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C:\Users\wibo\Downloads\"/>
    </mc:Choice>
  </mc:AlternateContent>
  <workbookProtection workbookPassword="DE29" lockStructure="1"/>
  <bookViews>
    <workbookView xWindow="0" yWindow="0" windowWidth="20490" windowHeight="6720" activeTab="1"/>
  </bookViews>
  <sheets>
    <sheet name="Maatschappelijke participatie" sheetId="1" r:id="rId1"/>
    <sheet name="Collectieve modules" sheetId="2" r:id="rId2"/>
    <sheet name="Kinderarmoede" sheetId="3" r:id="rId3"/>
  </sheets>
  <calcPr calcId="162913"/>
</workbook>
</file>

<file path=xl/calcChain.xml><?xml version="1.0" encoding="utf-8"?>
<calcChain xmlns="http://schemas.openxmlformats.org/spreadsheetml/2006/main">
  <c r="K13" i="1" l="1"/>
  <c r="K14" i="1"/>
  <c r="K15" i="1"/>
  <c r="K12" i="1"/>
  <c r="K13" i="3"/>
  <c r="K14" i="3"/>
  <c r="K15" i="3"/>
  <c r="K16" i="3"/>
  <c r="K17" i="3"/>
  <c r="K12" i="3"/>
  <c r="H8" i="2" l="1"/>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6" i="2"/>
  <c r="H327" i="2"/>
  <c r="H328" i="2"/>
  <c r="H329" i="2"/>
  <c r="H330" i="2"/>
  <c r="H331" i="2"/>
  <c r="H332" i="2"/>
  <c r="H333" i="2"/>
  <c r="H334" i="2"/>
  <c r="H335" i="2"/>
  <c r="H336" i="2"/>
  <c r="H337" i="2"/>
  <c r="H338" i="2"/>
  <c r="H339" i="2"/>
  <c r="H340" i="2"/>
  <c r="H341" i="2"/>
  <c r="H342" i="2"/>
  <c r="H343" i="2"/>
  <c r="H344" i="2"/>
  <c r="H345" i="2"/>
  <c r="H346" i="2"/>
  <c r="H347" i="2"/>
  <c r="H348" i="2"/>
  <c r="H349" i="2"/>
  <c r="H350" i="2"/>
  <c r="H351" i="2"/>
  <c r="H352" i="2"/>
  <c r="H353" i="2"/>
  <c r="H354" i="2"/>
  <c r="H355" i="2"/>
  <c r="H356" i="2"/>
  <c r="H357" i="2"/>
  <c r="H358" i="2"/>
  <c r="H359" i="2"/>
  <c r="H360" i="2"/>
  <c r="H361" i="2"/>
  <c r="H362" i="2"/>
  <c r="H363" i="2"/>
  <c r="H364" i="2"/>
  <c r="H365" i="2"/>
  <c r="H366" i="2"/>
  <c r="H367" i="2"/>
  <c r="H368" i="2"/>
  <c r="H369" i="2"/>
  <c r="H370" i="2"/>
  <c r="H371" i="2"/>
  <c r="H372" i="2"/>
  <c r="H373" i="2"/>
  <c r="H374" i="2"/>
  <c r="H375" i="2"/>
  <c r="H376" i="2"/>
  <c r="H377" i="2"/>
  <c r="H378" i="2"/>
  <c r="H379" i="2"/>
  <c r="H380" i="2"/>
  <c r="H381" i="2"/>
  <c r="H382" i="2"/>
  <c r="H383" i="2"/>
  <c r="H384" i="2"/>
  <c r="H385" i="2"/>
  <c r="H386" i="2"/>
  <c r="H387" i="2"/>
  <c r="H388" i="2"/>
  <c r="H389" i="2"/>
  <c r="H390" i="2"/>
  <c r="H391" i="2"/>
  <c r="H392" i="2"/>
  <c r="H393" i="2"/>
  <c r="H394" i="2"/>
  <c r="H395" i="2"/>
  <c r="H396" i="2"/>
  <c r="H397" i="2"/>
  <c r="H398" i="2"/>
  <c r="H399" i="2"/>
  <c r="H400" i="2"/>
  <c r="H401" i="2"/>
  <c r="H402" i="2"/>
  <c r="H403" i="2"/>
  <c r="H404" i="2"/>
  <c r="H405" i="2"/>
  <c r="H406" i="2"/>
  <c r="H407" i="2"/>
  <c r="H408" i="2"/>
  <c r="H409" i="2"/>
  <c r="H410" i="2"/>
  <c r="H411" i="2"/>
  <c r="H412" i="2"/>
  <c r="H413" i="2"/>
  <c r="H414" i="2"/>
  <c r="H415" i="2"/>
  <c r="H416" i="2"/>
  <c r="H417" i="2"/>
  <c r="H418" i="2"/>
  <c r="H419" i="2"/>
  <c r="H420" i="2"/>
  <c r="H421" i="2"/>
  <c r="H422" i="2"/>
  <c r="H423" i="2"/>
  <c r="H424" i="2"/>
  <c r="H425" i="2"/>
  <c r="H426" i="2"/>
  <c r="H427" i="2"/>
  <c r="H428" i="2"/>
  <c r="H429" i="2"/>
  <c r="H430" i="2"/>
  <c r="H431" i="2"/>
  <c r="H432" i="2"/>
  <c r="H433" i="2"/>
  <c r="H434" i="2"/>
  <c r="H435" i="2"/>
  <c r="H436" i="2"/>
  <c r="H437" i="2"/>
  <c r="H438" i="2"/>
  <c r="H439" i="2"/>
  <c r="H440" i="2"/>
  <c r="H441" i="2"/>
  <c r="H442" i="2"/>
  <c r="H443" i="2"/>
  <c r="H444" i="2"/>
  <c r="H445" i="2"/>
  <c r="H446" i="2"/>
  <c r="H447" i="2"/>
  <c r="H448" i="2"/>
  <c r="H449" i="2"/>
  <c r="H450" i="2"/>
  <c r="H451" i="2"/>
  <c r="H452" i="2"/>
  <c r="H453" i="2"/>
  <c r="H454" i="2"/>
  <c r="H455" i="2"/>
  <c r="H456" i="2"/>
  <c r="H457" i="2"/>
  <c r="H458" i="2"/>
  <c r="H459" i="2"/>
  <c r="H460" i="2"/>
  <c r="H461" i="2"/>
  <c r="H462" i="2"/>
  <c r="H463" i="2"/>
  <c r="H464" i="2"/>
  <c r="H465" i="2"/>
  <c r="H466" i="2"/>
  <c r="H467" i="2"/>
  <c r="H468" i="2"/>
  <c r="H469" i="2"/>
  <c r="H470" i="2"/>
  <c r="H471" i="2"/>
  <c r="H472" i="2"/>
  <c r="H473" i="2"/>
  <c r="H474" i="2"/>
  <c r="H475" i="2"/>
  <c r="H476" i="2"/>
  <c r="H477" i="2"/>
  <c r="H478" i="2"/>
  <c r="H479" i="2"/>
  <c r="H480" i="2"/>
  <c r="H481" i="2"/>
  <c r="H482" i="2"/>
  <c r="H483" i="2"/>
  <c r="H484" i="2"/>
  <c r="H485" i="2"/>
  <c r="H486" i="2"/>
  <c r="H487" i="2"/>
  <c r="H488" i="2"/>
  <c r="H489" i="2"/>
  <c r="H490" i="2"/>
  <c r="H491" i="2"/>
  <c r="H492" i="2"/>
  <c r="H493" i="2"/>
  <c r="H494" i="2"/>
  <c r="H495" i="2"/>
  <c r="H496" i="2"/>
  <c r="H497" i="2"/>
  <c r="H498" i="2"/>
  <c r="H499" i="2"/>
  <c r="H500" i="2"/>
  <c r="H501" i="2"/>
  <c r="H502" i="2"/>
  <c r="H503" i="2"/>
  <c r="H504" i="2"/>
  <c r="H505" i="2"/>
  <c r="H506" i="2"/>
  <c r="H507" i="2"/>
  <c r="H508" i="2"/>
  <c r="H509" i="2"/>
  <c r="H510" i="2"/>
  <c r="H511" i="2"/>
  <c r="H512" i="2"/>
  <c r="H513" i="2"/>
  <c r="H514" i="2"/>
  <c r="H515" i="2"/>
  <c r="H516" i="2"/>
  <c r="H517" i="2"/>
  <c r="H518" i="2"/>
  <c r="H519" i="2"/>
  <c r="H520" i="2"/>
  <c r="H521" i="2"/>
  <c r="H522" i="2"/>
  <c r="H523" i="2"/>
  <c r="H524" i="2"/>
  <c r="H525" i="2"/>
  <c r="H526" i="2"/>
  <c r="H527" i="2"/>
  <c r="H528" i="2"/>
  <c r="H529" i="2"/>
  <c r="H530" i="2"/>
  <c r="H531" i="2"/>
  <c r="H532" i="2"/>
  <c r="H533" i="2"/>
  <c r="H534" i="2"/>
  <c r="H535" i="2"/>
  <c r="H536" i="2"/>
  <c r="H537" i="2"/>
  <c r="H538" i="2"/>
  <c r="H539" i="2"/>
  <c r="H540" i="2"/>
  <c r="H541" i="2"/>
  <c r="H542" i="2"/>
  <c r="H543" i="2"/>
  <c r="H544" i="2"/>
  <c r="H545" i="2"/>
  <c r="H546" i="2"/>
  <c r="H547" i="2"/>
  <c r="H548" i="2"/>
  <c r="H549" i="2"/>
  <c r="H550" i="2"/>
  <c r="H551" i="2"/>
  <c r="H552" i="2"/>
  <c r="H553" i="2"/>
  <c r="H554" i="2"/>
  <c r="H555" i="2"/>
  <c r="H556" i="2"/>
  <c r="H557" i="2"/>
  <c r="H558" i="2"/>
  <c r="H559" i="2"/>
  <c r="H560" i="2"/>
  <c r="H561" i="2"/>
  <c r="H562" i="2"/>
  <c r="H563" i="2"/>
  <c r="H564" i="2"/>
  <c r="H565" i="2"/>
  <c r="H566" i="2"/>
  <c r="H567" i="2"/>
  <c r="H568" i="2"/>
  <c r="H569" i="2"/>
  <c r="H570" i="2"/>
  <c r="H571" i="2"/>
  <c r="H572" i="2"/>
  <c r="H573" i="2"/>
  <c r="H574" i="2"/>
  <c r="H575" i="2"/>
  <c r="H576" i="2"/>
  <c r="H577" i="2"/>
  <c r="H578" i="2"/>
  <c r="H579" i="2"/>
  <c r="H580" i="2"/>
  <c r="H581" i="2"/>
  <c r="H582" i="2"/>
  <c r="H583" i="2"/>
  <c r="H584" i="2"/>
  <c r="H585" i="2"/>
  <c r="H586" i="2"/>
  <c r="H587" i="2"/>
  <c r="H588" i="2"/>
  <c r="H589" i="2"/>
  <c r="H590" i="2"/>
  <c r="H591" i="2"/>
  <c r="H592" i="2"/>
  <c r="H593" i="2"/>
  <c r="H594" i="2"/>
  <c r="H595" i="2"/>
  <c r="H596" i="2"/>
  <c r="H597" i="2"/>
  <c r="H598" i="2"/>
  <c r="H599" i="2"/>
  <c r="H600" i="2"/>
  <c r="H601" i="2"/>
  <c r="H602" i="2"/>
  <c r="H603" i="2"/>
  <c r="H604" i="2"/>
  <c r="H605" i="2"/>
  <c r="H606" i="2"/>
  <c r="H607" i="2"/>
  <c r="H608" i="2"/>
  <c r="H609" i="2"/>
  <c r="H610" i="2"/>
  <c r="H611" i="2"/>
  <c r="H612" i="2"/>
  <c r="H613" i="2"/>
  <c r="H614" i="2"/>
  <c r="H615" i="2"/>
  <c r="H616" i="2"/>
  <c r="H617" i="2"/>
  <c r="H618" i="2"/>
  <c r="H619" i="2"/>
  <c r="H620" i="2"/>
  <c r="H621" i="2"/>
  <c r="H622" i="2"/>
  <c r="H623" i="2"/>
  <c r="H624" i="2"/>
  <c r="H625" i="2"/>
  <c r="H626" i="2"/>
  <c r="H627" i="2"/>
  <c r="H628" i="2"/>
  <c r="H629" i="2"/>
  <c r="H630" i="2"/>
  <c r="H631" i="2"/>
  <c r="H632" i="2"/>
  <c r="H633" i="2"/>
  <c r="H634" i="2"/>
  <c r="H635" i="2"/>
  <c r="H636" i="2"/>
  <c r="H637" i="2"/>
  <c r="H638" i="2"/>
  <c r="H639" i="2"/>
  <c r="H640" i="2"/>
  <c r="H641" i="2"/>
  <c r="H642" i="2"/>
  <c r="H643" i="2"/>
  <c r="H644" i="2"/>
  <c r="H645" i="2"/>
  <c r="H646" i="2"/>
  <c r="H647" i="2"/>
  <c r="H648" i="2"/>
  <c r="H649" i="2"/>
  <c r="H650" i="2"/>
  <c r="H651" i="2"/>
  <c r="H652" i="2"/>
  <c r="H653" i="2"/>
  <c r="H654" i="2"/>
  <c r="H655" i="2"/>
  <c r="H656" i="2"/>
  <c r="H657" i="2"/>
  <c r="H658" i="2"/>
  <c r="H659" i="2"/>
  <c r="H660" i="2"/>
  <c r="H661" i="2"/>
  <c r="H662" i="2"/>
  <c r="H663" i="2"/>
  <c r="H664" i="2"/>
  <c r="H665" i="2"/>
  <c r="H666" i="2"/>
  <c r="H667" i="2"/>
  <c r="H668" i="2"/>
  <c r="H669" i="2"/>
  <c r="H670" i="2"/>
  <c r="H671" i="2"/>
  <c r="H672" i="2"/>
  <c r="H673" i="2"/>
  <c r="H674" i="2"/>
  <c r="H675" i="2"/>
  <c r="H676" i="2"/>
  <c r="H677" i="2"/>
  <c r="H678" i="2"/>
  <c r="H679" i="2"/>
  <c r="H680" i="2"/>
  <c r="H681" i="2"/>
  <c r="H682" i="2"/>
  <c r="H683" i="2"/>
  <c r="H684" i="2"/>
  <c r="H685" i="2"/>
  <c r="H686" i="2"/>
  <c r="H687" i="2"/>
  <c r="H688" i="2"/>
  <c r="H689" i="2"/>
  <c r="H690" i="2"/>
  <c r="H691" i="2"/>
  <c r="H692" i="2"/>
  <c r="H693" i="2"/>
  <c r="H694" i="2"/>
  <c r="H695" i="2"/>
  <c r="H696" i="2"/>
  <c r="H697" i="2"/>
  <c r="H698" i="2"/>
  <c r="H699" i="2"/>
  <c r="H700" i="2"/>
  <c r="H701" i="2"/>
  <c r="H702" i="2"/>
  <c r="H703" i="2"/>
  <c r="H704" i="2"/>
  <c r="H705" i="2"/>
  <c r="H706" i="2"/>
  <c r="H707" i="2"/>
  <c r="H708" i="2"/>
  <c r="H709" i="2"/>
  <c r="H710" i="2"/>
  <c r="H711" i="2"/>
  <c r="H712" i="2"/>
  <c r="H713" i="2"/>
  <c r="H714" i="2"/>
  <c r="H715" i="2"/>
  <c r="H716" i="2"/>
  <c r="H717" i="2"/>
  <c r="H718" i="2"/>
  <c r="H719" i="2"/>
  <c r="H720" i="2"/>
  <c r="H721" i="2"/>
  <c r="H722" i="2"/>
  <c r="H723" i="2"/>
  <c r="H724" i="2"/>
  <c r="H725" i="2"/>
  <c r="H726" i="2"/>
  <c r="H727" i="2"/>
  <c r="H728" i="2"/>
  <c r="H729" i="2"/>
  <c r="H730" i="2"/>
  <c r="H731" i="2"/>
  <c r="H732" i="2"/>
  <c r="H733" i="2"/>
  <c r="H734" i="2"/>
  <c r="H735" i="2"/>
  <c r="H736" i="2"/>
  <c r="H737" i="2"/>
  <c r="H738" i="2"/>
  <c r="H739" i="2"/>
  <c r="H740" i="2"/>
  <c r="H741" i="2"/>
  <c r="H742" i="2"/>
  <c r="H743" i="2"/>
  <c r="H744" i="2"/>
  <c r="H745" i="2"/>
  <c r="H746" i="2"/>
  <c r="H747" i="2"/>
  <c r="H748" i="2"/>
  <c r="H749" i="2"/>
  <c r="H750" i="2"/>
  <c r="H751" i="2"/>
  <c r="H752" i="2"/>
  <c r="H753" i="2"/>
  <c r="H754" i="2"/>
  <c r="H755" i="2"/>
  <c r="H756" i="2"/>
  <c r="H757" i="2"/>
  <c r="H758" i="2"/>
  <c r="H759" i="2"/>
  <c r="H760" i="2"/>
  <c r="H761" i="2"/>
  <c r="H762" i="2"/>
  <c r="H763" i="2"/>
  <c r="H764" i="2"/>
  <c r="H765" i="2"/>
  <c r="H766" i="2"/>
  <c r="H767" i="2"/>
  <c r="H768" i="2"/>
  <c r="H769" i="2"/>
  <c r="H770" i="2"/>
  <c r="H771" i="2"/>
  <c r="H772" i="2"/>
  <c r="H773" i="2"/>
  <c r="H774" i="2"/>
  <c r="H775" i="2"/>
  <c r="H776" i="2"/>
  <c r="H777" i="2"/>
  <c r="H778" i="2"/>
  <c r="H779" i="2"/>
  <c r="H780" i="2"/>
  <c r="H781" i="2"/>
  <c r="H782" i="2"/>
  <c r="H783" i="2"/>
  <c r="H784" i="2"/>
  <c r="H785" i="2"/>
  <c r="H786" i="2"/>
  <c r="H787" i="2"/>
  <c r="H788" i="2"/>
  <c r="H789" i="2"/>
  <c r="H790" i="2"/>
  <c r="H791" i="2"/>
  <c r="H792" i="2"/>
  <c r="H793" i="2"/>
  <c r="H794" i="2"/>
  <c r="H795" i="2"/>
  <c r="H796" i="2"/>
  <c r="H797" i="2"/>
  <c r="H798" i="2"/>
  <c r="H799" i="2"/>
  <c r="H800" i="2"/>
  <c r="H801" i="2"/>
  <c r="H802" i="2"/>
  <c r="H803" i="2"/>
  <c r="H804" i="2"/>
  <c r="H805" i="2"/>
  <c r="H806" i="2"/>
  <c r="H807" i="2"/>
  <c r="H808" i="2"/>
  <c r="H809" i="2"/>
  <c r="H810" i="2"/>
  <c r="H811" i="2"/>
  <c r="H812" i="2"/>
  <c r="H813" i="2"/>
  <c r="H814" i="2"/>
  <c r="H815" i="2"/>
  <c r="H816" i="2"/>
  <c r="H817" i="2"/>
  <c r="H818" i="2"/>
  <c r="H819" i="2"/>
  <c r="H820" i="2"/>
  <c r="H821" i="2"/>
  <c r="H822" i="2"/>
  <c r="H823" i="2"/>
  <c r="H824" i="2"/>
  <c r="H825" i="2"/>
  <c r="H826" i="2"/>
  <c r="H827" i="2"/>
  <c r="H828" i="2"/>
  <c r="H829" i="2"/>
  <c r="H830" i="2"/>
  <c r="H831" i="2"/>
  <c r="H832" i="2"/>
  <c r="H833" i="2"/>
  <c r="H834" i="2"/>
  <c r="H835" i="2"/>
  <c r="H836" i="2"/>
  <c r="H837" i="2"/>
  <c r="H838" i="2"/>
  <c r="H839" i="2"/>
  <c r="H840" i="2"/>
  <c r="H841" i="2"/>
  <c r="H842" i="2"/>
  <c r="H843" i="2"/>
  <c r="H844" i="2"/>
  <c r="H845" i="2"/>
  <c r="H846" i="2"/>
  <c r="H847" i="2"/>
  <c r="H848" i="2"/>
  <c r="H849" i="2"/>
  <c r="H850" i="2"/>
  <c r="H851" i="2"/>
  <c r="H852" i="2"/>
  <c r="H853" i="2"/>
  <c r="H854" i="2"/>
  <c r="H855" i="2"/>
  <c r="H856" i="2"/>
  <c r="H857" i="2"/>
  <c r="H858" i="2"/>
  <c r="H859" i="2"/>
  <c r="H860" i="2"/>
  <c r="H861" i="2"/>
  <c r="H862" i="2"/>
  <c r="H863" i="2"/>
  <c r="H864" i="2"/>
  <c r="H865" i="2"/>
  <c r="H866" i="2"/>
  <c r="H867" i="2"/>
  <c r="H868" i="2"/>
  <c r="H869" i="2"/>
  <c r="H870" i="2"/>
  <c r="H871" i="2"/>
  <c r="H872" i="2"/>
  <c r="H873" i="2"/>
  <c r="H874" i="2"/>
  <c r="H875" i="2"/>
  <c r="H876" i="2"/>
  <c r="H877" i="2"/>
  <c r="H878" i="2"/>
  <c r="H879" i="2"/>
  <c r="H880" i="2"/>
  <c r="H881" i="2"/>
  <c r="H882" i="2"/>
  <c r="H883" i="2"/>
  <c r="H884" i="2"/>
  <c r="H885" i="2"/>
  <c r="H886" i="2"/>
  <c r="H887" i="2"/>
  <c r="H888" i="2"/>
  <c r="H889" i="2"/>
  <c r="H890" i="2"/>
  <c r="H891" i="2"/>
  <c r="H892" i="2"/>
  <c r="H893" i="2"/>
  <c r="H894" i="2"/>
  <c r="H895" i="2"/>
  <c r="H896" i="2"/>
  <c r="H897" i="2"/>
  <c r="H898" i="2"/>
  <c r="H899" i="2"/>
  <c r="H900" i="2"/>
  <c r="H901" i="2"/>
  <c r="H902" i="2"/>
  <c r="H903" i="2"/>
  <c r="H904" i="2"/>
  <c r="H905" i="2"/>
  <c r="H906" i="2"/>
  <c r="H907" i="2"/>
  <c r="H908" i="2"/>
  <c r="H909" i="2"/>
  <c r="H910" i="2"/>
  <c r="H911" i="2"/>
  <c r="H912" i="2"/>
  <c r="H913" i="2"/>
  <c r="H914" i="2"/>
  <c r="H915" i="2"/>
  <c r="H916" i="2"/>
  <c r="H917" i="2"/>
  <c r="H918" i="2"/>
  <c r="H919" i="2"/>
  <c r="H920" i="2"/>
  <c r="H921" i="2"/>
  <c r="H922" i="2"/>
  <c r="H923" i="2"/>
  <c r="H924" i="2"/>
  <c r="H925" i="2"/>
  <c r="H926" i="2"/>
  <c r="H927" i="2"/>
  <c r="H928" i="2"/>
  <c r="H929" i="2"/>
  <c r="H930" i="2"/>
  <c r="H931" i="2"/>
  <c r="H932" i="2"/>
  <c r="H933" i="2"/>
  <c r="H934" i="2"/>
  <c r="H935" i="2"/>
  <c r="H936" i="2"/>
  <c r="H937" i="2"/>
  <c r="H938" i="2"/>
  <c r="H939" i="2"/>
  <c r="H940" i="2"/>
  <c r="H941" i="2"/>
  <c r="H942" i="2"/>
  <c r="H943" i="2"/>
  <c r="H944" i="2"/>
  <c r="H945" i="2"/>
  <c r="H946" i="2"/>
  <c r="H947" i="2"/>
  <c r="H948" i="2"/>
  <c r="H949" i="2"/>
  <c r="H950" i="2"/>
  <c r="H951" i="2"/>
  <c r="H952" i="2"/>
  <c r="H953" i="2"/>
  <c r="H954" i="2"/>
  <c r="H955" i="2"/>
  <c r="H956" i="2"/>
  <c r="H957" i="2"/>
  <c r="H958" i="2"/>
  <c r="H959" i="2"/>
  <c r="H960" i="2"/>
  <c r="H961" i="2"/>
  <c r="H962" i="2"/>
  <c r="H963" i="2"/>
  <c r="H964" i="2"/>
  <c r="H965" i="2"/>
  <c r="H966" i="2"/>
  <c r="H967" i="2"/>
  <c r="H968" i="2"/>
  <c r="H969" i="2"/>
  <c r="H970" i="2"/>
  <c r="H971" i="2"/>
  <c r="H972" i="2"/>
  <c r="H973" i="2"/>
  <c r="H974" i="2"/>
  <c r="H975" i="2"/>
  <c r="H976" i="2"/>
  <c r="H977" i="2"/>
  <c r="H978" i="2"/>
  <c r="H979" i="2"/>
  <c r="H980" i="2"/>
  <c r="H981" i="2"/>
  <c r="H982" i="2"/>
  <c r="H983" i="2"/>
  <c r="H984" i="2"/>
  <c r="H985" i="2"/>
  <c r="H986" i="2"/>
  <c r="H987" i="2"/>
  <c r="H988" i="2"/>
  <c r="H989" i="2"/>
  <c r="H990" i="2"/>
  <c r="H991" i="2"/>
  <c r="H992" i="2"/>
  <c r="H993" i="2"/>
  <c r="H994" i="2"/>
  <c r="H995" i="2"/>
  <c r="H996" i="2"/>
  <c r="H997" i="2"/>
  <c r="H998" i="2"/>
  <c r="H999" i="2"/>
  <c r="H1000" i="2"/>
  <c r="H1001" i="2"/>
  <c r="H1002" i="2"/>
  <c r="H1003" i="2"/>
  <c r="H1004" i="2"/>
  <c r="H1005" i="2"/>
  <c r="H1006" i="2"/>
  <c r="H1007" i="2"/>
  <c r="H1008" i="2"/>
  <c r="H1009" i="2"/>
  <c r="H1010" i="2"/>
  <c r="H1011" i="2"/>
  <c r="H1012" i="2"/>
  <c r="H1013" i="2"/>
  <c r="H1014" i="2"/>
  <c r="H1015" i="2"/>
  <c r="H1016" i="2"/>
  <c r="H1017" i="2"/>
  <c r="H1018" i="2"/>
  <c r="H1019" i="2"/>
  <c r="H1020" i="2"/>
  <c r="H1021" i="2"/>
  <c r="H1022" i="2"/>
  <c r="H1023" i="2"/>
  <c r="H1024" i="2"/>
  <c r="H1025" i="2"/>
  <c r="H1026" i="2"/>
  <c r="H1027" i="2"/>
  <c r="H1028" i="2"/>
  <c r="H1029" i="2"/>
  <c r="H1030" i="2"/>
  <c r="H1031" i="2"/>
  <c r="H1032" i="2"/>
  <c r="H1033" i="2"/>
  <c r="H1034" i="2"/>
  <c r="H1035" i="2"/>
  <c r="H1036" i="2"/>
  <c r="H1037" i="2"/>
  <c r="H1038" i="2"/>
  <c r="H1039" i="2"/>
  <c r="H1040" i="2"/>
  <c r="H1041" i="2"/>
  <c r="H1042" i="2"/>
  <c r="H1043" i="2"/>
  <c r="H1044" i="2"/>
  <c r="H1045" i="2"/>
  <c r="H1046" i="2"/>
  <c r="H1047" i="2"/>
  <c r="H1048" i="2"/>
  <c r="H1049" i="2"/>
  <c r="H1050" i="2"/>
  <c r="H1051" i="2"/>
  <c r="H1052" i="2"/>
  <c r="H1053" i="2"/>
  <c r="H1054" i="2"/>
  <c r="H1055" i="2"/>
  <c r="H1056" i="2"/>
  <c r="H1057" i="2"/>
  <c r="H1058" i="2"/>
  <c r="H1059" i="2"/>
  <c r="H1060" i="2"/>
  <c r="H1061" i="2"/>
  <c r="H1062" i="2"/>
  <c r="H1063" i="2"/>
  <c r="H1064" i="2"/>
  <c r="H1065" i="2"/>
  <c r="H1066" i="2"/>
  <c r="H1067" i="2"/>
  <c r="H1068" i="2"/>
  <c r="H1069" i="2"/>
  <c r="H1070" i="2"/>
  <c r="H1071" i="2"/>
  <c r="H1072" i="2"/>
  <c r="H1073" i="2"/>
  <c r="H1074" i="2"/>
  <c r="H1075" i="2"/>
  <c r="H1076" i="2"/>
  <c r="H1077" i="2"/>
  <c r="H1078" i="2"/>
  <c r="H1079" i="2"/>
  <c r="H1080" i="2"/>
  <c r="H1081" i="2"/>
  <c r="H1082" i="2"/>
  <c r="H1083" i="2"/>
  <c r="H1084" i="2"/>
  <c r="H1085" i="2"/>
  <c r="H1086" i="2"/>
  <c r="H1087" i="2"/>
  <c r="H1088" i="2"/>
  <c r="H1089" i="2"/>
  <c r="H1090" i="2"/>
  <c r="H1091" i="2"/>
  <c r="H1092" i="2"/>
  <c r="H1093" i="2"/>
  <c r="H1094" i="2"/>
  <c r="H1095" i="2"/>
  <c r="H1096" i="2"/>
  <c r="H1097" i="2"/>
  <c r="H1098" i="2"/>
  <c r="H1099" i="2"/>
  <c r="H1100" i="2"/>
  <c r="H1101" i="2"/>
  <c r="H1102" i="2"/>
  <c r="H1103" i="2"/>
  <c r="H1104" i="2"/>
  <c r="H1105" i="2"/>
  <c r="H1106" i="2"/>
  <c r="H1107" i="2"/>
  <c r="H1108" i="2"/>
  <c r="H1109" i="2"/>
  <c r="H1110" i="2"/>
  <c r="H1111" i="2"/>
  <c r="H1112" i="2"/>
  <c r="H1113" i="2"/>
  <c r="H1114" i="2"/>
  <c r="H1115" i="2"/>
  <c r="H1116" i="2"/>
  <c r="H1117" i="2"/>
  <c r="H1118" i="2"/>
  <c r="H1119" i="2"/>
  <c r="H1120" i="2"/>
  <c r="H1121" i="2"/>
  <c r="H1122" i="2"/>
  <c r="H1123" i="2"/>
  <c r="H1124" i="2"/>
  <c r="H1125" i="2"/>
  <c r="H1126" i="2"/>
  <c r="H1127" i="2"/>
  <c r="H1128" i="2"/>
  <c r="H1129" i="2"/>
  <c r="H1130" i="2"/>
  <c r="H1131" i="2"/>
  <c r="H1132" i="2"/>
  <c r="H1133" i="2"/>
  <c r="H1134" i="2"/>
  <c r="H1135" i="2"/>
  <c r="H1136" i="2"/>
  <c r="H1137" i="2"/>
  <c r="H1138" i="2"/>
  <c r="H1139" i="2"/>
  <c r="H1140" i="2"/>
  <c r="H1141" i="2"/>
  <c r="H1142" i="2"/>
  <c r="H1143" i="2"/>
  <c r="H1144" i="2"/>
  <c r="H1145" i="2"/>
  <c r="H1146" i="2"/>
  <c r="H1147" i="2"/>
  <c r="H1148" i="2"/>
  <c r="H1149" i="2"/>
  <c r="H1150" i="2"/>
  <c r="H1151" i="2"/>
  <c r="H1152" i="2"/>
  <c r="H1153" i="2"/>
  <c r="H1154" i="2"/>
  <c r="H1155" i="2"/>
  <c r="H1156" i="2"/>
  <c r="H1157" i="2"/>
  <c r="H1158" i="2"/>
  <c r="H1159" i="2"/>
  <c r="H1160" i="2"/>
  <c r="H1161" i="2"/>
  <c r="H1162" i="2"/>
  <c r="H1163" i="2"/>
  <c r="H1164" i="2"/>
  <c r="H1165" i="2"/>
  <c r="H1166" i="2"/>
  <c r="H1167" i="2"/>
  <c r="H1168" i="2"/>
  <c r="H1169" i="2"/>
  <c r="H1170" i="2"/>
  <c r="H1171" i="2"/>
  <c r="H1172" i="2"/>
  <c r="H1173" i="2"/>
  <c r="H1174" i="2"/>
  <c r="H1175" i="2"/>
  <c r="H1176" i="2"/>
  <c r="H1177" i="2"/>
  <c r="H1178" i="2"/>
  <c r="H1179" i="2"/>
  <c r="H1180" i="2"/>
  <c r="H1181" i="2"/>
  <c r="H1182" i="2"/>
  <c r="H1183" i="2"/>
  <c r="H1184" i="2"/>
  <c r="H1185" i="2"/>
  <c r="H1186" i="2"/>
  <c r="H1187" i="2"/>
  <c r="H1188" i="2"/>
  <c r="H1189" i="2"/>
  <c r="H1190" i="2"/>
  <c r="H1191" i="2"/>
  <c r="H1192" i="2"/>
  <c r="H1193" i="2"/>
  <c r="H1194" i="2"/>
  <c r="H1195" i="2"/>
  <c r="H1196" i="2"/>
  <c r="H1197" i="2"/>
  <c r="H1198" i="2"/>
  <c r="H1199" i="2"/>
  <c r="H1200" i="2"/>
  <c r="H1201" i="2"/>
  <c r="H1202" i="2"/>
  <c r="H1203" i="2"/>
  <c r="H1204" i="2"/>
  <c r="H1205" i="2"/>
  <c r="H1206" i="2"/>
  <c r="H1207" i="2"/>
  <c r="H1208" i="2"/>
  <c r="H1209" i="2"/>
  <c r="H1210" i="2"/>
  <c r="H1211" i="2"/>
  <c r="H1212" i="2"/>
  <c r="H1213" i="2"/>
  <c r="H1214" i="2"/>
  <c r="H1215" i="2"/>
  <c r="H1216" i="2"/>
  <c r="H1217" i="2"/>
  <c r="H1218" i="2"/>
  <c r="H1219" i="2"/>
  <c r="H1220" i="2"/>
  <c r="H1221" i="2"/>
  <c r="H1222" i="2"/>
  <c r="H1223" i="2"/>
  <c r="H1224" i="2"/>
  <c r="H1225" i="2"/>
  <c r="H1226" i="2"/>
  <c r="H1227" i="2"/>
  <c r="H1228" i="2"/>
  <c r="H1229" i="2"/>
  <c r="H1230" i="2"/>
  <c r="H1231" i="2"/>
  <c r="H1232" i="2"/>
  <c r="H1233" i="2"/>
  <c r="H1234" i="2"/>
  <c r="H1235" i="2"/>
  <c r="H1236" i="2"/>
  <c r="H1237" i="2"/>
  <c r="H1238" i="2"/>
  <c r="H1239" i="2"/>
  <c r="H1240" i="2"/>
  <c r="H1241" i="2"/>
  <c r="H1242" i="2"/>
  <c r="H1243" i="2"/>
  <c r="H1244" i="2"/>
  <c r="H1245" i="2"/>
  <c r="H1246" i="2"/>
  <c r="H1247" i="2"/>
  <c r="H1248" i="2"/>
  <c r="H1249" i="2"/>
  <c r="H1250" i="2"/>
  <c r="H1251" i="2"/>
  <c r="H1252" i="2"/>
  <c r="H1253" i="2"/>
  <c r="H1254" i="2"/>
  <c r="H1255" i="2"/>
  <c r="H1256" i="2"/>
  <c r="H1257" i="2"/>
  <c r="H1258" i="2"/>
  <c r="H1259" i="2"/>
  <c r="H1260" i="2"/>
  <c r="H1261" i="2"/>
  <c r="H1262" i="2"/>
  <c r="H1263" i="2"/>
  <c r="H1264" i="2"/>
  <c r="H1265" i="2"/>
  <c r="H1266" i="2"/>
  <c r="H1267" i="2"/>
  <c r="H1268" i="2"/>
  <c r="H1269" i="2"/>
  <c r="H1270" i="2"/>
  <c r="H1271" i="2"/>
  <c r="H1272" i="2"/>
  <c r="H1273" i="2"/>
  <c r="H1274" i="2"/>
  <c r="H1275" i="2"/>
  <c r="H1276" i="2"/>
  <c r="H1277" i="2"/>
  <c r="H1278" i="2"/>
  <c r="H1279" i="2"/>
  <c r="H1280" i="2"/>
  <c r="H1281" i="2"/>
  <c r="H1282" i="2"/>
  <c r="H1283" i="2"/>
  <c r="H1284" i="2"/>
  <c r="H1285" i="2"/>
  <c r="H1286" i="2"/>
  <c r="H1287" i="2"/>
  <c r="H1288" i="2"/>
  <c r="H1289" i="2"/>
  <c r="H1290" i="2"/>
  <c r="H1291" i="2"/>
  <c r="H1292" i="2"/>
  <c r="H1293" i="2"/>
  <c r="H1294" i="2"/>
  <c r="H1295" i="2"/>
  <c r="H1296" i="2"/>
  <c r="H1297" i="2"/>
  <c r="H1298" i="2"/>
  <c r="H1299" i="2"/>
  <c r="H1300" i="2"/>
  <c r="H1301" i="2"/>
  <c r="H1302" i="2"/>
  <c r="H1303" i="2"/>
  <c r="H1304" i="2"/>
  <c r="H1305" i="2"/>
  <c r="H1306" i="2"/>
  <c r="H1307" i="2"/>
  <c r="H1308" i="2"/>
  <c r="H1309" i="2"/>
  <c r="H1310" i="2"/>
  <c r="H1311" i="2"/>
  <c r="H1312" i="2"/>
  <c r="H1313" i="2"/>
  <c r="H1314" i="2"/>
  <c r="H1315" i="2"/>
  <c r="H1316" i="2"/>
  <c r="H1317" i="2"/>
  <c r="H1318" i="2"/>
  <c r="H1319" i="2"/>
  <c r="H1320" i="2"/>
  <c r="H1321" i="2"/>
  <c r="H1322" i="2"/>
  <c r="H1323" i="2"/>
  <c r="H1324" i="2"/>
  <c r="H1325" i="2"/>
  <c r="H1326" i="2"/>
  <c r="H1327" i="2"/>
  <c r="H1328" i="2"/>
  <c r="H1329" i="2"/>
  <c r="H1330" i="2"/>
  <c r="H1331" i="2"/>
  <c r="H1332" i="2"/>
  <c r="H1333" i="2"/>
  <c r="H1334" i="2"/>
  <c r="H1335" i="2"/>
  <c r="H1336" i="2"/>
  <c r="H1337" i="2"/>
  <c r="H1338" i="2"/>
  <c r="H1339" i="2"/>
  <c r="H1340" i="2"/>
  <c r="H1341" i="2"/>
  <c r="H1342" i="2"/>
  <c r="H1343" i="2"/>
  <c r="H1344" i="2"/>
  <c r="H1345" i="2"/>
  <c r="H1346" i="2"/>
  <c r="H1347" i="2"/>
  <c r="H1348" i="2"/>
  <c r="H1349" i="2"/>
  <c r="H1350" i="2"/>
  <c r="H1351" i="2"/>
  <c r="H1352" i="2"/>
  <c r="H1353" i="2"/>
  <c r="H1354" i="2"/>
  <c r="H1355" i="2"/>
  <c r="H1356" i="2"/>
  <c r="H1357" i="2"/>
  <c r="H1358" i="2"/>
  <c r="H1359" i="2"/>
  <c r="H1360" i="2"/>
  <c r="H1361" i="2"/>
  <c r="H1362" i="2"/>
  <c r="H1363" i="2"/>
  <c r="H1364" i="2"/>
  <c r="H1365" i="2"/>
  <c r="H1366" i="2"/>
  <c r="H1367" i="2"/>
  <c r="H1368" i="2"/>
  <c r="H1369" i="2"/>
  <c r="H1370" i="2"/>
  <c r="H1371" i="2"/>
  <c r="H1372" i="2"/>
  <c r="H1373" i="2"/>
  <c r="H1374" i="2"/>
  <c r="H1375" i="2"/>
  <c r="H1376" i="2"/>
  <c r="H1377" i="2"/>
  <c r="H1378" i="2"/>
  <c r="H1379" i="2"/>
  <c r="H1380" i="2"/>
  <c r="H1381" i="2"/>
  <c r="H1382" i="2"/>
  <c r="H1383" i="2"/>
  <c r="H1384" i="2"/>
  <c r="H1385" i="2"/>
  <c r="H1386" i="2"/>
  <c r="H1387" i="2"/>
  <c r="H1388" i="2"/>
  <c r="H1389" i="2"/>
  <c r="H1390" i="2"/>
  <c r="H1391" i="2"/>
  <c r="H1392" i="2"/>
  <c r="H1393" i="2"/>
  <c r="H1394" i="2"/>
  <c r="H1395" i="2"/>
  <c r="H1396" i="2"/>
  <c r="H1397" i="2"/>
  <c r="H1398" i="2"/>
  <c r="H1399" i="2"/>
  <c r="H1400" i="2"/>
  <c r="H1401" i="2"/>
  <c r="H1402" i="2"/>
  <c r="H1403" i="2"/>
  <c r="H1404" i="2"/>
  <c r="H1405" i="2"/>
  <c r="H1406" i="2"/>
  <c r="H1407" i="2"/>
  <c r="H1408" i="2"/>
  <c r="H1409" i="2"/>
  <c r="H1410" i="2"/>
  <c r="H1411" i="2"/>
  <c r="H1412" i="2"/>
  <c r="H1413" i="2"/>
  <c r="H1414" i="2"/>
  <c r="H1415" i="2"/>
  <c r="H1416" i="2"/>
  <c r="H1417" i="2"/>
  <c r="H1418" i="2"/>
  <c r="H1419" i="2"/>
  <c r="H1420" i="2"/>
  <c r="H1421" i="2"/>
  <c r="H1422" i="2"/>
  <c r="H1423" i="2"/>
  <c r="H1424" i="2"/>
  <c r="H1425" i="2"/>
  <c r="H1426" i="2"/>
  <c r="H1427" i="2"/>
  <c r="H1428" i="2"/>
  <c r="H1429" i="2"/>
  <c r="H1430" i="2"/>
  <c r="H1431" i="2"/>
  <c r="H1432" i="2"/>
  <c r="H1433" i="2"/>
  <c r="H1434" i="2"/>
  <c r="H1435" i="2"/>
  <c r="H1436" i="2"/>
  <c r="H1437" i="2"/>
  <c r="H1438" i="2"/>
  <c r="H1439" i="2"/>
  <c r="H1440" i="2"/>
  <c r="H1441" i="2"/>
  <c r="H1442" i="2"/>
  <c r="H1443" i="2"/>
  <c r="H1444" i="2"/>
  <c r="H1445" i="2"/>
  <c r="H1446" i="2"/>
  <c r="H1447" i="2"/>
  <c r="H1448" i="2"/>
  <c r="H1449" i="2"/>
  <c r="H1450" i="2"/>
  <c r="H1451" i="2"/>
  <c r="H1452" i="2"/>
  <c r="H1453" i="2"/>
  <c r="H1454" i="2"/>
  <c r="H1455" i="2"/>
  <c r="H1456" i="2"/>
  <c r="H1457" i="2"/>
  <c r="H1458" i="2"/>
  <c r="H1459" i="2"/>
  <c r="H1460" i="2"/>
  <c r="H1461" i="2"/>
  <c r="H1462" i="2"/>
  <c r="H1463" i="2"/>
  <c r="H1464" i="2"/>
  <c r="H1465" i="2"/>
  <c r="H1466" i="2"/>
  <c r="H1467" i="2"/>
  <c r="H1468" i="2"/>
  <c r="H1469" i="2"/>
  <c r="H1470" i="2"/>
  <c r="H1471" i="2"/>
  <c r="H1472" i="2"/>
  <c r="H1473" i="2"/>
  <c r="H1474" i="2"/>
  <c r="H1475" i="2"/>
  <c r="H1476" i="2"/>
  <c r="H1477" i="2"/>
  <c r="H1478" i="2"/>
  <c r="H1479" i="2"/>
  <c r="H1480" i="2"/>
  <c r="H1481" i="2"/>
  <c r="H1482" i="2"/>
  <c r="H1483" i="2"/>
  <c r="H1484" i="2"/>
  <c r="H1485" i="2"/>
  <c r="H1486" i="2"/>
  <c r="H1487" i="2"/>
  <c r="H1488" i="2"/>
  <c r="H1489" i="2"/>
  <c r="H1490" i="2"/>
  <c r="H1491" i="2"/>
  <c r="H1492" i="2"/>
  <c r="H1493" i="2"/>
  <c r="H1494" i="2"/>
  <c r="H1495" i="2"/>
  <c r="H1496" i="2"/>
  <c r="H1497" i="2"/>
  <c r="H1498" i="2"/>
  <c r="H1499" i="2"/>
  <c r="H1500" i="2"/>
  <c r="H1501" i="2"/>
  <c r="H1502" i="2"/>
  <c r="H1503" i="2"/>
  <c r="H1504" i="2"/>
  <c r="H1505" i="2"/>
  <c r="H1506" i="2"/>
  <c r="H1507" i="2"/>
  <c r="H1508" i="2"/>
  <c r="H1509" i="2"/>
  <c r="H1510" i="2"/>
  <c r="H1511" i="2"/>
  <c r="H1512" i="2"/>
  <c r="H1513" i="2"/>
  <c r="H1514" i="2"/>
  <c r="H1515" i="2"/>
  <c r="H1516" i="2"/>
  <c r="H1517" i="2"/>
  <c r="H1518" i="2"/>
  <c r="H1519" i="2"/>
  <c r="H1520" i="2"/>
  <c r="H1521" i="2"/>
  <c r="H1522" i="2"/>
  <c r="H1523" i="2"/>
  <c r="H1524" i="2"/>
  <c r="H1525" i="2"/>
  <c r="H1526" i="2"/>
  <c r="H1527" i="2"/>
  <c r="H1528" i="2"/>
  <c r="H1529" i="2"/>
  <c r="H1530" i="2"/>
  <c r="H1531" i="2"/>
  <c r="H1532" i="2"/>
  <c r="H1533" i="2"/>
  <c r="H1534" i="2"/>
  <c r="H1535" i="2"/>
  <c r="H1536" i="2"/>
  <c r="H1537" i="2"/>
  <c r="H1538" i="2"/>
  <c r="H1539" i="2"/>
  <c r="H1540" i="2"/>
  <c r="H1541" i="2"/>
  <c r="H1542" i="2"/>
  <c r="H1543" i="2"/>
  <c r="H1544" i="2"/>
  <c r="H1545" i="2"/>
  <c r="H1546" i="2"/>
  <c r="H1547" i="2"/>
  <c r="H1548" i="2"/>
  <c r="H1549" i="2"/>
  <c r="H1550" i="2"/>
  <c r="H1551" i="2"/>
  <c r="H1552" i="2"/>
  <c r="H1553" i="2"/>
  <c r="H1554" i="2"/>
  <c r="H1555" i="2"/>
  <c r="H1556" i="2"/>
  <c r="H1557" i="2"/>
  <c r="H1558" i="2"/>
  <c r="H1559" i="2"/>
  <c r="H1560" i="2"/>
  <c r="H1561" i="2"/>
  <c r="H1562" i="2"/>
  <c r="H1563" i="2"/>
  <c r="H1564" i="2"/>
  <c r="H1565" i="2"/>
  <c r="H1566" i="2"/>
  <c r="H1567" i="2"/>
  <c r="H1568" i="2"/>
  <c r="H1569" i="2"/>
  <c r="H1570" i="2"/>
  <c r="H1571" i="2"/>
  <c r="H1572" i="2"/>
  <c r="H1573" i="2"/>
  <c r="H1574" i="2"/>
  <c r="H1575" i="2"/>
  <c r="H1576" i="2"/>
  <c r="H1577" i="2"/>
  <c r="H1578" i="2"/>
  <c r="H1579" i="2"/>
  <c r="H1580" i="2"/>
  <c r="H1581" i="2"/>
  <c r="H1582" i="2"/>
  <c r="H1583" i="2"/>
  <c r="H1584" i="2"/>
  <c r="H1585" i="2"/>
  <c r="H1586" i="2"/>
  <c r="H1587" i="2"/>
  <c r="H1588" i="2"/>
  <c r="H1589" i="2"/>
  <c r="H1590" i="2"/>
  <c r="H1591" i="2"/>
  <c r="H1592" i="2"/>
  <c r="H1593" i="2"/>
  <c r="H1594" i="2"/>
  <c r="H1595" i="2"/>
  <c r="H1596" i="2"/>
  <c r="H1597" i="2"/>
  <c r="H1598" i="2"/>
  <c r="H1599" i="2"/>
  <c r="H1600" i="2"/>
  <c r="H1601" i="2"/>
  <c r="H1602" i="2"/>
  <c r="H1603" i="2"/>
  <c r="H1604" i="2"/>
  <c r="H1605" i="2"/>
  <c r="H1606" i="2"/>
  <c r="H1607" i="2"/>
  <c r="H1608" i="2"/>
  <c r="H1609" i="2"/>
  <c r="H1610" i="2"/>
  <c r="H1611" i="2"/>
  <c r="H1612" i="2"/>
  <c r="H1613" i="2"/>
  <c r="H1614" i="2"/>
  <c r="H1615" i="2"/>
  <c r="H1616" i="2"/>
  <c r="H1617" i="2"/>
  <c r="H1618" i="2"/>
  <c r="H1619" i="2"/>
  <c r="H1620" i="2"/>
  <c r="H1621" i="2"/>
  <c r="H1622" i="2"/>
  <c r="H1623" i="2"/>
  <c r="H1624" i="2"/>
  <c r="H1625" i="2"/>
  <c r="H1626" i="2"/>
  <c r="H1627" i="2"/>
  <c r="H1628" i="2"/>
  <c r="H1629" i="2"/>
  <c r="H1630" i="2"/>
  <c r="H1631" i="2"/>
  <c r="H1632" i="2"/>
  <c r="H1633" i="2"/>
  <c r="H1634" i="2"/>
  <c r="H1635" i="2"/>
  <c r="H1636" i="2"/>
  <c r="H1637" i="2"/>
  <c r="H1638" i="2"/>
  <c r="H1639" i="2"/>
  <c r="H1640" i="2"/>
  <c r="H1641" i="2"/>
  <c r="H1642" i="2"/>
  <c r="H1643" i="2"/>
  <c r="H1644" i="2"/>
  <c r="H1645" i="2"/>
  <c r="H1646" i="2"/>
  <c r="H1647" i="2"/>
  <c r="H1648" i="2"/>
  <c r="H1649" i="2"/>
  <c r="H1650" i="2"/>
  <c r="H1651" i="2"/>
  <c r="H1652" i="2"/>
  <c r="H1653" i="2"/>
  <c r="H1654" i="2"/>
  <c r="H1655" i="2"/>
  <c r="H1656" i="2"/>
  <c r="H1657" i="2"/>
  <c r="H1658" i="2"/>
  <c r="H1659" i="2"/>
  <c r="H1660" i="2"/>
  <c r="H1661" i="2"/>
  <c r="H1662" i="2"/>
  <c r="H1663" i="2"/>
  <c r="H1664" i="2"/>
  <c r="H1665" i="2"/>
  <c r="H1666" i="2"/>
  <c r="H1667" i="2"/>
  <c r="H1668" i="2"/>
  <c r="H1669" i="2"/>
  <c r="H1670" i="2"/>
  <c r="H1671" i="2"/>
  <c r="H1672" i="2"/>
  <c r="H1673" i="2"/>
  <c r="H1674" i="2"/>
  <c r="H1675" i="2"/>
  <c r="H1676" i="2"/>
  <c r="H1677" i="2"/>
  <c r="H1678" i="2"/>
  <c r="H1679" i="2"/>
  <c r="H1680" i="2"/>
  <c r="H1681" i="2"/>
  <c r="H1682" i="2"/>
  <c r="H1683" i="2"/>
  <c r="H1684" i="2"/>
  <c r="H1685" i="2"/>
  <c r="H1686" i="2"/>
  <c r="H1687" i="2"/>
  <c r="H1688" i="2"/>
  <c r="H1689" i="2"/>
  <c r="H1690" i="2"/>
  <c r="H1691" i="2"/>
  <c r="H1692" i="2"/>
  <c r="H1693" i="2"/>
  <c r="H1694" i="2"/>
  <c r="H1695" i="2"/>
  <c r="H1696" i="2"/>
  <c r="H1697" i="2"/>
  <c r="H1698" i="2"/>
  <c r="H1699" i="2"/>
  <c r="H1700" i="2"/>
  <c r="H1701" i="2"/>
  <c r="H1702" i="2"/>
  <c r="H1703" i="2"/>
  <c r="H1704" i="2"/>
  <c r="H1705" i="2"/>
  <c r="H1706" i="2"/>
  <c r="H1707" i="2"/>
  <c r="H1708" i="2"/>
  <c r="H1709" i="2"/>
  <c r="H1710" i="2"/>
  <c r="H1711" i="2"/>
  <c r="H1712" i="2"/>
  <c r="H1713" i="2"/>
  <c r="H1714" i="2"/>
  <c r="H1715" i="2"/>
  <c r="H1716" i="2"/>
  <c r="H1717" i="2"/>
  <c r="H1718" i="2"/>
  <c r="H1719" i="2"/>
  <c r="H1720" i="2"/>
  <c r="H1721" i="2"/>
  <c r="H1722" i="2"/>
  <c r="H1723" i="2"/>
  <c r="H1724" i="2"/>
  <c r="H1725" i="2"/>
  <c r="H1726" i="2"/>
  <c r="H1727" i="2"/>
  <c r="H1728" i="2"/>
  <c r="H1729" i="2"/>
  <c r="H1730" i="2"/>
  <c r="H1731" i="2"/>
  <c r="H1732" i="2"/>
  <c r="H1733" i="2"/>
  <c r="H1734" i="2"/>
  <c r="H1735" i="2"/>
  <c r="H1736" i="2"/>
  <c r="H1737" i="2"/>
  <c r="H1738" i="2"/>
  <c r="H1739" i="2"/>
  <c r="H1740" i="2"/>
  <c r="H1741" i="2"/>
  <c r="H1742" i="2"/>
  <c r="H1743" i="2"/>
  <c r="H1744" i="2"/>
  <c r="H1745" i="2"/>
  <c r="H1746" i="2"/>
  <c r="H1747" i="2"/>
  <c r="H1748" i="2"/>
  <c r="H1749" i="2"/>
  <c r="H1750" i="2"/>
  <c r="H1751" i="2"/>
  <c r="H1752" i="2"/>
  <c r="H1753" i="2"/>
  <c r="H1754" i="2"/>
  <c r="H1755" i="2"/>
  <c r="H1756" i="2"/>
  <c r="H1757" i="2"/>
  <c r="H1758" i="2"/>
  <c r="H1759" i="2"/>
  <c r="H1760" i="2"/>
  <c r="H1761" i="2"/>
  <c r="H1762" i="2"/>
  <c r="H1763" i="2"/>
  <c r="H1764" i="2"/>
  <c r="H1765" i="2"/>
  <c r="H1766" i="2"/>
  <c r="H1767" i="2"/>
  <c r="H1768" i="2"/>
  <c r="H1769" i="2"/>
  <c r="H1770" i="2"/>
  <c r="H1771" i="2"/>
  <c r="H1772" i="2"/>
  <c r="H1773" i="2"/>
  <c r="H1774" i="2"/>
  <c r="H1775" i="2"/>
  <c r="H1776" i="2"/>
  <c r="H1777" i="2"/>
  <c r="H1778" i="2"/>
  <c r="H1779" i="2"/>
  <c r="H1780" i="2"/>
  <c r="H1781" i="2"/>
  <c r="H1782" i="2"/>
  <c r="H1783" i="2"/>
  <c r="H1784" i="2"/>
  <c r="H1785" i="2"/>
  <c r="H1786" i="2"/>
  <c r="H1787" i="2"/>
  <c r="H1788" i="2"/>
  <c r="H1789" i="2"/>
  <c r="H1790" i="2"/>
  <c r="H1791" i="2"/>
  <c r="H1792" i="2"/>
  <c r="H1793" i="2"/>
  <c r="H1794" i="2"/>
  <c r="H1795" i="2"/>
  <c r="H1796" i="2"/>
  <c r="H1797" i="2"/>
  <c r="H1798" i="2"/>
  <c r="H1799" i="2"/>
  <c r="H1800" i="2"/>
  <c r="H1801" i="2"/>
  <c r="H1802" i="2"/>
  <c r="H1803" i="2"/>
  <c r="H1804" i="2"/>
  <c r="H1805" i="2"/>
  <c r="H1806" i="2"/>
  <c r="H1807" i="2"/>
  <c r="H1808" i="2"/>
  <c r="H1809" i="2"/>
  <c r="H1810" i="2"/>
  <c r="H1811" i="2"/>
  <c r="H1812" i="2"/>
  <c r="H1813" i="2"/>
  <c r="H1814" i="2"/>
  <c r="H1815" i="2"/>
  <c r="H1816" i="2"/>
  <c r="H1817" i="2"/>
  <c r="H1818" i="2"/>
  <c r="H1819" i="2"/>
  <c r="H1820" i="2"/>
  <c r="H1821" i="2"/>
  <c r="H1822" i="2"/>
  <c r="H1823" i="2"/>
  <c r="H1824" i="2"/>
  <c r="H1825" i="2"/>
  <c r="H1826" i="2"/>
  <c r="H1827" i="2"/>
  <c r="H1828" i="2"/>
  <c r="H1829" i="2"/>
  <c r="H1830" i="2"/>
  <c r="H1831" i="2"/>
  <c r="H1832" i="2"/>
  <c r="H1833" i="2"/>
  <c r="H1834" i="2"/>
  <c r="H1835" i="2"/>
  <c r="H1836" i="2"/>
  <c r="H1837" i="2"/>
  <c r="H1838" i="2"/>
  <c r="H1839" i="2"/>
  <c r="H1840" i="2"/>
  <c r="H1841" i="2"/>
  <c r="H1842" i="2"/>
  <c r="H1843" i="2"/>
  <c r="H1844" i="2"/>
  <c r="H1845" i="2"/>
  <c r="H1846" i="2"/>
  <c r="H1847" i="2"/>
  <c r="H1848" i="2"/>
  <c r="H1849" i="2"/>
  <c r="H1850" i="2"/>
  <c r="H1851" i="2"/>
  <c r="H1852" i="2"/>
  <c r="H1853" i="2"/>
  <c r="H1854" i="2"/>
  <c r="H1855" i="2"/>
  <c r="H1856" i="2"/>
  <c r="H1857" i="2"/>
  <c r="H1858" i="2"/>
  <c r="H1859" i="2"/>
  <c r="H1860" i="2"/>
  <c r="H1861" i="2"/>
  <c r="H1862" i="2"/>
  <c r="H1863" i="2"/>
  <c r="H1864" i="2"/>
  <c r="H1865" i="2"/>
  <c r="H1866" i="2"/>
  <c r="H1867" i="2"/>
  <c r="H1868" i="2"/>
  <c r="H1869" i="2"/>
  <c r="H1870" i="2"/>
  <c r="H1871" i="2"/>
  <c r="H1872" i="2"/>
  <c r="H1873" i="2"/>
  <c r="H1874" i="2"/>
  <c r="H1875" i="2"/>
  <c r="H1876" i="2"/>
  <c r="H1877" i="2"/>
  <c r="H1878" i="2"/>
  <c r="H1879" i="2"/>
  <c r="H1880" i="2"/>
  <c r="H1881" i="2"/>
  <c r="H1882" i="2"/>
  <c r="H1883" i="2"/>
  <c r="H1884" i="2"/>
  <c r="H1885" i="2"/>
  <c r="H1886" i="2"/>
  <c r="H1887" i="2"/>
  <c r="H1888" i="2"/>
  <c r="H1889" i="2"/>
  <c r="H1890" i="2"/>
  <c r="H1891" i="2"/>
  <c r="H1892" i="2"/>
  <c r="H1893" i="2"/>
  <c r="H1894" i="2"/>
  <c r="H1895" i="2"/>
  <c r="H1896" i="2"/>
  <c r="H1897" i="2"/>
  <c r="H1898" i="2"/>
  <c r="H1899" i="2"/>
  <c r="H1900" i="2"/>
  <c r="H1901" i="2"/>
  <c r="H1902" i="2"/>
  <c r="H1903" i="2"/>
  <c r="H1904" i="2"/>
  <c r="H1905" i="2"/>
  <c r="H1906" i="2"/>
  <c r="H1907" i="2"/>
  <c r="H1908" i="2"/>
  <c r="H1909" i="2"/>
  <c r="H1910" i="2"/>
  <c r="H1911" i="2"/>
  <c r="H1912" i="2"/>
  <c r="H1913" i="2"/>
  <c r="H1914" i="2"/>
  <c r="H1915" i="2"/>
  <c r="H1916" i="2"/>
  <c r="H1917" i="2"/>
  <c r="H1918" i="2"/>
  <c r="H1919" i="2"/>
  <c r="H1920" i="2"/>
  <c r="H1921" i="2"/>
  <c r="H1922" i="2"/>
  <c r="H1923" i="2"/>
  <c r="H1924" i="2"/>
  <c r="H1925" i="2"/>
  <c r="H1926" i="2"/>
  <c r="H1927" i="2"/>
  <c r="H1928" i="2"/>
  <c r="H1929" i="2"/>
  <c r="H1930" i="2"/>
  <c r="H1931" i="2"/>
  <c r="H1932" i="2"/>
  <c r="H1933" i="2"/>
  <c r="H1934" i="2"/>
  <c r="H1935" i="2"/>
  <c r="H1936" i="2"/>
  <c r="H1937" i="2"/>
  <c r="H1938" i="2"/>
  <c r="H1939" i="2"/>
  <c r="H1940" i="2"/>
  <c r="H1941" i="2"/>
  <c r="H1942" i="2"/>
  <c r="H1943" i="2"/>
  <c r="H1944" i="2"/>
  <c r="H1945" i="2"/>
  <c r="H1946" i="2"/>
  <c r="H1947" i="2"/>
  <c r="H1948" i="2"/>
  <c r="H1949" i="2"/>
  <c r="H1950" i="2"/>
  <c r="H1951" i="2"/>
  <c r="H1952" i="2"/>
  <c r="H1953" i="2"/>
  <c r="H1954" i="2"/>
  <c r="H1955" i="2"/>
  <c r="H1956" i="2"/>
  <c r="H1957" i="2"/>
  <c r="H1958" i="2"/>
  <c r="H1959" i="2"/>
  <c r="H1960" i="2"/>
  <c r="H1961" i="2"/>
  <c r="H1962" i="2"/>
  <c r="H1963" i="2"/>
  <c r="H1964" i="2"/>
  <c r="H1965" i="2"/>
  <c r="H1966" i="2"/>
  <c r="H1967" i="2"/>
  <c r="H1968" i="2"/>
  <c r="H1969" i="2"/>
  <c r="H1970" i="2"/>
  <c r="H1971" i="2"/>
  <c r="H1972" i="2"/>
  <c r="H1973" i="2"/>
  <c r="H1974" i="2"/>
  <c r="H1975" i="2"/>
  <c r="H1976" i="2"/>
  <c r="H1977" i="2"/>
  <c r="H1978" i="2"/>
  <c r="H1979" i="2"/>
  <c r="H1980" i="2"/>
  <c r="H1981" i="2"/>
  <c r="H1982" i="2"/>
  <c r="H1983" i="2"/>
  <c r="H1984" i="2"/>
  <c r="H1985" i="2"/>
  <c r="H1986" i="2"/>
  <c r="H1987" i="2"/>
  <c r="H1988" i="2"/>
  <c r="H1989" i="2"/>
  <c r="H1990" i="2"/>
  <c r="H1991" i="2"/>
  <c r="H1992" i="2"/>
  <c r="H1993" i="2"/>
  <c r="H1994" i="2"/>
  <c r="H1995" i="2"/>
  <c r="H1996" i="2"/>
  <c r="H1997" i="2"/>
  <c r="H1998" i="2"/>
  <c r="H1999" i="2"/>
  <c r="H2000" i="2"/>
  <c r="H2001" i="2"/>
  <c r="H2002" i="2"/>
  <c r="H2003" i="2"/>
  <c r="H2004" i="2"/>
  <c r="H2005" i="2"/>
  <c r="H2006" i="2"/>
  <c r="H2007" i="2"/>
  <c r="H2008" i="2"/>
  <c r="H2009" i="2"/>
  <c r="H2010" i="2"/>
  <c r="H2011" i="2"/>
  <c r="H2012" i="2"/>
  <c r="H2013" i="2"/>
  <c r="H2014" i="2"/>
  <c r="H2015" i="2"/>
  <c r="H2016" i="2"/>
  <c r="H2017" i="2"/>
  <c r="H2018" i="2"/>
  <c r="H2019" i="2"/>
  <c r="H2020" i="2"/>
  <c r="H2021" i="2"/>
  <c r="H2022" i="2"/>
  <c r="H2023" i="2"/>
  <c r="H2024" i="2"/>
  <c r="H2025" i="2"/>
  <c r="H2026" i="2"/>
  <c r="H2027" i="2"/>
  <c r="H2028" i="2"/>
  <c r="H2029" i="2"/>
  <c r="H2030" i="2"/>
  <c r="H2031" i="2"/>
  <c r="H2032" i="2"/>
  <c r="H2033" i="2"/>
  <c r="H2034" i="2"/>
  <c r="H2035" i="2"/>
  <c r="H2036" i="2"/>
  <c r="H2037" i="2"/>
  <c r="H2038" i="2"/>
  <c r="H2039" i="2"/>
  <c r="H2040" i="2"/>
  <c r="H2041" i="2"/>
  <c r="H2042" i="2"/>
  <c r="H2043" i="2"/>
  <c r="H2044" i="2"/>
  <c r="H2045" i="2"/>
  <c r="H2046" i="2"/>
  <c r="H2047" i="2"/>
  <c r="H2048" i="2"/>
  <c r="H2049" i="2"/>
  <c r="H2050" i="2"/>
  <c r="H2051" i="2"/>
  <c r="H2052" i="2"/>
  <c r="H2053" i="2"/>
  <c r="H2054" i="2"/>
  <c r="H2055" i="2"/>
  <c r="H2056" i="2"/>
  <c r="H2057" i="2"/>
  <c r="H2058" i="2"/>
  <c r="H2059" i="2"/>
  <c r="H2060" i="2"/>
  <c r="H2061" i="2"/>
  <c r="H2062" i="2"/>
  <c r="H2063" i="2"/>
  <c r="H2064" i="2"/>
  <c r="H2065" i="2"/>
  <c r="H2066" i="2"/>
  <c r="H2067" i="2"/>
  <c r="H2068" i="2"/>
  <c r="H2069" i="2"/>
  <c r="H2070" i="2"/>
  <c r="H2071" i="2"/>
  <c r="H2072" i="2"/>
  <c r="H2073" i="2"/>
  <c r="H2074" i="2"/>
  <c r="H2075" i="2"/>
  <c r="H2076" i="2"/>
  <c r="H2077" i="2"/>
  <c r="H2078" i="2"/>
  <c r="H2079" i="2"/>
  <c r="H2080" i="2"/>
  <c r="H2081" i="2"/>
  <c r="H2082" i="2"/>
  <c r="H2083" i="2"/>
  <c r="H2084" i="2"/>
  <c r="H2085" i="2"/>
  <c r="H2086" i="2"/>
  <c r="H2087" i="2"/>
  <c r="H2088" i="2"/>
  <c r="H2089" i="2"/>
  <c r="H2090" i="2"/>
  <c r="H2091" i="2"/>
  <c r="H2092" i="2"/>
  <c r="H2093" i="2"/>
  <c r="H2094" i="2"/>
  <c r="H2095" i="2"/>
  <c r="H2096" i="2"/>
  <c r="H2097" i="2"/>
  <c r="H2098" i="2"/>
  <c r="H2099" i="2"/>
  <c r="H2100" i="2"/>
  <c r="H2101" i="2"/>
  <c r="H2102" i="2"/>
  <c r="H2103" i="2"/>
  <c r="H2104" i="2"/>
  <c r="H2105" i="2"/>
  <c r="H2106" i="2"/>
  <c r="H2107" i="2"/>
  <c r="H2108" i="2"/>
  <c r="H2109" i="2"/>
  <c r="H2110" i="2"/>
  <c r="H2111" i="2"/>
  <c r="H2112" i="2"/>
  <c r="H2113" i="2"/>
  <c r="H2114" i="2"/>
  <c r="H2115" i="2"/>
  <c r="H2116" i="2"/>
  <c r="H2117" i="2"/>
  <c r="H2118" i="2"/>
  <c r="H2119" i="2"/>
  <c r="H2120" i="2"/>
  <c r="H2121" i="2"/>
  <c r="H2122" i="2"/>
  <c r="H2123" i="2"/>
  <c r="H2124" i="2"/>
  <c r="H2125" i="2"/>
  <c r="H2126" i="2"/>
  <c r="H2127" i="2"/>
  <c r="H2128" i="2"/>
  <c r="H2129" i="2"/>
  <c r="H2130" i="2"/>
  <c r="H2131" i="2"/>
  <c r="H2132" i="2"/>
  <c r="H2133" i="2"/>
  <c r="H2134" i="2"/>
  <c r="H2135" i="2"/>
  <c r="H2136" i="2"/>
  <c r="H2137" i="2"/>
  <c r="H2138" i="2"/>
  <c r="H2139" i="2"/>
  <c r="H2140" i="2"/>
  <c r="H2141" i="2"/>
  <c r="H2142" i="2"/>
  <c r="H2143" i="2"/>
  <c r="H2144" i="2"/>
  <c r="H2145" i="2"/>
  <c r="H2146" i="2"/>
  <c r="H2147" i="2"/>
  <c r="H2148" i="2"/>
  <c r="H2149" i="2"/>
  <c r="H2150" i="2"/>
  <c r="H2151" i="2"/>
  <c r="H2152" i="2"/>
  <c r="H2153" i="2"/>
  <c r="H2154" i="2"/>
  <c r="H2155" i="2"/>
  <c r="H2156" i="2"/>
  <c r="H2157" i="2"/>
  <c r="H2158" i="2"/>
  <c r="H2159" i="2"/>
  <c r="H2160" i="2"/>
  <c r="H2161" i="2"/>
  <c r="H2162" i="2"/>
  <c r="H2163" i="2"/>
  <c r="H2164" i="2"/>
  <c r="H2165" i="2"/>
  <c r="H2166" i="2"/>
  <c r="H2167" i="2"/>
  <c r="H2168" i="2"/>
  <c r="H2169" i="2"/>
  <c r="H2170" i="2"/>
  <c r="H2171" i="2"/>
  <c r="H2172" i="2"/>
  <c r="H2173" i="2"/>
  <c r="H2174" i="2"/>
  <c r="H2175" i="2"/>
  <c r="H2176" i="2"/>
  <c r="H2177" i="2"/>
  <c r="H2178" i="2"/>
  <c r="H2179" i="2"/>
  <c r="H2180" i="2"/>
  <c r="H2181" i="2"/>
  <c r="H2182" i="2"/>
  <c r="H2183" i="2"/>
  <c r="H2184" i="2"/>
  <c r="H2185" i="2"/>
  <c r="H2186" i="2"/>
  <c r="H2187" i="2"/>
  <c r="H2188" i="2"/>
  <c r="H2189" i="2"/>
  <c r="H2190" i="2"/>
  <c r="H2191" i="2"/>
  <c r="H2192" i="2"/>
  <c r="H2193" i="2"/>
  <c r="H2194" i="2"/>
  <c r="H2195" i="2"/>
  <c r="H2196" i="2"/>
  <c r="H2197" i="2"/>
  <c r="H2198" i="2"/>
  <c r="H2199" i="2"/>
  <c r="H2200" i="2"/>
  <c r="H2201" i="2"/>
  <c r="H2202" i="2"/>
  <c r="H2203" i="2"/>
  <c r="H2204" i="2"/>
  <c r="H2205" i="2"/>
  <c r="H2206" i="2"/>
  <c r="H2207" i="2"/>
  <c r="H2208" i="2"/>
  <c r="H2209" i="2"/>
  <c r="H2210" i="2"/>
  <c r="H2211" i="2"/>
  <c r="H2212" i="2"/>
  <c r="H2213" i="2"/>
  <c r="H2214" i="2"/>
  <c r="H2215" i="2"/>
  <c r="H2216" i="2"/>
  <c r="H2217" i="2"/>
  <c r="H2218" i="2"/>
  <c r="H2219" i="2"/>
  <c r="H2220" i="2"/>
  <c r="H2221" i="2"/>
  <c r="H2222" i="2"/>
  <c r="H2223" i="2"/>
  <c r="H2224" i="2"/>
  <c r="H2225" i="2"/>
  <c r="H2226" i="2"/>
  <c r="H2227" i="2"/>
  <c r="H2228" i="2"/>
  <c r="H2229" i="2"/>
  <c r="H2230" i="2"/>
  <c r="H2231" i="2"/>
  <c r="H2232" i="2"/>
  <c r="H2233" i="2"/>
  <c r="H2234" i="2"/>
  <c r="H2235" i="2"/>
  <c r="H2236" i="2"/>
  <c r="H2237" i="2"/>
  <c r="H2238" i="2"/>
  <c r="H2239" i="2"/>
  <c r="H2240" i="2"/>
  <c r="H2241" i="2"/>
  <c r="H2242" i="2"/>
  <c r="H2243" i="2"/>
  <c r="H2244" i="2"/>
  <c r="H2245" i="2"/>
  <c r="H2246" i="2"/>
  <c r="H2247" i="2"/>
  <c r="H2248" i="2"/>
  <c r="H2249" i="2"/>
  <c r="H2250" i="2"/>
  <c r="H2251" i="2"/>
  <c r="H2252" i="2"/>
  <c r="H2253" i="2"/>
  <c r="H2254" i="2"/>
  <c r="H2255" i="2"/>
  <c r="H2256" i="2"/>
  <c r="H2257" i="2"/>
  <c r="H2258" i="2"/>
  <c r="H2259" i="2"/>
  <c r="H2260" i="2"/>
  <c r="H2261" i="2"/>
  <c r="H2262" i="2"/>
  <c r="H2263" i="2"/>
  <c r="H2264" i="2"/>
  <c r="H2265" i="2"/>
  <c r="H2266" i="2"/>
  <c r="H2267" i="2"/>
  <c r="H2268" i="2"/>
  <c r="H2269" i="2"/>
  <c r="H2270" i="2"/>
  <c r="H2271" i="2"/>
  <c r="H2272" i="2"/>
  <c r="H2273" i="2"/>
  <c r="H2274" i="2"/>
  <c r="H2275" i="2"/>
  <c r="H2276" i="2"/>
  <c r="H2277" i="2"/>
  <c r="H2278" i="2"/>
  <c r="H2279" i="2"/>
  <c r="H2280" i="2"/>
  <c r="H2281" i="2"/>
  <c r="H2282" i="2"/>
  <c r="H2283" i="2"/>
  <c r="H2284" i="2"/>
  <c r="H2285" i="2"/>
  <c r="H2286" i="2"/>
  <c r="H2287" i="2"/>
  <c r="H2288" i="2"/>
  <c r="H2289" i="2"/>
  <c r="H2290" i="2"/>
  <c r="H2291" i="2"/>
  <c r="H2292" i="2"/>
  <c r="H2293" i="2"/>
  <c r="H2294" i="2"/>
  <c r="H2295" i="2"/>
  <c r="H2296" i="2"/>
  <c r="H2297" i="2"/>
  <c r="H2298" i="2"/>
  <c r="H2299" i="2"/>
  <c r="H2300" i="2"/>
  <c r="H2301" i="2"/>
  <c r="H2302" i="2"/>
  <c r="H2303" i="2"/>
  <c r="H2304" i="2"/>
  <c r="H2305" i="2"/>
  <c r="H2306" i="2"/>
  <c r="H2307" i="2"/>
  <c r="H2308" i="2"/>
  <c r="H2309" i="2"/>
  <c r="H2310" i="2"/>
  <c r="H2311" i="2"/>
  <c r="H2312" i="2"/>
  <c r="H2313" i="2"/>
  <c r="H2314" i="2"/>
  <c r="H2315" i="2"/>
  <c r="H2316" i="2"/>
  <c r="H2317" i="2"/>
  <c r="H2318" i="2"/>
  <c r="H2319" i="2"/>
  <c r="H2320" i="2"/>
  <c r="H2321" i="2"/>
  <c r="H2322" i="2"/>
  <c r="H2323" i="2"/>
  <c r="H2324" i="2"/>
  <c r="H2325" i="2"/>
  <c r="H2326" i="2"/>
  <c r="H2327" i="2"/>
  <c r="H2328" i="2"/>
  <c r="H2329" i="2"/>
  <c r="H2330" i="2"/>
  <c r="H2331" i="2"/>
  <c r="H2332" i="2"/>
  <c r="H2333" i="2"/>
  <c r="H2334" i="2"/>
  <c r="H2335" i="2"/>
  <c r="H2336" i="2"/>
  <c r="H2337" i="2"/>
  <c r="H2338" i="2"/>
  <c r="H2339" i="2"/>
  <c r="H2340" i="2"/>
  <c r="H2341" i="2"/>
  <c r="H2342" i="2"/>
  <c r="H2343" i="2"/>
  <c r="H2344" i="2"/>
  <c r="H2345" i="2"/>
  <c r="H2346" i="2"/>
  <c r="H2347" i="2"/>
  <c r="H2348" i="2"/>
  <c r="H2349" i="2"/>
  <c r="H2350" i="2"/>
  <c r="H2351" i="2"/>
  <c r="H2352" i="2"/>
  <c r="H2353" i="2"/>
  <c r="H2354" i="2"/>
  <c r="H2355" i="2"/>
  <c r="H2356" i="2"/>
  <c r="H2357" i="2"/>
  <c r="H2358" i="2"/>
  <c r="H2359" i="2"/>
  <c r="H2360" i="2"/>
  <c r="H2361" i="2"/>
  <c r="H2362" i="2"/>
  <c r="H2363" i="2"/>
  <c r="H2364" i="2"/>
  <c r="H2365" i="2"/>
  <c r="H2366" i="2"/>
  <c r="H2367" i="2"/>
  <c r="H2368" i="2"/>
  <c r="H2369" i="2"/>
  <c r="H2370" i="2"/>
  <c r="H2371" i="2"/>
  <c r="H2372" i="2"/>
  <c r="H2373" i="2"/>
  <c r="H2374" i="2"/>
  <c r="H2375" i="2"/>
  <c r="H2376" i="2"/>
  <c r="H2377" i="2"/>
  <c r="H2378" i="2"/>
  <c r="H2379" i="2"/>
  <c r="H2380" i="2"/>
  <c r="H2381" i="2"/>
  <c r="H2382" i="2"/>
  <c r="H2383" i="2"/>
  <c r="H2384" i="2"/>
  <c r="H2385" i="2"/>
  <c r="H2386" i="2"/>
  <c r="H2387" i="2"/>
  <c r="H2388" i="2"/>
  <c r="H2389" i="2"/>
  <c r="H2390" i="2"/>
  <c r="H2391" i="2"/>
  <c r="H2392" i="2"/>
  <c r="H2393" i="2"/>
  <c r="H2394" i="2"/>
  <c r="H2395" i="2"/>
  <c r="H2396" i="2"/>
  <c r="H2397" i="2"/>
  <c r="H2398" i="2"/>
  <c r="H2399" i="2"/>
  <c r="H2400" i="2"/>
  <c r="H2401" i="2"/>
  <c r="H2402" i="2"/>
  <c r="H2403" i="2"/>
  <c r="H2404" i="2"/>
  <c r="H2405" i="2"/>
  <c r="H2406" i="2"/>
  <c r="H2407" i="2"/>
  <c r="H2408" i="2"/>
  <c r="H2409" i="2"/>
  <c r="H2410" i="2"/>
  <c r="H2411" i="2"/>
  <c r="H2412" i="2"/>
  <c r="H2413" i="2"/>
  <c r="H2414" i="2"/>
  <c r="H2415" i="2"/>
  <c r="H2416" i="2"/>
  <c r="H2417" i="2"/>
  <c r="H2418" i="2"/>
  <c r="H2419" i="2"/>
  <c r="H2420" i="2"/>
  <c r="H2421" i="2"/>
  <c r="H2422" i="2"/>
  <c r="H2423" i="2"/>
  <c r="H2424" i="2"/>
  <c r="H2425" i="2"/>
  <c r="H2426" i="2"/>
  <c r="H2427" i="2"/>
  <c r="H2428" i="2"/>
  <c r="H2429" i="2"/>
  <c r="H2430" i="2"/>
  <c r="H2431" i="2"/>
  <c r="H2432" i="2"/>
  <c r="H2433" i="2"/>
  <c r="H2434" i="2"/>
  <c r="H2435" i="2"/>
  <c r="H2436" i="2"/>
  <c r="H2437" i="2"/>
  <c r="H2438" i="2"/>
  <c r="H2439" i="2"/>
  <c r="H2440" i="2"/>
  <c r="H2441" i="2"/>
  <c r="H2442" i="2"/>
  <c r="H2443" i="2"/>
  <c r="H2444" i="2"/>
  <c r="H2445" i="2"/>
  <c r="H2446" i="2"/>
  <c r="H2447" i="2"/>
  <c r="H2448" i="2"/>
  <c r="H2449" i="2"/>
  <c r="H2450" i="2"/>
  <c r="H2451" i="2"/>
  <c r="H2452" i="2"/>
  <c r="H2453" i="2"/>
  <c r="H2454" i="2"/>
  <c r="H2455" i="2"/>
  <c r="H2456" i="2"/>
  <c r="H2457" i="2"/>
  <c r="H2458" i="2"/>
  <c r="H2459" i="2"/>
  <c r="H2460" i="2"/>
  <c r="H2461" i="2"/>
  <c r="H2462" i="2"/>
  <c r="H2463" i="2"/>
  <c r="H2464" i="2"/>
  <c r="H2465" i="2"/>
  <c r="H2466" i="2"/>
  <c r="H2467" i="2"/>
  <c r="H2468" i="2"/>
  <c r="H2469" i="2"/>
  <c r="H2470" i="2"/>
  <c r="H2471" i="2"/>
  <c r="H2472" i="2"/>
  <c r="H2473" i="2"/>
  <c r="H2474" i="2"/>
  <c r="H2475" i="2"/>
  <c r="H2476" i="2"/>
  <c r="H2477" i="2"/>
  <c r="H2478" i="2"/>
  <c r="H2479" i="2"/>
  <c r="H2480" i="2"/>
  <c r="H2481" i="2"/>
  <c r="H2482" i="2"/>
  <c r="H2483" i="2"/>
  <c r="H2484" i="2"/>
  <c r="H2485" i="2"/>
  <c r="H2486" i="2"/>
  <c r="H2487" i="2"/>
  <c r="H2488" i="2"/>
  <c r="H2489" i="2"/>
  <c r="H2490" i="2"/>
  <c r="H2491" i="2"/>
  <c r="H2492" i="2"/>
  <c r="H2493" i="2"/>
  <c r="H2494" i="2"/>
  <c r="H2495" i="2"/>
  <c r="H2496" i="2"/>
  <c r="H2497" i="2"/>
  <c r="H2498" i="2"/>
  <c r="H2499" i="2"/>
  <c r="H2500" i="2"/>
  <c r="H2501" i="2"/>
  <c r="H2502" i="2"/>
  <c r="H2503" i="2"/>
  <c r="H2504" i="2"/>
  <c r="H2505" i="2"/>
  <c r="H2506" i="2"/>
  <c r="H2507" i="2"/>
  <c r="H2508" i="2"/>
  <c r="H2509" i="2"/>
  <c r="H2510" i="2"/>
  <c r="H2511" i="2"/>
  <c r="H2512" i="2"/>
  <c r="H2513" i="2"/>
  <c r="H2514" i="2"/>
  <c r="H2515" i="2"/>
  <c r="H2516" i="2"/>
  <c r="H2517" i="2"/>
  <c r="H2518" i="2"/>
  <c r="H2519" i="2"/>
  <c r="H2520" i="2"/>
  <c r="H2521" i="2"/>
  <c r="H2522" i="2"/>
  <c r="H2523" i="2"/>
  <c r="H2524" i="2"/>
  <c r="H2525" i="2"/>
  <c r="H2526" i="2"/>
  <c r="H2527" i="2"/>
  <c r="H2528" i="2"/>
  <c r="H2529" i="2"/>
  <c r="H2530" i="2"/>
  <c r="H2531" i="2"/>
  <c r="H2532" i="2"/>
  <c r="H2533" i="2"/>
  <c r="H2534" i="2"/>
  <c r="H2535" i="2"/>
  <c r="H2536" i="2"/>
  <c r="H2537" i="2"/>
  <c r="H2538" i="2"/>
  <c r="H2539" i="2"/>
  <c r="H2540" i="2"/>
  <c r="H2541" i="2"/>
  <c r="H2542" i="2"/>
  <c r="H2543" i="2"/>
  <c r="H2544" i="2"/>
  <c r="H2545" i="2"/>
  <c r="H2546" i="2"/>
  <c r="H2547" i="2"/>
  <c r="H2548" i="2"/>
  <c r="H2549" i="2"/>
  <c r="H2550" i="2"/>
  <c r="H2551" i="2"/>
  <c r="H2552" i="2"/>
  <c r="H2553" i="2"/>
  <c r="H2554" i="2"/>
  <c r="H2555" i="2"/>
  <c r="H2556" i="2"/>
  <c r="H2557" i="2"/>
  <c r="H2558" i="2"/>
  <c r="H2559" i="2"/>
  <c r="H2560" i="2"/>
  <c r="H2561" i="2"/>
  <c r="H2562" i="2"/>
  <c r="H2563" i="2"/>
  <c r="H2564" i="2"/>
  <c r="H2565" i="2"/>
  <c r="H2566" i="2"/>
  <c r="H2567" i="2"/>
  <c r="H2568" i="2"/>
  <c r="H2569" i="2"/>
  <c r="H2570" i="2"/>
  <c r="H2571" i="2"/>
  <c r="H2572" i="2"/>
  <c r="H2573" i="2"/>
  <c r="H2574" i="2"/>
  <c r="H2575" i="2"/>
  <c r="H2576" i="2"/>
  <c r="H2577" i="2"/>
  <c r="H2578" i="2"/>
  <c r="H2579" i="2"/>
  <c r="H2580" i="2"/>
  <c r="H2581" i="2"/>
  <c r="H2582" i="2"/>
  <c r="H2583" i="2"/>
  <c r="H2584" i="2"/>
  <c r="H2585" i="2"/>
  <c r="H2586" i="2"/>
  <c r="H2587" i="2"/>
  <c r="H2588" i="2"/>
  <c r="H2589" i="2"/>
  <c r="H2590" i="2"/>
  <c r="H2591" i="2"/>
  <c r="H2592" i="2"/>
  <c r="H2593" i="2"/>
  <c r="H2594" i="2"/>
  <c r="H2595" i="2"/>
  <c r="H2596" i="2"/>
  <c r="H2597" i="2"/>
  <c r="H2598" i="2"/>
  <c r="H2599" i="2"/>
  <c r="H2600" i="2"/>
  <c r="H2601" i="2"/>
  <c r="H2602" i="2"/>
  <c r="H2603" i="2"/>
  <c r="H2604" i="2"/>
  <c r="H2605" i="2"/>
  <c r="H2606" i="2"/>
  <c r="H2607" i="2"/>
  <c r="H2608" i="2"/>
  <c r="H2609" i="2"/>
  <c r="H2610" i="2"/>
  <c r="H2611" i="2"/>
  <c r="H2612" i="2"/>
  <c r="H2613" i="2"/>
  <c r="H2614" i="2"/>
  <c r="H2615" i="2"/>
  <c r="H2616" i="2"/>
  <c r="H2617" i="2"/>
  <c r="H2618" i="2"/>
  <c r="H2619" i="2"/>
  <c r="H2620" i="2"/>
  <c r="H2621" i="2"/>
  <c r="H2622" i="2"/>
  <c r="H2623" i="2"/>
  <c r="H2624" i="2"/>
  <c r="H2625" i="2"/>
  <c r="H2626" i="2"/>
  <c r="H2627" i="2"/>
  <c r="H2628" i="2"/>
  <c r="H2629" i="2"/>
  <c r="H2630" i="2"/>
  <c r="H2631" i="2"/>
  <c r="H2632" i="2"/>
  <c r="H2633" i="2"/>
  <c r="H2634" i="2"/>
  <c r="H2635" i="2"/>
  <c r="H2636" i="2"/>
  <c r="H2637" i="2"/>
  <c r="H2638" i="2"/>
  <c r="H2639" i="2"/>
  <c r="H2640" i="2"/>
  <c r="H2641" i="2"/>
  <c r="H2642" i="2"/>
  <c r="H2643" i="2"/>
  <c r="H2644" i="2"/>
  <c r="H2645" i="2"/>
  <c r="H2646" i="2"/>
  <c r="H2647" i="2"/>
  <c r="H2648" i="2"/>
  <c r="H2649" i="2"/>
  <c r="H2650" i="2"/>
  <c r="H2651" i="2"/>
  <c r="H2652" i="2"/>
  <c r="H2653" i="2"/>
  <c r="H2654" i="2"/>
  <c r="H2655" i="2"/>
  <c r="H2656" i="2"/>
  <c r="H2657" i="2"/>
  <c r="H2658" i="2"/>
  <c r="H2659" i="2"/>
  <c r="H2660" i="2"/>
  <c r="H2661" i="2"/>
  <c r="H2662" i="2"/>
  <c r="H2663" i="2"/>
  <c r="H2664" i="2"/>
  <c r="H2665" i="2"/>
  <c r="H2666" i="2"/>
  <c r="H2667" i="2"/>
  <c r="H2668" i="2"/>
  <c r="H2669" i="2"/>
  <c r="H2670" i="2"/>
  <c r="H2671" i="2"/>
  <c r="H2672" i="2"/>
  <c r="H2673" i="2"/>
  <c r="H2674" i="2"/>
  <c r="H2675" i="2"/>
  <c r="H2676" i="2"/>
  <c r="H2677" i="2"/>
  <c r="H2678" i="2"/>
  <c r="H2679" i="2"/>
  <c r="H2680" i="2"/>
  <c r="H2681" i="2"/>
  <c r="H2682" i="2"/>
  <c r="H2683" i="2"/>
  <c r="H2684" i="2"/>
  <c r="H2685" i="2"/>
  <c r="H2686" i="2"/>
  <c r="H2687" i="2"/>
  <c r="H2688" i="2"/>
  <c r="H2689" i="2"/>
  <c r="H2690" i="2"/>
  <c r="H2691" i="2"/>
  <c r="H2692" i="2"/>
  <c r="H2693" i="2"/>
  <c r="H2694" i="2"/>
  <c r="H2695" i="2"/>
  <c r="H2696" i="2"/>
  <c r="H2697" i="2"/>
  <c r="H2698" i="2"/>
  <c r="H2699" i="2"/>
  <c r="H2700" i="2"/>
  <c r="H2701" i="2"/>
  <c r="H2702" i="2"/>
  <c r="H2703" i="2"/>
  <c r="H2704" i="2"/>
  <c r="H2705" i="2"/>
  <c r="H2706" i="2"/>
  <c r="H2707" i="2"/>
  <c r="H2708" i="2"/>
  <c r="H2709" i="2"/>
  <c r="H2710" i="2"/>
  <c r="H2711" i="2"/>
  <c r="H2712" i="2"/>
  <c r="H2713" i="2"/>
  <c r="H2714" i="2"/>
  <c r="H2715" i="2"/>
  <c r="H2716" i="2"/>
  <c r="H2717" i="2"/>
  <c r="H2718" i="2"/>
  <c r="H2719" i="2"/>
  <c r="H2720" i="2"/>
  <c r="H2721" i="2"/>
  <c r="H2722" i="2"/>
  <c r="H2723" i="2"/>
  <c r="H2724" i="2"/>
  <c r="H2725" i="2"/>
  <c r="H2726" i="2"/>
  <c r="H2727" i="2"/>
  <c r="H2728" i="2"/>
  <c r="H2729" i="2"/>
  <c r="H2730" i="2"/>
  <c r="H2731" i="2"/>
  <c r="H2732" i="2"/>
  <c r="H2733" i="2"/>
  <c r="H2734" i="2"/>
  <c r="H2735" i="2"/>
  <c r="H2736" i="2"/>
  <c r="H2737" i="2"/>
  <c r="H2738" i="2"/>
  <c r="H2739" i="2"/>
  <c r="H2740" i="2"/>
  <c r="H2741" i="2"/>
  <c r="H2742" i="2"/>
  <c r="H2743" i="2"/>
  <c r="H2744" i="2"/>
  <c r="H2745" i="2"/>
  <c r="H2746" i="2"/>
  <c r="H2747" i="2"/>
  <c r="H2748" i="2"/>
  <c r="H2749" i="2"/>
  <c r="H2750" i="2"/>
  <c r="H2751" i="2"/>
  <c r="H2752" i="2"/>
  <c r="H2753" i="2"/>
  <c r="H2754" i="2"/>
  <c r="H2755" i="2"/>
  <c r="H2756" i="2"/>
  <c r="H2757" i="2"/>
  <c r="H2758" i="2"/>
  <c r="H2759" i="2"/>
  <c r="H2760" i="2"/>
  <c r="H2761" i="2"/>
  <c r="H2762" i="2"/>
  <c r="H2763" i="2"/>
  <c r="H2764" i="2"/>
  <c r="H2765" i="2"/>
  <c r="H2766" i="2"/>
  <c r="H2767" i="2"/>
  <c r="H2768" i="2"/>
  <c r="H2769" i="2"/>
  <c r="H2770" i="2"/>
  <c r="H2771" i="2"/>
  <c r="H2772" i="2"/>
  <c r="H2773" i="2"/>
  <c r="H2774" i="2"/>
  <c r="H2775" i="2"/>
  <c r="H2776" i="2"/>
  <c r="H2777" i="2"/>
  <c r="H2778" i="2"/>
  <c r="H2779" i="2"/>
  <c r="H2780" i="2"/>
  <c r="H2781" i="2"/>
  <c r="H2782" i="2"/>
  <c r="H2783" i="2"/>
  <c r="H2784" i="2"/>
  <c r="H2785" i="2"/>
  <c r="H2786" i="2"/>
  <c r="H2787" i="2"/>
  <c r="H2788" i="2"/>
  <c r="H2789" i="2"/>
  <c r="H2790" i="2"/>
  <c r="H2791" i="2"/>
  <c r="H2792" i="2"/>
  <c r="H2793" i="2"/>
  <c r="H2794" i="2"/>
  <c r="H2795" i="2"/>
  <c r="H2796" i="2"/>
  <c r="H2797" i="2"/>
  <c r="H2798" i="2"/>
  <c r="H2799" i="2"/>
  <c r="H2800" i="2"/>
  <c r="H2801" i="2"/>
  <c r="H2802" i="2"/>
  <c r="H2803" i="2"/>
  <c r="H2804" i="2"/>
  <c r="H2805" i="2"/>
  <c r="H2806" i="2"/>
  <c r="H2807" i="2"/>
  <c r="H2808" i="2"/>
  <c r="H2809" i="2"/>
  <c r="H2810" i="2"/>
  <c r="H2811" i="2"/>
  <c r="H2812" i="2"/>
  <c r="H2813" i="2"/>
  <c r="H2814" i="2"/>
  <c r="H2815" i="2"/>
  <c r="H2816" i="2"/>
  <c r="H2817" i="2"/>
  <c r="H2818" i="2"/>
  <c r="H2819" i="2"/>
  <c r="H2820" i="2"/>
  <c r="H2821" i="2"/>
  <c r="H2822" i="2"/>
  <c r="H2823" i="2"/>
  <c r="H2824" i="2"/>
  <c r="H2825" i="2"/>
  <c r="H2826" i="2"/>
  <c r="H2827" i="2"/>
  <c r="H2828" i="2"/>
  <c r="H2829" i="2"/>
  <c r="H2830" i="2"/>
  <c r="H2831" i="2"/>
  <c r="H2832" i="2"/>
  <c r="H2833" i="2"/>
  <c r="H2834" i="2"/>
  <c r="H2835" i="2"/>
  <c r="H2836" i="2"/>
  <c r="H2837" i="2"/>
  <c r="H2838" i="2"/>
  <c r="H2839" i="2"/>
  <c r="H2840" i="2"/>
  <c r="H2841" i="2"/>
  <c r="H2842" i="2"/>
  <c r="H2843" i="2"/>
  <c r="H2844" i="2"/>
  <c r="H2845" i="2"/>
  <c r="H2846" i="2"/>
  <c r="H2847" i="2"/>
  <c r="H2848" i="2"/>
  <c r="H2849" i="2"/>
  <c r="H2850" i="2"/>
  <c r="H2851" i="2"/>
  <c r="H2852" i="2"/>
  <c r="H2853" i="2"/>
  <c r="H2854" i="2"/>
  <c r="H2855" i="2"/>
  <c r="H2856" i="2"/>
  <c r="H2857" i="2"/>
  <c r="H2858" i="2"/>
  <c r="H2859" i="2"/>
  <c r="H2860" i="2"/>
  <c r="H2861" i="2"/>
  <c r="H2862" i="2"/>
  <c r="H2863" i="2"/>
  <c r="H2864" i="2"/>
  <c r="H2865" i="2"/>
  <c r="H2866" i="2"/>
  <c r="H2867" i="2"/>
  <c r="H2868" i="2"/>
  <c r="H2869" i="2"/>
  <c r="H2870" i="2"/>
  <c r="H2871" i="2"/>
  <c r="H2872" i="2"/>
  <c r="H2873" i="2"/>
  <c r="H2874" i="2"/>
  <c r="H2875" i="2"/>
  <c r="H2876" i="2"/>
  <c r="H2877" i="2"/>
  <c r="H2878" i="2"/>
  <c r="H2879" i="2"/>
  <c r="H2880" i="2"/>
  <c r="H2881" i="2"/>
  <c r="H2882" i="2"/>
  <c r="H2883" i="2"/>
  <c r="H2884" i="2"/>
  <c r="H2885" i="2"/>
  <c r="H2886" i="2"/>
  <c r="H2887" i="2"/>
  <c r="H2888" i="2"/>
  <c r="H2889" i="2"/>
  <c r="H2890" i="2"/>
  <c r="H2891" i="2"/>
  <c r="H2892" i="2"/>
  <c r="H2893" i="2"/>
  <c r="H2894" i="2"/>
  <c r="H2895" i="2"/>
  <c r="H2896" i="2"/>
  <c r="H2897" i="2"/>
  <c r="H2898" i="2"/>
  <c r="H2899" i="2"/>
  <c r="H2900" i="2"/>
  <c r="H2901" i="2"/>
  <c r="H2902" i="2"/>
  <c r="H2903" i="2"/>
  <c r="H2904" i="2"/>
  <c r="H2905" i="2"/>
  <c r="H2906" i="2"/>
  <c r="H2907" i="2"/>
  <c r="H2908" i="2"/>
  <c r="H2909" i="2"/>
  <c r="H2910" i="2"/>
  <c r="H2911" i="2"/>
  <c r="H2912" i="2"/>
  <c r="H2913" i="2"/>
  <c r="H2914" i="2"/>
  <c r="H2915" i="2"/>
  <c r="H2916" i="2"/>
  <c r="H2917" i="2"/>
  <c r="H2918" i="2"/>
  <c r="H2919" i="2"/>
  <c r="H2920" i="2"/>
  <c r="H2921" i="2"/>
  <c r="H2922" i="2"/>
  <c r="H2923" i="2"/>
  <c r="H2924" i="2"/>
  <c r="H2925" i="2"/>
  <c r="H2926" i="2"/>
  <c r="H2927" i="2"/>
  <c r="H2928" i="2"/>
  <c r="H2929" i="2"/>
  <c r="H2930" i="2"/>
  <c r="H2931" i="2"/>
  <c r="H2932" i="2"/>
  <c r="H2933" i="2"/>
  <c r="H2934" i="2"/>
  <c r="H2935" i="2"/>
  <c r="H2936" i="2"/>
  <c r="H2937" i="2"/>
  <c r="H2938" i="2"/>
  <c r="H2939" i="2"/>
  <c r="H2940" i="2"/>
  <c r="H2941" i="2"/>
  <c r="H2942" i="2"/>
  <c r="H2943" i="2"/>
  <c r="H2944" i="2"/>
  <c r="H2945" i="2"/>
  <c r="H2946" i="2"/>
  <c r="H2947" i="2"/>
  <c r="H2948" i="2"/>
  <c r="H2949" i="2"/>
  <c r="H2950" i="2"/>
  <c r="H2951" i="2"/>
  <c r="H2952" i="2"/>
  <c r="H2953" i="2"/>
  <c r="H2954" i="2"/>
  <c r="H2955" i="2"/>
  <c r="H2956" i="2"/>
  <c r="H2957" i="2"/>
  <c r="H2958" i="2"/>
  <c r="H2959" i="2"/>
  <c r="H2960" i="2"/>
  <c r="H2961" i="2"/>
  <c r="H2962" i="2"/>
  <c r="H2963" i="2"/>
  <c r="H2964" i="2"/>
  <c r="H2965" i="2"/>
  <c r="H2966" i="2"/>
  <c r="H2967" i="2"/>
  <c r="H2968" i="2"/>
  <c r="H2969" i="2"/>
  <c r="H2970" i="2"/>
  <c r="H2971" i="2"/>
  <c r="H2972" i="2"/>
  <c r="H2973" i="2"/>
  <c r="H2974" i="2"/>
  <c r="H2975" i="2"/>
  <c r="H2976" i="2"/>
  <c r="H2977" i="2"/>
  <c r="H2978" i="2"/>
  <c r="H2979" i="2"/>
  <c r="H2980" i="2"/>
  <c r="H2981" i="2"/>
  <c r="H2982" i="2"/>
  <c r="H2983" i="2"/>
  <c r="H2984" i="2"/>
  <c r="H2985" i="2"/>
  <c r="H2986" i="2"/>
  <c r="H2987" i="2"/>
  <c r="H2988" i="2"/>
  <c r="H2989" i="2"/>
  <c r="H2990" i="2"/>
  <c r="H2991" i="2"/>
  <c r="H2992" i="2"/>
  <c r="H2993" i="2"/>
  <c r="H2994" i="2"/>
  <c r="H2995" i="2"/>
  <c r="H2996" i="2"/>
  <c r="H2997" i="2"/>
  <c r="H2998" i="2"/>
  <c r="H2999" i="2"/>
  <c r="H3000" i="2"/>
  <c r="H3001" i="2"/>
  <c r="H3002" i="2"/>
  <c r="H3003" i="2"/>
  <c r="H3004" i="2"/>
  <c r="H3005" i="2"/>
  <c r="H3006" i="2"/>
  <c r="H3007" i="2"/>
  <c r="H3008" i="2"/>
  <c r="H3009" i="2"/>
  <c r="H3010" i="2"/>
  <c r="H3011" i="2"/>
  <c r="H3012" i="2"/>
  <c r="H3013" i="2"/>
  <c r="H3014" i="2"/>
  <c r="H3015" i="2"/>
  <c r="H3016" i="2"/>
  <c r="H3017" i="2"/>
  <c r="H3018" i="2"/>
  <c r="H3019" i="2"/>
  <c r="H3020" i="2"/>
  <c r="H3021" i="2"/>
  <c r="H3022" i="2"/>
  <c r="H3023" i="2"/>
  <c r="H3024" i="2"/>
  <c r="H3025" i="2"/>
  <c r="H3026" i="2"/>
  <c r="H3027" i="2"/>
  <c r="H3028" i="2"/>
  <c r="H3029" i="2"/>
  <c r="H3030" i="2"/>
  <c r="H3031" i="2"/>
  <c r="H3032" i="2"/>
  <c r="H3033" i="2"/>
  <c r="H3034" i="2"/>
  <c r="H3035" i="2"/>
  <c r="H3036" i="2"/>
  <c r="H3037" i="2"/>
  <c r="H3038" i="2"/>
  <c r="H3039" i="2"/>
  <c r="H3040" i="2"/>
  <c r="H3041" i="2"/>
  <c r="H3042" i="2"/>
  <c r="H3043" i="2"/>
  <c r="H3044" i="2"/>
  <c r="H3045" i="2"/>
  <c r="H3046" i="2"/>
  <c r="H3047" i="2"/>
  <c r="H3048" i="2"/>
  <c r="H3049" i="2"/>
  <c r="H3050" i="2"/>
  <c r="H3051" i="2"/>
  <c r="H3052" i="2"/>
  <c r="H3053" i="2"/>
  <c r="H3054" i="2"/>
  <c r="H3055" i="2"/>
  <c r="H3056" i="2"/>
  <c r="H3057" i="2"/>
  <c r="H3058" i="2"/>
  <c r="H3059" i="2"/>
  <c r="H3060" i="2"/>
  <c r="H3061" i="2"/>
  <c r="H3062" i="2"/>
  <c r="H3063" i="2"/>
  <c r="H3064" i="2"/>
  <c r="H3065" i="2"/>
  <c r="H3066" i="2"/>
  <c r="H3067" i="2"/>
  <c r="H3068" i="2"/>
  <c r="H3069" i="2"/>
  <c r="H3070" i="2"/>
  <c r="H3071" i="2"/>
  <c r="H3072" i="2"/>
  <c r="H3073" i="2"/>
  <c r="H3074" i="2"/>
  <c r="H3075" i="2"/>
  <c r="H3076" i="2"/>
  <c r="H3077" i="2"/>
  <c r="H3078" i="2"/>
  <c r="H3079" i="2"/>
  <c r="H3080" i="2"/>
  <c r="H3081" i="2"/>
  <c r="H3082" i="2"/>
  <c r="H3083" i="2"/>
  <c r="H3084" i="2"/>
  <c r="H3085" i="2"/>
  <c r="H3086" i="2"/>
  <c r="H3087" i="2"/>
  <c r="H3088" i="2"/>
  <c r="H3089" i="2"/>
  <c r="H3090" i="2"/>
  <c r="H3091" i="2"/>
  <c r="H3092" i="2"/>
  <c r="H3093" i="2"/>
  <c r="H3094" i="2"/>
  <c r="H3095" i="2"/>
  <c r="H3096" i="2"/>
  <c r="H3097" i="2"/>
  <c r="H3098" i="2"/>
  <c r="H3099" i="2"/>
  <c r="H3100" i="2"/>
  <c r="H3101" i="2"/>
  <c r="H3102" i="2"/>
  <c r="H3103" i="2"/>
  <c r="H3104" i="2"/>
  <c r="H3105" i="2"/>
  <c r="H3106" i="2"/>
  <c r="H3107" i="2"/>
  <c r="H3108" i="2"/>
  <c r="H3109" i="2"/>
  <c r="H3110" i="2"/>
  <c r="H3111" i="2"/>
  <c r="H3112" i="2"/>
  <c r="H3113" i="2"/>
  <c r="H3114" i="2"/>
  <c r="H3115" i="2"/>
  <c r="H3116" i="2"/>
  <c r="H3117" i="2"/>
  <c r="H3118" i="2"/>
  <c r="H3119" i="2"/>
  <c r="H3120" i="2"/>
  <c r="H3121" i="2"/>
  <c r="H3122" i="2"/>
  <c r="H3123" i="2"/>
  <c r="H3124" i="2"/>
  <c r="H3125" i="2"/>
  <c r="H3126" i="2"/>
  <c r="H3127" i="2"/>
  <c r="H3128" i="2"/>
  <c r="H3129" i="2"/>
  <c r="H3130" i="2"/>
  <c r="H3131" i="2"/>
  <c r="H3132" i="2"/>
  <c r="H3133" i="2"/>
  <c r="H3134" i="2"/>
  <c r="H3135" i="2"/>
  <c r="H3136" i="2"/>
  <c r="H3137" i="2"/>
  <c r="H3138" i="2"/>
  <c r="H3139" i="2"/>
  <c r="H3140" i="2"/>
  <c r="H3141" i="2"/>
  <c r="H3142" i="2"/>
  <c r="H3143" i="2"/>
  <c r="H3144" i="2"/>
  <c r="H3145" i="2"/>
  <c r="H3146" i="2"/>
  <c r="H3147" i="2"/>
  <c r="H3148" i="2"/>
  <c r="H3149" i="2"/>
  <c r="H3150" i="2"/>
  <c r="H3151" i="2"/>
  <c r="H3152" i="2"/>
  <c r="H3153" i="2"/>
  <c r="H3154" i="2"/>
  <c r="H3155" i="2"/>
  <c r="H3156" i="2"/>
  <c r="H3157" i="2"/>
  <c r="H3158" i="2"/>
  <c r="H3159" i="2"/>
  <c r="H3160" i="2"/>
  <c r="H3161" i="2"/>
  <c r="H3162" i="2"/>
  <c r="H3163" i="2"/>
  <c r="H3164" i="2"/>
  <c r="H3165" i="2"/>
  <c r="H3166" i="2"/>
  <c r="H3167" i="2"/>
  <c r="H3168" i="2"/>
  <c r="H3169" i="2"/>
  <c r="H3170" i="2"/>
  <c r="H3171" i="2"/>
  <c r="H3172" i="2"/>
  <c r="H3173" i="2"/>
  <c r="H3174" i="2"/>
  <c r="H3175" i="2"/>
  <c r="H3176" i="2"/>
  <c r="H3177" i="2"/>
  <c r="H3178" i="2"/>
  <c r="H3179" i="2"/>
  <c r="H3180" i="2"/>
  <c r="H3181" i="2"/>
  <c r="H3182" i="2"/>
  <c r="H3183" i="2"/>
  <c r="H3184" i="2"/>
  <c r="H3185" i="2"/>
  <c r="H3186" i="2"/>
  <c r="H3187" i="2"/>
  <c r="H3188" i="2"/>
  <c r="H3189" i="2"/>
  <c r="H3190" i="2"/>
  <c r="H3191" i="2"/>
  <c r="H3192" i="2"/>
  <c r="H3193" i="2"/>
  <c r="H3194" i="2"/>
  <c r="H3195" i="2"/>
  <c r="H3196" i="2"/>
  <c r="H3197" i="2"/>
  <c r="H3198" i="2"/>
  <c r="H3199" i="2"/>
  <c r="H3200" i="2"/>
  <c r="H3201" i="2"/>
  <c r="H3202" i="2"/>
  <c r="H3203" i="2"/>
  <c r="H3204" i="2"/>
  <c r="H3205" i="2"/>
  <c r="H3206" i="2"/>
  <c r="H3207" i="2"/>
  <c r="H3208" i="2"/>
  <c r="H3209" i="2"/>
  <c r="H3210" i="2"/>
  <c r="H3211" i="2"/>
  <c r="H3212" i="2"/>
  <c r="H3213" i="2"/>
  <c r="H3214" i="2"/>
  <c r="H3215" i="2"/>
  <c r="H3216" i="2"/>
  <c r="H3217" i="2"/>
  <c r="H3218" i="2"/>
  <c r="H3219" i="2"/>
  <c r="H3220" i="2"/>
  <c r="H3221" i="2"/>
  <c r="H3222" i="2"/>
  <c r="H3223" i="2"/>
  <c r="H3224" i="2"/>
  <c r="H3225" i="2"/>
  <c r="H3226" i="2"/>
  <c r="H3227" i="2"/>
  <c r="H3228" i="2"/>
  <c r="H3229" i="2"/>
  <c r="H3230" i="2"/>
  <c r="H3231" i="2"/>
  <c r="H3232" i="2"/>
  <c r="H3233" i="2"/>
  <c r="H3234" i="2"/>
  <c r="H3235" i="2"/>
  <c r="H3236" i="2"/>
  <c r="H3237" i="2"/>
  <c r="H3238" i="2"/>
  <c r="H3239" i="2"/>
  <c r="H3240" i="2"/>
  <c r="H3241" i="2"/>
  <c r="H3242" i="2"/>
  <c r="H3243" i="2"/>
  <c r="H3244" i="2"/>
  <c r="H3245" i="2"/>
  <c r="H3246" i="2"/>
  <c r="H3247" i="2"/>
  <c r="H3248" i="2"/>
  <c r="H3249" i="2"/>
  <c r="H3250" i="2"/>
  <c r="H3251" i="2"/>
  <c r="H3252" i="2"/>
  <c r="H3253" i="2"/>
  <c r="H3254" i="2"/>
  <c r="H3255" i="2"/>
  <c r="H3256" i="2"/>
  <c r="H3257" i="2"/>
  <c r="H3258" i="2"/>
  <c r="H3259" i="2"/>
  <c r="H3260" i="2"/>
  <c r="H3261" i="2"/>
  <c r="H3262" i="2"/>
  <c r="H3263" i="2"/>
  <c r="H3264" i="2"/>
  <c r="H3265" i="2"/>
  <c r="H3266" i="2"/>
  <c r="H3267" i="2"/>
  <c r="H3268" i="2"/>
  <c r="H3269" i="2"/>
  <c r="H3270" i="2"/>
  <c r="H3271" i="2"/>
  <c r="H3272" i="2"/>
  <c r="H3273" i="2"/>
  <c r="H3274" i="2"/>
  <c r="H3275" i="2"/>
  <c r="H3276" i="2"/>
  <c r="H3277" i="2"/>
  <c r="H3278" i="2"/>
  <c r="H3279" i="2"/>
  <c r="H3280" i="2"/>
  <c r="H3281" i="2"/>
  <c r="H3282" i="2"/>
  <c r="H3283" i="2"/>
  <c r="H3284" i="2"/>
  <c r="H3285" i="2"/>
  <c r="H3286" i="2"/>
  <c r="H3287" i="2"/>
  <c r="H3288" i="2"/>
  <c r="H3289" i="2"/>
  <c r="H3290" i="2"/>
  <c r="H3291" i="2"/>
  <c r="H3292" i="2"/>
  <c r="H3293" i="2"/>
  <c r="H3294" i="2"/>
  <c r="H3295" i="2"/>
  <c r="H3296" i="2"/>
  <c r="H3297" i="2"/>
  <c r="H3298" i="2"/>
  <c r="H3299" i="2"/>
  <c r="H3300" i="2"/>
  <c r="H3301" i="2"/>
  <c r="H3302" i="2"/>
  <c r="H3303" i="2"/>
  <c r="H3304" i="2"/>
  <c r="H3305" i="2"/>
  <c r="H3306" i="2"/>
  <c r="H3307" i="2"/>
  <c r="H3308" i="2"/>
  <c r="H3309" i="2"/>
  <c r="H3310" i="2"/>
  <c r="H3311" i="2"/>
  <c r="H3312" i="2"/>
  <c r="H3313" i="2"/>
  <c r="H3314" i="2"/>
  <c r="H3315" i="2"/>
  <c r="H3316" i="2"/>
  <c r="H3317" i="2"/>
  <c r="H3318" i="2"/>
  <c r="H3319" i="2"/>
  <c r="H3320" i="2"/>
  <c r="H3321" i="2"/>
  <c r="H3322" i="2"/>
  <c r="H3323" i="2"/>
  <c r="H3324" i="2"/>
  <c r="H3325" i="2"/>
  <c r="H3326" i="2"/>
  <c r="H3327" i="2"/>
  <c r="H3328" i="2"/>
  <c r="H3329" i="2"/>
  <c r="H3330" i="2"/>
  <c r="H3331" i="2"/>
  <c r="H3332" i="2"/>
  <c r="H3333" i="2"/>
  <c r="H3334" i="2"/>
  <c r="H3335" i="2"/>
  <c r="H3336" i="2"/>
  <c r="H3337" i="2"/>
  <c r="H3338" i="2"/>
  <c r="H3339" i="2"/>
  <c r="H3340" i="2"/>
  <c r="H3341" i="2"/>
  <c r="H3342" i="2"/>
  <c r="H3343" i="2"/>
  <c r="H3344" i="2"/>
  <c r="H3345" i="2"/>
  <c r="H3346" i="2"/>
  <c r="H3347" i="2"/>
  <c r="H3348" i="2"/>
  <c r="H3349" i="2"/>
  <c r="H3350" i="2"/>
  <c r="H3351" i="2"/>
  <c r="H3352" i="2"/>
  <c r="H3353" i="2"/>
  <c r="H3354" i="2"/>
  <c r="H3355" i="2"/>
  <c r="H3356" i="2"/>
  <c r="H3357" i="2"/>
  <c r="H3358" i="2"/>
  <c r="H3359" i="2"/>
  <c r="H3360" i="2"/>
  <c r="H3361" i="2"/>
  <c r="H3362" i="2"/>
  <c r="H3363" i="2"/>
  <c r="H3364" i="2"/>
  <c r="H3365" i="2"/>
  <c r="H3366" i="2"/>
  <c r="H3367" i="2"/>
  <c r="H3368" i="2"/>
  <c r="H3369" i="2"/>
  <c r="H3370" i="2"/>
  <c r="H3371" i="2"/>
  <c r="H3372" i="2"/>
  <c r="H3373" i="2"/>
  <c r="H3374" i="2"/>
  <c r="H3375" i="2"/>
  <c r="H3376" i="2"/>
  <c r="H3377" i="2"/>
  <c r="H3378" i="2"/>
  <c r="H3379" i="2"/>
  <c r="H3380" i="2"/>
  <c r="H3381" i="2"/>
  <c r="H3382" i="2"/>
  <c r="H3383" i="2"/>
  <c r="H3384" i="2"/>
  <c r="H3385" i="2"/>
  <c r="H3386" i="2"/>
  <c r="H3387" i="2"/>
  <c r="H3388" i="2"/>
  <c r="H3389" i="2"/>
  <c r="H3390" i="2"/>
  <c r="H3391" i="2"/>
  <c r="H3392" i="2"/>
  <c r="H3393" i="2"/>
  <c r="H3394" i="2"/>
  <c r="H3395" i="2"/>
  <c r="H3396" i="2"/>
  <c r="H3397" i="2"/>
  <c r="H3398" i="2"/>
  <c r="H3399" i="2"/>
  <c r="H3400" i="2"/>
  <c r="H3401" i="2"/>
  <c r="H3402" i="2"/>
  <c r="H3403" i="2"/>
  <c r="H3404" i="2"/>
  <c r="H3405" i="2"/>
  <c r="H3406" i="2"/>
  <c r="H3407" i="2"/>
  <c r="H3408" i="2"/>
  <c r="H3409" i="2"/>
  <c r="H3410" i="2"/>
  <c r="H3411" i="2"/>
  <c r="H3412" i="2"/>
  <c r="H3413" i="2"/>
  <c r="H3414" i="2"/>
  <c r="H3415" i="2"/>
  <c r="H3416" i="2"/>
  <c r="H3417" i="2"/>
  <c r="H3418" i="2"/>
  <c r="H3419" i="2"/>
  <c r="H3420" i="2"/>
  <c r="H3421" i="2"/>
  <c r="H3422" i="2"/>
  <c r="H3423" i="2"/>
  <c r="H3424" i="2"/>
  <c r="H3425" i="2"/>
  <c r="H3426" i="2"/>
  <c r="H3427" i="2"/>
  <c r="H3428" i="2"/>
  <c r="H3429" i="2"/>
  <c r="H3430" i="2"/>
  <c r="H3431" i="2"/>
  <c r="H3432" i="2"/>
  <c r="H3433" i="2"/>
  <c r="H3434" i="2"/>
  <c r="H3435" i="2"/>
  <c r="H3436" i="2"/>
  <c r="H3437" i="2"/>
  <c r="H3438" i="2"/>
  <c r="H3439" i="2"/>
  <c r="H3440" i="2"/>
  <c r="H3441" i="2"/>
  <c r="H3442" i="2"/>
  <c r="H3443" i="2"/>
  <c r="H3444" i="2"/>
  <c r="H3445" i="2"/>
  <c r="H3446" i="2"/>
  <c r="H3447" i="2"/>
  <c r="H3448" i="2"/>
  <c r="H3449" i="2"/>
  <c r="H3450" i="2"/>
  <c r="H3451" i="2"/>
  <c r="H3452" i="2"/>
  <c r="H3453" i="2"/>
  <c r="H3454" i="2"/>
  <c r="H3455" i="2"/>
  <c r="H3456" i="2"/>
  <c r="H3457" i="2"/>
  <c r="H3458" i="2"/>
  <c r="H3459" i="2"/>
  <c r="H3460" i="2"/>
  <c r="H3461" i="2"/>
  <c r="H3462" i="2"/>
  <c r="H3463" i="2"/>
  <c r="H3464" i="2"/>
  <c r="H3465" i="2"/>
  <c r="H3466" i="2"/>
  <c r="H3467" i="2"/>
  <c r="H3468" i="2"/>
  <c r="H3469" i="2"/>
  <c r="H3470" i="2"/>
  <c r="H3471" i="2"/>
  <c r="H3472" i="2"/>
  <c r="H3473" i="2"/>
  <c r="H3474" i="2"/>
  <c r="H3475" i="2"/>
  <c r="H3476" i="2"/>
  <c r="H3477" i="2"/>
  <c r="H3478" i="2"/>
  <c r="H3479" i="2"/>
  <c r="H3480" i="2"/>
  <c r="H3481" i="2"/>
  <c r="H3482" i="2"/>
  <c r="H3483" i="2"/>
  <c r="H3484" i="2"/>
  <c r="H3485" i="2"/>
  <c r="H3486" i="2"/>
  <c r="H3487" i="2"/>
  <c r="H3488" i="2"/>
  <c r="H3489" i="2"/>
  <c r="H3490" i="2"/>
  <c r="H3491" i="2"/>
  <c r="H3492" i="2"/>
  <c r="H3493" i="2"/>
  <c r="H3494" i="2"/>
  <c r="H3495" i="2"/>
  <c r="H3496" i="2"/>
  <c r="H3497" i="2"/>
  <c r="H3498" i="2"/>
  <c r="H3499" i="2"/>
  <c r="H3500" i="2"/>
  <c r="H3501" i="2"/>
  <c r="H3502" i="2"/>
  <c r="H3503" i="2"/>
  <c r="H3504" i="2"/>
  <c r="H3505" i="2"/>
  <c r="H3506" i="2"/>
  <c r="H3507" i="2"/>
  <c r="H3508" i="2"/>
  <c r="H3509" i="2"/>
  <c r="H3510" i="2"/>
  <c r="H3511" i="2"/>
  <c r="H3512" i="2"/>
  <c r="H3513" i="2"/>
  <c r="H3514" i="2"/>
  <c r="H3515" i="2"/>
  <c r="H3516" i="2"/>
  <c r="H3517" i="2"/>
  <c r="H3518" i="2"/>
  <c r="H3519" i="2"/>
  <c r="H3520" i="2"/>
  <c r="H3521" i="2"/>
  <c r="H3522" i="2"/>
  <c r="H3523" i="2"/>
  <c r="H3524" i="2"/>
  <c r="H3525" i="2"/>
  <c r="H3526" i="2"/>
  <c r="H3527" i="2"/>
  <c r="H3528" i="2"/>
  <c r="H3529" i="2"/>
  <c r="H3530" i="2"/>
  <c r="H3531" i="2"/>
  <c r="H3532" i="2"/>
  <c r="H3533" i="2"/>
  <c r="H3534" i="2"/>
  <c r="H3535" i="2"/>
  <c r="H3536" i="2"/>
  <c r="H3537" i="2"/>
  <c r="H3538" i="2"/>
  <c r="H3539" i="2"/>
  <c r="H3540" i="2"/>
  <c r="H3541" i="2"/>
  <c r="H3542" i="2"/>
  <c r="H3543" i="2"/>
  <c r="H3544" i="2"/>
  <c r="H3545" i="2"/>
  <c r="H3546" i="2"/>
  <c r="H3547" i="2"/>
  <c r="H3548" i="2"/>
  <c r="H3549" i="2"/>
  <c r="H3550" i="2"/>
  <c r="H3551" i="2"/>
  <c r="H3552" i="2"/>
  <c r="H3553" i="2"/>
  <c r="H3554" i="2"/>
  <c r="H3555" i="2"/>
  <c r="H3556" i="2"/>
  <c r="H3557" i="2"/>
  <c r="H3558" i="2"/>
  <c r="H3559" i="2"/>
  <c r="H3560" i="2"/>
  <c r="H3561" i="2"/>
  <c r="H3562" i="2"/>
  <c r="H3563" i="2"/>
  <c r="H3564" i="2"/>
  <c r="H3565" i="2"/>
  <c r="H3566" i="2"/>
  <c r="H3567" i="2"/>
  <c r="H3568" i="2"/>
  <c r="H3569" i="2"/>
  <c r="H3570" i="2"/>
  <c r="H3571" i="2"/>
  <c r="H3572" i="2"/>
  <c r="H3573" i="2"/>
  <c r="H3574" i="2"/>
  <c r="H3575" i="2"/>
  <c r="H3576" i="2"/>
  <c r="H3577" i="2"/>
  <c r="H3578" i="2"/>
  <c r="H3579" i="2"/>
  <c r="H3580" i="2"/>
  <c r="H3581" i="2"/>
  <c r="H3582" i="2"/>
  <c r="H3583" i="2"/>
  <c r="H3584" i="2"/>
  <c r="H3585" i="2"/>
  <c r="H3586" i="2"/>
  <c r="H3587" i="2"/>
  <c r="H3588" i="2"/>
  <c r="H3589" i="2"/>
  <c r="H3590" i="2"/>
  <c r="H3591" i="2"/>
  <c r="H3592" i="2"/>
  <c r="H3593" i="2"/>
  <c r="H3594" i="2"/>
  <c r="H3595" i="2"/>
  <c r="H3596" i="2"/>
  <c r="H3597" i="2"/>
  <c r="H3598" i="2"/>
  <c r="H3599" i="2"/>
  <c r="H3600" i="2"/>
  <c r="H3601" i="2"/>
  <c r="H3602" i="2"/>
  <c r="H3603" i="2"/>
  <c r="H3604" i="2"/>
  <c r="H3605" i="2"/>
  <c r="H3606" i="2"/>
  <c r="H3607" i="2"/>
  <c r="H3608" i="2"/>
  <c r="H3609" i="2"/>
  <c r="H3610" i="2"/>
  <c r="H3611" i="2"/>
  <c r="H3612" i="2"/>
  <c r="H3613" i="2"/>
  <c r="H3614" i="2"/>
  <c r="H3615" i="2"/>
  <c r="H3616" i="2"/>
  <c r="H3617" i="2"/>
  <c r="H3618" i="2"/>
  <c r="H3619" i="2"/>
  <c r="H3620" i="2"/>
  <c r="H3621" i="2"/>
  <c r="H3622" i="2"/>
  <c r="H3623" i="2"/>
  <c r="H3624" i="2"/>
  <c r="H3625" i="2"/>
  <c r="H3626" i="2"/>
  <c r="H3627" i="2"/>
  <c r="H3628" i="2"/>
  <c r="H3629" i="2"/>
  <c r="H3630" i="2"/>
  <c r="H3631" i="2"/>
  <c r="H3632" i="2"/>
  <c r="H3633" i="2"/>
  <c r="H3634" i="2"/>
  <c r="H3635" i="2"/>
  <c r="H3636" i="2"/>
  <c r="H3637" i="2"/>
  <c r="H3638" i="2"/>
  <c r="H3639" i="2"/>
  <c r="H3640" i="2"/>
  <c r="H3641" i="2"/>
  <c r="H3642" i="2"/>
  <c r="H3643" i="2"/>
  <c r="H3644" i="2"/>
  <c r="H3645" i="2"/>
  <c r="H3646" i="2"/>
  <c r="H3647" i="2"/>
  <c r="H3648" i="2"/>
  <c r="H3649" i="2"/>
  <c r="H3650" i="2"/>
  <c r="H3651" i="2"/>
  <c r="H3652" i="2"/>
  <c r="H3653" i="2"/>
  <c r="H3654" i="2"/>
  <c r="H3655" i="2"/>
  <c r="H3656" i="2"/>
  <c r="H3657" i="2"/>
  <c r="H3658" i="2"/>
  <c r="H3659" i="2"/>
  <c r="H3660" i="2"/>
  <c r="H3661" i="2"/>
  <c r="H3662" i="2"/>
  <c r="H3663" i="2"/>
  <c r="H3664" i="2"/>
  <c r="H3665" i="2"/>
  <c r="H3666" i="2"/>
  <c r="H3667" i="2"/>
  <c r="H3668" i="2"/>
  <c r="H3669" i="2"/>
  <c r="H3670" i="2"/>
  <c r="H3671" i="2"/>
  <c r="H3672" i="2"/>
  <c r="H3673" i="2"/>
  <c r="H3674" i="2"/>
  <c r="H3675" i="2"/>
  <c r="H3676" i="2"/>
  <c r="H3677" i="2"/>
  <c r="H3678" i="2"/>
  <c r="H3679" i="2"/>
  <c r="H3680" i="2"/>
  <c r="H3681" i="2"/>
  <c r="H3682" i="2"/>
  <c r="H3683" i="2"/>
  <c r="H3684" i="2"/>
  <c r="H3685" i="2"/>
  <c r="H3686" i="2"/>
  <c r="H3687" i="2"/>
  <c r="H3688" i="2"/>
  <c r="H3689" i="2"/>
  <c r="H3690" i="2"/>
  <c r="H3691" i="2"/>
  <c r="H3692" i="2"/>
  <c r="H3693" i="2"/>
  <c r="H3694" i="2"/>
  <c r="H3695" i="2"/>
  <c r="H3696" i="2"/>
  <c r="H3697" i="2"/>
  <c r="H3698" i="2"/>
  <c r="H3699" i="2"/>
  <c r="H3700" i="2"/>
  <c r="H3701" i="2"/>
  <c r="H3702" i="2"/>
  <c r="H3703" i="2"/>
  <c r="H3704" i="2"/>
  <c r="H3705" i="2"/>
  <c r="H3706" i="2"/>
  <c r="H3707" i="2"/>
  <c r="H3708" i="2"/>
  <c r="H3709" i="2"/>
  <c r="H3710" i="2"/>
  <c r="H3711" i="2"/>
  <c r="H3712" i="2"/>
  <c r="H3713" i="2"/>
  <c r="H3714" i="2"/>
  <c r="H3715" i="2"/>
  <c r="H3716" i="2"/>
  <c r="H3717" i="2"/>
  <c r="H3718" i="2"/>
  <c r="H3719" i="2"/>
  <c r="H3720" i="2"/>
  <c r="H3721" i="2"/>
  <c r="H3722" i="2"/>
  <c r="H3723" i="2"/>
  <c r="H3724" i="2"/>
  <c r="H3725" i="2"/>
  <c r="H3726" i="2"/>
  <c r="H3727" i="2"/>
  <c r="H3728" i="2"/>
  <c r="H3729" i="2"/>
  <c r="H3730" i="2"/>
  <c r="H3731" i="2"/>
  <c r="H3732" i="2"/>
  <c r="H3733" i="2"/>
  <c r="H3734" i="2"/>
  <c r="H3735" i="2"/>
  <c r="H3736" i="2"/>
  <c r="H3737" i="2"/>
  <c r="H3738" i="2"/>
  <c r="H3739" i="2"/>
  <c r="H3740" i="2"/>
  <c r="H3741" i="2"/>
  <c r="H3742" i="2"/>
  <c r="H3743" i="2"/>
  <c r="H3744" i="2"/>
  <c r="H3745" i="2"/>
  <c r="H3746" i="2"/>
  <c r="H3747" i="2"/>
  <c r="H3748" i="2"/>
  <c r="H3749" i="2"/>
  <c r="H3750" i="2"/>
  <c r="H3751" i="2"/>
  <c r="H3752" i="2"/>
  <c r="H3753" i="2"/>
  <c r="H3754" i="2"/>
  <c r="H3755" i="2"/>
  <c r="H3756" i="2"/>
  <c r="H3757" i="2"/>
  <c r="H3758" i="2"/>
  <c r="H3759" i="2"/>
  <c r="H3760" i="2"/>
  <c r="H3761" i="2"/>
  <c r="H3762" i="2"/>
  <c r="H3763" i="2"/>
  <c r="H3764" i="2"/>
  <c r="H3765" i="2"/>
  <c r="H3766" i="2"/>
  <c r="H3767" i="2"/>
  <c r="H3768" i="2"/>
  <c r="H3769" i="2"/>
  <c r="H3770" i="2"/>
  <c r="H3771" i="2"/>
  <c r="H3772" i="2"/>
  <c r="H3773" i="2"/>
  <c r="H3774" i="2"/>
  <c r="H3775" i="2"/>
  <c r="H3776" i="2"/>
  <c r="H3777" i="2"/>
  <c r="H3778" i="2"/>
  <c r="H3779" i="2"/>
  <c r="H3780" i="2"/>
  <c r="H3781" i="2"/>
  <c r="H3782" i="2"/>
  <c r="H3783" i="2"/>
  <c r="H3784" i="2"/>
  <c r="H3785" i="2"/>
  <c r="H3786" i="2"/>
  <c r="H3787" i="2"/>
  <c r="H3788" i="2"/>
  <c r="H3789" i="2"/>
  <c r="H3790" i="2"/>
  <c r="H3791" i="2"/>
  <c r="H3792" i="2"/>
  <c r="H3793" i="2"/>
  <c r="H3794" i="2"/>
  <c r="H3795" i="2"/>
  <c r="H3796" i="2"/>
  <c r="H3797" i="2"/>
  <c r="H3798" i="2"/>
  <c r="H3799" i="2"/>
  <c r="H3800" i="2"/>
  <c r="H3801" i="2"/>
  <c r="H3802" i="2"/>
  <c r="H3803" i="2"/>
  <c r="H3804" i="2"/>
  <c r="H3805" i="2"/>
  <c r="H3806" i="2"/>
  <c r="H3807" i="2"/>
  <c r="H3808" i="2"/>
  <c r="H3809" i="2"/>
  <c r="H3810" i="2"/>
  <c r="H3811" i="2"/>
  <c r="H3812" i="2"/>
  <c r="H3813" i="2"/>
  <c r="H3814" i="2"/>
  <c r="H3815" i="2"/>
  <c r="H3816" i="2"/>
  <c r="H3817" i="2"/>
  <c r="H3818" i="2"/>
  <c r="H3819" i="2"/>
  <c r="H3820" i="2"/>
  <c r="H3821" i="2"/>
  <c r="H3822" i="2"/>
  <c r="H3823" i="2"/>
  <c r="H3824" i="2"/>
  <c r="H3825" i="2"/>
  <c r="H3826" i="2"/>
  <c r="H3827" i="2"/>
  <c r="H3828" i="2"/>
  <c r="H3829" i="2"/>
  <c r="H3830" i="2"/>
  <c r="H3831" i="2"/>
  <c r="H3832" i="2"/>
  <c r="H3833" i="2"/>
  <c r="H3834" i="2"/>
  <c r="H3835" i="2"/>
  <c r="H3836" i="2"/>
  <c r="H3837" i="2"/>
  <c r="H3838" i="2"/>
  <c r="H3839" i="2"/>
  <c r="H3840" i="2"/>
  <c r="H3841" i="2"/>
  <c r="H3842" i="2"/>
  <c r="H3843" i="2"/>
  <c r="H3844" i="2"/>
  <c r="H3845" i="2"/>
  <c r="H3846" i="2"/>
  <c r="H3847" i="2"/>
  <c r="H3848" i="2"/>
  <c r="H3849" i="2"/>
  <c r="H3850" i="2"/>
  <c r="H3851" i="2"/>
  <c r="H3852" i="2"/>
  <c r="H3853" i="2"/>
  <c r="H3854" i="2"/>
  <c r="H3855" i="2"/>
  <c r="H3856" i="2"/>
  <c r="H3857" i="2"/>
  <c r="H3858" i="2"/>
  <c r="H3859" i="2"/>
  <c r="H3860" i="2"/>
  <c r="H3861" i="2"/>
  <c r="H3862" i="2"/>
  <c r="H3863" i="2"/>
  <c r="H3864" i="2"/>
  <c r="H3865" i="2"/>
  <c r="H3866" i="2"/>
  <c r="H3867" i="2"/>
  <c r="H3868" i="2"/>
  <c r="H3869" i="2"/>
  <c r="H3870" i="2"/>
  <c r="H3871" i="2"/>
  <c r="H3872" i="2"/>
  <c r="H3873" i="2"/>
  <c r="H3874" i="2"/>
  <c r="H3875" i="2"/>
  <c r="H3876" i="2"/>
  <c r="H3877" i="2"/>
  <c r="H3878" i="2"/>
  <c r="H3879" i="2"/>
  <c r="H3880" i="2"/>
  <c r="H3881" i="2"/>
  <c r="H3882" i="2"/>
  <c r="H3883" i="2"/>
  <c r="H3884" i="2"/>
  <c r="H3885" i="2"/>
  <c r="H3886" i="2"/>
  <c r="H3887" i="2"/>
  <c r="H3888" i="2"/>
  <c r="H3889" i="2"/>
  <c r="H3890" i="2"/>
  <c r="H3891" i="2"/>
  <c r="H3892" i="2"/>
  <c r="H3893" i="2"/>
  <c r="H3894" i="2"/>
  <c r="H3895" i="2"/>
  <c r="H3896" i="2"/>
  <c r="H3897" i="2"/>
  <c r="H3898" i="2"/>
  <c r="H3899" i="2"/>
  <c r="H3900" i="2"/>
  <c r="H3901" i="2"/>
  <c r="H3902" i="2"/>
  <c r="H3903" i="2"/>
  <c r="H3904" i="2"/>
  <c r="H3905" i="2"/>
  <c r="H3906" i="2"/>
  <c r="H3907" i="2"/>
  <c r="H3908" i="2"/>
  <c r="H3909" i="2"/>
  <c r="H3910" i="2"/>
  <c r="H3911" i="2"/>
  <c r="H3912" i="2"/>
  <c r="H3913" i="2"/>
  <c r="H3914" i="2"/>
  <c r="H3915" i="2"/>
  <c r="H3916" i="2"/>
  <c r="H3917" i="2"/>
  <c r="H3918" i="2"/>
  <c r="H3919" i="2"/>
  <c r="H3920" i="2"/>
  <c r="H3921" i="2"/>
  <c r="H3922" i="2"/>
  <c r="H3923" i="2"/>
  <c r="H3924" i="2"/>
  <c r="H3925" i="2"/>
  <c r="H3926" i="2"/>
  <c r="H3927" i="2"/>
  <c r="H3928" i="2"/>
  <c r="H3929" i="2"/>
  <c r="H3930" i="2"/>
  <c r="H3931" i="2"/>
  <c r="H3932" i="2"/>
  <c r="H3933" i="2"/>
  <c r="H3934" i="2"/>
  <c r="H3935" i="2"/>
  <c r="H3936" i="2"/>
  <c r="H3937" i="2"/>
  <c r="H3938" i="2"/>
  <c r="H3939" i="2"/>
  <c r="H3940" i="2"/>
  <c r="H3941" i="2"/>
  <c r="H3942" i="2"/>
  <c r="H3943" i="2"/>
  <c r="H3944" i="2"/>
  <c r="H3945" i="2"/>
  <c r="H3946" i="2"/>
  <c r="H3947" i="2"/>
  <c r="H3948" i="2"/>
  <c r="H3949" i="2"/>
  <c r="H3950" i="2"/>
  <c r="H3951" i="2"/>
  <c r="H3952" i="2"/>
  <c r="H3953" i="2"/>
  <c r="H3954" i="2"/>
  <c r="H3955" i="2"/>
  <c r="H3956" i="2"/>
  <c r="H3957" i="2"/>
  <c r="H3958" i="2"/>
  <c r="H3959" i="2"/>
  <c r="H3960" i="2"/>
  <c r="H3961" i="2"/>
  <c r="H3962" i="2"/>
  <c r="H3963" i="2"/>
  <c r="H3964" i="2"/>
  <c r="H3965" i="2"/>
  <c r="H3966" i="2"/>
  <c r="H3967" i="2"/>
  <c r="H3968" i="2"/>
  <c r="H3969" i="2"/>
  <c r="H3970" i="2"/>
  <c r="H3971" i="2"/>
  <c r="H3972" i="2"/>
  <c r="H3973" i="2"/>
  <c r="H3974" i="2"/>
  <c r="H3975" i="2"/>
  <c r="H3976" i="2"/>
  <c r="H3977" i="2"/>
  <c r="H3978" i="2"/>
  <c r="H3979" i="2"/>
  <c r="H3980" i="2"/>
  <c r="H3981" i="2"/>
  <c r="H3982" i="2"/>
  <c r="H3983" i="2"/>
  <c r="H3984" i="2"/>
  <c r="H3985" i="2"/>
  <c r="H3986" i="2"/>
  <c r="H3987" i="2"/>
  <c r="H3988" i="2"/>
  <c r="H3989" i="2"/>
  <c r="H3990" i="2"/>
  <c r="H3991" i="2"/>
  <c r="H3992" i="2"/>
  <c r="H3993" i="2"/>
  <c r="H3994" i="2"/>
  <c r="H3995" i="2"/>
  <c r="H3996" i="2"/>
  <c r="H3997" i="2"/>
  <c r="H3998" i="2"/>
  <c r="H3999" i="2"/>
  <c r="H4000" i="2"/>
  <c r="H4001" i="2"/>
  <c r="H4002" i="2"/>
  <c r="H4003" i="2"/>
  <c r="H4004" i="2"/>
  <c r="H4005" i="2"/>
  <c r="H4006" i="2"/>
  <c r="H4007" i="2"/>
  <c r="H4008" i="2"/>
  <c r="H4009" i="2"/>
  <c r="H4010" i="2"/>
  <c r="H4011" i="2"/>
  <c r="H4012" i="2"/>
  <c r="H4013" i="2"/>
  <c r="H4014" i="2"/>
  <c r="H4015" i="2"/>
  <c r="H4016" i="2"/>
  <c r="H4017" i="2"/>
  <c r="H4018" i="2"/>
  <c r="H4019" i="2"/>
  <c r="H4020" i="2"/>
  <c r="H4021" i="2"/>
  <c r="H4022" i="2"/>
  <c r="H4023" i="2"/>
  <c r="H4024" i="2"/>
  <c r="H4025" i="2"/>
  <c r="H4026" i="2"/>
  <c r="H4027" i="2"/>
  <c r="H4028" i="2"/>
  <c r="H4029" i="2"/>
  <c r="H4030" i="2"/>
  <c r="H4031" i="2"/>
  <c r="H4032" i="2"/>
  <c r="H4033" i="2"/>
  <c r="H4034" i="2"/>
  <c r="H4035" i="2"/>
  <c r="H4036" i="2"/>
  <c r="H4037" i="2"/>
  <c r="H4038" i="2"/>
  <c r="H4039" i="2"/>
  <c r="H4040" i="2"/>
  <c r="H4041" i="2"/>
  <c r="H4042" i="2"/>
  <c r="H4043" i="2"/>
  <c r="H4044" i="2"/>
  <c r="H4045" i="2"/>
  <c r="H4046" i="2"/>
  <c r="H4047" i="2"/>
  <c r="H4048" i="2"/>
  <c r="H4049" i="2"/>
  <c r="H4050" i="2"/>
  <c r="H4051" i="2"/>
  <c r="H4052" i="2"/>
  <c r="H4053" i="2"/>
  <c r="H4054" i="2"/>
  <c r="H4055" i="2"/>
  <c r="H4056" i="2"/>
  <c r="H4057" i="2"/>
  <c r="H4058" i="2"/>
  <c r="H4059" i="2"/>
  <c r="H4060" i="2"/>
  <c r="H4061" i="2"/>
  <c r="H4062" i="2"/>
  <c r="H4063" i="2"/>
  <c r="H4064" i="2"/>
  <c r="H4065" i="2"/>
  <c r="H4066" i="2"/>
  <c r="H4067" i="2"/>
  <c r="H4068" i="2"/>
  <c r="H4069" i="2"/>
  <c r="H4070" i="2"/>
  <c r="H4071" i="2"/>
  <c r="H4072" i="2"/>
  <c r="H4073" i="2"/>
  <c r="H4074" i="2"/>
  <c r="H4075" i="2"/>
  <c r="H4076" i="2"/>
  <c r="H4077" i="2"/>
  <c r="H4078" i="2"/>
  <c r="H4079" i="2"/>
  <c r="H4080" i="2"/>
  <c r="H4081" i="2"/>
  <c r="H4082" i="2"/>
  <c r="H4083" i="2"/>
  <c r="H4084" i="2"/>
  <c r="H4085" i="2"/>
  <c r="H4086" i="2"/>
  <c r="H4087" i="2"/>
  <c r="H4088" i="2"/>
  <c r="H4089" i="2"/>
  <c r="H4090" i="2"/>
  <c r="H4091" i="2"/>
  <c r="H4092" i="2"/>
  <c r="H4093" i="2"/>
  <c r="H4094" i="2"/>
  <c r="H4095" i="2"/>
  <c r="H4096" i="2"/>
  <c r="H4097" i="2"/>
  <c r="H4098" i="2"/>
  <c r="H4099" i="2"/>
  <c r="H4100" i="2"/>
  <c r="H4101" i="2"/>
  <c r="H4102" i="2"/>
  <c r="H4103" i="2"/>
  <c r="H4104" i="2"/>
  <c r="H4105" i="2"/>
  <c r="H4106" i="2"/>
  <c r="H4107" i="2"/>
  <c r="H4108" i="2"/>
  <c r="H4109" i="2"/>
  <c r="H4110" i="2"/>
  <c r="H4111" i="2"/>
  <c r="H4112" i="2"/>
  <c r="H4113" i="2"/>
  <c r="H4114" i="2"/>
  <c r="H4115" i="2"/>
  <c r="H4116" i="2"/>
  <c r="H4117" i="2"/>
  <c r="H4118" i="2"/>
  <c r="H4119" i="2"/>
  <c r="H4120" i="2"/>
  <c r="H4121" i="2"/>
  <c r="H4122" i="2"/>
  <c r="H4123" i="2"/>
  <c r="H4124" i="2"/>
  <c r="H4125" i="2"/>
  <c r="H4126" i="2"/>
  <c r="H4127" i="2"/>
  <c r="H4128" i="2"/>
  <c r="H4129" i="2"/>
  <c r="H4130" i="2"/>
  <c r="H4131" i="2"/>
  <c r="H4132" i="2"/>
  <c r="H4133" i="2"/>
  <c r="H4134" i="2"/>
  <c r="H4135" i="2"/>
  <c r="H4136" i="2"/>
  <c r="H4137" i="2"/>
  <c r="H4138" i="2"/>
  <c r="H4139" i="2"/>
  <c r="H4140" i="2"/>
  <c r="H4141" i="2"/>
  <c r="H4142" i="2"/>
  <c r="H4143" i="2"/>
  <c r="H4144" i="2"/>
  <c r="H4145" i="2"/>
  <c r="H4146" i="2"/>
  <c r="H4147" i="2"/>
  <c r="H4148" i="2"/>
  <c r="H4149" i="2"/>
  <c r="H4150" i="2"/>
  <c r="H4151" i="2"/>
  <c r="H4152" i="2"/>
  <c r="H4153" i="2"/>
  <c r="H4154" i="2"/>
  <c r="H4155" i="2"/>
  <c r="H4156" i="2"/>
  <c r="H4157" i="2"/>
  <c r="H4158" i="2"/>
  <c r="H4159" i="2"/>
  <c r="H4160" i="2"/>
  <c r="H4161" i="2"/>
  <c r="H4162" i="2"/>
  <c r="H4163" i="2"/>
  <c r="H4164" i="2"/>
  <c r="H4165" i="2"/>
  <c r="H4166" i="2"/>
  <c r="H4167" i="2"/>
  <c r="H4168" i="2"/>
  <c r="H4169" i="2"/>
  <c r="H4170" i="2"/>
  <c r="H4171" i="2"/>
  <c r="H4172" i="2"/>
  <c r="H4173" i="2"/>
  <c r="H4174" i="2"/>
  <c r="H4175" i="2"/>
  <c r="H4176" i="2"/>
  <c r="H4177" i="2"/>
  <c r="H4178" i="2"/>
  <c r="H4179" i="2"/>
  <c r="H4180" i="2"/>
  <c r="H4181" i="2"/>
  <c r="H4182" i="2"/>
  <c r="H4183" i="2"/>
  <c r="H4184" i="2"/>
  <c r="H4185" i="2"/>
  <c r="H4186" i="2"/>
  <c r="H4187" i="2"/>
  <c r="H4188" i="2"/>
  <c r="H4189" i="2"/>
  <c r="H4190" i="2"/>
  <c r="H4191" i="2"/>
  <c r="H4192" i="2"/>
  <c r="H4193" i="2"/>
  <c r="H4194" i="2"/>
  <c r="H4195" i="2"/>
  <c r="H4196" i="2"/>
  <c r="H4197" i="2"/>
  <c r="H4198" i="2"/>
  <c r="H4199" i="2"/>
  <c r="H4200" i="2"/>
  <c r="H4201" i="2"/>
  <c r="H4202" i="2"/>
  <c r="H4203" i="2"/>
  <c r="H4204" i="2"/>
  <c r="H4205" i="2"/>
  <c r="H4206" i="2"/>
  <c r="H4207" i="2"/>
  <c r="H4208" i="2"/>
  <c r="H4209" i="2"/>
  <c r="H4210" i="2"/>
  <c r="H4211" i="2"/>
  <c r="H4212" i="2"/>
  <c r="H4213" i="2"/>
  <c r="H4214" i="2"/>
  <c r="H4215" i="2"/>
  <c r="H4216" i="2"/>
  <c r="H4217" i="2"/>
  <c r="H4218" i="2"/>
  <c r="H4219" i="2"/>
  <c r="H4220" i="2"/>
  <c r="H4221" i="2"/>
  <c r="H4222" i="2"/>
  <c r="H4223" i="2"/>
  <c r="H4224" i="2"/>
  <c r="H4225" i="2"/>
  <c r="H4226" i="2"/>
  <c r="H4227" i="2"/>
  <c r="H4228" i="2"/>
  <c r="H4229" i="2"/>
  <c r="H4230" i="2"/>
  <c r="H4231" i="2"/>
  <c r="H4232" i="2"/>
  <c r="H4233" i="2"/>
  <c r="H4234" i="2"/>
  <c r="H4235" i="2"/>
  <c r="H4236" i="2"/>
  <c r="H4237" i="2"/>
  <c r="H4238" i="2"/>
  <c r="H4239" i="2"/>
  <c r="H4240" i="2"/>
  <c r="H4241" i="2"/>
  <c r="H4242" i="2"/>
  <c r="H4243" i="2"/>
  <c r="H4244" i="2"/>
  <c r="H4245" i="2"/>
  <c r="H4246" i="2"/>
  <c r="H4247" i="2"/>
  <c r="H4248" i="2"/>
  <c r="H4249" i="2"/>
  <c r="H4250" i="2"/>
  <c r="H4251" i="2"/>
  <c r="H4252" i="2"/>
  <c r="H4253" i="2"/>
  <c r="H4254" i="2"/>
  <c r="H4255" i="2"/>
  <c r="H4256" i="2"/>
  <c r="H4257" i="2"/>
  <c r="H4258" i="2"/>
  <c r="H4259" i="2"/>
  <c r="H4260" i="2"/>
  <c r="H4261" i="2"/>
  <c r="H4262" i="2"/>
  <c r="H4263" i="2"/>
  <c r="H4264" i="2"/>
  <c r="H4265" i="2"/>
  <c r="H4266" i="2"/>
  <c r="H4267" i="2"/>
  <c r="H4268" i="2"/>
  <c r="H4269" i="2"/>
  <c r="H4270" i="2"/>
  <c r="H4271" i="2"/>
  <c r="H4272" i="2"/>
  <c r="H4273" i="2"/>
  <c r="H4274" i="2"/>
  <c r="H4275" i="2"/>
  <c r="H4276" i="2"/>
  <c r="H4277" i="2"/>
  <c r="H4278" i="2"/>
  <c r="H4279" i="2"/>
  <c r="H4280" i="2"/>
  <c r="H4281" i="2"/>
  <c r="H4282" i="2"/>
  <c r="H4283" i="2"/>
  <c r="H4284" i="2"/>
  <c r="H4285" i="2"/>
  <c r="H4286" i="2"/>
  <c r="H4287" i="2"/>
  <c r="H4288" i="2"/>
  <c r="H4289" i="2"/>
  <c r="H4290" i="2"/>
  <c r="H4291" i="2"/>
  <c r="H4292" i="2"/>
  <c r="H4293" i="2"/>
  <c r="H4294" i="2"/>
  <c r="H4295" i="2"/>
  <c r="H4296" i="2"/>
  <c r="H4297" i="2"/>
  <c r="H4298" i="2"/>
  <c r="H4299" i="2"/>
  <c r="H4300" i="2"/>
  <c r="H4301" i="2"/>
  <c r="H4302" i="2"/>
  <c r="H4303" i="2"/>
  <c r="H4304" i="2"/>
  <c r="H4305" i="2"/>
  <c r="H4306" i="2"/>
  <c r="H4307" i="2"/>
  <c r="H4308" i="2"/>
  <c r="H4309" i="2"/>
  <c r="H4310" i="2"/>
  <c r="H4311" i="2"/>
  <c r="H4312" i="2"/>
  <c r="H4313" i="2"/>
  <c r="H4314" i="2"/>
  <c r="H4315" i="2"/>
  <c r="H4316" i="2"/>
  <c r="H4317" i="2"/>
  <c r="H4318" i="2"/>
  <c r="H4319" i="2"/>
  <c r="H4320" i="2"/>
  <c r="H4321" i="2"/>
  <c r="H4322" i="2"/>
  <c r="H4323" i="2"/>
  <c r="H4324" i="2"/>
  <c r="H4325" i="2"/>
  <c r="H4326" i="2"/>
  <c r="H4327" i="2"/>
  <c r="H4328" i="2"/>
  <c r="H4329" i="2"/>
  <c r="H4330" i="2"/>
  <c r="H4331" i="2"/>
  <c r="H4332" i="2"/>
  <c r="H4333" i="2"/>
  <c r="H4334" i="2"/>
  <c r="H4335" i="2"/>
  <c r="H4336" i="2"/>
  <c r="H4337" i="2"/>
  <c r="H4338" i="2"/>
  <c r="H4339" i="2"/>
  <c r="H4340" i="2"/>
  <c r="H4341" i="2"/>
  <c r="H4342" i="2"/>
  <c r="H4343" i="2"/>
  <c r="H4344" i="2"/>
  <c r="H4345" i="2"/>
  <c r="H4346" i="2"/>
  <c r="H4347" i="2"/>
  <c r="H4348" i="2"/>
  <c r="H4349" i="2"/>
  <c r="H4350" i="2"/>
  <c r="H4351" i="2"/>
  <c r="H4352" i="2"/>
  <c r="H4353" i="2"/>
  <c r="H4354" i="2"/>
  <c r="H4355" i="2"/>
  <c r="H4356" i="2"/>
  <c r="H4357" i="2"/>
  <c r="H4358" i="2"/>
  <c r="H4359" i="2"/>
  <c r="H4360" i="2"/>
  <c r="H4361" i="2"/>
  <c r="H4362" i="2"/>
  <c r="H4363" i="2"/>
  <c r="H4364" i="2"/>
  <c r="H4365" i="2"/>
  <c r="H4366" i="2"/>
  <c r="H4367" i="2"/>
  <c r="H4368" i="2"/>
  <c r="H4369" i="2"/>
  <c r="H4370" i="2"/>
  <c r="H4371" i="2"/>
  <c r="H4372" i="2"/>
  <c r="H4373" i="2"/>
  <c r="H4374" i="2"/>
  <c r="H4375" i="2"/>
  <c r="H4376" i="2"/>
  <c r="H4377" i="2"/>
  <c r="H4378" i="2"/>
  <c r="H4379" i="2"/>
  <c r="H4380" i="2"/>
  <c r="H4381" i="2"/>
  <c r="H4382" i="2"/>
  <c r="H4383" i="2"/>
  <c r="H4384" i="2"/>
  <c r="H4385" i="2"/>
  <c r="H4386" i="2"/>
  <c r="H4387" i="2"/>
  <c r="H4388" i="2"/>
  <c r="H4389" i="2"/>
  <c r="H4390" i="2"/>
  <c r="H4391" i="2"/>
  <c r="H4392" i="2"/>
  <c r="H4393" i="2"/>
  <c r="H4394" i="2"/>
  <c r="H4395" i="2"/>
  <c r="H4396" i="2"/>
  <c r="H4397" i="2"/>
  <c r="H4398" i="2"/>
  <c r="H4399" i="2"/>
  <c r="H4400" i="2"/>
  <c r="H4401" i="2"/>
  <c r="H4402" i="2"/>
  <c r="H4403" i="2"/>
  <c r="H4404" i="2"/>
  <c r="H4405" i="2"/>
  <c r="H4406" i="2"/>
  <c r="H4407" i="2"/>
  <c r="H4408" i="2"/>
  <c r="H4409" i="2"/>
  <c r="H4410" i="2"/>
  <c r="H4411" i="2"/>
  <c r="H4412" i="2"/>
  <c r="H4413" i="2"/>
  <c r="H4414" i="2"/>
  <c r="H4415" i="2"/>
  <c r="H4416" i="2"/>
  <c r="H4417" i="2"/>
  <c r="H4418" i="2"/>
  <c r="H4419" i="2"/>
  <c r="H4420" i="2"/>
  <c r="H4421" i="2"/>
  <c r="H4422" i="2"/>
  <c r="H4423" i="2"/>
  <c r="H4424" i="2"/>
  <c r="H4425" i="2"/>
  <c r="H4426" i="2"/>
  <c r="H4427" i="2"/>
  <c r="H4428" i="2"/>
  <c r="H4429" i="2"/>
  <c r="H4430" i="2"/>
  <c r="H4431" i="2"/>
  <c r="H4432" i="2"/>
  <c r="H4433" i="2"/>
  <c r="H4434" i="2"/>
  <c r="H4435" i="2"/>
  <c r="H4436" i="2"/>
  <c r="H4437" i="2"/>
  <c r="H4438" i="2"/>
  <c r="H4439" i="2"/>
  <c r="H4440" i="2"/>
  <c r="H4441" i="2"/>
  <c r="H4442" i="2"/>
  <c r="H4443" i="2"/>
  <c r="H4444" i="2"/>
  <c r="H4445" i="2"/>
  <c r="H4446" i="2"/>
  <c r="H4447" i="2"/>
  <c r="H4448" i="2"/>
  <c r="H4449" i="2"/>
  <c r="H4450" i="2"/>
  <c r="H4451" i="2"/>
  <c r="H4452" i="2"/>
  <c r="H4453" i="2"/>
  <c r="H4454" i="2"/>
  <c r="H4455" i="2"/>
  <c r="H4456" i="2"/>
  <c r="H4457" i="2"/>
  <c r="H4458" i="2"/>
  <c r="H4459" i="2"/>
  <c r="H4460" i="2"/>
  <c r="H4461" i="2"/>
  <c r="H4462" i="2"/>
  <c r="H4463" i="2"/>
  <c r="H4464" i="2"/>
  <c r="H4465" i="2"/>
  <c r="H4466" i="2"/>
  <c r="H4467" i="2"/>
  <c r="H4468" i="2"/>
  <c r="H4469" i="2"/>
  <c r="H4470" i="2"/>
  <c r="H4471" i="2"/>
  <c r="H4472" i="2"/>
  <c r="H4473" i="2"/>
  <c r="H4474" i="2"/>
  <c r="H4475" i="2"/>
  <c r="H4476" i="2"/>
  <c r="H4477" i="2"/>
  <c r="H4478" i="2"/>
  <c r="H4479" i="2"/>
  <c r="H4480" i="2"/>
  <c r="H4481" i="2"/>
  <c r="H4482" i="2"/>
  <c r="H4483" i="2"/>
  <c r="H4484" i="2"/>
  <c r="H4485" i="2"/>
  <c r="H4486" i="2"/>
  <c r="H4487" i="2"/>
  <c r="H4488" i="2"/>
  <c r="H4489" i="2"/>
  <c r="H4490" i="2"/>
  <c r="H4491" i="2"/>
  <c r="H4492" i="2"/>
  <c r="H4493" i="2"/>
  <c r="H4494" i="2"/>
  <c r="H4495" i="2"/>
  <c r="H4496" i="2"/>
  <c r="H4497" i="2"/>
  <c r="H4498" i="2"/>
  <c r="H4499" i="2"/>
  <c r="H4500" i="2"/>
  <c r="H4501" i="2"/>
  <c r="H4502" i="2"/>
  <c r="H4503" i="2"/>
  <c r="H4504" i="2"/>
  <c r="H4505" i="2"/>
  <c r="H4506" i="2"/>
  <c r="H4507" i="2"/>
  <c r="H4508" i="2"/>
  <c r="H4509" i="2"/>
  <c r="H4510" i="2"/>
  <c r="H4511" i="2"/>
  <c r="H4512" i="2"/>
  <c r="H4513" i="2"/>
  <c r="H4514" i="2"/>
  <c r="H4515" i="2"/>
  <c r="H4516" i="2"/>
  <c r="H4517" i="2"/>
  <c r="H4518" i="2"/>
  <c r="H4519" i="2"/>
  <c r="H4520" i="2"/>
  <c r="H4521" i="2"/>
  <c r="H4522" i="2"/>
  <c r="H4523" i="2"/>
  <c r="H4524" i="2"/>
  <c r="H4525" i="2"/>
  <c r="H4526" i="2"/>
  <c r="H4527" i="2"/>
  <c r="H4528" i="2"/>
  <c r="H4529" i="2"/>
  <c r="H4530" i="2"/>
  <c r="H4531" i="2"/>
  <c r="H4532" i="2"/>
  <c r="H4533" i="2"/>
  <c r="H4534" i="2"/>
  <c r="H4535" i="2"/>
  <c r="H4536" i="2"/>
  <c r="H4537" i="2"/>
  <c r="H4538" i="2"/>
  <c r="H4539" i="2"/>
  <c r="H4540" i="2"/>
  <c r="H4541" i="2"/>
  <c r="H4542" i="2"/>
  <c r="H4543" i="2"/>
  <c r="H4544" i="2"/>
  <c r="H4545" i="2"/>
  <c r="H4546" i="2"/>
  <c r="H4547" i="2"/>
  <c r="H4548" i="2"/>
  <c r="H4549" i="2"/>
  <c r="H4550" i="2"/>
  <c r="H4551" i="2"/>
  <c r="H4552" i="2"/>
  <c r="H4553" i="2"/>
  <c r="H4554" i="2"/>
  <c r="H4555" i="2"/>
  <c r="H4556" i="2"/>
  <c r="H4557" i="2"/>
  <c r="H4558" i="2"/>
  <c r="H4559" i="2"/>
  <c r="H4560" i="2"/>
  <c r="H4561" i="2"/>
  <c r="H4562" i="2"/>
  <c r="H4563" i="2"/>
  <c r="H4564" i="2"/>
  <c r="H4565" i="2"/>
  <c r="H4566" i="2"/>
  <c r="H4567" i="2"/>
  <c r="H4568" i="2"/>
  <c r="H4569" i="2"/>
  <c r="H4570" i="2"/>
  <c r="H4571" i="2"/>
  <c r="H4572" i="2"/>
  <c r="H4573" i="2"/>
  <c r="H4574" i="2"/>
  <c r="H4575" i="2"/>
  <c r="H4576" i="2"/>
  <c r="H4577" i="2"/>
  <c r="H4578" i="2"/>
  <c r="H4579" i="2"/>
  <c r="H4580" i="2"/>
  <c r="H4581" i="2"/>
  <c r="H4582" i="2"/>
  <c r="H4583" i="2"/>
  <c r="H4584" i="2"/>
  <c r="H4585" i="2"/>
  <c r="H4586" i="2"/>
  <c r="H4587" i="2"/>
  <c r="H4588" i="2"/>
  <c r="H4589" i="2"/>
  <c r="H4590" i="2"/>
  <c r="H4591" i="2"/>
  <c r="H4592" i="2"/>
  <c r="H4593" i="2"/>
  <c r="H4594" i="2"/>
  <c r="H4595" i="2"/>
  <c r="H4596" i="2"/>
  <c r="H4597" i="2"/>
  <c r="H4598" i="2"/>
  <c r="H4599" i="2"/>
  <c r="H4600" i="2"/>
  <c r="H4601" i="2"/>
  <c r="H4602" i="2"/>
  <c r="H4603" i="2"/>
  <c r="H4604" i="2"/>
  <c r="H4605" i="2"/>
  <c r="H4606" i="2"/>
  <c r="H4607" i="2"/>
  <c r="H4608" i="2"/>
  <c r="H4609" i="2"/>
  <c r="H4610" i="2"/>
  <c r="H4611" i="2"/>
  <c r="H4612" i="2"/>
  <c r="H4613" i="2"/>
  <c r="H4614" i="2"/>
  <c r="H4615" i="2"/>
  <c r="H4616" i="2"/>
  <c r="H4617" i="2"/>
  <c r="H4618" i="2"/>
  <c r="H4619" i="2"/>
  <c r="H4620" i="2"/>
  <c r="H4621" i="2"/>
  <c r="H4622" i="2"/>
  <c r="H4623" i="2"/>
  <c r="H4624" i="2"/>
  <c r="H4625" i="2"/>
  <c r="H4626" i="2"/>
  <c r="H4627" i="2"/>
  <c r="H4628" i="2"/>
  <c r="H4629" i="2"/>
  <c r="H4630" i="2"/>
  <c r="H4631" i="2"/>
  <c r="H4632" i="2"/>
  <c r="H4633" i="2"/>
  <c r="H4634" i="2"/>
  <c r="H4635" i="2"/>
  <c r="H4636" i="2"/>
  <c r="H4637" i="2"/>
  <c r="H4638" i="2"/>
  <c r="H4639" i="2"/>
  <c r="H4640" i="2"/>
  <c r="H4641" i="2"/>
  <c r="H4642" i="2"/>
  <c r="H4643" i="2"/>
  <c r="H4644" i="2"/>
  <c r="H4645" i="2"/>
  <c r="H4646" i="2"/>
  <c r="H4647" i="2"/>
  <c r="H4648" i="2"/>
  <c r="H4649" i="2"/>
  <c r="H4650" i="2"/>
  <c r="H4651" i="2"/>
  <c r="H4652" i="2"/>
  <c r="H4653" i="2"/>
  <c r="H4654" i="2"/>
  <c r="H4655" i="2"/>
  <c r="H4656" i="2"/>
  <c r="H4657" i="2"/>
  <c r="H4658" i="2"/>
  <c r="H4659" i="2"/>
  <c r="H4660" i="2"/>
  <c r="H4661" i="2"/>
  <c r="H4662" i="2"/>
  <c r="H4663" i="2"/>
  <c r="H4664" i="2"/>
  <c r="H4665" i="2"/>
  <c r="H4666" i="2"/>
  <c r="H4667" i="2"/>
  <c r="H4668" i="2"/>
  <c r="H4669" i="2"/>
  <c r="H4670" i="2"/>
  <c r="H4671" i="2"/>
  <c r="H4672" i="2"/>
  <c r="H4673" i="2"/>
  <c r="H4674" i="2"/>
  <c r="H4675" i="2"/>
  <c r="H4676" i="2"/>
  <c r="H4677" i="2"/>
  <c r="H4678" i="2"/>
  <c r="H4679" i="2"/>
  <c r="H4680" i="2"/>
  <c r="H4681" i="2"/>
  <c r="H4682" i="2"/>
  <c r="H4683" i="2"/>
  <c r="H4684" i="2"/>
  <c r="H4685" i="2"/>
  <c r="H4686" i="2"/>
  <c r="H4687" i="2"/>
  <c r="H4688" i="2"/>
  <c r="H4689" i="2"/>
  <c r="H4690" i="2"/>
  <c r="H4691" i="2"/>
  <c r="H4692" i="2"/>
  <c r="H4693" i="2"/>
  <c r="H4694" i="2"/>
  <c r="H4695" i="2"/>
  <c r="H4696" i="2"/>
  <c r="H4697" i="2"/>
  <c r="H4698" i="2"/>
  <c r="H4699" i="2"/>
  <c r="H4700" i="2"/>
  <c r="H4701" i="2"/>
  <c r="H4702" i="2"/>
  <c r="H4703" i="2"/>
  <c r="H4704" i="2"/>
  <c r="H4705" i="2"/>
  <c r="H4706" i="2"/>
  <c r="H4707" i="2"/>
  <c r="H4708" i="2"/>
  <c r="H4709" i="2"/>
  <c r="H4710" i="2"/>
  <c r="H4711" i="2"/>
  <c r="H4712" i="2"/>
  <c r="H4713" i="2"/>
  <c r="H4714" i="2"/>
  <c r="H4715" i="2"/>
  <c r="H4716" i="2"/>
  <c r="H4717" i="2"/>
  <c r="H4718" i="2"/>
  <c r="H4719" i="2"/>
  <c r="H4720" i="2"/>
  <c r="H4721" i="2"/>
  <c r="H4722" i="2"/>
  <c r="H4723" i="2"/>
  <c r="H4724" i="2"/>
  <c r="H4725" i="2"/>
  <c r="H4726" i="2"/>
  <c r="H4727" i="2"/>
  <c r="H4728" i="2"/>
  <c r="H4729" i="2"/>
  <c r="H4730" i="2"/>
  <c r="H4731" i="2"/>
  <c r="H4732" i="2"/>
  <c r="H4733" i="2"/>
  <c r="H4734" i="2"/>
  <c r="H4735" i="2"/>
  <c r="H4736" i="2"/>
  <c r="H4737" i="2"/>
  <c r="H4738" i="2"/>
  <c r="H4739" i="2"/>
  <c r="H4740" i="2"/>
  <c r="H4741" i="2"/>
  <c r="H4742" i="2"/>
  <c r="H4743" i="2"/>
  <c r="H4744" i="2"/>
  <c r="H4745" i="2"/>
  <c r="H4746" i="2"/>
  <c r="H4747" i="2"/>
  <c r="H4748" i="2"/>
  <c r="H4749" i="2"/>
  <c r="H4750" i="2"/>
  <c r="H4751" i="2"/>
  <c r="H4752" i="2"/>
  <c r="H4753" i="2"/>
  <c r="H4754" i="2"/>
  <c r="H4755" i="2"/>
  <c r="H4756" i="2"/>
  <c r="H4757" i="2"/>
  <c r="H4758" i="2"/>
  <c r="H4759" i="2"/>
  <c r="H4760" i="2"/>
  <c r="H4761" i="2"/>
  <c r="H4762" i="2"/>
  <c r="H4763" i="2"/>
  <c r="H4764" i="2"/>
  <c r="H4765" i="2"/>
  <c r="H4766" i="2"/>
  <c r="H4767" i="2"/>
  <c r="H4768" i="2"/>
  <c r="H4769" i="2"/>
  <c r="H4770" i="2"/>
  <c r="H4771" i="2"/>
  <c r="H4772" i="2"/>
  <c r="H4773" i="2"/>
  <c r="H4774" i="2"/>
  <c r="H4775" i="2"/>
  <c r="H4776" i="2"/>
  <c r="H4777" i="2"/>
  <c r="H4778" i="2"/>
  <c r="H4779" i="2"/>
  <c r="H4780" i="2"/>
  <c r="H4781" i="2"/>
  <c r="H4782" i="2"/>
  <c r="H4783" i="2"/>
  <c r="H4784" i="2"/>
  <c r="H4785" i="2"/>
  <c r="H4786" i="2"/>
  <c r="H4787" i="2"/>
  <c r="H4788" i="2"/>
  <c r="H4789" i="2"/>
  <c r="H4790" i="2"/>
  <c r="H4791" i="2"/>
  <c r="H4792" i="2"/>
  <c r="H4793" i="2"/>
  <c r="H4794" i="2"/>
  <c r="H4795" i="2"/>
  <c r="H4796" i="2"/>
  <c r="H4797" i="2"/>
  <c r="H4798" i="2"/>
  <c r="H4799" i="2"/>
  <c r="H4800" i="2"/>
  <c r="H4801" i="2"/>
  <c r="H4802" i="2"/>
  <c r="H4803" i="2"/>
  <c r="H4804" i="2"/>
  <c r="H4805" i="2"/>
  <c r="H4806" i="2"/>
  <c r="H4807" i="2"/>
  <c r="H4808" i="2"/>
  <c r="H4809" i="2"/>
  <c r="H4810" i="2"/>
  <c r="H4811" i="2"/>
  <c r="H4812" i="2"/>
  <c r="H4813" i="2"/>
  <c r="H4814" i="2"/>
  <c r="H4815" i="2"/>
  <c r="H4816" i="2"/>
  <c r="H4817" i="2"/>
  <c r="H4818" i="2"/>
  <c r="H4819" i="2"/>
  <c r="H4820" i="2"/>
  <c r="H4821" i="2"/>
  <c r="H4822" i="2"/>
  <c r="H4823" i="2"/>
  <c r="H4824" i="2"/>
  <c r="H4825" i="2"/>
  <c r="H4826" i="2"/>
  <c r="H4827" i="2"/>
  <c r="H4828" i="2"/>
  <c r="H4829" i="2"/>
  <c r="H4830" i="2"/>
  <c r="H4831" i="2"/>
  <c r="H4832" i="2"/>
  <c r="H4833" i="2"/>
  <c r="H4834" i="2"/>
  <c r="H4835" i="2"/>
  <c r="H4836" i="2"/>
  <c r="H4837" i="2"/>
  <c r="H4838" i="2"/>
  <c r="H4839" i="2"/>
  <c r="H4840" i="2"/>
  <c r="H4841" i="2"/>
  <c r="H4842" i="2"/>
  <c r="H4843" i="2"/>
  <c r="H4844" i="2"/>
  <c r="H4845" i="2"/>
  <c r="H4846" i="2"/>
  <c r="H4847" i="2"/>
  <c r="H4848" i="2"/>
  <c r="H4849" i="2"/>
  <c r="H4850" i="2"/>
  <c r="H4851" i="2"/>
  <c r="H4852" i="2"/>
  <c r="H4853" i="2"/>
  <c r="H4854" i="2"/>
  <c r="H4855" i="2"/>
  <c r="H4856" i="2"/>
  <c r="H4857" i="2"/>
  <c r="H4858" i="2"/>
  <c r="H4859" i="2"/>
  <c r="H4860" i="2"/>
  <c r="H4861" i="2"/>
  <c r="H4862" i="2"/>
  <c r="H4863" i="2"/>
  <c r="H4864" i="2"/>
  <c r="H4865" i="2"/>
  <c r="H4866" i="2"/>
  <c r="H4867" i="2"/>
  <c r="H4868" i="2"/>
  <c r="H4869" i="2"/>
  <c r="H4870" i="2"/>
  <c r="H4871" i="2"/>
  <c r="H4872" i="2"/>
  <c r="H4873" i="2"/>
  <c r="H4874" i="2"/>
  <c r="H4875" i="2"/>
  <c r="H4876" i="2"/>
  <c r="H4877" i="2"/>
  <c r="H4878" i="2"/>
  <c r="H4879" i="2"/>
  <c r="H4880" i="2"/>
  <c r="H4881" i="2"/>
  <c r="H4882" i="2"/>
  <c r="H4883" i="2"/>
  <c r="H4884" i="2"/>
  <c r="H4885" i="2"/>
  <c r="H4886" i="2"/>
  <c r="H4887" i="2"/>
  <c r="H4888" i="2"/>
  <c r="H4889" i="2"/>
  <c r="H4890" i="2"/>
  <c r="H4891" i="2"/>
  <c r="H4892" i="2"/>
  <c r="H4893" i="2"/>
  <c r="H4894" i="2"/>
  <c r="H4895" i="2"/>
  <c r="H4896" i="2"/>
  <c r="H4897" i="2"/>
  <c r="H4898" i="2"/>
  <c r="H4899" i="2"/>
  <c r="H4900" i="2"/>
  <c r="H4901" i="2"/>
  <c r="H4902" i="2"/>
  <c r="H4903" i="2"/>
  <c r="H4904" i="2"/>
  <c r="H4905" i="2"/>
  <c r="H4906" i="2"/>
  <c r="H4907" i="2"/>
  <c r="H4908" i="2"/>
  <c r="H4909" i="2"/>
  <c r="H4910" i="2"/>
  <c r="H4911" i="2"/>
  <c r="H4912" i="2"/>
  <c r="H4913" i="2"/>
  <c r="H4914" i="2"/>
  <c r="H4915" i="2"/>
  <c r="H4916" i="2"/>
  <c r="H4917" i="2"/>
  <c r="H4918" i="2"/>
  <c r="H4919" i="2"/>
  <c r="H4920" i="2"/>
  <c r="H4921" i="2"/>
  <c r="H4922" i="2"/>
  <c r="H4923" i="2"/>
  <c r="H4924" i="2"/>
  <c r="H4925" i="2"/>
  <c r="H4926" i="2"/>
  <c r="H4927" i="2"/>
  <c r="H4928" i="2"/>
  <c r="H4929" i="2"/>
  <c r="H4930" i="2"/>
  <c r="H4931" i="2"/>
  <c r="H4932" i="2"/>
  <c r="H4933" i="2"/>
  <c r="H4934" i="2"/>
  <c r="H4935" i="2"/>
  <c r="H4936" i="2"/>
  <c r="H4937" i="2"/>
  <c r="H4938" i="2"/>
  <c r="H4939" i="2"/>
  <c r="H4940" i="2"/>
  <c r="H4941" i="2"/>
  <c r="H4942" i="2"/>
  <c r="H4943" i="2"/>
  <c r="H4944" i="2"/>
  <c r="H4945" i="2"/>
  <c r="H4946" i="2"/>
  <c r="H4947" i="2"/>
  <c r="H4948" i="2"/>
  <c r="H4949" i="2"/>
  <c r="H4950" i="2"/>
  <c r="H4951" i="2"/>
  <c r="H4952" i="2"/>
  <c r="H4953" i="2"/>
  <c r="H4954" i="2"/>
  <c r="H4955" i="2"/>
  <c r="H4956" i="2"/>
  <c r="H4957" i="2"/>
  <c r="H4958" i="2"/>
  <c r="H4959" i="2"/>
  <c r="H4960" i="2"/>
  <c r="H4961" i="2"/>
  <c r="H4962" i="2"/>
  <c r="H4963" i="2"/>
  <c r="H4964" i="2"/>
  <c r="H4965" i="2"/>
  <c r="H4966" i="2"/>
  <c r="H4967" i="2"/>
  <c r="H4968" i="2"/>
  <c r="H4969" i="2"/>
  <c r="H4970" i="2"/>
  <c r="H4971" i="2"/>
  <c r="H4972" i="2"/>
  <c r="H4973" i="2"/>
  <c r="H4974" i="2"/>
  <c r="H4975" i="2"/>
  <c r="H4976" i="2"/>
  <c r="H4977" i="2"/>
  <c r="H4978" i="2"/>
  <c r="H4979" i="2"/>
  <c r="H4980" i="2"/>
  <c r="H4981" i="2"/>
  <c r="H4982" i="2"/>
  <c r="H4983" i="2"/>
  <c r="H4984" i="2"/>
  <c r="H4985" i="2"/>
  <c r="H4986" i="2"/>
  <c r="H4987" i="2"/>
  <c r="H4988" i="2"/>
  <c r="H4989" i="2"/>
  <c r="H4990" i="2"/>
  <c r="H4991" i="2"/>
  <c r="H4992" i="2"/>
  <c r="H4993" i="2"/>
  <c r="H4994" i="2"/>
  <c r="H4995" i="2"/>
  <c r="H4996" i="2"/>
  <c r="H4997" i="2"/>
  <c r="H4998" i="2"/>
  <c r="H4999" i="2"/>
  <c r="H5000" i="2"/>
  <c r="H7" i="2"/>
  <c r="H6" i="2"/>
  <c r="K14" i="2"/>
  <c r="K13" i="2"/>
  <c r="K12" i="2"/>
  <c r="K11" i="2"/>
  <c r="K10" i="2"/>
  <c r="H29" i="3"/>
  <c r="H28" i="3"/>
  <c r="H27" i="3"/>
  <c r="H26" i="3"/>
  <c r="H25" i="3"/>
  <c r="L8" i="3"/>
  <c r="L9" i="3" s="1"/>
  <c r="L10" i="3" s="1"/>
  <c r="H28" i="1"/>
  <c r="H27" i="1"/>
  <c r="H26" i="1"/>
  <c r="H25" i="1"/>
  <c r="L8" i="1"/>
  <c r="L9" i="1" s="1"/>
  <c r="L10" i="1" s="1"/>
  <c r="L11" i="1" s="1"/>
  <c r="L12" i="1" s="1"/>
  <c r="L13" i="1" s="1"/>
  <c r="L14" i="1" s="1"/>
  <c r="L15" i="1" s="1"/>
  <c r="L16" i="1" s="1"/>
  <c r="L17" i="1" s="1"/>
  <c r="L18" i="1" s="1"/>
  <c r="L19" i="1" s="1"/>
  <c r="L20" i="1" s="1"/>
  <c r="L21" i="1" s="1"/>
  <c r="L22" i="1" s="1"/>
  <c r="L23" i="1" s="1"/>
  <c r="L24" i="1" s="1"/>
  <c r="L25" i="1" s="1"/>
  <c r="L26" i="1" s="1"/>
  <c r="L27" i="1" s="1"/>
  <c r="L28" i="1" s="1"/>
  <c r="L29" i="1" s="1"/>
  <c r="L30" i="1" s="1"/>
  <c r="L31" i="1" s="1"/>
  <c r="L32" i="1" s="1"/>
  <c r="L33" i="1" s="1"/>
  <c r="L34" i="1" s="1"/>
  <c r="L35" i="1" s="1"/>
  <c r="L36" i="1" s="1"/>
  <c r="L37" i="1" s="1"/>
  <c r="L38" i="1" s="1"/>
  <c r="L39" i="1" s="1"/>
  <c r="L40" i="1" s="1"/>
  <c r="L41" i="1" s="1"/>
  <c r="L42" i="1" s="1"/>
  <c r="L43" i="1" s="1"/>
  <c r="L44" i="1" s="1"/>
  <c r="L45" i="1" s="1"/>
  <c r="L46" i="1" s="1"/>
  <c r="L47" i="1" s="1"/>
  <c r="L48" i="1" s="1"/>
  <c r="L49" i="1" s="1"/>
  <c r="L50" i="1" s="1"/>
  <c r="L51" i="1" s="1"/>
  <c r="L52" i="1" s="1"/>
  <c r="L53" i="1" s="1"/>
  <c r="L54" i="1" s="1"/>
  <c r="L55" i="1" s="1"/>
  <c r="L56" i="1" s="1"/>
  <c r="L57" i="1" s="1"/>
  <c r="L58" i="1" s="1"/>
  <c r="L59" i="1" s="1"/>
  <c r="L60" i="1" s="1"/>
  <c r="L61" i="1" s="1"/>
  <c r="L62" i="1" s="1"/>
  <c r="L63" i="1" s="1"/>
  <c r="L64" i="1" s="1"/>
  <c r="L65" i="1" s="1"/>
  <c r="L66" i="1" s="1"/>
  <c r="L67" i="1" s="1"/>
  <c r="L68" i="1" s="1"/>
  <c r="L69" i="1" s="1"/>
  <c r="L70" i="1" s="1"/>
  <c r="L71" i="1" s="1"/>
  <c r="L72" i="1" s="1"/>
  <c r="L73" i="1" s="1"/>
  <c r="L74" i="1" s="1"/>
  <c r="L75" i="1" s="1"/>
  <c r="L76" i="1" s="1"/>
  <c r="L77" i="1" s="1"/>
  <c r="L78" i="1" s="1"/>
  <c r="L79" i="1" s="1"/>
  <c r="L80" i="1" s="1"/>
  <c r="L81" i="1" s="1"/>
  <c r="L82" i="1" s="1"/>
  <c r="L83" i="1" s="1"/>
  <c r="L84" i="1" s="1"/>
  <c r="L85" i="1" s="1"/>
  <c r="L86" i="1" s="1"/>
  <c r="L87" i="1" s="1"/>
  <c r="L88" i="1" s="1"/>
  <c r="L89" i="1" s="1"/>
  <c r="L90" i="1" s="1"/>
  <c r="L91" i="1" s="1"/>
  <c r="L92" i="1" s="1"/>
  <c r="L93" i="1" s="1"/>
  <c r="L94" i="1" s="1"/>
  <c r="L95" i="1" s="1"/>
  <c r="L96" i="1" s="1"/>
  <c r="L97" i="1" s="1"/>
  <c r="L98" i="1" s="1"/>
  <c r="L99" i="1" s="1"/>
  <c r="L100" i="1" s="1"/>
  <c r="L101" i="1" s="1"/>
  <c r="L102" i="1" s="1"/>
  <c r="L103" i="1" s="1"/>
  <c r="L104" i="1" s="1"/>
  <c r="L105" i="1" s="1"/>
  <c r="L106" i="1" s="1"/>
  <c r="L107" i="1" s="1"/>
  <c r="L108" i="1" s="1"/>
  <c r="L109" i="1" s="1"/>
  <c r="L110" i="1" s="1"/>
  <c r="L111" i="1" s="1"/>
  <c r="L112" i="1" s="1"/>
  <c r="L113" i="1" s="1"/>
  <c r="L114" i="1" s="1"/>
  <c r="L115" i="1" s="1"/>
  <c r="L116" i="1" s="1"/>
  <c r="L117" i="1" s="1"/>
  <c r="L118" i="1" s="1"/>
  <c r="L119" i="1" s="1"/>
  <c r="L120" i="1" s="1"/>
  <c r="L121" i="1" s="1"/>
  <c r="L122" i="1" s="1"/>
  <c r="L123" i="1" s="1"/>
  <c r="L124" i="1" s="1"/>
  <c r="L125" i="1" s="1"/>
  <c r="L126" i="1" s="1"/>
  <c r="L127" i="1" s="1"/>
  <c r="L128" i="1" s="1"/>
  <c r="L129" i="1" s="1"/>
  <c r="L130" i="1" s="1"/>
  <c r="L131" i="1" s="1"/>
  <c r="L132" i="1" s="1"/>
  <c r="L133" i="1" s="1"/>
  <c r="L134" i="1" s="1"/>
  <c r="L135" i="1" s="1"/>
  <c r="L136" i="1" s="1"/>
  <c r="L137" i="1" s="1"/>
  <c r="L138" i="1" s="1"/>
  <c r="L139" i="1" s="1"/>
  <c r="L140" i="1" s="1"/>
  <c r="L141" i="1" s="1"/>
  <c r="L142" i="1" s="1"/>
  <c r="L143" i="1" s="1"/>
  <c r="L144" i="1" s="1"/>
  <c r="L145" i="1" s="1"/>
  <c r="L146" i="1" s="1"/>
  <c r="L147" i="1" s="1"/>
  <c r="L148" i="1" s="1"/>
  <c r="L149" i="1" s="1"/>
  <c r="L150" i="1" s="1"/>
  <c r="L151" i="1" s="1"/>
  <c r="L152" i="1" s="1"/>
  <c r="L153" i="1" s="1"/>
  <c r="L154" i="1" s="1"/>
  <c r="L155" i="1" s="1"/>
  <c r="L156" i="1" s="1"/>
  <c r="L157" i="1" s="1"/>
  <c r="L158" i="1" s="1"/>
  <c r="L159" i="1" s="1"/>
  <c r="L160" i="1" s="1"/>
  <c r="L161" i="1" s="1"/>
  <c r="L162" i="1" s="1"/>
  <c r="L163" i="1" s="1"/>
  <c r="L164" i="1" s="1"/>
  <c r="L165" i="1" s="1"/>
  <c r="L166" i="1" s="1"/>
  <c r="L167" i="1" s="1"/>
  <c r="L168" i="1" s="1"/>
  <c r="L169" i="1" s="1"/>
  <c r="L170" i="1" s="1"/>
  <c r="L171" i="1" s="1"/>
  <c r="L172" i="1" s="1"/>
  <c r="L173" i="1" s="1"/>
  <c r="L174" i="1" s="1"/>
  <c r="L175" i="1" s="1"/>
  <c r="L176" i="1" s="1"/>
  <c r="L177" i="1" s="1"/>
  <c r="L178" i="1" s="1"/>
  <c r="L179" i="1" s="1"/>
  <c r="L180" i="1" s="1"/>
  <c r="L181" i="1" s="1"/>
  <c r="L182" i="1" s="1"/>
  <c r="L183" i="1" s="1"/>
  <c r="L184" i="1" s="1"/>
  <c r="L185" i="1" s="1"/>
  <c r="L186" i="1" s="1"/>
  <c r="L187" i="1" s="1"/>
  <c r="L188" i="1" s="1"/>
  <c r="L189" i="1" s="1"/>
  <c r="L190" i="1" s="1"/>
  <c r="L191" i="1" s="1"/>
  <c r="L192" i="1" s="1"/>
  <c r="L193" i="1" s="1"/>
  <c r="L194" i="1" s="1"/>
  <c r="L195" i="1" s="1"/>
  <c r="L196" i="1" s="1"/>
  <c r="L197" i="1" s="1"/>
  <c r="L198" i="1" s="1"/>
  <c r="L199" i="1" s="1"/>
  <c r="L200" i="1" s="1"/>
  <c r="L201" i="1" s="1"/>
  <c r="L202" i="1" s="1"/>
  <c r="L203" i="1" s="1"/>
  <c r="L204" i="1" s="1"/>
  <c r="L205" i="1" s="1"/>
  <c r="L206" i="1" s="1"/>
  <c r="L207" i="1" s="1"/>
  <c r="L208" i="1" s="1"/>
  <c r="L209" i="1" s="1"/>
  <c r="L210" i="1" s="1"/>
  <c r="L211" i="1" s="1"/>
  <c r="L212" i="1" s="1"/>
  <c r="L213" i="1" s="1"/>
  <c r="L214" i="1" s="1"/>
  <c r="L215" i="1" s="1"/>
  <c r="L216" i="1" s="1"/>
  <c r="L217" i="1" s="1"/>
  <c r="L218" i="1" s="1"/>
  <c r="L219" i="1" s="1"/>
  <c r="L220" i="1" s="1"/>
  <c r="L221" i="1" s="1"/>
  <c r="L222" i="1" s="1"/>
  <c r="L223" i="1" s="1"/>
  <c r="L224" i="1" s="1"/>
  <c r="L225" i="1" s="1"/>
  <c r="L226" i="1" s="1"/>
  <c r="L227" i="1" s="1"/>
  <c r="L228" i="1" s="1"/>
  <c r="L229" i="1" s="1"/>
  <c r="L230" i="1" s="1"/>
  <c r="L231" i="1" s="1"/>
  <c r="L232" i="1" s="1"/>
  <c r="L233" i="1" s="1"/>
  <c r="L234" i="1" s="1"/>
  <c r="L235" i="1" s="1"/>
  <c r="L236" i="1" s="1"/>
  <c r="L237" i="1" s="1"/>
  <c r="L238" i="1" s="1"/>
  <c r="L239" i="1" s="1"/>
  <c r="L240" i="1" s="1"/>
  <c r="L241" i="1" s="1"/>
  <c r="L242" i="1" s="1"/>
  <c r="L243" i="1" s="1"/>
  <c r="L244" i="1" s="1"/>
  <c r="L245" i="1" s="1"/>
  <c r="L246" i="1" s="1"/>
  <c r="L247" i="1" s="1"/>
  <c r="L248" i="1" s="1"/>
  <c r="L249" i="1" s="1"/>
  <c r="L250" i="1" s="1"/>
  <c r="L251" i="1" s="1"/>
  <c r="L252" i="1" s="1"/>
  <c r="L253" i="1" s="1"/>
  <c r="L254" i="1" s="1"/>
  <c r="L255" i="1" s="1"/>
  <c r="L256" i="1" s="1"/>
  <c r="L257" i="1" s="1"/>
  <c r="L258" i="1" s="1"/>
  <c r="L259" i="1" s="1"/>
  <c r="L260" i="1" s="1"/>
  <c r="L261" i="1" s="1"/>
  <c r="L262" i="1" s="1"/>
  <c r="L263" i="1" s="1"/>
  <c r="L264" i="1" s="1"/>
  <c r="L265" i="1" s="1"/>
  <c r="L266" i="1" s="1"/>
  <c r="L267" i="1" s="1"/>
  <c r="L268" i="1" s="1"/>
  <c r="L269" i="1" s="1"/>
  <c r="L270" i="1" s="1"/>
  <c r="L271" i="1" s="1"/>
  <c r="L272" i="1" s="1"/>
  <c r="L273" i="1" s="1"/>
  <c r="L274" i="1" s="1"/>
  <c r="L275" i="1" s="1"/>
  <c r="L276" i="1" s="1"/>
  <c r="L277" i="1" s="1"/>
  <c r="L278" i="1" s="1"/>
  <c r="L279" i="1" s="1"/>
  <c r="L280" i="1" s="1"/>
  <c r="L281" i="1" s="1"/>
  <c r="L282" i="1" s="1"/>
  <c r="L283" i="1" s="1"/>
  <c r="L284" i="1" s="1"/>
  <c r="L285" i="1" s="1"/>
  <c r="L286" i="1" s="1"/>
  <c r="L287" i="1" s="1"/>
  <c r="L288" i="1" s="1"/>
  <c r="L289" i="1" s="1"/>
  <c r="L290" i="1" s="1"/>
  <c r="L291" i="1" s="1"/>
  <c r="L292" i="1" s="1"/>
  <c r="L293" i="1" s="1"/>
  <c r="L294" i="1" s="1"/>
  <c r="L295" i="1" s="1"/>
  <c r="L296" i="1" s="1"/>
  <c r="L297" i="1" s="1"/>
  <c r="L298" i="1" s="1"/>
  <c r="L299" i="1" s="1"/>
  <c r="L300" i="1" s="1"/>
  <c r="L301" i="1" s="1"/>
  <c r="L302" i="1" s="1"/>
  <c r="L303" i="1" s="1"/>
  <c r="L304" i="1" s="1"/>
  <c r="L305" i="1" s="1"/>
  <c r="L306" i="1" s="1"/>
  <c r="L307" i="1" s="1"/>
  <c r="L308" i="1" s="1"/>
  <c r="L309" i="1" s="1"/>
  <c r="L310" i="1" s="1"/>
  <c r="L311" i="1" s="1"/>
  <c r="L312" i="1" s="1"/>
  <c r="L313" i="1" s="1"/>
  <c r="L314" i="1" s="1"/>
  <c r="L315" i="1" s="1"/>
  <c r="L316" i="1" s="1"/>
  <c r="L317" i="1" s="1"/>
  <c r="L318" i="1" s="1"/>
  <c r="L319" i="1" s="1"/>
  <c r="L320" i="1" s="1"/>
  <c r="L321" i="1" s="1"/>
  <c r="L322" i="1" s="1"/>
  <c r="L323" i="1" s="1"/>
  <c r="L324" i="1" s="1"/>
  <c r="L325" i="1" s="1"/>
  <c r="L326" i="1" s="1"/>
  <c r="L327" i="1" s="1"/>
  <c r="L328" i="1" s="1"/>
  <c r="L329" i="1" s="1"/>
  <c r="L330" i="1" s="1"/>
  <c r="L331" i="1" s="1"/>
  <c r="L332" i="1" s="1"/>
  <c r="L333" i="1" s="1"/>
  <c r="L334" i="1" s="1"/>
  <c r="L335" i="1" s="1"/>
  <c r="L336" i="1" s="1"/>
  <c r="L337" i="1" s="1"/>
  <c r="L338" i="1" s="1"/>
  <c r="L339" i="1" s="1"/>
  <c r="L340" i="1" s="1"/>
  <c r="L341" i="1" s="1"/>
  <c r="L342" i="1" s="1"/>
  <c r="L343" i="1" s="1"/>
  <c r="L344" i="1" s="1"/>
  <c r="L345" i="1" s="1"/>
  <c r="L346" i="1" s="1"/>
  <c r="L347" i="1" s="1"/>
  <c r="L348" i="1" s="1"/>
  <c r="L349" i="1" s="1"/>
  <c r="L350" i="1" s="1"/>
  <c r="L351" i="1" s="1"/>
  <c r="L352" i="1" s="1"/>
  <c r="L353" i="1" s="1"/>
  <c r="L354" i="1" s="1"/>
  <c r="L355" i="1" s="1"/>
  <c r="L356" i="1" s="1"/>
  <c r="L357" i="1" s="1"/>
  <c r="L358" i="1" s="1"/>
  <c r="L359" i="1" s="1"/>
  <c r="L360" i="1" s="1"/>
  <c r="L361" i="1" s="1"/>
  <c r="L362" i="1" s="1"/>
  <c r="L363" i="1" s="1"/>
  <c r="L364" i="1" s="1"/>
  <c r="L365" i="1" s="1"/>
  <c r="L366" i="1" s="1"/>
  <c r="L367" i="1" s="1"/>
  <c r="L368" i="1" s="1"/>
  <c r="L369" i="1" s="1"/>
  <c r="L370" i="1" s="1"/>
  <c r="L371" i="1" s="1"/>
  <c r="L372" i="1" s="1"/>
  <c r="L373" i="1" s="1"/>
  <c r="L374" i="1" s="1"/>
  <c r="L375" i="1" s="1"/>
  <c r="L376" i="1" s="1"/>
  <c r="L377" i="1" s="1"/>
  <c r="L378" i="1" s="1"/>
  <c r="L379" i="1" s="1"/>
  <c r="L380" i="1" s="1"/>
  <c r="L381" i="1" s="1"/>
  <c r="L382" i="1" s="1"/>
  <c r="L383" i="1" s="1"/>
  <c r="L384" i="1" s="1"/>
  <c r="L385" i="1" s="1"/>
  <c r="L386" i="1" s="1"/>
  <c r="L387" i="1" s="1"/>
  <c r="L388" i="1" s="1"/>
  <c r="L389" i="1" s="1"/>
  <c r="L390" i="1" s="1"/>
  <c r="L391" i="1" s="1"/>
  <c r="L392" i="1" s="1"/>
  <c r="L393" i="1" s="1"/>
  <c r="L394" i="1" s="1"/>
  <c r="L395" i="1" s="1"/>
  <c r="L396" i="1" s="1"/>
  <c r="L397" i="1" s="1"/>
  <c r="L398" i="1" s="1"/>
  <c r="L399" i="1" s="1"/>
  <c r="L400" i="1" s="1"/>
  <c r="L401" i="1" s="1"/>
  <c r="L402" i="1" s="1"/>
  <c r="L403" i="1" s="1"/>
  <c r="L404" i="1" s="1"/>
  <c r="L405" i="1" s="1"/>
  <c r="L406" i="1" s="1"/>
  <c r="L407" i="1" s="1"/>
  <c r="L408" i="1" s="1"/>
  <c r="L409" i="1" s="1"/>
  <c r="L410" i="1" s="1"/>
  <c r="L411" i="1" s="1"/>
  <c r="L412" i="1" s="1"/>
  <c r="L413" i="1" s="1"/>
  <c r="L414" i="1" s="1"/>
  <c r="L415" i="1" s="1"/>
  <c r="L416" i="1" s="1"/>
  <c r="L417" i="1" s="1"/>
  <c r="L418" i="1" s="1"/>
  <c r="L419" i="1" s="1"/>
  <c r="L420" i="1" s="1"/>
  <c r="L421" i="1" s="1"/>
  <c r="L422" i="1" s="1"/>
  <c r="L423" i="1" s="1"/>
  <c r="L424" i="1" s="1"/>
  <c r="L425" i="1" s="1"/>
  <c r="L426" i="1" s="1"/>
  <c r="L427" i="1" s="1"/>
  <c r="L428" i="1" s="1"/>
  <c r="L429" i="1" s="1"/>
  <c r="L430" i="1" s="1"/>
  <c r="L431" i="1" s="1"/>
  <c r="L432" i="1" s="1"/>
  <c r="L433" i="1" s="1"/>
  <c r="L434" i="1" s="1"/>
  <c r="L435" i="1" s="1"/>
  <c r="L436" i="1" s="1"/>
  <c r="L437" i="1" s="1"/>
  <c r="L438" i="1" s="1"/>
  <c r="L439" i="1" s="1"/>
  <c r="L440" i="1" s="1"/>
  <c r="L441" i="1" s="1"/>
  <c r="L442" i="1" s="1"/>
  <c r="L443" i="1" s="1"/>
  <c r="L444" i="1" s="1"/>
  <c r="L445" i="1" s="1"/>
  <c r="L446" i="1" s="1"/>
  <c r="L447" i="1" s="1"/>
  <c r="L448" i="1" s="1"/>
  <c r="L449" i="1" s="1"/>
  <c r="L450" i="1" s="1"/>
  <c r="L451" i="1" s="1"/>
  <c r="L452" i="1" s="1"/>
  <c r="L453" i="1" s="1"/>
  <c r="L454" i="1" s="1"/>
  <c r="L455" i="1" s="1"/>
  <c r="L456" i="1" s="1"/>
  <c r="L457" i="1" s="1"/>
  <c r="L458" i="1" s="1"/>
  <c r="L459" i="1" s="1"/>
  <c r="L460" i="1" s="1"/>
  <c r="L461" i="1" s="1"/>
  <c r="L462" i="1" s="1"/>
  <c r="L463" i="1" s="1"/>
  <c r="L464" i="1" s="1"/>
  <c r="L465" i="1" s="1"/>
  <c r="L466" i="1" s="1"/>
  <c r="L467" i="1" s="1"/>
  <c r="L468" i="1" s="1"/>
  <c r="L469" i="1" s="1"/>
  <c r="L470" i="1" s="1"/>
  <c r="L471" i="1" s="1"/>
  <c r="L472" i="1" s="1"/>
  <c r="L473" i="1" s="1"/>
  <c r="L474" i="1" s="1"/>
  <c r="L475" i="1" s="1"/>
  <c r="L476" i="1" s="1"/>
  <c r="L477" i="1" s="1"/>
  <c r="L478" i="1" s="1"/>
  <c r="L479" i="1" s="1"/>
  <c r="L480" i="1" s="1"/>
  <c r="L481" i="1" s="1"/>
  <c r="L482" i="1" s="1"/>
  <c r="L483" i="1" s="1"/>
  <c r="L484" i="1" s="1"/>
  <c r="L485" i="1" s="1"/>
  <c r="L486" i="1" s="1"/>
  <c r="L487" i="1" s="1"/>
  <c r="L488" i="1" s="1"/>
  <c r="L489" i="1" s="1"/>
  <c r="L490" i="1" s="1"/>
  <c r="L491" i="1" s="1"/>
  <c r="L492" i="1" s="1"/>
  <c r="L493" i="1" s="1"/>
  <c r="L494" i="1" s="1"/>
  <c r="L495" i="1" s="1"/>
  <c r="L496" i="1" s="1"/>
  <c r="L497" i="1" s="1"/>
  <c r="L498" i="1" s="1"/>
  <c r="L499" i="1" s="1"/>
  <c r="L500" i="1" s="1"/>
  <c r="L501" i="1" s="1"/>
  <c r="L502" i="1" s="1"/>
  <c r="L503" i="1" s="1"/>
  <c r="L504" i="1" s="1"/>
  <c r="L505" i="1" s="1"/>
  <c r="L506" i="1" s="1"/>
  <c r="L507" i="1" s="1"/>
  <c r="L508" i="1" s="1"/>
  <c r="L509" i="1" s="1"/>
  <c r="L510" i="1" s="1"/>
  <c r="L511" i="1" s="1"/>
  <c r="L512" i="1" s="1"/>
  <c r="L513" i="1" s="1"/>
  <c r="L514" i="1" s="1"/>
  <c r="L515" i="1" s="1"/>
  <c r="L516" i="1" s="1"/>
  <c r="L517" i="1" s="1"/>
  <c r="L518" i="1" s="1"/>
  <c r="L519" i="1" s="1"/>
  <c r="L520" i="1" s="1"/>
  <c r="L521" i="1" s="1"/>
  <c r="L522" i="1" s="1"/>
  <c r="L523" i="1" s="1"/>
  <c r="L524" i="1" s="1"/>
  <c r="L525" i="1" s="1"/>
  <c r="L526" i="1" s="1"/>
  <c r="L527" i="1" s="1"/>
  <c r="L528" i="1" s="1"/>
  <c r="L529" i="1" s="1"/>
  <c r="L530" i="1" s="1"/>
  <c r="L531" i="1" s="1"/>
  <c r="L532" i="1" s="1"/>
  <c r="L533" i="1" s="1"/>
  <c r="L534" i="1" s="1"/>
  <c r="L535" i="1" s="1"/>
  <c r="L536" i="1" s="1"/>
  <c r="L537" i="1" s="1"/>
  <c r="L538" i="1" s="1"/>
  <c r="L539" i="1" s="1"/>
  <c r="L540" i="1" s="1"/>
  <c r="L541" i="1" s="1"/>
  <c r="L542" i="1" s="1"/>
  <c r="L543" i="1" s="1"/>
  <c r="L544" i="1" s="1"/>
  <c r="L545" i="1" s="1"/>
  <c r="L546" i="1" s="1"/>
  <c r="L547" i="1" s="1"/>
  <c r="L548" i="1" s="1"/>
  <c r="L549" i="1" s="1"/>
  <c r="L550" i="1" s="1"/>
  <c r="L551" i="1" s="1"/>
  <c r="L552" i="1" s="1"/>
  <c r="L553" i="1" s="1"/>
  <c r="L554" i="1" s="1"/>
  <c r="L555" i="1" s="1"/>
  <c r="L556" i="1" s="1"/>
  <c r="L557" i="1" s="1"/>
  <c r="L558" i="1" s="1"/>
  <c r="L559" i="1" s="1"/>
  <c r="L560" i="1" s="1"/>
  <c r="L561" i="1" s="1"/>
  <c r="L562" i="1" s="1"/>
  <c r="L563" i="1" s="1"/>
  <c r="L564" i="1" s="1"/>
  <c r="L565" i="1" s="1"/>
  <c r="L566" i="1" s="1"/>
  <c r="L567" i="1" s="1"/>
  <c r="L568" i="1" s="1"/>
  <c r="L569" i="1" s="1"/>
  <c r="L570" i="1" s="1"/>
  <c r="L571" i="1" s="1"/>
  <c r="L572" i="1" s="1"/>
  <c r="L573" i="1" s="1"/>
  <c r="L574" i="1" s="1"/>
  <c r="L575" i="1" s="1"/>
  <c r="L576" i="1" s="1"/>
  <c r="L577" i="1" s="1"/>
  <c r="L578" i="1" s="1"/>
  <c r="L579" i="1" s="1"/>
  <c r="L580" i="1" s="1"/>
  <c r="L581" i="1" s="1"/>
  <c r="L582" i="1" s="1"/>
  <c r="L583" i="1" s="1"/>
  <c r="L584" i="1" s="1"/>
  <c r="L585" i="1" s="1"/>
  <c r="L586" i="1" s="1"/>
  <c r="L587" i="1" s="1"/>
  <c r="L588" i="1" s="1"/>
  <c r="L589" i="1" s="1"/>
  <c r="L590" i="1" s="1"/>
  <c r="L591" i="1" s="1"/>
  <c r="L592" i="1" s="1"/>
  <c r="L593" i="1" s="1"/>
  <c r="L594" i="1" s="1"/>
  <c r="L595" i="1" s="1"/>
  <c r="L596" i="1" s="1"/>
  <c r="L597" i="1" s="1"/>
  <c r="L598" i="1" s="1"/>
  <c r="L599" i="1" s="1"/>
  <c r="L600" i="1" s="1"/>
  <c r="L601" i="1" s="1"/>
  <c r="L602" i="1" s="1"/>
  <c r="L603" i="1" s="1"/>
  <c r="L604" i="1" s="1"/>
  <c r="L605" i="1" s="1"/>
  <c r="L606" i="1" s="1"/>
  <c r="L607" i="1" s="1"/>
  <c r="L608" i="1" s="1"/>
  <c r="L609" i="1" s="1"/>
  <c r="L610" i="1" s="1"/>
  <c r="L611" i="1" s="1"/>
  <c r="L612" i="1" s="1"/>
  <c r="L613" i="1" s="1"/>
  <c r="L614" i="1" s="1"/>
  <c r="L615" i="1" s="1"/>
  <c r="L616" i="1" s="1"/>
  <c r="L617" i="1" s="1"/>
  <c r="L618" i="1" s="1"/>
  <c r="L619" i="1" s="1"/>
  <c r="L620" i="1" s="1"/>
  <c r="L621" i="1" s="1"/>
  <c r="L622" i="1" s="1"/>
  <c r="L623" i="1" s="1"/>
  <c r="L624" i="1" s="1"/>
  <c r="L625" i="1" s="1"/>
  <c r="L626" i="1" s="1"/>
  <c r="L627" i="1" s="1"/>
  <c r="L628" i="1" s="1"/>
  <c r="L629" i="1" s="1"/>
  <c r="L630" i="1" s="1"/>
  <c r="L631" i="1" s="1"/>
  <c r="L632" i="1" s="1"/>
  <c r="L633" i="1" s="1"/>
  <c r="L634" i="1" s="1"/>
  <c r="L635" i="1" s="1"/>
  <c r="L636" i="1" s="1"/>
  <c r="L637" i="1" s="1"/>
  <c r="L638" i="1" s="1"/>
  <c r="L639" i="1" s="1"/>
  <c r="L640" i="1" s="1"/>
  <c r="L641" i="1" s="1"/>
  <c r="L642" i="1" s="1"/>
  <c r="L643" i="1" s="1"/>
  <c r="L644" i="1" s="1"/>
  <c r="L645" i="1" s="1"/>
  <c r="L646" i="1" s="1"/>
  <c r="L647" i="1" s="1"/>
  <c r="L648" i="1" s="1"/>
  <c r="L649" i="1" s="1"/>
  <c r="L650" i="1" s="1"/>
  <c r="L651" i="1" s="1"/>
  <c r="L652" i="1" s="1"/>
  <c r="L653" i="1" s="1"/>
  <c r="L654" i="1" s="1"/>
  <c r="L655" i="1" s="1"/>
  <c r="L656" i="1" s="1"/>
  <c r="L657" i="1" s="1"/>
  <c r="L658" i="1" s="1"/>
  <c r="L659" i="1" s="1"/>
  <c r="L660" i="1" s="1"/>
  <c r="L661" i="1" s="1"/>
  <c r="L662" i="1" s="1"/>
  <c r="L663" i="1" s="1"/>
  <c r="L664" i="1" s="1"/>
  <c r="L665" i="1" s="1"/>
  <c r="L666" i="1" s="1"/>
  <c r="L667" i="1" s="1"/>
  <c r="L668" i="1" s="1"/>
  <c r="L669" i="1" s="1"/>
  <c r="L670" i="1" s="1"/>
  <c r="L671" i="1" s="1"/>
  <c r="L672" i="1" s="1"/>
  <c r="L673" i="1" s="1"/>
  <c r="L674" i="1" s="1"/>
  <c r="L675" i="1" s="1"/>
  <c r="L676" i="1" s="1"/>
  <c r="L677" i="1" s="1"/>
  <c r="L678" i="1" s="1"/>
  <c r="L679" i="1" s="1"/>
  <c r="L680" i="1" s="1"/>
  <c r="L681" i="1" s="1"/>
  <c r="L682" i="1" s="1"/>
  <c r="L683" i="1" s="1"/>
  <c r="L684" i="1" s="1"/>
  <c r="L685" i="1" s="1"/>
  <c r="L686" i="1" s="1"/>
  <c r="L687" i="1" s="1"/>
  <c r="L688" i="1" s="1"/>
  <c r="L689" i="1" s="1"/>
  <c r="L690" i="1" s="1"/>
  <c r="L691" i="1" s="1"/>
  <c r="L692" i="1" s="1"/>
  <c r="L693" i="1" s="1"/>
  <c r="L694" i="1" s="1"/>
  <c r="L695" i="1" s="1"/>
  <c r="L696" i="1" s="1"/>
  <c r="L697" i="1" s="1"/>
  <c r="L698" i="1" s="1"/>
  <c r="L699" i="1" s="1"/>
  <c r="L700" i="1" s="1"/>
  <c r="L701" i="1" s="1"/>
  <c r="L702" i="1" s="1"/>
  <c r="L703" i="1" s="1"/>
  <c r="L704" i="1" s="1"/>
  <c r="L705" i="1" s="1"/>
  <c r="L706" i="1" s="1"/>
  <c r="L707" i="1" s="1"/>
  <c r="L708" i="1" s="1"/>
  <c r="L709" i="1" s="1"/>
  <c r="L710" i="1" s="1"/>
  <c r="L711" i="1" s="1"/>
  <c r="L712" i="1" s="1"/>
  <c r="L713" i="1" s="1"/>
  <c r="L714" i="1" s="1"/>
  <c r="L715" i="1" s="1"/>
  <c r="L716" i="1" s="1"/>
  <c r="L717" i="1" s="1"/>
  <c r="L718" i="1" s="1"/>
  <c r="L719" i="1" s="1"/>
  <c r="L720" i="1" s="1"/>
  <c r="L721" i="1" s="1"/>
  <c r="L722" i="1" s="1"/>
  <c r="L723" i="1" s="1"/>
  <c r="L724" i="1" s="1"/>
  <c r="L725" i="1" s="1"/>
  <c r="L726" i="1" s="1"/>
  <c r="L727" i="1" s="1"/>
  <c r="L728" i="1" s="1"/>
  <c r="L729" i="1" s="1"/>
  <c r="L730" i="1" s="1"/>
  <c r="L731" i="1" s="1"/>
  <c r="L732" i="1" s="1"/>
  <c r="L733" i="1" s="1"/>
  <c r="L734" i="1" s="1"/>
  <c r="L735" i="1" s="1"/>
  <c r="L736" i="1" s="1"/>
  <c r="L737" i="1" s="1"/>
  <c r="L738" i="1" s="1"/>
  <c r="L739" i="1" s="1"/>
  <c r="L740" i="1" s="1"/>
  <c r="L741" i="1" s="1"/>
  <c r="L742" i="1" s="1"/>
  <c r="L743" i="1" s="1"/>
  <c r="L744" i="1" s="1"/>
  <c r="L745" i="1" s="1"/>
  <c r="L746" i="1" s="1"/>
  <c r="L747" i="1" s="1"/>
  <c r="L748" i="1" s="1"/>
  <c r="L749" i="1" s="1"/>
  <c r="L750" i="1" s="1"/>
  <c r="L751" i="1" s="1"/>
  <c r="L752" i="1" s="1"/>
  <c r="L753" i="1" s="1"/>
  <c r="L754" i="1" s="1"/>
  <c r="L755" i="1" s="1"/>
  <c r="L756" i="1" s="1"/>
  <c r="L757" i="1" s="1"/>
  <c r="L758" i="1" s="1"/>
  <c r="L759" i="1" s="1"/>
  <c r="L760" i="1" s="1"/>
  <c r="L761" i="1" s="1"/>
  <c r="L762" i="1" s="1"/>
  <c r="L763" i="1" s="1"/>
  <c r="L764" i="1" s="1"/>
  <c r="L765" i="1" s="1"/>
  <c r="L766" i="1" s="1"/>
  <c r="L767" i="1" s="1"/>
  <c r="L768" i="1" s="1"/>
  <c r="L769" i="1" s="1"/>
  <c r="L770" i="1" s="1"/>
  <c r="L771" i="1" s="1"/>
  <c r="L772" i="1" s="1"/>
  <c r="L773" i="1" s="1"/>
  <c r="L774" i="1" s="1"/>
  <c r="L775" i="1" s="1"/>
  <c r="L776" i="1" s="1"/>
  <c r="L777" i="1" s="1"/>
  <c r="L778" i="1" s="1"/>
  <c r="L779" i="1" s="1"/>
  <c r="L780" i="1" s="1"/>
  <c r="L781" i="1" s="1"/>
  <c r="L782" i="1" s="1"/>
  <c r="L783" i="1" s="1"/>
  <c r="L784" i="1" s="1"/>
  <c r="L785" i="1" s="1"/>
  <c r="L786" i="1" s="1"/>
  <c r="L787" i="1" s="1"/>
  <c r="L788" i="1" s="1"/>
  <c r="L789" i="1" s="1"/>
  <c r="L790" i="1" s="1"/>
  <c r="L791" i="1" s="1"/>
  <c r="L792" i="1" s="1"/>
  <c r="L793" i="1" s="1"/>
  <c r="L794" i="1" s="1"/>
  <c r="L795" i="1" s="1"/>
  <c r="L796" i="1" s="1"/>
  <c r="L797" i="1" s="1"/>
  <c r="L798" i="1" s="1"/>
  <c r="L799" i="1" s="1"/>
  <c r="L800" i="1" s="1"/>
  <c r="L801" i="1" s="1"/>
  <c r="L802" i="1" s="1"/>
  <c r="L803" i="1" s="1"/>
  <c r="L804" i="1" s="1"/>
  <c r="L805" i="1" s="1"/>
  <c r="L806" i="1" s="1"/>
  <c r="L807" i="1" s="1"/>
  <c r="L808" i="1" s="1"/>
  <c r="L809" i="1" s="1"/>
  <c r="L810" i="1" s="1"/>
  <c r="L811" i="1" s="1"/>
  <c r="L812" i="1" s="1"/>
  <c r="L813" i="1" s="1"/>
  <c r="L814" i="1" s="1"/>
  <c r="L815" i="1" s="1"/>
  <c r="L816" i="1" s="1"/>
  <c r="L817" i="1" s="1"/>
  <c r="L818" i="1" s="1"/>
  <c r="L819" i="1" s="1"/>
  <c r="L820" i="1" s="1"/>
  <c r="L821" i="1" s="1"/>
  <c r="L822" i="1" s="1"/>
  <c r="L823" i="1" s="1"/>
  <c r="L824" i="1" s="1"/>
  <c r="L825" i="1" s="1"/>
  <c r="L826" i="1" s="1"/>
  <c r="L827" i="1" s="1"/>
  <c r="L828" i="1" s="1"/>
  <c r="L829" i="1" s="1"/>
  <c r="L830" i="1" s="1"/>
  <c r="L831" i="1" s="1"/>
  <c r="L832" i="1" s="1"/>
  <c r="L833" i="1" s="1"/>
  <c r="L834" i="1" s="1"/>
  <c r="L835" i="1" s="1"/>
  <c r="L836" i="1" s="1"/>
  <c r="L837" i="1" s="1"/>
  <c r="L838" i="1" s="1"/>
  <c r="L839" i="1" s="1"/>
  <c r="L840" i="1" s="1"/>
  <c r="L841" i="1" s="1"/>
  <c r="L842" i="1" s="1"/>
  <c r="L843" i="1" s="1"/>
  <c r="L844" i="1" s="1"/>
  <c r="L845" i="1" s="1"/>
  <c r="L846" i="1" s="1"/>
  <c r="L847" i="1" s="1"/>
  <c r="L848" i="1" s="1"/>
  <c r="L849" i="1" s="1"/>
  <c r="L850" i="1" s="1"/>
  <c r="L851" i="1" s="1"/>
  <c r="L852" i="1" s="1"/>
  <c r="L853" i="1" s="1"/>
  <c r="L854" i="1" s="1"/>
  <c r="L855" i="1" s="1"/>
  <c r="L856" i="1" s="1"/>
  <c r="L857" i="1" s="1"/>
  <c r="L858" i="1" s="1"/>
  <c r="L859" i="1" s="1"/>
  <c r="L860" i="1" s="1"/>
  <c r="L861" i="1" s="1"/>
  <c r="L862" i="1" s="1"/>
  <c r="L863" i="1" s="1"/>
  <c r="L864" i="1" s="1"/>
  <c r="L865" i="1" s="1"/>
  <c r="L866" i="1" s="1"/>
  <c r="L867" i="1" s="1"/>
  <c r="L868" i="1" s="1"/>
  <c r="L869" i="1" s="1"/>
  <c r="L870" i="1" s="1"/>
  <c r="L871" i="1" s="1"/>
  <c r="L872" i="1" s="1"/>
  <c r="L873" i="1" s="1"/>
  <c r="L874" i="1" s="1"/>
  <c r="L875" i="1" s="1"/>
  <c r="L876" i="1" s="1"/>
  <c r="L877" i="1" s="1"/>
  <c r="L878" i="1" s="1"/>
  <c r="L879" i="1" s="1"/>
  <c r="L880" i="1" s="1"/>
  <c r="L881" i="1" s="1"/>
  <c r="L882" i="1" s="1"/>
  <c r="L883" i="1" s="1"/>
  <c r="L884" i="1" s="1"/>
  <c r="L885" i="1" s="1"/>
  <c r="L886" i="1" s="1"/>
  <c r="L887" i="1" s="1"/>
  <c r="L888" i="1" s="1"/>
  <c r="L889" i="1" s="1"/>
  <c r="L890" i="1" s="1"/>
  <c r="L891" i="1" s="1"/>
  <c r="L892" i="1" s="1"/>
  <c r="L893" i="1" s="1"/>
  <c r="L894" i="1" s="1"/>
  <c r="L895" i="1" s="1"/>
  <c r="L896" i="1" s="1"/>
  <c r="L897" i="1" s="1"/>
  <c r="L898" i="1" s="1"/>
  <c r="L899" i="1" s="1"/>
  <c r="L900" i="1" s="1"/>
  <c r="L901" i="1" s="1"/>
  <c r="L902" i="1" s="1"/>
  <c r="L903" i="1" s="1"/>
  <c r="L904" i="1" s="1"/>
  <c r="L905" i="1" s="1"/>
  <c r="L906" i="1" s="1"/>
  <c r="L907" i="1" s="1"/>
  <c r="L908" i="1" s="1"/>
  <c r="L909" i="1" s="1"/>
  <c r="L910" i="1" s="1"/>
  <c r="L911" i="1" s="1"/>
  <c r="L912" i="1" s="1"/>
  <c r="L913" i="1" s="1"/>
  <c r="L914" i="1" s="1"/>
  <c r="L915" i="1" s="1"/>
  <c r="L916" i="1" s="1"/>
  <c r="L917" i="1" s="1"/>
  <c r="L918" i="1" s="1"/>
  <c r="L919" i="1" s="1"/>
  <c r="L920" i="1" s="1"/>
  <c r="L921" i="1" s="1"/>
  <c r="L922" i="1" s="1"/>
  <c r="L923" i="1" s="1"/>
  <c r="L924" i="1" s="1"/>
  <c r="L925" i="1" s="1"/>
  <c r="L926" i="1" s="1"/>
  <c r="L927" i="1" s="1"/>
  <c r="L928" i="1" s="1"/>
  <c r="L929" i="1" s="1"/>
  <c r="L930" i="1" s="1"/>
  <c r="L931" i="1" s="1"/>
  <c r="L932" i="1" s="1"/>
  <c r="L933" i="1" s="1"/>
  <c r="L934" i="1" s="1"/>
  <c r="L935" i="1" s="1"/>
  <c r="L936" i="1" s="1"/>
  <c r="L937" i="1" s="1"/>
  <c r="L938" i="1" s="1"/>
  <c r="L939" i="1" s="1"/>
  <c r="L940" i="1" s="1"/>
  <c r="L941" i="1" s="1"/>
  <c r="L942" i="1" s="1"/>
  <c r="L943" i="1" s="1"/>
  <c r="L944" i="1" s="1"/>
  <c r="L945" i="1" s="1"/>
  <c r="L946" i="1" s="1"/>
  <c r="L947" i="1" s="1"/>
  <c r="L948" i="1" s="1"/>
  <c r="L949" i="1" s="1"/>
  <c r="L950" i="1" s="1"/>
  <c r="L951" i="1" s="1"/>
  <c r="L952" i="1" s="1"/>
  <c r="L953" i="1" s="1"/>
  <c r="L954" i="1" s="1"/>
  <c r="L955" i="1" s="1"/>
  <c r="L956" i="1" s="1"/>
  <c r="L957" i="1" s="1"/>
  <c r="L958" i="1" s="1"/>
  <c r="L959" i="1" s="1"/>
  <c r="L960" i="1" s="1"/>
  <c r="L961" i="1" s="1"/>
  <c r="L962" i="1" s="1"/>
  <c r="L963" i="1" s="1"/>
  <c r="L964" i="1" s="1"/>
  <c r="L965" i="1" s="1"/>
  <c r="L966" i="1" s="1"/>
  <c r="L967" i="1" s="1"/>
  <c r="L968" i="1" s="1"/>
  <c r="L969" i="1" s="1"/>
  <c r="L970" i="1" s="1"/>
  <c r="L971" i="1" s="1"/>
  <c r="L972" i="1" s="1"/>
  <c r="L973" i="1" s="1"/>
  <c r="L974" i="1" s="1"/>
  <c r="L975" i="1" s="1"/>
  <c r="L976" i="1" s="1"/>
  <c r="L977" i="1" s="1"/>
  <c r="L978" i="1" s="1"/>
  <c r="L979" i="1" s="1"/>
  <c r="L980" i="1" s="1"/>
  <c r="L981" i="1" s="1"/>
  <c r="L982" i="1" s="1"/>
  <c r="L983" i="1" s="1"/>
  <c r="L984" i="1" s="1"/>
  <c r="L985" i="1" s="1"/>
  <c r="L986" i="1" s="1"/>
  <c r="L987" i="1" s="1"/>
  <c r="L988" i="1" s="1"/>
  <c r="L989" i="1" s="1"/>
  <c r="L990" i="1" s="1"/>
  <c r="L991" i="1" s="1"/>
  <c r="L992" i="1" s="1"/>
  <c r="L993" i="1" s="1"/>
  <c r="L994" i="1" s="1"/>
  <c r="L995" i="1" s="1"/>
  <c r="L996" i="1" s="1"/>
  <c r="L997" i="1" s="1"/>
  <c r="L998" i="1" s="1"/>
  <c r="L999" i="1" s="1"/>
  <c r="L1000" i="1" s="1"/>
  <c r="L1001" i="1" s="1"/>
  <c r="L1002" i="1" s="1"/>
  <c r="L1003" i="1" s="1"/>
  <c r="L1004" i="1" s="1"/>
  <c r="L1005" i="1" s="1"/>
  <c r="L1006" i="1" s="1"/>
  <c r="L1007" i="1" s="1"/>
  <c r="G8" i="1"/>
  <c r="L11" i="3" l="1"/>
  <c r="G9" i="1"/>
  <c r="L12" i="3" l="1"/>
  <c r="G10" i="1"/>
  <c r="L13" i="3" l="1"/>
  <c r="G11" i="1"/>
  <c r="L14" i="3" l="1"/>
  <c r="G12" i="1"/>
  <c r="L15" i="3" l="1"/>
  <c r="G13" i="1"/>
  <c r="L16" i="3" l="1"/>
  <c r="G14" i="1"/>
  <c r="L17" i="3" l="1"/>
  <c r="G15" i="1"/>
  <c r="L18" i="3" l="1"/>
  <c r="G16" i="1"/>
  <c r="L19" i="3" l="1"/>
  <c r="G17" i="1"/>
  <c r="I2487" i="2"/>
  <c r="I2261" i="2"/>
  <c r="I689" i="2"/>
  <c r="I4149" i="2"/>
  <c r="I765" i="2"/>
  <c r="I4983" i="2"/>
  <c r="I3440" i="2"/>
  <c r="I1651" i="2"/>
  <c r="I2705" i="2"/>
  <c r="I1595" i="2"/>
  <c r="I823" i="2"/>
  <c r="I3160" i="2"/>
  <c r="I660" i="2"/>
  <c r="I3545" i="2"/>
  <c r="I4193" i="2"/>
  <c r="I3338" i="2"/>
  <c r="I606" i="2"/>
  <c r="I3803" i="2"/>
  <c r="I1785" i="2"/>
  <c r="I4744" i="2"/>
  <c r="I4379" i="2"/>
  <c r="I3242" i="2"/>
  <c r="I4712" i="2"/>
  <c r="I4957" i="2"/>
  <c r="I4445" i="2"/>
  <c r="I1559" i="2"/>
  <c r="I3988" i="2"/>
  <c r="I1769" i="2"/>
  <c r="I1691" i="2"/>
  <c r="I281" i="2"/>
  <c r="I475" i="2"/>
  <c r="I1557" i="2"/>
  <c r="I4375" i="2"/>
  <c r="I4708" i="2"/>
  <c r="I3221" i="2"/>
  <c r="I2764" i="2"/>
  <c r="I3552" i="2"/>
  <c r="I425" i="2"/>
  <c r="I302" i="2"/>
  <c r="I978" i="2"/>
  <c r="I1265" i="2"/>
  <c r="I914" i="2"/>
  <c r="I3644" i="2"/>
  <c r="I518" i="2"/>
  <c r="I1506" i="2"/>
  <c r="I546" i="2"/>
  <c r="I520" i="2"/>
  <c r="I1377" i="2"/>
  <c r="I4130" i="2"/>
  <c r="I992" i="2"/>
  <c r="I1160" i="2"/>
  <c r="I3081" i="2"/>
  <c r="I337" i="2"/>
  <c r="I2323" i="2"/>
  <c r="I3394" i="2"/>
  <c r="I1182" i="2"/>
  <c r="I1851" i="2"/>
  <c r="I2839" i="2"/>
  <c r="I3733" i="2"/>
  <c r="I1875" i="2"/>
  <c r="I1685" i="2"/>
  <c r="I3770" i="2"/>
  <c r="I170" i="2"/>
  <c r="I4666" i="2"/>
  <c r="I4284" i="2"/>
  <c r="I4387" i="2"/>
  <c r="I78" i="2"/>
  <c r="I126" i="2"/>
  <c r="I4481" i="2"/>
  <c r="I4069" i="2"/>
  <c r="I3974" i="2"/>
  <c r="I1093" i="2"/>
  <c r="I3087" i="2"/>
  <c r="I3963" i="2"/>
  <c r="I4432" i="2"/>
  <c r="I241" i="2"/>
  <c r="I3228" i="2"/>
  <c r="I422" i="2"/>
  <c r="I1273" i="2"/>
  <c r="I3263" i="2"/>
  <c r="I2516" i="2"/>
  <c r="I1049" i="2"/>
  <c r="I890" i="2"/>
  <c r="I151" i="2"/>
  <c r="I1311" i="2"/>
  <c r="I1006" i="2"/>
  <c r="I3767" i="2"/>
  <c r="I2163" i="2"/>
  <c r="I367" i="2"/>
  <c r="I4353" i="2"/>
  <c r="I4330" i="2"/>
  <c r="I2233" i="2"/>
  <c r="I1704" i="2"/>
  <c r="I2899" i="2"/>
  <c r="I4349" i="2"/>
  <c r="I3494" i="2"/>
  <c r="I602" i="2"/>
  <c r="I4602" i="2"/>
  <c r="I148" i="2"/>
  <c r="I2849" i="2"/>
  <c r="I801" i="2"/>
  <c r="I1703" i="2"/>
  <c r="I163" i="2"/>
  <c r="I3092" i="2"/>
  <c r="I114" i="2"/>
  <c r="I527" i="2"/>
  <c r="I821" i="2"/>
  <c r="I4757" i="2"/>
  <c r="I1970" i="2"/>
  <c r="I1798" i="2"/>
  <c r="I1097" i="2"/>
  <c r="I453" i="2"/>
  <c r="I967" i="2"/>
  <c r="I4501" i="2"/>
  <c r="I1417" i="2"/>
  <c r="I1951" i="2"/>
  <c r="I4264" i="2"/>
  <c r="I4425" i="2"/>
  <c r="I710" i="2"/>
  <c r="I1135" i="2"/>
  <c r="I2182" i="2"/>
  <c r="I30" i="2"/>
  <c r="I4448" i="2"/>
  <c r="I2043" i="2"/>
  <c r="I177" i="2"/>
  <c r="I4201" i="2"/>
  <c r="I364" i="2"/>
  <c r="I600" i="2"/>
  <c r="I537" i="2"/>
  <c r="I1239" i="2"/>
  <c r="I3354" i="2"/>
  <c r="I168" i="2"/>
  <c r="I2586" i="2"/>
  <c r="I4498" i="2"/>
  <c r="I4878" i="2"/>
  <c r="I1178" i="2"/>
  <c r="I434" i="2"/>
  <c r="I154" i="2"/>
  <c r="I1864" i="2"/>
  <c r="I550" i="2"/>
  <c r="I3202" i="2"/>
  <c r="I3361" i="2"/>
  <c r="I1367" i="2"/>
  <c r="I1808" i="2"/>
  <c r="I4167" i="2"/>
  <c r="I959" i="2"/>
  <c r="I4947" i="2"/>
  <c r="I4282" i="2"/>
  <c r="I3141" i="2"/>
  <c r="I4253" i="2"/>
  <c r="I1325" i="2"/>
  <c r="I1765" i="2"/>
  <c r="I297" i="2"/>
  <c r="I577" i="2"/>
  <c r="I2952" i="2"/>
  <c r="I2241" i="2"/>
  <c r="I1793" i="2"/>
  <c r="I271" i="2"/>
  <c r="I4351" i="2"/>
  <c r="I2346" i="2"/>
  <c r="I1434" i="2"/>
  <c r="I4240" i="2"/>
  <c r="I3509" i="2"/>
  <c r="I4865" i="2"/>
  <c r="I2134" i="2"/>
  <c r="I1588" i="2"/>
  <c r="I2391" i="2"/>
  <c r="I4075" i="2"/>
  <c r="I2493" i="2"/>
  <c r="I2761" i="2"/>
  <c r="I3714" i="2"/>
  <c r="I4676" i="2"/>
  <c r="I926" i="2"/>
  <c r="I2806" i="2"/>
  <c r="I3879" i="2"/>
  <c r="I3255" i="2"/>
  <c r="I1339" i="2"/>
  <c r="I2840" i="2"/>
  <c r="I3955" i="2"/>
  <c r="I2447" i="2"/>
  <c r="I3112" i="2"/>
  <c r="I1151" i="2"/>
  <c r="I4891" i="2"/>
  <c r="I4205" i="2"/>
  <c r="I4412" i="2"/>
  <c r="I2318" i="2"/>
  <c r="I2446" i="2"/>
  <c r="I552" i="2"/>
  <c r="I1413" i="2"/>
  <c r="I2362" i="2"/>
  <c r="I3961" i="2"/>
  <c r="I4696" i="2"/>
  <c r="I495" i="2"/>
  <c r="I3584" i="2"/>
  <c r="I1555" i="2"/>
  <c r="I1128" i="2"/>
  <c r="I396" i="2"/>
  <c r="I723" i="2"/>
  <c r="I193" i="2"/>
  <c r="I2678" i="2"/>
  <c r="I1053" i="2"/>
  <c r="I1142" i="2"/>
  <c r="I876" i="2"/>
  <c r="I2728" i="2"/>
  <c r="I399" i="2"/>
  <c r="I1249" i="2"/>
  <c r="I939" i="2"/>
  <c r="I615" i="2"/>
  <c r="I2782" i="2"/>
  <c r="I3115" i="2"/>
  <c r="I1752" i="2"/>
  <c r="I2472" i="2"/>
  <c r="I222" i="2"/>
  <c r="I3673" i="2"/>
  <c r="I1032" i="2"/>
  <c r="I927" i="2"/>
  <c r="I203" i="2"/>
  <c r="I1333" i="2"/>
  <c r="I4440" i="2"/>
  <c r="I1652" i="2"/>
  <c r="I1961" i="2"/>
  <c r="I2282" i="2"/>
  <c r="I2959" i="2"/>
  <c r="I4863" i="2"/>
  <c r="I1674" i="2"/>
  <c r="I4176" i="2"/>
  <c r="I1471" i="2"/>
  <c r="I411" i="2"/>
  <c r="I3173" i="2"/>
  <c r="I41" i="2"/>
  <c r="I1402" i="2"/>
  <c r="I3987" i="2"/>
  <c r="I3431" i="2"/>
  <c r="I1977" i="2"/>
  <c r="I1193" i="2"/>
  <c r="I2614" i="2"/>
  <c r="I1884" i="2"/>
  <c r="I2377" i="2"/>
  <c r="I3400" i="2"/>
  <c r="I2128" i="2"/>
  <c r="I1858" i="2"/>
  <c r="I369" i="2"/>
  <c r="I2556" i="2"/>
  <c r="I558" i="2"/>
  <c r="I2448" i="2"/>
  <c r="I387" i="2"/>
  <c r="I2497" i="2"/>
  <c r="I859" i="2"/>
  <c r="I1138" i="2"/>
  <c r="I2087" i="2"/>
  <c r="I2303" i="2"/>
  <c r="I584" i="2"/>
  <c r="I3843" i="2"/>
  <c r="I322" i="2"/>
  <c r="I2833" i="2"/>
  <c r="I4248" i="2"/>
  <c r="I2754" i="2"/>
  <c r="I3665" i="2"/>
  <c r="I3002" i="2"/>
  <c r="I1320" i="2"/>
  <c r="I57" i="2"/>
  <c r="I3731" i="2"/>
  <c r="I3331" i="2"/>
  <c r="I4906" i="2"/>
  <c r="I3920" i="2"/>
  <c r="I1563" i="2"/>
  <c r="I1189" i="2"/>
  <c r="I3486" i="2"/>
  <c r="I1620" i="2"/>
  <c r="I1379" i="2"/>
  <c r="I4492" i="2"/>
  <c r="I629" i="2"/>
  <c r="I3838" i="2"/>
  <c r="I371" i="2"/>
  <c r="I2168" i="2"/>
  <c r="I242" i="2"/>
  <c r="I273" i="2"/>
  <c r="I3056" i="2"/>
  <c r="I3967" i="2"/>
  <c r="I4049" i="2"/>
  <c r="I2048" i="2"/>
  <c r="I3605" i="2"/>
  <c r="I2794" i="2"/>
  <c r="I3822" i="2"/>
  <c r="I1654" i="2"/>
  <c r="I291" i="2"/>
  <c r="I1040" i="2"/>
  <c r="I817" i="2"/>
  <c r="I3036" i="2"/>
  <c r="I1213" i="2"/>
  <c r="I2181" i="2"/>
  <c r="I3374" i="2"/>
  <c r="I1328" i="2"/>
  <c r="I276" i="2"/>
  <c r="I2312" i="2"/>
  <c r="I2627" i="2"/>
  <c r="I4558" i="2"/>
  <c r="I3333" i="2"/>
  <c r="I469" i="2"/>
  <c r="I2161" i="2"/>
  <c r="I984" i="2"/>
  <c r="I1790" i="2"/>
  <c r="I4627" i="2"/>
  <c r="I2793" i="2"/>
  <c r="I374" i="2"/>
  <c r="I4105" i="2"/>
  <c r="I1493" i="2"/>
  <c r="I1681" i="2"/>
  <c r="I298" i="2"/>
  <c r="I4215" i="2"/>
  <c r="I4782" i="2"/>
  <c r="I3894" i="2"/>
  <c r="I66" i="2"/>
  <c r="I2098" i="2"/>
  <c r="I3332" i="2"/>
  <c r="I68" i="2"/>
  <c r="I845" i="2"/>
  <c r="I266" i="2"/>
  <c r="I819" i="2"/>
  <c r="I4975" i="2"/>
  <c r="I1893" i="2"/>
  <c r="I1166" i="2"/>
  <c r="I2309" i="2"/>
  <c r="I2415" i="2"/>
  <c r="I3551" i="2"/>
  <c r="I347" i="2"/>
  <c r="I902" i="2"/>
  <c r="I870" i="2"/>
  <c r="I2331" i="2"/>
  <c r="I799" i="2"/>
  <c r="I2635" i="2"/>
  <c r="I1334" i="2"/>
  <c r="I2100" i="2"/>
  <c r="I3678" i="2"/>
  <c r="I4910" i="2"/>
  <c r="I3652" i="2"/>
  <c r="I2488" i="2"/>
  <c r="I2537" i="2"/>
  <c r="I3655" i="2"/>
  <c r="I1982" i="2"/>
  <c r="I1094" i="2"/>
  <c r="I2209" i="2"/>
  <c r="I348" i="2"/>
  <c r="I2247" i="2"/>
  <c r="I3948" i="2"/>
  <c r="I324" i="2"/>
  <c r="I1203" i="2"/>
  <c r="I4421" i="2"/>
  <c r="I2438" i="2"/>
  <c r="I4021" i="2"/>
  <c r="I3669" i="2"/>
  <c r="I301" i="2"/>
  <c r="I3310" i="2"/>
  <c r="I2365" i="2"/>
  <c r="I278" i="2"/>
  <c r="I420" i="2"/>
  <c r="I3991" i="2"/>
  <c r="I1408" i="2"/>
  <c r="I4396" i="2"/>
  <c r="I2534" i="2"/>
  <c r="I2418" i="2"/>
  <c r="I1024" i="2"/>
  <c r="I3270" i="2"/>
  <c r="I3398" i="2"/>
  <c r="I3218" i="2"/>
  <c r="I2316" i="2"/>
  <c r="I161" i="2"/>
  <c r="I3134" i="2"/>
  <c r="I4055" i="2"/>
  <c r="I4994" i="2"/>
  <c r="I1966" i="2"/>
  <c r="I2979" i="2"/>
  <c r="I844" i="2"/>
  <c r="I692" i="2"/>
  <c r="I3174" i="2"/>
  <c r="I824" i="2"/>
  <c r="I1670" i="2"/>
  <c r="I4024" i="2"/>
  <c r="I4851" i="2"/>
  <c r="I25" i="2"/>
  <c r="I941" i="2"/>
  <c r="I3568" i="2"/>
  <c r="I2110" i="2"/>
  <c r="I4407" i="2"/>
  <c r="I418" i="2"/>
  <c r="I591" i="2"/>
  <c r="I1582" i="2"/>
  <c r="I1306" i="2"/>
  <c r="I316" i="2"/>
  <c r="I755" i="2"/>
  <c r="I728" i="2"/>
  <c r="I549" i="2"/>
  <c r="I1665" i="2"/>
  <c r="I1302" i="2"/>
  <c r="I580" i="2"/>
  <c r="I3689" i="2"/>
  <c r="I1664" i="2"/>
  <c r="I567" i="2"/>
  <c r="I326" i="2"/>
  <c r="I2313" i="2"/>
  <c r="I4046" i="2"/>
  <c r="I482" i="2"/>
  <c r="I174" i="2"/>
  <c r="I221" i="2"/>
  <c r="I2284" i="2"/>
  <c r="I384" i="2"/>
  <c r="I953" i="2"/>
  <c r="I1161" i="2"/>
  <c r="I2658" i="2"/>
  <c r="I2286" i="2"/>
  <c r="I2647" i="2"/>
  <c r="I36" i="2"/>
  <c r="I3085" i="2"/>
  <c r="I883" i="2"/>
  <c r="I2277" i="2"/>
  <c r="I3952" i="2"/>
  <c r="I1761" i="2"/>
  <c r="I2203" i="2"/>
  <c r="I4482" i="2"/>
  <c r="I810" i="2"/>
  <c r="I3828" i="2"/>
  <c r="I665" i="2"/>
  <c r="I3696" i="2"/>
  <c r="I2199" i="2"/>
  <c r="I2964" i="2"/>
  <c r="I2617" i="2"/>
  <c r="I428" i="2"/>
  <c r="I1423" i="2"/>
  <c r="I398" i="2"/>
  <c r="I2679" i="2"/>
  <c r="I3100" i="2"/>
  <c r="I2237" i="2"/>
  <c r="I796" i="2"/>
  <c r="I2889" i="2"/>
  <c r="I2667" i="2"/>
  <c r="I4484" i="2"/>
  <c r="I3918" i="2"/>
  <c r="I4185" i="2"/>
  <c r="I2769" i="2"/>
  <c r="I320" i="2"/>
  <c r="I740" i="2"/>
  <c r="I4538" i="2"/>
  <c r="I2612" i="2"/>
  <c r="I774" i="2"/>
  <c r="I1473" i="2"/>
  <c r="I838" i="2"/>
  <c r="I1520" i="2"/>
  <c r="I1255" i="2"/>
  <c r="I2798" i="2"/>
  <c r="I2225" i="2"/>
  <c r="I2067" i="2"/>
  <c r="I557" i="2"/>
  <c r="I200" i="2"/>
  <c r="I4399" i="2"/>
  <c r="I1043" i="2"/>
  <c r="I4528" i="2"/>
  <c r="I2528" i="2"/>
  <c r="I4707" i="2"/>
  <c r="I4709" i="2"/>
  <c r="I4954" i="2"/>
  <c r="I180" i="2"/>
  <c r="I529" i="2"/>
  <c r="I900" i="2"/>
  <c r="I1586" i="2"/>
  <c r="I1702" i="2"/>
  <c r="I2234" i="2"/>
  <c r="I292" i="2"/>
  <c r="I1623" i="2"/>
  <c r="I77" i="2"/>
  <c r="I86" i="2"/>
  <c r="I2871" i="2"/>
  <c r="I4754" i="2"/>
  <c r="I1526" i="2"/>
  <c r="I1861" i="2"/>
  <c r="I3403" i="2"/>
  <c r="I3408" i="2"/>
  <c r="I4388" i="2"/>
  <c r="I1552" i="2"/>
  <c r="I1844" i="2"/>
  <c r="I2024" i="2"/>
  <c r="I4362" i="2"/>
  <c r="I2809" i="2"/>
  <c r="I1355" i="2"/>
  <c r="I638" i="2"/>
  <c r="I3055" i="2"/>
  <c r="I1467" i="2"/>
  <c r="I2300" i="2"/>
  <c r="I3417" i="2"/>
  <c r="I110" i="2"/>
  <c r="I188" i="2"/>
  <c r="I4550" i="2"/>
  <c r="I2807" i="2"/>
  <c r="I362" i="2"/>
  <c r="I695" i="2"/>
  <c r="I1803" i="2"/>
  <c r="I2653" i="2"/>
  <c r="I3323" i="2"/>
  <c r="I1345" i="2"/>
  <c r="I3994" i="2"/>
  <c r="I1749" i="2"/>
  <c r="I2194" i="2"/>
  <c r="I2976" i="2"/>
  <c r="I27" i="2"/>
  <c r="I158" i="2"/>
  <c r="I3848" i="2"/>
  <c r="I2201" i="2"/>
  <c r="I1272" i="2"/>
  <c r="I662" i="2"/>
  <c r="I1294" i="2"/>
  <c r="I212" i="2"/>
  <c r="I1114" i="2"/>
  <c r="I436" i="2"/>
  <c r="I97" i="2"/>
  <c r="I1734" i="2"/>
  <c r="I1117" i="2"/>
  <c r="I1246" i="2"/>
  <c r="I1890" i="2"/>
  <c r="I4680" i="2"/>
  <c r="I744" i="2"/>
  <c r="I1124" i="2"/>
  <c r="I4810" i="2"/>
  <c r="I4610" i="2"/>
  <c r="I3039" i="2"/>
  <c r="I2829" i="2"/>
  <c r="I1686" i="2"/>
  <c r="I863" i="2"/>
  <c r="I1125" i="2"/>
  <c r="I857" i="2"/>
  <c r="I2966" i="2"/>
  <c r="I4700" i="2"/>
  <c r="I3785" i="2"/>
  <c r="I1862" i="2"/>
  <c r="I1748" i="2"/>
  <c r="I4286" i="2"/>
  <c r="I1750" i="2"/>
  <c r="I4335" i="2"/>
  <c r="I4608" i="2"/>
  <c r="I28" i="2"/>
  <c r="I2270" i="2"/>
  <c r="I685" i="2"/>
  <c r="I4693" i="2"/>
  <c r="I1116" i="2"/>
  <c r="I3311" i="2"/>
  <c r="I2308" i="2"/>
  <c r="I3239" i="2"/>
  <c r="I4519" i="2"/>
  <c r="I443" i="2"/>
  <c r="I467" i="2"/>
  <c r="I2668" i="2"/>
  <c r="I1910" i="2"/>
  <c r="I4483" i="2"/>
  <c r="I498" i="2"/>
  <c r="I892" i="2"/>
  <c r="I40" i="2"/>
  <c r="I2250" i="2"/>
  <c r="I2851" i="2"/>
  <c r="I3075" i="2"/>
  <c r="I2576" i="2"/>
  <c r="I484" i="2"/>
  <c r="I763" i="2"/>
  <c r="I4603" i="2"/>
  <c r="I265" i="2"/>
  <c r="I4832" i="2"/>
  <c r="I3207" i="2"/>
  <c r="I1016" i="2"/>
  <c r="I315" i="2"/>
  <c r="I1891" i="2"/>
  <c r="I2645" i="2"/>
  <c r="I854" i="2"/>
  <c r="I2594" i="2"/>
  <c r="I4315" i="2"/>
  <c r="I4083" i="2"/>
  <c r="I700" i="2"/>
  <c r="I1369" i="2"/>
  <c r="I3158" i="2"/>
  <c r="I2660" i="2"/>
  <c r="I4551" i="2"/>
  <c r="I4269" i="2"/>
  <c r="I3153" i="2"/>
  <c r="I4033" i="2"/>
  <c r="I439" i="2"/>
  <c r="I4723" i="2"/>
  <c r="I547" i="2"/>
  <c r="I2549" i="2"/>
  <c r="I1747" i="2"/>
  <c r="I3337" i="2"/>
  <c r="I885" i="2"/>
  <c r="I3886" i="2"/>
  <c r="I1480" i="2"/>
  <c r="I4791" i="2"/>
  <c r="I4394" i="2"/>
  <c r="I4436" i="2"/>
  <c r="I4364" i="2"/>
  <c r="I4391" i="2"/>
  <c r="I102" i="2"/>
  <c r="I1300" i="2"/>
  <c r="I1463" i="2"/>
  <c r="I572" i="2"/>
  <c r="I3941" i="2"/>
  <c r="I2935" i="2"/>
  <c r="I621" i="2"/>
  <c r="I1578" i="2"/>
  <c r="I4870" i="2"/>
  <c r="I2878" i="2"/>
  <c r="I4124" i="2"/>
  <c r="I4208" i="2"/>
  <c r="I2060" i="2"/>
  <c r="I4139" i="2"/>
  <c r="I4419" i="2"/>
  <c r="I1260" i="2"/>
  <c r="I2412" i="2"/>
  <c r="I4121" i="2"/>
  <c r="I2411" i="2"/>
  <c r="I4383" i="2"/>
  <c r="I4408" i="2"/>
  <c r="I108" i="2"/>
  <c r="I192" i="2"/>
  <c r="I1795" i="2"/>
  <c r="I1626" i="2"/>
  <c r="I119" i="2"/>
  <c r="I3461" i="2"/>
  <c r="I510" i="2"/>
  <c r="I3567" i="2"/>
  <c r="I3442" i="2"/>
  <c r="I339" i="2"/>
  <c r="I1158" i="2"/>
  <c r="I3072" i="2"/>
  <c r="I494" i="2"/>
  <c r="I2661" i="2"/>
  <c r="I234" i="2"/>
  <c r="I2216" i="2"/>
  <c r="I4132" i="2"/>
  <c r="I2306" i="2"/>
  <c r="I526" i="2"/>
  <c r="I1942" i="2"/>
  <c r="I805" i="2"/>
  <c r="I1052" i="2"/>
  <c r="I4792" i="2"/>
  <c r="I783" i="2"/>
  <c r="I2341" i="2"/>
  <c r="I3282" i="2"/>
  <c r="I3264" i="2"/>
  <c r="I2294" i="2"/>
  <c r="I34" i="2"/>
  <c r="I1842" i="2"/>
  <c r="I478" i="2"/>
  <c r="I2058" i="2"/>
  <c r="I1310" i="2"/>
  <c r="I3880" i="2"/>
  <c r="I4916" i="2"/>
  <c r="I4227" i="2"/>
  <c r="I1462" i="2"/>
  <c r="I3697" i="2"/>
  <c r="I866" i="2"/>
  <c r="I132" i="2"/>
  <c r="I841" i="2"/>
  <c r="I4323" i="2"/>
  <c r="I3795" i="2"/>
  <c r="I1593" i="2"/>
  <c r="I3030" i="2"/>
  <c r="I3049" i="2"/>
  <c r="I1162" i="2"/>
  <c r="I1089" i="2"/>
  <c r="I4760" i="2"/>
  <c r="I1036" i="2"/>
  <c r="I1061" i="2"/>
  <c r="I1802" i="2"/>
  <c r="I3895" i="2"/>
  <c r="I3353" i="2"/>
  <c r="I2981" i="2"/>
  <c r="I52" i="2"/>
  <c r="I2103" i="2"/>
  <c r="I1070" i="2"/>
  <c r="I1562" i="2"/>
  <c r="I4953" i="2"/>
  <c r="I2305" i="2"/>
  <c r="I72" i="2"/>
  <c r="I1352" i="2"/>
  <c r="I880" i="2"/>
  <c r="I99" i="2"/>
  <c r="I2452" i="2"/>
  <c r="I2047" i="2"/>
  <c r="I4941" i="2"/>
  <c r="I2456" i="2"/>
  <c r="I3751" i="2"/>
  <c r="I1525" i="2"/>
  <c r="I576" i="2"/>
  <c r="I2644" i="2"/>
  <c r="I3143" i="2"/>
  <c r="I2600" i="2"/>
  <c r="I3011" i="2"/>
  <c r="I4672" i="2"/>
  <c r="I1728" i="2"/>
  <c r="I2524" i="2"/>
  <c r="I3027" i="2"/>
  <c r="I4548" i="2"/>
  <c r="I4927" i="2"/>
  <c r="I3260" i="2"/>
  <c r="I127" i="2"/>
  <c r="I3790" i="2"/>
  <c r="I2028" i="2"/>
  <c r="I2217" i="2"/>
  <c r="I1386" i="2"/>
  <c r="I2404" i="2"/>
  <c r="I1949" i="2"/>
  <c r="I173" i="2"/>
  <c r="I2915" i="2"/>
  <c r="I3496" i="2"/>
  <c r="I4028" i="2"/>
  <c r="I3909" i="2"/>
  <c r="I2099" i="2"/>
  <c r="I1081" i="2"/>
  <c r="I4592" i="2"/>
  <c r="I2934" i="2"/>
  <c r="I1945" i="2"/>
  <c r="I284" i="2"/>
  <c r="I3973" i="2"/>
  <c r="I4726" i="2"/>
  <c r="I742" i="2"/>
  <c r="I118" i="2"/>
  <c r="I2208" i="2"/>
  <c r="I3884" i="2"/>
  <c r="I446" i="2"/>
  <c r="I3628" i="2"/>
  <c r="I122" i="2"/>
  <c r="I1431" i="2"/>
  <c r="I1832" i="2"/>
  <c r="I1092" i="2"/>
  <c r="I2638" i="2"/>
  <c r="I2431" i="2"/>
  <c r="I1753" i="2"/>
  <c r="I4004" i="2"/>
  <c r="I4771" i="2"/>
  <c r="I473" i="2"/>
  <c r="I452" i="2"/>
  <c r="I3395" i="2"/>
  <c r="I275" i="2"/>
  <c r="I3703" i="2"/>
  <c r="I4202" i="2"/>
  <c r="I757" i="2"/>
  <c r="I1399" i="2"/>
  <c r="I3916" i="2"/>
  <c r="I1194" i="2"/>
  <c r="I1736" i="2"/>
  <c r="I3186" i="2"/>
  <c r="I4740" i="2"/>
  <c r="I718" i="2"/>
  <c r="I4773" i="2"/>
  <c r="I4471" i="2"/>
  <c r="I1047" i="2"/>
  <c r="I1787" i="2"/>
  <c r="I3662" i="2"/>
  <c r="I4166" i="2"/>
  <c r="I1879" i="2"/>
  <c r="I1867" i="2"/>
  <c r="I4936" i="2"/>
  <c r="I449" i="2"/>
  <c r="I1496" i="2"/>
  <c r="I4745" i="2"/>
  <c r="I3581" i="2"/>
  <c r="I3779" i="2"/>
  <c r="I3513" i="2"/>
  <c r="I2478" i="2"/>
  <c r="I4478" i="2"/>
  <c r="I1941" i="2"/>
  <c r="I4328" i="2"/>
  <c r="I3600" i="2"/>
  <c r="I4009" i="2"/>
  <c r="I45" i="2"/>
  <c r="I4961" i="2"/>
  <c r="I674" i="2"/>
  <c r="I2394" i="2"/>
  <c r="I4276" i="2"/>
  <c r="I3530" i="2"/>
  <c r="I1495" i="2"/>
  <c r="I4692" i="2"/>
  <c r="I2860" i="2"/>
  <c r="I213" i="2"/>
  <c r="I421" i="2"/>
  <c r="I3140" i="2"/>
  <c r="I3018" i="2"/>
  <c r="I1457" i="2"/>
  <c r="I413" i="2"/>
  <c r="I1460" i="2"/>
  <c r="I1975" i="2"/>
  <c r="I690" i="2"/>
  <c r="I64" i="2"/>
  <c r="I1425" i="2"/>
  <c r="I2451" i="2"/>
  <c r="I4688" i="2"/>
  <c r="I3070" i="2"/>
  <c r="I2034" i="2"/>
  <c r="I1045" i="2"/>
  <c r="I1990" i="2"/>
  <c r="I862" i="2"/>
  <c r="I601" i="2"/>
  <c r="I4747" i="2"/>
  <c r="I3102" i="2"/>
  <c r="I142" i="2"/>
  <c r="I2029" i="2"/>
  <c r="I150" i="2"/>
  <c r="I3378" i="2"/>
  <c r="I2131" i="2"/>
  <c r="I3368" i="2"/>
  <c r="I43" i="2"/>
  <c r="I202" i="2"/>
  <c r="I1039" i="2"/>
  <c r="I23" i="2"/>
  <c r="I532" i="2"/>
  <c r="I38" i="2"/>
  <c r="I1693" i="2"/>
  <c r="I4094" i="2"/>
  <c r="I2929" i="2"/>
  <c r="I4705" i="2"/>
  <c r="I3582" i="2"/>
  <c r="I3038" i="2"/>
  <c r="I2735" i="2"/>
  <c r="I3610" i="2"/>
  <c r="I1354" i="2"/>
  <c r="I4497" i="2"/>
  <c r="I3252" i="2"/>
  <c r="I3489" i="2"/>
  <c r="I4609" i="2"/>
  <c r="I4241" i="2"/>
  <c r="I461" i="2"/>
  <c r="I1857" i="2"/>
  <c r="I1958" i="2"/>
  <c r="I2513" i="2"/>
  <c r="I1405" i="2"/>
  <c r="I2531" i="2"/>
  <c r="I3833" i="2"/>
  <c r="I4329" i="2"/>
  <c r="I3028" i="2"/>
  <c r="I2595" i="2"/>
  <c r="I932" i="2"/>
  <c r="I4231" i="2"/>
  <c r="I1165" i="2"/>
  <c r="I4729" i="2"/>
  <c r="I250" i="2"/>
  <c r="I1453" i="2"/>
  <c r="I915" i="2"/>
  <c r="I2268" i="2"/>
  <c r="I2558" i="2"/>
  <c r="I1829" i="2"/>
  <c r="I2025" i="2"/>
  <c r="I4067" i="2"/>
  <c r="I464" i="2"/>
  <c r="I476" i="2"/>
  <c r="I3138" i="2"/>
  <c r="I712" i="2"/>
  <c r="I4780" i="2"/>
  <c r="I1214" i="2"/>
  <c r="I1971" i="2"/>
  <c r="I3335" i="2"/>
  <c r="I2144" i="2"/>
  <c r="I3637" i="2"/>
  <c r="I2591" i="2"/>
  <c r="I3998" i="2"/>
  <c r="I2327" i="2"/>
  <c r="I1313" i="2"/>
  <c r="I1541" i="2"/>
  <c r="I134" i="2"/>
  <c r="I3089" i="2"/>
  <c r="I3233" i="2"/>
  <c r="I2945" i="2"/>
  <c r="I4799" i="2"/>
  <c r="I4998" i="2"/>
  <c r="I3144" i="2"/>
  <c r="I1527" i="2"/>
  <c r="I4919" i="2"/>
  <c r="I3059" i="2"/>
  <c r="I4109" i="2"/>
  <c r="I3238" i="2"/>
  <c r="I1797" i="2"/>
  <c r="I423" i="2"/>
  <c r="I2475" i="2"/>
  <c r="I3037" i="2"/>
  <c r="I4820" i="2"/>
  <c r="I2012" i="2"/>
  <c r="I201" i="2"/>
  <c r="I1395" i="2"/>
  <c r="I304" i="2"/>
  <c r="I1171" i="2"/>
  <c r="I1642" i="2"/>
  <c r="I513" i="2"/>
  <c r="I4031" i="2"/>
  <c r="I3679" i="2"/>
  <c r="I448" i="2"/>
  <c r="I1067" i="2"/>
  <c r="I208" i="2"/>
  <c r="I3763" i="2"/>
  <c r="I3710" i="2"/>
  <c r="I1479" i="2"/>
  <c r="I3196" i="2"/>
  <c r="I1108" i="2"/>
  <c r="I2791" i="2"/>
  <c r="I3910" i="2"/>
  <c r="I3114" i="2"/>
  <c r="I2789" i="2"/>
  <c r="I3939" i="2"/>
  <c r="I1516" i="2"/>
  <c r="I2314" i="2"/>
  <c r="I3712" i="2"/>
  <c r="I3753" i="2"/>
  <c r="I4513" i="2"/>
  <c r="I312" i="2"/>
  <c r="I1029" i="2"/>
  <c r="I1679" i="2"/>
  <c r="I2692" i="2"/>
  <c r="I4489" i="2"/>
  <c r="I1290" i="2"/>
  <c r="I852" i="2"/>
  <c r="I624" i="2"/>
  <c r="I937" i="2"/>
  <c r="I1696" i="2"/>
  <c r="I285" i="2"/>
  <c r="I4194" i="2"/>
  <c r="I169" i="2"/>
  <c r="I485" i="2"/>
  <c r="I3064" i="2"/>
  <c r="I772" i="2"/>
  <c r="I4839" i="2"/>
  <c r="I1349" i="2"/>
  <c r="I4389" i="2"/>
  <c r="I1644" i="2"/>
  <c r="I3358" i="2"/>
  <c r="I1629" i="2"/>
  <c r="I505" i="2"/>
  <c r="I4637" i="2"/>
  <c r="I1605" i="2"/>
  <c r="I1883" i="2"/>
  <c r="I1687" i="2"/>
  <c r="I4687" i="2"/>
  <c r="I2153" i="2"/>
  <c r="I3192" i="2"/>
  <c r="I589" i="2"/>
  <c r="I2836" i="2"/>
  <c r="I3406" i="2"/>
  <c r="I4788" i="2"/>
  <c r="I4980" i="2"/>
  <c r="I3583" i="2"/>
  <c r="I246" i="2"/>
  <c r="I2744" i="2"/>
  <c r="I3477" i="2"/>
  <c r="I2259" i="2"/>
  <c r="I4384" i="2"/>
  <c r="I1132" i="2"/>
  <c r="I2065" i="2"/>
  <c r="I1427" i="2"/>
  <c r="I4867" i="2"/>
  <c r="I1806" i="2"/>
  <c r="I3690" i="2"/>
  <c r="I3470" i="2"/>
  <c r="I100" i="2"/>
  <c r="I3615" i="2"/>
  <c r="I3119" i="2"/>
  <c r="I2371" i="2"/>
  <c r="I3592" i="2"/>
  <c r="I1220" i="2"/>
  <c r="I1523" i="2"/>
  <c r="I1853" i="2"/>
  <c r="I4232" i="2"/>
  <c r="I3466" i="2"/>
  <c r="I2479" i="2"/>
  <c r="I4006" i="2"/>
  <c r="I1356" i="2"/>
  <c r="I4371" i="2"/>
  <c r="I1846" i="2"/>
  <c r="I2800" i="2"/>
  <c r="I3258" i="2"/>
  <c r="I3474" i="2"/>
  <c r="I172" i="2"/>
  <c r="I4272" i="2"/>
  <c r="I211" i="2"/>
  <c r="I3640" i="2"/>
  <c r="I1782" i="2"/>
  <c r="I1401" i="2"/>
  <c r="I3792" i="2"/>
  <c r="I5000" i="2"/>
  <c r="I1296" i="2"/>
  <c r="I3220" i="2"/>
  <c r="I836" i="2"/>
  <c r="I989" i="2"/>
  <c r="I11" i="2"/>
  <c r="I3068" i="2"/>
  <c r="I2838" i="2"/>
  <c r="I3979" i="2"/>
  <c r="I2997" i="2"/>
  <c r="I1014" i="2"/>
  <c r="I92" i="2"/>
  <c r="I3919" i="2"/>
  <c r="I705" i="2"/>
  <c r="I2070" i="2"/>
  <c r="I3844" i="2"/>
  <c r="I3304" i="2"/>
  <c r="I1327" i="2"/>
  <c r="I4162" i="2"/>
  <c r="I3818" i="2"/>
  <c r="I3170" i="2"/>
  <c r="I1438" i="2"/>
  <c r="I314" i="2"/>
  <c r="I1058" i="2"/>
  <c r="I4903" i="2"/>
  <c r="I1773" i="2"/>
  <c r="I1521" i="2"/>
  <c r="I2523" i="2"/>
  <c r="I490" i="2"/>
  <c r="I702" i="2"/>
  <c r="I4175" i="2"/>
  <c r="I3992" i="2"/>
  <c r="I4597" i="2"/>
  <c r="I3275" i="2"/>
  <c r="I3929" i="2"/>
  <c r="I3588" i="2"/>
  <c r="I2923" i="2"/>
  <c r="I727" i="2"/>
  <c r="I4279" i="2"/>
  <c r="I3142" i="2"/>
  <c r="I2402" i="2"/>
  <c r="I1301" i="2"/>
  <c r="I1172" i="2"/>
  <c r="I3651" i="2"/>
  <c r="I4113" i="2"/>
  <c r="I3983" i="2"/>
  <c r="I332" i="2"/>
  <c r="I4459" i="2"/>
  <c r="I1210" i="2"/>
  <c r="I950" i="2"/>
  <c r="I1088" i="2"/>
  <c r="I1266" i="2"/>
  <c r="I506" i="2"/>
  <c r="I2589" i="2"/>
  <c r="I3357" i="2"/>
  <c r="I20" i="2"/>
  <c r="I3042" i="2"/>
  <c r="I649" i="2"/>
  <c r="I1065" i="2"/>
  <c r="I1549" i="2"/>
  <c r="I1822" i="2"/>
  <c r="I2881" i="2"/>
  <c r="I545" i="2"/>
  <c r="I414" i="2"/>
  <c r="I1464" i="2"/>
  <c r="I1280" i="2"/>
  <c r="I236" i="2"/>
  <c r="I24" i="2"/>
  <c r="I3591" i="2"/>
  <c r="I175" i="2"/>
  <c r="I1894" i="2"/>
  <c r="I504" i="2"/>
  <c r="I4738" i="2"/>
  <c r="I1129" i="2"/>
  <c r="I4842" i="2"/>
  <c r="I4596" i="2"/>
  <c r="I1962" i="2"/>
  <c r="I4402" i="2"/>
  <c r="I81" i="2"/>
  <c r="I2149" i="2"/>
  <c r="I76" i="2"/>
  <c r="I357" i="2"/>
  <c r="I4171" i="2"/>
  <c r="I3277" i="2"/>
  <c r="I4600" i="2"/>
  <c r="I3366" i="2"/>
  <c r="I32" i="2"/>
  <c r="I1718" i="2"/>
  <c r="I2863" i="2"/>
  <c r="I3921" i="2"/>
  <c r="I4657" i="2"/>
  <c r="I2273" i="2"/>
  <c r="I3857" i="2"/>
  <c r="I4365" i="2"/>
  <c r="I4932" i="2"/>
  <c r="I1889" i="2"/>
  <c r="I2650" i="2"/>
  <c r="I3663" i="2"/>
  <c r="I1101" i="2"/>
  <c r="I4684" i="2"/>
  <c r="I935" i="2"/>
  <c r="I514" i="2"/>
  <c r="I4114" i="2"/>
  <c r="I2109" i="2"/>
  <c r="I4790" i="2"/>
  <c r="I1929" i="2"/>
  <c r="I397" i="2"/>
  <c r="I185" i="2"/>
  <c r="I1869" i="2"/>
  <c r="I1656" i="2"/>
  <c r="I1418" i="2"/>
  <c r="I626" i="2"/>
  <c r="I571" i="2"/>
  <c r="I4783" i="2"/>
  <c r="I313" i="2"/>
  <c r="I1617" i="2"/>
  <c r="I4177" i="2"/>
  <c r="I4642" i="2"/>
  <c r="I2736" i="2"/>
  <c r="I645" i="2"/>
  <c r="I1141" i="2"/>
  <c r="I4539" i="2"/>
  <c r="I2117" i="2"/>
  <c r="I14" i="2"/>
  <c r="I2767" i="2"/>
  <c r="I2561" i="2"/>
  <c r="I1908" i="2"/>
  <c r="I3009" i="2"/>
  <c r="I4092" i="2"/>
  <c r="I2918" i="2"/>
  <c r="I4559" i="2"/>
  <c r="I1957" i="2"/>
  <c r="I2152" i="2"/>
  <c r="I736" i="2"/>
  <c r="I4728" i="2"/>
  <c r="I4833" i="2"/>
  <c r="I3723" i="2"/>
  <c r="I3232" i="2"/>
  <c r="I4012" i="2"/>
  <c r="I474" i="2"/>
  <c r="I3889" i="2"/>
  <c r="I706" i="2"/>
  <c r="I1887" i="2"/>
  <c r="I1485" i="2"/>
  <c r="I4899" i="2"/>
  <c r="I2921" i="2"/>
  <c r="I2435" i="2"/>
  <c r="I3726" i="2"/>
  <c r="I4888" i="2"/>
  <c r="I4039" i="2"/>
  <c r="I4761" i="2"/>
  <c r="I2914" i="2"/>
  <c r="I4233" i="2"/>
  <c r="I998" i="2"/>
  <c r="I1896" i="2"/>
  <c r="I2535" i="2"/>
  <c r="I4275" i="2"/>
  <c r="I1100" i="2"/>
  <c r="I1415" i="2"/>
  <c r="I2822" i="2"/>
  <c r="I1833" i="2"/>
  <c r="I1739" i="2"/>
  <c r="I840" i="2"/>
  <c r="I2251" i="2"/>
  <c r="I2898" i="2"/>
  <c r="I2136" i="2"/>
  <c r="I1336" i="2"/>
  <c r="I1788" i="2"/>
  <c r="I3272" i="2"/>
  <c r="I3958" i="2"/>
  <c r="I855" i="2"/>
  <c r="I949" i="2"/>
  <c r="I4327" i="2"/>
  <c r="I1240" i="2"/>
  <c r="I2604" i="2"/>
  <c r="I2544" i="2"/>
  <c r="I917" i="2"/>
  <c r="I1515" i="2"/>
  <c r="I1584" i="2"/>
  <c r="I944" i="2"/>
  <c r="I1576" i="2"/>
  <c r="I948" i="2"/>
  <c r="I3164" i="2"/>
  <c r="I3569" i="2"/>
  <c r="I3190" i="2"/>
  <c r="I922" i="2"/>
  <c r="I307" i="2"/>
  <c r="I3182" i="2"/>
  <c r="I3150" i="2"/>
  <c r="I3222" i="2"/>
  <c r="I3125" i="2"/>
  <c r="I191" i="2"/>
  <c r="I1228" i="2"/>
  <c r="I4159" i="2"/>
  <c r="I3224" i="2"/>
  <c r="I3907" i="2"/>
  <c r="I1229" i="2"/>
  <c r="I4370" i="2"/>
  <c r="I653" i="2"/>
  <c r="I3511" i="2"/>
  <c r="I2998" i="2"/>
  <c r="I3308" i="2"/>
  <c r="I1201" i="2"/>
  <c r="I4862" i="2"/>
  <c r="I1090" i="2"/>
  <c r="I2947" i="2"/>
  <c r="I2164" i="2"/>
  <c r="I2519" i="2"/>
  <c r="I609" i="2"/>
  <c r="I2399" i="2"/>
  <c r="I3759" i="2"/>
  <c r="I1389" i="2"/>
  <c r="I696" i="2"/>
  <c r="I3389" i="2"/>
  <c r="I3097" i="2"/>
  <c r="I2291" i="2"/>
  <c r="I2664" i="2"/>
  <c r="I596" i="2"/>
  <c r="I4864" i="2"/>
  <c r="I1774" i="2"/>
  <c r="I3231" i="2"/>
  <c r="I3250" i="2"/>
  <c r="I1095" i="2"/>
  <c r="I1653" i="2"/>
  <c r="I2002" i="2"/>
  <c r="I1277" i="2"/>
  <c r="I2683" i="2"/>
  <c r="I777" i="2"/>
  <c r="I2328" i="2"/>
  <c r="I4989" i="2"/>
  <c r="I3782" i="2"/>
  <c r="I3091" i="2"/>
  <c r="I4415" i="2"/>
  <c r="I4964" i="2"/>
  <c r="I1542" i="2"/>
  <c r="I1876" i="2"/>
  <c r="I4287" i="2"/>
  <c r="I1491" i="2"/>
  <c r="I4624" i="2"/>
  <c r="I4892" i="2"/>
  <c r="I2697" i="2"/>
  <c r="I4494" i="2"/>
  <c r="I533" i="2"/>
  <c r="I349" i="2"/>
  <c r="I3289" i="2"/>
  <c r="I1771" i="2"/>
  <c r="I764" i="2"/>
  <c r="I3423" i="2"/>
  <c r="I311" i="2"/>
  <c r="I1671" i="2"/>
  <c r="I2775" i="2"/>
  <c r="I4350" i="2"/>
  <c r="I884" i="2"/>
  <c r="I2172" i="2"/>
  <c r="I1503" i="2"/>
  <c r="I3789" i="2"/>
  <c r="I4884" i="2"/>
  <c r="I149" i="2"/>
  <c r="I1424" i="2"/>
  <c r="I3309" i="2"/>
  <c r="I2670" i="2"/>
  <c r="I1303" i="2"/>
  <c r="I2755" i="2"/>
  <c r="I1678" i="2"/>
  <c r="I2310" i="2"/>
  <c r="I2632" i="2"/>
  <c r="I2626" i="2"/>
  <c r="I1882" i="2"/>
  <c r="I2758" i="2"/>
  <c r="I4671" i="2"/>
  <c r="I3411" i="2"/>
  <c r="I2910" i="2"/>
  <c r="I987" i="2"/>
  <c r="I593" i="2"/>
  <c r="I1126" i="2"/>
  <c r="I1755" i="2"/>
  <c r="I2010" i="2"/>
  <c r="I787" i="2"/>
  <c r="I2022" i="2"/>
  <c r="I538" i="2"/>
  <c r="I3863" i="2"/>
  <c r="I721" i="2"/>
  <c r="I4651" i="2"/>
  <c r="I4168" i="2"/>
  <c r="I3574" i="2"/>
  <c r="I4488" i="2"/>
  <c r="I4896" i="2"/>
  <c r="I309" i="2"/>
  <c r="I2213" i="2"/>
  <c r="I551" i="2"/>
  <c r="I3217" i="2"/>
  <c r="I3564" i="2"/>
  <c r="I720" i="2"/>
  <c r="I4312" i="2"/>
  <c r="I4841" i="2"/>
  <c r="I918" i="2"/>
  <c r="I392" i="2"/>
  <c r="I274" i="2"/>
  <c r="I4043" i="2"/>
  <c r="I1224" i="2"/>
  <c r="I407" i="2"/>
  <c r="I206" i="2"/>
  <c r="I1103" i="2"/>
  <c r="I2183" i="2"/>
  <c r="I888" i="2"/>
  <c r="I1212" i="2"/>
  <c r="I4120" i="2"/>
  <c r="I4170" i="2"/>
  <c r="I4499" i="2"/>
  <c r="I96" i="2"/>
  <c r="I4226" i="2"/>
  <c r="I1756" i="2"/>
  <c r="I1863" i="2"/>
  <c r="I1348" i="2"/>
  <c r="I2813" i="2"/>
  <c r="I402" i="2"/>
  <c r="I724" i="2"/>
  <c r="I1429" i="2"/>
  <c r="I3288" i="2"/>
  <c r="I232" i="2"/>
  <c r="I730" i="2"/>
  <c r="I1616" i="2"/>
  <c r="I2094" i="2"/>
  <c r="I1661" i="2"/>
  <c r="I3649" i="2"/>
  <c r="I4849" i="2"/>
  <c r="I1667" i="2"/>
  <c r="I2443" i="2"/>
  <c r="I3645" i="2"/>
  <c r="I481" i="2"/>
  <c r="I2457" i="2"/>
  <c r="I726" i="2"/>
  <c r="I4963" i="2"/>
  <c r="I2008" i="2"/>
  <c r="I1177" i="2"/>
  <c r="I3842" i="2"/>
  <c r="I3021" i="2"/>
  <c r="I472" i="2"/>
  <c r="I3543" i="2"/>
  <c r="I459" i="2"/>
  <c r="I737" i="2"/>
  <c r="I3873" i="2"/>
  <c r="I745" i="2"/>
  <c r="I3664" i="2"/>
  <c r="I1419" i="2"/>
  <c r="I4525" i="2"/>
  <c r="I2669" i="2"/>
  <c r="I1391" i="2"/>
  <c r="I1071" i="2"/>
  <c r="I1613" i="2"/>
  <c r="I4157" i="2"/>
  <c r="I2509" i="2"/>
  <c r="I3742" i="2"/>
  <c r="I990" i="2"/>
  <c r="I3648" i="2"/>
  <c r="I1850" i="2"/>
  <c r="I3017" i="2"/>
  <c r="I3010" i="2"/>
  <c r="I3589" i="2"/>
  <c r="I1307" i="2"/>
  <c r="I595" i="2"/>
  <c r="I2142" i="2"/>
  <c r="I4158" i="2"/>
  <c r="I2949" i="2"/>
  <c r="I816" i="2"/>
  <c r="I896" i="2"/>
  <c r="I4178" i="2"/>
  <c r="I4164" i="2"/>
  <c r="I1906" i="2"/>
  <c r="I4689" i="2"/>
  <c r="I4759" i="2"/>
  <c r="I894" i="2"/>
  <c r="I1012" i="2"/>
  <c r="I1614" i="2"/>
  <c r="I3463" i="2"/>
  <c r="I878" i="2"/>
  <c r="I4670" i="2"/>
  <c r="I4897" i="2"/>
  <c r="I1009" i="2"/>
  <c r="I707" i="2"/>
  <c r="I3620" i="2"/>
  <c r="I1492" i="2"/>
  <c r="I4165" i="2"/>
  <c r="I1944" i="2"/>
  <c r="I3438" i="2"/>
  <c r="I748" i="2"/>
  <c r="I3668" i="2"/>
  <c r="I673" i="2"/>
  <c r="I1204" i="2"/>
  <c r="I120" i="2"/>
  <c r="I1955" i="2"/>
  <c r="I2113" i="2"/>
  <c r="I3388" i="2"/>
  <c r="I330" i="2"/>
  <c r="I887" i="2"/>
  <c r="I679" i="2"/>
  <c r="I4466" i="2"/>
  <c r="I2026" i="2"/>
  <c r="I2092" i="2"/>
  <c r="I4872" i="2"/>
  <c r="I1630" i="2"/>
  <c r="I4911" i="2"/>
  <c r="I1288" i="2"/>
  <c r="I4423" i="2"/>
  <c r="I488" i="2"/>
  <c r="I4855" i="2"/>
  <c r="I525" i="2"/>
  <c r="I889" i="2"/>
  <c r="I4082" i="2"/>
  <c r="I4188" i="2"/>
  <c r="I2987" i="2"/>
  <c r="I3069" i="2"/>
  <c r="I1583" i="2"/>
  <c r="I3830" i="2"/>
  <c r="I2052" i="2"/>
  <c r="I427" i="2"/>
  <c r="I1878" i="2"/>
  <c r="I4952" i="2"/>
  <c r="I4414" i="2"/>
  <c r="I1472" i="2"/>
  <c r="I2315" i="2"/>
  <c r="I2262" i="2"/>
  <c r="I1359" i="2"/>
  <c r="I891" i="2"/>
  <c r="I2827" i="2"/>
  <c r="I1827" i="2"/>
  <c r="I4369" i="2"/>
  <c r="I493" i="2"/>
  <c r="I496" i="2"/>
  <c r="I290" i="2"/>
  <c r="I1330" i="2"/>
  <c r="I4406" i="2"/>
  <c r="I943" i="2"/>
  <c r="I3676" i="2"/>
  <c r="I1922" i="2"/>
  <c r="I4713" i="2"/>
  <c r="I2901" i="2"/>
  <c r="I3305" i="2"/>
  <c r="I4047" i="2"/>
  <c r="I3294" i="2"/>
  <c r="I3544" i="2"/>
  <c r="I4581" i="2"/>
  <c r="I4486" i="2"/>
  <c r="I666" i="2"/>
  <c r="I951" i="2"/>
  <c r="I370" i="2"/>
  <c r="I3986" i="2"/>
  <c r="I2563" i="2"/>
  <c r="I3732" i="2"/>
  <c r="I1286" i="2"/>
  <c r="I3199" i="2"/>
  <c r="I1258" i="2"/>
  <c r="I1102" i="2"/>
  <c r="I2581" i="2"/>
  <c r="I3130" i="2"/>
  <c r="I2698" i="2"/>
  <c r="I3835" i="2"/>
  <c r="I4239" i="2"/>
  <c r="I1387" i="2"/>
  <c r="I4604" i="2"/>
  <c r="I1044" i="2"/>
  <c r="I1441" i="2"/>
  <c r="I556" i="2"/>
  <c r="I3327" i="2"/>
  <c r="I4765" i="2"/>
  <c r="I1219" i="2"/>
  <c r="I2348" i="2"/>
  <c r="I264" i="2"/>
  <c r="I152" i="2"/>
  <c r="I1688" i="2"/>
  <c r="I1069" i="2"/>
  <c r="I3507" i="2"/>
  <c r="I3123" i="2"/>
  <c r="I1783" i="2"/>
  <c r="I678" i="2"/>
  <c r="I3829" i="2"/>
  <c r="I4815" i="2"/>
  <c r="I3862" i="2"/>
  <c r="I4183" i="2"/>
  <c r="I592" i="2"/>
  <c r="I2819" i="2"/>
  <c r="I4809" i="2"/>
  <c r="I3868" i="2"/>
  <c r="I4435" i="2"/>
  <c r="I4273" i="2"/>
  <c r="I3548" i="2"/>
  <c r="I640" i="2"/>
  <c r="I1745" i="2"/>
  <c r="I4011" i="2"/>
  <c r="I2169" i="2"/>
  <c r="I1898" i="2"/>
  <c r="I1923" i="2"/>
  <c r="I4382" i="2"/>
  <c r="I1632" i="2"/>
  <c r="I3214" i="2"/>
  <c r="I3427" i="2"/>
  <c r="I4373" i="2"/>
  <c r="I2229" i="2"/>
  <c r="I3616" i="2"/>
  <c r="I4184" i="2"/>
  <c r="I3704" i="2"/>
  <c r="I1824" i="2"/>
  <c r="I3205" i="2"/>
  <c r="I3381" i="2"/>
  <c r="I1776" i="2"/>
  <c r="I1823" i="2"/>
  <c r="I2288" i="2"/>
  <c r="I955" i="2"/>
  <c r="I4933" i="2"/>
  <c r="I3460" i="2"/>
  <c r="I1710" i="2"/>
  <c r="I594" i="2"/>
  <c r="I182" i="2"/>
  <c r="I2091" i="2"/>
  <c r="I3159" i="2"/>
  <c r="I3532" i="2"/>
  <c r="I1813" i="2"/>
  <c r="I2430" i="2"/>
  <c r="I4894" i="2"/>
  <c r="I2547" i="2"/>
  <c r="I1627" i="2"/>
  <c r="I4281" i="2"/>
  <c r="I1713" i="2"/>
  <c r="I2752" i="2"/>
  <c r="I4803" i="2"/>
  <c r="I3685" i="2"/>
  <c r="I2154" i="2"/>
  <c r="I2817" i="2"/>
  <c r="I4996" i="2"/>
  <c r="I2245" i="2"/>
  <c r="I3315" i="2"/>
  <c r="I976" i="2"/>
  <c r="I4085" i="2"/>
  <c r="I771" i="2"/>
  <c r="I2776" i="2"/>
  <c r="I3558" i="2"/>
  <c r="I1938" i="2"/>
  <c r="I4675" i="2"/>
  <c r="I1643" i="2"/>
  <c r="I1233" i="2"/>
  <c r="I1655" i="2"/>
  <c r="I1450" i="2"/>
  <c r="I1505" i="2"/>
  <c r="I3480" i="2"/>
  <c r="I3937" i="2"/>
  <c r="I4014" i="2"/>
  <c r="I2206" i="2"/>
  <c r="I733" i="2"/>
  <c r="I1317" i="2"/>
  <c r="I394" i="2"/>
  <c r="I2666" i="2"/>
  <c r="I3127" i="2"/>
  <c r="I3627" i="2"/>
  <c r="I1187" i="2"/>
  <c r="I2930" i="2"/>
  <c r="I4681" i="2"/>
  <c r="I4730" i="2"/>
  <c r="I2226" i="2"/>
  <c r="I2886" i="2"/>
  <c r="I1676" i="2"/>
  <c r="I2903" i="2"/>
  <c r="I2745" i="2"/>
  <c r="I2433" i="2"/>
  <c r="I3026" i="2"/>
  <c r="I3809" i="2"/>
  <c r="I4661" i="2"/>
  <c r="I2512" i="2"/>
  <c r="I4830" i="2"/>
  <c r="I2228" i="2"/>
  <c r="I1668" i="2"/>
  <c r="I759" i="2"/>
  <c r="I1624" i="2"/>
  <c r="I145" i="2"/>
  <c r="I1382" i="2"/>
  <c r="I171" i="2"/>
  <c r="I4900" i="2"/>
  <c r="I3607" i="2"/>
  <c r="I3554" i="2"/>
  <c r="I4793" i="2"/>
  <c r="I4523" i="2"/>
  <c r="I3764" i="2"/>
  <c r="I1518" i="2"/>
  <c r="I1366" i="2"/>
  <c r="I1916" i="2"/>
  <c r="I3934" i="2"/>
  <c r="I1646" i="2"/>
  <c r="I2821" i="2"/>
  <c r="I1705" i="2"/>
  <c r="I664" i="2"/>
  <c r="I4294" i="2"/>
  <c r="I4380" i="2"/>
  <c r="I2542" i="2"/>
  <c r="I2345" i="2"/>
  <c r="I3203" i="2"/>
  <c r="I2718" i="2"/>
  <c r="I3563" i="2"/>
  <c r="I850" i="2"/>
  <c r="I135" i="2"/>
  <c r="I654" i="2"/>
  <c r="I2772" i="2"/>
  <c r="I1843" i="2"/>
  <c r="I3621" i="2"/>
  <c r="I3108" i="2"/>
  <c r="I1376" i="2"/>
  <c r="I4108" i="2"/>
  <c r="I3073" i="2"/>
  <c r="I2366" i="2"/>
  <c r="I4764" i="2"/>
  <c r="I219" i="2"/>
  <c r="I388" i="2"/>
  <c r="I4356" i="2"/>
  <c r="I986" i="2"/>
  <c r="I3482" i="2"/>
  <c r="I268" i="2"/>
  <c r="I2873" i="2"/>
  <c r="I4880" i="2"/>
  <c r="I3850" i="2"/>
  <c r="I229" i="2"/>
  <c r="I4126" i="2"/>
  <c r="I3867" i="2"/>
  <c r="I483" i="2"/>
  <c r="I1109" i="2"/>
  <c r="I2814" i="2"/>
  <c r="I321" i="2"/>
  <c r="I693" i="2"/>
  <c r="I3464" i="2"/>
  <c r="I1810" i="2"/>
  <c r="I2403" i="2"/>
  <c r="I4789" i="2"/>
  <c r="I3771" i="2"/>
  <c r="I4146" i="2"/>
  <c r="I3772" i="2"/>
  <c r="I2797" i="2"/>
  <c r="I3788" i="2"/>
  <c r="I3888" i="2"/>
  <c r="I65" i="2"/>
  <c r="I2006" i="2"/>
  <c r="I58" i="2"/>
  <c r="I4549" i="2"/>
  <c r="I426" i="2"/>
  <c r="I3155" i="2"/>
  <c r="I2968" i="2"/>
  <c r="I4496" i="2"/>
  <c r="I2888" i="2"/>
  <c r="I2350" i="2"/>
  <c r="I1775" i="2"/>
  <c r="I1314" i="2"/>
  <c r="I2629" i="2"/>
  <c r="I4377" i="2"/>
  <c r="I2766" i="2"/>
  <c r="I3435" i="2"/>
  <c r="I4835" i="2"/>
  <c r="I1119" i="2"/>
  <c r="I3284" i="2"/>
  <c r="I4180" i="2"/>
  <c r="I954" i="2"/>
  <c r="I1544" i="2"/>
  <c r="I4643" i="2"/>
  <c r="I2324" i="2"/>
  <c r="I2473" i="2"/>
  <c r="I2426" i="2"/>
  <c r="I2215" i="2"/>
  <c r="I2437" i="2"/>
  <c r="I2905" i="2"/>
  <c r="I2347" i="2"/>
  <c r="I687" i="2"/>
  <c r="I2685" i="2"/>
  <c r="I3908" i="2"/>
  <c r="I2138" i="2"/>
  <c r="I4030" i="2"/>
  <c r="I3871" i="2"/>
  <c r="I4376" i="2"/>
  <c r="I2257" i="2"/>
  <c r="I4305" i="2"/>
  <c r="I1926" i="2"/>
  <c r="I4405" i="2"/>
  <c r="I2687" i="2"/>
  <c r="I1267" i="2"/>
  <c r="I1720" i="2"/>
  <c r="I3526" i="2"/>
  <c r="I331" i="2"/>
  <c r="I183" i="2"/>
  <c r="I2235" i="2"/>
  <c r="I1589" i="2"/>
  <c r="I993" i="2"/>
  <c r="I2969" i="2"/>
  <c r="I1140" i="2"/>
  <c r="I2121" i="2"/>
  <c r="I522" i="2"/>
  <c r="I1392" i="2"/>
  <c r="I2707" i="2"/>
  <c r="I3193" i="2"/>
  <c r="I731" i="2"/>
  <c r="I1432" i="2"/>
  <c r="I2623" i="2"/>
  <c r="I661" i="2"/>
  <c r="I2634" i="2"/>
  <c r="I3806" i="2"/>
  <c r="I1154" i="2"/>
  <c r="I3181" i="2"/>
  <c r="I2407" i="2"/>
  <c r="I3775" i="2"/>
  <c r="I3984" i="2"/>
  <c r="I3906" i="2"/>
  <c r="I3966" i="2"/>
  <c r="I1946" i="2"/>
  <c r="I3595" i="2"/>
  <c r="I1343" i="2"/>
  <c r="I4003" i="2"/>
  <c r="I21" i="2"/>
  <c r="I1577" i="2"/>
  <c r="I3602" i="2"/>
  <c r="I2951" i="2"/>
  <c r="I1057" i="2"/>
  <c r="I2858" i="2"/>
  <c r="I3846" i="2"/>
  <c r="I2188" i="2"/>
  <c r="I2753" i="2"/>
  <c r="I2726" i="2"/>
  <c r="I2343" i="2"/>
  <c r="I2063" i="2"/>
  <c r="I1615" i="2"/>
  <c r="I2276" i="2"/>
  <c r="I1724" i="2"/>
  <c r="I1435" i="2"/>
  <c r="I4348" i="2"/>
  <c r="I3320" i="2"/>
  <c r="I3067" i="2"/>
  <c r="I2674" i="2"/>
  <c r="I1717" i="2"/>
  <c r="I3266" i="2"/>
  <c r="I254" i="2"/>
  <c r="I2954" i="2"/>
  <c r="I433" i="2"/>
  <c r="I2743" i="2"/>
  <c r="I2013" i="2"/>
  <c r="I3677" i="2"/>
  <c r="I2342" i="2"/>
  <c r="I4573" i="2"/>
  <c r="I2963" i="2"/>
  <c r="I747" i="2"/>
  <c r="I4563" i="2"/>
  <c r="I1948" i="2"/>
  <c r="I541" i="2"/>
  <c r="I3757" i="2"/>
  <c r="I1244" i="2"/>
  <c r="I4816" i="2"/>
  <c r="I1789" i="2"/>
  <c r="I3088" i="2"/>
  <c r="I659" i="2"/>
  <c r="I535" i="2"/>
  <c r="I1078" i="2"/>
  <c r="I216" i="2"/>
  <c r="I146" i="2"/>
  <c r="I3739" i="2"/>
  <c r="I1340" i="2"/>
  <c r="I4262" i="2"/>
  <c r="I2891" i="2"/>
  <c r="I1186" i="2"/>
  <c r="I2465" i="2"/>
  <c r="I3995" i="2"/>
  <c r="I2562" i="2"/>
  <c r="I1026" i="2"/>
  <c r="I3392" i="2"/>
  <c r="I444" i="2"/>
  <c r="I3077" i="2"/>
  <c r="I4468" i="2"/>
  <c r="I2756" i="2"/>
  <c r="I4002" i="2"/>
  <c r="I12" i="2"/>
  <c r="I1818" i="2"/>
  <c r="I3634" i="2"/>
  <c r="I507" i="2"/>
  <c r="I2708" i="2"/>
  <c r="I4115" i="2"/>
  <c r="I4814" i="2"/>
  <c r="I486" i="2"/>
  <c r="I3911" i="2"/>
  <c r="I4260" i="2"/>
  <c r="I4192" i="2"/>
  <c r="I635" i="2"/>
  <c r="I499" i="2"/>
  <c r="I3746" i="2"/>
  <c r="I1699" i="2"/>
  <c r="I1648" i="2"/>
  <c r="I22" i="2"/>
  <c r="I4099" i="2"/>
  <c r="I3409" i="2"/>
  <c r="I714" i="2"/>
  <c r="I1635" i="2"/>
  <c r="I1445" i="2"/>
  <c r="I3457" i="2"/>
  <c r="I2212" i="2"/>
  <c r="I4032" i="2"/>
  <c r="I2057" i="2"/>
  <c r="I3172" i="2"/>
  <c r="I4321" i="2"/>
  <c r="I3542" i="2"/>
  <c r="I179" i="2"/>
  <c r="I1261" i="2"/>
  <c r="I4544" i="2"/>
  <c r="I4161" i="2"/>
  <c r="I1742" i="2"/>
  <c r="I1836" i="2"/>
  <c r="I272" i="2"/>
  <c r="I1099" i="2"/>
  <c r="I2896" i="2"/>
  <c r="I3529" i="2"/>
  <c r="I4798" i="2"/>
  <c r="I1733" i="2"/>
  <c r="I4154" i="2"/>
  <c r="I4079" i="2"/>
  <c r="I450" i="2"/>
  <c r="I4091" i="2"/>
  <c r="I2155" i="2"/>
  <c r="I559" i="2"/>
  <c r="I3478" i="2"/>
  <c r="I226" i="2"/>
  <c r="I1727" i="2"/>
  <c r="I1551" i="2"/>
  <c r="I1501" i="2"/>
  <c r="I4502" i="2"/>
  <c r="I2054" i="2"/>
  <c r="I4912" i="2"/>
  <c r="I3101" i="2"/>
  <c r="I432" i="2"/>
  <c r="I4649" i="2"/>
  <c r="I647" i="2"/>
  <c r="I4506" i="2"/>
  <c r="I4256" i="2"/>
  <c r="I17" i="2"/>
  <c r="I2089" i="2"/>
  <c r="I1073" i="2"/>
  <c r="I4112" i="2"/>
  <c r="I2823" i="2"/>
  <c r="I886" i="2"/>
  <c r="I4245" i="2"/>
  <c r="I209" i="2"/>
  <c r="I4455" i="2"/>
  <c r="I2984" i="2"/>
  <c r="I3619" i="2"/>
  <c r="I1245" i="2"/>
  <c r="I2462" i="2"/>
  <c r="I769" i="2"/>
  <c r="I1051" i="2"/>
  <c r="I3152" i="2"/>
  <c r="I2757" i="2"/>
  <c r="I176" i="2"/>
  <c r="I4209" i="2"/>
  <c r="I3225" i="2"/>
  <c r="I424" i="2"/>
  <c r="I3086" i="2"/>
  <c r="I569" i="2"/>
  <c r="I524" i="2"/>
  <c r="I130" i="2"/>
  <c r="I1002" i="2"/>
  <c r="I4922" i="2"/>
  <c r="I1641" i="2"/>
  <c r="I4110" i="2"/>
  <c r="I1180" i="2"/>
  <c r="I2156" i="2"/>
  <c r="I3865" i="2"/>
  <c r="I2511" i="2"/>
  <c r="I3847" i="2"/>
  <c r="I4934" i="2"/>
  <c r="I1983" i="2"/>
  <c r="I1168" i="2"/>
  <c r="I688" i="2"/>
  <c r="I1351" i="2"/>
  <c r="I2280" i="2"/>
  <c r="I3573" i="2"/>
  <c r="I259" i="2"/>
  <c r="I3189" i="2"/>
  <c r="I1967" i="2"/>
  <c r="I2696" i="2"/>
  <c r="I4223" i="2"/>
  <c r="I3546" i="2"/>
  <c r="I4411" i="2"/>
  <c r="I363" i="2"/>
  <c r="I3168" i="2"/>
  <c r="I325" i="2"/>
  <c r="I1599" i="2"/>
  <c r="I1976" i="2"/>
  <c r="I3586" i="2"/>
  <c r="I3740" i="2"/>
  <c r="I319" i="2"/>
  <c r="I2502" i="2"/>
  <c r="I1940" i="2"/>
  <c r="I2539" i="2"/>
  <c r="I4838" i="2"/>
  <c r="I2825" i="2"/>
  <c r="I3240" i="2"/>
  <c r="I4775" i="2"/>
  <c r="I2061" i="2"/>
  <c r="I2713" i="2"/>
  <c r="I1548" i="2"/>
  <c r="I762" i="2"/>
  <c r="I643" i="2"/>
  <c r="I3812" i="2"/>
  <c r="I4719" i="2"/>
  <c r="I1278" i="2"/>
  <c r="I1279" i="2"/>
  <c r="I588" i="2"/>
  <c r="I920" i="2"/>
  <c r="I1974" i="2"/>
  <c r="I3326" i="2"/>
  <c r="I3106" i="2"/>
  <c r="I445" i="2"/>
  <c r="I2374" i="2"/>
  <c r="I1066" i="2"/>
  <c r="I4101" i="2"/>
  <c r="I4214" i="2"/>
  <c r="I3248" i="2"/>
  <c r="I1084" i="2"/>
  <c r="I1859" i="2"/>
  <c r="I617" i="2"/>
  <c r="I1357" i="2"/>
  <c r="I3514" i="2"/>
  <c r="I2980" i="2"/>
  <c r="I897" i="2"/>
  <c r="I1063" i="2"/>
  <c r="I501" i="2"/>
  <c r="I2021" i="2"/>
  <c r="I2972" i="2"/>
  <c r="I2299" i="2"/>
  <c r="I3014" i="2"/>
  <c r="I2890" i="2"/>
  <c r="I3718" i="2"/>
  <c r="I2986" i="2"/>
  <c r="I4718" i="2"/>
  <c r="I2894" i="2"/>
  <c r="I2907" i="2"/>
  <c r="I4925" i="2"/>
  <c r="I4569" i="2"/>
  <c r="I267" i="2"/>
  <c r="I365" i="2"/>
  <c r="I1001" i="2"/>
  <c r="I2265" i="2"/>
  <c r="I908" i="2"/>
  <c r="I3295" i="2"/>
  <c r="I2334" i="2"/>
  <c r="I1263" i="2"/>
  <c r="I3639" i="2"/>
  <c r="I3455" i="2"/>
  <c r="I2082" i="2"/>
  <c r="I3510" i="2"/>
  <c r="I1709" i="2"/>
  <c r="I1886" i="2"/>
  <c r="I1689" i="2"/>
  <c r="I711" i="2"/>
  <c r="I3297" i="2"/>
  <c r="I636" i="2"/>
  <c r="I1543" i="2"/>
  <c r="I4463" i="2"/>
  <c r="I2176" i="2"/>
  <c r="I2601" i="2"/>
  <c r="I327" i="2"/>
  <c r="I107" i="2"/>
  <c r="I4658" i="2"/>
  <c r="I716" i="2"/>
  <c r="I2867" i="2"/>
  <c r="I4543" i="2"/>
  <c r="I104" i="2"/>
  <c r="I2135" i="2"/>
  <c r="I958" i="2"/>
  <c r="I1236" i="2"/>
  <c r="I3208" i="2"/>
  <c r="I3071" i="2"/>
  <c r="I3371" i="2"/>
  <c r="I37" i="2"/>
  <c r="I103" i="2"/>
  <c r="I2405" i="2"/>
  <c r="I555" i="2"/>
  <c r="I3727" i="2"/>
  <c r="I2771" i="2"/>
  <c r="I1318" i="2"/>
  <c r="I3300" i="2"/>
  <c r="I269" i="2"/>
  <c r="I1259" i="2"/>
  <c r="I2596" i="2"/>
  <c r="I2096" i="2"/>
  <c r="I2484" i="2"/>
  <c r="I3905" i="2"/>
  <c r="I3625" i="2"/>
  <c r="I4493" i="2"/>
  <c r="I2179" i="2"/>
  <c r="I3344" i="2"/>
  <c r="I377" i="2"/>
  <c r="I4302" i="2"/>
  <c r="I1202" i="2"/>
  <c r="I568" i="2"/>
  <c r="I1877" i="2"/>
  <c r="I471" i="2"/>
  <c r="I1455" i="2"/>
  <c r="I965" i="2"/>
  <c r="I2555" i="2"/>
  <c r="I1284" i="2"/>
  <c r="I921" i="2"/>
  <c r="I4674" i="2"/>
  <c r="I590" i="2"/>
  <c r="I1852" i="2"/>
  <c r="I791" i="2"/>
  <c r="I338" i="2"/>
  <c r="I2264" i="2"/>
  <c r="I3940" i="2"/>
  <c r="I4576" i="2"/>
  <c r="I2042" i="2"/>
  <c r="I743" i="2"/>
  <c r="I128" i="2"/>
  <c r="I4358" i="2"/>
  <c r="I353" i="2"/>
  <c r="I3066" i="2"/>
  <c r="I1038" i="2"/>
  <c r="I4077" i="2"/>
  <c r="I694" i="2"/>
  <c r="I2917" i="2"/>
  <c r="I2157" i="2"/>
  <c r="I2271" i="2"/>
  <c r="I534" i="2"/>
  <c r="I4385" i="2"/>
  <c r="I44" i="2"/>
  <c r="I2389" i="2"/>
  <c r="I3686" i="2"/>
  <c r="I4997" i="2"/>
  <c r="I3630" i="2"/>
  <c r="I235" i="2"/>
  <c r="I4306" i="2"/>
  <c r="I4727" i="2"/>
  <c r="I2608" i="2"/>
  <c r="I3351" i="2"/>
  <c r="I3109" i="2"/>
  <c r="I2689" i="2"/>
  <c r="I2326" i="2"/>
  <c r="I3635" i="2"/>
  <c r="I4875" i="2"/>
  <c r="I1363" i="2"/>
  <c r="I933" i="2"/>
  <c r="I69" i="2"/>
  <c r="I465" i="2"/>
  <c r="I3694" i="2"/>
  <c r="I1027" i="2"/>
  <c r="I3656" i="2"/>
  <c r="I220" i="2"/>
  <c r="I4967" i="2"/>
  <c r="I2492" i="2"/>
  <c r="I1619" i="2"/>
  <c r="I3904" i="2"/>
  <c r="I2574" i="2"/>
  <c r="I4552" i="2"/>
  <c r="I3706" i="2"/>
  <c r="I1350" i="2"/>
  <c r="I1959" i="2"/>
  <c r="I2494" i="2"/>
  <c r="I587" i="2"/>
  <c r="I165" i="2"/>
  <c r="I140" i="2"/>
  <c r="I2620" i="2"/>
  <c r="I2734" i="2"/>
  <c r="I303" i="2"/>
  <c r="I3476" i="2"/>
  <c r="I3185" i="2"/>
  <c r="I4812" i="2"/>
  <c r="I2046" i="2"/>
  <c r="I2125" i="2"/>
  <c r="I3601" i="2"/>
  <c r="I4915" i="2"/>
  <c r="I4612" i="2"/>
  <c r="I4701" i="2"/>
  <c r="I2978" i="2"/>
  <c r="I2349" i="2"/>
  <c r="I4456" i="2"/>
  <c r="I1925" i="2"/>
  <c r="I3932" i="2"/>
  <c r="I544" i="2"/>
  <c r="I3373" i="2"/>
  <c r="I1903" i="2"/>
  <c r="I2240" i="2"/>
  <c r="I417" i="2"/>
  <c r="I3269" i="2"/>
  <c r="I3953" i="2"/>
  <c r="I2464" i="2"/>
  <c r="I3362" i="2"/>
  <c r="I1242" i="2"/>
  <c r="I4741" i="2"/>
  <c r="I1947" i="2"/>
  <c r="I354" i="2"/>
  <c r="I4453" i="2"/>
  <c r="I4652" i="2"/>
  <c r="I137" i="2"/>
  <c r="I3132" i="2"/>
  <c r="I2927" i="2"/>
  <c r="I1289" i="2"/>
  <c r="I781" i="2"/>
  <c r="I792" i="2"/>
  <c r="I2784" i="2"/>
  <c r="I1732" i="2"/>
  <c r="I2186" i="2"/>
  <c r="I960" i="2"/>
  <c r="I542" i="2"/>
  <c r="I3827" i="2"/>
  <c r="I1475" i="2"/>
  <c r="I4299" i="2"/>
  <c r="I622" i="2"/>
  <c r="I754" i="2"/>
  <c r="I3798" i="2"/>
  <c r="I4950" i="2"/>
  <c r="I2913" i="2"/>
  <c r="I4677" i="2"/>
  <c r="I2787" i="2"/>
  <c r="I3421" i="2"/>
  <c r="I2573" i="2"/>
  <c r="I3165" i="2"/>
  <c r="I1048" i="2"/>
  <c r="I3613" i="2"/>
  <c r="I3502" i="2"/>
  <c r="I2906" i="2"/>
  <c r="I186" i="2"/>
  <c r="I3931" i="2"/>
  <c r="I3306" i="2"/>
  <c r="I2319" i="2"/>
  <c r="I4958" i="2"/>
  <c r="I2325" i="2"/>
  <c r="I2590" i="2"/>
  <c r="I2936" i="2"/>
  <c r="I3113" i="2"/>
  <c r="I2355" i="2"/>
  <c r="I4588" i="2"/>
  <c r="I329" i="2"/>
  <c r="I4310" i="2"/>
  <c r="I3347" i="2"/>
  <c r="I1885" i="2"/>
  <c r="I240" i="2"/>
  <c r="I2848" i="2"/>
  <c r="I8" i="2"/>
  <c r="I4883" i="2"/>
  <c r="I3820" i="2"/>
  <c r="I382" i="2"/>
  <c r="I3212" i="2"/>
  <c r="I3065" i="2"/>
  <c r="I3391" i="2"/>
  <c r="I80" i="2"/>
  <c r="I4172" i="2"/>
  <c r="I4578" i="2"/>
  <c r="I4111" i="2"/>
  <c r="I1721" i="2"/>
  <c r="I3578" i="2"/>
  <c r="I2875" i="2"/>
  <c r="I1163" i="2"/>
  <c r="I1199" i="2"/>
  <c r="I4072" i="2"/>
  <c r="I2439" i="2"/>
  <c r="I1393" i="2"/>
  <c r="I3769" i="2"/>
  <c r="I828" i="2"/>
  <c r="I258" i="2"/>
  <c r="I2783" i="2"/>
  <c r="I2521" i="2"/>
  <c r="I3452" i="2"/>
  <c r="I4874" i="2"/>
  <c r="I3503" i="2"/>
  <c r="I2995" i="2"/>
  <c r="I3946" i="2"/>
  <c r="I1295" i="2"/>
  <c r="I2703" i="2"/>
  <c r="I4258" i="2"/>
  <c r="I3534" i="2"/>
  <c r="I2677" i="2"/>
  <c r="I618" i="2"/>
  <c r="I456" i="2"/>
  <c r="I2363" i="2"/>
  <c r="I1120" i="2"/>
  <c r="I393" i="2"/>
  <c r="I1447" i="2"/>
  <c r="I1276" i="2"/>
  <c r="I633" i="2"/>
  <c r="I503" i="2"/>
  <c r="I1566" i="2"/>
  <c r="I2396" i="2"/>
  <c r="I2799" i="2"/>
  <c r="I768" i="2"/>
  <c r="I4796" i="2"/>
  <c r="I2967" i="2"/>
  <c r="I3539" i="2"/>
  <c r="I1096" i="2"/>
  <c r="I539" i="2"/>
  <c r="I4720" i="2"/>
  <c r="I2609" i="2"/>
  <c r="I1502" i="2"/>
  <c r="I4948" i="2"/>
  <c r="I4993" i="2"/>
  <c r="I2925" i="2"/>
  <c r="I4413" i="2"/>
  <c r="I4662" i="2"/>
  <c r="I3346" i="2"/>
  <c r="I2845" i="2"/>
  <c r="I3166" i="2"/>
  <c r="I4401" i="2"/>
  <c r="I101" i="2"/>
  <c r="I1874" i="2"/>
  <c r="I4308" i="2"/>
  <c r="I983" i="2"/>
  <c r="I247" i="2"/>
  <c r="I1411" i="2"/>
  <c r="I3149" i="2"/>
  <c r="I1637" i="2"/>
  <c r="I4216" i="2"/>
  <c r="I2357" i="2"/>
  <c r="I1118" i="2"/>
  <c r="I3708" i="2"/>
  <c r="I1105" i="2"/>
  <c r="I2122" i="2"/>
  <c r="I2427" i="2"/>
  <c r="I4590" i="2"/>
  <c r="I1801" i="2"/>
  <c r="I574" i="2"/>
  <c r="I2646" i="2"/>
  <c r="I3666" i="2"/>
  <c r="I3736" i="2"/>
  <c r="I3047" i="2"/>
  <c r="I784" i="2"/>
  <c r="I1319" i="2"/>
  <c r="I447" i="2"/>
  <c r="I1510" i="2"/>
  <c r="I916" i="2"/>
  <c r="I1122" i="2"/>
  <c r="I3433" i="2"/>
  <c r="I1799" i="2"/>
  <c r="I2583" i="2"/>
  <c r="I1410" i="2"/>
  <c r="I2491" i="2"/>
  <c r="I2220" i="2"/>
  <c r="I2636" i="2"/>
  <c r="I1622" i="2"/>
  <c r="I2579" i="2"/>
  <c r="I3562" i="2"/>
  <c r="I938" i="2"/>
  <c r="I4570" i="2"/>
  <c r="I2141" i="2"/>
  <c r="I4285" i="2"/>
  <c r="I1828" i="2"/>
  <c r="I49" i="2"/>
  <c r="I1083" i="2"/>
  <c r="I3370" i="2"/>
  <c r="I1987" i="2"/>
  <c r="I2652" i="2"/>
  <c r="I2360" i="2"/>
  <c r="I455" i="2"/>
  <c r="I3917" i="2"/>
  <c r="I1907" i="2"/>
  <c r="I121" i="2"/>
  <c r="I1545" i="2"/>
  <c r="I1291" i="2"/>
  <c r="I4785" i="2"/>
  <c r="I2434" i="2"/>
  <c r="I521" i="2"/>
  <c r="I1013" i="2"/>
  <c r="I3816" i="2"/>
  <c r="I628" i="2"/>
  <c r="I3062" i="2"/>
  <c r="I3914" i="2"/>
  <c r="I3761" i="2"/>
  <c r="I3024" i="2"/>
  <c r="I2908" i="2"/>
  <c r="I4571" i="2"/>
  <c r="I1269" i="2"/>
  <c r="I1675" i="2"/>
  <c r="I1403" i="2"/>
  <c r="I4556" i="2"/>
  <c r="I4926" i="2"/>
  <c r="I1153" i="2"/>
  <c r="I2933" i="2"/>
  <c r="I2820" i="2"/>
  <c r="I2062" i="2"/>
  <c r="I4155" i="2"/>
  <c r="I1449" i="2"/>
  <c r="I3942" i="2"/>
  <c r="I1484" i="2"/>
  <c r="I4304" i="2"/>
  <c r="I4640" i="2"/>
  <c r="I249" i="2"/>
  <c r="I2030" i="2"/>
  <c r="I3722" i="2"/>
  <c r="I4217" i="2"/>
  <c r="I3126" i="2"/>
  <c r="I1650" i="2"/>
  <c r="I671" i="2"/>
  <c r="I1414" i="2"/>
  <c r="I2585" i="2"/>
  <c r="I59" i="2"/>
  <c r="I1358" i="2"/>
  <c r="I974" i="2"/>
  <c r="I814" i="2"/>
  <c r="I1005" i="2"/>
  <c r="I3287" i="2"/>
  <c r="I4766" i="2"/>
  <c r="I4595" i="2"/>
  <c r="I4828" i="2"/>
  <c r="I4292" i="2"/>
  <c r="I4893" i="2"/>
  <c r="I60" i="2"/>
  <c r="I1247" i="2"/>
  <c r="I4717" i="2"/>
  <c r="I818" i="2"/>
  <c r="I4877" i="2"/>
  <c r="I4289" i="2"/>
  <c r="I1400" i="2"/>
  <c r="I2409" i="2"/>
  <c r="I3281" i="2"/>
  <c r="I299" i="2"/>
  <c r="I1304" i="2"/>
  <c r="I2432" i="2"/>
  <c r="I3216" i="2"/>
  <c r="I3695" i="2"/>
  <c r="I1034" i="2"/>
  <c r="I530" i="2"/>
  <c r="I1870" i="2"/>
  <c r="I1899" i="2"/>
  <c r="I3355" i="2"/>
  <c r="I2548" i="2"/>
  <c r="I1406" i="2"/>
  <c r="I2946" i="2"/>
  <c r="I734" i="2"/>
  <c r="I4732" i="2"/>
  <c r="I756" i="2"/>
  <c r="I2510" i="2"/>
  <c r="I1759" i="2"/>
  <c r="I3286" i="2"/>
  <c r="I3836" i="2"/>
  <c r="I1110" i="2"/>
  <c r="I3230" i="2"/>
  <c r="I1657" i="2"/>
  <c r="I2356" i="2"/>
  <c r="I3900" i="2"/>
  <c r="I536" i="2"/>
  <c r="I4182" i="2"/>
  <c r="I1837" i="2"/>
  <c r="I4882" i="2"/>
  <c r="I3756" i="2"/>
  <c r="I1996" i="2"/>
  <c r="I2616" i="2"/>
  <c r="I1662" i="2"/>
  <c r="I4579" i="2"/>
  <c r="I2016" i="2"/>
  <c r="I4475" i="2"/>
  <c r="I4317" i="2"/>
  <c r="I4511" i="2"/>
  <c r="I4246" i="2"/>
  <c r="I1621" i="2"/>
  <c r="I3080" i="2"/>
  <c r="I4725" i="2"/>
  <c r="I1373" i="2"/>
  <c r="I1930" i="2"/>
  <c r="I4784" i="2"/>
  <c r="I4514" i="2"/>
  <c r="I83" i="2"/>
  <c r="I2461" i="2"/>
  <c r="I2102" i="2"/>
  <c r="I237" i="2"/>
  <c r="I1571" i="2"/>
  <c r="I3883" i="2"/>
  <c r="I2701" i="2"/>
  <c r="I3469" i="2"/>
  <c r="I977" i="2"/>
  <c r="I1021" i="2"/>
  <c r="I1805" i="2"/>
  <c r="I2281" i="2"/>
  <c r="I4206" i="2"/>
  <c r="I831" i="2"/>
  <c r="I3768" i="2"/>
  <c r="I4935" i="2"/>
  <c r="I2815" i="2"/>
  <c r="I233" i="2"/>
  <c r="I3299" i="2"/>
  <c r="I3167" i="2"/>
  <c r="I2023" i="2"/>
  <c r="I3594" i="2"/>
  <c r="I3811" i="2"/>
  <c r="I4620" i="2"/>
  <c r="I160" i="2"/>
  <c r="I560" i="2"/>
  <c r="I1640" i="2"/>
  <c r="I2180" i="2"/>
  <c r="I4616" i="2"/>
  <c r="I904" i="2"/>
  <c r="I4626" i="2"/>
  <c r="I929" i="2"/>
  <c r="I1954" i="2"/>
  <c r="I3078" i="2"/>
  <c r="I865" i="2"/>
  <c r="I1344" i="2"/>
  <c r="I4869" i="2"/>
  <c r="I2746" i="2"/>
  <c r="I3604" i="2"/>
  <c r="I2376" i="2"/>
  <c r="I3571" i="2"/>
  <c r="I368" i="2"/>
  <c r="I3229" i="2"/>
  <c r="I930" i="2"/>
  <c r="I4052" i="2"/>
  <c r="I1091" i="2"/>
  <c r="I2223" i="2"/>
  <c r="I466" i="2"/>
  <c r="I2546" i="2"/>
  <c r="I2857" i="2"/>
  <c r="I2554" i="2"/>
  <c r="I1596" i="2"/>
  <c r="I98" i="2"/>
  <c r="I2733" i="2"/>
  <c r="I4447" i="2"/>
  <c r="I3744" i="2"/>
  <c r="I1478" i="2"/>
  <c r="I752" i="2"/>
  <c r="I656" i="2"/>
  <c r="I227" i="2"/>
  <c r="I4733" i="2"/>
  <c r="I2501" i="2"/>
  <c r="I3810" i="2"/>
  <c r="I2336" i="2"/>
  <c r="I2093" i="2"/>
  <c r="I603" i="2"/>
  <c r="I994" i="2"/>
  <c r="I3325" i="2"/>
  <c r="I3261" i="2"/>
  <c r="I3171" i="2"/>
  <c r="I3599" i="2"/>
  <c r="I1781" i="2"/>
  <c r="I830" i="2"/>
  <c r="I4615" i="2"/>
  <c r="I1271" i="2"/>
  <c r="I159" i="2"/>
  <c r="I184" i="2"/>
  <c r="I1281" i="2"/>
  <c r="I4636" i="2"/>
  <c r="I812" i="2"/>
  <c r="I3447" i="2"/>
  <c r="I1145" i="2"/>
  <c r="I3840" i="2"/>
  <c r="I3505" i="2"/>
  <c r="I1809" i="2"/>
  <c r="I2387" i="2"/>
  <c r="I2762" i="2"/>
  <c r="I4529" i="2"/>
  <c r="I3928" i="2"/>
  <c r="I3705" i="2"/>
  <c r="I1442" i="2"/>
  <c r="I2489" i="2"/>
  <c r="I4748" i="2"/>
  <c r="I3659" i="2"/>
  <c r="I1315" i="2"/>
  <c r="I3633" i="2"/>
  <c r="I1196" i="2"/>
  <c r="I1494" i="2"/>
  <c r="I3035" i="2"/>
  <c r="I4834" i="2"/>
  <c r="I3162" i="2"/>
  <c r="I2198" i="2"/>
  <c r="I401" i="2"/>
  <c r="I3576" i="2"/>
  <c r="I112" i="2"/>
  <c r="I147" i="2"/>
  <c r="I3137" i="2"/>
  <c r="I2040" i="2"/>
  <c r="I2466" i="2"/>
  <c r="I3044" i="2"/>
  <c r="I2076" i="2"/>
  <c r="I143" i="2"/>
  <c r="I3981" i="2"/>
  <c r="I248" i="2"/>
  <c r="I3701" i="2"/>
  <c r="I3342" i="2"/>
  <c r="I4293" i="2"/>
  <c r="I2711" i="2"/>
  <c r="I4029" i="2"/>
  <c r="I3728" i="2"/>
  <c r="I1835" i="2"/>
  <c r="I785" i="2"/>
  <c r="I2874" i="2"/>
  <c r="I351" i="2"/>
  <c r="I4467" i="2"/>
  <c r="I1841" i="2"/>
  <c r="I766" i="2"/>
  <c r="I4422" i="2"/>
  <c r="I245" i="2"/>
  <c r="I3418" i="2"/>
  <c r="I4044" i="2"/>
  <c r="I3997" i="2"/>
  <c r="I2017" i="2"/>
  <c r="I395" i="2"/>
  <c r="I4645" i="2"/>
  <c r="I4469" i="2"/>
  <c r="I2732" i="2"/>
  <c r="I4840" i="2"/>
  <c r="I3303" i="2"/>
  <c r="I1374" i="2"/>
  <c r="I3076" i="2"/>
  <c r="I2610" i="2"/>
  <c r="I3215" i="2"/>
  <c r="I3978" i="2"/>
  <c r="I1068" i="2"/>
  <c r="I409" i="2"/>
  <c r="I2566" i="2"/>
  <c r="I3897" i="2"/>
  <c r="I1816" i="2"/>
  <c r="I1580" i="2"/>
  <c r="I4769" i="2"/>
  <c r="I323" i="2"/>
  <c r="I4179" i="2"/>
  <c r="I3923" i="2"/>
  <c r="I565" i="2"/>
  <c r="I2693" i="2"/>
  <c r="I1777" i="2"/>
  <c r="I4339" i="2"/>
  <c r="I1430" i="2"/>
  <c r="I1754" i="2"/>
  <c r="I3618" i="2"/>
  <c r="I1488" i="2"/>
  <c r="I1497" i="2"/>
  <c r="I1927" i="2"/>
  <c r="I3968" i="2"/>
  <c r="I704" i="2"/>
  <c r="I2471" i="2"/>
  <c r="I1133" i="2"/>
  <c r="I1257" i="2"/>
  <c r="I2541" i="2"/>
  <c r="I1461" i="2"/>
  <c r="I4736" i="2"/>
  <c r="I3488" i="2"/>
  <c r="I851" i="2"/>
  <c r="I4664" i="2"/>
  <c r="I346" i="2"/>
  <c r="I923" i="2"/>
  <c r="I2686" i="2"/>
  <c r="I4005" i="2"/>
  <c r="I2481" i="2"/>
  <c r="I511" i="2"/>
  <c r="I2019" i="2"/>
  <c r="I1611" i="2"/>
  <c r="I1792" i="2"/>
  <c r="I4751" i="2"/>
  <c r="I4630" i="2"/>
  <c r="I2292" i="2"/>
  <c r="I3467" i="2"/>
  <c r="I1530" i="2"/>
  <c r="I125" i="2"/>
  <c r="I123" i="2"/>
  <c r="I1918" i="2"/>
  <c r="I2133" i="2"/>
  <c r="I2339" i="2"/>
  <c r="I1011" i="2"/>
  <c r="I1638" i="2"/>
  <c r="I2449" i="2"/>
  <c r="I4527" i="2"/>
  <c r="I1524" i="2"/>
  <c r="I540" i="2"/>
  <c r="I1538" i="2"/>
  <c r="I802" i="2"/>
  <c r="I1500" i="2"/>
  <c r="I2020" i="2"/>
  <c r="I1839" i="2"/>
  <c r="I3793" i="2"/>
  <c r="I403" i="2"/>
  <c r="I317" i="2"/>
  <c r="I2139" i="2"/>
  <c r="I2393" i="2"/>
  <c r="I2358" i="2"/>
  <c r="I597" i="2"/>
  <c r="I2118" i="2"/>
  <c r="I2628" i="2"/>
  <c r="I675" i="2"/>
  <c r="I2382" i="2"/>
  <c r="I2077" i="2"/>
  <c r="I3498" i="2"/>
  <c r="I3145" i="2"/>
  <c r="I3692" i="2"/>
  <c r="I4229" i="2"/>
  <c r="I4050" i="2"/>
  <c r="I4066" i="2"/>
  <c r="I4307" i="2"/>
  <c r="I1234" i="2"/>
  <c r="I4509" i="2"/>
  <c r="I4418" i="2"/>
  <c r="I3658" i="2"/>
  <c r="I3379" i="2"/>
  <c r="I1666" i="2"/>
  <c r="I4417" i="2"/>
  <c r="I2001" i="2"/>
  <c r="I2702" i="2"/>
  <c r="I3721" i="2"/>
  <c r="I4887" i="2"/>
  <c r="I1760" i="2"/>
  <c r="I1509" i="2"/>
  <c r="I1529" i="2"/>
  <c r="I807" i="2"/>
  <c r="I46" i="2"/>
  <c r="I1364" i="2"/>
  <c r="I3976" i="2"/>
  <c r="I3642" i="2"/>
  <c r="I1384" i="2"/>
  <c r="I1075" i="2"/>
  <c r="I4042" i="2"/>
  <c r="I3369" i="2"/>
  <c r="I3061" i="2"/>
  <c r="I3915" i="2"/>
  <c r="I4098" i="2"/>
  <c r="I4923" i="2"/>
  <c r="I4320" i="2"/>
  <c r="I2932" i="2"/>
  <c r="I2869" i="2"/>
  <c r="I3935" i="2"/>
  <c r="I847" i="2"/>
  <c r="I3133" i="2"/>
  <c r="I3050" i="2"/>
  <c r="I1375" i="2"/>
  <c r="I2253" i="2"/>
  <c r="I4806" i="2"/>
  <c r="I3084" i="2"/>
  <c r="I4860" i="2"/>
  <c r="I3020" i="2"/>
  <c r="I3161" i="2"/>
  <c r="I3766" i="2"/>
  <c r="I2557" i="2"/>
  <c r="I1712" i="2"/>
  <c r="I2882" i="2"/>
  <c r="I1498" i="2"/>
  <c r="I2727" i="2"/>
  <c r="I1256" i="2"/>
  <c r="I2088" i="2"/>
  <c r="I2095" i="2"/>
  <c r="I1766" i="2"/>
  <c r="I4575" i="2"/>
  <c r="I2119" i="2"/>
  <c r="I2948" i="2"/>
  <c r="I2672" i="2"/>
  <c r="I4400" i="2"/>
  <c r="I3517" i="2"/>
  <c r="I2159" i="2"/>
  <c r="I48" i="2"/>
  <c r="I124" i="2"/>
  <c r="I4452" i="2"/>
  <c r="I4746" i="2"/>
  <c r="I1763" i="2"/>
  <c r="I408" i="2"/>
  <c r="I999" i="2"/>
  <c r="I3776" i="2"/>
  <c r="I1062" i="2"/>
  <c r="I3054" i="2"/>
  <c r="I2344" i="2"/>
  <c r="I1849" i="2"/>
  <c r="I4410" i="2"/>
  <c r="I4374" i="2"/>
  <c r="I1572" i="2"/>
  <c r="I4982" i="2"/>
  <c r="I2533" i="2"/>
  <c r="I4125" i="2"/>
  <c r="I2530" i="2"/>
  <c r="I2719" i="2"/>
  <c r="I4787" i="2"/>
  <c r="I1332" i="2"/>
  <c r="I3122" i="2"/>
  <c r="I3725" i="2"/>
  <c r="I4431" i="2"/>
  <c r="I47" i="2"/>
  <c r="I1323" i="2"/>
  <c r="I1371" i="2"/>
  <c r="I3525" i="2"/>
  <c r="I155" i="2"/>
  <c r="I1285" i="2"/>
  <c r="I749" i="2"/>
  <c r="I3824" i="2"/>
  <c r="I3638" i="2"/>
  <c r="I773" i="2"/>
  <c r="I2035" i="2"/>
  <c r="I189" i="2"/>
  <c r="I3365" i="2"/>
  <c r="I3624" i="2"/>
  <c r="I554" i="2"/>
  <c r="I3758" i="2"/>
  <c r="I437" i="2"/>
  <c r="I3839" i="2"/>
  <c r="I1221" i="2"/>
  <c r="I3237" i="2"/>
  <c r="I1150" i="2"/>
  <c r="I2187" i="2"/>
  <c r="I239" i="2"/>
  <c r="I895" i="2"/>
  <c r="I4618" i="2"/>
  <c r="I2202" i="2"/>
  <c r="I1225" i="2"/>
  <c r="I1778" i="2"/>
  <c r="I2116" i="2"/>
  <c r="I3446" i="2"/>
  <c r="I4749" i="2"/>
  <c r="I4568" i="2"/>
  <c r="I1227" i="2"/>
  <c r="I4591" i="2"/>
  <c r="I19" i="2"/>
  <c r="I4238" i="2"/>
  <c r="I1365" i="2"/>
  <c r="I2861" i="2"/>
  <c r="I3734" i="2"/>
  <c r="I1466" i="2"/>
  <c r="I2388" i="2"/>
  <c r="I2290" i="2"/>
  <c r="I651" i="2"/>
  <c r="I996" i="2"/>
  <c r="I1443" i="2"/>
  <c r="I4086" i="2"/>
  <c r="I3527" i="2"/>
  <c r="I2671" i="2"/>
  <c r="I2763" i="2"/>
  <c r="I2880" i="2"/>
  <c r="I4611" i="2"/>
  <c r="I2296" i="2"/>
  <c r="I1772" i="2"/>
  <c r="I843" i="2"/>
  <c r="I3956" i="2"/>
  <c r="I871" i="2"/>
  <c r="I4341" i="2"/>
  <c r="I4122" i="2"/>
  <c r="I3657" i="2"/>
  <c r="I4516" i="2"/>
  <c r="I4617" i="2"/>
  <c r="I4750" i="2"/>
  <c r="I2197" i="2"/>
  <c r="I3683" i="2"/>
  <c r="I4942" i="2"/>
  <c r="I4567" i="2"/>
  <c r="I2900" i="2"/>
  <c r="I4090" i="2"/>
  <c r="I2810" i="2"/>
  <c r="I1570" i="2"/>
  <c r="I4669" i="2"/>
  <c r="I379" i="2"/>
  <c r="I4076" i="2"/>
  <c r="I4140" i="2"/>
  <c r="I4976" i="2"/>
  <c r="I1055" i="2"/>
  <c r="I1185" i="2"/>
  <c r="I3508" i="2"/>
  <c r="I1241" i="2"/>
  <c r="I4386" i="2"/>
  <c r="I3034" i="2"/>
  <c r="I3386" i="2"/>
  <c r="I761" i="2"/>
  <c r="I901" i="2"/>
  <c r="I3501" i="2"/>
  <c r="I1900" i="2"/>
  <c r="I3436" i="2"/>
  <c r="I893" i="2"/>
  <c r="I1335" i="2"/>
  <c r="I4361" i="2"/>
  <c r="I1144" i="2"/>
  <c r="I2565" i="2"/>
  <c r="I4937" i="2"/>
  <c r="I2885" i="2"/>
  <c r="I1483" i="2"/>
  <c r="I385" i="2"/>
  <c r="I3949" i="2"/>
  <c r="I2909" i="2"/>
  <c r="I4013" i="2"/>
  <c r="I2367" i="2"/>
  <c r="I997" i="2"/>
  <c r="I1200" i="2"/>
  <c r="I1791" i="2"/>
  <c r="I305" i="2"/>
  <c r="I3490" i="2"/>
  <c r="I1198" i="2"/>
  <c r="I2307" i="2"/>
  <c r="I255" i="2"/>
  <c r="I205" i="2"/>
  <c r="I4944" i="2"/>
  <c r="I1847" i="2"/>
  <c r="I4476" i="2"/>
  <c r="I2648" i="2"/>
  <c r="I4234" i="2"/>
  <c r="I4133" i="2"/>
  <c r="I3715" i="2"/>
  <c r="I1262" i="2"/>
  <c r="I1535" i="2"/>
  <c r="I3938" i="2"/>
  <c r="I2114" i="2"/>
  <c r="I4319" i="2"/>
  <c r="I2130" i="2"/>
  <c r="I2205" i="2"/>
  <c r="I4054" i="2"/>
  <c r="I1511" i="2"/>
  <c r="I4532" i="2"/>
  <c r="I2129" i="2"/>
  <c r="I3052" i="2"/>
  <c r="I2171" i="2"/>
  <c r="I982" i="2"/>
  <c r="I4972" i="2"/>
  <c r="I2710" i="2"/>
  <c r="I2361" i="2"/>
  <c r="I1274" i="2"/>
  <c r="I1528" i="2"/>
  <c r="I3817" i="2"/>
  <c r="I416" i="2"/>
  <c r="I3227" i="2"/>
  <c r="I2808" i="2"/>
  <c r="I3345" i="2"/>
  <c r="I3343" i="2"/>
  <c r="I4918" i="2"/>
  <c r="I410" i="2"/>
  <c r="I2859" i="2"/>
  <c r="I3382" i="2"/>
  <c r="I1426" i="2"/>
  <c r="I4457" i="2"/>
  <c r="I2538" i="2"/>
  <c r="I4203" i="2"/>
  <c r="I415" i="2"/>
  <c r="I3993" i="2"/>
  <c r="I3103" i="2"/>
  <c r="I3439" i="2"/>
  <c r="I2804" i="2"/>
  <c r="I1337" i="2"/>
  <c r="I136" i="2"/>
  <c r="I336" i="2"/>
  <c r="I4821" i="2"/>
  <c r="I4254" i="2"/>
  <c r="I4584" i="2"/>
  <c r="I117" i="2"/>
  <c r="I1673" i="2"/>
  <c r="I2550" i="2"/>
  <c r="I1025" i="2"/>
  <c r="I573" i="2"/>
  <c r="I1534" i="2"/>
  <c r="I3350" i="2"/>
  <c r="I1609" i="2"/>
  <c r="I3147" i="2"/>
  <c r="I3302" i="2"/>
  <c r="I389" i="2"/>
  <c r="I3211" i="2"/>
  <c r="I2989" i="2"/>
  <c r="I3177" i="2"/>
  <c r="I4430" i="2"/>
  <c r="I1729" i="2"/>
  <c r="I2364" i="2"/>
  <c r="I543" i="2"/>
  <c r="I1060" i="2"/>
  <c r="I4059" i="2"/>
  <c r="I722" i="2"/>
  <c r="I2459" i="2"/>
  <c r="I979" i="2"/>
  <c r="I3653" i="2"/>
  <c r="I1888" i="2"/>
  <c r="I1550" i="2"/>
  <c r="I2238" i="2"/>
  <c r="I1298" i="2"/>
  <c r="I1770" i="2"/>
  <c r="I2009" i="2"/>
  <c r="I4530" i="2"/>
  <c r="I3559" i="2"/>
  <c r="I691" i="2"/>
  <c r="I4638" i="2"/>
  <c r="I3760" i="2"/>
  <c r="I2828" i="2"/>
  <c r="I4710" i="2"/>
  <c r="I3580" i="2"/>
  <c r="I263" i="2"/>
  <c r="I3390" i="2"/>
  <c r="I3479" i="2"/>
  <c r="I2196" i="2"/>
  <c r="I463" i="2"/>
  <c r="I4895" i="2"/>
  <c r="I1217" i="2"/>
  <c r="I1299" i="2"/>
  <c r="I3826" i="2"/>
  <c r="I3293" i="2"/>
  <c r="I4752" i="2"/>
  <c r="I2622" i="2"/>
  <c r="I3257" i="2"/>
  <c r="I6" i="2"/>
  <c r="I837" i="2"/>
  <c r="I1725" i="2"/>
  <c r="I4979" i="2"/>
  <c r="I1305" i="2"/>
  <c r="I4326" i="2"/>
  <c r="I4992" i="2"/>
  <c r="I2500" i="2"/>
  <c r="I4084" i="2"/>
  <c r="I2222" i="2"/>
  <c r="I4823" i="2"/>
  <c r="I2999" i="2"/>
  <c r="I3336" i="2"/>
  <c r="I2642" i="2"/>
  <c r="I3687" i="2"/>
  <c r="I980" i="2"/>
  <c r="I2224" i="2"/>
  <c r="I3680" i="2"/>
  <c r="I835" i="2"/>
  <c r="I2786" i="2"/>
  <c r="I3399" i="2"/>
  <c r="I630" i="2"/>
  <c r="I55" i="2"/>
  <c r="I2015" i="2"/>
  <c r="I500" i="2"/>
  <c r="I4724" i="2"/>
  <c r="I256" i="2"/>
  <c r="I719" i="2"/>
  <c r="I138" i="2"/>
  <c r="I3579" i="2"/>
  <c r="I1231" i="2"/>
  <c r="I3750" i="2"/>
  <c r="I2706" i="2"/>
  <c r="I1211" i="2"/>
  <c r="I2429" i="2"/>
  <c r="I2778" i="2"/>
  <c r="I789" i="2"/>
  <c r="I1603" i="2"/>
  <c r="I3194" i="2"/>
  <c r="I650" i="2"/>
  <c r="I725" i="2"/>
  <c r="I750" i="2"/>
  <c r="I2662" i="2"/>
  <c r="I73" i="2"/>
  <c r="I1672" i="2"/>
  <c r="I4065" i="2"/>
  <c r="I4577" i="2"/>
  <c r="I1659" i="2"/>
  <c r="I644" i="2"/>
  <c r="I1786" i="2"/>
  <c r="I3622" i="2"/>
  <c r="I3131" i="2"/>
  <c r="I1953" i="2"/>
  <c r="I1663" i="2"/>
  <c r="I2460" i="2"/>
  <c r="I4561" i="2"/>
  <c r="I1137" i="2"/>
  <c r="I4081" i="2"/>
  <c r="I4174" i="2"/>
  <c r="I4999" i="2"/>
  <c r="I3022" i="2"/>
  <c r="I2835" i="2"/>
  <c r="I4557" i="2"/>
  <c r="I1834" i="2"/>
  <c r="I4228" i="2"/>
  <c r="I3643" i="2"/>
  <c r="I634" i="2"/>
  <c r="I1909" i="2"/>
  <c r="I1533" i="2"/>
  <c r="I4480" i="2"/>
  <c r="I2765" i="2"/>
  <c r="I1964" i="2"/>
  <c r="I4542" i="2"/>
  <c r="I2526" i="2"/>
  <c r="I224" i="2"/>
  <c r="I3412" i="2"/>
  <c r="I2036" i="2"/>
  <c r="I3349" i="2"/>
  <c r="I3372" i="2"/>
  <c r="I4078" i="2"/>
  <c r="I2717" i="2"/>
  <c r="I2582" i="2"/>
  <c r="I4778" i="2"/>
  <c r="I457" i="2"/>
  <c r="I3046" i="2"/>
  <c r="I82" i="2"/>
  <c r="I1465" i="2"/>
  <c r="I4242" i="2"/>
  <c r="I4663" i="2"/>
  <c r="I4931" i="2"/>
  <c r="I2107" i="2"/>
  <c r="I3197" i="2"/>
  <c r="I1238" i="2"/>
  <c r="I1361" i="2"/>
  <c r="I1856" i="2"/>
  <c r="I3428" i="2"/>
  <c r="I732" i="2"/>
  <c r="I2518" i="2"/>
  <c r="I4107" i="2"/>
  <c r="I3128" i="2"/>
  <c r="I115" i="2"/>
  <c r="I3163" i="2"/>
  <c r="I4136" i="2"/>
  <c r="I405" i="2"/>
  <c r="I516" i="2"/>
  <c r="I3565" i="2"/>
  <c r="I4244" i="2"/>
  <c r="I352" i="2"/>
  <c r="I3376" i="2"/>
  <c r="I3852" i="2"/>
  <c r="I4211" i="2"/>
  <c r="I2071" i="2"/>
  <c r="I2856" i="2"/>
  <c r="I4515" i="2"/>
  <c r="I4633" i="2"/>
  <c r="I3561" i="2"/>
  <c r="I4160" i="2"/>
  <c r="I931" i="2"/>
  <c r="I1322" i="2"/>
  <c r="I1917" i="2"/>
  <c r="I4403" i="2"/>
  <c r="I599" i="2"/>
  <c r="I2397" i="2"/>
  <c r="I3749" i="2"/>
  <c r="I2498" i="2"/>
  <c r="I1112" i="2"/>
  <c r="I2214" i="2"/>
  <c r="I4398" i="2"/>
  <c r="I2598" i="2"/>
  <c r="I2895" i="2"/>
  <c r="I4036" i="2"/>
  <c r="I4565" i="2"/>
  <c r="I1735" i="2"/>
  <c r="I4221" i="2"/>
  <c r="I2529" i="2"/>
  <c r="I4270" i="2"/>
  <c r="I4491" i="2"/>
  <c r="I561" i="2"/>
  <c r="I4650" i="2"/>
  <c r="I4334" i="2"/>
  <c r="I3226" i="2"/>
  <c r="I905" i="2"/>
  <c r="I3244" i="2"/>
  <c r="I4089" i="2"/>
  <c r="I2269" i="2"/>
  <c r="I295" i="2"/>
  <c r="I1919" i="2"/>
  <c r="I969" i="2"/>
  <c r="I2812" i="2"/>
  <c r="I1452" i="2"/>
  <c r="I2221" i="2"/>
  <c r="I4173" i="2"/>
  <c r="I1195" i="2"/>
  <c r="I548" i="2"/>
  <c r="I715" i="2"/>
  <c r="I1481" i="2"/>
  <c r="I3520" i="2"/>
  <c r="I4010" i="2"/>
  <c r="I3048" i="2"/>
  <c r="I2422" i="2"/>
  <c r="I586" i="2"/>
  <c r="I1612" i="2"/>
  <c r="I3032" i="2"/>
  <c r="I2663" i="2"/>
  <c r="I2218" i="2"/>
  <c r="I3693" i="2"/>
  <c r="I4119" i="2"/>
  <c r="I3671" i="2"/>
  <c r="I2384" i="2"/>
  <c r="I4831" i="2"/>
  <c r="I2657" i="2"/>
  <c r="I2055" i="2"/>
  <c r="I4553" i="2"/>
  <c r="I4599" i="2"/>
  <c r="I1695" i="2"/>
  <c r="I2143" i="2"/>
  <c r="I2298" i="2"/>
  <c r="I2837" i="2"/>
  <c r="I300" i="2"/>
  <c r="I1190" i="2"/>
  <c r="I3596" i="2"/>
  <c r="I3129" i="2"/>
  <c r="I4656" i="2"/>
  <c r="I1821" i="2"/>
  <c r="I3456" i="2"/>
  <c r="I4237" i="2"/>
  <c r="I4367" i="2"/>
  <c r="I217" i="2"/>
  <c r="I1965" i="2"/>
  <c r="I4546" i="2"/>
  <c r="I4991" i="2"/>
  <c r="I4283" i="2"/>
  <c r="I2124" i="2"/>
  <c r="I4487" i="2"/>
  <c r="I2304" i="2"/>
  <c r="I613" i="2"/>
  <c r="I4097" i="2"/>
  <c r="I3279" i="2"/>
  <c r="I1973" i="2"/>
  <c r="I231" i="2"/>
  <c r="I257" i="2"/>
  <c r="I861" i="2"/>
  <c r="I4331" i="2"/>
  <c r="I3851" i="2"/>
  <c r="I3587" i="2"/>
  <c r="I3808" i="2"/>
  <c r="I3051" i="2"/>
  <c r="I4080" i="2"/>
  <c r="I4770" i="2"/>
  <c r="I3256" i="2"/>
  <c r="I4697" i="2"/>
  <c r="I2640" i="2"/>
  <c r="I3745" i="2"/>
  <c r="I4702" i="2"/>
  <c r="I1127" i="2"/>
  <c r="I2955" i="2"/>
  <c r="I3425" i="2"/>
  <c r="I1845" i="2"/>
  <c r="I4986" i="2"/>
  <c r="I2140" i="2"/>
  <c r="I652" i="2"/>
  <c r="I1033" i="2"/>
  <c r="I1191" i="2"/>
  <c r="I3475" i="2"/>
  <c r="I1825" i="2"/>
  <c r="I261" i="2"/>
  <c r="I1866" i="2"/>
  <c r="I1046" i="2"/>
  <c r="I2504" i="2"/>
  <c r="I2709" i="2"/>
  <c r="I1981" i="2"/>
  <c r="I3105" i="2"/>
  <c r="I873" i="2"/>
  <c r="I2146" i="2"/>
  <c r="I1181" i="2"/>
  <c r="I869" i="2"/>
  <c r="I517" i="2"/>
  <c r="I2633" i="2"/>
  <c r="I3933" i="2"/>
  <c r="I2742" i="2"/>
  <c r="I2864" i="2"/>
  <c r="I4629" i="2"/>
  <c r="I253" i="2"/>
  <c r="I2151" i="2"/>
  <c r="I3719" i="2"/>
  <c r="I2378" i="2"/>
  <c r="I166" i="2"/>
  <c r="I1601" i="2"/>
  <c r="I4454" i="2"/>
  <c r="I2272" i="2"/>
  <c r="I3646" i="2"/>
  <c r="I3528" i="2"/>
  <c r="I4416" i="2"/>
  <c r="I639" i="2"/>
  <c r="I703" i="2"/>
  <c r="I677" i="2"/>
  <c r="I479" i="2"/>
  <c r="I2132" i="2"/>
  <c r="I1746" i="2"/>
  <c r="I642" i="2"/>
  <c r="I3450" i="2"/>
  <c r="I442" i="2"/>
  <c r="I51" i="2"/>
  <c r="I4337" i="2"/>
  <c r="I451" i="2"/>
  <c r="I1608" i="2"/>
  <c r="I1723" i="2"/>
  <c r="I2569" i="2"/>
  <c r="I1804" i="2"/>
  <c r="I3276" i="2"/>
  <c r="I4594" i="2"/>
  <c r="I668" i="2"/>
  <c r="I4449" i="2"/>
  <c r="I3444" i="2"/>
  <c r="I2004" i="2"/>
  <c r="I3251" i="2"/>
  <c r="I318" i="2"/>
  <c r="I4938" i="2"/>
  <c r="I925" i="2"/>
  <c r="I4338" i="2"/>
  <c r="I2383" i="2"/>
  <c r="I3717" i="2"/>
  <c r="I1179" i="2"/>
  <c r="I1440" i="2"/>
  <c r="I3632" i="2"/>
  <c r="I4381" i="2"/>
  <c r="I372" i="2"/>
  <c r="I4566" i="2"/>
  <c r="I2000" i="2"/>
  <c r="I776" i="2"/>
  <c r="I701" i="2"/>
  <c r="I1157" i="2"/>
  <c r="I614" i="2"/>
  <c r="I280" i="2"/>
  <c r="I4427" i="2"/>
  <c r="I1988" i="2"/>
  <c r="I1080" i="2"/>
  <c r="I641" i="2"/>
  <c r="I1579" i="2"/>
  <c r="I1536" i="2"/>
  <c r="I1329" i="2"/>
  <c r="I2278" i="2"/>
  <c r="I4271" i="2"/>
  <c r="I2041" i="2"/>
  <c r="I2408" i="2"/>
  <c r="I803" i="2"/>
  <c r="I4300" i="2"/>
  <c r="I3322" i="2"/>
  <c r="I2145" i="2"/>
  <c r="I2725" i="2"/>
  <c r="I4673" i="2"/>
  <c r="I1437" i="2"/>
  <c r="I4438" i="2"/>
  <c r="I3191" i="2"/>
  <c r="I3688" i="2"/>
  <c r="I4444" i="2"/>
  <c r="I244" i="2"/>
  <c r="I4801" i="2"/>
  <c r="I4142" i="2"/>
  <c r="I780" i="2"/>
  <c r="I3515" i="2"/>
  <c r="I1960" i="2"/>
  <c r="I4268" i="2"/>
  <c r="I3519" i="2"/>
  <c r="I758" i="2"/>
  <c r="I1598" i="2"/>
  <c r="I4316" i="2"/>
  <c r="I4698" i="2"/>
  <c r="I1819" i="2"/>
  <c r="I2283" i="2"/>
  <c r="I3617" i="2"/>
  <c r="I3367" i="2"/>
  <c r="I2870" i="2"/>
  <c r="I4249" i="2"/>
  <c r="I604" i="2"/>
  <c r="I717" i="2"/>
  <c r="I631" i="2"/>
  <c r="I2559" i="2"/>
  <c r="I3636" i="2"/>
  <c r="I3741" i="2"/>
  <c r="I480" i="2"/>
  <c r="I564" i="2"/>
  <c r="I3675" i="2"/>
  <c r="I2053" i="2"/>
  <c r="I4508" i="2"/>
  <c r="I3348" i="2"/>
  <c r="I2892" i="2"/>
  <c r="I3555" i="2"/>
  <c r="I2406" i="2"/>
  <c r="I2059" i="2"/>
  <c r="I3926" i="2"/>
  <c r="I2619" i="2"/>
  <c r="I4686" i="2"/>
  <c r="I2302" i="2"/>
  <c r="I3878" i="2"/>
  <c r="I4512" i="2"/>
  <c r="I3015" i="2"/>
  <c r="I167" i="2"/>
  <c r="I2983" i="2"/>
  <c r="I4251" i="2"/>
  <c r="I3781" i="2"/>
  <c r="I344" i="2"/>
  <c r="I1218" i="2"/>
  <c r="I91" i="2"/>
  <c r="I4613" i="2"/>
  <c r="I4827" i="2"/>
  <c r="I1111" i="2"/>
  <c r="I1963" i="2"/>
  <c r="I4224" i="2"/>
  <c r="I2801" i="2"/>
  <c r="I1998" i="2"/>
  <c r="I111" i="2"/>
  <c r="I832" i="2"/>
  <c r="I686" i="2"/>
  <c r="I1912" i="2"/>
  <c r="I872" i="2"/>
  <c r="I3245" i="2"/>
  <c r="I4061" i="2"/>
  <c r="I3183" i="2"/>
  <c r="I3903" i="2"/>
  <c r="I1567" i="2"/>
  <c r="I1041" i="2"/>
  <c r="I4340" i="2"/>
  <c r="I89" i="2"/>
  <c r="I3492" i="2"/>
  <c r="I2588" i="2"/>
  <c r="I4148" i="2"/>
  <c r="I153" i="2"/>
  <c r="I1087" i="2"/>
  <c r="I970" i="2"/>
  <c r="I4598" i="2"/>
  <c r="I4646" i="2"/>
  <c r="I3356" i="2"/>
  <c r="I390" i="2"/>
  <c r="I906" i="2"/>
  <c r="I1985" i="2"/>
  <c r="I3031" i="2"/>
  <c r="I1796" i="2"/>
  <c r="I2317" i="2"/>
  <c r="I2961" i="2"/>
  <c r="I2496" i="2"/>
  <c r="I93" i="2"/>
  <c r="I562" i="2"/>
  <c r="I3855" i="2"/>
  <c r="I204" i="2"/>
  <c r="I1368" i="2"/>
  <c r="I1587" i="2"/>
  <c r="I1800" i="2"/>
  <c r="I4742" i="2"/>
  <c r="I2832" i="2"/>
  <c r="I2037" i="2"/>
  <c r="I391" i="2"/>
  <c r="I435" i="2"/>
  <c r="I3000" i="2"/>
  <c r="I4191" i="2"/>
  <c r="I2445" i="2"/>
  <c r="I3711" i="2"/>
  <c r="I4585" i="2"/>
  <c r="I270" i="2"/>
  <c r="I3283" i="2"/>
  <c r="I3980" i="2"/>
  <c r="I1838" i="2"/>
  <c r="I1895" i="2"/>
  <c r="I502" i="2"/>
  <c r="I4949" i="2"/>
  <c r="I3702" i="2"/>
  <c r="I3590" i="2"/>
  <c r="I4547" i="2"/>
  <c r="I1139" i="2"/>
  <c r="I3329" i="2"/>
  <c r="I3437" i="2"/>
  <c r="I2958" i="2"/>
  <c r="I864" i="2"/>
  <c r="I113" i="2"/>
  <c r="I1264" i="2"/>
  <c r="I4520" i="2"/>
  <c r="I2003" i="2"/>
  <c r="I2227" i="2"/>
  <c r="I4694" i="2"/>
  <c r="I4794" i="2"/>
  <c r="I1865" i="2"/>
  <c r="I3414" i="2"/>
  <c r="I1811" i="2"/>
  <c r="I2450" i="2"/>
  <c r="I4634" i="2"/>
  <c r="I1840" i="2"/>
  <c r="I3005" i="2"/>
  <c r="I3296" i="2"/>
  <c r="I366" i="2"/>
  <c r="I3495" i="2"/>
  <c r="I3472" i="2"/>
  <c r="I2939" i="2"/>
  <c r="I2014" i="2"/>
  <c r="I3801" i="2"/>
  <c r="I4960" i="2"/>
  <c r="I3890" i="2"/>
  <c r="I2322" i="2"/>
  <c r="I2584" i="2"/>
  <c r="I228" i="2"/>
  <c r="I3777" i="2"/>
  <c r="I380" i="2"/>
  <c r="I2575" i="2"/>
  <c r="I1639" i="2"/>
  <c r="I512" i="2"/>
  <c r="I4858" i="2"/>
  <c r="I4825" i="2"/>
  <c r="I1780" i="2"/>
  <c r="I4355" i="2"/>
  <c r="I936" i="2"/>
  <c r="I4163" i="2"/>
  <c r="I3626" i="2"/>
  <c r="I3989" i="2"/>
  <c r="I4606" i="2"/>
  <c r="I4582" i="2"/>
  <c r="I4071" i="2"/>
  <c r="I1649" i="2"/>
  <c r="I3317" i="2"/>
  <c r="I3397" i="2"/>
  <c r="I2477" i="2"/>
  <c r="I2924" i="2"/>
  <c r="I3882" i="2"/>
  <c r="I4189" i="2"/>
  <c r="I3819" i="2"/>
  <c r="I1188" i="2"/>
  <c r="I4096" i="2"/>
  <c r="I106" i="2"/>
  <c r="I4786" i="2"/>
  <c r="I4288" i="2"/>
  <c r="I2192" i="2"/>
  <c r="I2795" i="2"/>
  <c r="I3872" i="2"/>
  <c r="I1565" i="2"/>
  <c r="I2195" i="2"/>
  <c r="I4969" i="2"/>
  <c r="I1820" i="2"/>
  <c r="I2038" i="2"/>
  <c r="I3960" i="2"/>
  <c r="I3139" i="2"/>
  <c r="I3334" i="2"/>
  <c r="I4027" i="2"/>
  <c r="I3110" i="2"/>
  <c r="I3445" i="2"/>
  <c r="I4607" i="2"/>
  <c r="I4303" i="2"/>
  <c r="I669" i="2"/>
  <c r="I3951" i="2"/>
  <c r="I162" i="2"/>
  <c r="I3316" i="2"/>
  <c r="I3531" i="2"/>
  <c r="I2834" i="2"/>
  <c r="I2338" i="2"/>
  <c r="I310" i="2"/>
  <c r="I1316" i="2"/>
  <c r="I4909" i="2"/>
  <c r="I2414" i="2"/>
  <c r="I4605" i="2"/>
  <c r="I2731" i="2"/>
  <c r="I1072" i="2"/>
  <c r="I3359" i="2"/>
  <c r="I2490" i="2"/>
  <c r="I1690" i="2"/>
  <c r="I3241" i="2"/>
  <c r="I2691" i="2"/>
  <c r="I2953" i="2"/>
  <c r="I1716" i="2"/>
  <c r="I3773" i="2"/>
  <c r="I4200" i="2"/>
  <c r="I2444" i="2"/>
  <c r="I1991" i="2"/>
  <c r="I1404" i="2"/>
  <c r="I4574" i="2"/>
  <c r="I4025" i="2"/>
  <c r="I4311" i="2"/>
  <c r="I4560" i="2"/>
  <c r="I4446" i="2"/>
  <c r="I3654" i="2"/>
  <c r="I1914" i="2"/>
  <c r="I2173" i="2"/>
  <c r="I1324" i="2"/>
  <c r="I4562" i="2"/>
  <c r="I4843" i="2"/>
  <c r="I2846" i="2"/>
  <c r="I683" i="2"/>
  <c r="I1490" i="2"/>
  <c r="I3458" i="2"/>
  <c r="I1645" i="2"/>
  <c r="I355" i="2"/>
  <c r="I1115" i="2"/>
  <c r="I508" i="2"/>
  <c r="I4678" i="2"/>
  <c r="I4088" i="2"/>
  <c r="I4564" i="2"/>
  <c r="I2611" i="2"/>
  <c r="I2942" i="2"/>
  <c r="I2990" i="2"/>
  <c r="I4252" i="2"/>
  <c r="I105" i="2"/>
  <c r="I2950" i="2"/>
  <c r="I3804" i="2"/>
  <c r="I1380" i="2"/>
  <c r="I4914" i="2"/>
  <c r="I4721" i="2"/>
  <c r="I2178" i="2"/>
  <c r="I2463" i="2"/>
  <c r="I3786" i="2"/>
  <c r="I2938" i="2"/>
  <c r="I2335" i="2"/>
  <c r="I3481" i="2"/>
  <c r="I3925" i="2"/>
  <c r="I658" i="2"/>
  <c r="I1085" i="2"/>
  <c r="I4970" i="2"/>
  <c r="I1167" i="2"/>
  <c r="I2458" i="2"/>
  <c r="I2577" i="2"/>
  <c r="I962" i="2"/>
  <c r="I760" i="2"/>
  <c r="I2123" i="2"/>
  <c r="I2737" i="2"/>
  <c r="I4266" i="2"/>
  <c r="I3748" i="2"/>
  <c r="I2681" i="2"/>
  <c r="I553" i="2"/>
  <c r="I4053" i="2"/>
  <c r="I3629" i="2"/>
  <c r="I2641" i="2"/>
  <c r="I2419" i="2"/>
  <c r="I804" i="2"/>
  <c r="I487" i="2"/>
  <c r="I3023" i="2"/>
  <c r="I2442" i="2"/>
  <c r="I4714" i="2"/>
  <c r="I225" i="2"/>
  <c r="I2385" i="2"/>
  <c r="I4128" i="2"/>
  <c r="I4058" i="2"/>
  <c r="I4555" i="2"/>
  <c r="I2803" i="2"/>
  <c r="I1915" i="2"/>
  <c r="I1872" i="2"/>
  <c r="I61" i="2"/>
  <c r="I676" i="2"/>
  <c r="I3146" i="2"/>
  <c r="I952" i="2"/>
  <c r="I340" i="2"/>
  <c r="I3318" i="2"/>
  <c r="I2072" i="2"/>
  <c r="I1230" i="2"/>
  <c r="I2255" i="2"/>
  <c r="I2150" i="2"/>
  <c r="I2246" i="2"/>
  <c r="I3522" i="2"/>
  <c r="I3698" i="2"/>
  <c r="I3201" i="2"/>
  <c r="I1283" i="2"/>
  <c r="I4776" i="2"/>
  <c r="I699" i="2"/>
  <c r="I4141" i="2"/>
  <c r="I583" i="2"/>
  <c r="I3885" i="2"/>
  <c r="I2108" i="2"/>
  <c r="I4199" i="2"/>
  <c r="I187" i="2"/>
  <c r="I3121" i="2"/>
  <c r="I4144" i="2"/>
  <c r="I3430" i="2"/>
  <c r="I2956" i="2"/>
  <c r="I4322" i="2"/>
  <c r="I3845" i="2"/>
  <c r="I4087" i="2"/>
  <c r="I361" i="2"/>
  <c r="I2137" i="2"/>
  <c r="I2081" i="2"/>
  <c r="I1232" i="2"/>
  <c r="I4018" i="2"/>
  <c r="I1206" i="2"/>
  <c r="I4824" i="2"/>
  <c r="I4545" i="2"/>
  <c r="I4477" i="2"/>
  <c r="I4138" i="2"/>
  <c r="I4822" i="2"/>
  <c r="I4731" i="2"/>
  <c r="I3441" i="2"/>
  <c r="I4504" i="2"/>
  <c r="I2673" i="2"/>
  <c r="I1594" i="2"/>
  <c r="I2232" i="2"/>
  <c r="I1489" i="2"/>
  <c r="I4807" i="2"/>
  <c r="I581" i="2"/>
  <c r="I4137" i="2"/>
  <c r="I1282" i="2"/>
  <c r="I811" i="2"/>
  <c r="I3730" i="2"/>
  <c r="I1308" i="2"/>
  <c r="I4325" i="2"/>
  <c r="I1556" i="2"/>
  <c r="I2854" i="2"/>
  <c r="I3321" i="2"/>
  <c r="I1730" i="2"/>
  <c r="I2329" i="2"/>
  <c r="I3285" i="2"/>
  <c r="I3791" i="2"/>
  <c r="I2841" i="2"/>
  <c r="I4876" i="2"/>
  <c r="I3319" i="2"/>
  <c r="I4007" i="2"/>
  <c r="I406" i="2"/>
  <c r="I767" i="2"/>
  <c r="I3003" i="2"/>
  <c r="I1155" i="2"/>
  <c r="I1751" i="2"/>
  <c r="I806" i="2"/>
  <c r="I2741" i="2"/>
  <c r="I3278" i="2"/>
  <c r="I3313" i="2"/>
  <c r="I1722" i="2"/>
  <c r="I4336" i="2"/>
  <c r="I2379" i="2"/>
  <c r="I911" i="2"/>
  <c r="I4625" i="2"/>
  <c r="I1647" i="2"/>
  <c r="I632" i="2"/>
  <c r="I4704" i="2"/>
  <c r="I4267" i="2"/>
  <c r="I3962" i="2"/>
  <c r="I462" i="2"/>
  <c r="I825" i="2"/>
  <c r="I2665" i="2"/>
  <c r="I4586" i="2"/>
  <c r="I879" i="2"/>
  <c r="I252" i="2"/>
  <c r="I1569" i="2"/>
  <c r="I4554" i="2"/>
  <c r="I2381" i="2"/>
  <c r="I4259" i="2"/>
  <c r="I2244" i="2"/>
  <c r="I2545" i="2"/>
  <c r="I2957" i="2"/>
  <c r="I497" i="2"/>
  <c r="I3560" i="2"/>
  <c r="I1764" i="2"/>
  <c r="I4715" i="2"/>
  <c r="I2508" i="2"/>
  <c r="I1023" i="2"/>
  <c r="I2079" i="2"/>
  <c r="I4000" i="2"/>
  <c r="I4220" i="2"/>
  <c r="I3700" i="2"/>
  <c r="I4641" i="2"/>
  <c r="I4978" i="2"/>
  <c r="I1019" i="2"/>
  <c r="I2400" i="2"/>
  <c r="I1868" i="2"/>
  <c r="I2044" i="2"/>
  <c r="I1602" i="2"/>
  <c r="I2468" i="2"/>
  <c r="I2850" i="2"/>
  <c r="I826" i="2"/>
  <c r="I1814" i="2"/>
  <c r="I2332" i="2"/>
  <c r="I3896" i="2"/>
  <c r="I4665" i="2"/>
  <c r="I1978" i="2"/>
  <c r="I2926" i="2"/>
  <c r="I39" i="2"/>
  <c r="I1585" i="2"/>
  <c r="I637" i="2"/>
  <c r="I4804" i="2"/>
  <c r="I1208" i="2"/>
  <c r="I3999" i="2"/>
  <c r="I3058" i="2"/>
  <c r="I35" i="2"/>
  <c r="I3799" i="2"/>
  <c r="I2111" i="2"/>
  <c r="I419" i="2"/>
  <c r="I1082" i="2"/>
  <c r="I3553" i="2"/>
  <c r="I1537" i="2"/>
  <c r="I1779" i="2"/>
  <c r="I3720" i="2"/>
  <c r="I3079" i="2"/>
  <c r="I2147" i="2"/>
  <c r="I4314" i="2"/>
  <c r="I2285" i="2"/>
  <c r="I3762" i="2"/>
  <c r="I1396" i="2"/>
  <c r="I4131" i="2"/>
  <c r="I4056" i="2"/>
  <c r="I3550" i="2"/>
  <c r="I1600" i="2"/>
  <c r="I2607" i="2"/>
  <c r="I4210" i="2"/>
  <c r="I2174" i="2"/>
  <c r="I4318" i="2"/>
  <c r="I3780" i="2"/>
  <c r="I238" i="2"/>
  <c r="I4521" i="2"/>
  <c r="I2266" i="2"/>
  <c r="I2704" i="2"/>
  <c r="I3025" i="2"/>
  <c r="I1902" i="2"/>
  <c r="I3271" i="2"/>
  <c r="I1943" i="2"/>
  <c r="I1731" i="2"/>
  <c r="I1741" i="2"/>
  <c r="I3778" i="2"/>
  <c r="I4797" i="2"/>
  <c r="I2069" i="2"/>
  <c r="I2219" i="2"/>
  <c r="I1514" i="2"/>
  <c r="I4984" i="2"/>
  <c r="I667" i="2"/>
  <c r="I333" i="2"/>
  <c r="I4118" i="2"/>
  <c r="I4628" i="2"/>
  <c r="I3856" i="2"/>
  <c r="I735" i="2"/>
  <c r="I287" i="2"/>
  <c r="I985" i="2"/>
  <c r="I680" i="2"/>
  <c r="I63" i="2"/>
  <c r="I1342" i="2"/>
  <c r="I3541" i="2"/>
  <c r="I4073" i="2"/>
  <c r="I670" i="2"/>
  <c r="I2080" i="2"/>
  <c r="I1008" i="2"/>
  <c r="I1482" i="2"/>
  <c r="I1293" i="2"/>
  <c r="I2739" i="2"/>
  <c r="I1607" i="2"/>
  <c r="I1539" i="2"/>
  <c r="I334" i="2"/>
  <c r="I2083" i="2"/>
  <c r="I375" i="2"/>
  <c r="I3670" i="2"/>
  <c r="I874" i="2"/>
  <c r="I2311" i="2"/>
  <c r="I2474" i="2"/>
  <c r="I85" i="2"/>
  <c r="I4104" i="2"/>
  <c r="I1018" i="2"/>
  <c r="I1767" i="2"/>
  <c r="I214" i="2"/>
  <c r="I3219" i="2"/>
  <c r="I627" i="2"/>
  <c r="I4392" i="2"/>
  <c r="I4917" i="2"/>
  <c r="I359" i="2"/>
  <c r="I4531" i="2"/>
  <c r="I2470" i="2"/>
  <c r="I942" i="2"/>
  <c r="I798" i="2"/>
  <c r="I4428" i="2"/>
  <c r="I2842" i="2"/>
  <c r="I1010" i="2"/>
  <c r="I215" i="2"/>
  <c r="I4020" i="2"/>
  <c r="I4886" i="2"/>
  <c r="I1904" i="2"/>
  <c r="I1407" i="2"/>
  <c r="I1815" i="2"/>
  <c r="I3716" i="2"/>
  <c r="I2231" i="2"/>
  <c r="I2279" i="2"/>
  <c r="I3404" i="2"/>
  <c r="I1421" i="2"/>
  <c r="I1719" i="2"/>
  <c r="I3012" i="2"/>
  <c r="I4390" i="2"/>
  <c r="I1969" i="2"/>
  <c r="I2751" i="2"/>
  <c r="I778" i="2"/>
  <c r="I1928" i="2"/>
  <c r="I1309" i="2"/>
  <c r="I3312" i="2"/>
  <c r="I1385" i="2"/>
  <c r="I3298" i="2"/>
  <c r="I4836" i="2"/>
  <c r="I4811" i="2"/>
  <c r="I3672" i="2"/>
  <c r="I881" i="2"/>
  <c r="I2747" i="2"/>
  <c r="I4372" i="2"/>
  <c r="I3223" i="2"/>
  <c r="I3385" i="2"/>
  <c r="I3518" i="2"/>
  <c r="I2971" i="2"/>
  <c r="I2721" i="2"/>
  <c r="I2483" i="2"/>
  <c r="I833" i="2"/>
  <c r="I1146" i="2"/>
  <c r="I3577" i="2"/>
  <c r="I2699" i="2"/>
  <c r="I4908" i="2"/>
  <c r="I4309" i="2"/>
  <c r="I2975" i="2"/>
  <c r="I1253" i="2"/>
  <c r="I2960" i="2"/>
  <c r="I460" i="2"/>
  <c r="I1522" i="2"/>
  <c r="I3041" i="2"/>
  <c r="I1428" i="2"/>
  <c r="I2740" i="2"/>
  <c r="I454" i="2"/>
  <c r="I3004" i="2"/>
  <c r="I207" i="2"/>
  <c r="I2877" i="2"/>
  <c r="I3802" i="2"/>
  <c r="I4225" i="2"/>
  <c r="I4856" i="2"/>
  <c r="I2802" i="2"/>
  <c r="I1020" i="2"/>
  <c r="I210" i="2"/>
  <c r="I1590" i="2"/>
  <c r="I2320" i="2"/>
  <c r="I2297" i="2"/>
  <c r="I1508" i="2"/>
  <c r="I566" i="2"/>
  <c r="I2570" i="2"/>
  <c r="I2826" i="2"/>
  <c r="I3902" i="2"/>
  <c r="I1448" i="2"/>
  <c r="I3506" i="2"/>
  <c r="I2207" i="2"/>
  <c r="I3188" i="2"/>
  <c r="I3608" i="2"/>
  <c r="I3783" i="2"/>
  <c r="I1015" i="2"/>
  <c r="I4959" i="2"/>
  <c r="I2520" i="2"/>
  <c r="I4500" i="2"/>
  <c r="I1446" i="2"/>
  <c r="I4420" i="2"/>
  <c r="I971" i="2"/>
  <c r="I3603" i="2"/>
  <c r="I2106" i="2"/>
  <c r="I4290" i="2"/>
  <c r="I1143" i="2"/>
  <c r="I1905" i="2"/>
  <c r="I1540" i="2"/>
  <c r="I2675" i="2"/>
  <c r="I190" i="2"/>
  <c r="I2624" i="2"/>
  <c r="I3268" i="2"/>
  <c r="I3499" i="2"/>
  <c r="I1757" i="2"/>
  <c r="I3473" i="2"/>
  <c r="I3484" i="2"/>
  <c r="I4433" i="2"/>
  <c r="I1287" i="2"/>
  <c r="I2425" i="2"/>
  <c r="I3094" i="2"/>
  <c r="I2090" i="2"/>
  <c r="I1972" i="2"/>
  <c r="I4346" i="2"/>
  <c r="I4587" i="2"/>
  <c r="I708" i="2"/>
  <c r="I2507" i="2"/>
  <c r="I1618" i="2"/>
  <c r="I3340" i="2"/>
  <c r="I1275" i="2"/>
  <c r="I2263" i="2"/>
  <c r="I1458" i="2"/>
  <c r="I3535" i="2"/>
  <c r="I4143" i="2"/>
  <c r="I2369" i="2"/>
  <c r="I218" i="2"/>
  <c r="I3516" i="2"/>
  <c r="I4873" i="2"/>
  <c r="I1270" i="2"/>
  <c r="I2495" i="2"/>
  <c r="I4974" i="2"/>
  <c r="I612" i="2"/>
  <c r="I3709" i="2"/>
  <c r="I4474" i="2"/>
  <c r="I53" i="2"/>
  <c r="I2973" i="2"/>
  <c r="I1176" i="2"/>
  <c r="I3292" i="2"/>
  <c r="I4040" i="2"/>
  <c r="I2032" i="2"/>
  <c r="I139" i="2"/>
  <c r="I4222" i="2"/>
  <c r="I523" i="2"/>
  <c r="I2321" i="2"/>
  <c r="I2352" i="2"/>
  <c r="I3451" i="2"/>
  <c r="I1758" i="2"/>
  <c r="I4735" i="2"/>
  <c r="I3823" i="2"/>
  <c r="I2974" i="2"/>
  <c r="I2287" i="2"/>
  <c r="I4541" i="2"/>
  <c r="I3301" i="2"/>
  <c r="I2031" i="2"/>
  <c r="I223" i="2"/>
  <c r="I4147" i="2"/>
  <c r="I3341" i="2"/>
  <c r="I2243" i="2"/>
  <c r="I4470" i="2"/>
  <c r="I3291" i="2"/>
  <c r="I195" i="2"/>
  <c r="I3614" i="2"/>
  <c r="I4572" i="2"/>
  <c r="I2780" i="2"/>
  <c r="I4639" i="2"/>
  <c r="I3363" i="2"/>
  <c r="I2768" i="2"/>
  <c r="I2688" i="2"/>
  <c r="I1056" i="2"/>
  <c r="I924" i="2"/>
  <c r="I4913" i="2"/>
  <c r="I846" i="2"/>
  <c r="I2064" i="2"/>
  <c r="I616" i="2"/>
  <c r="I378" i="2"/>
  <c r="I4614" i="2"/>
  <c r="I4443" i="2"/>
  <c r="I2904" i="2"/>
  <c r="I3957" i="2"/>
  <c r="I2267" i="2"/>
  <c r="I3825" i="2"/>
  <c r="I2525" i="2"/>
  <c r="I2618" i="2"/>
  <c r="I4716" i="2"/>
  <c r="I1935" i="2"/>
  <c r="I4313" i="2"/>
  <c r="I4212" i="2"/>
  <c r="I1743" i="2"/>
  <c r="I1794" i="2"/>
  <c r="I648" i="2"/>
  <c r="I4818" i="2"/>
  <c r="I3485" i="2"/>
  <c r="I1932" i="2"/>
  <c r="I2982" i="2"/>
  <c r="I164" i="2"/>
  <c r="I563" i="2"/>
  <c r="I3606" i="2"/>
  <c r="I2056" i="2"/>
  <c r="I282" i="2"/>
  <c r="I3387" i="2"/>
  <c r="I4623" i="2"/>
  <c r="I3891" i="2"/>
  <c r="I2420" i="2"/>
  <c r="I3407" i="2"/>
  <c r="I2351" i="2"/>
  <c r="I2097" i="2"/>
  <c r="I2189" i="2"/>
  <c r="I4041" i="2"/>
  <c r="I4852" i="2"/>
  <c r="I3339" i="2"/>
  <c r="I141" i="2"/>
  <c r="I4034" i="2"/>
  <c r="I1986" i="2"/>
  <c r="I2902" i="2"/>
  <c r="I1252" i="2"/>
  <c r="I3259" i="2"/>
  <c r="I3729" i="2"/>
  <c r="I4699" i="2"/>
  <c r="I4507" i="2"/>
  <c r="I16" i="2"/>
  <c r="I4008" i="2"/>
  <c r="I4485" i="2"/>
  <c r="I610" i="2"/>
  <c r="I3380" i="2"/>
  <c r="I4924" i="2"/>
  <c r="I4473" i="2"/>
  <c r="I3674" i="2"/>
  <c r="I2866" i="2"/>
  <c r="I3796" i="2"/>
  <c r="I4442" i="2"/>
  <c r="I2148" i="2"/>
  <c r="I4535" i="2"/>
  <c r="I67" i="2"/>
  <c r="I71" i="2"/>
  <c r="I4762" i="2"/>
  <c r="I1993" i="2"/>
  <c r="I2401" i="2"/>
  <c r="I1422" i="2"/>
  <c r="I1174" i="2"/>
  <c r="I2353" i="2"/>
  <c r="I882" i="2"/>
  <c r="I3922" i="2"/>
  <c r="I3743" i="2"/>
  <c r="I2944" i="2"/>
  <c r="I4135" i="2"/>
  <c r="I2912" i="2"/>
  <c r="I4219" i="2"/>
  <c r="I4250" i="2"/>
  <c r="I4845" i="2"/>
  <c r="I4898" i="2"/>
  <c r="I910" i="2"/>
  <c r="I1149" i="2"/>
  <c r="I868" i="2"/>
  <c r="I4653" i="2"/>
  <c r="I4920" i="2"/>
  <c r="I131" i="2"/>
  <c r="I2818" i="2"/>
  <c r="I531" i="2"/>
  <c r="I74" i="2"/>
  <c r="I1677" i="2"/>
  <c r="I2613" i="2"/>
  <c r="I2515" i="2"/>
  <c r="I4378" i="2"/>
  <c r="I4280" i="2"/>
  <c r="I1913" i="2"/>
  <c r="I4236" i="2"/>
  <c r="I3597" i="2"/>
  <c r="I2676" i="2"/>
  <c r="I4342" i="2"/>
  <c r="I4533" i="2"/>
  <c r="I3752" i="2"/>
  <c r="I492" i="2"/>
  <c r="I3148" i="2"/>
  <c r="I4117" i="2"/>
  <c r="I2551" i="2"/>
  <c r="I2127" i="2"/>
  <c r="I1388" i="2"/>
  <c r="I2637" i="2"/>
  <c r="I31" i="2"/>
  <c r="I4291" i="2"/>
  <c r="I4255" i="2"/>
  <c r="I1700" i="2"/>
  <c r="I133" i="2"/>
  <c r="I3157" i="2"/>
  <c r="I4441" i="2"/>
  <c r="I2937" i="2"/>
  <c r="I898" i="2"/>
  <c r="I1347" i="2"/>
  <c r="I4737" i="2"/>
  <c r="I4995" i="2"/>
  <c r="I4655" i="2"/>
  <c r="I3877" i="2"/>
  <c r="I4802" i="2"/>
  <c r="I4866" i="2"/>
  <c r="I3609" i="2"/>
  <c r="I3184" i="2"/>
  <c r="I1499" i="2"/>
  <c r="I4795" i="2"/>
  <c r="I1831" i="2"/>
  <c r="I973" i="2"/>
  <c r="I1553" i="2"/>
  <c r="I2066" i="2"/>
  <c r="I2824" i="2"/>
  <c r="I1980" i="2"/>
  <c r="I1370" i="2"/>
  <c r="I4060" i="2"/>
  <c r="I1597" i="2"/>
  <c r="I2943" i="2"/>
  <c r="I3881" i="2"/>
  <c r="I2517" i="2"/>
  <c r="I2373" i="2"/>
  <c r="I4026" i="2"/>
  <c r="I809" i="2"/>
  <c r="I3521" i="2"/>
  <c r="I2615" i="2"/>
  <c r="I1292" i="2"/>
  <c r="I477" i="2"/>
  <c r="I3893" i="2"/>
  <c r="I306" i="2"/>
  <c r="I79" i="2"/>
  <c r="I3861" i="2"/>
  <c r="I619" i="2"/>
  <c r="I90" i="2"/>
  <c r="I3540" i="2"/>
  <c r="I4879" i="2"/>
  <c r="I1004" i="2"/>
  <c r="I793" i="2"/>
  <c r="I1507" i="2"/>
  <c r="I1698" i="2"/>
  <c r="I4847" i="2"/>
  <c r="I4756" i="2"/>
  <c r="I4451" i="2"/>
  <c r="I279" i="2"/>
  <c r="I2158" i="2"/>
  <c r="I3641" i="2"/>
  <c r="I2985" i="2"/>
  <c r="I3176" i="2"/>
  <c r="I2571" i="2"/>
  <c r="I3082" i="2"/>
  <c r="I3273" i="2"/>
  <c r="I2185" i="2"/>
  <c r="I1372" i="2"/>
  <c r="I3060" i="2"/>
  <c r="I2354" i="2"/>
  <c r="I4868" i="2"/>
  <c r="I1854" i="2"/>
  <c r="I50" i="2"/>
  <c r="I4278" i="2"/>
  <c r="I3393" i="2"/>
  <c r="I1826" i="2"/>
  <c r="I4711" i="2"/>
  <c r="I1683" i="2"/>
  <c r="I957" i="2"/>
  <c r="I4940" i="2"/>
  <c r="I1059" i="2"/>
  <c r="I1924" i="2"/>
  <c r="I1992" i="2"/>
  <c r="I1897" i="2"/>
  <c r="I4404" i="2"/>
  <c r="I585" i="2"/>
  <c r="I1984" i="2"/>
  <c r="I4743" i="2"/>
  <c r="I1901" i="2"/>
  <c r="I3538" i="2"/>
  <c r="I1381" i="2"/>
  <c r="I2853" i="2"/>
  <c r="I608" i="2"/>
  <c r="I3832" i="2"/>
  <c r="I1628" i="2"/>
  <c r="I1830" i="2"/>
  <c r="I1968" i="2"/>
  <c r="I3001" i="2"/>
  <c r="I968" i="2"/>
  <c r="I961" i="2"/>
  <c r="I3943" i="2"/>
  <c r="I4902" i="2"/>
  <c r="I2476" i="2"/>
  <c r="I199" i="2"/>
  <c r="I2236" i="2"/>
  <c r="I4945" i="2"/>
  <c r="I2750" i="2"/>
  <c r="I4213" i="2"/>
  <c r="I2643" i="2"/>
  <c r="I3443" i="2"/>
  <c r="I1175" i="2"/>
  <c r="I3429" i="2"/>
  <c r="I1513" i="2"/>
  <c r="I4774" i="2"/>
  <c r="I1031" i="2"/>
  <c r="I2453" i="2"/>
  <c r="I3007" i="2"/>
  <c r="I1989" i="2"/>
  <c r="I3598" i="2"/>
  <c r="I2514" i="2"/>
  <c r="I2723" i="2"/>
  <c r="I2621" i="2"/>
  <c r="I1147" i="2"/>
  <c r="I4395" i="2"/>
  <c r="I2760" i="2"/>
  <c r="I1378" i="2"/>
  <c r="I2587" i="2"/>
  <c r="I4038" i="2"/>
  <c r="I1268" i="2"/>
  <c r="I4739" i="2"/>
  <c r="I1130" i="2"/>
  <c r="I808" i="2"/>
  <c r="I2941" i="2"/>
  <c r="I1017" i="2"/>
  <c r="I3887" i="2"/>
  <c r="I1708" i="2"/>
  <c r="I3375" i="2"/>
  <c r="I607" i="2"/>
  <c r="I4753" i="2"/>
  <c r="I3029" i="2"/>
  <c r="I1740" i="2"/>
  <c r="I3661" i="2"/>
  <c r="I350" i="2"/>
  <c r="I2773" i="2"/>
  <c r="I1397" i="2"/>
  <c r="I1560" i="2"/>
  <c r="I4768" i="2"/>
  <c r="I2540" i="2"/>
  <c r="I2606" i="2"/>
  <c r="I3876" i="2"/>
  <c r="I1547" i="2"/>
  <c r="I4198" i="2"/>
  <c r="I87" i="2"/>
  <c r="I3045" i="2"/>
  <c r="I4981" i="2"/>
  <c r="I4885" i="2"/>
  <c r="I1000" i="2"/>
  <c r="I860" i="2"/>
  <c r="I782" i="2"/>
  <c r="I4123" i="2"/>
  <c r="I3864" i="2"/>
  <c r="I1007" i="2"/>
  <c r="I4495" i="2"/>
  <c r="I4755" i="2"/>
  <c r="I4037" i="2"/>
  <c r="I582" i="2"/>
  <c r="I4659" i="2"/>
  <c r="I4093" i="2"/>
  <c r="I3849" i="2"/>
  <c r="I3396" i="2"/>
  <c r="I2375" i="2"/>
  <c r="I2872" i="2"/>
  <c r="I1817" i="2"/>
  <c r="I3853" i="2"/>
  <c r="I4344" i="2"/>
  <c r="I4985" i="2"/>
  <c r="I3972" i="2"/>
  <c r="I2506" i="2"/>
  <c r="I1532" i="2"/>
  <c r="I2074" i="2"/>
  <c r="I853" i="2"/>
  <c r="I1995" i="2"/>
  <c r="I1931" i="2"/>
  <c r="I230" i="2"/>
  <c r="I2560" i="2"/>
  <c r="I4939" i="2"/>
  <c r="I3154" i="2"/>
  <c r="I3684" i="2"/>
  <c r="I963" i="2"/>
  <c r="I966" i="2"/>
  <c r="I2572" i="2"/>
  <c r="I657" i="2"/>
  <c r="I3755" i="2"/>
  <c r="I2831" i="2"/>
  <c r="I2593" i="2"/>
  <c r="I2085" i="2"/>
  <c r="I2532" i="2"/>
  <c r="I198" i="2"/>
  <c r="I2337" i="2"/>
  <c r="I4257" i="2"/>
  <c r="I4871" i="2"/>
  <c r="I1997" i="2"/>
  <c r="I4589" i="2"/>
  <c r="I3090" i="2"/>
  <c r="I3738" i="2"/>
  <c r="I4859" i="2"/>
  <c r="I4169" i="2"/>
  <c r="I2392" i="2"/>
  <c r="I3124" i="2"/>
  <c r="I2700" i="2"/>
  <c r="I1104" i="2"/>
  <c r="I3013" i="2"/>
  <c r="I4357" i="2"/>
  <c r="I4536" i="2"/>
  <c r="I1994" i="2"/>
  <c r="I4156" i="2"/>
  <c r="I3424" i="2"/>
  <c r="I3234" i="2"/>
  <c r="I4517" i="2"/>
  <c r="I3307" i="2"/>
  <c r="I1682" i="2"/>
  <c r="I2380" i="2"/>
  <c r="I4019" i="2"/>
  <c r="I4230" i="2"/>
  <c r="I7" i="2"/>
  <c r="I4295" i="2"/>
  <c r="I684" i="2"/>
  <c r="I3930" i="2"/>
  <c r="I940" i="2"/>
  <c r="I1353" i="2"/>
  <c r="I3612" i="2"/>
  <c r="I2256" i="2"/>
  <c r="I4235" i="2"/>
  <c r="I3977" i="2"/>
  <c r="I1226" i="2"/>
  <c r="I4296" i="2"/>
  <c r="I1939" i="2"/>
  <c r="I4068" i="2"/>
  <c r="I3416" i="2"/>
  <c r="I753" i="2"/>
  <c r="I3504" i="2"/>
  <c r="I4679" i="2"/>
  <c r="I3747" i="2"/>
  <c r="I2027" i="2"/>
  <c r="I4001" i="2"/>
  <c r="I1476" i="2"/>
  <c r="I956" i="2"/>
  <c r="I4134" i="2"/>
  <c r="I827" i="2"/>
  <c r="I2992" i="2"/>
  <c r="I4962" i="2"/>
  <c r="I995" i="2"/>
  <c r="I4537" i="2"/>
  <c r="I2482" i="2"/>
  <c r="I2887" i="2"/>
  <c r="I570" i="2"/>
  <c r="I296" i="2"/>
  <c r="I2830" i="2"/>
  <c r="I3774" i="2"/>
  <c r="I2436" i="2"/>
  <c r="I4332" i="2"/>
  <c r="I2162" i="2"/>
  <c r="I1106" i="2"/>
  <c r="I2543" i="2"/>
  <c r="I412" i="2"/>
  <c r="I2564" i="2"/>
  <c r="I4207" i="2"/>
  <c r="I1074" i="2"/>
  <c r="I1409" i="2"/>
  <c r="I1737" i="2"/>
  <c r="I2876" i="2"/>
  <c r="I308" i="2"/>
  <c r="I2897" i="2"/>
  <c r="I3954" i="2"/>
  <c r="I3874" i="2"/>
  <c r="I3180" i="2"/>
  <c r="I2086" i="2"/>
  <c r="I1950" i="2"/>
  <c r="I4890" i="2"/>
  <c r="I2289" i="2"/>
  <c r="I1604" i="2"/>
  <c r="I3735" i="2"/>
  <c r="I2580" i="2"/>
  <c r="I2684" i="2"/>
  <c r="I3969" i="2"/>
  <c r="I4987" i="2"/>
  <c r="I2578" i="2"/>
  <c r="I3006" i="2"/>
  <c r="I4277" i="2"/>
  <c r="I1077" i="2"/>
  <c r="I458" i="2"/>
  <c r="I646" i="2"/>
  <c r="I2567" i="2"/>
  <c r="I342" i="2"/>
  <c r="I3209" i="2"/>
  <c r="I1658" i="2"/>
  <c r="I2920" i="2"/>
  <c r="I1680" i="2"/>
  <c r="I839" i="2"/>
  <c r="I3422" i="2"/>
  <c r="I181" i="2"/>
  <c r="I2659" i="2"/>
  <c r="I3834" i="2"/>
  <c r="I1486" i="2"/>
  <c r="I4621" i="2"/>
  <c r="I519" i="2"/>
  <c r="I3236" i="2"/>
  <c r="I3253" i="2"/>
  <c r="I1326" i="2"/>
  <c r="I3585" i="2"/>
  <c r="I4813" i="2"/>
  <c r="I2239" i="2"/>
  <c r="I62" i="2"/>
  <c r="I2248" i="2"/>
  <c r="I775" i="2"/>
  <c r="I3200" i="2"/>
  <c r="I3453" i="2"/>
  <c r="I1474" i="2"/>
  <c r="I3265" i="2"/>
  <c r="I441" i="2"/>
  <c r="I1459" i="2"/>
  <c r="I4767" i="2"/>
  <c r="I4429" i="2"/>
  <c r="I2553" i="2"/>
  <c r="I1574" i="2"/>
  <c r="I4424" i="2"/>
  <c r="I4632" i="2"/>
  <c r="I578" i="2"/>
  <c r="I2777" i="2"/>
  <c r="I2962" i="2"/>
  <c r="I3970" i="2"/>
  <c r="I4647" i="2"/>
  <c r="I3713" i="2"/>
  <c r="I1546" i="2"/>
  <c r="I4622" i="2"/>
  <c r="I1504" i="2"/>
  <c r="I4990" i="2"/>
  <c r="I4187" i="2"/>
  <c r="I4102" i="2"/>
  <c r="I3116" i="2"/>
  <c r="I751" i="2"/>
  <c r="I4095" i="2"/>
  <c r="I4462" i="2"/>
  <c r="I1477" i="2"/>
  <c r="I663" i="2"/>
  <c r="I3950" i="2"/>
  <c r="I4363" i="2"/>
  <c r="I4777" i="2"/>
  <c r="I2883" i="2"/>
  <c r="I470" i="2"/>
  <c r="I4127" i="2"/>
  <c r="I3566" i="2"/>
  <c r="I2536" i="2"/>
  <c r="I54" i="2"/>
  <c r="I848" i="2"/>
  <c r="I1892" i="2"/>
  <c r="I4968" i="2"/>
  <c r="I2844" i="2"/>
  <c r="I3465" i="2"/>
  <c r="I286" i="2"/>
  <c r="I3364" i="2"/>
  <c r="I178" i="2"/>
  <c r="I2865" i="2"/>
  <c r="I3314" i="2"/>
  <c r="I2454" i="2"/>
  <c r="I2738" i="2"/>
  <c r="I4706" i="2"/>
  <c r="I912" i="2"/>
  <c r="I1297" i="2"/>
  <c r="I4853" i="2"/>
  <c r="I88" i="2"/>
  <c r="I3328" i="2"/>
  <c r="I2996" i="2"/>
  <c r="I786" i="2"/>
  <c r="I2390" i="2"/>
  <c r="I3262" i="2"/>
  <c r="I4265" i="2"/>
  <c r="I4397" i="2"/>
  <c r="I3468" i="2"/>
  <c r="I3434" i="2"/>
  <c r="I1660" i="2"/>
  <c r="I4837" i="2"/>
  <c r="I4106" i="2"/>
  <c r="I4366" i="2"/>
  <c r="I4889" i="2"/>
  <c r="I3057" i="2"/>
  <c r="I877" i="2"/>
  <c r="I109" i="2"/>
  <c r="I2788" i="2"/>
  <c r="I3831" i="2"/>
  <c r="I1412" i="2"/>
  <c r="I2417" i="2"/>
  <c r="I3858" i="2"/>
  <c r="I3971" i="2"/>
  <c r="I2729" i="2"/>
  <c r="I2210" i="2"/>
  <c r="I3016" i="2"/>
  <c r="I1035" i="2"/>
  <c r="I4409" i="2"/>
  <c r="I2018" i="2"/>
  <c r="I4261" i="2"/>
  <c r="I3426" i="2"/>
  <c r="I3547" i="2"/>
  <c r="I3210" i="2"/>
  <c r="I3557" i="2"/>
  <c r="I429" i="2"/>
  <c r="I3040" i="2"/>
  <c r="I1610" i="2"/>
  <c r="I2440" i="2"/>
  <c r="I3524" i="2"/>
  <c r="I4510" i="2"/>
  <c r="I4051" i="2"/>
  <c r="I4057" i="2"/>
  <c r="I3572" i="2"/>
  <c r="I2748" i="2"/>
  <c r="I515" i="2"/>
  <c r="I579" i="2"/>
  <c r="I4977" i="2"/>
  <c r="I4907" i="2"/>
  <c r="I3063" i="2"/>
  <c r="I1184" i="2"/>
  <c r="I4434" i="2"/>
  <c r="I4368" i="2"/>
  <c r="I3699" i="2"/>
  <c r="I697" i="2"/>
  <c r="I2682" i="2"/>
  <c r="I376" i="2"/>
  <c r="I2485" i="2"/>
  <c r="I4345" i="2"/>
  <c r="I795" i="2"/>
  <c r="I4129" i="2"/>
  <c r="I251" i="2"/>
  <c r="I2115" i="2"/>
  <c r="I797" i="2"/>
  <c r="I489" i="2"/>
  <c r="I1254" i="2"/>
  <c r="I1134" i="2"/>
  <c r="I4683" i="2"/>
  <c r="I1468" i="2"/>
  <c r="I2605" i="2"/>
  <c r="I3448" i="2"/>
  <c r="I4635" i="2"/>
  <c r="I194" i="2"/>
  <c r="I1331" i="2"/>
  <c r="I3512" i="2"/>
  <c r="I856" i="2"/>
  <c r="I2749" i="2"/>
  <c r="I1170" i="2"/>
  <c r="I4929" i="2"/>
  <c r="I4685" i="2"/>
  <c r="I655" i="2"/>
  <c r="I2049" i="2"/>
  <c r="I1625" i="2"/>
  <c r="I2994" i="2"/>
  <c r="I4526" i="2"/>
  <c r="I4465" i="2"/>
  <c r="I2805" i="2"/>
  <c r="I3156" i="2"/>
  <c r="I4360" i="2"/>
  <c r="I4668" i="2"/>
  <c r="I3623" i="2"/>
  <c r="I611" i="2"/>
  <c r="I1003" i="2"/>
  <c r="I4601" i="2"/>
  <c r="I1715" i="2"/>
  <c r="I2965" i="2"/>
  <c r="I2639" i="2"/>
  <c r="I2370" i="2"/>
  <c r="I328" i="2"/>
  <c r="I3136" i="2"/>
  <c r="I3384" i="2"/>
  <c r="I4297" i="2"/>
  <c r="I4943" i="2"/>
  <c r="I2050" i="2"/>
  <c r="I345" i="2"/>
  <c r="I746" i="2"/>
  <c r="I2928" i="2"/>
  <c r="I682" i="2"/>
  <c r="I1022" i="2"/>
  <c r="I4826" i="2"/>
  <c r="I3892" i="2"/>
  <c r="I2656" i="2"/>
  <c r="I4861" i="2"/>
  <c r="I3254" i="2"/>
  <c r="I1321" i="2"/>
  <c r="I1871" i="2"/>
  <c r="I575" i="2"/>
  <c r="I129" i="2"/>
  <c r="I2884" i="2"/>
  <c r="I4263" i="2"/>
  <c r="I1243" i="2"/>
  <c r="I2724" i="2"/>
  <c r="I2170" i="2"/>
  <c r="I3500" i="2"/>
  <c r="I2166" i="2"/>
  <c r="I4359" i="2"/>
  <c r="I2078" i="2"/>
  <c r="I262" i="2"/>
  <c r="I2480" i="2"/>
  <c r="I1148" i="2"/>
  <c r="I4580" i="2"/>
  <c r="I2716" i="2"/>
  <c r="I2690" i="2"/>
  <c r="I3837" i="2"/>
  <c r="I3724" i="2"/>
  <c r="I2680" i="2"/>
  <c r="I3959" i="2"/>
  <c r="I3854" i="2"/>
  <c r="I2230" i="2"/>
  <c r="I3120" i="2"/>
  <c r="I3249" i="2"/>
  <c r="I1338" i="2"/>
  <c r="I2852" i="2"/>
  <c r="I4703" i="2"/>
  <c r="I260" i="2"/>
  <c r="I972" i="2"/>
  <c r="I4464" i="2"/>
  <c r="I2395" i="2"/>
  <c r="I3650" i="2"/>
  <c r="I2293" i="2"/>
  <c r="I1956" i="2"/>
  <c r="I1054" i="2"/>
  <c r="I4490" i="2"/>
  <c r="I2160" i="2"/>
  <c r="I3647" i="2"/>
  <c r="I713" i="2"/>
  <c r="I1744" i="2"/>
  <c r="I4690" i="2"/>
  <c r="I919" i="2"/>
  <c r="I2527" i="2"/>
  <c r="I1558" i="2"/>
  <c r="I2568" i="2"/>
  <c r="I1030" i="2"/>
  <c r="I4145" i="2"/>
  <c r="I834" i="2"/>
  <c r="I1383" i="2"/>
  <c r="I981" i="2"/>
  <c r="I3859" i="2"/>
  <c r="I4881" i="2"/>
  <c r="I2424" i="2"/>
  <c r="I1999" i="2"/>
  <c r="I1469" i="2"/>
  <c r="I1098" i="2"/>
  <c r="I1807" i="2"/>
  <c r="I2770" i="2"/>
  <c r="I681" i="2"/>
  <c r="I383" i="2"/>
  <c r="I2730" i="2"/>
  <c r="I2862" i="2"/>
  <c r="I867" i="2"/>
  <c r="I1519" i="2"/>
  <c r="I4848" i="2"/>
  <c r="I2011" i="2"/>
  <c r="I4850" i="2"/>
  <c r="I430" i="2"/>
  <c r="I4298" i="2"/>
  <c r="I4393" i="2"/>
  <c r="I3944" i="2"/>
  <c r="I2774" i="2"/>
  <c r="I2039" i="2"/>
  <c r="I3898" i="2"/>
  <c r="I4045" i="2"/>
  <c r="I903" i="2"/>
  <c r="I3179" i="2"/>
  <c r="F15" i="3"/>
  <c r="I3913" i="2"/>
  <c r="I4116" i="2"/>
  <c r="I1433" i="2"/>
  <c r="I3151" i="2"/>
  <c r="I1873" i="2"/>
  <c r="I3901" i="2"/>
  <c r="I1684" i="2"/>
  <c r="I3099" i="2"/>
  <c r="I3841" i="2"/>
  <c r="I360" i="2"/>
  <c r="I3805" i="2"/>
  <c r="I2193" i="2"/>
  <c r="I1064" i="2"/>
  <c r="I3691" i="2"/>
  <c r="I2413" i="2"/>
  <c r="I4734" i="2"/>
  <c r="I2301" i="2"/>
  <c r="I4247" i="2"/>
  <c r="I2694" i="2"/>
  <c r="I4074" i="2"/>
  <c r="I1592" i="2"/>
  <c r="I1216" i="2"/>
  <c r="I335" i="2"/>
  <c r="I4955" i="2"/>
  <c r="I1451" i="2"/>
  <c r="I1568" i="2"/>
  <c r="I2165" i="2"/>
  <c r="I4644" i="2"/>
  <c r="I2423" i="2"/>
  <c r="I3135" i="2"/>
  <c r="I4540" i="2"/>
  <c r="I4779" i="2"/>
  <c r="I2654" i="2"/>
  <c r="I788" i="2"/>
  <c r="I3813" i="2"/>
  <c r="I4479" i="2"/>
  <c r="I2720" i="2"/>
  <c r="I2503" i="2"/>
  <c r="I3195" i="2"/>
  <c r="I3402" i="2"/>
  <c r="I2421" i="2"/>
  <c r="I84" i="2"/>
  <c r="I2993" i="2"/>
  <c r="I2455" i="2"/>
  <c r="I1076" i="2"/>
  <c r="I947" i="2"/>
  <c r="I404" i="2"/>
  <c r="I3432" i="2"/>
  <c r="I3267" i="2"/>
  <c r="I3204" i="2"/>
  <c r="I1636" i="2"/>
  <c r="I1398" i="2"/>
  <c r="I3899" i="2"/>
  <c r="I779" i="2"/>
  <c r="I3083" i="2"/>
  <c r="I4461" i="2"/>
  <c r="I2120" i="2"/>
  <c r="I1669" i="2"/>
  <c r="I2386" i="2"/>
  <c r="I1564" i="2"/>
  <c r="I1183" i="2"/>
  <c r="I741" i="2"/>
  <c r="I4781" i="2"/>
  <c r="I605" i="2"/>
  <c r="I829" i="2"/>
  <c r="I4691" i="2"/>
  <c r="I2177" i="2"/>
  <c r="I2630" i="2"/>
  <c r="I4150" i="2"/>
  <c r="I1346" i="2"/>
  <c r="I2522" i="2"/>
  <c r="I2847" i="2"/>
  <c r="I1591" i="2"/>
  <c r="I4808" i="2"/>
  <c r="I1207" i="2"/>
  <c r="I1575" i="2"/>
  <c r="I1159" i="2"/>
  <c r="I4805" i="2"/>
  <c r="I4800" i="2"/>
  <c r="I2911" i="2"/>
  <c r="I3807" i="2"/>
  <c r="I3869" i="2"/>
  <c r="I858" i="2"/>
  <c r="I4197" i="2"/>
  <c r="I1921" i="2"/>
  <c r="I3093" i="2"/>
  <c r="I1936" i="2"/>
  <c r="I1694" i="2"/>
  <c r="I3178" i="2"/>
  <c r="I2200" i="2"/>
  <c r="I2785" i="2"/>
  <c r="I42" i="2"/>
  <c r="I4218" i="2"/>
  <c r="I4819" i="2"/>
  <c r="I4190" i="2"/>
  <c r="I3019" i="2"/>
  <c r="I3206" i="2"/>
  <c r="I3784" i="2"/>
  <c r="I4186" i="2"/>
  <c r="I2879" i="2"/>
  <c r="I3945" i="2"/>
  <c r="I4857" i="2"/>
  <c r="I3462" i="2"/>
  <c r="I2252" i="2"/>
  <c r="I2204" i="2"/>
  <c r="I4152" i="2"/>
  <c r="I2242" i="2"/>
  <c r="I3008" i="2"/>
  <c r="I4695" i="2"/>
  <c r="I4016" i="2"/>
  <c r="I3794" i="2"/>
  <c r="I2796" i="2"/>
  <c r="I1113" i="2"/>
  <c r="I4070" i="2"/>
  <c r="I1079" i="2"/>
  <c r="I3280" i="2"/>
  <c r="I4153" i="2"/>
  <c r="I2073" i="2"/>
  <c r="I2359" i="2"/>
  <c r="I1881" i="2"/>
  <c r="I15" i="2"/>
  <c r="I1456" i="2"/>
  <c r="I2410" i="2"/>
  <c r="I1223" i="2"/>
  <c r="I431" i="2"/>
  <c r="I1860" i="2"/>
  <c r="I1454" i="2"/>
  <c r="I288" i="2"/>
  <c r="I144" i="2"/>
  <c r="I1192" i="2"/>
  <c r="I2715" i="2"/>
  <c r="I1248" i="2"/>
  <c r="I3405" i="2"/>
  <c r="I2045" i="2"/>
  <c r="I3575" i="2"/>
  <c r="I4946" i="2"/>
  <c r="I3247" i="2"/>
  <c r="I283" i="2"/>
  <c r="I4100" i="2"/>
  <c r="I1581" i="2"/>
  <c r="I2295" i="2"/>
  <c r="I2790" i="2"/>
  <c r="I528" i="2"/>
  <c r="I1209" i="2"/>
  <c r="I2368" i="2"/>
  <c r="I3377" i="2"/>
  <c r="I1086" i="2"/>
  <c r="I2722" i="2"/>
  <c r="I3053" i="2"/>
  <c r="I2655" i="2"/>
  <c r="I3419" i="2"/>
  <c r="I4901" i="2"/>
  <c r="I2651" i="2"/>
  <c r="I698" i="2"/>
  <c r="I2254" i="2"/>
  <c r="I3493" i="2"/>
  <c r="I4333" i="2"/>
  <c r="I2416" i="2"/>
  <c r="I3667" i="2"/>
  <c r="I3243" i="2"/>
  <c r="I2625" i="2"/>
  <c r="I1512" i="2"/>
  <c r="I3043" i="2"/>
  <c r="I4951" i="2"/>
  <c r="I790" i="2"/>
  <c r="I4956" i="2"/>
  <c r="I3383" i="2"/>
  <c r="I3537" i="2"/>
  <c r="I1237" i="2"/>
  <c r="I3660" i="2"/>
  <c r="I4654" i="2"/>
  <c r="I3936" i="2"/>
  <c r="I2792" i="2"/>
  <c r="I3033" i="2"/>
  <c r="I1205" i="2"/>
  <c r="I4534" i="2"/>
  <c r="I1360" i="2"/>
  <c r="I1235" i="2"/>
  <c r="I2033" i="2"/>
  <c r="I620" i="2"/>
  <c r="I2260" i="2"/>
  <c r="I4583" i="2"/>
  <c r="I3454" i="2"/>
  <c r="I1911" i="2"/>
  <c r="I243" i="2"/>
  <c r="I4854" i="2"/>
  <c r="I2398" i="2"/>
  <c r="I2970" i="2"/>
  <c r="I4015" i="2"/>
  <c r="I2112" i="2"/>
  <c r="I2467" i="2"/>
  <c r="I1215" i="2"/>
  <c r="I3536" i="2"/>
  <c r="I3533" i="2"/>
  <c r="I3274" i="2"/>
  <c r="I739" i="2"/>
  <c r="I2779" i="2"/>
  <c r="I4631" i="2"/>
  <c r="I934" i="2"/>
  <c r="I1531" i="2"/>
  <c r="I1131" i="2"/>
  <c r="I1762" i="2"/>
  <c r="I4048" i="2"/>
  <c r="I4593" i="2"/>
  <c r="I2167" i="2"/>
  <c r="I4930" i="2"/>
  <c r="I875" i="2"/>
  <c r="I2712" i="2"/>
  <c r="I709" i="2"/>
  <c r="I1164" i="2"/>
  <c r="I822" i="2"/>
  <c r="I1028" i="2"/>
  <c r="I964" i="2"/>
  <c r="I4667" i="2"/>
  <c r="I598" i="2"/>
  <c r="I1439" i="2"/>
  <c r="I3990" i="2"/>
  <c r="I1251" i="2"/>
  <c r="I4660" i="2"/>
  <c r="I2931" i="2"/>
  <c r="I3483" i="2"/>
  <c r="I4354" i="2"/>
  <c r="I4648" i="2"/>
  <c r="I3491" i="2"/>
  <c r="I975" i="2"/>
  <c r="I3449" i="2"/>
  <c r="I95" i="2"/>
  <c r="I1738" i="2"/>
  <c r="I2104" i="2"/>
  <c r="I2068" i="2"/>
  <c r="I4343" i="2"/>
  <c r="I3985" i="2"/>
  <c r="I1487" i="2"/>
  <c r="I3074" i="2"/>
  <c r="I2631" i="2"/>
  <c r="I2505" i="2"/>
  <c r="I2781" i="2"/>
  <c r="I3611" i="2"/>
  <c r="I729" i="2"/>
  <c r="I813" i="2"/>
  <c r="I4817" i="2"/>
  <c r="I4204" i="2"/>
  <c r="I4352" i="2"/>
  <c r="I2843" i="2"/>
  <c r="I3965" i="2"/>
  <c r="I116" i="2"/>
  <c r="I3104" i="2"/>
  <c r="I1197" i="2"/>
  <c r="I4988" i="2"/>
  <c r="I1470" i="2"/>
  <c r="I4064" i="2"/>
  <c r="I3118" i="2"/>
  <c r="I3360" i="2"/>
  <c r="I2922" i="2"/>
  <c r="I3523" i="2"/>
  <c r="I1707" i="2"/>
  <c r="I75" i="2"/>
  <c r="I4151" i="2"/>
  <c r="I3459" i="2"/>
  <c r="I3754" i="2"/>
  <c r="I3765" i="2"/>
  <c r="I4196" i="2"/>
  <c r="I4619" i="2"/>
  <c r="I1554" i="2"/>
  <c r="I4324" i="2"/>
  <c r="I2977" i="2"/>
  <c r="I9" i="2"/>
  <c r="I815" i="2"/>
  <c r="I3870" i="2"/>
  <c r="I1784" i="2"/>
  <c r="I3401" i="2"/>
  <c r="I2868" i="2"/>
  <c r="I157" i="2"/>
  <c r="I1692" i="2"/>
  <c r="I2441" i="2"/>
  <c r="I3866" i="2"/>
  <c r="I3797" i="2"/>
  <c r="I356" i="2"/>
  <c r="I70" i="2"/>
  <c r="I491" i="2"/>
  <c r="I3487" i="2"/>
  <c r="I4928" i="2"/>
  <c r="I3415" i="2"/>
  <c r="I3095" i="2"/>
  <c r="I4682" i="2"/>
  <c r="I1934" i="2"/>
  <c r="I3352" i="2"/>
  <c r="I4472" i="2"/>
  <c r="I1037" i="2"/>
  <c r="I4274" i="2"/>
  <c r="I1169" i="2"/>
  <c r="I29" i="2"/>
  <c r="I2340" i="2"/>
  <c r="I1706" i="2"/>
  <c r="I3187" i="2"/>
  <c r="I3324" i="2"/>
  <c r="I2274" i="2"/>
  <c r="I3912" i="2"/>
  <c r="I1121" i="2"/>
  <c r="I4758" i="2"/>
  <c r="I2249" i="2"/>
  <c r="I3198" i="2"/>
  <c r="I1042" i="2"/>
  <c r="I3096" i="2"/>
  <c r="I2811" i="2"/>
  <c r="I794" i="2"/>
  <c r="I2816" i="2"/>
  <c r="I849" i="2"/>
  <c r="I1341" i="2"/>
  <c r="I4035" i="2"/>
  <c r="I373" i="2"/>
  <c r="I4301" i="2"/>
  <c r="I3975" i="2"/>
  <c r="I3821" i="2"/>
  <c r="I770" i="2"/>
  <c r="I4846" i="2"/>
  <c r="I2258" i="2"/>
  <c r="I2602" i="2"/>
  <c r="I56" i="2"/>
  <c r="I1855" i="2"/>
  <c r="I738" i="2"/>
  <c r="I2919" i="2"/>
  <c r="I3556" i="2"/>
  <c r="I2486" i="2"/>
  <c r="I1726" i="2"/>
  <c r="I26" i="2"/>
  <c r="I3860" i="2"/>
  <c r="I4971" i="2"/>
  <c r="I4844" i="2"/>
  <c r="I1880" i="2"/>
  <c r="I3410" i="2"/>
  <c r="I4195" i="2"/>
  <c r="I1362" i="2"/>
  <c r="I4450" i="2"/>
  <c r="I3549" i="2"/>
  <c r="I2695" i="2"/>
  <c r="I2552" i="2"/>
  <c r="I4426" i="2"/>
  <c r="I2211" i="2"/>
  <c r="I913" i="2"/>
  <c r="I196" i="2"/>
  <c r="I3996" i="2"/>
  <c r="I2649" i="2"/>
  <c r="I991" i="2"/>
  <c r="I3800" i="2"/>
  <c r="I820" i="2"/>
  <c r="I4458" i="2"/>
  <c r="I293" i="2"/>
  <c r="I2330" i="2"/>
  <c r="I3497" i="2"/>
  <c r="I4503" i="2"/>
  <c r="I1420" i="2"/>
  <c r="I2599" i="2"/>
  <c r="I3964" i="2"/>
  <c r="I2333" i="2"/>
  <c r="I2005" i="2"/>
  <c r="I3924" i="2"/>
  <c r="I1394" i="2"/>
  <c r="I2855" i="2"/>
  <c r="I625" i="2"/>
  <c r="I1937" i="2"/>
  <c r="I623" i="2"/>
  <c r="I4772" i="2"/>
  <c r="I4062" i="2"/>
  <c r="I3681" i="2"/>
  <c r="I294" i="2"/>
  <c r="I3413" i="2"/>
  <c r="I2916" i="2"/>
  <c r="I3875" i="2"/>
  <c r="I2428" i="2"/>
  <c r="I2597" i="2"/>
  <c r="I1768" i="2"/>
  <c r="I13" i="2"/>
  <c r="I1714" i="2"/>
  <c r="I3330" i="2"/>
  <c r="I1222" i="2"/>
  <c r="I1390" i="2"/>
  <c r="I1173" i="2"/>
  <c r="I988" i="2"/>
  <c r="I440" i="2"/>
  <c r="I2991" i="2"/>
  <c r="I3815" i="2"/>
  <c r="I3111" i="2"/>
  <c r="I4347" i="2"/>
  <c r="I4522" i="2"/>
  <c r="I3235" i="2"/>
  <c r="I2893" i="2"/>
  <c r="I3593" i="2"/>
  <c r="I2592" i="2"/>
  <c r="I1633" i="2"/>
  <c r="I2759" i="2"/>
  <c r="I672" i="2"/>
  <c r="I2275" i="2"/>
  <c r="I2075" i="2"/>
  <c r="I4437" i="2"/>
  <c r="I4829" i="2"/>
  <c r="I1979" i="2"/>
  <c r="I2988" i="2"/>
  <c r="I2190" i="2"/>
  <c r="I1631" i="2"/>
  <c r="I1573" i="2"/>
  <c r="I1711" i="2"/>
  <c r="I1152" i="2"/>
  <c r="I277" i="2"/>
  <c r="I1436" i="2"/>
  <c r="I3631" i="2"/>
  <c r="I2469" i="2"/>
  <c r="I197" i="2"/>
  <c r="I1136" i="2"/>
  <c r="I1444" i="2"/>
  <c r="I94" i="2"/>
  <c r="I3175" i="2"/>
  <c r="I909" i="2"/>
  <c r="I3098" i="2"/>
  <c r="I1416" i="2"/>
  <c r="I4524" i="2"/>
  <c r="I1952" i="2"/>
  <c r="I1517" i="2"/>
  <c r="I3570" i="2"/>
  <c r="I4966" i="2"/>
  <c r="I2499" i="2"/>
  <c r="I2191" i="2"/>
  <c r="I1606" i="2"/>
  <c r="I1920" i="2"/>
  <c r="I4023" i="2"/>
  <c r="I3213" i="2"/>
  <c r="I3707" i="2"/>
  <c r="I899" i="2"/>
  <c r="I800" i="2"/>
  <c r="I4439" i="2"/>
  <c r="I2714" i="2"/>
  <c r="I4243" i="2"/>
  <c r="I1933" i="2"/>
  <c r="I3787" i="2"/>
  <c r="I4505" i="2"/>
  <c r="I2051" i="2"/>
  <c r="I3290" i="2"/>
  <c r="I1050" i="2"/>
  <c r="I18" i="2"/>
  <c r="I2175" i="2"/>
  <c r="I509" i="2"/>
  <c r="I4722" i="2"/>
  <c r="I386" i="2"/>
  <c r="I3246" i="2"/>
  <c r="I2126" i="2"/>
  <c r="I945" i="2"/>
  <c r="I2372" i="2"/>
  <c r="I4921" i="2"/>
  <c r="I1250" i="2"/>
  <c r="I2184" i="2"/>
  <c r="I3814" i="2"/>
  <c r="I2940" i="2"/>
  <c r="I4905" i="2"/>
  <c r="I4763" i="2"/>
  <c r="I4973" i="2"/>
  <c r="I4063" i="2"/>
  <c r="I842" i="2"/>
  <c r="I2603" i="2"/>
  <c r="I1812" i="2"/>
  <c r="I1156" i="2"/>
  <c r="I1848" i="2"/>
  <c r="I3682" i="2"/>
  <c r="I2101" i="2"/>
  <c r="I4518" i="2"/>
  <c r="I4181" i="2"/>
  <c r="I3117" i="2"/>
  <c r="I3737" i="2"/>
  <c r="I341" i="2"/>
  <c r="I1634" i="2"/>
  <c r="I33" i="2"/>
  <c r="I381" i="2"/>
  <c r="I2084" i="2"/>
  <c r="I3947" i="2"/>
  <c r="I3420" i="2"/>
  <c r="I3169" i="2"/>
  <c r="I1107" i="2"/>
  <c r="I400" i="2"/>
  <c r="I156" i="2"/>
  <c r="I3927" i="2"/>
  <c r="I358" i="2"/>
  <c r="I2007" i="2"/>
  <c r="I4022" i="2"/>
  <c r="I4965" i="2"/>
  <c r="I4460" i="2"/>
  <c r="I438" i="2"/>
  <c r="I4103" i="2"/>
  <c r="I946" i="2"/>
  <c r="I1312" i="2"/>
  <c r="I1561" i="2"/>
  <c r="I343" i="2"/>
  <c r="I4904" i="2"/>
  <c r="I2105" i="2"/>
  <c r="I3982" i="2"/>
  <c r="I468" i="2"/>
  <c r="I1701" i="2"/>
  <c r="I3471" i="2"/>
  <c r="I907" i="2"/>
  <c r="I1123" i="2"/>
  <c r="I1697" i="2"/>
  <c r="I289" i="2"/>
  <c r="I4017" i="2"/>
  <c r="I928" i="2"/>
  <c r="I3107" i="2"/>
  <c r="L20" i="3" l="1"/>
  <c r="G18" i="1"/>
  <c r="L21" i="3" l="1"/>
  <c r="G19" i="1"/>
  <c r="L22" i="3" l="1"/>
  <c r="G20" i="1"/>
  <c r="L23" i="3" l="1"/>
  <c r="G21" i="1"/>
  <c r="L24" i="3" l="1"/>
  <c r="G22" i="1"/>
  <c r="L25" i="3" l="1"/>
  <c r="G23" i="1"/>
  <c r="L26" i="3" l="1"/>
  <c r="G24" i="1"/>
  <c r="L27" i="3" l="1"/>
  <c r="G25" i="1"/>
  <c r="L28" i="3" l="1"/>
  <c r="G26" i="1"/>
  <c r="L29" i="3" l="1"/>
  <c r="G27" i="1"/>
  <c r="L30" i="3" l="1"/>
  <c r="G28" i="1"/>
  <c r="L31" i="3" l="1"/>
  <c r="G29" i="1"/>
  <c r="L32" i="3" l="1"/>
  <c r="G30" i="1"/>
  <c r="L33" i="3" l="1"/>
  <c r="G31" i="1"/>
  <c r="L34" i="3" l="1"/>
  <c r="G32" i="1"/>
  <c r="N15" i="3" l="1"/>
  <c r="L35" i="3"/>
  <c r="G33" i="1"/>
  <c r="L36" i="3" l="1"/>
  <c r="G34" i="1"/>
  <c r="L37" i="3" l="1"/>
  <c r="G35" i="1"/>
  <c r="F23" i="3"/>
  <c r="F12" i="1"/>
  <c r="F28" i="3"/>
  <c r="F35" i="3"/>
  <c r="F18" i="1"/>
  <c r="F27" i="3"/>
  <c r="F20" i="1"/>
  <c r="F34" i="3"/>
  <c r="F29" i="3"/>
  <c r="F32" i="3"/>
  <c r="F17" i="1"/>
  <c r="F9" i="1"/>
  <c r="F8" i="3"/>
  <c r="F27" i="1"/>
  <c r="F26" i="3"/>
  <c r="F35" i="1"/>
  <c r="F16" i="1"/>
  <c r="F17" i="3"/>
  <c r="F25" i="3"/>
  <c r="F23" i="1"/>
  <c r="F28" i="1"/>
  <c r="F19" i="3"/>
  <c r="F8" i="1"/>
  <c r="F31" i="1"/>
  <c r="F14" i="1"/>
  <c r="F29" i="1"/>
  <c r="F9" i="3"/>
  <c r="F34" i="1"/>
  <c r="F10" i="1"/>
  <c r="F24" i="3"/>
  <c r="F19" i="1"/>
  <c r="F24" i="1"/>
  <c r="F37" i="3"/>
  <c r="F36" i="3"/>
  <c r="F11" i="1"/>
  <c r="F26" i="1"/>
  <c r="F20" i="3"/>
  <c r="F21" i="1"/>
  <c r="F10" i="3"/>
  <c r="F18" i="3"/>
  <c r="F21" i="3"/>
  <c r="F22" i="1"/>
  <c r="F30" i="3"/>
  <c r="F33" i="3"/>
  <c r="F7" i="1"/>
  <c r="F22" i="3"/>
  <c r="F14" i="3"/>
  <c r="F33" i="1"/>
  <c r="F15" i="1"/>
  <c r="F32" i="1"/>
  <c r="F25" i="1"/>
  <c r="F7" i="3"/>
  <c r="F13" i="3"/>
  <c r="F16" i="3"/>
  <c r="F30" i="1"/>
  <c r="F31" i="3"/>
  <c r="F11" i="3"/>
  <c r="F12" i="3"/>
  <c r="F13" i="1"/>
  <c r="N13" i="1" l="1"/>
  <c r="N9" i="3"/>
  <c r="N33" i="3"/>
  <c r="N34" i="1"/>
  <c r="N18" i="3"/>
  <c r="N21" i="3"/>
  <c r="N29" i="3"/>
  <c r="N20" i="1"/>
  <c r="N17" i="3"/>
  <c r="N7" i="1"/>
  <c r="N24" i="1"/>
  <c r="N20" i="3"/>
  <c r="N12" i="1"/>
  <c r="N7" i="3"/>
  <c r="N11" i="3"/>
  <c r="N23" i="1"/>
  <c r="N11" i="1"/>
  <c r="N9" i="1"/>
  <c r="N8" i="1"/>
  <c r="N30" i="1"/>
  <c r="N14" i="3"/>
  <c r="N27" i="1"/>
  <c r="N35" i="3"/>
  <c r="N34" i="3"/>
  <c r="N32" i="1"/>
  <c r="N8" i="3"/>
  <c r="N31" i="3"/>
  <c r="N32" i="3"/>
  <c r="N26" i="3"/>
  <c r="N21" i="1"/>
  <c r="N28" i="1"/>
  <c r="N15" i="1"/>
  <c r="N36" i="3"/>
  <c r="N29" i="1"/>
  <c r="N18" i="1"/>
  <c r="N19" i="1"/>
  <c r="N28" i="3"/>
  <c r="N31" i="1"/>
  <c r="N37" i="3"/>
  <c r="N22" i="1"/>
  <c r="N25" i="3"/>
  <c r="N24" i="3"/>
  <c r="N22" i="3"/>
  <c r="N19" i="3"/>
  <c r="N14" i="1"/>
  <c r="N33" i="1"/>
  <c r="N17" i="1"/>
  <c r="N16" i="1"/>
  <c r="N16" i="3"/>
  <c r="N26" i="1"/>
  <c r="N27" i="3"/>
  <c r="N23" i="3"/>
  <c r="N13" i="3"/>
  <c r="N10" i="1"/>
  <c r="N12" i="3"/>
  <c r="N35" i="1"/>
  <c r="N10" i="3"/>
  <c r="N30" i="3"/>
  <c r="N25" i="1"/>
  <c r="L38" i="3"/>
  <c r="G36" i="1"/>
  <c r="F38" i="3"/>
  <c r="F36" i="1"/>
  <c r="N36" i="1" l="1"/>
  <c r="N38" i="3"/>
  <c r="L39" i="3"/>
  <c r="G37" i="1"/>
  <c r="F39" i="3"/>
  <c r="F37" i="1"/>
  <c r="N39" i="3" l="1"/>
  <c r="N37" i="1"/>
  <c r="L40" i="3"/>
  <c r="G38" i="1"/>
  <c r="F38" i="1"/>
  <c r="F40" i="3"/>
  <c r="N40" i="3" l="1"/>
  <c r="N38" i="1"/>
  <c r="L41" i="3"/>
  <c r="G39" i="1"/>
  <c r="F39" i="1"/>
  <c r="F41" i="3"/>
  <c r="N41" i="3" l="1"/>
  <c r="N39" i="1"/>
  <c r="L42" i="3"/>
  <c r="G40" i="1"/>
  <c r="F40" i="1"/>
  <c r="F42" i="3"/>
  <c r="N40" i="1" l="1"/>
  <c r="N42" i="3"/>
  <c r="L43" i="3"/>
  <c r="G41" i="1"/>
  <c r="F43" i="3"/>
  <c r="F41" i="1"/>
  <c r="N41" i="1" l="1"/>
  <c r="N43" i="3"/>
  <c r="L44" i="3"/>
  <c r="G42" i="1"/>
  <c r="F44" i="3"/>
  <c r="F42" i="1"/>
  <c r="N42" i="1" l="1"/>
  <c r="N44" i="3"/>
  <c r="L45" i="3"/>
  <c r="G43" i="1"/>
  <c r="F43" i="1"/>
  <c r="F45" i="3"/>
  <c r="N43" i="1" l="1"/>
  <c r="N45" i="3"/>
  <c r="L46" i="3"/>
  <c r="G44" i="1"/>
  <c r="F46" i="3"/>
  <c r="F44" i="1"/>
  <c r="N44" i="1" l="1"/>
  <c r="N46" i="3"/>
  <c r="L47" i="3"/>
  <c r="G45" i="1"/>
  <c r="F45" i="1"/>
  <c r="F47" i="3"/>
  <c r="N45" i="1" l="1"/>
  <c r="N47" i="3"/>
  <c r="L48" i="3"/>
  <c r="G46" i="1"/>
  <c r="F46" i="1"/>
  <c r="F48" i="3"/>
  <c r="N46" i="1" l="1"/>
  <c r="N48" i="3"/>
  <c r="L49" i="3"/>
  <c r="G47" i="1"/>
  <c r="F47" i="1"/>
  <c r="F49" i="3"/>
  <c r="N47" i="1" l="1"/>
  <c r="N49" i="3"/>
  <c r="L50" i="3"/>
  <c r="G48" i="1"/>
  <c r="F50" i="3"/>
  <c r="F48" i="1"/>
  <c r="N48" i="1" l="1"/>
  <c r="N50" i="3"/>
  <c r="L51" i="3"/>
  <c r="G49" i="1"/>
  <c r="F51" i="3"/>
  <c r="F49" i="1"/>
  <c r="N49" i="1" l="1"/>
  <c r="N51" i="3"/>
  <c r="L52" i="3"/>
  <c r="G50" i="1"/>
  <c r="F50" i="1"/>
  <c r="F52" i="3"/>
  <c r="N50" i="1" l="1"/>
  <c r="N52" i="3"/>
  <c r="L53" i="3"/>
  <c r="G51" i="1"/>
  <c r="F51" i="1"/>
  <c r="F53" i="3"/>
  <c r="N51" i="1" l="1"/>
  <c r="N53" i="3"/>
  <c r="L54" i="3"/>
  <c r="G52" i="1"/>
  <c r="F54" i="3"/>
  <c r="F52" i="1"/>
  <c r="N54" i="3" l="1"/>
  <c r="N52" i="1"/>
  <c r="L55" i="3"/>
  <c r="G53" i="1"/>
  <c r="F53" i="1"/>
  <c r="F55" i="3"/>
  <c r="N53" i="1" l="1"/>
  <c r="N55" i="3"/>
  <c r="L56" i="3"/>
  <c r="G54" i="1"/>
  <c r="F54" i="1"/>
  <c r="F56" i="3"/>
  <c r="N54" i="1" l="1"/>
  <c r="N56" i="3"/>
  <c r="L57" i="3"/>
  <c r="G55" i="1"/>
  <c r="F55" i="1"/>
  <c r="F57" i="3"/>
  <c r="N55" i="1" l="1"/>
  <c r="N57" i="3"/>
  <c r="L58" i="3"/>
  <c r="G56" i="1"/>
  <c r="F56" i="1"/>
  <c r="F58" i="3"/>
  <c r="N56" i="1" l="1"/>
  <c r="N58" i="3"/>
  <c r="L59" i="3"/>
  <c r="G57" i="1"/>
  <c r="F59" i="3"/>
  <c r="F57" i="1"/>
  <c r="N59" i="3" l="1"/>
  <c r="N57" i="1"/>
  <c r="L60" i="3"/>
  <c r="G58" i="1"/>
  <c r="F60" i="3"/>
  <c r="F58" i="1"/>
  <c r="N60" i="3" l="1"/>
  <c r="N58" i="1"/>
  <c r="L61" i="3"/>
  <c r="G59" i="1"/>
  <c r="F59" i="1"/>
  <c r="F61" i="3"/>
  <c r="N61" i="3" l="1"/>
  <c r="N59" i="1"/>
  <c r="L62" i="3"/>
  <c r="G60" i="1"/>
  <c r="F62" i="3"/>
  <c r="F60" i="1"/>
  <c r="N62" i="3" l="1"/>
  <c r="N60" i="1"/>
  <c r="L63" i="3"/>
  <c r="G61" i="1"/>
  <c r="F61" i="1"/>
  <c r="F63" i="3"/>
  <c r="N63" i="3" l="1"/>
  <c r="N61" i="1"/>
  <c r="L64" i="3"/>
  <c r="G62" i="1"/>
  <c r="F62" i="1"/>
  <c r="F64" i="3"/>
  <c r="N64" i="3" l="1"/>
  <c r="N62" i="1"/>
  <c r="L65" i="3"/>
  <c r="G63" i="1"/>
  <c r="F65" i="3"/>
  <c r="F63" i="1"/>
  <c r="N65" i="3" l="1"/>
  <c r="N63" i="1"/>
  <c r="L66" i="3"/>
  <c r="G64" i="1"/>
  <c r="F64" i="1"/>
  <c r="F66" i="3"/>
  <c r="N66" i="3" l="1"/>
  <c r="N64" i="1"/>
  <c r="L67" i="3"/>
  <c r="G65" i="1"/>
  <c r="F65" i="1"/>
  <c r="F67" i="3"/>
  <c r="N65" i="1" l="1"/>
  <c r="N67" i="3"/>
  <c r="L68" i="3"/>
  <c r="G66" i="1"/>
  <c r="F66" i="1"/>
  <c r="F68" i="3"/>
  <c r="N68" i="3" l="1"/>
  <c r="N66" i="1"/>
  <c r="L69" i="3"/>
  <c r="G67" i="1"/>
  <c r="F67" i="1"/>
  <c r="F69" i="3"/>
  <c r="N69" i="3" l="1"/>
  <c r="N67" i="1"/>
  <c r="L70" i="3"/>
  <c r="G68" i="1"/>
  <c r="F68" i="1"/>
  <c r="F70" i="3"/>
  <c r="N68" i="1" l="1"/>
  <c r="N70" i="3"/>
  <c r="L71" i="3"/>
  <c r="G69" i="1"/>
  <c r="F69" i="1"/>
  <c r="F71" i="3"/>
  <c r="N69" i="1" l="1"/>
  <c r="N71" i="3"/>
  <c r="L72" i="3"/>
  <c r="G70" i="1"/>
  <c r="F70" i="1"/>
  <c r="F72" i="3"/>
  <c r="N70" i="1" l="1"/>
  <c r="N72" i="3"/>
  <c r="L73" i="3"/>
  <c r="G71" i="1"/>
  <c r="F71" i="1"/>
  <c r="F73" i="3"/>
  <c r="N71" i="1" l="1"/>
  <c r="N73" i="3"/>
  <c r="L74" i="3"/>
  <c r="G72" i="1"/>
  <c r="F72" i="1"/>
  <c r="F74" i="3"/>
  <c r="N72" i="1" l="1"/>
  <c r="N74" i="3"/>
  <c r="L75" i="3"/>
  <c r="G73" i="1"/>
  <c r="F73" i="1"/>
  <c r="F75" i="3"/>
  <c r="N73" i="1" l="1"/>
  <c r="N75" i="3"/>
  <c r="L76" i="3"/>
  <c r="G74" i="1"/>
  <c r="F76" i="3"/>
  <c r="F74" i="1"/>
  <c r="N74" i="1" l="1"/>
  <c r="N76" i="3"/>
  <c r="L77" i="3"/>
  <c r="G75" i="1"/>
  <c r="F75" i="1"/>
  <c r="F77" i="3"/>
  <c r="N75" i="1" l="1"/>
  <c r="N77" i="3"/>
  <c r="L78" i="3"/>
  <c r="G76" i="1"/>
  <c r="F78" i="3"/>
  <c r="F76" i="1"/>
  <c r="N76" i="1" l="1"/>
  <c r="N78" i="3"/>
  <c r="L79" i="3"/>
  <c r="G77" i="1"/>
  <c r="F77" i="1"/>
  <c r="F79" i="3"/>
  <c r="N77" i="1" l="1"/>
  <c r="N79" i="3"/>
  <c r="L80" i="3"/>
  <c r="G78" i="1"/>
  <c r="F80" i="3"/>
  <c r="F78" i="1"/>
  <c r="N78" i="1" l="1"/>
  <c r="N80" i="3"/>
  <c r="L81" i="3"/>
  <c r="G79" i="1"/>
  <c r="F81" i="3"/>
  <c r="F79" i="1"/>
  <c r="N79" i="1" l="1"/>
  <c r="N81" i="3"/>
  <c r="L82" i="3"/>
  <c r="G80" i="1"/>
  <c r="F80" i="1"/>
  <c r="F82" i="3"/>
  <c r="N80" i="1" l="1"/>
  <c r="N82" i="3"/>
  <c r="L83" i="3"/>
  <c r="G81" i="1"/>
  <c r="F81" i="1"/>
  <c r="F83" i="3"/>
  <c r="N81" i="1" l="1"/>
  <c r="N83" i="3"/>
  <c r="L84" i="3"/>
  <c r="G82" i="1"/>
  <c r="F82" i="1"/>
  <c r="F84" i="3"/>
  <c r="N82" i="1" l="1"/>
  <c r="N84" i="3"/>
  <c r="L85" i="3"/>
  <c r="G83" i="1"/>
  <c r="F83" i="1"/>
  <c r="F85" i="3"/>
  <c r="N83" i="1" l="1"/>
  <c r="N85" i="3"/>
  <c r="L86" i="3"/>
  <c r="G84" i="1"/>
  <c r="F84" i="1"/>
  <c r="F86" i="3"/>
  <c r="N84" i="1" l="1"/>
  <c r="N86" i="3"/>
  <c r="L87" i="3"/>
  <c r="G85" i="1"/>
  <c r="F85" i="1"/>
  <c r="F87" i="3"/>
  <c r="N85" i="1" l="1"/>
  <c r="N87" i="3"/>
  <c r="L88" i="3"/>
  <c r="G86" i="1"/>
  <c r="F86" i="1"/>
  <c r="F88" i="3"/>
  <c r="N86" i="1" l="1"/>
  <c r="N88" i="3"/>
  <c r="L89" i="3"/>
  <c r="G87" i="1"/>
  <c r="F87" i="1"/>
  <c r="F89" i="3"/>
  <c r="N87" i="1" l="1"/>
  <c r="N89" i="3"/>
  <c r="L90" i="3"/>
  <c r="G88" i="1"/>
  <c r="F88" i="1"/>
  <c r="F90" i="3"/>
  <c r="N88" i="1" l="1"/>
  <c r="N90" i="3"/>
  <c r="L91" i="3"/>
  <c r="G89" i="1"/>
  <c r="F89" i="1"/>
  <c r="F91" i="3"/>
  <c r="N89" i="1" l="1"/>
  <c r="N91" i="3"/>
  <c r="L92" i="3"/>
  <c r="G90" i="1"/>
  <c r="F90" i="1"/>
  <c r="F92" i="3"/>
  <c r="N90" i="1" l="1"/>
  <c r="N92" i="3"/>
  <c r="L93" i="3"/>
  <c r="G91" i="1"/>
  <c r="F91" i="1"/>
  <c r="F93" i="3"/>
  <c r="N91" i="1" l="1"/>
  <c r="N93" i="3"/>
  <c r="L94" i="3"/>
  <c r="G92" i="1"/>
  <c r="F92" i="1"/>
  <c r="F94" i="3"/>
  <c r="N92" i="1" l="1"/>
  <c r="N94" i="3"/>
  <c r="L95" i="3"/>
  <c r="G93" i="1"/>
  <c r="F93" i="1"/>
  <c r="F95" i="3"/>
  <c r="N93" i="1" l="1"/>
  <c r="N95" i="3"/>
  <c r="L96" i="3"/>
  <c r="G94" i="1"/>
  <c r="F94" i="1"/>
  <c r="F96" i="3"/>
  <c r="N94" i="1" l="1"/>
  <c r="N96" i="3"/>
  <c r="L97" i="3"/>
  <c r="G95" i="1"/>
  <c r="F95" i="1"/>
  <c r="F97" i="3"/>
  <c r="N95" i="1" l="1"/>
  <c r="N97" i="3"/>
  <c r="L98" i="3"/>
  <c r="G96" i="1"/>
  <c r="F96" i="1"/>
  <c r="F98" i="3"/>
  <c r="N96" i="1" l="1"/>
  <c r="N98" i="3"/>
  <c r="L99" i="3"/>
  <c r="G97" i="1"/>
  <c r="F97" i="1"/>
  <c r="F99" i="3"/>
  <c r="N97" i="1" l="1"/>
  <c r="N99" i="3"/>
  <c r="L100" i="3"/>
  <c r="G98" i="1"/>
  <c r="F98" i="1"/>
  <c r="F100" i="3"/>
  <c r="N98" i="1" l="1"/>
  <c r="N100" i="3"/>
  <c r="L101" i="3"/>
  <c r="G99" i="1"/>
  <c r="F99" i="1"/>
  <c r="F101" i="3"/>
  <c r="N99" i="1" l="1"/>
  <c r="N101" i="3"/>
  <c r="L102" i="3"/>
  <c r="G100" i="1"/>
  <c r="F100" i="1"/>
  <c r="F102" i="3"/>
  <c r="N100" i="1" l="1"/>
  <c r="N102" i="3"/>
  <c r="L103" i="3"/>
  <c r="G101" i="1"/>
  <c r="F101" i="1"/>
  <c r="F103" i="3"/>
  <c r="N101" i="1" l="1"/>
  <c r="N103" i="3"/>
  <c r="L104" i="3"/>
  <c r="G102" i="1"/>
  <c r="F102" i="1"/>
  <c r="F104" i="3"/>
  <c r="N102" i="1" l="1"/>
  <c r="N104" i="3"/>
  <c r="L105" i="3"/>
  <c r="G103" i="1"/>
  <c r="F103" i="1"/>
  <c r="F105" i="3"/>
  <c r="N103" i="1" l="1"/>
  <c r="N105" i="3"/>
  <c r="L106" i="3"/>
  <c r="G104" i="1"/>
  <c r="F104" i="1"/>
  <c r="F106" i="3"/>
  <c r="N104" i="1" l="1"/>
  <c r="N106" i="3"/>
  <c r="L107" i="3"/>
  <c r="G105" i="1"/>
  <c r="F105" i="1"/>
  <c r="F107" i="3"/>
  <c r="N105" i="1" l="1"/>
  <c r="N107" i="3"/>
  <c r="L108" i="3"/>
  <c r="G106" i="1"/>
  <c r="F106" i="1"/>
  <c r="F108" i="3"/>
  <c r="N106" i="1" l="1"/>
  <c r="N108" i="3"/>
  <c r="L109" i="3"/>
  <c r="G107" i="1"/>
  <c r="F107" i="1"/>
  <c r="F109" i="3"/>
  <c r="N107" i="1" l="1"/>
  <c r="N109" i="3"/>
  <c r="L110" i="3"/>
  <c r="G108" i="1"/>
  <c r="F108" i="1"/>
  <c r="F110" i="3"/>
  <c r="N108" i="1" l="1"/>
  <c r="N110" i="3"/>
  <c r="L111" i="3"/>
  <c r="G109" i="1"/>
  <c r="F111" i="3"/>
  <c r="F109" i="1"/>
  <c r="N109" i="1" l="1"/>
  <c r="N111" i="3"/>
  <c r="L112" i="3"/>
  <c r="G110" i="1"/>
  <c r="F110" i="1"/>
  <c r="F112" i="3"/>
  <c r="N110" i="1" l="1"/>
  <c r="N112" i="3"/>
  <c r="L113" i="3"/>
  <c r="G111" i="1"/>
  <c r="F111" i="1"/>
  <c r="F113" i="3"/>
  <c r="N111" i="1" l="1"/>
  <c r="N113" i="3"/>
  <c r="L114" i="3"/>
  <c r="G112" i="1"/>
  <c r="F112" i="1"/>
  <c r="F114" i="3"/>
  <c r="N112" i="1" l="1"/>
  <c r="N114" i="3"/>
  <c r="L115" i="3"/>
  <c r="G113" i="1"/>
  <c r="F113" i="1"/>
  <c r="F115" i="3"/>
  <c r="N113" i="1" l="1"/>
  <c r="N115" i="3"/>
  <c r="L116" i="3"/>
  <c r="G114" i="1"/>
  <c r="F114" i="1"/>
  <c r="F116" i="3"/>
  <c r="N114" i="1" l="1"/>
  <c r="N116" i="3"/>
  <c r="L117" i="3"/>
  <c r="G115" i="1"/>
  <c r="F115" i="1"/>
  <c r="F117" i="3"/>
  <c r="N115" i="1" l="1"/>
  <c r="N117" i="3"/>
  <c r="L118" i="3"/>
  <c r="G116" i="1"/>
  <c r="F118" i="3"/>
  <c r="F116" i="1"/>
  <c r="N116" i="1" l="1"/>
  <c r="N118" i="3"/>
  <c r="L119" i="3"/>
  <c r="G117" i="1"/>
  <c r="F117" i="1"/>
  <c r="F119" i="3"/>
  <c r="N117" i="1" l="1"/>
  <c r="N119" i="3"/>
  <c r="L120" i="3"/>
  <c r="G118" i="1"/>
  <c r="F118" i="1"/>
  <c r="F120" i="3"/>
  <c r="N118" i="1" l="1"/>
  <c r="N120" i="3"/>
  <c r="L121" i="3"/>
  <c r="G119" i="1"/>
  <c r="F119" i="1"/>
  <c r="F121" i="3"/>
  <c r="N119" i="1" l="1"/>
  <c r="N121" i="3"/>
  <c r="L122" i="3"/>
  <c r="G120" i="1"/>
  <c r="F120" i="1"/>
  <c r="F122" i="3"/>
  <c r="N120" i="1" l="1"/>
  <c r="N122" i="3"/>
  <c r="L123" i="3"/>
  <c r="G121" i="1"/>
  <c r="F121" i="1"/>
  <c r="F123" i="3"/>
  <c r="N121" i="1" l="1"/>
  <c r="N123" i="3"/>
  <c r="L124" i="3"/>
  <c r="G122" i="1"/>
  <c r="F122" i="1"/>
  <c r="F124" i="3"/>
  <c r="N122" i="1" l="1"/>
  <c r="N124" i="3"/>
  <c r="L125" i="3"/>
  <c r="G123" i="1"/>
  <c r="F123" i="1"/>
  <c r="F125" i="3"/>
  <c r="N123" i="1" l="1"/>
  <c r="N125" i="3"/>
  <c r="L126" i="3"/>
  <c r="G124" i="1"/>
  <c r="F124" i="1"/>
  <c r="F126" i="3"/>
  <c r="N124" i="1" l="1"/>
  <c r="N126" i="3"/>
  <c r="L127" i="3"/>
  <c r="G125" i="1"/>
  <c r="F125" i="1"/>
  <c r="F127" i="3"/>
  <c r="N125" i="1" l="1"/>
  <c r="N127" i="3"/>
  <c r="L128" i="3"/>
  <c r="G126" i="1"/>
  <c r="F126" i="1"/>
  <c r="F128" i="3"/>
  <c r="N126" i="1" l="1"/>
  <c r="N128" i="3"/>
  <c r="L129" i="3"/>
  <c r="G127" i="1"/>
  <c r="F127" i="1"/>
  <c r="F129" i="3"/>
  <c r="N127" i="1" l="1"/>
  <c r="N129" i="3"/>
  <c r="L130" i="3"/>
  <c r="G128" i="1"/>
  <c r="F128" i="1"/>
  <c r="F130" i="3"/>
  <c r="N128" i="1" l="1"/>
  <c r="N130" i="3"/>
  <c r="L131" i="3"/>
  <c r="G129" i="1"/>
  <c r="F129" i="1"/>
  <c r="F131" i="3"/>
  <c r="N129" i="1" l="1"/>
  <c r="N131" i="3"/>
  <c r="L132" i="3"/>
  <c r="G130" i="1"/>
  <c r="F130" i="1"/>
  <c r="F132" i="3"/>
  <c r="N130" i="1" l="1"/>
  <c r="N132" i="3"/>
  <c r="L133" i="3"/>
  <c r="G131" i="1"/>
  <c r="F131" i="1"/>
  <c r="F133" i="3"/>
  <c r="N131" i="1" l="1"/>
  <c r="N133" i="3"/>
  <c r="L134" i="3"/>
  <c r="G132" i="1"/>
  <c r="F132" i="1"/>
  <c r="F134" i="3"/>
  <c r="N132" i="1" l="1"/>
  <c r="N134" i="3"/>
  <c r="L135" i="3"/>
  <c r="G133" i="1"/>
  <c r="F133" i="1"/>
  <c r="F135" i="3"/>
  <c r="N133" i="1" l="1"/>
  <c r="N135" i="3"/>
  <c r="L136" i="3"/>
  <c r="G134" i="1"/>
  <c r="F136" i="3"/>
  <c r="F134" i="1"/>
  <c r="N134" i="1" l="1"/>
  <c r="N136" i="3"/>
  <c r="L137" i="3"/>
  <c r="G135" i="1"/>
  <c r="F137" i="3"/>
  <c r="F135" i="1"/>
  <c r="N135" i="1" l="1"/>
  <c r="N137" i="3"/>
  <c r="L138" i="3"/>
  <c r="G136" i="1"/>
  <c r="F136" i="1"/>
  <c r="F138" i="3"/>
  <c r="N136" i="1" l="1"/>
  <c r="N138" i="3"/>
  <c r="L139" i="3"/>
  <c r="G137" i="1"/>
  <c r="F139" i="3"/>
  <c r="F137" i="1"/>
  <c r="N137" i="1" l="1"/>
  <c r="N139" i="3"/>
  <c r="L140" i="3"/>
  <c r="G138" i="1"/>
  <c r="F138" i="1"/>
  <c r="F140" i="3"/>
  <c r="N138" i="1" l="1"/>
  <c r="N140" i="3"/>
  <c r="L141" i="3"/>
  <c r="G139" i="1"/>
  <c r="F139" i="1"/>
  <c r="F141" i="3"/>
  <c r="N139" i="1" l="1"/>
  <c r="N141" i="3"/>
  <c r="L142" i="3"/>
  <c r="G140" i="1"/>
  <c r="F140" i="1"/>
  <c r="F142" i="3"/>
  <c r="N140" i="1" l="1"/>
  <c r="N142" i="3"/>
  <c r="L143" i="3"/>
  <c r="G141" i="1"/>
  <c r="F143" i="3"/>
  <c r="F141" i="1"/>
  <c r="N141" i="1" l="1"/>
  <c r="N143" i="3"/>
  <c r="L144" i="3"/>
  <c r="G142" i="1"/>
  <c r="F142" i="1"/>
  <c r="F144" i="3"/>
  <c r="N142" i="1" l="1"/>
  <c r="N144" i="3"/>
  <c r="L145" i="3"/>
  <c r="G143" i="1"/>
  <c r="F143" i="1"/>
  <c r="F145" i="3"/>
  <c r="N143" i="1" l="1"/>
  <c r="N145" i="3"/>
  <c r="L146" i="3"/>
  <c r="G144" i="1"/>
  <c r="F146" i="3"/>
  <c r="F144" i="1"/>
  <c r="N144" i="1" l="1"/>
  <c r="N146" i="3"/>
  <c r="L147" i="3"/>
  <c r="G145" i="1"/>
  <c r="F147" i="3"/>
  <c r="F145" i="1"/>
  <c r="N145" i="1" l="1"/>
  <c r="N147" i="3"/>
  <c r="L148" i="3"/>
  <c r="G146" i="1"/>
  <c r="F146" i="1"/>
  <c r="F148" i="3"/>
  <c r="N146" i="1" l="1"/>
  <c r="N148" i="3"/>
  <c r="L149" i="3"/>
  <c r="G147" i="1"/>
  <c r="F147" i="1"/>
  <c r="F149" i="3"/>
  <c r="N147" i="1" l="1"/>
  <c r="N149" i="3"/>
  <c r="L150" i="3"/>
  <c r="G148" i="1"/>
  <c r="F148" i="1"/>
  <c r="F150" i="3"/>
  <c r="N148" i="1" l="1"/>
  <c r="N150" i="3"/>
  <c r="L151" i="3"/>
  <c r="G149" i="1"/>
  <c r="F149" i="1"/>
  <c r="F151" i="3"/>
  <c r="N149" i="1" l="1"/>
  <c r="N151" i="3"/>
  <c r="L152" i="3"/>
  <c r="G150" i="1"/>
  <c r="F150" i="1"/>
  <c r="F152" i="3"/>
  <c r="N150" i="1" l="1"/>
  <c r="N152" i="3"/>
  <c r="L153" i="3"/>
  <c r="G151" i="1"/>
  <c r="F151" i="1"/>
  <c r="F153" i="3"/>
  <c r="N151" i="1" l="1"/>
  <c r="N153" i="3"/>
  <c r="L154" i="3"/>
  <c r="G152" i="1"/>
  <c r="F152" i="1"/>
  <c r="F154" i="3"/>
  <c r="N152" i="1" l="1"/>
  <c r="N154" i="3"/>
  <c r="L155" i="3"/>
  <c r="G153" i="1"/>
  <c r="F153" i="1"/>
  <c r="F155" i="3"/>
  <c r="N153" i="1" l="1"/>
  <c r="N155" i="3"/>
  <c r="L156" i="3"/>
  <c r="G154" i="1"/>
  <c r="F154" i="1"/>
  <c r="F156" i="3"/>
  <c r="N154" i="1" l="1"/>
  <c r="N156" i="3"/>
  <c r="L157" i="3"/>
  <c r="G155" i="1"/>
  <c r="F155" i="1"/>
  <c r="F157" i="3"/>
  <c r="N155" i="1" l="1"/>
  <c r="N157" i="3"/>
  <c r="L158" i="3"/>
  <c r="G156" i="1"/>
  <c r="F156" i="1"/>
  <c r="F158" i="3"/>
  <c r="N156" i="1" l="1"/>
  <c r="N158" i="3"/>
  <c r="L159" i="3"/>
  <c r="G157" i="1"/>
  <c r="F157" i="1"/>
  <c r="F159" i="3"/>
  <c r="N157" i="1" l="1"/>
  <c r="N159" i="3"/>
  <c r="L160" i="3"/>
  <c r="G158" i="1"/>
  <c r="F158" i="1"/>
  <c r="F160" i="3"/>
  <c r="N158" i="1" l="1"/>
  <c r="N160" i="3"/>
  <c r="L161" i="3"/>
  <c r="G159" i="1"/>
  <c r="F159" i="1"/>
  <c r="F161" i="3"/>
  <c r="N159" i="1" l="1"/>
  <c r="N161" i="3"/>
  <c r="L162" i="3"/>
  <c r="G160" i="1"/>
  <c r="F160" i="1"/>
  <c r="F162" i="3"/>
  <c r="N160" i="1" l="1"/>
  <c r="N162" i="3"/>
  <c r="L163" i="3"/>
  <c r="G161" i="1"/>
  <c r="F161" i="1"/>
  <c r="F163" i="3"/>
  <c r="N161" i="1" l="1"/>
  <c r="N163" i="3"/>
  <c r="L164" i="3"/>
  <c r="G162" i="1"/>
  <c r="F162" i="1"/>
  <c r="F164" i="3"/>
  <c r="N162" i="1" l="1"/>
  <c r="N164" i="3"/>
  <c r="L165" i="3"/>
  <c r="G163" i="1"/>
  <c r="F163" i="1"/>
  <c r="F165" i="3"/>
  <c r="N163" i="1" l="1"/>
  <c r="N165" i="3"/>
  <c r="L166" i="3"/>
  <c r="G164" i="1"/>
  <c r="F164" i="1"/>
  <c r="F166" i="3"/>
  <c r="N164" i="1" l="1"/>
  <c r="N166" i="3"/>
  <c r="L167" i="3"/>
  <c r="G165" i="1"/>
  <c r="F165" i="1"/>
  <c r="F167" i="3"/>
  <c r="N165" i="1" l="1"/>
  <c r="N167" i="3"/>
  <c r="L168" i="3"/>
  <c r="G166" i="1"/>
  <c r="F166" i="1"/>
  <c r="F168" i="3"/>
  <c r="N166" i="1" l="1"/>
  <c r="N168" i="3"/>
  <c r="L169" i="3"/>
  <c r="G167" i="1"/>
  <c r="F167" i="1"/>
  <c r="F169" i="3"/>
  <c r="N167" i="1" l="1"/>
  <c r="N169" i="3"/>
  <c r="L170" i="3"/>
  <c r="G168" i="1"/>
  <c r="F168" i="1"/>
  <c r="F170" i="3"/>
  <c r="N168" i="1" l="1"/>
  <c r="N170" i="3"/>
  <c r="L171" i="3"/>
  <c r="G169" i="1"/>
  <c r="F169" i="1"/>
  <c r="F171" i="3"/>
  <c r="N169" i="1" l="1"/>
  <c r="N171" i="3"/>
  <c r="L172" i="3"/>
  <c r="G170" i="1"/>
  <c r="F170" i="1"/>
  <c r="F172" i="3"/>
  <c r="N170" i="1" l="1"/>
  <c r="N172" i="3"/>
  <c r="L173" i="3"/>
  <c r="G171" i="1"/>
  <c r="F171" i="1"/>
  <c r="F173" i="3"/>
  <c r="N171" i="1" l="1"/>
  <c r="N173" i="3"/>
  <c r="L174" i="3"/>
  <c r="G172" i="1"/>
  <c r="F172" i="1"/>
  <c r="F174" i="3"/>
  <c r="N172" i="1" l="1"/>
  <c r="N174" i="3"/>
  <c r="L175" i="3"/>
  <c r="G173" i="1"/>
  <c r="F173" i="1"/>
  <c r="F175" i="3"/>
  <c r="N173" i="1" l="1"/>
  <c r="N175" i="3"/>
  <c r="L176" i="3"/>
  <c r="G174" i="1"/>
  <c r="F174" i="1"/>
  <c r="F176" i="3"/>
  <c r="N174" i="1" l="1"/>
  <c r="N176" i="3"/>
  <c r="L177" i="3"/>
  <c r="G175" i="1"/>
  <c r="F175" i="1"/>
  <c r="F177" i="3"/>
  <c r="N175" i="1" l="1"/>
  <c r="N177" i="3"/>
  <c r="L178" i="3"/>
  <c r="G176" i="1"/>
  <c r="F176" i="1"/>
  <c r="F178" i="3"/>
  <c r="N176" i="1" l="1"/>
  <c r="N178" i="3"/>
  <c r="L179" i="3"/>
  <c r="G177" i="1"/>
  <c r="F177" i="1"/>
  <c r="F179" i="3"/>
  <c r="N177" i="1" l="1"/>
  <c r="N179" i="3"/>
  <c r="L180" i="3"/>
  <c r="G178" i="1"/>
  <c r="F178" i="1"/>
  <c r="F180" i="3"/>
  <c r="N178" i="1" l="1"/>
  <c r="N180" i="3"/>
  <c r="L181" i="3"/>
  <c r="G179" i="1"/>
  <c r="F179" i="1"/>
  <c r="F181" i="3"/>
  <c r="N179" i="1" l="1"/>
  <c r="N181" i="3"/>
  <c r="L182" i="3"/>
  <c r="G180" i="1"/>
  <c r="F180" i="1"/>
  <c r="F182" i="3"/>
  <c r="N180" i="1" l="1"/>
  <c r="N182" i="3"/>
  <c r="L183" i="3"/>
  <c r="G181" i="1"/>
  <c r="F181" i="1"/>
  <c r="F183" i="3"/>
  <c r="N181" i="1" l="1"/>
  <c r="N183" i="3"/>
  <c r="L184" i="3"/>
  <c r="G182" i="1"/>
  <c r="F182" i="1"/>
  <c r="F184" i="3"/>
  <c r="N182" i="1" l="1"/>
  <c r="N184" i="3"/>
  <c r="L185" i="3"/>
  <c r="G183" i="1"/>
  <c r="F183" i="1"/>
  <c r="F185" i="3"/>
  <c r="N183" i="1" l="1"/>
  <c r="N185" i="3"/>
  <c r="L186" i="3"/>
  <c r="G184" i="1"/>
  <c r="F184" i="1"/>
  <c r="F186" i="3"/>
  <c r="N184" i="1" l="1"/>
  <c r="N186" i="3"/>
  <c r="L187" i="3"/>
  <c r="G185" i="1"/>
  <c r="F185" i="1"/>
  <c r="F187" i="3"/>
  <c r="N185" i="1" l="1"/>
  <c r="N187" i="3"/>
  <c r="L188" i="3"/>
  <c r="G186" i="1"/>
  <c r="F186" i="1"/>
  <c r="F188" i="3"/>
  <c r="N186" i="1" l="1"/>
  <c r="N188" i="3"/>
  <c r="L189" i="3"/>
  <c r="G187" i="1"/>
  <c r="F187" i="1"/>
  <c r="F189" i="3"/>
  <c r="N187" i="1" l="1"/>
  <c r="N189" i="3"/>
  <c r="L190" i="3"/>
  <c r="G188" i="1"/>
  <c r="F188" i="1"/>
  <c r="F190" i="3"/>
  <c r="N188" i="1" l="1"/>
  <c r="N190" i="3"/>
  <c r="L191" i="3"/>
  <c r="G189" i="1"/>
  <c r="F189" i="1"/>
  <c r="F191" i="3"/>
  <c r="N189" i="1" l="1"/>
  <c r="N191" i="3"/>
  <c r="L192" i="3"/>
  <c r="G190" i="1"/>
  <c r="F190" i="1"/>
  <c r="F192" i="3"/>
  <c r="N190" i="1" l="1"/>
  <c r="N192" i="3"/>
  <c r="L193" i="3"/>
  <c r="G191" i="1"/>
  <c r="F191" i="1"/>
  <c r="F193" i="3"/>
  <c r="N191" i="1" l="1"/>
  <c r="N193" i="3"/>
  <c r="L194" i="3"/>
  <c r="G192" i="1"/>
  <c r="F192" i="1"/>
  <c r="F194" i="3"/>
  <c r="N192" i="1" l="1"/>
  <c r="N194" i="3"/>
  <c r="L195" i="3"/>
  <c r="G193" i="1"/>
  <c r="F193" i="1"/>
  <c r="F195" i="3"/>
  <c r="N193" i="1" l="1"/>
  <c r="N195" i="3"/>
  <c r="L196" i="3"/>
  <c r="G194" i="1"/>
  <c r="F194" i="1"/>
  <c r="F196" i="3"/>
  <c r="N194" i="1" l="1"/>
  <c r="N196" i="3"/>
  <c r="L197" i="3"/>
  <c r="G195" i="1"/>
  <c r="F195" i="1"/>
  <c r="F197" i="3"/>
  <c r="N195" i="1" l="1"/>
  <c r="N197" i="3"/>
  <c r="L198" i="3"/>
  <c r="G196" i="1"/>
  <c r="F196" i="1"/>
  <c r="F198" i="3"/>
  <c r="N196" i="1" l="1"/>
  <c r="N198" i="3"/>
  <c r="L199" i="3"/>
  <c r="G197" i="1"/>
  <c r="F197" i="1"/>
  <c r="F199" i="3"/>
  <c r="N197" i="1" l="1"/>
  <c r="N199" i="3"/>
  <c r="L200" i="3"/>
  <c r="G198" i="1"/>
  <c r="F198" i="1"/>
  <c r="F200" i="3"/>
  <c r="N198" i="1" l="1"/>
  <c r="N200" i="3"/>
  <c r="L201" i="3"/>
  <c r="G199" i="1"/>
  <c r="F199" i="1"/>
  <c r="F201" i="3"/>
  <c r="N199" i="1" l="1"/>
  <c r="N201" i="3"/>
  <c r="L202" i="3"/>
  <c r="G200" i="1"/>
  <c r="F200" i="1"/>
  <c r="F202" i="3"/>
  <c r="N200" i="1" l="1"/>
  <c r="N202" i="3"/>
  <c r="L203" i="3"/>
  <c r="G201" i="1"/>
  <c r="F201" i="1"/>
  <c r="F203" i="3"/>
  <c r="N201" i="1" l="1"/>
  <c r="N203" i="3"/>
  <c r="L204" i="3"/>
  <c r="G202" i="1"/>
  <c r="F202" i="1"/>
  <c r="F204" i="3"/>
  <c r="N202" i="1" l="1"/>
  <c r="N204" i="3"/>
  <c r="L205" i="3"/>
  <c r="G203" i="1"/>
  <c r="F203" i="1"/>
  <c r="F205" i="3"/>
  <c r="N203" i="1" l="1"/>
  <c r="N205" i="3"/>
  <c r="L206" i="3"/>
  <c r="G204" i="1"/>
  <c r="F204" i="1"/>
  <c r="F206" i="3"/>
  <c r="N204" i="1" l="1"/>
  <c r="N206" i="3"/>
  <c r="L207" i="3"/>
  <c r="G205" i="1"/>
  <c r="F205" i="1"/>
  <c r="F207" i="3"/>
  <c r="N205" i="1" l="1"/>
  <c r="N207" i="3"/>
  <c r="L208" i="3"/>
  <c r="G206" i="1"/>
  <c r="F206" i="1"/>
  <c r="F208" i="3"/>
  <c r="N206" i="1" l="1"/>
  <c r="N208" i="3"/>
  <c r="L209" i="3"/>
  <c r="G207" i="1"/>
  <c r="F207" i="1"/>
  <c r="F209" i="3"/>
  <c r="N207" i="1" l="1"/>
  <c r="N209" i="3"/>
  <c r="L210" i="3"/>
  <c r="G208" i="1"/>
  <c r="F208" i="1"/>
  <c r="F210" i="3"/>
  <c r="N208" i="1" l="1"/>
  <c r="N210" i="3"/>
  <c r="L211" i="3"/>
  <c r="G209" i="1"/>
  <c r="F209" i="1"/>
  <c r="F211" i="3"/>
  <c r="N209" i="1" l="1"/>
  <c r="N211" i="3"/>
  <c r="L212" i="3"/>
  <c r="G210" i="1"/>
  <c r="F210" i="1"/>
  <c r="F212" i="3"/>
  <c r="N210" i="1" l="1"/>
  <c r="N212" i="3"/>
  <c r="L213" i="3"/>
  <c r="G211" i="1"/>
  <c r="F211" i="1"/>
  <c r="F213" i="3"/>
  <c r="N211" i="1" l="1"/>
  <c r="N213" i="3"/>
  <c r="L214" i="3"/>
  <c r="G212" i="1"/>
  <c r="F212" i="1"/>
  <c r="F214" i="3"/>
  <c r="N212" i="1" l="1"/>
  <c r="N214" i="3"/>
  <c r="L215" i="3"/>
  <c r="G213" i="1"/>
  <c r="F213" i="1"/>
  <c r="F215" i="3"/>
  <c r="N213" i="1" l="1"/>
  <c r="N215" i="3"/>
  <c r="L216" i="3"/>
  <c r="G214" i="1"/>
  <c r="F214" i="1"/>
  <c r="F216" i="3"/>
  <c r="N214" i="1" l="1"/>
  <c r="N216" i="3"/>
  <c r="L217" i="3"/>
  <c r="G215" i="1"/>
  <c r="F215" i="1"/>
  <c r="F217" i="3"/>
  <c r="N215" i="1" l="1"/>
  <c r="N217" i="3"/>
  <c r="L218" i="3"/>
  <c r="G216" i="1"/>
  <c r="F216" i="1"/>
  <c r="F218" i="3"/>
  <c r="N216" i="1" l="1"/>
  <c r="N218" i="3"/>
  <c r="L219" i="3"/>
  <c r="G217" i="1"/>
  <c r="F217" i="1"/>
  <c r="F219" i="3"/>
  <c r="N217" i="1" l="1"/>
  <c r="N219" i="3"/>
  <c r="L220" i="3"/>
  <c r="G218" i="1"/>
  <c r="F218" i="1"/>
  <c r="F220" i="3"/>
  <c r="N218" i="1" l="1"/>
  <c r="N220" i="3"/>
  <c r="L221" i="3"/>
  <c r="G219" i="1"/>
  <c r="F219" i="1"/>
  <c r="F221" i="3"/>
  <c r="N219" i="1" l="1"/>
  <c r="N221" i="3"/>
  <c r="L222" i="3"/>
  <c r="G220" i="1"/>
  <c r="F220" i="1"/>
  <c r="F222" i="3"/>
  <c r="N220" i="1" l="1"/>
  <c r="N222" i="3"/>
  <c r="L223" i="3"/>
  <c r="G221" i="1"/>
  <c r="F221" i="1"/>
  <c r="F223" i="3"/>
  <c r="N221" i="1" l="1"/>
  <c r="N223" i="3"/>
  <c r="L224" i="3"/>
  <c r="G222" i="1"/>
  <c r="F222" i="1"/>
  <c r="F224" i="3"/>
  <c r="N222" i="1" l="1"/>
  <c r="N224" i="3"/>
  <c r="L225" i="3"/>
  <c r="G223" i="1"/>
  <c r="F223" i="1"/>
  <c r="F225" i="3"/>
  <c r="N223" i="1" l="1"/>
  <c r="N225" i="3"/>
  <c r="L226" i="3"/>
  <c r="G224" i="1"/>
  <c r="F224" i="1"/>
  <c r="F226" i="3"/>
  <c r="N224" i="1" l="1"/>
  <c r="N226" i="3"/>
  <c r="L227" i="3"/>
  <c r="G225" i="1"/>
  <c r="F225" i="1"/>
  <c r="F227" i="3"/>
  <c r="N225" i="1" l="1"/>
  <c r="N227" i="3"/>
  <c r="L228" i="3"/>
  <c r="G226" i="1"/>
  <c r="F226" i="1"/>
  <c r="F228" i="3"/>
  <c r="N226" i="1" l="1"/>
  <c r="N228" i="3"/>
  <c r="L229" i="3"/>
  <c r="G227" i="1"/>
  <c r="F227" i="1"/>
  <c r="F229" i="3"/>
  <c r="N227" i="1" l="1"/>
  <c r="N229" i="3"/>
  <c r="L230" i="3"/>
  <c r="G228" i="1"/>
  <c r="F228" i="1"/>
  <c r="F230" i="3"/>
  <c r="N228" i="1" l="1"/>
  <c r="N230" i="3"/>
  <c r="L231" i="3"/>
  <c r="G229" i="1"/>
  <c r="F229" i="1"/>
  <c r="F231" i="3"/>
  <c r="N229" i="1" l="1"/>
  <c r="N231" i="3"/>
  <c r="L232" i="3"/>
  <c r="G230" i="1"/>
  <c r="F232" i="3"/>
  <c r="F230" i="1"/>
  <c r="N230" i="1" l="1"/>
  <c r="N232" i="3"/>
  <c r="L233" i="3"/>
  <c r="G231" i="1"/>
  <c r="F231" i="1"/>
  <c r="F233" i="3"/>
  <c r="N231" i="1" l="1"/>
  <c r="N233" i="3"/>
  <c r="L234" i="3"/>
  <c r="G232" i="1"/>
  <c r="F232" i="1"/>
  <c r="F234" i="3"/>
  <c r="N232" i="1" l="1"/>
  <c r="N234" i="3"/>
  <c r="L235" i="3"/>
  <c r="G233" i="1"/>
  <c r="F235" i="3"/>
  <c r="F233" i="1"/>
  <c r="N233" i="1" l="1"/>
  <c r="N235" i="3"/>
  <c r="L236" i="3"/>
  <c r="G234" i="1"/>
  <c r="F234" i="1"/>
  <c r="F236" i="3"/>
  <c r="N234" i="1" l="1"/>
  <c r="N236" i="3"/>
  <c r="L237" i="3"/>
  <c r="G235" i="1"/>
  <c r="F235" i="1"/>
  <c r="F237" i="3"/>
  <c r="N235" i="1" l="1"/>
  <c r="N237" i="3"/>
  <c r="L238" i="3"/>
  <c r="G236" i="1"/>
  <c r="F236" i="1"/>
  <c r="F238" i="3"/>
  <c r="N236" i="1" l="1"/>
  <c r="N238" i="3"/>
  <c r="L239" i="3"/>
  <c r="G237" i="1"/>
  <c r="F237" i="1"/>
  <c r="F239" i="3"/>
  <c r="N237" i="1" l="1"/>
  <c r="N239" i="3"/>
  <c r="L240" i="3"/>
  <c r="G238" i="1"/>
  <c r="F238" i="1"/>
  <c r="F240" i="3"/>
  <c r="N238" i="1" l="1"/>
  <c r="N240" i="3"/>
  <c r="L241" i="3"/>
  <c r="G239" i="1"/>
  <c r="F239" i="1"/>
  <c r="F241" i="3"/>
  <c r="N239" i="1" l="1"/>
  <c r="N241" i="3"/>
  <c r="L242" i="3"/>
  <c r="G240" i="1"/>
  <c r="F240" i="1"/>
  <c r="F242" i="3"/>
  <c r="N240" i="1" l="1"/>
  <c r="N242" i="3"/>
  <c r="L243" i="3"/>
  <c r="G241" i="1"/>
  <c r="F241" i="1"/>
  <c r="F243" i="3"/>
  <c r="N241" i="1" l="1"/>
  <c r="N243" i="3"/>
  <c r="L244" i="3"/>
  <c r="G242" i="1"/>
  <c r="F242" i="1"/>
  <c r="F244" i="3"/>
  <c r="N242" i="1" l="1"/>
  <c r="N244" i="3"/>
  <c r="L245" i="3"/>
  <c r="G243" i="1"/>
  <c r="F243" i="1"/>
  <c r="F245" i="3"/>
  <c r="N243" i="1" l="1"/>
  <c r="N245" i="3"/>
  <c r="L246" i="3"/>
  <c r="G244" i="1"/>
  <c r="F244" i="1"/>
  <c r="F246" i="3"/>
  <c r="N244" i="1" l="1"/>
  <c r="N246" i="3"/>
  <c r="L247" i="3"/>
  <c r="G245" i="1"/>
  <c r="F245" i="1"/>
  <c r="F247" i="3"/>
  <c r="N245" i="1" l="1"/>
  <c r="N247" i="3"/>
  <c r="L248" i="3"/>
  <c r="G246" i="1"/>
  <c r="F246" i="1"/>
  <c r="F248" i="3"/>
  <c r="N246" i="1" l="1"/>
  <c r="N248" i="3"/>
  <c r="L249" i="3"/>
  <c r="G247" i="1"/>
  <c r="F247" i="1"/>
  <c r="F249" i="3"/>
  <c r="N247" i="1" l="1"/>
  <c r="N249" i="3"/>
  <c r="L250" i="3"/>
  <c r="G248" i="1"/>
  <c r="F248" i="1"/>
  <c r="F250" i="3"/>
  <c r="N248" i="1" l="1"/>
  <c r="N250" i="3"/>
  <c r="L251" i="3"/>
  <c r="G249" i="1"/>
  <c r="F249" i="1"/>
  <c r="F251" i="3"/>
  <c r="N249" i="1" l="1"/>
  <c r="N251" i="3"/>
  <c r="L252" i="3"/>
  <c r="G250" i="1"/>
  <c r="F250" i="1"/>
  <c r="F252" i="3"/>
  <c r="N250" i="1" l="1"/>
  <c r="N252" i="3"/>
  <c r="L253" i="3"/>
  <c r="G251" i="1"/>
  <c r="F251" i="1"/>
  <c r="F253" i="3"/>
  <c r="N251" i="1" l="1"/>
  <c r="N253" i="3"/>
  <c r="L254" i="3"/>
  <c r="G252" i="1"/>
  <c r="F252" i="1"/>
  <c r="F254" i="3"/>
  <c r="N252" i="1" l="1"/>
  <c r="N254" i="3"/>
  <c r="L255" i="3"/>
  <c r="G253" i="1"/>
  <c r="F253" i="1"/>
  <c r="F255" i="3"/>
  <c r="N253" i="1" l="1"/>
  <c r="N255" i="3"/>
  <c r="L256" i="3"/>
  <c r="G254" i="1"/>
  <c r="F254" i="1"/>
  <c r="F256" i="3"/>
  <c r="N254" i="1" l="1"/>
  <c r="N256" i="3"/>
  <c r="L257" i="3"/>
  <c r="G255" i="1"/>
  <c r="F255" i="1"/>
  <c r="F257" i="3"/>
  <c r="N255" i="1" l="1"/>
  <c r="N257" i="3"/>
  <c r="L258" i="3"/>
  <c r="G256" i="1"/>
  <c r="F256" i="1"/>
  <c r="F258" i="3"/>
  <c r="N256" i="1" l="1"/>
  <c r="N258" i="3"/>
  <c r="L259" i="3"/>
  <c r="G257" i="1"/>
  <c r="F257" i="1"/>
  <c r="F259" i="3"/>
  <c r="N257" i="1" l="1"/>
  <c r="N259" i="3"/>
  <c r="L260" i="3"/>
  <c r="G258" i="1"/>
  <c r="F258" i="1"/>
  <c r="F260" i="3"/>
  <c r="N258" i="1" l="1"/>
  <c r="N260" i="3"/>
  <c r="L261" i="3"/>
  <c r="G259" i="1"/>
  <c r="F259" i="1"/>
  <c r="F261" i="3"/>
  <c r="N259" i="1" l="1"/>
  <c r="N261" i="3"/>
  <c r="L262" i="3"/>
  <c r="G260" i="1"/>
  <c r="F260" i="1"/>
  <c r="F262" i="3"/>
  <c r="N260" i="1" l="1"/>
  <c r="N262" i="3"/>
  <c r="L263" i="3"/>
  <c r="G261" i="1"/>
  <c r="F261" i="1"/>
  <c r="F263" i="3"/>
  <c r="N261" i="1" l="1"/>
  <c r="N263" i="3"/>
  <c r="L264" i="3"/>
  <c r="G262" i="1"/>
  <c r="F262" i="1"/>
  <c r="F264" i="3"/>
  <c r="N262" i="1" l="1"/>
  <c r="N264" i="3"/>
  <c r="L265" i="3"/>
  <c r="G263" i="1"/>
  <c r="F263" i="1"/>
  <c r="F265" i="3"/>
  <c r="N263" i="1" l="1"/>
  <c r="N265" i="3"/>
  <c r="L266" i="3"/>
  <c r="G264" i="1"/>
  <c r="F264" i="1"/>
  <c r="F266" i="3"/>
  <c r="N264" i="1" l="1"/>
  <c r="N266" i="3"/>
  <c r="L267" i="3"/>
  <c r="G265" i="1"/>
  <c r="F265" i="1"/>
  <c r="F267" i="3"/>
  <c r="N265" i="1" l="1"/>
  <c r="N267" i="3"/>
  <c r="L268" i="3"/>
  <c r="G266" i="1"/>
  <c r="F266" i="1"/>
  <c r="F268" i="3"/>
  <c r="N266" i="1" l="1"/>
  <c r="N268" i="3"/>
  <c r="L269" i="3"/>
  <c r="G267" i="1"/>
  <c r="F267" i="1"/>
  <c r="F269" i="3"/>
  <c r="N267" i="1" l="1"/>
  <c r="N269" i="3"/>
  <c r="L270" i="3"/>
  <c r="G268" i="1"/>
  <c r="F268" i="1"/>
  <c r="F270" i="3"/>
  <c r="N268" i="1" l="1"/>
  <c r="N270" i="3"/>
  <c r="L271" i="3"/>
  <c r="G269" i="1"/>
  <c r="F269" i="1"/>
  <c r="F271" i="3"/>
  <c r="N269" i="1" l="1"/>
  <c r="N271" i="3"/>
  <c r="L272" i="3"/>
  <c r="G270" i="1"/>
  <c r="F270" i="1"/>
  <c r="F272" i="3"/>
  <c r="N270" i="1" l="1"/>
  <c r="N272" i="3"/>
  <c r="L273" i="3"/>
  <c r="G271" i="1"/>
  <c r="F271" i="1"/>
  <c r="F273" i="3"/>
  <c r="N271" i="1" l="1"/>
  <c r="N273" i="3"/>
  <c r="L274" i="3"/>
  <c r="G272" i="1"/>
  <c r="F272" i="1"/>
  <c r="F274" i="3"/>
  <c r="N272" i="1" l="1"/>
  <c r="N274" i="3"/>
  <c r="L275" i="3"/>
  <c r="G273" i="1"/>
  <c r="F273" i="1"/>
  <c r="F275" i="3"/>
  <c r="N273" i="1" l="1"/>
  <c r="N275" i="3"/>
  <c r="L276" i="3"/>
  <c r="G274" i="1"/>
  <c r="F274" i="1"/>
  <c r="F276" i="3"/>
  <c r="N274" i="1" l="1"/>
  <c r="N276" i="3"/>
  <c r="L277" i="3"/>
  <c r="G275" i="1"/>
  <c r="F275" i="1"/>
  <c r="F277" i="3"/>
  <c r="N275" i="1" l="1"/>
  <c r="N277" i="3"/>
  <c r="L278" i="3"/>
  <c r="G276" i="1"/>
  <c r="F276" i="1"/>
  <c r="F278" i="3"/>
  <c r="N276" i="1" l="1"/>
  <c r="N278" i="3"/>
  <c r="L279" i="3"/>
  <c r="G277" i="1"/>
  <c r="F277" i="1"/>
  <c r="F279" i="3"/>
  <c r="N277" i="1" l="1"/>
  <c r="N279" i="3"/>
  <c r="L280" i="3"/>
  <c r="G278" i="1"/>
  <c r="F280" i="3"/>
  <c r="F278" i="1"/>
  <c r="N278" i="1" l="1"/>
  <c r="N280" i="3"/>
  <c r="L281" i="3"/>
  <c r="G279" i="1"/>
  <c r="F279" i="1"/>
  <c r="F281" i="3"/>
  <c r="N279" i="1" l="1"/>
  <c r="N281" i="3"/>
  <c r="L282" i="3"/>
  <c r="G280" i="1"/>
  <c r="F280" i="1"/>
  <c r="F282" i="3"/>
  <c r="N280" i="1" l="1"/>
  <c r="N282" i="3"/>
  <c r="L283" i="3"/>
  <c r="G281" i="1"/>
  <c r="F281" i="1"/>
  <c r="F283" i="3"/>
  <c r="N281" i="1" l="1"/>
  <c r="N283" i="3"/>
  <c r="L284" i="3"/>
  <c r="G282" i="1"/>
  <c r="F282" i="1"/>
  <c r="F284" i="3"/>
  <c r="N282" i="1" l="1"/>
  <c r="N284" i="3"/>
  <c r="L285" i="3"/>
  <c r="G283" i="1"/>
  <c r="F283" i="1"/>
  <c r="F285" i="3"/>
  <c r="N283" i="1" l="1"/>
  <c r="N285" i="3"/>
  <c r="L286" i="3"/>
  <c r="G284" i="1"/>
  <c r="F284" i="1"/>
  <c r="F286" i="3"/>
  <c r="N284" i="1" l="1"/>
  <c r="N286" i="3"/>
  <c r="L287" i="3"/>
  <c r="G285" i="1"/>
  <c r="F285" i="1"/>
  <c r="F287" i="3"/>
  <c r="N285" i="1" l="1"/>
  <c r="N287" i="3"/>
  <c r="L288" i="3"/>
  <c r="G286" i="1"/>
  <c r="F286" i="1"/>
  <c r="F288" i="3"/>
  <c r="N286" i="1" l="1"/>
  <c r="N288" i="3"/>
  <c r="L289" i="3"/>
  <c r="G287" i="1"/>
  <c r="F287" i="1"/>
  <c r="F289" i="3"/>
  <c r="N287" i="1" l="1"/>
  <c r="N289" i="3"/>
  <c r="L290" i="3"/>
  <c r="G288" i="1"/>
  <c r="F288" i="1"/>
  <c r="F290" i="3"/>
  <c r="N288" i="1" l="1"/>
  <c r="N290" i="3"/>
  <c r="L291" i="3"/>
  <c r="G289" i="1"/>
  <c r="F289" i="1"/>
  <c r="F291" i="3"/>
  <c r="N289" i="1" l="1"/>
  <c r="N291" i="3"/>
  <c r="L292" i="3"/>
  <c r="G290" i="1"/>
  <c r="F290" i="1"/>
  <c r="F292" i="3"/>
  <c r="N290" i="1" l="1"/>
  <c r="N292" i="3"/>
  <c r="L293" i="3"/>
  <c r="G291" i="1"/>
  <c r="F291" i="1"/>
  <c r="F293" i="3"/>
  <c r="N291" i="1" l="1"/>
  <c r="N293" i="3"/>
  <c r="L294" i="3"/>
  <c r="G292" i="1"/>
  <c r="F292" i="1"/>
  <c r="F294" i="3"/>
  <c r="N292" i="1" l="1"/>
  <c r="N294" i="3"/>
  <c r="L295" i="3"/>
  <c r="G293" i="1"/>
  <c r="F293" i="1"/>
  <c r="F295" i="3"/>
  <c r="N293" i="1" l="1"/>
  <c r="N295" i="3"/>
  <c r="L296" i="3"/>
  <c r="G294" i="1"/>
  <c r="F294" i="1"/>
  <c r="F296" i="3"/>
  <c r="N294" i="1" l="1"/>
  <c r="N296" i="3"/>
  <c r="L297" i="3"/>
  <c r="G295" i="1"/>
  <c r="F295" i="1"/>
  <c r="F297" i="3"/>
  <c r="N295" i="1" l="1"/>
  <c r="N297" i="3"/>
  <c r="L298" i="3"/>
  <c r="G296" i="1"/>
  <c r="F296" i="1"/>
  <c r="F298" i="3"/>
  <c r="N296" i="1" l="1"/>
  <c r="N298" i="3"/>
  <c r="L299" i="3"/>
  <c r="G297" i="1"/>
  <c r="F297" i="1"/>
  <c r="F299" i="3"/>
  <c r="N297" i="1" l="1"/>
  <c r="N299" i="3"/>
  <c r="L300" i="3"/>
  <c r="G298" i="1"/>
  <c r="F298" i="1"/>
  <c r="F300" i="3"/>
  <c r="N298" i="1" l="1"/>
  <c r="N300" i="3"/>
  <c r="L301" i="3"/>
  <c r="G299" i="1"/>
  <c r="F299" i="1"/>
  <c r="F301" i="3"/>
  <c r="N299" i="1" l="1"/>
  <c r="N301" i="3"/>
  <c r="L302" i="3"/>
  <c r="G300" i="1"/>
  <c r="F300" i="1"/>
  <c r="F302" i="3"/>
  <c r="N300" i="1" l="1"/>
  <c r="N302" i="3"/>
  <c r="L303" i="3"/>
  <c r="G301" i="1"/>
  <c r="F301" i="1"/>
  <c r="F303" i="3"/>
  <c r="N301" i="1" l="1"/>
  <c r="N303" i="3"/>
  <c r="L304" i="3"/>
  <c r="G302" i="1"/>
  <c r="F302" i="1"/>
  <c r="F304" i="3"/>
  <c r="N302" i="1" l="1"/>
  <c r="N304" i="3"/>
  <c r="L305" i="3"/>
  <c r="G303" i="1"/>
  <c r="F303" i="1"/>
  <c r="F305" i="3"/>
  <c r="N303" i="1" l="1"/>
  <c r="N305" i="3"/>
  <c r="L306" i="3"/>
  <c r="G304" i="1"/>
  <c r="F304" i="1"/>
  <c r="F306" i="3"/>
  <c r="N304" i="1" l="1"/>
  <c r="N306" i="3"/>
  <c r="L307" i="3"/>
  <c r="G305" i="1"/>
  <c r="F305" i="1"/>
  <c r="F307" i="3"/>
  <c r="N305" i="1" l="1"/>
  <c r="N307" i="3"/>
  <c r="L308" i="3"/>
  <c r="G306" i="1"/>
  <c r="F306" i="1"/>
  <c r="F308" i="3"/>
  <c r="N306" i="1" l="1"/>
  <c r="N308" i="3"/>
  <c r="L309" i="3"/>
  <c r="G307" i="1"/>
  <c r="F307" i="1"/>
  <c r="F309" i="3"/>
  <c r="N307" i="1" l="1"/>
  <c r="N309" i="3"/>
  <c r="L310" i="3"/>
  <c r="G308" i="1"/>
  <c r="F308" i="1"/>
  <c r="F310" i="3"/>
  <c r="N308" i="1" l="1"/>
  <c r="N310" i="3"/>
  <c r="L311" i="3"/>
  <c r="G309" i="1"/>
  <c r="F309" i="1"/>
  <c r="F311" i="3"/>
  <c r="N309" i="1" l="1"/>
  <c r="N311" i="3"/>
  <c r="L312" i="3"/>
  <c r="G310" i="1"/>
  <c r="F310" i="1"/>
  <c r="F312" i="3"/>
  <c r="N310" i="1" l="1"/>
  <c r="N312" i="3"/>
  <c r="L313" i="3"/>
  <c r="G311" i="1"/>
  <c r="F313" i="3"/>
  <c r="F311" i="1"/>
  <c r="N311" i="1" l="1"/>
  <c r="N313" i="3"/>
  <c r="L314" i="3"/>
  <c r="G312" i="1"/>
  <c r="F312" i="1"/>
  <c r="F314" i="3"/>
  <c r="N312" i="1" l="1"/>
  <c r="N314" i="3"/>
  <c r="L315" i="3"/>
  <c r="G313" i="1"/>
  <c r="F313" i="1"/>
  <c r="F315" i="3"/>
  <c r="N313" i="1" l="1"/>
  <c r="N315" i="3"/>
  <c r="L316" i="3"/>
  <c r="G314" i="1"/>
  <c r="F314" i="1"/>
  <c r="F316" i="3"/>
  <c r="N314" i="1" l="1"/>
  <c r="N316" i="3"/>
  <c r="L317" i="3"/>
  <c r="G315" i="1"/>
  <c r="F315" i="1"/>
  <c r="F317" i="3"/>
  <c r="N315" i="1" l="1"/>
  <c r="N317" i="3"/>
  <c r="L318" i="3"/>
  <c r="G316" i="1"/>
  <c r="F316" i="1"/>
  <c r="F318" i="3"/>
  <c r="N316" i="1" l="1"/>
  <c r="N318" i="3"/>
  <c r="L319" i="3"/>
  <c r="G317" i="1"/>
  <c r="F317" i="1"/>
  <c r="F319" i="3"/>
  <c r="N317" i="1" l="1"/>
  <c r="N319" i="3"/>
  <c r="L320" i="3"/>
  <c r="G318" i="1"/>
  <c r="F318" i="1"/>
  <c r="F320" i="3"/>
  <c r="N318" i="1" l="1"/>
  <c r="N320" i="3"/>
  <c r="L321" i="3"/>
  <c r="G319" i="1"/>
  <c r="F319" i="1"/>
  <c r="F321" i="3"/>
  <c r="N319" i="1" l="1"/>
  <c r="N321" i="3"/>
  <c r="L322" i="3"/>
  <c r="G320" i="1"/>
  <c r="F320" i="1"/>
  <c r="F322" i="3"/>
  <c r="N320" i="1" l="1"/>
  <c r="N322" i="3"/>
  <c r="L323" i="3"/>
  <c r="G321" i="1"/>
  <c r="F321" i="1"/>
  <c r="F323" i="3"/>
  <c r="N321" i="1" l="1"/>
  <c r="N323" i="3"/>
  <c r="L324" i="3"/>
  <c r="G322" i="1"/>
  <c r="F322" i="1"/>
  <c r="F324" i="3"/>
  <c r="N322" i="1" l="1"/>
  <c r="N324" i="3"/>
  <c r="L325" i="3"/>
  <c r="G323" i="1"/>
  <c r="F323" i="1"/>
  <c r="F325" i="3"/>
  <c r="N323" i="1" l="1"/>
  <c r="N325" i="3"/>
  <c r="L326" i="3"/>
  <c r="G324" i="1"/>
  <c r="F324" i="1"/>
  <c r="F326" i="3"/>
  <c r="N324" i="1" l="1"/>
  <c r="N326" i="3"/>
  <c r="L327" i="3"/>
  <c r="G325" i="1"/>
  <c r="F325" i="1"/>
  <c r="F327" i="3"/>
  <c r="N325" i="1" l="1"/>
  <c r="N327" i="3"/>
  <c r="L328" i="3"/>
  <c r="G326" i="1"/>
  <c r="F326" i="1"/>
  <c r="F328" i="3"/>
  <c r="N326" i="1" l="1"/>
  <c r="N328" i="3"/>
  <c r="L329" i="3"/>
  <c r="G327" i="1"/>
  <c r="F327" i="1"/>
  <c r="F329" i="3"/>
  <c r="N327" i="1" l="1"/>
  <c r="N329" i="3"/>
  <c r="L330" i="3"/>
  <c r="G328" i="1"/>
  <c r="F328" i="1"/>
  <c r="F330" i="3"/>
  <c r="N328" i="1" l="1"/>
  <c r="N330" i="3"/>
  <c r="L331" i="3"/>
  <c r="G329" i="1"/>
  <c r="F329" i="1"/>
  <c r="F331" i="3"/>
  <c r="N329" i="1" l="1"/>
  <c r="N331" i="3"/>
  <c r="L332" i="3"/>
  <c r="G330" i="1"/>
  <c r="F330" i="1"/>
  <c r="F332" i="3"/>
  <c r="N330" i="1" l="1"/>
  <c r="N332" i="3"/>
  <c r="L333" i="3"/>
  <c r="G331" i="1"/>
  <c r="F331" i="1"/>
  <c r="F333" i="3"/>
  <c r="N331" i="1" l="1"/>
  <c r="N333" i="3"/>
  <c r="L334" i="3"/>
  <c r="G332" i="1"/>
  <c r="F332" i="1"/>
  <c r="F334" i="3"/>
  <c r="N332" i="1" l="1"/>
  <c r="N334" i="3"/>
  <c r="L335" i="3"/>
  <c r="G333" i="1"/>
  <c r="F333" i="1"/>
  <c r="F335" i="3"/>
  <c r="N333" i="1" l="1"/>
  <c r="N335" i="3"/>
  <c r="L336" i="3"/>
  <c r="G334" i="1"/>
  <c r="F334" i="1"/>
  <c r="F336" i="3"/>
  <c r="N334" i="1" l="1"/>
  <c r="N336" i="3"/>
  <c r="L337" i="3"/>
  <c r="G335" i="1"/>
  <c r="F337" i="3"/>
  <c r="F335" i="1"/>
  <c r="N335" i="1" l="1"/>
  <c r="N337" i="3"/>
  <c r="L338" i="3"/>
  <c r="G336" i="1"/>
  <c r="F338" i="3"/>
  <c r="F336" i="1"/>
  <c r="N336" i="1" l="1"/>
  <c r="N338" i="3"/>
  <c r="L339" i="3"/>
  <c r="G337" i="1"/>
  <c r="F339" i="3"/>
  <c r="F337" i="1"/>
  <c r="N337" i="1" l="1"/>
  <c r="N339" i="3"/>
  <c r="L340" i="3"/>
  <c r="G338" i="1"/>
  <c r="F338" i="1"/>
  <c r="F340" i="3"/>
  <c r="N338" i="1" l="1"/>
  <c r="N340" i="3"/>
  <c r="L341" i="3"/>
  <c r="G339" i="1"/>
  <c r="F339" i="1"/>
  <c r="F341" i="3"/>
  <c r="N339" i="1" l="1"/>
  <c r="N341" i="3"/>
  <c r="L342" i="3"/>
  <c r="G340" i="1"/>
  <c r="F342" i="3"/>
  <c r="F340" i="1"/>
  <c r="N340" i="1" l="1"/>
  <c r="N342" i="3"/>
  <c r="L343" i="3"/>
  <c r="G341" i="1"/>
  <c r="F343" i="3"/>
  <c r="F341" i="1"/>
  <c r="N341" i="1" l="1"/>
  <c r="N343" i="3"/>
  <c r="L344" i="3"/>
  <c r="G342" i="1"/>
  <c r="F342" i="1"/>
  <c r="F344" i="3"/>
  <c r="N342" i="1" l="1"/>
  <c r="N344" i="3"/>
  <c r="L345" i="3"/>
  <c r="G343" i="1"/>
  <c r="F343" i="1"/>
  <c r="F345" i="3"/>
  <c r="N343" i="1" l="1"/>
  <c r="N345" i="3"/>
  <c r="L346" i="3"/>
  <c r="G344" i="1"/>
  <c r="F344" i="1"/>
  <c r="F346" i="3"/>
  <c r="N344" i="1" l="1"/>
  <c r="N346" i="3"/>
  <c r="L347" i="3"/>
  <c r="G345" i="1"/>
  <c r="F345" i="1"/>
  <c r="F347" i="3"/>
  <c r="N345" i="1" l="1"/>
  <c r="N347" i="3"/>
  <c r="L348" i="3"/>
  <c r="G346" i="1"/>
  <c r="F348" i="3"/>
  <c r="F346" i="1"/>
  <c r="N346" i="1" l="1"/>
  <c r="N348" i="3"/>
  <c r="L349" i="3"/>
  <c r="G347" i="1"/>
  <c r="F347" i="1"/>
  <c r="F349" i="3"/>
  <c r="N347" i="1" l="1"/>
  <c r="N349" i="3"/>
  <c r="L350" i="3"/>
  <c r="G348" i="1"/>
  <c r="F350" i="3"/>
  <c r="F348" i="1"/>
  <c r="N348" i="1" l="1"/>
  <c r="N350" i="3"/>
  <c r="L351" i="3"/>
  <c r="G349" i="1"/>
  <c r="F349" i="1"/>
  <c r="F351" i="3"/>
  <c r="N349" i="1" l="1"/>
  <c r="N351" i="3"/>
  <c r="L352" i="3"/>
  <c r="G350" i="1"/>
  <c r="F350" i="1"/>
  <c r="F352" i="3"/>
  <c r="N350" i="1" l="1"/>
  <c r="N352" i="3"/>
  <c r="L353" i="3"/>
  <c r="G351" i="1"/>
  <c r="F351" i="1"/>
  <c r="F353" i="3"/>
  <c r="N351" i="1" l="1"/>
  <c r="N353" i="3"/>
  <c r="L354" i="3"/>
  <c r="G352" i="1"/>
  <c r="F352" i="1"/>
  <c r="F354" i="3"/>
  <c r="N352" i="1" l="1"/>
  <c r="N354" i="3"/>
  <c r="L355" i="3"/>
  <c r="G353" i="1"/>
  <c r="F353" i="1"/>
  <c r="F355" i="3"/>
  <c r="N353" i="1" l="1"/>
  <c r="N355" i="3"/>
  <c r="L356" i="3"/>
  <c r="G354" i="1"/>
  <c r="F356" i="3"/>
  <c r="F354" i="1"/>
  <c r="N354" i="1" l="1"/>
  <c r="N356" i="3"/>
  <c r="L357" i="3"/>
  <c r="G355" i="1"/>
  <c r="F355" i="1"/>
  <c r="F357" i="3"/>
  <c r="N355" i="1" l="1"/>
  <c r="N357" i="3"/>
  <c r="L358" i="3"/>
  <c r="G356" i="1"/>
  <c r="F356" i="1"/>
  <c r="F358" i="3"/>
  <c r="N356" i="1" l="1"/>
  <c r="N358" i="3"/>
  <c r="L359" i="3"/>
  <c r="G357" i="1"/>
  <c r="F357" i="1"/>
  <c r="F359" i="3"/>
  <c r="N357" i="1" l="1"/>
  <c r="N359" i="3"/>
  <c r="L360" i="3"/>
  <c r="G358" i="1"/>
  <c r="F360" i="3"/>
  <c r="F358" i="1"/>
  <c r="N358" i="1" l="1"/>
  <c r="N360" i="3"/>
  <c r="L361" i="3"/>
  <c r="G359" i="1"/>
  <c r="F361" i="3"/>
  <c r="F359" i="1"/>
  <c r="N359" i="1" l="1"/>
  <c r="N361" i="3"/>
  <c r="L362" i="3"/>
  <c r="G360" i="1"/>
  <c r="F362" i="3"/>
  <c r="F360" i="1"/>
  <c r="N360" i="1" l="1"/>
  <c r="N362" i="3"/>
  <c r="L363" i="3"/>
  <c r="G361" i="1"/>
  <c r="F363" i="3"/>
  <c r="F361" i="1"/>
  <c r="N361" i="1" l="1"/>
  <c r="N363" i="3"/>
  <c r="L364" i="3"/>
  <c r="G362" i="1"/>
  <c r="F362" i="1"/>
  <c r="F364" i="3"/>
  <c r="N362" i="1" l="1"/>
  <c r="N364" i="3"/>
  <c r="L365" i="3"/>
  <c r="G363" i="1"/>
  <c r="F363" i="1"/>
  <c r="F365" i="3"/>
  <c r="N363" i="1" l="1"/>
  <c r="N365" i="3"/>
  <c r="L366" i="3"/>
  <c r="G364" i="1"/>
  <c r="F364" i="1"/>
  <c r="F366" i="3"/>
  <c r="N364" i="1" l="1"/>
  <c r="N366" i="3"/>
  <c r="L367" i="3"/>
  <c r="G365" i="1"/>
  <c r="F365" i="1"/>
  <c r="F367" i="3"/>
  <c r="N365" i="1" l="1"/>
  <c r="N367" i="3"/>
  <c r="L368" i="3"/>
  <c r="G366" i="1"/>
  <c r="F366" i="1"/>
  <c r="F368" i="3"/>
  <c r="N366" i="1" l="1"/>
  <c r="N368" i="3"/>
  <c r="L369" i="3"/>
  <c r="G367" i="1"/>
  <c r="F367" i="1"/>
  <c r="F369" i="3"/>
  <c r="N367" i="1" l="1"/>
  <c r="N369" i="3"/>
  <c r="L370" i="3"/>
  <c r="G368" i="1"/>
  <c r="F368" i="1"/>
  <c r="F370" i="3"/>
  <c r="N368" i="1" l="1"/>
  <c r="N370" i="3"/>
  <c r="L371" i="3"/>
  <c r="G369" i="1"/>
  <c r="F369" i="1"/>
  <c r="F371" i="3"/>
  <c r="N369" i="1" l="1"/>
  <c r="N371" i="3"/>
  <c r="L372" i="3"/>
  <c r="G370" i="1"/>
  <c r="F370" i="1"/>
  <c r="F372" i="3"/>
  <c r="N370" i="1" l="1"/>
  <c r="N372" i="3"/>
  <c r="L373" i="3"/>
  <c r="G371" i="1"/>
  <c r="F371" i="1"/>
  <c r="F373" i="3"/>
  <c r="N371" i="1" l="1"/>
  <c r="N373" i="3"/>
  <c r="L374" i="3"/>
  <c r="G372" i="1"/>
  <c r="F372" i="1"/>
  <c r="F374" i="3"/>
  <c r="N372" i="1" l="1"/>
  <c r="N374" i="3"/>
  <c r="L375" i="3"/>
  <c r="G373" i="1"/>
  <c r="F373" i="1"/>
  <c r="F375" i="3"/>
  <c r="N373" i="1" l="1"/>
  <c r="N375" i="3"/>
  <c r="L376" i="3"/>
  <c r="G374" i="1"/>
  <c r="F376" i="3"/>
  <c r="F374" i="1"/>
  <c r="N374" i="1" l="1"/>
  <c r="N376" i="3"/>
  <c r="L377" i="3"/>
  <c r="G375" i="1"/>
  <c r="F375" i="1"/>
  <c r="F377" i="3"/>
  <c r="N375" i="1" l="1"/>
  <c r="N377" i="3"/>
  <c r="L378" i="3"/>
  <c r="G376" i="1"/>
  <c r="F376" i="1"/>
  <c r="F378" i="3"/>
  <c r="N376" i="1" l="1"/>
  <c r="N378" i="3"/>
  <c r="L379" i="3"/>
  <c r="G377" i="1"/>
  <c r="F377" i="1"/>
  <c r="F379" i="3"/>
  <c r="N377" i="1" l="1"/>
  <c r="N379" i="3"/>
  <c r="L380" i="3"/>
  <c r="G378" i="1"/>
  <c r="F378" i="1"/>
  <c r="F380" i="3"/>
  <c r="N378" i="1" l="1"/>
  <c r="N380" i="3"/>
  <c r="L381" i="3"/>
  <c r="G379" i="1"/>
  <c r="F379" i="1"/>
  <c r="F381" i="3"/>
  <c r="N379" i="1" l="1"/>
  <c r="N381" i="3"/>
  <c r="L382" i="3"/>
  <c r="G380" i="1"/>
  <c r="F380" i="1"/>
  <c r="F382" i="3"/>
  <c r="N380" i="1" l="1"/>
  <c r="N382" i="3"/>
  <c r="L383" i="3"/>
  <c r="G381" i="1"/>
  <c r="F381" i="1"/>
  <c r="F383" i="3"/>
  <c r="N381" i="1" l="1"/>
  <c r="N383" i="3"/>
  <c r="L384" i="3"/>
  <c r="G382" i="1"/>
  <c r="F382" i="1"/>
  <c r="F384" i="3"/>
  <c r="N382" i="1" l="1"/>
  <c r="N384" i="3"/>
  <c r="L385" i="3"/>
  <c r="G383" i="1"/>
  <c r="F383" i="1"/>
  <c r="F385" i="3"/>
  <c r="N383" i="1" l="1"/>
  <c r="N385" i="3"/>
  <c r="L386" i="3"/>
  <c r="G384" i="1"/>
  <c r="F384" i="1"/>
  <c r="F386" i="3"/>
  <c r="N384" i="1" l="1"/>
  <c r="N386" i="3"/>
  <c r="L387" i="3"/>
  <c r="G385" i="1"/>
  <c r="F385" i="1"/>
  <c r="F387" i="3"/>
  <c r="N385" i="1" l="1"/>
  <c r="N387" i="3"/>
  <c r="L388" i="3"/>
  <c r="G386" i="1"/>
  <c r="F386" i="1"/>
  <c r="F388" i="3"/>
  <c r="N386" i="1" l="1"/>
  <c r="N388" i="3"/>
  <c r="L389" i="3"/>
  <c r="G387" i="1"/>
  <c r="F387" i="1"/>
  <c r="F389" i="3"/>
  <c r="N387" i="1" l="1"/>
  <c r="N389" i="3"/>
  <c r="L390" i="3"/>
  <c r="G388" i="1"/>
  <c r="F388" i="1"/>
  <c r="F390" i="3"/>
  <c r="N388" i="1" l="1"/>
  <c r="N390" i="3"/>
  <c r="L391" i="3"/>
  <c r="G389" i="1"/>
  <c r="F389" i="1"/>
  <c r="F391" i="3"/>
  <c r="N389" i="1" l="1"/>
  <c r="N391" i="3"/>
  <c r="L392" i="3"/>
  <c r="G390" i="1"/>
  <c r="F390" i="1"/>
  <c r="F392" i="3"/>
  <c r="N390" i="1" l="1"/>
  <c r="N392" i="3"/>
  <c r="L393" i="3"/>
  <c r="G391" i="1"/>
  <c r="F391" i="1"/>
  <c r="F393" i="3"/>
  <c r="N391" i="1" l="1"/>
  <c r="N393" i="3"/>
  <c r="L394" i="3"/>
  <c r="G392" i="1"/>
  <c r="F392" i="1"/>
  <c r="F394" i="3"/>
  <c r="N392" i="1" l="1"/>
  <c r="N394" i="3"/>
  <c r="L395" i="3"/>
  <c r="G393" i="1"/>
  <c r="F395" i="3"/>
  <c r="F393" i="1"/>
  <c r="N393" i="1" l="1"/>
  <c r="N395" i="3"/>
  <c r="L396" i="3"/>
  <c r="G394" i="1"/>
  <c r="F394" i="1"/>
  <c r="F396" i="3"/>
  <c r="N394" i="1" l="1"/>
  <c r="N396" i="3"/>
  <c r="L397" i="3"/>
  <c r="G395" i="1"/>
  <c r="F395" i="1"/>
  <c r="F397" i="3"/>
  <c r="N395" i="1" l="1"/>
  <c r="N397" i="3"/>
  <c r="L398" i="3"/>
  <c r="G396" i="1"/>
  <c r="F396" i="1"/>
  <c r="F398" i="3"/>
  <c r="N396" i="1" l="1"/>
  <c r="N398" i="3"/>
  <c r="L399" i="3"/>
  <c r="G397" i="1"/>
  <c r="F397" i="1"/>
  <c r="F399" i="3"/>
  <c r="N397" i="1" l="1"/>
  <c r="N399" i="3"/>
  <c r="L400" i="3"/>
  <c r="G398" i="1"/>
  <c r="F398" i="1"/>
  <c r="F400" i="3"/>
  <c r="N398" i="1" l="1"/>
  <c r="N400" i="3"/>
  <c r="L401" i="3"/>
  <c r="G399" i="1"/>
  <c r="F399" i="1"/>
  <c r="F401" i="3"/>
  <c r="N399" i="1" l="1"/>
  <c r="N401" i="3"/>
  <c r="L402" i="3"/>
  <c r="G400" i="1"/>
  <c r="F400" i="1"/>
  <c r="F402" i="3"/>
  <c r="N400" i="1" l="1"/>
  <c r="N402" i="3"/>
  <c r="L403" i="3"/>
  <c r="G401" i="1"/>
  <c r="F401" i="1"/>
  <c r="F403" i="3"/>
  <c r="N401" i="1" l="1"/>
  <c r="N403" i="3"/>
  <c r="L404" i="3"/>
  <c r="G402" i="1"/>
  <c r="F402" i="1"/>
  <c r="F404" i="3"/>
  <c r="N402" i="1" l="1"/>
  <c r="N404" i="3"/>
  <c r="L405" i="3"/>
  <c r="G403" i="1"/>
  <c r="F403" i="1"/>
  <c r="F405" i="3"/>
  <c r="N403" i="1" l="1"/>
  <c r="N405" i="3"/>
  <c r="L406" i="3"/>
  <c r="G404" i="1"/>
  <c r="F404" i="1"/>
  <c r="F406" i="3"/>
  <c r="N404" i="1" l="1"/>
  <c r="N406" i="3"/>
  <c r="L407" i="3"/>
  <c r="G405" i="1"/>
  <c r="F405" i="1"/>
  <c r="F407" i="3"/>
  <c r="N405" i="1" l="1"/>
  <c r="N407" i="3"/>
  <c r="L408" i="3"/>
  <c r="G406" i="1"/>
  <c r="F406" i="1"/>
  <c r="F408" i="3"/>
  <c r="N406" i="1" l="1"/>
  <c r="N408" i="3"/>
  <c r="L409" i="3"/>
  <c r="G407" i="1"/>
  <c r="F407" i="1"/>
  <c r="F409" i="3"/>
  <c r="N407" i="1" l="1"/>
  <c r="N409" i="3"/>
  <c r="L410" i="3"/>
  <c r="G408" i="1"/>
  <c r="F408" i="1"/>
  <c r="F410" i="3"/>
  <c r="N408" i="1" l="1"/>
  <c r="N410" i="3"/>
  <c r="L411" i="3"/>
  <c r="G409" i="1"/>
  <c r="F409" i="1"/>
  <c r="F411" i="3"/>
  <c r="N409" i="1" l="1"/>
  <c r="N411" i="3"/>
  <c r="L412" i="3"/>
  <c r="G410" i="1"/>
  <c r="F410" i="1"/>
  <c r="F412" i="3"/>
  <c r="N410" i="1" l="1"/>
  <c r="N412" i="3"/>
  <c r="L413" i="3"/>
  <c r="G411" i="1"/>
  <c r="F411" i="1"/>
  <c r="F413" i="3"/>
  <c r="N411" i="1" l="1"/>
  <c r="N413" i="3"/>
  <c r="L414" i="3"/>
  <c r="G412" i="1"/>
  <c r="F412" i="1"/>
  <c r="F414" i="3"/>
  <c r="N412" i="1" l="1"/>
  <c r="N414" i="3"/>
  <c r="L415" i="3"/>
  <c r="G413" i="1"/>
  <c r="F413" i="1"/>
  <c r="F415" i="3"/>
  <c r="N413" i="1" l="1"/>
  <c r="N415" i="3"/>
  <c r="L416" i="3"/>
  <c r="G414" i="1"/>
  <c r="F414" i="1"/>
  <c r="F416" i="3"/>
  <c r="N414" i="1" l="1"/>
  <c r="N416" i="3"/>
  <c r="L417" i="3"/>
  <c r="G415" i="1"/>
  <c r="F415" i="1"/>
  <c r="F417" i="3"/>
  <c r="N415" i="1" l="1"/>
  <c r="N417" i="3"/>
  <c r="L418" i="3"/>
  <c r="G416" i="1"/>
  <c r="F416" i="1"/>
  <c r="F418" i="3"/>
  <c r="N416" i="1" l="1"/>
  <c r="N418" i="3"/>
  <c r="L419" i="3"/>
  <c r="G417" i="1"/>
  <c r="F417" i="1"/>
  <c r="F419" i="3"/>
  <c r="N417" i="1" l="1"/>
  <c r="N419" i="3"/>
  <c r="L420" i="3"/>
  <c r="G418" i="1"/>
  <c r="F418" i="1"/>
  <c r="F420" i="3"/>
  <c r="N418" i="1" l="1"/>
  <c r="N420" i="3"/>
  <c r="L421" i="3"/>
  <c r="G419" i="1"/>
  <c r="F419" i="1"/>
  <c r="F421" i="3"/>
  <c r="N419" i="1" l="1"/>
  <c r="N421" i="3"/>
  <c r="L422" i="3"/>
  <c r="G420" i="1"/>
  <c r="F420" i="1"/>
  <c r="F422" i="3"/>
  <c r="N420" i="1" l="1"/>
  <c r="N422" i="3"/>
  <c r="L423" i="3"/>
  <c r="G421" i="1"/>
  <c r="F421" i="1"/>
  <c r="F423" i="3"/>
  <c r="N421" i="1" l="1"/>
  <c r="N423" i="3"/>
  <c r="L424" i="3"/>
  <c r="G422" i="1"/>
  <c r="F422" i="1"/>
  <c r="F424" i="3"/>
  <c r="N422" i="1" l="1"/>
  <c r="N424" i="3"/>
  <c r="L425" i="3"/>
  <c r="G423" i="1"/>
  <c r="F423" i="1"/>
  <c r="F425" i="3"/>
  <c r="N423" i="1" l="1"/>
  <c r="N425" i="3"/>
  <c r="L426" i="3"/>
  <c r="G424" i="1"/>
  <c r="F424" i="1"/>
  <c r="F426" i="3"/>
  <c r="N424" i="1" l="1"/>
  <c r="N426" i="3"/>
  <c r="L427" i="3"/>
  <c r="G425" i="1"/>
  <c r="F425" i="1"/>
  <c r="F427" i="3"/>
  <c r="N425" i="1" l="1"/>
  <c r="N427" i="3"/>
  <c r="L428" i="3"/>
  <c r="G426" i="1"/>
  <c r="F426" i="1"/>
  <c r="F428" i="3"/>
  <c r="N426" i="1" l="1"/>
  <c r="N428" i="3"/>
  <c r="L429" i="3"/>
  <c r="G427" i="1"/>
  <c r="F427" i="1"/>
  <c r="F429" i="3"/>
  <c r="N427" i="1" l="1"/>
  <c r="N429" i="3"/>
  <c r="L430" i="3"/>
  <c r="G428" i="1"/>
  <c r="F428" i="1"/>
  <c r="F430" i="3"/>
  <c r="N428" i="1" l="1"/>
  <c r="N430" i="3"/>
  <c r="L431" i="3"/>
  <c r="G429" i="1"/>
  <c r="F429" i="1"/>
  <c r="F431" i="3"/>
  <c r="N429" i="1" l="1"/>
  <c r="N431" i="3"/>
  <c r="L432" i="3"/>
  <c r="G430" i="1"/>
  <c r="F430" i="1"/>
  <c r="F432" i="3"/>
  <c r="N430" i="1" l="1"/>
  <c r="N432" i="3"/>
  <c r="L433" i="3"/>
  <c r="G431" i="1"/>
  <c r="F431" i="1"/>
  <c r="F433" i="3"/>
  <c r="N431" i="1" l="1"/>
  <c r="N433" i="3"/>
  <c r="L434" i="3"/>
  <c r="G432" i="1"/>
  <c r="F432" i="1"/>
  <c r="F434" i="3"/>
  <c r="N432" i="1" l="1"/>
  <c r="N434" i="3"/>
  <c r="L435" i="3"/>
  <c r="G433" i="1"/>
  <c r="F433" i="1"/>
  <c r="F435" i="3"/>
  <c r="N433" i="1" l="1"/>
  <c r="N435" i="3"/>
  <c r="L436" i="3"/>
  <c r="G434" i="1"/>
  <c r="F434" i="1"/>
  <c r="F436" i="3"/>
  <c r="N434" i="1" l="1"/>
  <c r="N436" i="3"/>
  <c r="L437" i="3"/>
  <c r="G435" i="1"/>
  <c r="F435" i="1"/>
  <c r="F437" i="3"/>
  <c r="N435" i="1" l="1"/>
  <c r="N437" i="3"/>
  <c r="L438" i="3"/>
  <c r="G436" i="1"/>
  <c r="F436" i="1"/>
  <c r="F438" i="3"/>
  <c r="N436" i="1" l="1"/>
  <c r="N438" i="3"/>
  <c r="L439" i="3"/>
  <c r="G437" i="1"/>
  <c r="F437" i="1"/>
  <c r="F439" i="3"/>
  <c r="N437" i="1" l="1"/>
  <c r="N439" i="3"/>
  <c r="L440" i="3"/>
  <c r="G438" i="1"/>
  <c r="F438" i="1"/>
  <c r="F440" i="3"/>
  <c r="N438" i="1" l="1"/>
  <c r="N440" i="3"/>
  <c r="L441" i="3"/>
  <c r="G439" i="1"/>
  <c r="F439" i="1"/>
  <c r="F441" i="3"/>
  <c r="N439" i="1" l="1"/>
  <c r="N441" i="3"/>
  <c r="L442" i="3"/>
  <c r="G440" i="1"/>
  <c r="F440" i="1"/>
  <c r="F442" i="3"/>
  <c r="N440" i="1" l="1"/>
  <c r="N442" i="3"/>
  <c r="L443" i="3"/>
  <c r="G441" i="1"/>
  <c r="F441" i="1"/>
  <c r="F443" i="3"/>
  <c r="N441" i="1" l="1"/>
  <c r="N443" i="3"/>
  <c r="L444" i="3"/>
  <c r="G442" i="1"/>
  <c r="F442" i="1"/>
  <c r="F444" i="3"/>
  <c r="N442" i="1" l="1"/>
  <c r="N444" i="3"/>
  <c r="L445" i="3"/>
  <c r="G443" i="1"/>
  <c r="F443" i="1"/>
  <c r="F445" i="3"/>
  <c r="N443" i="1" l="1"/>
  <c r="N445" i="3"/>
  <c r="L446" i="3"/>
  <c r="G444" i="1"/>
  <c r="F444" i="1"/>
  <c r="F446" i="3"/>
  <c r="N444" i="1" l="1"/>
  <c r="N446" i="3"/>
  <c r="L447" i="3"/>
  <c r="G445" i="1"/>
  <c r="F445" i="1"/>
  <c r="F447" i="3"/>
  <c r="N445" i="1" l="1"/>
  <c r="N447" i="3"/>
  <c r="L448" i="3"/>
  <c r="G446" i="1"/>
  <c r="F446" i="1"/>
  <c r="F448" i="3"/>
  <c r="N446" i="1" l="1"/>
  <c r="N448" i="3"/>
  <c r="L449" i="3"/>
  <c r="G447" i="1"/>
  <c r="F447" i="1"/>
  <c r="F449" i="3"/>
  <c r="N447" i="1" l="1"/>
  <c r="N449" i="3"/>
  <c r="L450" i="3"/>
  <c r="G448" i="1"/>
  <c r="F448" i="1"/>
  <c r="F450" i="3"/>
  <c r="N448" i="1" l="1"/>
  <c r="N450" i="3"/>
  <c r="L451" i="3"/>
  <c r="G449" i="1"/>
  <c r="F449" i="1"/>
  <c r="F451" i="3"/>
  <c r="N449" i="1" l="1"/>
  <c r="N451" i="3"/>
  <c r="L452" i="3"/>
  <c r="G450" i="1"/>
  <c r="F450" i="1"/>
  <c r="F452" i="3"/>
  <c r="N450" i="1" l="1"/>
  <c r="N452" i="3"/>
  <c r="L453" i="3"/>
  <c r="G451" i="1"/>
  <c r="F451" i="1"/>
  <c r="F453" i="3"/>
  <c r="N451" i="1" l="1"/>
  <c r="N453" i="3"/>
  <c r="L454" i="3"/>
  <c r="G452" i="1"/>
  <c r="F452" i="1"/>
  <c r="F454" i="3"/>
  <c r="N452" i="1" l="1"/>
  <c r="N454" i="3"/>
  <c r="L455" i="3"/>
  <c r="G453" i="1"/>
  <c r="F453" i="1"/>
  <c r="F455" i="3"/>
  <c r="N453" i="1" l="1"/>
  <c r="N455" i="3"/>
  <c r="L456" i="3"/>
  <c r="G454" i="1"/>
  <c r="F454" i="1"/>
  <c r="F456" i="3"/>
  <c r="N454" i="1" l="1"/>
  <c r="N456" i="3"/>
  <c r="L457" i="3"/>
  <c r="G455" i="1"/>
  <c r="F455" i="1"/>
  <c r="F457" i="3"/>
  <c r="N455" i="1" l="1"/>
  <c r="N457" i="3"/>
  <c r="L458" i="3"/>
  <c r="G456" i="1"/>
  <c r="F456" i="1"/>
  <c r="F458" i="3"/>
  <c r="N456" i="1" l="1"/>
  <c r="N458" i="3"/>
  <c r="L459" i="3"/>
  <c r="G457" i="1"/>
  <c r="F457" i="1"/>
  <c r="F459" i="3"/>
  <c r="N457" i="1" l="1"/>
  <c r="N459" i="3"/>
  <c r="L460" i="3"/>
  <c r="G458" i="1"/>
  <c r="F458" i="1"/>
  <c r="F460" i="3"/>
  <c r="N458" i="1" l="1"/>
  <c r="N460" i="3"/>
  <c r="L461" i="3"/>
  <c r="G459" i="1"/>
  <c r="F459" i="1"/>
  <c r="F461" i="3"/>
  <c r="N459" i="1" l="1"/>
  <c r="N461" i="3"/>
  <c r="L462" i="3"/>
  <c r="G460" i="1"/>
  <c r="F460" i="1"/>
  <c r="F462" i="3"/>
  <c r="N460" i="1" l="1"/>
  <c r="N462" i="3"/>
  <c r="L463" i="3"/>
  <c r="G461" i="1"/>
  <c r="F461" i="1"/>
  <c r="F463" i="3"/>
  <c r="N461" i="1" l="1"/>
  <c r="N463" i="3"/>
  <c r="L464" i="3"/>
  <c r="G462" i="1"/>
  <c r="F462" i="1"/>
  <c r="F464" i="3"/>
  <c r="N462" i="1" l="1"/>
  <c r="N464" i="3"/>
  <c r="L465" i="3"/>
  <c r="G463" i="1"/>
  <c r="F463" i="1"/>
  <c r="F465" i="3"/>
  <c r="N463" i="1" l="1"/>
  <c r="N465" i="3"/>
  <c r="L466" i="3"/>
  <c r="G464" i="1"/>
  <c r="F464" i="1"/>
  <c r="F466" i="3"/>
  <c r="N464" i="1" l="1"/>
  <c r="N466" i="3"/>
  <c r="L467" i="3"/>
  <c r="G465" i="1"/>
  <c r="F465" i="1"/>
  <c r="F467" i="3"/>
  <c r="N465" i="1" l="1"/>
  <c r="N467" i="3"/>
  <c r="L468" i="3"/>
  <c r="G466" i="1"/>
  <c r="F466" i="1"/>
  <c r="F468" i="3"/>
  <c r="N466" i="1" l="1"/>
  <c r="N468" i="3"/>
  <c r="L469" i="3"/>
  <c r="G467" i="1"/>
  <c r="F467" i="1"/>
  <c r="F469" i="3"/>
  <c r="N467" i="1" l="1"/>
  <c r="N469" i="3"/>
  <c r="L470" i="3"/>
  <c r="G468" i="1"/>
  <c r="F468" i="1"/>
  <c r="F470" i="3"/>
  <c r="N468" i="1" l="1"/>
  <c r="N470" i="3"/>
  <c r="L471" i="3"/>
  <c r="G469" i="1"/>
  <c r="F469" i="1"/>
  <c r="F471" i="3"/>
  <c r="N469" i="1" l="1"/>
  <c r="N471" i="3"/>
  <c r="L472" i="3"/>
  <c r="G470" i="1"/>
  <c r="F470" i="1"/>
  <c r="F472" i="3"/>
  <c r="N470" i="1" l="1"/>
  <c r="N472" i="3"/>
  <c r="L473" i="3"/>
  <c r="G471" i="1"/>
  <c r="F471" i="1"/>
  <c r="F473" i="3"/>
  <c r="N471" i="1" l="1"/>
  <c r="N473" i="3"/>
  <c r="L474" i="3"/>
  <c r="G472" i="1"/>
  <c r="F472" i="1"/>
  <c r="F474" i="3"/>
  <c r="N472" i="1" l="1"/>
  <c r="N474" i="3"/>
  <c r="L475" i="3"/>
  <c r="G473" i="1"/>
  <c r="F473" i="1"/>
  <c r="F475" i="3"/>
  <c r="N473" i="1" l="1"/>
  <c r="N475" i="3"/>
  <c r="L476" i="3"/>
  <c r="G474" i="1"/>
  <c r="F474" i="1"/>
  <c r="F476" i="3"/>
  <c r="N474" i="1" l="1"/>
  <c r="N476" i="3"/>
  <c r="L477" i="3"/>
  <c r="G475" i="1"/>
  <c r="F475" i="1"/>
  <c r="F477" i="3"/>
  <c r="N475" i="1" l="1"/>
  <c r="N477" i="3"/>
  <c r="L478" i="3"/>
  <c r="G476" i="1"/>
  <c r="F476" i="1"/>
  <c r="F478" i="3"/>
  <c r="N476" i="1" l="1"/>
  <c r="N478" i="3"/>
  <c r="L479" i="3"/>
  <c r="G477" i="1"/>
  <c r="F477" i="1"/>
  <c r="F479" i="3"/>
  <c r="N477" i="1" l="1"/>
  <c r="N479" i="3"/>
  <c r="L480" i="3"/>
  <c r="G478" i="1"/>
  <c r="F478" i="1"/>
  <c r="F480" i="3"/>
  <c r="N478" i="1" l="1"/>
  <c r="N480" i="3"/>
  <c r="L481" i="3"/>
  <c r="G479" i="1"/>
  <c r="F479" i="1"/>
  <c r="F481" i="3"/>
  <c r="N479" i="1" l="1"/>
  <c r="N481" i="3"/>
  <c r="L482" i="3"/>
  <c r="G480" i="1"/>
  <c r="F480" i="1"/>
  <c r="F482" i="3"/>
  <c r="N480" i="1" l="1"/>
  <c r="N482" i="3"/>
  <c r="L483" i="3"/>
  <c r="G481" i="1"/>
  <c r="F481" i="1"/>
  <c r="F483" i="3"/>
  <c r="N481" i="1" l="1"/>
  <c r="N483" i="3"/>
  <c r="L484" i="3"/>
  <c r="G482" i="1"/>
  <c r="F482" i="1"/>
  <c r="F484" i="3"/>
  <c r="N482" i="1" l="1"/>
  <c r="N484" i="3"/>
  <c r="L485" i="3"/>
  <c r="G483" i="1"/>
  <c r="F483" i="1"/>
  <c r="F485" i="3"/>
  <c r="N483" i="1" l="1"/>
  <c r="N485" i="3"/>
  <c r="L486" i="3"/>
  <c r="G484" i="1"/>
  <c r="F484" i="1"/>
  <c r="F486" i="3"/>
  <c r="N484" i="1" l="1"/>
  <c r="N486" i="3"/>
  <c r="L487" i="3"/>
  <c r="G485" i="1"/>
  <c r="F485" i="1"/>
  <c r="F487" i="3"/>
  <c r="N485" i="1" l="1"/>
  <c r="N487" i="3"/>
  <c r="L488" i="3"/>
  <c r="G486" i="1"/>
  <c r="F486" i="1"/>
  <c r="F488" i="3"/>
  <c r="N486" i="1" l="1"/>
  <c r="N488" i="3"/>
  <c r="L489" i="3"/>
  <c r="G487" i="1"/>
  <c r="F487" i="1"/>
  <c r="F489" i="3"/>
  <c r="N487" i="1" l="1"/>
  <c r="N489" i="3"/>
  <c r="L490" i="3"/>
  <c r="G488" i="1"/>
  <c r="F488" i="1"/>
  <c r="F490" i="3"/>
  <c r="N488" i="1" l="1"/>
  <c r="N490" i="3"/>
  <c r="L491" i="3"/>
  <c r="G489" i="1"/>
  <c r="F489" i="1"/>
  <c r="F491" i="3"/>
  <c r="N489" i="1" l="1"/>
  <c r="N491" i="3"/>
  <c r="L492" i="3"/>
  <c r="G490" i="1"/>
  <c r="F490" i="1"/>
  <c r="F492" i="3"/>
  <c r="N490" i="1" l="1"/>
  <c r="N492" i="3"/>
  <c r="L493" i="3"/>
  <c r="G491" i="1"/>
  <c r="F491" i="1"/>
  <c r="F493" i="3"/>
  <c r="N491" i="1" l="1"/>
  <c r="N493" i="3"/>
  <c r="L494" i="3"/>
  <c r="G492" i="1"/>
  <c r="F492" i="1"/>
  <c r="F494" i="3"/>
  <c r="N492" i="1" l="1"/>
  <c r="N494" i="3"/>
  <c r="L495" i="3"/>
  <c r="G493" i="1"/>
  <c r="F493" i="1"/>
  <c r="F495" i="3"/>
  <c r="N493" i="1" l="1"/>
  <c r="N495" i="3"/>
  <c r="L496" i="3"/>
  <c r="G494" i="1"/>
  <c r="F494" i="1"/>
  <c r="F496" i="3"/>
  <c r="N494" i="1" l="1"/>
  <c r="N496" i="3"/>
  <c r="L497" i="3"/>
  <c r="G495" i="1"/>
  <c r="F495" i="1"/>
  <c r="F497" i="3"/>
  <c r="N495" i="1" l="1"/>
  <c r="N497" i="3"/>
  <c r="L498" i="3"/>
  <c r="G496" i="1"/>
  <c r="F496" i="1"/>
  <c r="F498" i="3"/>
  <c r="N496" i="1" l="1"/>
  <c r="N498" i="3"/>
  <c r="L499" i="3"/>
  <c r="G497" i="1"/>
  <c r="F497" i="1"/>
  <c r="F499" i="3"/>
  <c r="N497" i="1" l="1"/>
  <c r="N499" i="3"/>
  <c r="L500" i="3"/>
  <c r="G498" i="1"/>
  <c r="F498" i="1"/>
  <c r="F500" i="3"/>
  <c r="N498" i="1" l="1"/>
  <c r="N500" i="3"/>
  <c r="L501" i="3"/>
  <c r="G499" i="1"/>
  <c r="F499" i="1"/>
  <c r="F501" i="3"/>
  <c r="N499" i="1" l="1"/>
  <c r="N501" i="3"/>
  <c r="L502" i="3"/>
  <c r="G500" i="1"/>
  <c r="F500" i="1"/>
  <c r="F502" i="3"/>
  <c r="N500" i="1" l="1"/>
  <c r="N502" i="3"/>
  <c r="L503" i="3"/>
  <c r="G501" i="1"/>
  <c r="F501" i="1"/>
  <c r="F503" i="3"/>
  <c r="N501" i="1" l="1"/>
  <c r="N503" i="3"/>
  <c r="L504" i="3"/>
  <c r="G502" i="1"/>
  <c r="F502" i="1"/>
  <c r="F504" i="3"/>
  <c r="N502" i="1" l="1"/>
  <c r="N504" i="3"/>
  <c r="L505" i="3"/>
  <c r="G503" i="1"/>
  <c r="F503" i="1"/>
  <c r="F505" i="3"/>
  <c r="N503" i="1" l="1"/>
  <c r="N505" i="3"/>
  <c r="L506" i="3"/>
  <c r="G504" i="1"/>
  <c r="F504" i="1"/>
  <c r="F506" i="3"/>
  <c r="N504" i="1" l="1"/>
  <c r="N506" i="3"/>
  <c r="L507" i="3"/>
  <c r="G505" i="1"/>
  <c r="F505" i="1"/>
  <c r="F507" i="3"/>
  <c r="N505" i="1" l="1"/>
  <c r="N507" i="3"/>
  <c r="L508" i="3"/>
  <c r="G506" i="1"/>
  <c r="F506" i="1"/>
  <c r="F508" i="3"/>
  <c r="N506" i="1" l="1"/>
  <c r="N508" i="3"/>
  <c r="L509" i="3"/>
  <c r="G507" i="1"/>
  <c r="F507" i="1"/>
  <c r="F509" i="3"/>
  <c r="N507" i="1" l="1"/>
  <c r="N509" i="3"/>
  <c r="L510" i="3"/>
  <c r="G508" i="1"/>
  <c r="F508" i="1"/>
  <c r="F510" i="3"/>
  <c r="N508" i="1" l="1"/>
  <c r="N510" i="3"/>
  <c r="L511" i="3"/>
  <c r="G509" i="1"/>
  <c r="F509" i="1"/>
  <c r="F511" i="3"/>
  <c r="N509" i="1" l="1"/>
  <c r="N511" i="3"/>
  <c r="L512" i="3"/>
  <c r="G510" i="1"/>
  <c r="F510" i="1"/>
  <c r="F512" i="3"/>
  <c r="N510" i="1" l="1"/>
  <c r="N512" i="3"/>
  <c r="L513" i="3"/>
  <c r="G511" i="1"/>
  <c r="F511" i="1"/>
  <c r="F513" i="3"/>
  <c r="N511" i="1" l="1"/>
  <c r="N513" i="3"/>
  <c r="L514" i="3"/>
  <c r="G512" i="1"/>
  <c r="F512" i="1"/>
  <c r="F514" i="3"/>
  <c r="N512" i="1" l="1"/>
  <c r="N514" i="3"/>
  <c r="L515" i="3"/>
  <c r="G513" i="1"/>
  <c r="F513" i="1"/>
  <c r="F515" i="3"/>
  <c r="N513" i="1" l="1"/>
  <c r="N515" i="3"/>
  <c r="L516" i="3"/>
  <c r="G514" i="1"/>
  <c r="F514" i="1"/>
  <c r="F516" i="3"/>
  <c r="N514" i="1" l="1"/>
  <c r="N516" i="3"/>
  <c r="L517" i="3"/>
  <c r="G515" i="1"/>
  <c r="F515" i="1"/>
  <c r="F517" i="3"/>
  <c r="N515" i="1" l="1"/>
  <c r="N517" i="3"/>
  <c r="L518" i="3"/>
  <c r="G516" i="1"/>
  <c r="F516" i="1"/>
  <c r="F518" i="3"/>
  <c r="N516" i="1" l="1"/>
  <c r="N518" i="3"/>
  <c r="L519" i="3"/>
  <c r="G517" i="1"/>
  <c r="F517" i="1"/>
  <c r="F519" i="3"/>
  <c r="N517" i="1" l="1"/>
  <c r="N519" i="3"/>
  <c r="L520" i="3"/>
  <c r="G518" i="1"/>
  <c r="F518" i="1"/>
  <c r="F520" i="3"/>
  <c r="N518" i="1" l="1"/>
  <c r="N520" i="3"/>
  <c r="L521" i="3"/>
  <c r="G519" i="1"/>
  <c r="F519" i="1"/>
  <c r="F521" i="3"/>
  <c r="N519" i="1" l="1"/>
  <c r="N521" i="3"/>
  <c r="L522" i="3"/>
  <c r="G520" i="1"/>
  <c r="F520" i="1"/>
  <c r="F522" i="3"/>
  <c r="N520" i="1" l="1"/>
  <c r="N522" i="3"/>
  <c r="L523" i="3"/>
  <c r="G521" i="1"/>
  <c r="F521" i="1"/>
  <c r="F523" i="3"/>
  <c r="N521" i="1" l="1"/>
  <c r="N523" i="3"/>
  <c r="L524" i="3"/>
  <c r="G522" i="1"/>
  <c r="F522" i="1"/>
  <c r="F524" i="3"/>
  <c r="N522" i="1" l="1"/>
  <c r="N524" i="3"/>
  <c r="L525" i="3"/>
  <c r="G523" i="1"/>
  <c r="F523" i="1"/>
  <c r="F525" i="3"/>
  <c r="N523" i="1" l="1"/>
  <c r="N525" i="3"/>
  <c r="L526" i="3"/>
  <c r="G524" i="1"/>
  <c r="F524" i="1"/>
  <c r="F526" i="3"/>
  <c r="N524" i="1" l="1"/>
  <c r="N526" i="3"/>
  <c r="L527" i="3"/>
  <c r="G525" i="1"/>
  <c r="F525" i="1"/>
  <c r="F527" i="3"/>
  <c r="N525" i="1" l="1"/>
  <c r="N527" i="3"/>
  <c r="L528" i="3"/>
  <c r="G526" i="1"/>
  <c r="F526" i="1"/>
  <c r="F528" i="3"/>
  <c r="N526" i="1" l="1"/>
  <c r="N528" i="3"/>
  <c r="L529" i="3"/>
  <c r="G527" i="1"/>
  <c r="F527" i="1"/>
  <c r="F529" i="3"/>
  <c r="N527" i="1" l="1"/>
  <c r="N529" i="3"/>
  <c r="L530" i="3"/>
  <c r="G528" i="1"/>
  <c r="F528" i="1"/>
  <c r="F530" i="3"/>
  <c r="N528" i="1" l="1"/>
  <c r="N530" i="3"/>
  <c r="L531" i="3"/>
  <c r="G529" i="1"/>
  <c r="F529" i="1"/>
  <c r="F531" i="3"/>
  <c r="N529" i="1" l="1"/>
  <c r="N531" i="3"/>
  <c r="L532" i="3"/>
  <c r="G530" i="1"/>
  <c r="F530" i="1"/>
  <c r="F532" i="3"/>
  <c r="N530" i="1" l="1"/>
  <c r="N532" i="3"/>
  <c r="L533" i="3"/>
  <c r="G531" i="1"/>
  <c r="F531" i="1"/>
  <c r="F533" i="3"/>
  <c r="N531" i="1" l="1"/>
  <c r="N533" i="3"/>
  <c r="L534" i="3"/>
  <c r="G532" i="1"/>
  <c r="F532" i="1"/>
  <c r="F534" i="3"/>
  <c r="N532" i="1" l="1"/>
  <c r="N534" i="3"/>
  <c r="L535" i="3"/>
  <c r="G533" i="1"/>
  <c r="F533" i="1"/>
  <c r="F535" i="3"/>
  <c r="N533" i="1" l="1"/>
  <c r="N535" i="3"/>
  <c r="L536" i="3"/>
  <c r="G534" i="1"/>
  <c r="F534" i="1"/>
  <c r="F536" i="3"/>
  <c r="N534" i="1" l="1"/>
  <c r="N536" i="3"/>
  <c r="L537" i="3"/>
  <c r="G535" i="1"/>
  <c r="F535" i="1"/>
  <c r="F537" i="3"/>
  <c r="N535" i="1" l="1"/>
  <c r="N537" i="3"/>
  <c r="L538" i="3"/>
  <c r="G536" i="1"/>
  <c r="F536" i="1"/>
  <c r="F538" i="3"/>
  <c r="N536" i="1" l="1"/>
  <c r="N538" i="3"/>
  <c r="L539" i="3"/>
  <c r="G537" i="1"/>
  <c r="F537" i="1"/>
  <c r="F539" i="3"/>
  <c r="N537" i="1" l="1"/>
  <c r="N539" i="3"/>
  <c r="L540" i="3"/>
  <c r="G538" i="1"/>
  <c r="F538" i="1"/>
  <c r="F540" i="3"/>
  <c r="N538" i="1" l="1"/>
  <c r="N540" i="3"/>
  <c r="L541" i="3"/>
  <c r="G539" i="1"/>
  <c r="F539" i="1"/>
  <c r="F541" i="3"/>
  <c r="N539" i="1" l="1"/>
  <c r="N541" i="3"/>
  <c r="L542" i="3"/>
  <c r="G540" i="1"/>
  <c r="F540" i="1"/>
  <c r="F542" i="3"/>
  <c r="N540" i="1" l="1"/>
  <c r="N542" i="3"/>
  <c r="L543" i="3"/>
  <c r="G541" i="1"/>
  <c r="F541" i="1"/>
  <c r="F543" i="3"/>
  <c r="N541" i="1" l="1"/>
  <c r="N543" i="3"/>
  <c r="L544" i="3"/>
  <c r="G542" i="1"/>
  <c r="F542" i="1"/>
  <c r="F544" i="3"/>
  <c r="N542" i="1" l="1"/>
  <c r="N544" i="3"/>
  <c r="L545" i="3"/>
  <c r="G543" i="1"/>
  <c r="F543" i="1"/>
  <c r="F545" i="3"/>
  <c r="N543" i="1" l="1"/>
  <c r="N545" i="3"/>
  <c r="L546" i="3"/>
  <c r="G544" i="1"/>
  <c r="F544" i="1"/>
  <c r="F546" i="3"/>
  <c r="N544" i="1" l="1"/>
  <c r="N546" i="3"/>
  <c r="L547" i="3"/>
  <c r="G545" i="1"/>
  <c r="F545" i="1"/>
  <c r="F547" i="3"/>
  <c r="N545" i="1" l="1"/>
  <c r="N547" i="3"/>
  <c r="L548" i="3"/>
  <c r="G546" i="1"/>
  <c r="F546" i="1"/>
  <c r="F548" i="3"/>
  <c r="N546" i="1" l="1"/>
  <c r="N548" i="3"/>
  <c r="L549" i="3"/>
  <c r="G547" i="1"/>
  <c r="F547" i="1"/>
  <c r="F549" i="3"/>
  <c r="N547" i="1" l="1"/>
  <c r="N549" i="3"/>
  <c r="L550" i="3"/>
  <c r="G548" i="1"/>
  <c r="F548" i="1"/>
  <c r="F550" i="3"/>
  <c r="N548" i="1" l="1"/>
  <c r="N550" i="3"/>
  <c r="L551" i="3"/>
  <c r="G549" i="1"/>
  <c r="F549" i="1"/>
  <c r="F551" i="3"/>
  <c r="N549" i="1" l="1"/>
  <c r="N551" i="3"/>
  <c r="L552" i="3"/>
  <c r="G550" i="1"/>
  <c r="F550" i="1"/>
  <c r="F552" i="3"/>
  <c r="N550" i="1" l="1"/>
  <c r="N552" i="3"/>
  <c r="L553" i="3"/>
  <c r="G551" i="1"/>
  <c r="F551" i="1"/>
  <c r="F553" i="3"/>
  <c r="N551" i="1" l="1"/>
  <c r="N553" i="3"/>
  <c r="L554" i="3"/>
  <c r="G552" i="1"/>
  <c r="F552" i="1"/>
  <c r="F554" i="3"/>
  <c r="N552" i="1" l="1"/>
  <c r="N554" i="3"/>
  <c r="L555" i="3"/>
  <c r="G553" i="1"/>
  <c r="F553" i="1"/>
  <c r="F555" i="3"/>
  <c r="N553" i="1" l="1"/>
  <c r="N555" i="3"/>
  <c r="L556" i="3"/>
  <c r="G554" i="1"/>
  <c r="F554" i="1"/>
  <c r="F556" i="3"/>
  <c r="N554" i="1" l="1"/>
  <c r="N556" i="3"/>
  <c r="L557" i="3"/>
  <c r="G555" i="1"/>
  <c r="F555" i="1"/>
  <c r="F557" i="3"/>
  <c r="N555" i="1" l="1"/>
  <c r="N557" i="3"/>
  <c r="L558" i="3"/>
  <c r="G556" i="1"/>
  <c r="F556" i="1"/>
  <c r="F558" i="3"/>
  <c r="N556" i="1" l="1"/>
  <c r="N558" i="3"/>
  <c r="L559" i="3"/>
  <c r="G557" i="1"/>
  <c r="F557" i="1"/>
  <c r="F559" i="3"/>
  <c r="N557" i="1" l="1"/>
  <c r="N559" i="3"/>
  <c r="L560" i="3"/>
  <c r="G558" i="1"/>
  <c r="F558" i="1"/>
  <c r="F560" i="3"/>
  <c r="N558" i="1" l="1"/>
  <c r="N560" i="3"/>
  <c r="L561" i="3"/>
  <c r="G559" i="1"/>
  <c r="F559" i="1"/>
  <c r="F561" i="3"/>
  <c r="N559" i="1" l="1"/>
  <c r="N561" i="3"/>
  <c r="L562" i="3"/>
  <c r="G560" i="1"/>
  <c r="F560" i="1"/>
  <c r="F562" i="3"/>
  <c r="N560" i="1" l="1"/>
  <c r="N562" i="3"/>
  <c r="L563" i="3"/>
  <c r="G561" i="1"/>
  <c r="F561" i="1"/>
  <c r="F563" i="3"/>
  <c r="N561" i="1" l="1"/>
  <c r="N563" i="3"/>
  <c r="L564" i="3"/>
  <c r="G562" i="1"/>
  <c r="F562" i="1"/>
  <c r="F564" i="3"/>
  <c r="N562" i="1" l="1"/>
  <c r="N564" i="3"/>
  <c r="L565" i="3"/>
  <c r="G563" i="1"/>
  <c r="F563" i="1"/>
  <c r="F565" i="3"/>
  <c r="N563" i="1" l="1"/>
  <c r="N565" i="3"/>
  <c r="L566" i="3"/>
  <c r="G564" i="1"/>
  <c r="F564" i="1"/>
  <c r="F566" i="3"/>
  <c r="N564" i="1" l="1"/>
  <c r="N566" i="3"/>
  <c r="L567" i="3"/>
  <c r="G565" i="1"/>
  <c r="F565" i="1"/>
  <c r="F567" i="3"/>
  <c r="N565" i="1" l="1"/>
  <c r="N567" i="3"/>
  <c r="L568" i="3"/>
  <c r="G566" i="1"/>
  <c r="F566" i="1"/>
  <c r="F568" i="3"/>
  <c r="N566" i="1" l="1"/>
  <c r="N568" i="3"/>
  <c r="L569" i="3"/>
  <c r="G567" i="1"/>
  <c r="F567" i="1"/>
  <c r="F569" i="3"/>
  <c r="N567" i="1" l="1"/>
  <c r="N569" i="3"/>
  <c r="L570" i="3"/>
  <c r="G568" i="1"/>
  <c r="F568" i="1"/>
  <c r="F570" i="3"/>
  <c r="N568" i="1" l="1"/>
  <c r="N570" i="3"/>
  <c r="L571" i="3"/>
  <c r="G569" i="1"/>
  <c r="F569" i="1"/>
  <c r="F571" i="3"/>
  <c r="N569" i="1" l="1"/>
  <c r="N571" i="3"/>
  <c r="L572" i="3"/>
  <c r="G570" i="1"/>
  <c r="F570" i="1"/>
  <c r="F572" i="3"/>
  <c r="N570" i="1" l="1"/>
  <c r="N572" i="3"/>
  <c r="L573" i="3"/>
  <c r="G571" i="1"/>
  <c r="F571" i="1"/>
  <c r="F573" i="3"/>
  <c r="N571" i="1" l="1"/>
  <c r="N573" i="3"/>
  <c r="L574" i="3"/>
  <c r="G572" i="1"/>
  <c r="F572" i="1"/>
  <c r="F574" i="3"/>
  <c r="N572" i="1" l="1"/>
  <c r="N574" i="3"/>
  <c r="L575" i="3"/>
  <c r="G573" i="1"/>
  <c r="F573" i="1"/>
  <c r="F575" i="3"/>
  <c r="N573" i="1" l="1"/>
  <c r="N575" i="3"/>
  <c r="L576" i="3"/>
  <c r="G574" i="1"/>
  <c r="F574" i="1"/>
  <c r="F576" i="3"/>
  <c r="N574" i="1" l="1"/>
  <c r="N576" i="3"/>
  <c r="L577" i="3"/>
  <c r="G575" i="1"/>
  <c r="F575" i="1"/>
  <c r="F577" i="3"/>
  <c r="N575" i="1" l="1"/>
  <c r="N577" i="3"/>
  <c r="L578" i="3"/>
  <c r="G576" i="1"/>
  <c r="F576" i="1"/>
  <c r="F578" i="3"/>
  <c r="N576" i="1" l="1"/>
  <c r="N578" i="3"/>
  <c r="L579" i="3"/>
  <c r="G577" i="1"/>
  <c r="F577" i="1"/>
  <c r="F579" i="3"/>
  <c r="N577" i="1" l="1"/>
  <c r="N579" i="3"/>
  <c r="L580" i="3"/>
  <c r="G578" i="1"/>
  <c r="F578" i="1"/>
  <c r="F580" i="3"/>
  <c r="N578" i="1" l="1"/>
  <c r="N580" i="3"/>
  <c r="L581" i="3"/>
  <c r="G579" i="1"/>
  <c r="F579" i="1"/>
  <c r="F581" i="3"/>
  <c r="N579" i="1" l="1"/>
  <c r="N581" i="3"/>
  <c r="L582" i="3"/>
  <c r="G580" i="1"/>
  <c r="F580" i="1"/>
  <c r="F582" i="3"/>
  <c r="N580" i="1" l="1"/>
  <c r="N582" i="3"/>
  <c r="L583" i="3"/>
  <c r="G581" i="1"/>
  <c r="F581" i="1"/>
  <c r="F583" i="3"/>
  <c r="N581" i="1" l="1"/>
  <c r="N583" i="3"/>
  <c r="L584" i="3"/>
  <c r="G582" i="1"/>
  <c r="F582" i="1"/>
  <c r="F584" i="3"/>
  <c r="N582" i="1" l="1"/>
  <c r="N584" i="3"/>
  <c r="L585" i="3"/>
  <c r="G583" i="1"/>
  <c r="F583" i="1"/>
  <c r="F585" i="3"/>
  <c r="N583" i="1" l="1"/>
  <c r="N585" i="3"/>
  <c r="L586" i="3"/>
  <c r="G584" i="1"/>
  <c r="F584" i="1"/>
  <c r="F586" i="3"/>
  <c r="N584" i="1" l="1"/>
  <c r="N586" i="3"/>
  <c r="L587" i="3"/>
  <c r="G585" i="1"/>
  <c r="F585" i="1"/>
  <c r="F587" i="3"/>
  <c r="N585" i="1" l="1"/>
  <c r="N587" i="3"/>
  <c r="L588" i="3"/>
  <c r="G586" i="1"/>
  <c r="F586" i="1"/>
  <c r="F588" i="3"/>
  <c r="N586" i="1" l="1"/>
  <c r="N588" i="3"/>
  <c r="L589" i="3"/>
  <c r="G587" i="1"/>
  <c r="F587" i="1"/>
  <c r="F589" i="3"/>
  <c r="N587" i="1" l="1"/>
  <c r="N589" i="3"/>
  <c r="L590" i="3"/>
  <c r="G588" i="1"/>
  <c r="F588" i="1"/>
  <c r="F590" i="3"/>
  <c r="N588" i="1" l="1"/>
  <c r="N590" i="3"/>
  <c r="L591" i="3"/>
  <c r="G589" i="1"/>
  <c r="F589" i="1"/>
  <c r="F591" i="3"/>
  <c r="N589" i="1" l="1"/>
  <c r="N591" i="3"/>
  <c r="L592" i="3"/>
  <c r="G590" i="1"/>
  <c r="F590" i="1"/>
  <c r="F592" i="3"/>
  <c r="N590" i="1" l="1"/>
  <c r="N592" i="3"/>
  <c r="L593" i="3"/>
  <c r="G591" i="1"/>
  <c r="F591" i="1"/>
  <c r="F593" i="3"/>
  <c r="N591" i="1" l="1"/>
  <c r="N593" i="3"/>
  <c r="L594" i="3"/>
  <c r="G592" i="1"/>
  <c r="F592" i="1"/>
  <c r="F594" i="3"/>
  <c r="N592" i="1" l="1"/>
  <c r="N594" i="3"/>
  <c r="L595" i="3"/>
  <c r="G593" i="1"/>
  <c r="F593" i="1"/>
  <c r="F595" i="3"/>
  <c r="N593" i="1" l="1"/>
  <c r="N595" i="3"/>
  <c r="L596" i="3"/>
  <c r="G594" i="1"/>
  <c r="F594" i="1"/>
  <c r="F596" i="3"/>
  <c r="N594" i="1" l="1"/>
  <c r="N596" i="3"/>
  <c r="L597" i="3"/>
  <c r="G595" i="1"/>
  <c r="F595" i="1"/>
  <c r="F597" i="3"/>
  <c r="N595" i="1" l="1"/>
  <c r="N597" i="3"/>
  <c r="L598" i="3"/>
  <c r="G596" i="1"/>
  <c r="F596" i="1"/>
  <c r="F598" i="3"/>
  <c r="N596" i="1" l="1"/>
  <c r="N598" i="3"/>
  <c r="L599" i="3"/>
  <c r="G597" i="1"/>
  <c r="F597" i="1"/>
  <c r="F599" i="3"/>
  <c r="N597" i="1" l="1"/>
  <c r="N599" i="3"/>
  <c r="L600" i="3"/>
  <c r="G598" i="1"/>
  <c r="F598" i="1"/>
  <c r="F600" i="3"/>
  <c r="N598" i="1" l="1"/>
  <c r="N600" i="3"/>
  <c r="L601" i="3"/>
  <c r="G599" i="1"/>
  <c r="F599" i="1"/>
  <c r="F601" i="3"/>
  <c r="N599" i="1" l="1"/>
  <c r="N601" i="3"/>
  <c r="L602" i="3"/>
  <c r="G600" i="1"/>
  <c r="F600" i="1"/>
  <c r="F602" i="3"/>
  <c r="N600" i="1" l="1"/>
  <c r="N602" i="3"/>
  <c r="L603" i="3"/>
  <c r="G601" i="1"/>
  <c r="F601" i="1"/>
  <c r="F603" i="3"/>
  <c r="N601" i="1" l="1"/>
  <c r="N603" i="3"/>
  <c r="L604" i="3"/>
  <c r="G602" i="1"/>
  <c r="F602" i="1"/>
  <c r="F604" i="3"/>
  <c r="N602" i="1" l="1"/>
  <c r="N604" i="3"/>
  <c r="L605" i="3"/>
  <c r="G603" i="1"/>
  <c r="F603" i="1"/>
  <c r="F605" i="3"/>
  <c r="N603" i="1" l="1"/>
  <c r="N605" i="3"/>
  <c r="L606" i="3"/>
  <c r="G604" i="1"/>
  <c r="F604" i="1"/>
  <c r="F606" i="3"/>
  <c r="N604" i="1" l="1"/>
  <c r="N606" i="3"/>
  <c r="L607" i="3"/>
  <c r="G605" i="1"/>
  <c r="F605" i="1"/>
  <c r="F607" i="3"/>
  <c r="N605" i="1" l="1"/>
  <c r="N607" i="3"/>
  <c r="L608" i="3"/>
  <c r="G606" i="1"/>
  <c r="F606" i="1"/>
  <c r="F608" i="3"/>
  <c r="N606" i="1" l="1"/>
  <c r="N608" i="3"/>
  <c r="L609" i="3"/>
  <c r="G607" i="1"/>
  <c r="F607" i="1"/>
  <c r="F609" i="3"/>
  <c r="N607" i="1" l="1"/>
  <c r="N609" i="3"/>
  <c r="L610" i="3"/>
  <c r="G608" i="1"/>
  <c r="F610" i="3"/>
  <c r="F608" i="1"/>
  <c r="N608" i="1" l="1"/>
  <c r="N610" i="3"/>
  <c r="L611" i="3"/>
  <c r="G609" i="1"/>
  <c r="F611" i="3"/>
  <c r="F609" i="1"/>
  <c r="N609" i="1" l="1"/>
  <c r="N611" i="3"/>
  <c r="L612" i="3"/>
  <c r="G610" i="1"/>
  <c r="F610" i="1"/>
  <c r="F612" i="3"/>
  <c r="N610" i="1" l="1"/>
  <c r="N612" i="3"/>
  <c r="L613" i="3"/>
  <c r="G611" i="1"/>
  <c r="F611" i="1"/>
  <c r="F613" i="3"/>
  <c r="N611" i="1" l="1"/>
  <c r="N613" i="3"/>
  <c r="L614" i="3"/>
  <c r="G612" i="1"/>
  <c r="F612" i="1"/>
  <c r="F614" i="3"/>
  <c r="N612" i="1" l="1"/>
  <c r="N614" i="3"/>
  <c r="L615" i="3"/>
  <c r="G613" i="1"/>
  <c r="F613" i="1"/>
  <c r="F615" i="3"/>
  <c r="N613" i="1" l="1"/>
  <c r="N615" i="3"/>
  <c r="L616" i="3"/>
  <c r="G614" i="1"/>
  <c r="F614" i="1"/>
  <c r="F616" i="3"/>
  <c r="N614" i="1" l="1"/>
  <c r="N616" i="3"/>
  <c r="L617" i="3"/>
  <c r="G615" i="1"/>
  <c r="F615" i="1"/>
  <c r="F617" i="3"/>
  <c r="N615" i="1" l="1"/>
  <c r="N617" i="3"/>
  <c r="L618" i="3"/>
  <c r="G616" i="1"/>
  <c r="F616" i="1"/>
  <c r="F618" i="3"/>
  <c r="N616" i="1" l="1"/>
  <c r="N618" i="3"/>
  <c r="L619" i="3"/>
  <c r="G617" i="1"/>
  <c r="F617" i="1"/>
  <c r="F619" i="3"/>
  <c r="N617" i="1" l="1"/>
  <c r="N619" i="3"/>
  <c r="L620" i="3"/>
  <c r="G618" i="1"/>
  <c r="F618" i="1"/>
  <c r="F620" i="3"/>
  <c r="N618" i="1" l="1"/>
  <c r="N620" i="3"/>
  <c r="L621" i="3"/>
  <c r="G619" i="1"/>
  <c r="F619" i="1"/>
  <c r="F621" i="3"/>
  <c r="N619" i="1" l="1"/>
  <c r="N621" i="3"/>
  <c r="L622" i="3"/>
  <c r="G620" i="1"/>
  <c r="F620" i="1"/>
  <c r="F622" i="3"/>
  <c r="N620" i="1" l="1"/>
  <c r="N622" i="3"/>
  <c r="L623" i="3"/>
  <c r="G621" i="1"/>
  <c r="F621" i="1"/>
  <c r="F623" i="3"/>
  <c r="N621" i="1" l="1"/>
  <c r="N623" i="3"/>
  <c r="L624" i="3"/>
  <c r="G622" i="1"/>
  <c r="F622" i="1"/>
  <c r="F624" i="3"/>
  <c r="N622" i="1" l="1"/>
  <c r="N624" i="3"/>
  <c r="L625" i="3"/>
  <c r="G623" i="1"/>
  <c r="F623" i="1"/>
  <c r="F625" i="3"/>
  <c r="N623" i="1" l="1"/>
  <c r="N625" i="3"/>
  <c r="L626" i="3"/>
  <c r="G624" i="1"/>
  <c r="F624" i="1"/>
  <c r="F626" i="3"/>
  <c r="N624" i="1" l="1"/>
  <c r="N626" i="3"/>
  <c r="L627" i="3"/>
  <c r="G625" i="1"/>
  <c r="F625" i="1"/>
  <c r="F627" i="3"/>
  <c r="N625" i="1" l="1"/>
  <c r="N627" i="3"/>
  <c r="L628" i="3"/>
  <c r="G626" i="1"/>
  <c r="F626" i="1"/>
  <c r="F628" i="3"/>
  <c r="N626" i="1" l="1"/>
  <c r="N628" i="3"/>
  <c r="L629" i="3"/>
  <c r="G627" i="1"/>
  <c r="F627" i="1"/>
  <c r="F629" i="3"/>
  <c r="N627" i="1" l="1"/>
  <c r="N629" i="3"/>
  <c r="L630" i="3"/>
  <c r="G628" i="1"/>
  <c r="F628" i="1"/>
  <c r="F630" i="3"/>
  <c r="N628" i="1" l="1"/>
  <c r="N630" i="3"/>
  <c r="L631" i="3"/>
  <c r="G629" i="1"/>
  <c r="F629" i="1"/>
  <c r="F631" i="3"/>
  <c r="N629" i="1" l="1"/>
  <c r="N631" i="3"/>
  <c r="L632" i="3"/>
  <c r="G630" i="1"/>
  <c r="F630" i="1"/>
  <c r="F632" i="3"/>
  <c r="N630" i="1" l="1"/>
  <c r="N632" i="3"/>
  <c r="L633" i="3"/>
  <c r="G631" i="1"/>
  <c r="F631" i="1"/>
  <c r="F633" i="3"/>
  <c r="N631" i="1" l="1"/>
  <c r="N633" i="3"/>
  <c r="L634" i="3"/>
  <c r="G632" i="1"/>
  <c r="F632" i="1"/>
  <c r="F634" i="3"/>
  <c r="N632" i="1" l="1"/>
  <c r="N634" i="3"/>
  <c r="L635" i="3"/>
  <c r="G633" i="1"/>
  <c r="F633" i="1"/>
  <c r="F635" i="3"/>
  <c r="N633" i="1" l="1"/>
  <c r="N635" i="3"/>
  <c r="L636" i="3"/>
  <c r="G634" i="1"/>
  <c r="F636" i="3"/>
  <c r="F634" i="1"/>
  <c r="N634" i="1" l="1"/>
  <c r="N636" i="3"/>
  <c r="L637" i="3"/>
  <c r="G635" i="1"/>
  <c r="F635" i="1"/>
  <c r="F637" i="3"/>
  <c r="N635" i="1" l="1"/>
  <c r="N637" i="3"/>
  <c r="L638" i="3"/>
  <c r="G636" i="1"/>
  <c r="F636" i="1"/>
  <c r="F638" i="3"/>
  <c r="N636" i="1" l="1"/>
  <c r="N638" i="3"/>
  <c r="L639" i="3"/>
  <c r="G637" i="1"/>
  <c r="F637" i="1"/>
  <c r="F639" i="3"/>
  <c r="N637" i="1" l="1"/>
  <c r="N639" i="3"/>
  <c r="L640" i="3"/>
  <c r="G638" i="1"/>
  <c r="F638" i="1"/>
  <c r="F640" i="3"/>
  <c r="N638" i="1" l="1"/>
  <c r="N640" i="3"/>
  <c r="L641" i="3"/>
  <c r="G639" i="1"/>
  <c r="F639" i="1"/>
  <c r="F641" i="3"/>
  <c r="N639" i="1" l="1"/>
  <c r="N641" i="3"/>
  <c r="L642" i="3"/>
  <c r="G640" i="1"/>
  <c r="F640" i="1"/>
  <c r="F642" i="3"/>
  <c r="N640" i="1" l="1"/>
  <c r="N642" i="3"/>
  <c r="L643" i="3"/>
  <c r="G641" i="1"/>
  <c r="F643" i="3"/>
  <c r="F641" i="1"/>
  <c r="N641" i="1" l="1"/>
  <c r="N643" i="3"/>
  <c r="L644" i="3"/>
  <c r="G642" i="1"/>
  <c r="F642" i="1"/>
  <c r="F644" i="3"/>
  <c r="N642" i="1" l="1"/>
  <c r="N644" i="3"/>
  <c r="L645" i="3"/>
  <c r="G643" i="1"/>
  <c r="F643" i="1"/>
  <c r="F645" i="3"/>
  <c r="N643" i="1" l="1"/>
  <c r="N645" i="3"/>
  <c r="L646" i="3"/>
  <c r="G644" i="1"/>
  <c r="F644" i="1"/>
  <c r="F646" i="3"/>
  <c r="N644" i="1" l="1"/>
  <c r="N646" i="3"/>
  <c r="L647" i="3"/>
  <c r="G645" i="1"/>
  <c r="F645" i="1"/>
  <c r="F647" i="3"/>
  <c r="N645" i="1" l="1"/>
  <c r="N647" i="3"/>
  <c r="L648" i="3"/>
  <c r="G646" i="1"/>
  <c r="F646" i="1"/>
  <c r="F648" i="3"/>
  <c r="N646" i="1" l="1"/>
  <c r="N648" i="3"/>
  <c r="L649" i="3"/>
  <c r="G647" i="1"/>
  <c r="F647" i="1"/>
  <c r="F649" i="3"/>
  <c r="N647" i="1" l="1"/>
  <c r="N649" i="3"/>
  <c r="L650" i="3"/>
  <c r="G648" i="1"/>
  <c r="F648" i="1"/>
  <c r="F650" i="3"/>
  <c r="N648" i="1" l="1"/>
  <c r="N650" i="3"/>
  <c r="L651" i="3"/>
  <c r="G649" i="1"/>
  <c r="F649" i="1"/>
  <c r="F651" i="3"/>
  <c r="N649" i="1" l="1"/>
  <c r="N651" i="3"/>
  <c r="L652" i="3"/>
  <c r="G650" i="1"/>
  <c r="F650" i="1"/>
  <c r="F652" i="3"/>
  <c r="N650" i="1" l="1"/>
  <c r="N652" i="3"/>
  <c r="L653" i="3"/>
  <c r="G651" i="1"/>
  <c r="F653" i="3"/>
  <c r="F651" i="1"/>
  <c r="N651" i="1" l="1"/>
  <c r="N653" i="3"/>
  <c r="L654" i="3"/>
  <c r="G652" i="1"/>
  <c r="F652" i="1"/>
  <c r="F654" i="3"/>
  <c r="N652" i="1" l="1"/>
  <c r="N654" i="3"/>
  <c r="L655" i="3"/>
  <c r="G653" i="1"/>
  <c r="F655" i="3"/>
  <c r="F653" i="1"/>
  <c r="N653" i="1" l="1"/>
  <c r="N655" i="3"/>
  <c r="L656" i="3"/>
  <c r="G654" i="1"/>
  <c r="F654" i="1"/>
  <c r="F656" i="3"/>
  <c r="N654" i="1" l="1"/>
  <c r="N656" i="3"/>
  <c r="L657" i="3"/>
  <c r="G655" i="1"/>
  <c r="F657" i="3"/>
  <c r="F655" i="1"/>
  <c r="N655" i="1" l="1"/>
  <c r="N657" i="3"/>
  <c r="L658" i="3"/>
  <c r="G656" i="1"/>
  <c r="F656" i="1"/>
  <c r="F658" i="3"/>
  <c r="N656" i="1" l="1"/>
  <c r="N658" i="3"/>
  <c r="L659" i="3"/>
  <c r="G657" i="1"/>
  <c r="F657" i="1"/>
  <c r="F659" i="3"/>
  <c r="N657" i="1" l="1"/>
  <c r="N659" i="3"/>
  <c r="L660" i="3"/>
  <c r="G658" i="1"/>
  <c r="F658" i="1"/>
  <c r="F660" i="3"/>
  <c r="N658" i="1" l="1"/>
  <c r="N660" i="3"/>
  <c r="L661" i="3"/>
  <c r="G659" i="1"/>
  <c r="F659" i="1"/>
  <c r="F661" i="3"/>
  <c r="N659" i="1" l="1"/>
  <c r="N661" i="3"/>
  <c r="L662" i="3"/>
  <c r="G660" i="1"/>
  <c r="F662" i="3"/>
  <c r="F660" i="1"/>
  <c r="N660" i="1" l="1"/>
  <c r="N662" i="3"/>
  <c r="L663" i="3"/>
  <c r="G661" i="1"/>
  <c r="F661" i="1"/>
  <c r="F663" i="3"/>
  <c r="N661" i="1" l="1"/>
  <c r="N663" i="3"/>
  <c r="L664" i="3"/>
  <c r="G662" i="1"/>
  <c r="F662" i="1"/>
  <c r="F664" i="3"/>
  <c r="N662" i="1" l="1"/>
  <c r="N664" i="3"/>
  <c r="L665" i="3"/>
  <c r="G663" i="1"/>
  <c r="F663" i="1"/>
  <c r="F665" i="3"/>
  <c r="N663" i="1" l="1"/>
  <c r="N665" i="3"/>
  <c r="L666" i="3"/>
  <c r="G664" i="1"/>
  <c r="F664" i="1"/>
  <c r="F666" i="3"/>
  <c r="N664" i="1" l="1"/>
  <c r="N666" i="3"/>
  <c r="L667" i="3"/>
  <c r="G665" i="1"/>
  <c r="F665" i="1"/>
  <c r="F667" i="3"/>
  <c r="N665" i="1" l="1"/>
  <c r="N667" i="3"/>
  <c r="L668" i="3"/>
  <c r="G666" i="1"/>
  <c r="F666" i="1"/>
  <c r="F668" i="3"/>
  <c r="N666" i="1" l="1"/>
  <c r="N668" i="3"/>
  <c r="L669" i="3"/>
  <c r="G667" i="1"/>
  <c r="F667" i="1"/>
  <c r="F669" i="3"/>
  <c r="N667" i="1" l="1"/>
  <c r="N669" i="3"/>
  <c r="L670" i="3"/>
  <c r="G668" i="1"/>
  <c r="F668" i="1"/>
  <c r="F670" i="3"/>
  <c r="N668" i="1" l="1"/>
  <c r="N670" i="3"/>
  <c r="L671" i="3"/>
  <c r="G669" i="1"/>
  <c r="F669" i="1"/>
  <c r="F671" i="3"/>
  <c r="N669" i="1" l="1"/>
  <c r="N671" i="3"/>
  <c r="L672" i="3"/>
  <c r="G670" i="1"/>
  <c r="F670" i="1"/>
  <c r="F672" i="3"/>
  <c r="N670" i="1" l="1"/>
  <c r="N672" i="3"/>
  <c r="L673" i="3"/>
  <c r="G671" i="1"/>
  <c r="F671" i="1"/>
  <c r="F673" i="3"/>
  <c r="N671" i="1" l="1"/>
  <c r="N673" i="3"/>
  <c r="L674" i="3"/>
  <c r="G672" i="1"/>
  <c r="F672" i="1"/>
  <c r="F674" i="3"/>
  <c r="N672" i="1" l="1"/>
  <c r="N674" i="3"/>
  <c r="L675" i="3"/>
  <c r="G673" i="1"/>
  <c r="F673" i="1"/>
  <c r="F675" i="3"/>
  <c r="N673" i="1" l="1"/>
  <c r="N675" i="3"/>
  <c r="L676" i="3"/>
  <c r="G674" i="1"/>
  <c r="F674" i="1"/>
  <c r="F676" i="3"/>
  <c r="N674" i="1" l="1"/>
  <c r="N676" i="3"/>
  <c r="L677" i="3"/>
  <c r="G675" i="1"/>
  <c r="F675" i="1"/>
  <c r="F677" i="3"/>
  <c r="N675" i="1" l="1"/>
  <c r="N677" i="3"/>
  <c r="L678" i="3"/>
  <c r="G676" i="1"/>
  <c r="F676" i="1"/>
  <c r="F678" i="3"/>
  <c r="N676" i="1" l="1"/>
  <c r="N678" i="3"/>
  <c r="L679" i="3"/>
  <c r="G677" i="1"/>
  <c r="F677" i="1"/>
  <c r="F679" i="3"/>
  <c r="N677" i="1" l="1"/>
  <c r="N679" i="3"/>
  <c r="L680" i="3"/>
  <c r="G678" i="1"/>
  <c r="F678" i="1"/>
  <c r="F680" i="3"/>
  <c r="N678" i="1" l="1"/>
  <c r="N680" i="3"/>
  <c r="L681" i="3"/>
  <c r="G679" i="1"/>
  <c r="F679" i="1"/>
  <c r="F681" i="3"/>
  <c r="N679" i="1" l="1"/>
  <c r="N681" i="3"/>
  <c r="L682" i="3"/>
  <c r="G680" i="1"/>
  <c r="F680" i="1"/>
  <c r="F682" i="3"/>
  <c r="N680" i="1" l="1"/>
  <c r="N682" i="3"/>
  <c r="L683" i="3"/>
  <c r="G681" i="1"/>
  <c r="F681" i="1"/>
  <c r="F683" i="3"/>
  <c r="N681" i="1" l="1"/>
  <c r="N683" i="3"/>
  <c r="L684" i="3"/>
  <c r="G682" i="1"/>
  <c r="F682" i="1"/>
  <c r="F684" i="3"/>
  <c r="N682" i="1" l="1"/>
  <c r="N684" i="3"/>
  <c r="L685" i="3"/>
  <c r="G683" i="1"/>
  <c r="F683" i="1"/>
  <c r="F685" i="3"/>
  <c r="N683" i="1" l="1"/>
  <c r="N685" i="3"/>
  <c r="L686" i="3"/>
  <c r="G684" i="1"/>
  <c r="F686" i="3"/>
  <c r="F684" i="1"/>
  <c r="N684" i="1" l="1"/>
  <c r="N686" i="3"/>
  <c r="L687" i="3"/>
  <c r="G685" i="1"/>
  <c r="F685" i="1"/>
  <c r="F687" i="3"/>
  <c r="N685" i="1" l="1"/>
  <c r="N687" i="3"/>
  <c r="L688" i="3"/>
  <c r="G686" i="1"/>
  <c r="F688" i="3"/>
  <c r="F686" i="1"/>
  <c r="N686" i="1" l="1"/>
  <c r="N688" i="3"/>
  <c r="L689" i="3"/>
  <c r="G687" i="1"/>
  <c r="F687" i="1"/>
  <c r="F689" i="3"/>
  <c r="N687" i="1" l="1"/>
  <c r="N689" i="3"/>
  <c r="L690" i="3"/>
  <c r="G688" i="1"/>
  <c r="F688" i="1"/>
  <c r="F690" i="3"/>
  <c r="N688" i="1" l="1"/>
  <c r="N690" i="3"/>
  <c r="L691" i="3"/>
  <c r="G689" i="1"/>
  <c r="F689" i="1"/>
  <c r="F691" i="3"/>
  <c r="N689" i="1" l="1"/>
  <c r="N691" i="3"/>
  <c r="L692" i="3"/>
  <c r="G690" i="1"/>
  <c r="F692" i="3"/>
  <c r="F690" i="1"/>
  <c r="N690" i="1" l="1"/>
  <c r="N692" i="3"/>
  <c r="L693" i="3"/>
  <c r="G691" i="1"/>
  <c r="F691" i="1"/>
  <c r="F693" i="3"/>
  <c r="N691" i="1" l="1"/>
  <c r="N693" i="3"/>
  <c r="L694" i="3"/>
  <c r="G692" i="1"/>
  <c r="F692" i="1"/>
  <c r="F694" i="3"/>
  <c r="N692" i="1" l="1"/>
  <c r="N694" i="3"/>
  <c r="L695" i="3"/>
  <c r="G693" i="1"/>
  <c r="F693" i="1"/>
  <c r="F695" i="3"/>
  <c r="N693" i="1" l="1"/>
  <c r="N695" i="3"/>
  <c r="L696" i="3"/>
  <c r="G694" i="1"/>
  <c r="F694" i="1"/>
  <c r="F696" i="3"/>
  <c r="N694" i="1" l="1"/>
  <c r="N696" i="3"/>
  <c r="L697" i="3"/>
  <c r="G695" i="1"/>
  <c r="F697" i="3"/>
  <c r="F695" i="1"/>
  <c r="N695" i="1" l="1"/>
  <c r="N697" i="3"/>
  <c r="L698" i="3"/>
  <c r="G696" i="1"/>
  <c r="F696" i="1"/>
  <c r="F698" i="3"/>
  <c r="N696" i="1" l="1"/>
  <c r="N698" i="3"/>
  <c r="L699" i="3"/>
  <c r="G697" i="1"/>
  <c r="F697" i="1"/>
  <c r="F699" i="3"/>
  <c r="N697" i="1" l="1"/>
  <c r="N699" i="3"/>
  <c r="L700" i="3"/>
  <c r="G698" i="1"/>
  <c r="F698" i="1"/>
  <c r="F700" i="3"/>
  <c r="N698" i="1" l="1"/>
  <c r="N700" i="3"/>
  <c r="L701" i="3"/>
  <c r="G699" i="1"/>
  <c r="F699" i="1"/>
  <c r="F701" i="3"/>
  <c r="N699" i="1" l="1"/>
  <c r="N701" i="3"/>
  <c r="L702" i="3"/>
  <c r="G700" i="1"/>
  <c r="F700" i="1"/>
  <c r="F702" i="3"/>
  <c r="N700" i="1" l="1"/>
  <c r="N702" i="3"/>
  <c r="L703" i="3"/>
  <c r="G701" i="1"/>
  <c r="F701" i="1"/>
  <c r="F703" i="3"/>
  <c r="N701" i="1" l="1"/>
  <c r="N703" i="3"/>
  <c r="L704" i="3"/>
  <c r="G702" i="1"/>
  <c r="F702" i="1"/>
  <c r="F704" i="3"/>
  <c r="N702" i="1" l="1"/>
  <c r="N704" i="3"/>
  <c r="L705" i="3"/>
  <c r="G703" i="1"/>
  <c r="F703" i="1"/>
  <c r="F705" i="3"/>
  <c r="N703" i="1" l="1"/>
  <c r="N705" i="3"/>
  <c r="L706" i="3"/>
  <c r="G704" i="1"/>
  <c r="F704" i="1"/>
  <c r="F706" i="3"/>
  <c r="N704" i="1" l="1"/>
  <c r="N706" i="3"/>
  <c r="L707" i="3"/>
  <c r="G705" i="1"/>
  <c r="F705" i="1"/>
  <c r="F707" i="3"/>
  <c r="N705" i="1" l="1"/>
  <c r="N707" i="3"/>
  <c r="L708" i="3"/>
  <c r="G706" i="1"/>
  <c r="F708" i="3"/>
  <c r="F706" i="1"/>
  <c r="N706" i="1" l="1"/>
  <c r="N708" i="3"/>
  <c r="L709" i="3"/>
  <c r="G707" i="1"/>
  <c r="F709" i="3"/>
  <c r="F707" i="1"/>
  <c r="N707" i="1" l="1"/>
  <c r="N709" i="3"/>
  <c r="L710" i="3"/>
  <c r="G708" i="1"/>
  <c r="F710" i="3"/>
  <c r="F708" i="1"/>
  <c r="N708" i="1" l="1"/>
  <c r="N710" i="3"/>
  <c r="L711" i="3"/>
  <c r="G709" i="1"/>
  <c r="F711" i="3"/>
  <c r="F709" i="1"/>
  <c r="N709" i="1" l="1"/>
  <c r="N711" i="3"/>
  <c r="L712" i="3"/>
  <c r="G710" i="1"/>
  <c r="F710" i="1"/>
  <c r="F712" i="3"/>
  <c r="N710" i="1" l="1"/>
  <c r="N712" i="3"/>
  <c r="L713" i="3"/>
  <c r="G711" i="1"/>
  <c r="F711" i="1"/>
  <c r="F713" i="3"/>
  <c r="N711" i="1" l="1"/>
  <c r="N713" i="3"/>
  <c r="L714" i="3"/>
  <c r="G712" i="1"/>
  <c r="F712" i="1"/>
  <c r="F714" i="3"/>
  <c r="N712" i="1" l="1"/>
  <c r="N714" i="3"/>
  <c r="L715" i="3"/>
  <c r="G713" i="1"/>
  <c r="F713" i="1"/>
  <c r="F715" i="3"/>
  <c r="N713" i="1" l="1"/>
  <c r="N715" i="3"/>
  <c r="L716" i="3"/>
  <c r="G714" i="1"/>
  <c r="F714" i="1"/>
  <c r="F716" i="3"/>
  <c r="N714" i="1" l="1"/>
  <c r="N716" i="3"/>
  <c r="L717" i="3"/>
  <c r="G715" i="1"/>
  <c r="F715" i="1"/>
  <c r="F717" i="3"/>
  <c r="N715" i="1" l="1"/>
  <c r="N717" i="3"/>
  <c r="L718" i="3"/>
  <c r="G716" i="1"/>
  <c r="F716" i="1"/>
  <c r="F718" i="3"/>
  <c r="N716" i="1" l="1"/>
  <c r="N718" i="3"/>
  <c r="L719" i="3"/>
  <c r="G717" i="1"/>
  <c r="F717" i="1"/>
  <c r="F719" i="3"/>
  <c r="N717" i="1" l="1"/>
  <c r="N719" i="3"/>
  <c r="L720" i="3"/>
  <c r="G718" i="1"/>
  <c r="F718" i="1"/>
  <c r="F720" i="3"/>
  <c r="N718" i="1" l="1"/>
  <c r="N720" i="3"/>
  <c r="L721" i="3"/>
  <c r="G719" i="1"/>
  <c r="F719" i="1"/>
  <c r="F721" i="3"/>
  <c r="N719" i="1" l="1"/>
  <c r="N721" i="3"/>
  <c r="L722" i="3"/>
  <c r="G720" i="1"/>
  <c r="F720" i="1"/>
  <c r="F722" i="3"/>
  <c r="N720" i="1" l="1"/>
  <c r="N722" i="3"/>
  <c r="L723" i="3"/>
  <c r="G721" i="1"/>
  <c r="F721" i="1"/>
  <c r="F723" i="3"/>
  <c r="N721" i="1" l="1"/>
  <c r="N723" i="3"/>
  <c r="L724" i="3"/>
  <c r="G722" i="1"/>
  <c r="F722" i="1"/>
  <c r="F724" i="3"/>
  <c r="N722" i="1" l="1"/>
  <c r="N724" i="3"/>
  <c r="L725" i="3"/>
  <c r="G723" i="1"/>
  <c r="F723" i="1"/>
  <c r="F725" i="3"/>
  <c r="N723" i="1" l="1"/>
  <c r="N725" i="3"/>
  <c r="L726" i="3"/>
  <c r="G724" i="1"/>
  <c r="F724" i="1"/>
  <c r="F726" i="3"/>
  <c r="N724" i="1" l="1"/>
  <c r="N726" i="3"/>
  <c r="L727" i="3"/>
  <c r="G725" i="1"/>
  <c r="F725" i="1"/>
  <c r="F727" i="3"/>
  <c r="N725" i="1" l="1"/>
  <c r="N727" i="3"/>
  <c r="L728" i="3"/>
  <c r="G726" i="1"/>
  <c r="F726" i="1"/>
  <c r="F728" i="3"/>
  <c r="N726" i="1" l="1"/>
  <c r="N728" i="3"/>
  <c r="L729" i="3"/>
  <c r="G727" i="1"/>
  <c r="F727" i="1"/>
  <c r="F729" i="3"/>
  <c r="N727" i="1" l="1"/>
  <c r="N729" i="3"/>
  <c r="L730" i="3"/>
  <c r="G728" i="1"/>
  <c r="F728" i="1"/>
  <c r="F730" i="3"/>
  <c r="N728" i="1" l="1"/>
  <c r="N730" i="3"/>
  <c r="L731" i="3"/>
  <c r="G729" i="1"/>
  <c r="F729" i="1"/>
  <c r="F731" i="3"/>
  <c r="N729" i="1" l="1"/>
  <c r="N731" i="3"/>
  <c r="L732" i="3"/>
  <c r="G730" i="1"/>
  <c r="F730" i="1"/>
  <c r="F732" i="3"/>
  <c r="N730" i="1" l="1"/>
  <c r="N732" i="3"/>
  <c r="L733" i="3"/>
  <c r="G731" i="1"/>
  <c r="F731" i="1"/>
  <c r="F733" i="3"/>
  <c r="N731" i="1" l="1"/>
  <c r="N733" i="3"/>
  <c r="L734" i="3"/>
  <c r="G732" i="1"/>
  <c r="F732" i="1"/>
  <c r="F734" i="3"/>
  <c r="N732" i="1" l="1"/>
  <c r="N734" i="3"/>
  <c r="L735" i="3"/>
  <c r="G733" i="1"/>
  <c r="F733" i="1"/>
  <c r="F735" i="3"/>
  <c r="N733" i="1" l="1"/>
  <c r="N735" i="3"/>
  <c r="L736" i="3"/>
  <c r="G734" i="1"/>
  <c r="F734" i="1"/>
  <c r="F736" i="3"/>
  <c r="N734" i="1" l="1"/>
  <c r="N736" i="3"/>
  <c r="L737" i="3"/>
  <c r="G735" i="1"/>
  <c r="F735" i="1"/>
  <c r="F737" i="3"/>
  <c r="N735" i="1" l="1"/>
  <c r="N737" i="3"/>
  <c r="L738" i="3"/>
  <c r="G736" i="1"/>
  <c r="F736" i="1"/>
  <c r="F738" i="3"/>
  <c r="N736" i="1" l="1"/>
  <c r="N738" i="3"/>
  <c r="L739" i="3"/>
  <c r="G737" i="1"/>
  <c r="F737" i="1"/>
  <c r="F739" i="3"/>
  <c r="N737" i="1" l="1"/>
  <c r="N739" i="3"/>
  <c r="L740" i="3"/>
  <c r="G738" i="1"/>
  <c r="F738" i="1"/>
  <c r="F740" i="3"/>
  <c r="N738" i="1" l="1"/>
  <c r="N740" i="3"/>
  <c r="L741" i="3"/>
  <c r="G739" i="1"/>
  <c r="F739" i="1"/>
  <c r="F741" i="3"/>
  <c r="N739" i="1" l="1"/>
  <c r="N741" i="3"/>
  <c r="L742" i="3"/>
  <c r="G740" i="1"/>
  <c r="F740" i="1"/>
  <c r="F742" i="3"/>
  <c r="N740" i="1" l="1"/>
  <c r="N742" i="3"/>
  <c r="L743" i="3"/>
  <c r="G741" i="1"/>
  <c r="F741" i="1"/>
  <c r="F743" i="3"/>
  <c r="N741" i="1" l="1"/>
  <c r="N743" i="3"/>
  <c r="L744" i="3"/>
  <c r="G742" i="1"/>
  <c r="F742" i="1"/>
  <c r="F744" i="3"/>
  <c r="N742" i="1" l="1"/>
  <c r="N744" i="3"/>
  <c r="L745" i="3"/>
  <c r="G743" i="1"/>
  <c r="F743" i="1"/>
  <c r="F745" i="3"/>
  <c r="N743" i="1" l="1"/>
  <c r="N745" i="3"/>
  <c r="L746" i="3"/>
  <c r="G744" i="1"/>
  <c r="F744" i="1"/>
  <c r="F746" i="3"/>
  <c r="N744" i="1" l="1"/>
  <c r="N746" i="3"/>
  <c r="L747" i="3"/>
  <c r="G745" i="1"/>
  <c r="F745" i="1"/>
  <c r="F747" i="3"/>
  <c r="N745" i="1" l="1"/>
  <c r="N747" i="3"/>
  <c r="L748" i="3"/>
  <c r="G746" i="1"/>
  <c r="F746" i="1"/>
  <c r="F748" i="3"/>
  <c r="N746" i="1" l="1"/>
  <c r="N748" i="3"/>
  <c r="L749" i="3"/>
  <c r="G747" i="1"/>
  <c r="F747" i="1"/>
  <c r="F749" i="3"/>
  <c r="N747" i="1" l="1"/>
  <c r="N749" i="3"/>
  <c r="L750" i="3"/>
  <c r="G748" i="1"/>
  <c r="F748" i="1"/>
  <c r="F750" i="3"/>
  <c r="N748" i="1" l="1"/>
  <c r="N750" i="3"/>
  <c r="L751" i="3"/>
  <c r="G749" i="1"/>
  <c r="F749" i="1"/>
  <c r="F751" i="3"/>
  <c r="N749" i="1" l="1"/>
  <c r="N751" i="3"/>
  <c r="L752" i="3"/>
  <c r="G750" i="1"/>
  <c r="F750" i="1"/>
  <c r="F752" i="3"/>
  <c r="N750" i="1" l="1"/>
  <c r="N752" i="3"/>
  <c r="L753" i="3"/>
  <c r="G751" i="1"/>
  <c r="F751" i="1"/>
  <c r="F753" i="3"/>
  <c r="N751" i="1" l="1"/>
  <c r="N753" i="3"/>
  <c r="L754" i="3"/>
  <c r="G752" i="1"/>
  <c r="F752" i="1"/>
  <c r="F754" i="3"/>
  <c r="N752" i="1" l="1"/>
  <c r="N754" i="3"/>
  <c r="L755" i="3"/>
  <c r="G753" i="1"/>
  <c r="F753" i="1"/>
  <c r="F755" i="3"/>
  <c r="N753" i="1" l="1"/>
  <c r="N755" i="3"/>
  <c r="L756" i="3"/>
  <c r="G754" i="1"/>
  <c r="F754" i="1"/>
  <c r="F756" i="3"/>
  <c r="N754" i="1" l="1"/>
  <c r="N756" i="3"/>
  <c r="L757" i="3"/>
  <c r="G755" i="1"/>
  <c r="F755" i="1"/>
  <c r="F757" i="3"/>
  <c r="N755" i="1" l="1"/>
  <c r="N757" i="3"/>
  <c r="L758" i="3"/>
  <c r="G756" i="1"/>
  <c r="F756" i="1"/>
  <c r="F758" i="3"/>
  <c r="N756" i="1" l="1"/>
  <c r="N758" i="3"/>
  <c r="L759" i="3"/>
  <c r="G757" i="1"/>
  <c r="F757" i="1"/>
  <c r="F759" i="3"/>
  <c r="N757" i="1" l="1"/>
  <c r="N759" i="3"/>
  <c r="L760" i="3"/>
  <c r="G758" i="1"/>
  <c r="F758" i="1"/>
  <c r="F760" i="3"/>
  <c r="N758" i="1" l="1"/>
  <c r="N760" i="3"/>
  <c r="L761" i="3"/>
  <c r="G759" i="1"/>
  <c r="F759" i="1"/>
  <c r="F761" i="3"/>
  <c r="N759" i="1" l="1"/>
  <c r="N761" i="3"/>
  <c r="L762" i="3"/>
  <c r="G760" i="1"/>
  <c r="F760" i="1"/>
  <c r="F762" i="3"/>
  <c r="N760" i="1" l="1"/>
  <c r="N762" i="3"/>
  <c r="L763" i="3"/>
  <c r="G761" i="1"/>
  <c r="F761" i="1"/>
  <c r="F763" i="3"/>
  <c r="N761" i="1" l="1"/>
  <c r="N763" i="3"/>
  <c r="L764" i="3"/>
  <c r="G762" i="1"/>
  <c r="F762" i="1"/>
  <c r="F764" i="3"/>
  <c r="N762" i="1" l="1"/>
  <c r="N764" i="3"/>
  <c r="L765" i="3"/>
  <c r="G763" i="1"/>
  <c r="F763" i="1"/>
  <c r="F765" i="3"/>
  <c r="N763" i="1" l="1"/>
  <c r="N765" i="3"/>
  <c r="L766" i="3"/>
  <c r="G764" i="1"/>
  <c r="F764" i="1"/>
  <c r="F766" i="3"/>
  <c r="N764" i="1" l="1"/>
  <c r="N766" i="3"/>
  <c r="L767" i="3"/>
  <c r="G765" i="1"/>
  <c r="F765" i="1"/>
  <c r="F767" i="3"/>
  <c r="N765" i="1" l="1"/>
  <c r="N767" i="3"/>
  <c r="L768" i="3"/>
  <c r="G766" i="1"/>
  <c r="F766" i="1"/>
  <c r="F768" i="3"/>
  <c r="N766" i="1" l="1"/>
  <c r="N768" i="3"/>
  <c r="L769" i="3"/>
  <c r="G767" i="1"/>
  <c r="F767" i="1"/>
  <c r="F769" i="3"/>
  <c r="N767" i="1" l="1"/>
  <c r="N769" i="3"/>
  <c r="L770" i="3"/>
  <c r="G768" i="1"/>
  <c r="F768" i="1"/>
  <c r="F770" i="3"/>
  <c r="N768" i="1" l="1"/>
  <c r="N770" i="3"/>
  <c r="L771" i="3"/>
  <c r="G769" i="1"/>
  <c r="F769" i="1"/>
  <c r="F771" i="3"/>
  <c r="N769" i="1" l="1"/>
  <c r="N771" i="3"/>
  <c r="L772" i="3"/>
  <c r="G770" i="1"/>
  <c r="F770" i="1"/>
  <c r="F772" i="3"/>
  <c r="N770" i="1" l="1"/>
  <c r="N772" i="3"/>
  <c r="L773" i="3"/>
  <c r="G771" i="1"/>
  <c r="F771" i="1"/>
  <c r="F773" i="3"/>
  <c r="N771" i="1" l="1"/>
  <c r="N773" i="3"/>
  <c r="L774" i="3"/>
  <c r="G772" i="1"/>
  <c r="F772" i="1"/>
  <c r="F774" i="3"/>
  <c r="N772" i="1" l="1"/>
  <c r="N774" i="3"/>
  <c r="L775" i="3"/>
  <c r="G773" i="1"/>
  <c r="F773" i="1"/>
  <c r="F775" i="3"/>
  <c r="N773" i="1" l="1"/>
  <c r="N775" i="3"/>
  <c r="L776" i="3"/>
  <c r="G774" i="1"/>
  <c r="F774" i="1"/>
  <c r="F776" i="3"/>
  <c r="N774" i="1" l="1"/>
  <c r="N776" i="3"/>
  <c r="L777" i="3"/>
  <c r="G775" i="1"/>
  <c r="F775" i="1"/>
  <c r="F777" i="3"/>
  <c r="N775" i="1" l="1"/>
  <c r="N777" i="3"/>
  <c r="L778" i="3"/>
  <c r="G776" i="1"/>
  <c r="F776" i="1"/>
  <c r="F778" i="3"/>
  <c r="N776" i="1" l="1"/>
  <c r="N778" i="3"/>
  <c r="L779" i="3"/>
  <c r="G777" i="1"/>
  <c r="F777" i="1"/>
  <c r="F779" i="3"/>
  <c r="N777" i="1" l="1"/>
  <c r="N779" i="3"/>
  <c r="L780" i="3"/>
  <c r="G778" i="1"/>
  <c r="F778" i="1"/>
  <c r="F780" i="3"/>
  <c r="N778" i="1" l="1"/>
  <c r="N780" i="3"/>
  <c r="L781" i="3"/>
  <c r="G779" i="1"/>
  <c r="F779" i="1"/>
  <c r="F781" i="3"/>
  <c r="N779" i="1" l="1"/>
  <c r="N781" i="3"/>
  <c r="L782" i="3"/>
  <c r="G780" i="1"/>
  <c r="F780" i="1"/>
  <c r="F782" i="3"/>
  <c r="N780" i="1" l="1"/>
  <c r="N782" i="3"/>
  <c r="L783" i="3"/>
  <c r="G781" i="1"/>
  <c r="F781" i="1"/>
  <c r="F783" i="3"/>
  <c r="N781" i="1" l="1"/>
  <c r="N783" i="3"/>
  <c r="L784" i="3"/>
  <c r="G782" i="1"/>
  <c r="F782" i="1"/>
  <c r="F784" i="3"/>
  <c r="N782" i="1" l="1"/>
  <c r="N784" i="3"/>
  <c r="L785" i="3"/>
  <c r="G783" i="1"/>
  <c r="F783" i="1"/>
  <c r="F785" i="3"/>
  <c r="N783" i="1" l="1"/>
  <c r="N785" i="3"/>
  <c r="L786" i="3"/>
  <c r="G784" i="1"/>
  <c r="F784" i="1"/>
  <c r="F786" i="3"/>
  <c r="N784" i="1" l="1"/>
  <c r="N786" i="3"/>
  <c r="L787" i="3"/>
  <c r="G785" i="1"/>
  <c r="F785" i="1"/>
  <c r="F787" i="3"/>
  <c r="N785" i="1" l="1"/>
  <c r="N787" i="3"/>
  <c r="L788" i="3"/>
  <c r="G786" i="1"/>
  <c r="F786" i="1"/>
  <c r="F788" i="3"/>
  <c r="N786" i="1" l="1"/>
  <c r="N788" i="3"/>
  <c r="L789" i="3"/>
  <c r="G787" i="1"/>
  <c r="F787" i="1"/>
  <c r="F789" i="3"/>
  <c r="N787" i="1" l="1"/>
  <c r="N789" i="3"/>
  <c r="L790" i="3"/>
  <c r="G788" i="1"/>
  <c r="F788" i="1"/>
  <c r="F790" i="3"/>
  <c r="N788" i="1" l="1"/>
  <c r="N790" i="3"/>
  <c r="L791" i="3"/>
  <c r="G789" i="1"/>
  <c r="F789" i="1"/>
  <c r="F791" i="3"/>
  <c r="N789" i="1" l="1"/>
  <c r="N791" i="3"/>
  <c r="L792" i="3"/>
  <c r="G790" i="1"/>
  <c r="F790" i="1"/>
  <c r="F792" i="3"/>
  <c r="N790" i="1" l="1"/>
  <c r="N792" i="3"/>
  <c r="L793" i="3"/>
  <c r="G791" i="1"/>
  <c r="F791" i="1"/>
  <c r="F793" i="3"/>
  <c r="N791" i="1" l="1"/>
  <c r="N793" i="3"/>
  <c r="L794" i="3"/>
  <c r="G792" i="1"/>
  <c r="F792" i="1"/>
  <c r="F794" i="3"/>
  <c r="N792" i="1" l="1"/>
  <c r="N794" i="3"/>
  <c r="L795" i="3"/>
  <c r="G793" i="1"/>
  <c r="F793" i="1"/>
  <c r="F795" i="3"/>
  <c r="N793" i="1" l="1"/>
  <c r="N795" i="3"/>
  <c r="L796" i="3"/>
  <c r="G794" i="1"/>
  <c r="F794" i="1"/>
  <c r="F796" i="3"/>
  <c r="N794" i="1" l="1"/>
  <c r="N796" i="3"/>
  <c r="L797" i="3"/>
  <c r="G795" i="1"/>
  <c r="F795" i="1"/>
  <c r="F797" i="3"/>
  <c r="N795" i="1" l="1"/>
  <c r="N797" i="3"/>
  <c r="L798" i="3"/>
  <c r="G796" i="1"/>
  <c r="F796" i="1"/>
  <c r="F798" i="3"/>
  <c r="N796" i="1" l="1"/>
  <c r="N798" i="3"/>
  <c r="L799" i="3"/>
  <c r="G797" i="1"/>
  <c r="F797" i="1"/>
  <c r="F799" i="3"/>
  <c r="N797" i="1" l="1"/>
  <c r="N799" i="3"/>
  <c r="L800" i="3"/>
  <c r="G798" i="1"/>
  <c r="F798" i="1"/>
  <c r="F800" i="3"/>
  <c r="N798" i="1" l="1"/>
  <c r="N800" i="3"/>
  <c r="L801" i="3"/>
  <c r="G799" i="1"/>
  <c r="F799" i="1"/>
  <c r="F801" i="3"/>
  <c r="N799" i="1" l="1"/>
  <c r="N801" i="3"/>
  <c r="L802" i="3"/>
  <c r="G800" i="1"/>
  <c r="F800" i="1"/>
  <c r="F802" i="3"/>
  <c r="N800" i="1" l="1"/>
  <c r="N802" i="3"/>
  <c r="L803" i="3"/>
  <c r="G801" i="1"/>
  <c r="F801" i="1"/>
  <c r="F803" i="3"/>
  <c r="N801" i="1" l="1"/>
  <c r="N803" i="3"/>
  <c r="L804" i="3"/>
  <c r="G802" i="1"/>
  <c r="F802" i="1"/>
  <c r="F804" i="3"/>
  <c r="N802" i="1" l="1"/>
  <c r="N804" i="3"/>
  <c r="L805" i="3"/>
  <c r="G803" i="1"/>
  <c r="F803" i="1"/>
  <c r="F805" i="3"/>
  <c r="N803" i="1" l="1"/>
  <c r="N805" i="3"/>
  <c r="L806" i="3"/>
  <c r="G804" i="1"/>
  <c r="F804" i="1"/>
  <c r="F806" i="3"/>
  <c r="N804" i="1" l="1"/>
  <c r="N806" i="3"/>
  <c r="L807" i="3"/>
  <c r="G805" i="1"/>
  <c r="F805" i="1"/>
  <c r="F807" i="3"/>
  <c r="N805" i="1" l="1"/>
  <c r="N807" i="3"/>
  <c r="L808" i="3"/>
  <c r="G806" i="1"/>
  <c r="F806" i="1"/>
  <c r="F808" i="3"/>
  <c r="N806" i="1" l="1"/>
  <c r="N808" i="3"/>
  <c r="L809" i="3"/>
  <c r="G807" i="1"/>
  <c r="F807" i="1"/>
  <c r="F809" i="3"/>
  <c r="N807" i="1" l="1"/>
  <c r="N809" i="3"/>
  <c r="L810" i="3"/>
  <c r="G808" i="1"/>
  <c r="F808" i="1"/>
  <c r="F810" i="3"/>
  <c r="N808" i="1" l="1"/>
  <c r="N810" i="3"/>
  <c r="L811" i="3"/>
  <c r="G809" i="1"/>
  <c r="F809" i="1"/>
  <c r="F811" i="3"/>
  <c r="N809" i="1" l="1"/>
  <c r="N811" i="3"/>
  <c r="L812" i="3"/>
  <c r="G810" i="1"/>
  <c r="F810" i="1"/>
  <c r="F812" i="3"/>
  <c r="N810" i="1" l="1"/>
  <c r="N812" i="3"/>
  <c r="L813" i="3"/>
  <c r="G811" i="1"/>
  <c r="F811" i="1"/>
  <c r="F813" i="3"/>
  <c r="N811" i="1" l="1"/>
  <c r="N813" i="3"/>
  <c r="L814" i="3"/>
  <c r="G812" i="1"/>
  <c r="F812" i="1"/>
  <c r="F814" i="3"/>
  <c r="N812" i="1" l="1"/>
  <c r="N814" i="3"/>
  <c r="L815" i="3"/>
  <c r="G813" i="1"/>
  <c r="F813" i="1"/>
  <c r="F815" i="3"/>
  <c r="N813" i="1" l="1"/>
  <c r="N815" i="3"/>
  <c r="L816" i="3"/>
  <c r="G814" i="1"/>
  <c r="F814" i="1"/>
  <c r="F816" i="3"/>
  <c r="N814" i="1" l="1"/>
  <c r="N816" i="3"/>
  <c r="L817" i="3"/>
  <c r="G815" i="1"/>
  <c r="F815" i="1"/>
  <c r="F817" i="3"/>
  <c r="N815" i="1" l="1"/>
  <c r="N817" i="3"/>
  <c r="L818" i="3"/>
  <c r="G816" i="1"/>
  <c r="F816" i="1"/>
  <c r="F818" i="3"/>
  <c r="N816" i="1" l="1"/>
  <c r="N818" i="3"/>
  <c r="L819" i="3"/>
  <c r="G817" i="1"/>
  <c r="F817" i="1"/>
  <c r="F819" i="3"/>
  <c r="N817" i="1" l="1"/>
  <c r="N819" i="3"/>
  <c r="L820" i="3"/>
  <c r="G818" i="1"/>
  <c r="F818" i="1"/>
  <c r="F820" i="3"/>
  <c r="N818" i="1" l="1"/>
  <c r="N820" i="3"/>
  <c r="L821" i="3"/>
  <c r="G819" i="1"/>
  <c r="F819" i="1"/>
  <c r="F821" i="3"/>
  <c r="N819" i="1" l="1"/>
  <c r="N821" i="3"/>
  <c r="L822" i="3"/>
  <c r="G820" i="1"/>
  <c r="F820" i="1"/>
  <c r="F822" i="3"/>
  <c r="N820" i="1" l="1"/>
  <c r="N822" i="3"/>
  <c r="L823" i="3"/>
  <c r="G821" i="1"/>
  <c r="F821" i="1"/>
  <c r="F823" i="3"/>
  <c r="N821" i="1" l="1"/>
  <c r="N823" i="3"/>
  <c r="L824" i="3"/>
  <c r="G822" i="1"/>
  <c r="F822" i="1"/>
  <c r="F824" i="3"/>
  <c r="N822" i="1" l="1"/>
  <c r="N824" i="3"/>
  <c r="L825" i="3"/>
  <c r="G823" i="1"/>
  <c r="F823" i="1"/>
  <c r="F825" i="3"/>
  <c r="N823" i="1" l="1"/>
  <c r="N825" i="3"/>
  <c r="L826" i="3"/>
  <c r="G824" i="1"/>
  <c r="F824" i="1"/>
  <c r="F826" i="3"/>
  <c r="N824" i="1" l="1"/>
  <c r="N826" i="3"/>
  <c r="L827" i="3"/>
  <c r="G825" i="1"/>
  <c r="F825" i="1"/>
  <c r="F827" i="3"/>
  <c r="N825" i="1" l="1"/>
  <c r="N827" i="3"/>
  <c r="L828" i="3"/>
  <c r="G826" i="1"/>
  <c r="F826" i="1"/>
  <c r="F828" i="3"/>
  <c r="N826" i="1" l="1"/>
  <c r="N828" i="3"/>
  <c r="L829" i="3"/>
  <c r="G827" i="1"/>
  <c r="F827" i="1"/>
  <c r="F829" i="3"/>
  <c r="N827" i="1" l="1"/>
  <c r="N829" i="3"/>
  <c r="L830" i="3"/>
  <c r="G828" i="1"/>
  <c r="F828" i="1"/>
  <c r="F830" i="3"/>
  <c r="N828" i="1" l="1"/>
  <c r="N830" i="3"/>
  <c r="L831" i="3"/>
  <c r="G829" i="1"/>
  <c r="F829" i="1"/>
  <c r="F831" i="3"/>
  <c r="N829" i="1" l="1"/>
  <c r="N831" i="3"/>
  <c r="L832" i="3"/>
  <c r="G830" i="1"/>
  <c r="F830" i="1"/>
  <c r="F832" i="3"/>
  <c r="N830" i="1" l="1"/>
  <c r="N832" i="3"/>
  <c r="L833" i="3"/>
  <c r="G831" i="1"/>
  <c r="F831" i="1"/>
  <c r="F833" i="3"/>
  <c r="N831" i="1" l="1"/>
  <c r="N833" i="3"/>
  <c r="L834" i="3"/>
  <c r="G832" i="1"/>
  <c r="F832" i="1"/>
  <c r="F834" i="3"/>
  <c r="N832" i="1" l="1"/>
  <c r="N834" i="3"/>
  <c r="L835" i="3"/>
  <c r="G833" i="1"/>
  <c r="F833" i="1"/>
  <c r="F835" i="3"/>
  <c r="N833" i="1" l="1"/>
  <c r="N835" i="3"/>
  <c r="L836" i="3"/>
  <c r="G834" i="1"/>
  <c r="F834" i="1"/>
  <c r="F836" i="3"/>
  <c r="N834" i="1" l="1"/>
  <c r="N836" i="3"/>
  <c r="L837" i="3"/>
  <c r="G835" i="1"/>
  <c r="F835" i="1"/>
  <c r="F837" i="3"/>
  <c r="N835" i="1" l="1"/>
  <c r="N837" i="3"/>
  <c r="L838" i="3"/>
  <c r="G836" i="1"/>
  <c r="F836" i="1"/>
  <c r="F838" i="3"/>
  <c r="N836" i="1" l="1"/>
  <c r="N838" i="3"/>
  <c r="L839" i="3"/>
  <c r="G837" i="1"/>
  <c r="F837" i="1"/>
  <c r="F839" i="3"/>
  <c r="N837" i="1" l="1"/>
  <c r="N839" i="3"/>
  <c r="L840" i="3"/>
  <c r="G838" i="1"/>
  <c r="F838" i="1"/>
  <c r="F840" i="3"/>
  <c r="N838" i="1" l="1"/>
  <c r="N840" i="3"/>
  <c r="L841" i="3"/>
  <c r="G839" i="1"/>
  <c r="F839" i="1"/>
  <c r="F841" i="3"/>
  <c r="N839" i="1" l="1"/>
  <c r="N841" i="3"/>
  <c r="L842" i="3"/>
  <c r="G840" i="1"/>
  <c r="F840" i="1"/>
  <c r="F842" i="3"/>
  <c r="N840" i="1" l="1"/>
  <c r="N842" i="3"/>
  <c r="L843" i="3"/>
  <c r="G841" i="1"/>
  <c r="F841" i="1"/>
  <c r="F843" i="3"/>
  <c r="N841" i="1" l="1"/>
  <c r="N843" i="3"/>
  <c r="L844" i="3"/>
  <c r="G842" i="1"/>
  <c r="F842" i="1"/>
  <c r="F844" i="3"/>
  <c r="N842" i="1" l="1"/>
  <c r="N844" i="3"/>
  <c r="L845" i="3"/>
  <c r="G843" i="1"/>
  <c r="F843" i="1"/>
  <c r="F845" i="3"/>
  <c r="N843" i="1" l="1"/>
  <c r="N845" i="3"/>
  <c r="L846" i="3"/>
  <c r="G844" i="1"/>
  <c r="F844" i="1"/>
  <c r="F846" i="3"/>
  <c r="N844" i="1" l="1"/>
  <c r="N846" i="3"/>
  <c r="L847" i="3"/>
  <c r="G845" i="1"/>
  <c r="F845" i="1"/>
  <c r="F847" i="3"/>
  <c r="N845" i="1" l="1"/>
  <c r="N847" i="3"/>
  <c r="L848" i="3"/>
  <c r="G846" i="1"/>
  <c r="F846" i="1"/>
  <c r="F848" i="3"/>
  <c r="N846" i="1" l="1"/>
  <c r="N848" i="3"/>
  <c r="L849" i="3"/>
  <c r="G847" i="1"/>
  <c r="F847" i="1"/>
  <c r="F849" i="3"/>
  <c r="N847" i="1" l="1"/>
  <c r="N849" i="3"/>
  <c r="L850" i="3"/>
  <c r="G848" i="1"/>
  <c r="F848" i="1"/>
  <c r="F850" i="3"/>
  <c r="N848" i="1" l="1"/>
  <c r="N850" i="3"/>
  <c r="L851" i="3"/>
  <c r="G849" i="1"/>
  <c r="F849" i="1"/>
  <c r="F851" i="3"/>
  <c r="N849" i="1" l="1"/>
  <c r="N851" i="3"/>
  <c r="L852" i="3"/>
  <c r="G850" i="1"/>
  <c r="F850" i="1"/>
  <c r="F852" i="3"/>
  <c r="N850" i="1" l="1"/>
  <c r="N852" i="3"/>
  <c r="L853" i="3"/>
  <c r="G851" i="1"/>
  <c r="F851" i="1"/>
  <c r="F853" i="3"/>
  <c r="N851" i="1" l="1"/>
  <c r="N853" i="3"/>
  <c r="L854" i="3"/>
  <c r="G852" i="1"/>
  <c r="F854" i="3"/>
  <c r="F852" i="1"/>
  <c r="N852" i="1" l="1"/>
  <c r="N854" i="3"/>
  <c r="L855" i="3"/>
  <c r="G853" i="1"/>
  <c r="F853" i="1"/>
  <c r="F855" i="3"/>
  <c r="N853" i="1" l="1"/>
  <c r="N855" i="3"/>
  <c r="L856" i="3"/>
  <c r="G854" i="1"/>
  <c r="F856" i="3"/>
  <c r="F854" i="1"/>
  <c r="N854" i="1" l="1"/>
  <c r="N856" i="3"/>
  <c r="L857" i="3"/>
  <c r="G855" i="1"/>
  <c r="F855" i="1"/>
  <c r="F857" i="3"/>
  <c r="N855" i="1" l="1"/>
  <c r="N857" i="3"/>
  <c r="L858" i="3"/>
  <c r="G856" i="1"/>
  <c r="F856" i="1"/>
  <c r="F858" i="3"/>
  <c r="N856" i="1" l="1"/>
  <c r="N858" i="3"/>
  <c r="L859" i="3"/>
  <c r="G857" i="1"/>
  <c r="F857" i="1"/>
  <c r="F859" i="3"/>
  <c r="N857" i="1" l="1"/>
  <c r="N859" i="3"/>
  <c r="L860" i="3"/>
  <c r="G858" i="1"/>
  <c r="F858" i="1"/>
  <c r="F860" i="3"/>
  <c r="N858" i="1" l="1"/>
  <c r="N860" i="3"/>
  <c r="L861" i="3"/>
  <c r="G859" i="1"/>
  <c r="F859" i="1"/>
  <c r="F861" i="3"/>
  <c r="N859" i="1" l="1"/>
  <c r="N861" i="3"/>
  <c r="L862" i="3"/>
  <c r="G860" i="1"/>
  <c r="F862" i="3"/>
  <c r="F860" i="1"/>
  <c r="N860" i="1" l="1"/>
  <c r="N862" i="3"/>
  <c r="L863" i="3"/>
  <c r="G861" i="1"/>
  <c r="F861" i="1"/>
  <c r="F863" i="3"/>
  <c r="N861" i="1" l="1"/>
  <c r="N863" i="3"/>
  <c r="L864" i="3"/>
  <c r="G862" i="1"/>
  <c r="F862" i="1"/>
  <c r="F864" i="3"/>
  <c r="N862" i="1" l="1"/>
  <c r="N864" i="3"/>
  <c r="L865" i="3"/>
  <c r="G863" i="1"/>
  <c r="F863" i="1"/>
  <c r="F865" i="3"/>
  <c r="N863" i="1" l="1"/>
  <c r="N865" i="3"/>
  <c r="L866" i="3"/>
  <c r="G864" i="1"/>
  <c r="F864" i="1"/>
  <c r="F866" i="3"/>
  <c r="N864" i="1" l="1"/>
  <c r="N866" i="3"/>
  <c r="L867" i="3"/>
  <c r="G865" i="1"/>
  <c r="F865" i="1"/>
  <c r="F867" i="3"/>
  <c r="N865" i="1" l="1"/>
  <c r="N867" i="3"/>
  <c r="L868" i="3"/>
  <c r="G866" i="1"/>
  <c r="F866" i="1"/>
  <c r="F868" i="3"/>
  <c r="N866" i="1" l="1"/>
  <c r="N868" i="3"/>
  <c r="L869" i="3"/>
  <c r="G867" i="1"/>
  <c r="F867" i="1"/>
  <c r="F869" i="3"/>
  <c r="N867" i="1" l="1"/>
  <c r="N869" i="3"/>
  <c r="L870" i="3"/>
  <c r="G868" i="1"/>
  <c r="F868" i="1"/>
  <c r="F870" i="3"/>
  <c r="N868" i="1" l="1"/>
  <c r="N870" i="3"/>
  <c r="L871" i="3"/>
  <c r="G869" i="1"/>
  <c r="F869" i="1"/>
  <c r="F871" i="3"/>
  <c r="N869" i="1" l="1"/>
  <c r="N871" i="3"/>
  <c r="L872" i="3"/>
  <c r="G870" i="1"/>
  <c r="F870" i="1"/>
  <c r="F872" i="3"/>
  <c r="N870" i="1" l="1"/>
  <c r="N872" i="3"/>
  <c r="L873" i="3"/>
  <c r="G871" i="1"/>
  <c r="F871" i="1"/>
  <c r="F873" i="3"/>
  <c r="N871" i="1" l="1"/>
  <c r="N873" i="3"/>
  <c r="L874" i="3"/>
  <c r="G872" i="1"/>
  <c r="F874" i="3"/>
  <c r="F872" i="1"/>
  <c r="N872" i="1" l="1"/>
  <c r="N874" i="3"/>
  <c r="L875" i="3"/>
  <c r="G873" i="1"/>
  <c r="F873" i="1"/>
  <c r="F875" i="3"/>
  <c r="N873" i="1" l="1"/>
  <c r="N875" i="3"/>
  <c r="L876" i="3"/>
  <c r="G874" i="1"/>
  <c r="F876" i="3"/>
  <c r="F874" i="1"/>
  <c r="N874" i="1" l="1"/>
  <c r="N876" i="3"/>
  <c r="L877" i="3"/>
  <c r="G875" i="1"/>
  <c r="F875" i="1"/>
  <c r="F877" i="3"/>
  <c r="N875" i="1" l="1"/>
  <c r="N877" i="3"/>
  <c r="L878" i="3"/>
  <c r="G876" i="1"/>
  <c r="F876" i="1"/>
  <c r="F878" i="3"/>
  <c r="N876" i="1" l="1"/>
  <c r="N878" i="3"/>
  <c r="L879" i="3"/>
  <c r="G877" i="1"/>
  <c r="F879" i="3"/>
  <c r="F877" i="1"/>
  <c r="N877" i="1" l="1"/>
  <c r="N879" i="3"/>
  <c r="L880" i="3"/>
  <c r="G878" i="1"/>
  <c r="F880" i="3"/>
  <c r="F878" i="1"/>
  <c r="N878" i="1" l="1"/>
  <c r="N880" i="3"/>
  <c r="L881" i="3"/>
  <c r="G879" i="1"/>
  <c r="F881" i="3"/>
  <c r="F879" i="1"/>
  <c r="N879" i="1" l="1"/>
  <c r="N881" i="3"/>
  <c r="L882" i="3"/>
  <c r="G880" i="1"/>
  <c r="F880" i="1"/>
  <c r="F882" i="3"/>
  <c r="N880" i="1" l="1"/>
  <c r="N882" i="3"/>
  <c r="L883" i="3"/>
  <c r="G881" i="1"/>
  <c r="F881" i="1"/>
  <c r="F883" i="3"/>
  <c r="N881" i="1" l="1"/>
  <c r="N883" i="3"/>
  <c r="L884" i="3"/>
  <c r="G882" i="1"/>
  <c r="F884" i="3"/>
  <c r="F882" i="1"/>
  <c r="N882" i="1" l="1"/>
  <c r="N884" i="3"/>
  <c r="L885" i="3"/>
  <c r="G883" i="1"/>
  <c r="F883" i="1"/>
  <c r="F885" i="3"/>
  <c r="N883" i="1" l="1"/>
  <c r="N885" i="3"/>
  <c r="L886" i="3"/>
  <c r="G884" i="1"/>
  <c r="F884" i="1"/>
  <c r="F886" i="3"/>
  <c r="N884" i="1" l="1"/>
  <c r="N886" i="3"/>
  <c r="L887" i="3"/>
  <c r="G885" i="1"/>
  <c r="F885" i="1"/>
  <c r="F887" i="3"/>
  <c r="N885" i="1" l="1"/>
  <c r="N887" i="3"/>
  <c r="L888" i="3"/>
  <c r="G886" i="1"/>
  <c r="F886" i="1"/>
  <c r="F888" i="3"/>
  <c r="N886" i="1" l="1"/>
  <c r="N888" i="3"/>
  <c r="L889" i="3"/>
  <c r="G887" i="1"/>
  <c r="F887" i="1"/>
  <c r="F889" i="3"/>
  <c r="N887" i="1" l="1"/>
  <c r="N889" i="3"/>
  <c r="L890" i="3"/>
  <c r="G888" i="1"/>
  <c r="F888" i="1"/>
  <c r="F890" i="3"/>
  <c r="N888" i="1" l="1"/>
  <c r="N890" i="3"/>
  <c r="L891" i="3"/>
  <c r="G889" i="1"/>
  <c r="F889" i="1"/>
  <c r="F891" i="3"/>
  <c r="N889" i="1" l="1"/>
  <c r="N891" i="3"/>
  <c r="L892" i="3"/>
  <c r="G890" i="1"/>
  <c r="F890" i="1"/>
  <c r="F892" i="3"/>
  <c r="N890" i="1" l="1"/>
  <c r="N892" i="3"/>
  <c r="L893" i="3"/>
  <c r="G891" i="1"/>
  <c r="F891" i="1"/>
  <c r="F893" i="3"/>
  <c r="N891" i="1" l="1"/>
  <c r="N893" i="3"/>
  <c r="L894" i="3"/>
  <c r="G892" i="1"/>
  <c r="F892" i="1"/>
  <c r="F894" i="3"/>
  <c r="N892" i="1" l="1"/>
  <c r="N894" i="3"/>
  <c r="L895" i="3"/>
  <c r="G893" i="1"/>
  <c r="F895" i="3"/>
  <c r="F893" i="1"/>
  <c r="N893" i="1" l="1"/>
  <c r="N895" i="3"/>
  <c r="L896" i="3"/>
  <c r="G894" i="1"/>
  <c r="F894" i="1"/>
  <c r="F896" i="3"/>
  <c r="N894" i="1" l="1"/>
  <c r="N896" i="3"/>
  <c r="L897" i="3"/>
  <c r="G895" i="1"/>
  <c r="F895" i="1"/>
  <c r="F897" i="3"/>
  <c r="N895" i="1" l="1"/>
  <c r="N897" i="3"/>
  <c r="L898" i="3"/>
  <c r="G896" i="1"/>
  <c r="F896" i="1"/>
  <c r="F898" i="3"/>
  <c r="N896" i="1" l="1"/>
  <c r="N898" i="3"/>
  <c r="L899" i="3"/>
  <c r="G897" i="1"/>
  <c r="F897" i="1"/>
  <c r="F899" i="3"/>
  <c r="N897" i="1" l="1"/>
  <c r="N899" i="3"/>
  <c r="L900" i="3"/>
  <c r="G898" i="1"/>
  <c r="F898" i="1"/>
  <c r="F900" i="3"/>
  <c r="N898" i="1" l="1"/>
  <c r="N900" i="3"/>
  <c r="L901" i="3"/>
  <c r="G899" i="1"/>
  <c r="F901" i="3"/>
  <c r="F899" i="1"/>
  <c r="N899" i="1" l="1"/>
  <c r="N901" i="3"/>
  <c r="L902" i="3"/>
  <c r="G900" i="1"/>
  <c r="F900" i="1"/>
  <c r="F902" i="3"/>
  <c r="N900" i="1" l="1"/>
  <c r="N902" i="3"/>
  <c r="L903" i="3"/>
  <c r="G901" i="1"/>
  <c r="F901" i="1"/>
  <c r="F903" i="3"/>
  <c r="N901" i="1" l="1"/>
  <c r="N903" i="3"/>
  <c r="L904" i="3"/>
  <c r="G902" i="1"/>
  <c r="F902" i="1"/>
  <c r="F904" i="3"/>
  <c r="N902" i="1" l="1"/>
  <c r="N904" i="3"/>
  <c r="L905" i="3"/>
  <c r="G903" i="1"/>
  <c r="F903" i="1"/>
  <c r="F905" i="3"/>
  <c r="N903" i="1" l="1"/>
  <c r="N905" i="3"/>
  <c r="L906" i="3"/>
  <c r="G904" i="1"/>
  <c r="F904" i="1"/>
  <c r="F906" i="3"/>
  <c r="N904" i="1" l="1"/>
  <c r="N906" i="3"/>
  <c r="L907" i="3"/>
  <c r="G905" i="1"/>
  <c r="F905" i="1"/>
  <c r="F907" i="3"/>
  <c r="N905" i="1" l="1"/>
  <c r="N907" i="3"/>
  <c r="L908" i="3"/>
  <c r="G906" i="1"/>
  <c r="F906" i="1"/>
  <c r="F908" i="3"/>
  <c r="N906" i="1" l="1"/>
  <c r="N908" i="3"/>
  <c r="L909" i="3"/>
  <c r="G907" i="1"/>
  <c r="F909" i="3"/>
  <c r="F907" i="1"/>
  <c r="N907" i="1" l="1"/>
  <c r="N909" i="3"/>
  <c r="L910" i="3"/>
  <c r="G908" i="1"/>
  <c r="F908" i="1"/>
  <c r="F910" i="3"/>
  <c r="N908" i="1" l="1"/>
  <c r="N910" i="3"/>
  <c r="L911" i="3"/>
  <c r="G909" i="1"/>
  <c r="F911" i="3"/>
  <c r="F909" i="1"/>
  <c r="N909" i="1" l="1"/>
  <c r="N911" i="3"/>
  <c r="L912" i="3"/>
  <c r="G910" i="1"/>
  <c r="F912" i="3"/>
  <c r="F910" i="1"/>
  <c r="N910" i="1" l="1"/>
  <c r="N912" i="3"/>
  <c r="L913" i="3"/>
  <c r="G911" i="1"/>
  <c r="F911" i="1"/>
  <c r="F913" i="3"/>
  <c r="N911" i="1" l="1"/>
  <c r="N913" i="3"/>
  <c r="L914" i="3"/>
  <c r="G912" i="1"/>
  <c r="F914" i="3"/>
  <c r="F912" i="1"/>
  <c r="N912" i="1" l="1"/>
  <c r="N914" i="3"/>
  <c r="L915" i="3"/>
  <c r="G913" i="1"/>
  <c r="F915" i="3"/>
  <c r="F913" i="1"/>
  <c r="N913" i="1" l="1"/>
  <c r="N915" i="3"/>
  <c r="L916" i="3"/>
  <c r="G914" i="1"/>
  <c r="F914" i="1"/>
  <c r="F916" i="3"/>
  <c r="N914" i="1" l="1"/>
  <c r="N916" i="3"/>
  <c r="L917" i="3"/>
  <c r="G915" i="1"/>
  <c r="F915" i="1"/>
  <c r="F917" i="3"/>
  <c r="N915" i="1" l="1"/>
  <c r="N917" i="3"/>
  <c r="L918" i="3"/>
  <c r="G916" i="1"/>
  <c r="F918" i="3"/>
  <c r="F916" i="1"/>
  <c r="N916" i="1" l="1"/>
  <c r="N918" i="3"/>
  <c r="L919" i="3"/>
  <c r="G917" i="1"/>
  <c r="F917" i="1"/>
  <c r="F919" i="3"/>
  <c r="N917" i="1" l="1"/>
  <c r="N919" i="3"/>
  <c r="L920" i="3"/>
  <c r="G918" i="1"/>
  <c r="F918" i="1"/>
  <c r="F920" i="3"/>
  <c r="N918" i="1" l="1"/>
  <c r="N920" i="3"/>
  <c r="L921" i="3"/>
  <c r="G919" i="1"/>
  <c r="F919" i="1"/>
  <c r="F921" i="3"/>
  <c r="N919" i="1" l="1"/>
  <c r="N921" i="3"/>
  <c r="L922" i="3"/>
  <c r="G920" i="1"/>
  <c r="F920" i="1"/>
  <c r="F922" i="3"/>
  <c r="N920" i="1" l="1"/>
  <c r="N922" i="3"/>
  <c r="L923" i="3"/>
  <c r="G921" i="1"/>
  <c r="F921" i="1"/>
  <c r="F923" i="3"/>
  <c r="N921" i="1" l="1"/>
  <c r="N923" i="3"/>
  <c r="L924" i="3"/>
  <c r="G922" i="1"/>
  <c r="F922" i="1"/>
  <c r="F924" i="3"/>
  <c r="N922" i="1" l="1"/>
  <c r="N924" i="3"/>
  <c r="L925" i="3"/>
  <c r="G923" i="1"/>
  <c r="F923" i="1"/>
  <c r="F925" i="3"/>
  <c r="N923" i="1" l="1"/>
  <c r="N925" i="3"/>
  <c r="L926" i="3"/>
  <c r="G924" i="1"/>
  <c r="F924" i="1"/>
  <c r="F926" i="3"/>
  <c r="N924" i="1" l="1"/>
  <c r="N926" i="3"/>
  <c r="L927" i="3"/>
  <c r="G925" i="1"/>
  <c r="F925" i="1"/>
  <c r="F927" i="3"/>
  <c r="N925" i="1" l="1"/>
  <c r="N927" i="3"/>
  <c r="L928" i="3"/>
  <c r="G926" i="1"/>
  <c r="F926" i="1"/>
  <c r="F928" i="3"/>
  <c r="N926" i="1" l="1"/>
  <c r="N928" i="3"/>
  <c r="L929" i="3"/>
  <c r="G927" i="1"/>
  <c r="F927" i="1"/>
  <c r="F929" i="3"/>
  <c r="N927" i="1" l="1"/>
  <c r="N929" i="3"/>
  <c r="L930" i="3"/>
  <c r="G928" i="1"/>
  <c r="F928" i="1"/>
  <c r="F930" i="3"/>
  <c r="N928" i="1" l="1"/>
  <c r="N930" i="3"/>
  <c r="L931" i="3"/>
  <c r="G929" i="1"/>
  <c r="F929" i="1"/>
  <c r="F931" i="3"/>
  <c r="N929" i="1" l="1"/>
  <c r="N931" i="3"/>
  <c r="L932" i="3"/>
  <c r="G930" i="1"/>
  <c r="F930" i="1"/>
  <c r="F932" i="3"/>
  <c r="N930" i="1" l="1"/>
  <c r="N932" i="3"/>
  <c r="L933" i="3"/>
  <c r="G931" i="1"/>
  <c r="F931" i="1"/>
  <c r="F933" i="3"/>
  <c r="N931" i="1" l="1"/>
  <c r="N933" i="3"/>
  <c r="L934" i="3"/>
  <c r="G932" i="1"/>
  <c r="F932" i="1"/>
  <c r="F934" i="3"/>
  <c r="N932" i="1" l="1"/>
  <c r="N934" i="3"/>
  <c r="L935" i="3"/>
  <c r="G933" i="1"/>
  <c r="F933" i="1"/>
  <c r="F935" i="3"/>
  <c r="N933" i="1" l="1"/>
  <c r="N935" i="3"/>
  <c r="L936" i="3"/>
  <c r="G934" i="1"/>
  <c r="F934" i="1"/>
  <c r="F936" i="3"/>
  <c r="N934" i="1" l="1"/>
  <c r="N936" i="3"/>
  <c r="L937" i="3"/>
  <c r="G935" i="1"/>
  <c r="F935" i="1"/>
  <c r="F937" i="3"/>
  <c r="N935" i="1" l="1"/>
  <c r="N937" i="3"/>
  <c r="L938" i="3"/>
  <c r="G936" i="1"/>
  <c r="F936" i="1"/>
  <c r="F938" i="3"/>
  <c r="N936" i="1" l="1"/>
  <c r="N938" i="3"/>
  <c r="L939" i="3"/>
  <c r="G937" i="1"/>
  <c r="F937" i="1"/>
  <c r="F939" i="3"/>
  <c r="N937" i="1" l="1"/>
  <c r="N939" i="3"/>
  <c r="L940" i="3"/>
  <c r="G938" i="1"/>
  <c r="F938" i="1"/>
  <c r="F940" i="3"/>
  <c r="N938" i="1" l="1"/>
  <c r="N940" i="3"/>
  <c r="L941" i="3"/>
  <c r="G939" i="1"/>
  <c r="F939" i="1"/>
  <c r="F941" i="3"/>
  <c r="N939" i="1" l="1"/>
  <c r="N941" i="3"/>
  <c r="L942" i="3"/>
  <c r="G940" i="1"/>
  <c r="F942" i="3"/>
  <c r="F940" i="1"/>
  <c r="N940" i="1" l="1"/>
  <c r="N942" i="3"/>
  <c r="L943" i="3"/>
  <c r="G941" i="1"/>
  <c r="F941" i="1"/>
  <c r="F943" i="3"/>
  <c r="N941" i="1" l="1"/>
  <c r="N943" i="3"/>
  <c r="L944" i="3"/>
  <c r="G942" i="1"/>
  <c r="F942" i="1"/>
  <c r="F944" i="3"/>
  <c r="N942" i="1" l="1"/>
  <c r="N944" i="3"/>
  <c r="L945" i="3"/>
  <c r="G943" i="1"/>
  <c r="F943" i="1"/>
  <c r="F945" i="3"/>
  <c r="N943" i="1" l="1"/>
  <c r="N945" i="3"/>
  <c r="L946" i="3"/>
  <c r="G944" i="1"/>
  <c r="F944" i="1"/>
  <c r="F946" i="3"/>
  <c r="N944" i="1" l="1"/>
  <c r="N946" i="3"/>
  <c r="L947" i="3"/>
  <c r="G945" i="1"/>
  <c r="F945" i="1"/>
  <c r="F947" i="3"/>
  <c r="N945" i="1" l="1"/>
  <c r="N947" i="3"/>
  <c r="L948" i="3"/>
  <c r="G946" i="1"/>
  <c r="F946" i="1"/>
  <c r="F948" i="3"/>
  <c r="N946" i="1" l="1"/>
  <c r="N948" i="3"/>
  <c r="L949" i="3"/>
  <c r="G947" i="1"/>
  <c r="F947" i="1"/>
  <c r="F949" i="3"/>
  <c r="N947" i="1" l="1"/>
  <c r="N949" i="3"/>
  <c r="L950" i="3"/>
  <c r="G948" i="1"/>
  <c r="F948" i="1"/>
  <c r="F950" i="3"/>
  <c r="N948" i="1" l="1"/>
  <c r="N950" i="3"/>
  <c r="L951" i="3"/>
  <c r="G949" i="1"/>
  <c r="F949" i="1"/>
  <c r="F951" i="3"/>
  <c r="N949" i="1" l="1"/>
  <c r="N951" i="3"/>
  <c r="L952" i="3"/>
  <c r="G950" i="1"/>
  <c r="F950" i="1"/>
  <c r="F952" i="3"/>
  <c r="N950" i="1" l="1"/>
  <c r="N952" i="3"/>
  <c r="L953" i="3"/>
  <c r="G951" i="1"/>
  <c r="F951" i="1"/>
  <c r="F953" i="3"/>
  <c r="N951" i="1" l="1"/>
  <c r="N953" i="3"/>
  <c r="L954" i="3"/>
  <c r="G952" i="1"/>
  <c r="F952" i="1"/>
  <c r="F954" i="3"/>
  <c r="N952" i="1" l="1"/>
  <c r="N954" i="3"/>
  <c r="L955" i="3"/>
  <c r="G953" i="1"/>
  <c r="F953" i="1"/>
  <c r="F955" i="3"/>
  <c r="N953" i="1" l="1"/>
  <c r="N955" i="3"/>
  <c r="L956" i="3"/>
  <c r="G954" i="1"/>
  <c r="F954" i="1"/>
  <c r="F956" i="3"/>
  <c r="N954" i="1" l="1"/>
  <c r="N956" i="3"/>
  <c r="L957" i="3"/>
  <c r="G955" i="1"/>
  <c r="F955" i="1"/>
  <c r="F957" i="3"/>
  <c r="N955" i="1" l="1"/>
  <c r="N957" i="3"/>
  <c r="L958" i="3"/>
  <c r="G956" i="1"/>
  <c r="F956" i="1"/>
  <c r="F958" i="3"/>
  <c r="N956" i="1" l="1"/>
  <c r="N958" i="3"/>
  <c r="L959" i="3"/>
  <c r="G957" i="1"/>
  <c r="F957" i="1"/>
  <c r="F959" i="3"/>
  <c r="N957" i="1" l="1"/>
  <c r="N959" i="3"/>
  <c r="L960" i="3"/>
  <c r="G958" i="1"/>
  <c r="F958" i="1"/>
  <c r="F960" i="3"/>
  <c r="N958" i="1" l="1"/>
  <c r="N960" i="3"/>
  <c r="L961" i="3"/>
  <c r="G959" i="1"/>
  <c r="F959" i="1"/>
  <c r="F961" i="3"/>
  <c r="N959" i="1" l="1"/>
  <c r="N961" i="3"/>
  <c r="L962" i="3"/>
  <c r="G960" i="1"/>
  <c r="F960" i="1"/>
  <c r="F962" i="3"/>
  <c r="N960" i="1" l="1"/>
  <c r="N962" i="3"/>
  <c r="L963" i="3"/>
  <c r="G961" i="1"/>
  <c r="F961" i="1"/>
  <c r="F963" i="3"/>
  <c r="N961" i="1" l="1"/>
  <c r="N963" i="3"/>
  <c r="L964" i="3"/>
  <c r="G962" i="1"/>
  <c r="F962" i="1"/>
  <c r="F964" i="3"/>
  <c r="N962" i="1" l="1"/>
  <c r="N964" i="3"/>
  <c r="L965" i="3"/>
  <c r="G963" i="1"/>
  <c r="F963" i="1"/>
  <c r="F965" i="3"/>
  <c r="N963" i="1" l="1"/>
  <c r="N965" i="3"/>
  <c r="L966" i="3"/>
  <c r="G964" i="1"/>
  <c r="F964" i="1"/>
  <c r="F966" i="3"/>
  <c r="N964" i="1" l="1"/>
  <c r="N966" i="3"/>
  <c r="L967" i="3"/>
  <c r="G965" i="1"/>
  <c r="F965" i="1"/>
  <c r="F967" i="3"/>
  <c r="N965" i="1" l="1"/>
  <c r="N967" i="3"/>
  <c r="L968" i="3"/>
  <c r="G966" i="1"/>
  <c r="F966" i="1"/>
  <c r="F968" i="3"/>
  <c r="N966" i="1" l="1"/>
  <c r="N968" i="3"/>
  <c r="L969" i="3"/>
  <c r="G967" i="1"/>
  <c r="F967" i="1"/>
  <c r="F969" i="3"/>
  <c r="N967" i="1" l="1"/>
  <c r="N969" i="3"/>
  <c r="L970" i="3"/>
  <c r="G968" i="1"/>
  <c r="F968" i="1"/>
  <c r="F970" i="3"/>
  <c r="N968" i="1" l="1"/>
  <c r="N970" i="3"/>
  <c r="L971" i="3"/>
  <c r="G969" i="1"/>
  <c r="F969" i="1"/>
  <c r="F971" i="3"/>
  <c r="N969" i="1" l="1"/>
  <c r="N971" i="3"/>
  <c r="L972" i="3"/>
  <c r="G970" i="1"/>
  <c r="F970" i="1"/>
  <c r="F972" i="3"/>
  <c r="N970" i="1" l="1"/>
  <c r="N972" i="3"/>
  <c r="L973" i="3"/>
  <c r="G971" i="1"/>
  <c r="F971" i="1"/>
  <c r="F973" i="3"/>
  <c r="N971" i="1" l="1"/>
  <c r="N973" i="3"/>
  <c r="L974" i="3"/>
  <c r="G972" i="1"/>
  <c r="F972" i="1"/>
  <c r="F974" i="3"/>
  <c r="N972" i="1" l="1"/>
  <c r="N974" i="3"/>
  <c r="L975" i="3"/>
  <c r="G973" i="1"/>
  <c r="F973" i="1"/>
  <c r="F975" i="3"/>
  <c r="N973" i="1" l="1"/>
  <c r="N975" i="3"/>
  <c r="L976" i="3"/>
  <c r="G974" i="1"/>
  <c r="F974" i="1"/>
  <c r="F976" i="3"/>
  <c r="N974" i="1" l="1"/>
  <c r="N976" i="3"/>
  <c r="L977" i="3"/>
  <c r="G975" i="1"/>
  <c r="F975" i="1"/>
  <c r="F977" i="3"/>
  <c r="N975" i="1" l="1"/>
  <c r="N977" i="3"/>
  <c r="L978" i="3"/>
  <c r="G976" i="1"/>
  <c r="F976" i="1"/>
  <c r="F978" i="3"/>
  <c r="N976" i="1" l="1"/>
  <c r="N978" i="3"/>
  <c r="L979" i="3"/>
  <c r="G977" i="1"/>
  <c r="F977" i="1"/>
  <c r="F979" i="3"/>
  <c r="N977" i="1" l="1"/>
  <c r="N979" i="3"/>
  <c r="L980" i="3"/>
  <c r="G978" i="1"/>
  <c r="F978" i="1"/>
  <c r="F980" i="3"/>
  <c r="N978" i="1" l="1"/>
  <c r="N980" i="3"/>
  <c r="L981" i="3"/>
  <c r="G979" i="1"/>
  <c r="F979" i="1"/>
  <c r="F981" i="3"/>
  <c r="N979" i="1" l="1"/>
  <c r="N981" i="3"/>
  <c r="L982" i="3"/>
  <c r="G980" i="1"/>
  <c r="F980" i="1"/>
  <c r="F982" i="3"/>
  <c r="N980" i="1" l="1"/>
  <c r="N982" i="3"/>
  <c r="L983" i="3"/>
  <c r="G981" i="1"/>
  <c r="F981" i="1"/>
  <c r="F983" i="3"/>
  <c r="N981" i="1" l="1"/>
  <c r="N983" i="3"/>
  <c r="L984" i="3"/>
  <c r="G982" i="1"/>
  <c r="F982" i="1"/>
  <c r="F984" i="3"/>
  <c r="N982" i="1" l="1"/>
  <c r="N984" i="3"/>
  <c r="L985" i="3"/>
  <c r="G983" i="1"/>
  <c r="F983" i="1"/>
  <c r="F985" i="3"/>
  <c r="N983" i="1" l="1"/>
  <c r="N985" i="3"/>
  <c r="L986" i="3"/>
  <c r="G984" i="1"/>
  <c r="F984" i="1"/>
  <c r="F986" i="3"/>
  <c r="N984" i="1" l="1"/>
  <c r="N986" i="3"/>
  <c r="L987" i="3"/>
  <c r="G985" i="1"/>
  <c r="F985" i="1"/>
  <c r="F987" i="3"/>
  <c r="N985" i="1" l="1"/>
  <c r="N987" i="3"/>
  <c r="L988" i="3"/>
  <c r="G986" i="1"/>
  <c r="F986" i="1"/>
  <c r="F988" i="3"/>
  <c r="N986" i="1" l="1"/>
  <c r="N988" i="3"/>
  <c r="L989" i="3"/>
  <c r="G987" i="1"/>
  <c r="F987" i="1"/>
  <c r="F989" i="3"/>
  <c r="N987" i="1" l="1"/>
  <c r="N989" i="3"/>
  <c r="L990" i="3"/>
  <c r="G988" i="1"/>
  <c r="F988" i="1"/>
  <c r="F990" i="3"/>
  <c r="N988" i="1" l="1"/>
  <c r="N990" i="3"/>
  <c r="L991" i="3"/>
  <c r="G989" i="1"/>
  <c r="F989" i="1"/>
  <c r="F991" i="3"/>
  <c r="N989" i="1" l="1"/>
  <c r="N991" i="3"/>
  <c r="L992" i="3"/>
  <c r="G990" i="1"/>
  <c r="F990" i="1"/>
  <c r="F992" i="3"/>
  <c r="N990" i="1" l="1"/>
  <c r="N992" i="3"/>
  <c r="L993" i="3"/>
  <c r="G991" i="1"/>
  <c r="F991" i="1"/>
  <c r="F993" i="3"/>
  <c r="N991" i="1" l="1"/>
  <c r="N993" i="3"/>
  <c r="L994" i="3"/>
  <c r="G992" i="1"/>
  <c r="F992" i="1"/>
  <c r="F994" i="3"/>
  <c r="N992" i="1" l="1"/>
  <c r="N994" i="3"/>
  <c r="L995" i="3"/>
  <c r="G993" i="1"/>
  <c r="F993" i="1"/>
  <c r="F995" i="3"/>
  <c r="N993" i="1" l="1"/>
  <c r="N995" i="3"/>
  <c r="L996" i="3"/>
  <c r="G994" i="1"/>
  <c r="F994" i="1"/>
  <c r="F996" i="3"/>
  <c r="N994" i="1" l="1"/>
  <c r="N996" i="3"/>
  <c r="L997" i="3"/>
  <c r="G995" i="1"/>
  <c r="F995" i="1"/>
  <c r="F997" i="3"/>
  <c r="N995" i="1" l="1"/>
  <c r="N997" i="3"/>
  <c r="L998" i="3"/>
  <c r="G996" i="1"/>
  <c r="F996" i="1"/>
  <c r="F998" i="3"/>
  <c r="N996" i="1" l="1"/>
  <c r="N998" i="3"/>
  <c r="L999" i="3"/>
  <c r="G997" i="1"/>
  <c r="F997" i="1"/>
  <c r="F999" i="3"/>
  <c r="N997" i="1" l="1"/>
  <c r="N999" i="3"/>
  <c r="L1000" i="3"/>
  <c r="G998" i="1"/>
  <c r="F998" i="1"/>
  <c r="F1000" i="3"/>
  <c r="N998" i="1" l="1"/>
  <c r="N1000" i="3"/>
  <c r="L1001" i="3"/>
  <c r="G999" i="1"/>
  <c r="F999" i="1"/>
  <c r="F1001" i="3"/>
  <c r="N999" i="1" l="1"/>
  <c r="N1001" i="3"/>
  <c r="L1002" i="3"/>
  <c r="G1000" i="1"/>
  <c r="F1000" i="1"/>
  <c r="F1002" i="3"/>
  <c r="N1000" i="1" l="1"/>
  <c r="N1002" i="3"/>
  <c r="L1003" i="3"/>
  <c r="G1001" i="1"/>
  <c r="F1001" i="1"/>
  <c r="F1003" i="3"/>
  <c r="N1001" i="1" l="1"/>
  <c r="N1003" i="3"/>
  <c r="L1004" i="3"/>
  <c r="G1002" i="1"/>
  <c r="F1002" i="1"/>
  <c r="F1004" i="3"/>
  <c r="N1002" i="1" l="1"/>
  <c r="N1004" i="3"/>
  <c r="L1005" i="3"/>
  <c r="G1003" i="1"/>
  <c r="F1003" i="1"/>
  <c r="F1005" i="3"/>
  <c r="N1003" i="1" l="1"/>
  <c r="N1005" i="3"/>
  <c r="L1006" i="3"/>
  <c r="G1004" i="1"/>
  <c r="F1004" i="1"/>
  <c r="F1006" i="3"/>
  <c r="N1004" i="1" l="1"/>
  <c r="N1006" i="3"/>
  <c r="L1007" i="3"/>
  <c r="G1005" i="1"/>
  <c r="F1005" i="1"/>
  <c r="F1007" i="3"/>
  <c r="N1005" i="1" l="1"/>
  <c r="N1007" i="3"/>
  <c r="L1008" i="3"/>
  <c r="G1006" i="1"/>
  <c r="F1006" i="1"/>
  <c r="F1008" i="3"/>
  <c r="N1006" i="1" l="1"/>
  <c r="N1008" i="3"/>
  <c r="L1009" i="3"/>
  <c r="G1007" i="1"/>
  <c r="F1007" i="1"/>
  <c r="F1009" i="3"/>
  <c r="N1007" i="1" l="1"/>
  <c r="N1009" i="3"/>
  <c r="L1010" i="3"/>
  <c r="G1008" i="1"/>
  <c r="F1008" i="1"/>
  <c r="F1010" i="3"/>
  <c r="N1008" i="1" l="1"/>
  <c r="N1010" i="3"/>
  <c r="L1011" i="3"/>
  <c r="G1009" i="1"/>
  <c r="F1009" i="1"/>
  <c r="F1011" i="3"/>
  <c r="N1009" i="1" l="1"/>
  <c r="N1011" i="3"/>
  <c r="L1012" i="3"/>
  <c r="G1010" i="1"/>
  <c r="F1010" i="1"/>
  <c r="F1012" i="3"/>
  <c r="N1010" i="1" l="1"/>
  <c r="N1012" i="3"/>
  <c r="L1013" i="3"/>
  <c r="G1011" i="1"/>
  <c r="F1011" i="1"/>
  <c r="F1013" i="3"/>
  <c r="N1011" i="1" l="1"/>
  <c r="N1013" i="3"/>
  <c r="L1014" i="3"/>
  <c r="G1012" i="1"/>
  <c r="F1012" i="1"/>
  <c r="F1014" i="3"/>
  <c r="N1012" i="1" l="1"/>
  <c r="N1014" i="3"/>
  <c r="L1015" i="3"/>
  <c r="G1013" i="1"/>
  <c r="F1013" i="1"/>
  <c r="F1015" i="3"/>
  <c r="N1013" i="1" l="1"/>
  <c r="N1015" i="3"/>
  <c r="L1016" i="3"/>
  <c r="G1014" i="1"/>
  <c r="F1014" i="1"/>
  <c r="F1016" i="3"/>
  <c r="N1014" i="1" l="1"/>
  <c r="N1016" i="3"/>
  <c r="L1017" i="3"/>
  <c r="G1015" i="1"/>
  <c r="F1015" i="1"/>
  <c r="F1017" i="3"/>
  <c r="N1015" i="1" l="1"/>
  <c r="N1017" i="3"/>
  <c r="L1018" i="3"/>
  <c r="G1016" i="1"/>
  <c r="F1016" i="1"/>
  <c r="F1018" i="3"/>
  <c r="N1016" i="1" l="1"/>
  <c r="N1018" i="3"/>
  <c r="L1019" i="3"/>
  <c r="G1017" i="1"/>
  <c r="F1017" i="1"/>
  <c r="F1019" i="3"/>
  <c r="N1017" i="1" l="1"/>
  <c r="N1019" i="3"/>
  <c r="L1020" i="3"/>
  <c r="G1018" i="1"/>
  <c r="F1018" i="1"/>
  <c r="F1020" i="3"/>
  <c r="N1018" i="1" l="1"/>
  <c r="N1020" i="3"/>
  <c r="L1021" i="3"/>
  <c r="G1019" i="1"/>
  <c r="F1019" i="1"/>
  <c r="F1021" i="3"/>
  <c r="N1019" i="1" l="1"/>
  <c r="N1021" i="3"/>
  <c r="L1022" i="3"/>
  <c r="G1020" i="1"/>
  <c r="F1020" i="1"/>
  <c r="F1022" i="3"/>
  <c r="N1020" i="1" l="1"/>
  <c r="N1022" i="3"/>
  <c r="L1023" i="3"/>
  <c r="G1021" i="1"/>
  <c r="F1021" i="1"/>
  <c r="F1023" i="3"/>
  <c r="N1021" i="1" l="1"/>
  <c r="N1023" i="3"/>
  <c r="L1024" i="3"/>
  <c r="G1022" i="1"/>
  <c r="F1022" i="1"/>
  <c r="F1024" i="3"/>
  <c r="N1022" i="1" l="1"/>
  <c r="N1024" i="3"/>
  <c r="L1025" i="3"/>
  <c r="G1023" i="1"/>
  <c r="F1023" i="1"/>
  <c r="F1025" i="3"/>
  <c r="N1023" i="1" l="1"/>
  <c r="N1025" i="3"/>
  <c r="L1026" i="3"/>
  <c r="G1024" i="1"/>
  <c r="F1024" i="1"/>
  <c r="F1026" i="3"/>
  <c r="N1024" i="1" l="1"/>
  <c r="N1026" i="3"/>
  <c r="L1027" i="3"/>
  <c r="G1025" i="1"/>
  <c r="F1025" i="1"/>
  <c r="F1027" i="3"/>
  <c r="N1025" i="1" l="1"/>
  <c r="N1027" i="3"/>
  <c r="L1028" i="3"/>
  <c r="G1026" i="1"/>
  <c r="F1026" i="1"/>
  <c r="F1028" i="3"/>
  <c r="N1026" i="1" l="1"/>
  <c r="N1028" i="3"/>
  <c r="L1029" i="3"/>
  <c r="G1027" i="1"/>
  <c r="F1027" i="1"/>
  <c r="F1029" i="3"/>
  <c r="N1027" i="1" l="1"/>
  <c r="N1029" i="3"/>
  <c r="L1030" i="3"/>
  <c r="G1028" i="1"/>
  <c r="F1028" i="1"/>
  <c r="F1030" i="3"/>
  <c r="N1028" i="1" l="1"/>
  <c r="N1030" i="3"/>
  <c r="L1031" i="3"/>
  <c r="G1029" i="1"/>
  <c r="F1029" i="1"/>
  <c r="F1031" i="3"/>
  <c r="N1029" i="1" l="1"/>
  <c r="N1031" i="3"/>
  <c r="L1032" i="3"/>
  <c r="G1030" i="1"/>
  <c r="F1030" i="1"/>
  <c r="F1032" i="3"/>
  <c r="N1030" i="1" l="1"/>
  <c r="N1032" i="3"/>
  <c r="L1033" i="3"/>
  <c r="G1031" i="1"/>
  <c r="F1031" i="1"/>
  <c r="F1033" i="3"/>
  <c r="N1031" i="1" l="1"/>
  <c r="N1033" i="3"/>
  <c r="L1034" i="3"/>
  <c r="G1032" i="1"/>
  <c r="F1032" i="1"/>
  <c r="F1034" i="3"/>
  <c r="N1032" i="1" l="1"/>
  <c r="N1034" i="3"/>
  <c r="L1035" i="3"/>
  <c r="G1033" i="1"/>
  <c r="F1033" i="1"/>
  <c r="F1035" i="3"/>
  <c r="N1033" i="1" l="1"/>
  <c r="N1035" i="3"/>
  <c r="L1036" i="3"/>
  <c r="G1034" i="1"/>
  <c r="F1034" i="1"/>
  <c r="F1036" i="3"/>
  <c r="N1034" i="1" l="1"/>
  <c r="N1036" i="3"/>
  <c r="L1037" i="3"/>
  <c r="G1035" i="1"/>
  <c r="F1035" i="1"/>
  <c r="F1037" i="3"/>
  <c r="N1035" i="1" l="1"/>
  <c r="N1037" i="3"/>
  <c r="L1038" i="3"/>
  <c r="G1036" i="1"/>
  <c r="F1036" i="1"/>
  <c r="F1038" i="3"/>
  <c r="N1036" i="1" l="1"/>
  <c r="N1038" i="3"/>
  <c r="L1039" i="3"/>
  <c r="G1037" i="1"/>
  <c r="F1037" i="1"/>
  <c r="F1039" i="3"/>
  <c r="N1037" i="1" l="1"/>
  <c r="N1039" i="3"/>
  <c r="L1040" i="3"/>
  <c r="G1038" i="1"/>
  <c r="F1038" i="1"/>
  <c r="F1040" i="3"/>
  <c r="N1038" i="1" l="1"/>
  <c r="N1040" i="3"/>
  <c r="L1041" i="3"/>
  <c r="G1039" i="1"/>
  <c r="F1039" i="1"/>
  <c r="F1041" i="3"/>
  <c r="N1039" i="1" l="1"/>
  <c r="N1041" i="3"/>
  <c r="L1042" i="3"/>
  <c r="G1040" i="1"/>
  <c r="F1040" i="1"/>
  <c r="F1042" i="3"/>
  <c r="N1040" i="1" l="1"/>
  <c r="N1042" i="3"/>
  <c r="L1043" i="3"/>
  <c r="G1041" i="1"/>
  <c r="F1041" i="1"/>
  <c r="F1043" i="3"/>
  <c r="N1041" i="1" l="1"/>
  <c r="N1043" i="3"/>
  <c r="L1044" i="3"/>
  <c r="G1042" i="1"/>
  <c r="F1042" i="1"/>
  <c r="F1044" i="3"/>
  <c r="N1042" i="1" l="1"/>
  <c r="N1044" i="3"/>
  <c r="L1045" i="3"/>
  <c r="G1043" i="1"/>
  <c r="F1043" i="1"/>
  <c r="F1045" i="3"/>
  <c r="N1043" i="1" l="1"/>
  <c r="N1045" i="3"/>
  <c r="L1046" i="3"/>
  <c r="G1044" i="1"/>
  <c r="F1044" i="1"/>
  <c r="F1046" i="3"/>
  <c r="N1044" i="1" l="1"/>
  <c r="N1046" i="3"/>
  <c r="L1047" i="3"/>
  <c r="G1045" i="1"/>
  <c r="F1045" i="1"/>
  <c r="F1047" i="3"/>
  <c r="N1045" i="1" l="1"/>
  <c r="N1047" i="3"/>
  <c r="L1048" i="3"/>
  <c r="G1046" i="1"/>
  <c r="F1046" i="1"/>
  <c r="F1048" i="3"/>
  <c r="N1046" i="1" l="1"/>
  <c r="N1048" i="3"/>
  <c r="L1049" i="3"/>
  <c r="G1047" i="1"/>
  <c r="F1047" i="1"/>
  <c r="F1049" i="3"/>
  <c r="N1047" i="1" l="1"/>
  <c r="N1049" i="3"/>
  <c r="L1050" i="3"/>
  <c r="G1048" i="1"/>
  <c r="F1048" i="1"/>
  <c r="F1050" i="3"/>
  <c r="N1048" i="1" l="1"/>
  <c r="N1050" i="3"/>
  <c r="L1051" i="3"/>
  <c r="G1049" i="1"/>
  <c r="F1049" i="1"/>
  <c r="F1051" i="3"/>
  <c r="N1049" i="1" l="1"/>
  <c r="N1051" i="3"/>
  <c r="L1052" i="3"/>
  <c r="G1050" i="1"/>
  <c r="F1050" i="1"/>
  <c r="F1052" i="3"/>
  <c r="N1050" i="1" l="1"/>
  <c r="N1052" i="3"/>
  <c r="L1053" i="3"/>
  <c r="G1051" i="1"/>
  <c r="F1051" i="1"/>
  <c r="F1053" i="3"/>
  <c r="N1051" i="1" l="1"/>
  <c r="N1053" i="3"/>
  <c r="L1054" i="3"/>
  <c r="G1052" i="1"/>
  <c r="F1052" i="1"/>
  <c r="F1054" i="3"/>
  <c r="N1052" i="1" l="1"/>
  <c r="N1054" i="3"/>
  <c r="L1055" i="3"/>
  <c r="G1053" i="1"/>
  <c r="F1053" i="1"/>
  <c r="F1055" i="3"/>
  <c r="N1053" i="1" l="1"/>
  <c r="N1055" i="3"/>
  <c r="L1056" i="3"/>
  <c r="G1054" i="1"/>
  <c r="F1054" i="1"/>
  <c r="F1056" i="3"/>
  <c r="N1054" i="1" l="1"/>
  <c r="N1056" i="3"/>
  <c r="L1057" i="3"/>
  <c r="G1055" i="1"/>
  <c r="F1055" i="1"/>
  <c r="F1057" i="3"/>
  <c r="N1055" i="1" l="1"/>
  <c r="N1057" i="3"/>
  <c r="L1058" i="3"/>
  <c r="G1056" i="1"/>
  <c r="F1056" i="1"/>
  <c r="F1058" i="3"/>
  <c r="N1056" i="1" l="1"/>
  <c r="N1058" i="3"/>
  <c r="L1059" i="3"/>
  <c r="G1057" i="1"/>
  <c r="F1057" i="1"/>
  <c r="F1059" i="3"/>
  <c r="N1057" i="1" l="1"/>
  <c r="N1059" i="3"/>
  <c r="L1060" i="3"/>
  <c r="G1058" i="1"/>
  <c r="F1058" i="1"/>
  <c r="F1060" i="3"/>
  <c r="N1058" i="1" l="1"/>
  <c r="N1060" i="3"/>
  <c r="L1061" i="3"/>
  <c r="G1059" i="1"/>
  <c r="F1059" i="1"/>
  <c r="F1061" i="3"/>
  <c r="N1059" i="1" l="1"/>
  <c r="N1061" i="3"/>
  <c r="L1062" i="3"/>
  <c r="G1060" i="1"/>
  <c r="F1060" i="1"/>
  <c r="F1062" i="3"/>
  <c r="N1060" i="1" l="1"/>
  <c r="N1062" i="3"/>
  <c r="L1063" i="3"/>
  <c r="G1061" i="1"/>
  <c r="F1061" i="1"/>
  <c r="F1063" i="3"/>
  <c r="N1061" i="1" l="1"/>
  <c r="N1063" i="3"/>
  <c r="L1064" i="3"/>
  <c r="G1062" i="1"/>
  <c r="F1062" i="1"/>
  <c r="F1064" i="3"/>
  <c r="N1062" i="1" l="1"/>
  <c r="N1064" i="3"/>
  <c r="L1065" i="3"/>
  <c r="G1063" i="1"/>
  <c r="F1063" i="1"/>
  <c r="F1065" i="3"/>
  <c r="N1063" i="1" l="1"/>
  <c r="N1065" i="3"/>
  <c r="L1066" i="3"/>
  <c r="G1064" i="1"/>
  <c r="F1064" i="1"/>
  <c r="F1066" i="3"/>
  <c r="N1064" i="1" l="1"/>
  <c r="N1066" i="3"/>
  <c r="L1067" i="3"/>
  <c r="G1065" i="1"/>
  <c r="F1065" i="1"/>
  <c r="F1067" i="3"/>
  <c r="N1065" i="1" l="1"/>
  <c r="N1067" i="3"/>
  <c r="L1068" i="3"/>
  <c r="G1066" i="1"/>
  <c r="F1066" i="1"/>
  <c r="F1068" i="3"/>
  <c r="N1066" i="1" l="1"/>
  <c r="N1068" i="3"/>
  <c r="L1069" i="3"/>
  <c r="G1067" i="1"/>
  <c r="F1067" i="1"/>
  <c r="F1069" i="3"/>
  <c r="N1067" i="1" l="1"/>
  <c r="N1069" i="3"/>
  <c r="L1070" i="3"/>
  <c r="G1068" i="1"/>
  <c r="F1068" i="1"/>
  <c r="F1070" i="3"/>
  <c r="N1068" i="1" l="1"/>
  <c r="N1070" i="3"/>
  <c r="L1071" i="3"/>
  <c r="G1069" i="1"/>
  <c r="F1069" i="1"/>
  <c r="F1071" i="3"/>
  <c r="N1069" i="1" l="1"/>
  <c r="N1071" i="3"/>
  <c r="L1072" i="3"/>
  <c r="G1070" i="1"/>
  <c r="F1070" i="1"/>
  <c r="F1072" i="3"/>
  <c r="N1070" i="1" l="1"/>
  <c r="N1072" i="3"/>
  <c r="L1073" i="3"/>
  <c r="G1071" i="1"/>
  <c r="F1071" i="1"/>
  <c r="F1073" i="3"/>
  <c r="N1071" i="1" l="1"/>
  <c r="N1073" i="3"/>
  <c r="L1074" i="3"/>
  <c r="G1072" i="1"/>
  <c r="F1072" i="1"/>
  <c r="F1074" i="3"/>
  <c r="N1072" i="1" l="1"/>
  <c r="N1074" i="3"/>
  <c r="L1075" i="3"/>
  <c r="G1073" i="1"/>
  <c r="F1073" i="1"/>
  <c r="F1075" i="3"/>
  <c r="N1073" i="1" l="1"/>
  <c r="N1075" i="3"/>
  <c r="L1076" i="3"/>
  <c r="G1074" i="1"/>
  <c r="F1074" i="1"/>
  <c r="F1076" i="3"/>
  <c r="N1074" i="1" l="1"/>
  <c r="N1076" i="3"/>
  <c r="L1077" i="3"/>
  <c r="G1075" i="1"/>
  <c r="F1075" i="1"/>
  <c r="F1077" i="3"/>
  <c r="N1075" i="1" l="1"/>
  <c r="N1077" i="3"/>
  <c r="L1078" i="3"/>
  <c r="G1076" i="1"/>
  <c r="F1076" i="1"/>
  <c r="F1078" i="3"/>
  <c r="N1076" i="1" l="1"/>
  <c r="N1078" i="3"/>
  <c r="L1079" i="3"/>
  <c r="G1077" i="1"/>
  <c r="F1077" i="1"/>
  <c r="F1079" i="3"/>
  <c r="N1077" i="1" l="1"/>
  <c r="N1079" i="3"/>
  <c r="L1080" i="3"/>
  <c r="G1078" i="1"/>
  <c r="F1078" i="1"/>
  <c r="F1080" i="3"/>
  <c r="N1078" i="1" l="1"/>
  <c r="N1080" i="3"/>
  <c r="L1081" i="3"/>
  <c r="G1079" i="1"/>
  <c r="F1079" i="1"/>
  <c r="F1081" i="3"/>
  <c r="N1079" i="1" l="1"/>
  <c r="N1081" i="3"/>
  <c r="L1082" i="3"/>
  <c r="G1080" i="1"/>
  <c r="F1080" i="1"/>
  <c r="F1082" i="3"/>
  <c r="N1080" i="1" l="1"/>
  <c r="N1082" i="3"/>
  <c r="L1083" i="3"/>
  <c r="G1081" i="1"/>
  <c r="F1081" i="1"/>
  <c r="F1083" i="3"/>
  <c r="N1081" i="1" l="1"/>
  <c r="N1083" i="3"/>
  <c r="L1084" i="3"/>
  <c r="G1082" i="1"/>
  <c r="F1082" i="1"/>
  <c r="F1084" i="3"/>
  <c r="N1082" i="1" l="1"/>
  <c r="N1084" i="3"/>
  <c r="L1085" i="3"/>
  <c r="G1083" i="1"/>
  <c r="F1083" i="1"/>
  <c r="F1085" i="3"/>
  <c r="N1083" i="1" l="1"/>
  <c r="N1085" i="3"/>
  <c r="L1086" i="3"/>
  <c r="G1084" i="1"/>
  <c r="F1084" i="1"/>
  <c r="F1086" i="3"/>
  <c r="N1084" i="1" l="1"/>
  <c r="N1086" i="3"/>
  <c r="L1087" i="3"/>
  <c r="G1085" i="1"/>
  <c r="F1085" i="1"/>
  <c r="F1087" i="3"/>
  <c r="N1085" i="1" l="1"/>
  <c r="N1087" i="3"/>
  <c r="L1088" i="3"/>
  <c r="G1086" i="1"/>
  <c r="F1086" i="1"/>
  <c r="F1088" i="3"/>
  <c r="N1086" i="1" l="1"/>
  <c r="N1088" i="3"/>
  <c r="L1089" i="3"/>
  <c r="G1087" i="1"/>
  <c r="F1087" i="1"/>
  <c r="F1089" i="3"/>
  <c r="N1087" i="1" l="1"/>
  <c r="N1089" i="3"/>
  <c r="L1090" i="3"/>
  <c r="G1088" i="1"/>
  <c r="F1088" i="1"/>
  <c r="F1090" i="3"/>
  <c r="N1088" i="1" l="1"/>
  <c r="N1090" i="3"/>
  <c r="L1091" i="3"/>
  <c r="G1089" i="1"/>
  <c r="F1089" i="1"/>
  <c r="F1091" i="3"/>
  <c r="N1089" i="1" l="1"/>
  <c r="N1091" i="3"/>
  <c r="L1092" i="3"/>
  <c r="G1090" i="1"/>
  <c r="F1090" i="1"/>
  <c r="F1092" i="3"/>
  <c r="N1090" i="1" l="1"/>
  <c r="N1092" i="3"/>
  <c r="L1093" i="3"/>
  <c r="G1091" i="1"/>
  <c r="F1091" i="1"/>
  <c r="F1093" i="3"/>
  <c r="N1091" i="1" l="1"/>
  <c r="N1093" i="3"/>
  <c r="L1094" i="3"/>
  <c r="G1092" i="1"/>
  <c r="F1092" i="1"/>
  <c r="F1094" i="3"/>
  <c r="N1092" i="1" l="1"/>
  <c r="N1094" i="3"/>
  <c r="L1095" i="3"/>
  <c r="G1093" i="1"/>
  <c r="F1093" i="1"/>
  <c r="F1095" i="3"/>
  <c r="N1093" i="1" l="1"/>
  <c r="N1095" i="3"/>
  <c r="L1096" i="3"/>
  <c r="G1094" i="1"/>
  <c r="F1094" i="1"/>
  <c r="F1096" i="3"/>
  <c r="N1094" i="1" l="1"/>
  <c r="N1096" i="3"/>
  <c r="L1097" i="3"/>
  <c r="G1095" i="1"/>
  <c r="F1095" i="1"/>
  <c r="F1097" i="3"/>
  <c r="N1095" i="1" l="1"/>
  <c r="N1097" i="3"/>
  <c r="L1098" i="3"/>
  <c r="G1096" i="1"/>
  <c r="F1096" i="1"/>
  <c r="F1098" i="3"/>
  <c r="N1096" i="1" l="1"/>
  <c r="N1098" i="3"/>
  <c r="L1099" i="3"/>
  <c r="G1097" i="1"/>
  <c r="F1097" i="1"/>
  <c r="F1099" i="3"/>
  <c r="N1097" i="1" l="1"/>
  <c r="N1099" i="3"/>
  <c r="L1100" i="3"/>
  <c r="G1098" i="1"/>
  <c r="F1098" i="1"/>
  <c r="F1100" i="3"/>
  <c r="N1098" i="1" l="1"/>
  <c r="N1100" i="3"/>
  <c r="L1101" i="3"/>
  <c r="G1099" i="1"/>
  <c r="F1099" i="1"/>
  <c r="F1101" i="3"/>
  <c r="N1099" i="1" l="1"/>
  <c r="N1101" i="3"/>
  <c r="L1102" i="3"/>
  <c r="G1100" i="1"/>
  <c r="F1100" i="1"/>
  <c r="F1102" i="3"/>
  <c r="N1100" i="1" l="1"/>
  <c r="N1102" i="3"/>
  <c r="L1103" i="3"/>
  <c r="G1101" i="1"/>
  <c r="F1101" i="1"/>
  <c r="F1103" i="3"/>
  <c r="N1101" i="1" l="1"/>
  <c r="N1103" i="3"/>
  <c r="L1104" i="3"/>
  <c r="G1102" i="1"/>
  <c r="F1102" i="1"/>
  <c r="F1104" i="3"/>
  <c r="N1102" i="1" l="1"/>
  <c r="N1104" i="3"/>
  <c r="L1105" i="3"/>
  <c r="G1103" i="1"/>
  <c r="F1103" i="1"/>
  <c r="F1105" i="3"/>
  <c r="N1103" i="1" l="1"/>
  <c r="N1105" i="3"/>
  <c r="L1106" i="3"/>
  <c r="G1104" i="1"/>
  <c r="F1104" i="1"/>
  <c r="F1106" i="3"/>
  <c r="N1104" i="1" l="1"/>
  <c r="N1106" i="3"/>
  <c r="L1107" i="3"/>
  <c r="G1105" i="1"/>
  <c r="F1105" i="1"/>
  <c r="F1107" i="3"/>
  <c r="N1105" i="1" l="1"/>
  <c r="N1107" i="3"/>
  <c r="L1108" i="3"/>
  <c r="G1106" i="1"/>
  <c r="F1106" i="1"/>
  <c r="F1108" i="3"/>
  <c r="N1106" i="1" l="1"/>
  <c r="N1108" i="3"/>
  <c r="L1109" i="3"/>
  <c r="G1107" i="1"/>
  <c r="F1107" i="1"/>
  <c r="F1109" i="3"/>
  <c r="N1107" i="1" l="1"/>
  <c r="N1109" i="3"/>
  <c r="L1110" i="3"/>
  <c r="G1108" i="1"/>
  <c r="F1108" i="1"/>
  <c r="F1110" i="3"/>
  <c r="N1108" i="1" l="1"/>
  <c r="N1110" i="3"/>
  <c r="L1111" i="3"/>
  <c r="G1109" i="1"/>
  <c r="F1109" i="1"/>
  <c r="F1111" i="3"/>
  <c r="N1109" i="1" l="1"/>
  <c r="N1111" i="3"/>
  <c r="L1112" i="3"/>
  <c r="G1110" i="1"/>
  <c r="F1110" i="1"/>
  <c r="F1112" i="3"/>
  <c r="N1110" i="1" l="1"/>
  <c r="N1112" i="3"/>
  <c r="L1113" i="3"/>
  <c r="G1111" i="1"/>
  <c r="F1111" i="1"/>
  <c r="F1113" i="3"/>
  <c r="N1111" i="1" l="1"/>
  <c r="N1113" i="3"/>
  <c r="L1114" i="3"/>
  <c r="G1112" i="1"/>
  <c r="F1112" i="1"/>
  <c r="F1114" i="3"/>
  <c r="N1112" i="1" l="1"/>
  <c r="N1114" i="3"/>
  <c r="L1115" i="3"/>
  <c r="G1113" i="1"/>
  <c r="F1113" i="1"/>
  <c r="F1115" i="3"/>
  <c r="N1113" i="1" l="1"/>
  <c r="N1115" i="3"/>
  <c r="L1116" i="3"/>
  <c r="G1114" i="1"/>
  <c r="F1114" i="1"/>
  <c r="F1116" i="3"/>
  <c r="N1114" i="1" l="1"/>
  <c r="N1116" i="3"/>
  <c r="L1117" i="3"/>
  <c r="G1115" i="1"/>
  <c r="F1115" i="1"/>
  <c r="F1117" i="3"/>
  <c r="N1115" i="1" l="1"/>
  <c r="N1117" i="3"/>
  <c r="L1118" i="3"/>
  <c r="G1116" i="1"/>
  <c r="F1116" i="1"/>
  <c r="F1118" i="3"/>
  <c r="N1116" i="1" l="1"/>
  <c r="N1118" i="3"/>
  <c r="L1119" i="3"/>
  <c r="G1117" i="1"/>
  <c r="F1117" i="1"/>
  <c r="F1119" i="3"/>
  <c r="N1117" i="1" l="1"/>
  <c r="N1119" i="3"/>
  <c r="L1120" i="3"/>
  <c r="G1118" i="1"/>
  <c r="F1118" i="1"/>
  <c r="F1120" i="3"/>
  <c r="N1118" i="1" l="1"/>
  <c r="N1120" i="3"/>
  <c r="L1121" i="3"/>
  <c r="G1119" i="1"/>
  <c r="F1119" i="1"/>
  <c r="F1121" i="3"/>
  <c r="N1119" i="1" l="1"/>
  <c r="N1121" i="3"/>
  <c r="L1122" i="3"/>
  <c r="G1120" i="1"/>
  <c r="F1120" i="1"/>
  <c r="F1122" i="3"/>
  <c r="N1120" i="1" l="1"/>
  <c r="N1122" i="3"/>
  <c r="L1123" i="3"/>
  <c r="G1121" i="1"/>
  <c r="F1121" i="1"/>
  <c r="F1123" i="3"/>
  <c r="N1121" i="1" l="1"/>
  <c r="N1123" i="3"/>
  <c r="L1124" i="3"/>
  <c r="G1122" i="1"/>
  <c r="F1122" i="1"/>
  <c r="F1124" i="3"/>
  <c r="N1122" i="1" l="1"/>
  <c r="N1124" i="3"/>
  <c r="L1125" i="3"/>
  <c r="G1123" i="1"/>
  <c r="F1123" i="1"/>
  <c r="F1125" i="3"/>
  <c r="N1123" i="1" l="1"/>
  <c r="N1125" i="3"/>
  <c r="L1126" i="3"/>
  <c r="G1124" i="1"/>
  <c r="F1124" i="1"/>
  <c r="F1126" i="3"/>
  <c r="N1124" i="1" l="1"/>
  <c r="N1126" i="3"/>
  <c r="L1127" i="3"/>
  <c r="G1125" i="1"/>
  <c r="F1125" i="1"/>
  <c r="F1127" i="3"/>
  <c r="N1125" i="1" l="1"/>
  <c r="N1127" i="3"/>
  <c r="L1128" i="3"/>
  <c r="G1126" i="1"/>
  <c r="F1126" i="1"/>
  <c r="F1128" i="3"/>
  <c r="N1126" i="1" l="1"/>
  <c r="N1128" i="3"/>
  <c r="L1129" i="3"/>
  <c r="G1127" i="1"/>
  <c r="F1127" i="1"/>
  <c r="F1129" i="3"/>
  <c r="N1127" i="1" l="1"/>
  <c r="N1129" i="3"/>
  <c r="L1130" i="3"/>
  <c r="G1128" i="1"/>
  <c r="F1128" i="1"/>
  <c r="F1130" i="3"/>
  <c r="N1128" i="1" l="1"/>
  <c r="N1130" i="3"/>
  <c r="L1131" i="3"/>
  <c r="G1129" i="1"/>
  <c r="F1129" i="1"/>
  <c r="F1131" i="3"/>
  <c r="N1129" i="1" l="1"/>
  <c r="N1131" i="3"/>
  <c r="L1132" i="3"/>
  <c r="G1130" i="1"/>
  <c r="F1130" i="1"/>
  <c r="F1132" i="3"/>
  <c r="N1130" i="1" l="1"/>
  <c r="N1132" i="3"/>
  <c r="L1133" i="3"/>
  <c r="G1131" i="1"/>
  <c r="F1131" i="1"/>
  <c r="F1133" i="3"/>
  <c r="N1131" i="1" l="1"/>
  <c r="N1133" i="3"/>
  <c r="L1134" i="3"/>
  <c r="G1132" i="1"/>
  <c r="F1132" i="1"/>
  <c r="F1134" i="3"/>
  <c r="N1132" i="1" l="1"/>
  <c r="N1134" i="3"/>
  <c r="L1135" i="3"/>
  <c r="G1133" i="1"/>
  <c r="F1133" i="1"/>
  <c r="F1135" i="3"/>
  <c r="N1133" i="1" l="1"/>
  <c r="N1135" i="3"/>
  <c r="L1136" i="3"/>
  <c r="G1134" i="1"/>
  <c r="F1134" i="1"/>
  <c r="F1136" i="3"/>
  <c r="N1134" i="1" l="1"/>
  <c r="N1136" i="3"/>
  <c r="L1137" i="3"/>
  <c r="G1135" i="1"/>
  <c r="F1135" i="1"/>
  <c r="F1137" i="3"/>
  <c r="N1135" i="1" l="1"/>
  <c r="N1137" i="3"/>
  <c r="L1138" i="3"/>
  <c r="G1136" i="1"/>
  <c r="F1136" i="1"/>
  <c r="F1138" i="3"/>
  <c r="N1136" i="1" l="1"/>
  <c r="N1138" i="3"/>
  <c r="L1139" i="3"/>
  <c r="G1137" i="1"/>
  <c r="F1137" i="1"/>
  <c r="F1139" i="3"/>
  <c r="N1137" i="1" l="1"/>
  <c r="N1139" i="3"/>
  <c r="L1140" i="3"/>
  <c r="G1138" i="1"/>
  <c r="F1138" i="1"/>
  <c r="F1140" i="3"/>
  <c r="N1138" i="1" l="1"/>
  <c r="N1140" i="3"/>
  <c r="L1141" i="3"/>
  <c r="G1139" i="1"/>
  <c r="F1139" i="1"/>
  <c r="F1141" i="3"/>
  <c r="N1139" i="1" l="1"/>
  <c r="N1141" i="3"/>
  <c r="L1142" i="3"/>
  <c r="G1140" i="1"/>
  <c r="F1140" i="1"/>
  <c r="F1142" i="3"/>
  <c r="N1140" i="1" l="1"/>
  <c r="N1142" i="3"/>
  <c r="L1143" i="3"/>
  <c r="G1141" i="1"/>
  <c r="F1141" i="1"/>
  <c r="F1143" i="3"/>
  <c r="N1141" i="1" l="1"/>
  <c r="N1143" i="3"/>
  <c r="L1144" i="3"/>
  <c r="G1142" i="1"/>
  <c r="F1142" i="1"/>
  <c r="F1144" i="3"/>
  <c r="N1142" i="1" l="1"/>
  <c r="N1144" i="3"/>
  <c r="L1145" i="3"/>
  <c r="G1143" i="1"/>
  <c r="F1143" i="1"/>
  <c r="F1145" i="3"/>
  <c r="N1143" i="1" l="1"/>
  <c r="N1145" i="3"/>
  <c r="L1146" i="3"/>
  <c r="G1144" i="1"/>
  <c r="F1144" i="1"/>
  <c r="F1146" i="3"/>
  <c r="N1144" i="1" l="1"/>
  <c r="N1146" i="3"/>
  <c r="L1147" i="3"/>
  <c r="G1145" i="1"/>
  <c r="F1145" i="1"/>
  <c r="F1147" i="3"/>
  <c r="N1145" i="1" l="1"/>
  <c r="N1147" i="3"/>
  <c r="L1148" i="3"/>
  <c r="G1146" i="1"/>
  <c r="F1146" i="1"/>
  <c r="F1148" i="3"/>
  <c r="N1146" i="1" l="1"/>
  <c r="N1148" i="3"/>
  <c r="L1149" i="3"/>
  <c r="G1147" i="1"/>
  <c r="F1147" i="1"/>
  <c r="F1149" i="3"/>
  <c r="N1147" i="1" l="1"/>
  <c r="N1149" i="3"/>
  <c r="L1150" i="3"/>
  <c r="G1148" i="1"/>
  <c r="F1148" i="1"/>
  <c r="F1150" i="3"/>
  <c r="N1148" i="1" l="1"/>
  <c r="N1150" i="3"/>
  <c r="L1151" i="3"/>
  <c r="G1149" i="1"/>
  <c r="F1149" i="1"/>
  <c r="F1151" i="3"/>
  <c r="N1149" i="1" l="1"/>
  <c r="N1151" i="3"/>
  <c r="L1152" i="3"/>
  <c r="G1150" i="1"/>
  <c r="F1150" i="1"/>
  <c r="F1152" i="3"/>
  <c r="N1150" i="1" l="1"/>
  <c r="N1152" i="3"/>
  <c r="L1153" i="3"/>
  <c r="G1151" i="1"/>
  <c r="F1151" i="1"/>
  <c r="F1153" i="3"/>
  <c r="N1151" i="1" l="1"/>
  <c r="N1153" i="3"/>
  <c r="L1154" i="3"/>
  <c r="G1152" i="1"/>
  <c r="F1152" i="1"/>
  <c r="F1154" i="3"/>
  <c r="N1152" i="1" l="1"/>
  <c r="N1154" i="3"/>
  <c r="L1155" i="3"/>
  <c r="G1153" i="1"/>
  <c r="F1153" i="1"/>
  <c r="F1155" i="3"/>
  <c r="N1153" i="1" l="1"/>
  <c r="N1155" i="3"/>
  <c r="L1156" i="3"/>
  <c r="G1154" i="1"/>
  <c r="F1154" i="1"/>
  <c r="F1156" i="3"/>
  <c r="N1154" i="1" l="1"/>
  <c r="N1156" i="3"/>
  <c r="L1157" i="3"/>
  <c r="G1155" i="1"/>
  <c r="F1155" i="1"/>
  <c r="F1157" i="3"/>
  <c r="N1155" i="1" l="1"/>
  <c r="N1157" i="3"/>
  <c r="L1158" i="3"/>
  <c r="G1156" i="1"/>
  <c r="F1156" i="1"/>
  <c r="F1158" i="3"/>
  <c r="N1156" i="1" l="1"/>
  <c r="N1158" i="3"/>
  <c r="L1159" i="3"/>
  <c r="G1157" i="1"/>
  <c r="F1157" i="1"/>
  <c r="F1159" i="3"/>
  <c r="N1157" i="1" l="1"/>
  <c r="N1159" i="3"/>
  <c r="L1160" i="3"/>
  <c r="G1158" i="1"/>
  <c r="F1158" i="1"/>
  <c r="F1160" i="3"/>
  <c r="N1158" i="1" l="1"/>
  <c r="N1160" i="3"/>
  <c r="L1161" i="3"/>
  <c r="G1159" i="1"/>
  <c r="F1159" i="1"/>
  <c r="F1161" i="3"/>
  <c r="N1159" i="1" l="1"/>
  <c r="N1161" i="3"/>
  <c r="L1162" i="3"/>
  <c r="G1160" i="1"/>
  <c r="F1160" i="1"/>
  <c r="F1162" i="3"/>
  <c r="N1160" i="1" l="1"/>
  <c r="N1162" i="3"/>
  <c r="L1163" i="3"/>
  <c r="G1161" i="1"/>
  <c r="F1161" i="1"/>
  <c r="F1163" i="3"/>
  <c r="N1161" i="1" l="1"/>
  <c r="N1163" i="3"/>
  <c r="L1164" i="3"/>
  <c r="G1162" i="1"/>
  <c r="F1162" i="1"/>
  <c r="F1164" i="3"/>
  <c r="N1162" i="1" l="1"/>
  <c r="N1164" i="3"/>
  <c r="L1165" i="3"/>
  <c r="G1163" i="1"/>
  <c r="F1163" i="1"/>
  <c r="F1165" i="3"/>
  <c r="N1163" i="1" l="1"/>
  <c r="N1165" i="3"/>
  <c r="L1166" i="3"/>
  <c r="G1164" i="1"/>
  <c r="F1164" i="1"/>
  <c r="F1166" i="3"/>
  <c r="N1164" i="1" l="1"/>
  <c r="N1166" i="3"/>
  <c r="L1167" i="3"/>
  <c r="G1165" i="1"/>
  <c r="F1165" i="1"/>
  <c r="F1167" i="3"/>
  <c r="N1165" i="1" l="1"/>
  <c r="N1167" i="3"/>
  <c r="L1168" i="3"/>
  <c r="G1166" i="1"/>
  <c r="F1166" i="1"/>
  <c r="F1168" i="3"/>
  <c r="N1166" i="1" l="1"/>
  <c r="N1168" i="3"/>
  <c r="L1169" i="3"/>
  <c r="G1167" i="1"/>
  <c r="F1167" i="1"/>
  <c r="F1169" i="3"/>
  <c r="N1167" i="1" l="1"/>
  <c r="N1169" i="3"/>
  <c r="L1170" i="3"/>
  <c r="G1168" i="1"/>
  <c r="F1168" i="1"/>
  <c r="F1170" i="3"/>
  <c r="N1168" i="1" l="1"/>
  <c r="N1170" i="3"/>
  <c r="L1171" i="3"/>
  <c r="G1169" i="1"/>
  <c r="F1169" i="1"/>
  <c r="F1171" i="3"/>
  <c r="N1169" i="1" l="1"/>
  <c r="N1171" i="3"/>
  <c r="L1172" i="3"/>
  <c r="G1170" i="1"/>
  <c r="F1170" i="1"/>
  <c r="F1172" i="3"/>
  <c r="N1170" i="1" l="1"/>
  <c r="N1172" i="3"/>
  <c r="L1173" i="3"/>
  <c r="G1171" i="1"/>
  <c r="F1171" i="1"/>
  <c r="F1173" i="3"/>
  <c r="N1171" i="1" l="1"/>
  <c r="N1173" i="3"/>
  <c r="L1174" i="3"/>
  <c r="G1172" i="1"/>
  <c r="F1172" i="1"/>
  <c r="F1174" i="3"/>
  <c r="N1172" i="1" l="1"/>
  <c r="N1174" i="3"/>
  <c r="L1175" i="3"/>
  <c r="G1173" i="1"/>
  <c r="F1173" i="1"/>
  <c r="F1175" i="3"/>
  <c r="N1173" i="1" l="1"/>
  <c r="N1175" i="3"/>
  <c r="L1176" i="3"/>
  <c r="G1174" i="1"/>
  <c r="F1174" i="1"/>
  <c r="F1176" i="3"/>
  <c r="N1174" i="1" l="1"/>
  <c r="N1176" i="3"/>
  <c r="L1177" i="3"/>
  <c r="G1175" i="1"/>
  <c r="F1175" i="1"/>
  <c r="F1177" i="3"/>
  <c r="N1175" i="1" l="1"/>
  <c r="N1177" i="3"/>
  <c r="L1178" i="3"/>
  <c r="G1176" i="1"/>
  <c r="F1176" i="1"/>
  <c r="F1178" i="3"/>
  <c r="N1176" i="1" l="1"/>
  <c r="N1178" i="3"/>
  <c r="L1179" i="3"/>
  <c r="G1177" i="1"/>
  <c r="F1177" i="1"/>
  <c r="F1179" i="3"/>
  <c r="N1177" i="1" l="1"/>
  <c r="N1179" i="3"/>
  <c r="L1180" i="3"/>
  <c r="G1178" i="1"/>
  <c r="F1178" i="1"/>
  <c r="F1180" i="3"/>
  <c r="N1178" i="1" l="1"/>
  <c r="N1180" i="3"/>
  <c r="L1181" i="3"/>
  <c r="G1179" i="1"/>
  <c r="F1179" i="1"/>
  <c r="F1181" i="3"/>
  <c r="N1179" i="1" l="1"/>
  <c r="N1181" i="3"/>
  <c r="L1182" i="3"/>
  <c r="G1180" i="1"/>
  <c r="F1180" i="1"/>
  <c r="F1182" i="3"/>
  <c r="N1180" i="1" l="1"/>
  <c r="N1182" i="3"/>
  <c r="L1183" i="3"/>
  <c r="G1181" i="1"/>
  <c r="F1181" i="1"/>
  <c r="F1183" i="3"/>
  <c r="N1181" i="1" l="1"/>
  <c r="N1183" i="3"/>
  <c r="L1184" i="3"/>
  <c r="G1182" i="1"/>
  <c r="F1182" i="1"/>
  <c r="F1184" i="3"/>
  <c r="N1182" i="1" l="1"/>
  <c r="N1184" i="3"/>
  <c r="L1185" i="3"/>
  <c r="G1183" i="1"/>
  <c r="F1183" i="1"/>
  <c r="F1185" i="3"/>
  <c r="N1183" i="1" l="1"/>
  <c r="N1185" i="3"/>
  <c r="L1186" i="3"/>
  <c r="G1184" i="1"/>
  <c r="F1184" i="1"/>
  <c r="F1186" i="3"/>
  <c r="N1184" i="1" l="1"/>
  <c r="N1186" i="3"/>
  <c r="L1187" i="3"/>
  <c r="G1185" i="1"/>
  <c r="F1185" i="1"/>
  <c r="F1187" i="3"/>
  <c r="N1185" i="1" l="1"/>
  <c r="N1187" i="3"/>
  <c r="L1188" i="3"/>
  <c r="G1186" i="1"/>
  <c r="F1186" i="1"/>
  <c r="F1188" i="3"/>
  <c r="N1186" i="1" l="1"/>
  <c r="N1188" i="3"/>
  <c r="L1189" i="3"/>
  <c r="G1187" i="1"/>
  <c r="F1187" i="1"/>
  <c r="F1189" i="3"/>
  <c r="N1187" i="1" l="1"/>
  <c r="N1189" i="3"/>
  <c r="L1190" i="3"/>
  <c r="G1188" i="1"/>
  <c r="F1188" i="1"/>
  <c r="F1190" i="3"/>
  <c r="N1188" i="1" l="1"/>
  <c r="N1190" i="3"/>
  <c r="L1191" i="3"/>
  <c r="G1189" i="1"/>
  <c r="F1189" i="1"/>
  <c r="F1191" i="3"/>
  <c r="N1189" i="1" l="1"/>
  <c r="N1191" i="3"/>
  <c r="L1192" i="3"/>
  <c r="G1190" i="1"/>
  <c r="F1190" i="1"/>
  <c r="F1192" i="3"/>
  <c r="N1190" i="1" l="1"/>
  <c r="N1192" i="3"/>
  <c r="L1193" i="3"/>
  <c r="G1191" i="1"/>
  <c r="F1191" i="1"/>
  <c r="F1193" i="3"/>
  <c r="N1191" i="1" l="1"/>
  <c r="N1193" i="3"/>
  <c r="L1194" i="3"/>
  <c r="G1192" i="1"/>
  <c r="F1192" i="1"/>
  <c r="F1194" i="3"/>
  <c r="N1192" i="1" l="1"/>
  <c r="N1194" i="3"/>
  <c r="L1195" i="3"/>
  <c r="G1193" i="1"/>
  <c r="F1193" i="1"/>
  <c r="F1195" i="3"/>
  <c r="N1193" i="1" l="1"/>
  <c r="N1195" i="3"/>
  <c r="L1196" i="3"/>
  <c r="G1194" i="1"/>
  <c r="F1194" i="1"/>
  <c r="F1196" i="3"/>
  <c r="N1194" i="1" l="1"/>
  <c r="N1196" i="3"/>
  <c r="L1197" i="3"/>
  <c r="G1195" i="1"/>
  <c r="F1195" i="1"/>
  <c r="F1197" i="3"/>
  <c r="N1195" i="1" l="1"/>
  <c r="N1197" i="3"/>
  <c r="L1198" i="3"/>
  <c r="G1196" i="1"/>
  <c r="F1196" i="1"/>
  <c r="F1198" i="3"/>
  <c r="N1196" i="1" l="1"/>
  <c r="N1198" i="3"/>
  <c r="L1199" i="3"/>
  <c r="G1197" i="1"/>
  <c r="F1197" i="1"/>
  <c r="F1199" i="3"/>
  <c r="N1197" i="1" l="1"/>
  <c r="N1199" i="3"/>
  <c r="L1200" i="3"/>
  <c r="G1198" i="1"/>
  <c r="F1198" i="1"/>
  <c r="F1200" i="3"/>
  <c r="N1198" i="1" l="1"/>
  <c r="N1200" i="3"/>
  <c r="L1201" i="3"/>
  <c r="G1199" i="1"/>
  <c r="F1199" i="1"/>
  <c r="F1201" i="3"/>
  <c r="N1199" i="1" l="1"/>
  <c r="N1201" i="3"/>
  <c r="L1202" i="3"/>
  <c r="G1200" i="1"/>
  <c r="F1200" i="1"/>
  <c r="F1202" i="3"/>
  <c r="N1200" i="1" l="1"/>
  <c r="N1202" i="3"/>
  <c r="L1203" i="3"/>
  <c r="G1201" i="1"/>
  <c r="F1201" i="1"/>
  <c r="F1203" i="3"/>
  <c r="N1201" i="1" l="1"/>
  <c r="N1203" i="3"/>
  <c r="L1204" i="3"/>
  <c r="G1202" i="1"/>
  <c r="F1202" i="1"/>
  <c r="F1204" i="3"/>
  <c r="N1202" i="1" l="1"/>
  <c r="N1204" i="3"/>
  <c r="L1205" i="3"/>
  <c r="G1203" i="1"/>
  <c r="F1203" i="1"/>
  <c r="F1205" i="3"/>
  <c r="N1203" i="1" l="1"/>
  <c r="N1205" i="3"/>
  <c r="L1206" i="3"/>
  <c r="G1204" i="1"/>
  <c r="F1204" i="1"/>
  <c r="F1206" i="3"/>
  <c r="N1204" i="1" l="1"/>
  <c r="N1206" i="3"/>
  <c r="L1207" i="3"/>
  <c r="G1205" i="1"/>
  <c r="F1205" i="1"/>
  <c r="F1207" i="3"/>
  <c r="N1205" i="1" l="1"/>
  <c r="N1207" i="3"/>
  <c r="L1208" i="3"/>
  <c r="G1206" i="1"/>
  <c r="F1206" i="1"/>
  <c r="F1208" i="3"/>
  <c r="N1206" i="1" l="1"/>
  <c r="N1208" i="3"/>
  <c r="L1209" i="3"/>
  <c r="G1207" i="1"/>
  <c r="F1207" i="1"/>
  <c r="F1209" i="3"/>
  <c r="N1207" i="1" l="1"/>
  <c r="N1209" i="3"/>
  <c r="L1210" i="3"/>
  <c r="G1208" i="1"/>
  <c r="F1208" i="1"/>
  <c r="F1210" i="3"/>
  <c r="N1208" i="1" l="1"/>
  <c r="N1210" i="3"/>
  <c r="L1211" i="3"/>
  <c r="G1209" i="1"/>
  <c r="F1209" i="1"/>
  <c r="F1211" i="3"/>
  <c r="N1209" i="1" l="1"/>
  <c r="N1211" i="3"/>
  <c r="L1212" i="3"/>
  <c r="G1210" i="1"/>
  <c r="F1210" i="1"/>
  <c r="F1212" i="3"/>
  <c r="N1210" i="1" l="1"/>
  <c r="N1212" i="3"/>
  <c r="L1213" i="3"/>
  <c r="G1211" i="1"/>
  <c r="F1211" i="1"/>
  <c r="F1213" i="3"/>
  <c r="N1211" i="1" l="1"/>
  <c r="N1213" i="3"/>
  <c r="L1214" i="3"/>
  <c r="G1212" i="1"/>
  <c r="F1212" i="1"/>
  <c r="F1214" i="3"/>
  <c r="N1212" i="1" l="1"/>
  <c r="N1214" i="3"/>
  <c r="L1215" i="3"/>
  <c r="G1213" i="1"/>
  <c r="F1213" i="1"/>
  <c r="F1215" i="3"/>
  <c r="N1213" i="1" l="1"/>
  <c r="N1215" i="3"/>
  <c r="L1216" i="3"/>
  <c r="G1214" i="1"/>
  <c r="F1214" i="1"/>
  <c r="F1216" i="3"/>
  <c r="N1214" i="1" l="1"/>
  <c r="N1216" i="3"/>
  <c r="L1217" i="3"/>
  <c r="G1215" i="1"/>
  <c r="F1215" i="1"/>
  <c r="F1217" i="3"/>
  <c r="N1215" i="1" l="1"/>
  <c r="N1217" i="3"/>
  <c r="L1218" i="3"/>
  <c r="G1216" i="1"/>
  <c r="F1216" i="1"/>
  <c r="F1218" i="3"/>
  <c r="N1216" i="1" l="1"/>
  <c r="N1218" i="3"/>
  <c r="L1219" i="3"/>
  <c r="G1217" i="1"/>
  <c r="F1217" i="1"/>
  <c r="F1219" i="3"/>
  <c r="N1217" i="1" l="1"/>
  <c r="N1219" i="3"/>
  <c r="L1220" i="3"/>
  <c r="G1218" i="1"/>
  <c r="F1218" i="1"/>
  <c r="F1220" i="3"/>
  <c r="N1218" i="1" l="1"/>
  <c r="N1220" i="3"/>
  <c r="L1221" i="3"/>
  <c r="G1219" i="1"/>
  <c r="F1219" i="1"/>
  <c r="F1221" i="3"/>
  <c r="N1219" i="1" l="1"/>
  <c r="N1221" i="3"/>
  <c r="L1222" i="3"/>
  <c r="G1220" i="1"/>
  <c r="F1220" i="1"/>
  <c r="F1222" i="3"/>
  <c r="N1220" i="1" l="1"/>
  <c r="N1222" i="3"/>
  <c r="L1223" i="3"/>
  <c r="G1221" i="1"/>
  <c r="F1221" i="1"/>
  <c r="F1223" i="3"/>
  <c r="N1221" i="1" l="1"/>
  <c r="N1223" i="3"/>
  <c r="L1224" i="3"/>
  <c r="G1222" i="1"/>
  <c r="F1222" i="1"/>
  <c r="F1224" i="3"/>
  <c r="N1222" i="1" l="1"/>
  <c r="N1224" i="3"/>
  <c r="L1225" i="3"/>
  <c r="G1223" i="1"/>
  <c r="F1223" i="1"/>
  <c r="F1225" i="3"/>
  <c r="N1223" i="1" l="1"/>
  <c r="N1225" i="3"/>
  <c r="L1226" i="3"/>
  <c r="G1224" i="1"/>
  <c r="F1224" i="1"/>
  <c r="F1226" i="3"/>
  <c r="N1224" i="1" l="1"/>
  <c r="N1226" i="3"/>
  <c r="L1227" i="3"/>
  <c r="G1225" i="1"/>
  <c r="F1225" i="1"/>
  <c r="F1227" i="3"/>
  <c r="N1225" i="1" l="1"/>
  <c r="N1227" i="3"/>
  <c r="L1228" i="3"/>
  <c r="G1226" i="1"/>
  <c r="F1226" i="1"/>
  <c r="F1228" i="3"/>
  <c r="N1226" i="1" l="1"/>
  <c r="N1228" i="3"/>
  <c r="L1229" i="3"/>
  <c r="G1227" i="1"/>
  <c r="F1227" i="1"/>
  <c r="F1229" i="3"/>
  <c r="N1227" i="1" l="1"/>
  <c r="N1229" i="3"/>
  <c r="L1230" i="3"/>
  <c r="G1228" i="1"/>
  <c r="F1228" i="1"/>
  <c r="F1230" i="3"/>
  <c r="N1228" i="1" l="1"/>
  <c r="N1230" i="3"/>
  <c r="L1231" i="3"/>
  <c r="G1229" i="1"/>
  <c r="F1229" i="1"/>
  <c r="F1231" i="3"/>
  <c r="N1229" i="1" l="1"/>
  <c r="N1231" i="3"/>
  <c r="L1232" i="3"/>
  <c r="G1230" i="1"/>
  <c r="F1230" i="1"/>
  <c r="F1232" i="3"/>
  <c r="N1230" i="1" l="1"/>
  <c r="N1232" i="3"/>
  <c r="L1233" i="3"/>
  <c r="G1231" i="1"/>
  <c r="F1231" i="1"/>
  <c r="F1233" i="3"/>
  <c r="N1231" i="1" l="1"/>
  <c r="N1233" i="3"/>
  <c r="L1234" i="3"/>
  <c r="G1232" i="1"/>
  <c r="F1232" i="1"/>
  <c r="F1234" i="3"/>
  <c r="N1232" i="1" l="1"/>
  <c r="N1234" i="3"/>
  <c r="L1235" i="3"/>
  <c r="G1233" i="1"/>
  <c r="F1233" i="1"/>
  <c r="F1235" i="3"/>
  <c r="N1233" i="1" l="1"/>
  <c r="N1235" i="3"/>
  <c r="L1236" i="3"/>
  <c r="G1234" i="1"/>
  <c r="F1234" i="1"/>
  <c r="F1236" i="3"/>
  <c r="N1234" i="1" l="1"/>
  <c r="N1236" i="3"/>
  <c r="L1237" i="3"/>
  <c r="G1235" i="1"/>
  <c r="F1235" i="1"/>
  <c r="F1237" i="3"/>
  <c r="N1235" i="1" l="1"/>
  <c r="N1237" i="3"/>
  <c r="L1238" i="3"/>
  <c r="G1236" i="1"/>
  <c r="F1236" i="1"/>
  <c r="F1238" i="3"/>
  <c r="N1236" i="1" l="1"/>
  <c r="N1238" i="3"/>
  <c r="L1239" i="3"/>
  <c r="G1237" i="1"/>
  <c r="F1237" i="1"/>
  <c r="F1239" i="3"/>
  <c r="N1237" i="1" l="1"/>
  <c r="N1239" i="3"/>
  <c r="L1240" i="3"/>
  <c r="G1238" i="1"/>
  <c r="F1238" i="1"/>
  <c r="F1240" i="3"/>
  <c r="N1238" i="1" l="1"/>
  <c r="N1240" i="3"/>
  <c r="L1241" i="3"/>
  <c r="G1239" i="1"/>
  <c r="F1239" i="1"/>
  <c r="F1241" i="3"/>
  <c r="N1239" i="1" l="1"/>
  <c r="N1241" i="3"/>
  <c r="L1242" i="3"/>
  <c r="G1240" i="1"/>
  <c r="F1240" i="1"/>
  <c r="F1242" i="3"/>
  <c r="N1240" i="1" l="1"/>
  <c r="N1242" i="3"/>
  <c r="L1243" i="3"/>
  <c r="G1241" i="1"/>
  <c r="F1241" i="1"/>
  <c r="F1243" i="3"/>
  <c r="N1241" i="1" l="1"/>
  <c r="N1243" i="3"/>
  <c r="L1244" i="3"/>
  <c r="G1242" i="1"/>
  <c r="F1242" i="1"/>
  <c r="F1244" i="3"/>
  <c r="N1242" i="1" l="1"/>
  <c r="N1244" i="3"/>
  <c r="L1245" i="3"/>
  <c r="G1243" i="1"/>
  <c r="F1243" i="1"/>
  <c r="F1245" i="3"/>
  <c r="N1243" i="1" l="1"/>
  <c r="N1245" i="3"/>
  <c r="L1246" i="3"/>
  <c r="G1244" i="1"/>
  <c r="F1244" i="1"/>
  <c r="F1246" i="3"/>
  <c r="N1244" i="1" l="1"/>
  <c r="N1246" i="3"/>
  <c r="L1247" i="3"/>
  <c r="G1245" i="1"/>
  <c r="F1245" i="1"/>
  <c r="F1247" i="3"/>
  <c r="N1245" i="1" l="1"/>
  <c r="N1247" i="3"/>
  <c r="L1248" i="3"/>
  <c r="G1246" i="1"/>
  <c r="F1246" i="1"/>
  <c r="F1248" i="3"/>
  <c r="N1246" i="1" l="1"/>
  <c r="N1248" i="3"/>
  <c r="L1249" i="3"/>
  <c r="G1247" i="1"/>
  <c r="F1247" i="1"/>
  <c r="F1249" i="3"/>
  <c r="N1247" i="1" l="1"/>
  <c r="N1249" i="3"/>
  <c r="L1250" i="3"/>
  <c r="G1248" i="1"/>
  <c r="F1248" i="1"/>
  <c r="F1250" i="3"/>
  <c r="N1248" i="1" l="1"/>
  <c r="N1250" i="3"/>
  <c r="L1251" i="3"/>
  <c r="G1249" i="1"/>
  <c r="F1249" i="1"/>
  <c r="F1251" i="3"/>
  <c r="N1249" i="1" l="1"/>
  <c r="N1251" i="3"/>
  <c r="L1252" i="3"/>
  <c r="G1250" i="1"/>
  <c r="F1250" i="1"/>
  <c r="F1252" i="3"/>
  <c r="N1250" i="1" l="1"/>
  <c r="N1252" i="3"/>
  <c r="L1253" i="3"/>
  <c r="G1251" i="1"/>
  <c r="F1251" i="1"/>
  <c r="F1253" i="3"/>
  <c r="N1251" i="1" l="1"/>
  <c r="N1253" i="3"/>
  <c r="L1254" i="3"/>
  <c r="G1252" i="1"/>
  <c r="F1252" i="1"/>
  <c r="F1254" i="3"/>
  <c r="N1252" i="1" l="1"/>
  <c r="N1254" i="3"/>
  <c r="L1255" i="3"/>
  <c r="G1253" i="1"/>
  <c r="F1253" i="1"/>
  <c r="F1255" i="3"/>
  <c r="N1253" i="1" l="1"/>
  <c r="N1255" i="3"/>
  <c r="L1256" i="3"/>
  <c r="G1254" i="1"/>
  <c r="F1254" i="1"/>
  <c r="F1256" i="3"/>
  <c r="N1254" i="1" l="1"/>
  <c r="N1256" i="3"/>
  <c r="L1257" i="3"/>
  <c r="G1255" i="1"/>
  <c r="F1255" i="1"/>
  <c r="F1257" i="3"/>
  <c r="N1255" i="1" l="1"/>
  <c r="N1257" i="3"/>
  <c r="L1258" i="3"/>
  <c r="G1256" i="1"/>
  <c r="F1256" i="1"/>
  <c r="F1258" i="3"/>
  <c r="N1256" i="1" l="1"/>
  <c r="N1258" i="3"/>
  <c r="L1259" i="3"/>
  <c r="G1257" i="1"/>
  <c r="F1257" i="1"/>
  <c r="F1259" i="3"/>
  <c r="N1257" i="1" l="1"/>
  <c r="N1259" i="3"/>
  <c r="L1260" i="3"/>
  <c r="G1258" i="1"/>
  <c r="F1258" i="1"/>
  <c r="F1260" i="3"/>
  <c r="N1258" i="1" l="1"/>
  <c r="N1260" i="3"/>
  <c r="L1261" i="3"/>
  <c r="G1259" i="1"/>
  <c r="F1259" i="1"/>
  <c r="F1261" i="3"/>
  <c r="N1259" i="1" l="1"/>
  <c r="N1261" i="3"/>
  <c r="L1262" i="3"/>
  <c r="G1260" i="1"/>
  <c r="F1260" i="1"/>
  <c r="F1262" i="3"/>
  <c r="N1260" i="1" l="1"/>
  <c r="N1262" i="3"/>
  <c r="L1263" i="3"/>
  <c r="G1261" i="1"/>
  <c r="F1261" i="1"/>
  <c r="F1263" i="3"/>
  <c r="N1261" i="1" l="1"/>
  <c r="N1263" i="3"/>
  <c r="L1264" i="3"/>
  <c r="G1262" i="1"/>
  <c r="F1262" i="1"/>
  <c r="F1264" i="3"/>
  <c r="N1262" i="1" l="1"/>
  <c r="N1264" i="3"/>
  <c r="L1265" i="3"/>
  <c r="G1263" i="1"/>
  <c r="F1263" i="1"/>
  <c r="F1265" i="3"/>
  <c r="N1263" i="1" l="1"/>
  <c r="N1265" i="3"/>
  <c r="L1266" i="3"/>
  <c r="G1264" i="1"/>
  <c r="F1264" i="1"/>
  <c r="F1266" i="3"/>
  <c r="N1264" i="1" l="1"/>
  <c r="N1266" i="3"/>
  <c r="L1267" i="3"/>
  <c r="G1265" i="1"/>
  <c r="F1265" i="1"/>
  <c r="F1267" i="3"/>
  <c r="N1265" i="1" l="1"/>
  <c r="N1267" i="3"/>
  <c r="L1268" i="3"/>
  <c r="G1266" i="1"/>
  <c r="F1266" i="1"/>
  <c r="F1268" i="3"/>
  <c r="N1266" i="1" l="1"/>
  <c r="N1268" i="3"/>
  <c r="L1269" i="3"/>
  <c r="G1267" i="1"/>
  <c r="F1267" i="1"/>
  <c r="F1269" i="3"/>
  <c r="N1267" i="1" l="1"/>
  <c r="N1269" i="3"/>
  <c r="L1270" i="3"/>
  <c r="G1268" i="1"/>
  <c r="F1268" i="1"/>
  <c r="F1270" i="3"/>
  <c r="N1268" i="1" l="1"/>
  <c r="N1270" i="3"/>
  <c r="L1271" i="3"/>
  <c r="G1269" i="1"/>
  <c r="F1269" i="1"/>
  <c r="F1271" i="3"/>
  <c r="N1269" i="1" l="1"/>
  <c r="N1271" i="3"/>
  <c r="L1272" i="3"/>
  <c r="G1270" i="1"/>
  <c r="F1270" i="1"/>
  <c r="F1272" i="3"/>
  <c r="N1270" i="1" l="1"/>
  <c r="N1272" i="3"/>
  <c r="L1273" i="3"/>
  <c r="G1271" i="1"/>
  <c r="F1271" i="1"/>
  <c r="F1273" i="3"/>
  <c r="N1271" i="1" l="1"/>
  <c r="N1273" i="3"/>
  <c r="L1274" i="3"/>
  <c r="G1272" i="1"/>
  <c r="F1272" i="1"/>
  <c r="F1274" i="3"/>
  <c r="N1272" i="1" l="1"/>
  <c r="N1274" i="3"/>
  <c r="L1275" i="3"/>
  <c r="G1273" i="1"/>
  <c r="F1273" i="1"/>
  <c r="F1275" i="3"/>
  <c r="N1273" i="1" l="1"/>
  <c r="N1275" i="3"/>
  <c r="L1276" i="3"/>
  <c r="G1274" i="1"/>
  <c r="F1274" i="1"/>
  <c r="F1276" i="3"/>
  <c r="N1274" i="1" l="1"/>
  <c r="N1276" i="3"/>
  <c r="L1277" i="3"/>
  <c r="G1275" i="1"/>
  <c r="F1275" i="1"/>
  <c r="F1277" i="3"/>
  <c r="N1275" i="1" l="1"/>
  <c r="N1277" i="3"/>
  <c r="L1278" i="3"/>
  <c r="G1276" i="1"/>
  <c r="F1276" i="1"/>
  <c r="F1278" i="3"/>
  <c r="N1276" i="1" l="1"/>
  <c r="N1278" i="3"/>
  <c r="L1279" i="3"/>
  <c r="G1277" i="1"/>
  <c r="F1277" i="1"/>
  <c r="F1279" i="3"/>
  <c r="N1277" i="1" l="1"/>
  <c r="N1279" i="3"/>
  <c r="L1280" i="3"/>
  <c r="G1278" i="1"/>
  <c r="F1278" i="1"/>
  <c r="F1280" i="3"/>
  <c r="N1278" i="1" l="1"/>
  <c r="N1280" i="3"/>
  <c r="L1281" i="3"/>
  <c r="G1279" i="1"/>
  <c r="F1279" i="1"/>
  <c r="F1281" i="3"/>
  <c r="N1279" i="1" l="1"/>
  <c r="N1281" i="3"/>
  <c r="L1282" i="3"/>
  <c r="G1280" i="1"/>
  <c r="F1280" i="1"/>
  <c r="F1282" i="3"/>
  <c r="N1280" i="1" l="1"/>
  <c r="N1282" i="3"/>
  <c r="L1283" i="3"/>
  <c r="G1281" i="1"/>
  <c r="F1281" i="1"/>
  <c r="F1283" i="3"/>
  <c r="N1281" i="1" l="1"/>
  <c r="N1283" i="3"/>
  <c r="L1284" i="3"/>
  <c r="G1282" i="1"/>
  <c r="F1282" i="1"/>
  <c r="F1284" i="3"/>
  <c r="N1282" i="1" l="1"/>
  <c r="N1284" i="3"/>
  <c r="L1285" i="3"/>
  <c r="G1283" i="1"/>
  <c r="F1283" i="1"/>
  <c r="F1285" i="3"/>
  <c r="N1283" i="1" l="1"/>
  <c r="N1285" i="3"/>
  <c r="L1286" i="3"/>
  <c r="G1284" i="1"/>
  <c r="F1284" i="1"/>
  <c r="F1286" i="3"/>
  <c r="N1284" i="1" l="1"/>
  <c r="N1286" i="3"/>
  <c r="L1287" i="3"/>
  <c r="G1285" i="1"/>
  <c r="F1285" i="1"/>
  <c r="F1287" i="3"/>
  <c r="N1285" i="1" l="1"/>
  <c r="N1287" i="3"/>
  <c r="L1288" i="3"/>
  <c r="G1286" i="1"/>
  <c r="F1286" i="1"/>
  <c r="F1288" i="3"/>
  <c r="N1286" i="1" l="1"/>
  <c r="N1288" i="3"/>
  <c r="L1289" i="3"/>
  <c r="G1287" i="1"/>
  <c r="F1287" i="1"/>
  <c r="F1289" i="3"/>
  <c r="N1287" i="1" l="1"/>
  <c r="N1289" i="3"/>
  <c r="L1290" i="3"/>
  <c r="G1288" i="1"/>
  <c r="F1288" i="1"/>
  <c r="F1290" i="3"/>
  <c r="N1288" i="1" l="1"/>
  <c r="N1290" i="3"/>
  <c r="L1291" i="3"/>
  <c r="G1289" i="1"/>
  <c r="F1289" i="1"/>
  <c r="F1291" i="3"/>
  <c r="N1289" i="1" l="1"/>
  <c r="N1291" i="3"/>
  <c r="L1292" i="3"/>
  <c r="G1290" i="1"/>
  <c r="F1292" i="3"/>
  <c r="F1290" i="1"/>
  <c r="N1290" i="1" l="1"/>
  <c r="N1292" i="3"/>
  <c r="L1293" i="3"/>
  <c r="G1291" i="1"/>
  <c r="F1291" i="1"/>
  <c r="F1293" i="3"/>
  <c r="N1291" i="1" l="1"/>
  <c r="N1293" i="3"/>
  <c r="L1294" i="3"/>
  <c r="G1292" i="1"/>
  <c r="F1294" i="3"/>
  <c r="F1292" i="1"/>
  <c r="N1292" i="1" l="1"/>
  <c r="N1294" i="3"/>
  <c r="L1295" i="3"/>
  <c r="G1293" i="1"/>
  <c r="F1293" i="1"/>
  <c r="F1295" i="3"/>
  <c r="N1293" i="1" l="1"/>
  <c r="N1295" i="3"/>
  <c r="L1296" i="3"/>
  <c r="G1294" i="1"/>
  <c r="F1294" i="1"/>
  <c r="F1296" i="3"/>
  <c r="N1294" i="1" l="1"/>
  <c r="N1296" i="3"/>
  <c r="L1297" i="3"/>
  <c r="G1295" i="1"/>
  <c r="F1295" i="1"/>
  <c r="F1297" i="3"/>
  <c r="N1295" i="1" l="1"/>
  <c r="N1297" i="3"/>
  <c r="L1298" i="3"/>
  <c r="G1296" i="1"/>
  <c r="F1296" i="1"/>
  <c r="F1298" i="3"/>
  <c r="N1296" i="1" l="1"/>
  <c r="N1298" i="3"/>
  <c r="L1299" i="3"/>
  <c r="G1297" i="1"/>
  <c r="F1297" i="1"/>
  <c r="F1299" i="3"/>
  <c r="N1297" i="1" l="1"/>
  <c r="N1299" i="3"/>
  <c r="L1300" i="3"/>
  <c r="G1298" i="1"/>
  <c r="F1298" i="1"/>
  <c r="F1300" i="3"/>
  <c r="N1298" i="1" l="1"/>
  <c r="N1300" i="3"/>
  <c r="L1301" i="3"/>
  <c r="G1299" i="1"/>
  <c r="F1299" i="1"/>
  <c r="F1301" i="3"/>
  <c r="N1299" i="1" l="1"/>
  <c r="N1301" i="3"/>
  <c r="L1302" i="3"/>
  <c r="G1300" i="1"/>
  <c r="F1300" i="1"/>
  <c r="F1302" i="3"/>
  <c r="N1300" i="1" l="1"/>
  <c r="N1302" i="3"/>
  <c r="L1303" i="3"/>
  <c r="G1301" i="1"/>
  <c r="F1301" i="1"/>
  <c r="F1303" i="3"/>
  <c r="N1301" i="1" l="1"/>
  <c r="N1303" i="3"/>
  <c r="L1304" i="3"/>
  <c r="G1302" i="1"/>
  <c r="F1302" i="1"/>
  <c r="F1304" i="3"/>
  <c r="N1302" i="1" l="1"/>
  <c r="N1304" i="3"/>
  <c r="L1305" i="3"/>
  <c r="G1303" i="1"/>
  <c r="F1305" i="3"/>
  <c r="F1303" i="1"/>
  <c r="N1303" i="1" l="1"/>
  <c r="N1305" i="3"/>
  <c r="L1306" i="3"/>
  <c r="G1304" i="1"/>
  <c r="F1304" i="1"/>
  <c r="F1306" i="3"/>
  <c r="N1304" i="1" l="1"/>
  <c r="N1306" i="3"/>
  <c r="L1307" i="3"/>
  <c r="G1305" i="1"/>
  <c r="F1305" i="1"/>
  <c r="F1307" i="3"/>
  <c r="N1305" i="1" l="1"/>
  <c r="N1307" i="3"/>
  <c r="L1308" i="3"/>
  <c r="G1306" i="1"/>
  <c r="F1308" i="3"/>
  <c r="F1306" i="1"/>
  <c r="N1306" i="1" l="1"/>
  <c r="N1308" i="3"/>
  <c r="L1309" i="3"/>
  <c r="G1307" i="1"/>
  <c r="F1307" i="1"/>
  <c r="F1309" i="3"/>
  <c r="N1307" i="1" l="1"/>
  <c r="N1309" i="3"/>
  <c r="L1310" i="3"/>
  <c r="G1308" i="1"/>
  <c r="F1308" i="1"/>
  <c r="F1310" i="3"/>
  <c r="N1308" i="1" l="1"/>
  <c r="N1310" i="3"/>
  <c r="L1311" i="3"/>
  <c r="G1309" i="1"/>
  <c r="F1309" i="1"/>
  <c r="F1311" i="3"/>
  <c r="N1309" i="1" l="1"/>
  <c r="N1311" i="3"/>
  <c r="L1312" i="3"/>
  <c r="G1310" i="1"/>
  <c r="F1310" i="1"/>
  <c r="F1312" i="3"/>
  <c r="N1310" i="1" l="1"/>
  <c r="N1312" i="3"/>
  <c r="L1313" i="3"/>
  <c r="G1311" i="1"/>
  <c r="F1311" i="1"/>
  <c r="F1313" i="3"/>
  <c r="N1311" i="1" l="1"/>
  <c r="N1313" i="3"/>
  <c r="L1314" i="3"/>
  <c r="G1312" i="1"/>
  <c r="F1312" i="1"/>
  <c r="F1314" i="3"/>
  <c r="N1312" i="1" l="1"/>
  <c r="N1314" i="3"/>
  <c r="L1315" i="3"/>
  <c r="G1313" i="1"/>
  <c r="F1313" i="1"/>
  <c r="F1315" i="3"/>
  <c r="N1313" i="1" l="1"/>
  <c r="N1315" i="3"/>
  <c r="L1316" i="3"/>
  <c r="G1314" i="1"/>
  <c r="F1314" i="1"/>
  <c r="F1316" i="3"/>
  <c r="N1314" i="1" l="1"/>
  <c r="N1316" i="3"/>
  <c r="L1317" i="3"/>
  <c r="G1315" i="1"/>
  <c r="F1315" i="1"/>
  <c r="F1317" i="3"/>
  <c r="N1315" i="1" l="1"/>
  <c r="N1317" i="3"/>
  <c r="L1318" i="3"/>
  <c r="G1316" i="1"/>
  <c r="F1316" i="1"/>
  <c r="F1318" i="3"/>
  <c r="N1316" i="1" l="1"/>
  <c r="N1318" i="3"/>
  <c r="L1319" i="3"/>
  <c r="G1317" i="1"/>
  <c r="F1317" i="1"/>
  <c r="F1319" i="3"/>
  <c r="N1317" i="1" l="1"/>
  <c r="N1319" i="3"/>
  <c r="L1320" i="3"/>
  <c r="G1318" i="1"/>
  <c r="F1318" i="1"/>
  <c r="F1320" i="3"/>
  <c r="N1318" i="1" l="1"/>
  <c r="N1320" i="3"/>
  <c r="L1321" i="3"/>
  <c r="G1319" i="1"/>
  <c r="F1319" i="1"/>
  <c r="F1321" i="3"/>
  <c r="N1319" i="1" l="1"/>
  <c r="N1321" i="3"/>
  <c r="L1322" i="3"/>
  <c r="G1320" i="1"/>
  <c r="F1320" i="1"/>
  <c r="F1322" i="3"/>
  <c r="N1320" i="1" l="1"/>
  <c r="N1322" i="3"/>
  <c r="L1323" i="3"/>
  <c r="G1321" i="1"/>
  <c r="F1321" i="1"/>
  <c r="F1323" i="3"/>
  <c r="N1321" i="1" l="1"/>
  <c r="N1323" i="3"/>
  <c r="L1324" i="3"/>
  <c r="G1322" i="1"/>
  <c r="F1322" i="1"/>
  <c r="F1324" i="3"/>
  <c r="N1322" i="1" l="1"/>
  <c r="N1324" i="3"/>
  <c r="L1325" i="3"/>
  <c r="G1323" i="1"/>
  <c r="F1323" i="1"/>
  <c r="F1325" i="3"/>
  <c r="N1323" i="1" l="1"/>
  <c r="N1325" i="3"/>
  <c r="L1326" i="3"/>
  <c r="G1324" i="1"/>
  <c r="F1324" i="1"/>
  <c r="F1326" i="3"/>
  <c r="N1324" i="1" l="1"/>
  <c r="N1326" i="3"/>
  <c r="L1327" i="3"/>
  <c r="G1325" i="1"/>
  <c r="F1325" i="1"/>
  <c r="F1327" i="3"/>
  <c r="N1325" i="1" l="1"/>
  <c r="N1327" i="3"/>
  <c r="L1328" i="3"/>
  <c r="G1326" i="1"/>
  <c r="F1326" i="1"/>
  <c r="F1328" i="3"/>
  <c r="N1326" i="1" l="1"/>
  <c r="N1328" i="3"/>
  <c r="L1329" i="3"/>
  <c r="G1327" i="1"/>
  <c r="F1327" i="1"/>
  <c r="F1329" i="3"/>
  <c r="N1327" i="1" l="1"/>
  <c r="N1329" i="3"/>
  <c r="L1330" i="3"/>
  <c r="G1328" i="1"/>
  <c r="F1328" i="1"/>
  <c r="F1330" i="3"/>
  <c r="N1328" i="1" l="1"/>
  <c r="N1330" i="3"/>
  <c r="L1331" i="3"/>
  <c r="G1329" i="1"/>
  <c r="F1329" i="1"/>
  <c r="F1331" i="3"/>
  <c r="N1329" i="1" l="1"/>
  <c r="N1331" i="3"/>
  <c r="L1332" i="3"/>
  <c r="G1330" i="1"/>
  <c r="F1330" i="1"/>
  <c r="F1332" i="3"/>
  <c r="N1330" i="1" l="1"/>
  <c r="N1332" i="3"/>
  <c r="L1333" i="3"/>
  <c r="G1331" i="1"/>
  <c r="F1331" i="1"/>
  <c r="F1333" i="3"/>
  <c r="N1331" i="1" l="1"/>
  <c r="N1333" i="3"/>
  <c r="L1334" i="3"/>
  <c r="G1332" i="1"/>
  <c r="F1332" i="1"/>
  <c r="F1334" i="3"/>
  <c r="N1332" i="1" l="1"/>
  <c r="N1334" i="3"/>
  <c r="L1335" i="3"/>
  <c r="G1333" i="1"/>
  <c r="F1333" i="1"/>
  <c r="F1335" i="3"/>
  <c r="N1333" i="1" l="1"/>
  <c r="N1335" i="3"/>
  <c r="L1336" i="3"/>
  <c r="G1334" i="1"/>
  <c r="F1334" i="1"/>
  <c r="F1336" i="3"/>
  <c r="N1334" i="1" l="1"/>
  <c r="N1336" i="3"/>
  <c r="L1337" i="3"/>
  <c r="G1335" i="1"/>
  <c r="F1335" i="1"/>
  <c r="F1337" i="3"/>
  <c r="N1335" i="1" l="1"/>
  <c r="N1337" i="3"/>
  <c r="L1338" i="3"/>
  <c r="G1336" i="1"/>
  <c r="F1336" i="1"/>
  <c r="F1338" i="3"/>
  <c r="N1336" i="1" l="1"/>
  <c r="N1338" i="3"/>
  <c r="L1339" i="3"/>
  <c r="G1337" i="1"/>
  <c r="F1337" i="1"/>
  <c r="F1339" i="3"/>
  <c r="N1337" i="1" l="1"/>
  <c r="N1339" i="3"/>
  <c r="L1340" i="3"/>
  <c r="G1338" i="1"/>
  <c r="F1338" i="1"/>
  <c r="F1340" i="3"/>
  <c r="N1338" i="1" l="1"/>
  <c r="N1340" i="3"/>
  <c r="L1341" i="3"/>
  <c r="G1339" i="1"/>
  <c r="F1339" i="1"/>
  <c r="F1341" i="3"/>
  <c r="N1339" i="1" l="1"/>
  <c r="N1341" i="3"/>
  <c r="L1342" i="3"/>
  <c r="G1340" i="1"/>
  <c r="F1340" i="1"/>
  <c r="F1342" i="3"/>
  <c r="N1340" i="1" l="1"/>
  <c r="N1342" i="3"/>
  <c r="L1343" i="3"/>
  <c r="G1341" i="1"/>
  <c r="F1341" i="1"/>
  <c r="F1343" i="3"/>
  <c r="N1341" i="1" l="1"/>
  <c r="N1343" i="3"/>
  <c r="L1344" i="3"/>
  <c r="G1342" i="1"/>
  <c r="F1342" i="1"/>
  <c r="F1344" i="3"/>
  <c r="N1342" i="1" l="1"/>
  <c r="N1344" i="3"/>
  <c r="L1345" i="3"/>
  <c r="G1343" i="1"/>
  <c r="F1343" i="1"/>
  <c r="F1345" i="3"/>
  <c r="N1343" i="1" l="1"/>
  <c r="N1345" i="3"/>
  <c r="L1346" i="3"/>
  <c r="G1344" i="1"/>
  <c r="F1344" i="1"/>
  <c r="F1346" i="3"/>
  <c r="N1344" i="1" l="1"/>
  <c r="N1346" i="3"/>
  <c r="L1347" i="3"/>
  <c r="G1345" i="1"/>
  <c r="F1345" i="1"/>
  <c r="F1347" i="3"/>
  <c r="N1345" i="1" l="1"/>
  <c r="N1347" i="3"/>
  <c r="L1348" i="3"/>
  <c r="G1346" i="1"/>
  <c r="F1346" i="1"/>
  <c r="F1348" i="3"/>
  <c r="N1346" i="1" l="1"/>
  <c r="N1348" i="3"/>
  <c r="L1349" i="3"/>
  <c r="G1347" i="1"/>
  <c r="F1347" i="1"/>
  <c r="F1349" i="3"/>
  <c r="N1347" i="1" l="1"/>
  <c r="N1349" i="3"/>
  <c r="L1350" i="3"/>
  <c r="G1348" i="1"/>
  <c r="F1348" i="1"/>
  <c r="F1350" i="3"/>
  <c r="N1348" i="1" l="1"/>
  <c r="N1350" i="3"/>
  <c r="L1351" i="3"/>
  <c r="G1349" i="1"/>
  <c r="F1349" i="1"/>
  <c r="F1351" i="3"/>
  <c r="N1349" i="1" l="1"/>
  <c r="N1351" i="3"/>
  <c r="L1352" i="3"/>
  <c r="G1350" i="1"/>
  <c r="F1350" i="1"/>
  <c r="F1352" i="3"/>
  <c r="N1350" i="1" l="1"/>
  <c r="N1352" i="3"/>
  <c r="L1353" i="3"/>
  <c r="G1351" i="1"/>
  <c r="F1351" i="1"/>
  <c r="F1353" i="3"/>
  <c r="N1351" i="1" l="1"/>
  <c r="N1353" i="3"/>
  <c r="L1354" i="3"/>
  <c r="G1352" i="1"/>
  <c r="F1352" i="1"/>
  <c r="F1354" i="3"/>
  <c r="N1352" i="1" l="1"/>
  <c r="N1354" i="3"/>
  <c r="L1355" i="3"/>
  <c r="G1353" i="1"/>
  <c r="F1353" i="1"/>
  <c r="F1355" i="3"/>
  <c r="N1353" i="1" l="1"/>
  <c r="N1355" i="3"/>
  <c r="L1356" i="3"/>
  <c r="G1354" i="1"/>
  <c r="F1354" i="1"/>
  <c r="F1356" i="3"/>
  <c r="N1354" i="1" l="1"/>
  <c r="N1356" i="3"/>
  <c r="L1357" i="3"/>
  <c r="G1355" i="1"/>
  <c r="F1355" i="1"/>
  <c r="F1357" i="3"/>
  <c r="N1355" i="1" l="1"/>
  <c r="N1357" i="3"/>
  <c r="L1358" i="3"/>
  <c r="G1356" i="1"/>
  <c r="F1356" i="1"/>
  <c r="F1358" i="3"/>
  <c r="N1356" i="1" l="1"/>
  <c r="N1358" i="3"/>
  <c r="L1359" i="3"/>
  <c r="G1357" i="1"/>
  <c r="F1357" i="1"/>
  <c r="F1359" i="3"/>
  <c r="N1357" i="1" l="1"/>
  <c r="N1359" i="3"/>
  <c r="L1360" i="3"/>
  <c r="G1358" i="1"/>
  <c r="F1358" i="1"/>
  <c r="F1360" i="3"/>
  <c r="N1358" i="1" l="1"/>
  <c r="N1360" i="3"/>
  <c r="L1361" i="3"/>
  <c r="G1359" i="1"/>
  <c r="F1359" i="1"/>
  <c r="F1361" i="3"/>
  <c r="N1359" i="1" l="1"/>
  <c r="N1361" i="3"/>
  <c r="L1362" i="3"/>
  <c r="G1360" i="1"/>
  <c r="F1360" i="1"/>
  <c r="F1362" i="3"/>
  <c r="N1360" i="1" l="1"/>
  <c r="N1362" i="3"/>
  <c r="L1363" i="3"/>
  <c r="G1361" i="1"/>
  <c r="F1361" i="1"/>
  <c r="F1363" i="3"/>
  <c r="N1361" i="1" l="1"/>
  <c r="N1363" i="3"/>
  <c r="L1364" i="3"/>
  <c r="G1362" i="1"/>
  <c r="F1362" i="1"/>
  <c r="F1364" i="3"/>
  <c r="N1362" i="1" l="1"/>
  <c r="N1364" i="3"/>
  <c r="L1365" i="3"/>
  <c r="G1363" i="1"/>
  <c r="F1363" i="1"/>
  <c r="F1365" i="3"/>
  <c r="N1363" i="1" l="1"/>
  <c r="N1365" i="3"/>
  <c r="L1366" i="3"/>
  <c r="G1364" i="1"/>
  <c r="F1364" i="1"/>
  <c r="F1366" i="3"/>
  <c r="N1364" i="1" l="1"/>
  <c r="N1366" i="3"/>
  <c r="L1367" i="3"/>
  <c r="G1365" i="1"/>
  <c r="F1365" i="1"/>
  <c r="F1367" i="3"/>
  <c r="N1365" i="1" l="1"/>
  <c r="N1367" i="3"/>
  <c r="L1368" i="3"/>
  <c r="G1366" i="1"/>
  <c r="F1366" i="1"/>
  <c r="F1368" i="3"/>
  <c r="N1366" i="1" l="1"/>
  <c r="N1368" i="3"/>
  <c r="L1369" i="3"/>
  <c r="G1367" i="1"/>
  <c r="F1367" i="1"/>
  <c r="F1369" i="3"/>
  <c r="N1367" i="1" l="1"/>
  <c r="N1369" i="3"/>
  <c r="L1370" i="3"/>
  <c r="G1368" i="1"/>
  <c r="F1368" i="1"/>
  <c r="F1370" i="3"/>
  <c r="N1368" i="1" l="1"/>
  <c r="N1370" i="3"/>
  <c r="L1371" i="3"/>
  <c r="G1369" i="1"/>
  <c r="F1369" i="1"/>
  <c r="F1371" i="3"/>
  <c r="N1369" i="1" l="1"/>
  <c r="N1371" i="3"/>
  <c r="L1372" i="3"/>
  <c r="G1370" i="1"/>
  <c r="F1370" i="1"/>
  <c r="F1372" i="3"/>
  <c r="N1370" i="1" l="1"/>
  <c r="N1372" i="3"/>
  <c r="L1373" i="3"/>
  <c r="G1371" i="1"/>
  <c r="F1371" i="1"/>
  <c r="F1373" i="3"/>
  <c r="N1371" i="1" l="1"/>
  <c r="N1373" i="3"/>
  <c r="L1374" i="3"/>
  <c r="G1372" i="1"/>
  <c r="F1372" i="1"/>
  <c r="F1374" i="3"/>
  <c r="N1372" i="1" l="1"/>
  <c r="N1374" i="3"/>
  <c r="L1375" i="3"/>
  <c r="G1373" i="1"/>
  <c r="F1373" i="1"/>
  <c r="F1375" i="3"/>
  <c r="N1373" i="1" l="1"/>
  <c r="N1375" i="3"/>
  <c r="L1376" i="3"/>
  <c r="G1374" i="1"/>
  <c r="F1374" i="1"/>
  <c r="F1376" i="3"/>
  <c r="N1374" i="1" l="1"/>
  <c r="N1376" i="3"/>
  <c r="L1377" i="3"/>
  <c r="G1375" i="1"/>
  <c r="F1375" i="1"/>
  <c r="F1377" i="3"/>
  <c r="N1375" i="1" l="1"/>
  <c r="N1377" i="3"/>
  <c r="L1378" i="3"/>
  <c r="G1376" i="1"/>
  <c r="F1376" i="1"/>
  <c r="F1378" i="3"/>
  <c r="N1376" i="1" l="1"/>
  <c r="N1378" i="3"/>
  <c r="L1379" i="3"/>
  <c r="G1377" i="1"/>
  <c r="F1379" i="3"/>
  <c r="F1377" i="1"/>
  <c r="N1377" i="1" l="1"/>
  <c r="N1379" i="3"/>
  <c r="L1380" i="3"/>
  <c r="G1378" i="1"/>
  <c r="F1378" i="1"/>
  <c r="F1380" i="3"/>
  <c r="N1378" i="1" l="1"/>
  <c r="N1380" i="3"/>
  <c r="L1381" i="3"/>
  <c r="G1379" i="1"/>
  <c r="F1379" i="1"/>
  <c r="F1381" i="3"/>
  <c r="N1379" i="1" l="1"/>
  <c r="N1381" i="3"/>
  <c r="L1382" i="3"/>
  <c r="G1380" i="1"/>
  <c r="F1380" i="1"/>
  <c r="F1382" i="3"/>
  <c r="N1380" i="1" l="1"/>
  <c r="N1382" i="3"/>
  <c r="L1383" i="3"/>
  <c r="G1381" i="1"/>
  <c r="F1381" i="1"/>
  <c r="F1383" i="3"/>
  <c r="N1381" i="1" l="1"/>
  <c r="N1383" i="3"/>
  <c r="L1384" i="3"/>
  <c r="G1382" i="1"/>
  <c r="F1382" i="1"/>
  <c r="F1384" i="3"/>
  <c r="N1382" i="1" l="1"/>
  <c r="N1384" i="3"/>
  <c r="L1385" i="3"/>
  <c r="G1383" i="1"/>
  <c r="F1383" i="1"/>
  <c r="F1385" i="3"/>
  <c r="N1383" i="1" l="1"/>
  <c r="N1385" i="3"/>
  <c r="L1386" i="3"/>
  <c r="G1384" i="1"/>
  <c r="F1384" i="1"/>
  <c r="F1386" i="3"/>
  <c r="N1384" i="1" l="1"/>
  <c r="N1386" i="3"/>
  <c r="L1387" i="3"/>
  <c r="G1385" i="1"/>
  <c r="F1385" i="1"/>
  <c r="F1387" i="3"/>
  <c r="N1385" i="1" l="1"/>
  <c r="N1387" i="3"/>
  <c r="L1388" i="3"/>
  <c r="G1386" i="1"/>
  <c r="F1386" i="1"/>
  <c r="F1388" i="3"/>
  <c r="N1386" i="1" l="1"/>
  <c r="N1388" i="3"/>
  <c r="L1389" i="3"/>
  <c r="G1387" i="1"/>
  <c r="F1387" i="1"/>
  <c r="F1389" i="3"/>
  <c r="N1387" i="1" l="1"/>
  <c r="N1389" i="3"/>
  <c r="L1390" i="3"/>
  <c r="G1388" i="1"/>
  <c r="F1388" i="1"/>
  <c r="F1390" i="3"/>
  <c r="N1388" i="1" l="1"/>
  <c r="N1390" i="3"/>
  <c r="L1391" i="3"/>
  <c r="G1389" i="1"/>
  <c r="F1389" i="1"/>
  <c r="F1391" i="3"/>
  <c r="N1389" i="1" l="1"/>
  <c r="N1391" i="3"/>
  <c r="L1392" i="3"/>
  <c r="G1390" i="1"/>
  <c r="F1390" i="1"/>
  <c r="F1392" i="3"/>
  <c r="N1390" i="1" l="1"/>
  <c r="N1392" i="3"/>
  <c r="L1393" i="3"/>
  <c r="G1391" i="1"/>
  <c r="F1391" i="1"/>
  <c r="F1393" i="3"/>
  <c r="N1391" i="1" l="1"/>
  <c r="N1393" i="3"/>
  <c r="L1394" i="3"/>
  <c r="G1392" i="1"/>
  <c r="F1392" i="1"/>
  <c r="F1394" i="3"/>
  <c r="N1392" i="1" l="1"/>
  <c r="N1394" i="3"/>
  <c r="L1395" i="3"/>
  <c r="G1393" i="1"/>
  <c r="F1393" i="1"/>
  <c r="F1395" i="3"/>
  <c r="N1393" i="1" l="1"/>
  <c r="N1395" i="3"/>
  <c r="L1396" i="3"/>
  <c r="G1394" i="1"/>
  <c r="F1394" i="1"/>
  <c r="F1396" i="3"/>
  <c r="N1394" i="1" l="1"/>
  <c r="N1396" i="3"/>
  <c r="L1397" i="3"/>
  <c r="G1395" i="1"/>
  <c r="F1395" i="1"/>
  <c r="F1397" i="3"/>
  <c r="N1395" i="1" l="1"/>
  <c r="N1397" i="3"/>
  <c r="L1398" i="3"/>
  <c r="G1396" i="1"/>
  <c r="F1396" i="1"/>
  <c r="F1398" i="3"/>
  <c r="N1396" i="1" l="1"/>
  <c r="N1398" i="3"/>
  <c r="L1399" i="3"/>
  <c r="G1397" i="1"/>
  <c r="F1397" i="1"/>
  <c r="F1399" i="3"/>
  <c r="N1397" i="1" l="1"/>
  <c r="N1399" i="3"/>
  <c r="L1400" i="3"/>
  <c r="G1398" i="1"/>
  <c r="F1398" i="1"/>
  <c r="F1400" i="3"/>
  <c r="N1398" i="1" l="1"/>
  <c r="N1400" i="3"/>
  <c r="L1401" i="3"/>
  <c r="G1399" i="1"/>
  <c r="F1399" i="1"/>
  <c r="F1401" i="3"/>
  <c r="N1399" i="1" l="1"/>
  <c r="N1401" i="3"/>
  <c r="L1402" i="3"/>
  <c r="G1400" i="1"/>
  <c r="F1400" i="1"/>
  <c r="F1402" i="3"/>
  <c r="N1400" i="1" l="1"/>
  <c r="N1402" i="3"/>
  <c r="L1403" i="3"/>
  <c r="G1401" i="1"/>
  <c r="F1401" i="1"/>
  <c r="F1403" i="3"/>
  <c r="N1401" i="1" l="1"/>
  <c r="N1403" i="3"/>
  <c r="L1404" i="3"/>
  <c r="G1402" i="1"/>
  <c r="F1402" i="1"/>
  <c r="F1404" i="3"/>
  <c r="N1402" i="1" l="1"/>
  <c r="N1404" i="3"/>
  <c r="L1405" i="3"/>
  <c r="G1403" i="1"/>
  <c r="F1403" i="1"/>
  <c r="F1405" i="3"/>
  <c r="N1403" i="1" l="1"/>
  <c r="N1405" i="3"/>
  <c r="L1406" i="3"/>
  <c r="G1404" i="1"/>
  <c r="F1404" i="1"/>
  <c r="F1406" i="3"/>
  <c r="N1404" i="1" l="1"/>
  <c r="N1406" i="3"/>
  <c r="L1407" i="3"/>
  <c r="G1405" i="1"/>
  <c r="F1405" i="1"/>
  <c r="F1407" i="3"/>
  <c r="N1405" i="1" l="1"/>
  <c r="N1407" i="3"/>
  <c r="L1408" i="3"/>
  <c r="G1406" i="1"/>
  <c r="F1406" i="1"/>
  <c r="F1408" i="3"/>
  <c r="N1406" i="1" l="1"/>
  <c r="N1408" i="3"/>
  <c r="L1409" i="3"/>
  <c r="G1407" i="1"/>
  <c r="F1407" i="1"/>
  <c r="F1409" i="3"/>
  <c r="N1407" i="1" l="1"/>
  <c r="N1409" i="3"/>
  <c r="L1410" i="3"/>
  <c r="G1408" i="1"/>
  <c r="F1408" i="1"/>
  <c r="F1410" i="3"/>
  <c r="N1408" i="1" l="1"/>
  <c r="N1410" i="3"/>
  <c r="L1411" i="3"/>
  <c r="G1409" i="1"/>
  <c r="F1409" i="1"/>
  <c r="F1411" i="3"/>
  <c r="N1409" i="1" l="1"/>
  <c r="N1411" i="3"/>
  <c r="L1412" i="3"/>
  <c r="G1410" i="1"/>
  <c r="F1410" i="1"/>
  <c r="F1412" i="3"/>
  <c r="N1410" i="1" l="1"/>
  <c r="N1412" i="3"/>
  <c r="L1413" i="3"/>
  <c r="G1411" i="1"/>
  <c r="F1411" i="1"/>
  <c r="F1413" i="3"/>
  <c r="N1411" i="1" l="1"/>
  <c r="N1413" i="3"/>
  <c r="L1414" i="3"/>
  <c r="G1412" i="1"/>
  <c r="F1412" i="1"/>
  <c r="F1414" i="3"/>
  <c r="N1412" i="1" l="1"/>
  <c r="N1414" i="3"/>
  <c r="L1415" i="3"/>
  <c r="G1413" i="1"/>
  <c r="F1413" i="1"/>
  <c r="F1415" i="3"/>
  <c r="N1413" i="1" l="1"/>
  <c r="N1415" i="3"/>
  <c r="L1416" i="3"/>
  <c r="G1414" i="1"/>
  <c r="F1414" i="1"/>
  <c r="F1416" i="3"/>
  <c r="N1414" i="1" l="1"/>
  <c r="N1416" i="3"/>
  <c r="L1417" i="3"/>
  <c r="G1415" i="1"/>
  <c r="F1415" i="1"/>
  <c r="F1417" i="3"/>
  <c r="N1415" i="1" l="1"/>
  <c r="N1417" i="3"/>
  <c r="L1418" i="3"/>
  <c r="G1416" i="1"/>
  <c r="F1416" i="1"/>
  <c r="F1418" i="3"/>
  <c r="N1416" i="1" l="1"/>
  <c r="N1418" i="3"/>
  <c r="L1419" i="3"/>
  <c r="G1417" i="1"/>
  <c r="F1417" i="1"/>
  <c r="F1419" i="3"/>
  <c r="N1417" i="1" l="1"/>
  <c r="N1419" i="3"/>
  <c r="L1420" i="3"/>
  <c r="G1418" i="1"/>
  <c r="F1418" i="1"/>
  <c r="F1420" i="3"/>
  <c r="N1418" i="1" l="1"/>
  <c r="N1420" i="3"/>
  <c r="L1421" i="3"/>
  <c r="G1419" i="1"/>
  <c r="F1419" i="1"/>
  <c r="F1421" i="3"/>
  <c r="N1419" i="1" l="1"/>
  <c r="N1421" i="3"/>
  <c r="L1422" i="3"/>
  <c r="G1420" i="1"/>
  <c r="F1420" i="1"/>
  <c r="F1422" i="3"/>
  <c r="N1420" i="1" l="1"/>
  <c r="N1422" i="3"/>
  <c r="L1423" i="3"/>
  <c r="G1421" i="1"/>
  <c r="F1421" i="1"/>
  <c r="F1423" i="3"/>
  <c r="N1421" i="1" l="1"/>
  <c r="N1423" i="3"/>
  <c r="L1424" i="3"/>
  <c r="G1422" i="1"/>
  <c r="F1422" i="1"/>
  <c r="F1424" i="3"/>
  <c r="N1422" i="1" l="1"/>
  <c r="N1424" i="3"/>
  <c r="L1425" i="3"/>
  <c r="G1423" i="1"/>
  <c r="F1423" i="1"/>
  <c r="F1425" i="3"/>
  <c r="N1423" i="1" l="1"/>
  <c r="N1425" i="3"/>
  <c r="L1426" i="3"/>
  <c r="G1424" i="1"/>
  <c r="F1424" i="1"/>
  <c r="F1426" i="3"/>
  <c r="N1424" i="1" l="1"/>
  <c r="N1426" i="3"/>
  <c r="L1427" i="3"/>
  <c r="G1425" i="1"/>
  <c r="F1425" i="1"/>
  <c r="F1427" i="3"/>
  <c r="N1425" i="1" l="1"/>
  <c r="N1427" i="3"/>
  <c r="L1428" i="3"/>
  <c r="G1426" i="1"/>
  <c r="F1426" i="1"/>
  <c r="F1428" i="3"/>
  <c r="N1426" i="1" l="1"/>
  <c r="N1428" i="3"/>
  <c r="L1429" i="3"/>
  <c r="G1427" i="1"/>
  <c r="F1427" i="1"/>
  <c r="F1429" i="3"/>
  <c r="N1427" i="1" l="1"/>
  <c r="N1429" i="3"/>
  <c r="L1430" i="3"/>
  <c r="G1428" i="1"/>
  <c r="F1428" i="1"/>
  <c r="F1430" i="3"/>
  <c r="N1428" i="1" l="1"/>
  <c r="N1430" i="3"/>
  <c r="L1431" i="3"/>
  <c r="G1429" i="1"/>
  <c r="F1429" i="1"/>
  <c r="F1431" i="3"/>
  <c r="N1429" i="1" l="1"/>
  <c r="N1431" i="3"/>
  <c r="L1432" i="3"/>
  <c r="G1430" i="1"/>
  <c r="F1430" i="1"/>
  <c r="F1432" i="3"/>
  <c r="N1430" i="1" l="1"/>
  <c r="N1432" i="3"/>
  <c r="L1433" i="3"/>
  <c r="G1431" i="1"/>
  <c r="F1431" i="1"/>
  <c r="F1433" i="3"/>
  <c r="N1431" i="1" l="1"/>
  <c r="N1433" i="3"/>
  <c r="L1434" i="3"/>
  <c r="G1432" i="1"/>
  <c r="F1432" i="1"/>
  <c r="F1434" i="3"/>
  <c r="N1432" i="1" l="1"/>
  <c r="N1434" i="3"/>
  <c r="L1435" i="3"/>
  <c r="G1433" i="1"/>
  <c r="F1433" i="1"/>
  <c r="F1435" i="3"/>
  <c r="N1433" i="1" l="1"/>
  <c r="N1435" i="3"/>
  <c r="L1436" i="3"/>
  <c r="G1434" i="1"/>
  <c r="F1434" i="1"/>
  <c r="F1436" i="3"/>
  <c r="N1434" i="1" l="1"/>
  <c r="N1436" i="3"/>
  <c r="L1437" i="3"/>
  <c r="G1435" i="1"/>
  <c r="F1435" i="1"/>
  <c r="F1437" i="3"/>
  <c r="N1435" i="1" l="1"/>
  <c r="N1437" i="3"/>
  <c r="L1438" i="3"/>
  <c r="G1436" i="1"/>
  <c r="F1436" i="1"/>
  <c r="F1438" i="3"/>
  <c r="N1436" i="1" l="1"/>
  <c r="N1438" i="3"/>
  <c r="L1439" i="3"/>
  <c r="G1437" i="1"/>
  <c r="F1437" i="1"/>
  <c r="F1439" i="3"/>
  <c r="N1437" i="1" l="1"/>
  <c r="N1439" i="3"/>
  <c r="L1440" i="3"/>
  <c r="G1438" i="1"/>
  <c r="F1438" i="1"/>
  <c r="F1440" i="3"/>
  <c r="N1438" i="1" l="1"/>
  <c r="N1440" i="3"/>
  <c r="L1441" i="3"/>
  <c r="G1439" i="1"/>
  <c r="F1439" i="1"/>
  <c r="F1441" i="3"/>
  <c r="N1439" i="1" l="1"/>
  <c r="N1441" i="3"/>
  <c r="L1442" i="3"/>
  <c r="G1440" i="1"/>
  <c r="F1440" i="1"/>
  <c r="F1442" i="3"/>
  <c r="N1440" i="1" l="1"/>
  <c r="N1442" i="3"/>
  <c r="L1443" i="3"/>
  <c r="G1441" i="1"/>
  <c r="F1443" i="3"/>
  <c r="F1441" i="1"/>
  <c r="N1441" i="1" l="1"/>
  <c r="N1443" i="3"/>
  <c r="L1444" i="3"/>
  <c r="G1442" i="1"/>
  <c r="F1444" i="3"/>
  <c r="F1442" i="1"/>
  <c r="N1442" i="1" l="1"/>
  <c r="N1444" i="3"/>
  <c r="L1445" i="3"/>
  <c r="G1443" i="1"/>
  <c r="F1443" i="1"/>
  <c r="F1445" i="3"/>
  <c r="N1443" i="1" l="1"/>
  <c r="N1445" i="3"/>
  <c r="L1446" i="3"/>
  <c r="G1444" i="1"/>
  <c r="F1446" i="3"/>
  <c r="F1444" i="1"/>
  <c r="N1444" i="1" l="1"/>
  <c r="N1446" i="3"/>
  <c r="L1447" i="3"/>
  <c r="G1445" i="1"/>
  <c r="F1445" i="1"/>
  <c r="F1447" i="3"/>
  <c r="N1445" i="1" l="1"/>
  <c r="N1447" i="3"/>
  <c r="L1448" i="3"/>
  <c r="G1446" i="1"/>
  <c r="F1446" i="1"/>
  <c r="F1448" i="3"/>
  <c r="N1446" i="1" l="1"/>
  <c r="N1448" i="3"/>
  <c r="L1449" i="3"/>
  <c r="G1447" i="1"/>
  <c r="F1447" i="1"/>
  <c r="F1449" i="3"/>
  <c r="N1447" i="1" l="1"/>
  <c r="N1449" i="3"/>
  <c r="L1450" i="3"/>
  <c r="G1448" i="1"/>
  <c r="F1448" i="1"/>
  <c r="F1450" i="3"/>
  <c r="N1448" i="1" l="1"/>
  <c r="N1450" i="3"/>
  <c r="L1451" i="3"/>
  <c r="G1449" i="1"/>
  <c r="F1449" i="1"/>
  <c r="F1451" i="3"/>
  <c r="N1449" i="1" l="1"/>
  <c r="N1451" i="3"/>
  <c r="L1452" i="3"/>
  <c r="G1450" i="1"/>
  <c r="F1450" i="1"/>
  <c r="F1452" i="3"/>
  <c r="N1450" i="1" l="1"/>
  <c r="N1452" i="3"/>
  <c r="L1453" i="3"/>
  <c r="G1451" i="1"/>
  <c r="F1451" i="1"/>
  <c r="F1453" i="3"/>
  <c r="N1451" i="1" l="1"/>
  <c r="N1453" i="3"/>
  <c r="L1454" i="3"/>
  <c r="G1452" i="1"/>
  <c r="F1452" i="1"/>
  <c r="F1454" i="3"/>
  <c r="N1452" i="1" l="1"/>
  <c r="N1454" i="3"/>
  <c r="L1455" i="3"/>
  <c r="G1453" i="1"/>
  <c r="F1453" i="1"/>
  <c r="F1455" i="3"/>
  <c r="N1453" i="1" l="1"/>
  <c r="N1455" i="3"/>
  <c r="L1456" i="3"/>
  <c r="G1454" i="1"/>
  <c r="F1454" i="1"/>
  <c r="F1456" i="3"/>
  <c r="N1454" i="1" l="1"/>
  <c r="N1456" i="3"/>
  <c r="L1457" i="3"/>
  <c r="G1455" i="1"/>
  <c r="F1455" i="1"/>
  <c r="F1457" i="3"/>
  <c r="N1455" i="1" l="1"/>
  <c r="N1457" i="3"/>
  <c r="L1458" i="3"/>
  <c r="G1456" i="1"/>
  <c r="F1456" i="1"/>
  <c r="F1458" i="3"/>
  <c r="N1456" i="1" l="1"/>
  <c r="N1458" i="3"/>
  <c r="L1459" i="3"/>
  <c r="G1457" i="1"/>
  <c r="F1457" i="1"/>
  <c r="F1459" i="3"/>
  <c r="N1457" i="1" l="1"/>
  <c r="N1459" i="3"/>
  <c r="L1460" i="3"/>
  <c r="G1458" i="1"/>
  <c r="F1458" i="1"/>
  <c r="F1460" i="3"/>
  <c r="N1458" i="1" l="1"/>
  <c r="N1460" i="3"/>
  <c r="L1461" i="3"/>
  <c r="G1459" i="1"/>
  <c r="F1459" i="1"/>
  <c r="F1461" i="3"/>
  <c r="N1459" i="1" l="1"/>
  <c r="N1461" i="3"/>
  <c r="L1462" i="3"/>
  <c r="G1460" i="1"/>
  <c r="F1460" i="1"/>
  <c r="F1462" i="3"/>
  <c r="N1460" i="1" l="1"/>
  <c r="N1462" i="3"/>
  <c r="L1463" i="3"/>
  <c r="G1461" i="1"/>
  <c r="F1461" i="1"/>
  <c r="F1463" i="3"/>
  <c r="N1461" i="1" l="1"/>
  <c r="N1463" i="3"/>
  <c r="L1464" i="3"/>
  <c r="G1462" i="1"/>
  <c r="F1462" i="1"/>
  <c r="F1464" i="3"/>
  <c r="N1462" i="1" l="1"/>
  <c r="N1464" i="3"/>
  <c r="L1465" i="3"/>
  <c r="G1463" i="1"/>
  <c r="F1463" i="1"/>
  <c r="F1465" i="3"/>
  <c r="N1463" i="1" l="1"/>
  <c r="N1465" i="3"/>
  <c r="L1466" i="3"/>
  <c r="G1464" i="1"/>
  <c r="F1464" i="1"/>
  <c r="F1466" i="3"/>
  <c r="N1464" i="1" l="1"/>
  <c r="N1466" i="3"/>
  <c r="L1467" i="3"/>
  <c r="G1465" i="1"/>
  <c r="F1465" i="1"/>
  <c r="F1467" i="3"/>
  <c r="N1465" i="1" l="1"/>
  <c r="N1467" i="3"/>
  <c r="L1468" i="3"/>
  <c r="G1466" i="1"/>
  <c r="F1466" i="1"/>
  <c r="F1468" i="3"/>
  <c r="N1466" i="1" l="1"/>
  <c r="N1468" i="3"/>
  <c r="L1469" i="3"/>
  <c r="G1467" i="1"/>
  <c r="F1467" i="1"/>
  <c r="F1469" i="3"/>
  <c r="N1467" i="1" l="1"/>
  <c r="N1469" i="3"/>
  <c r="L1470" i="3"/>
  <c r="G1468" i="1"/>
  <c r="F1468" i="1"/>
  <c r="F1470" i="3"/>
  <c r="N1468" i="1" l="1"/>
  <c r="N1470" i="3"/>
  <c r="L1471" i="3"/>
  <c r="G1469" i="1"/>
  <c r="F1469" i="1"/>
  <c r="F1471" i="3"/>
  <c r="N1469" i="1" l="1"/>
  <c r="N1471" i="3"/>
  <c r="L1472" i="3"/>
  <c r="G1470" i="1"/>
  <c r="F1470" i="1"/>
  <c r="F1472" i="3"/>
  <c r="N1470" i="1" l="1"/>
  <c r="N1472" i="3"/>
  <c r="L1473" i="3"/>
  <c r="G1471" i="1"/>
  <c r="F1471" i="1"/>
  <c r="F1473" i="3"/>
  <c r="N1471" i="1" l="1"/>
  <c r="N1473" i="3"/>
  <c r="L1474" i="3"/>
  <c r="G1472" i="1"/>
  <c r="F1472" i="1"/>
  <c r="F1474" i="3"/>
  <c r="N1472" i="1" l="1"/>
  <c r="N1474" i="3"/>
  <c r="L1475" i="3"/>
  <c r="G1473" i="1"/>
  <c r="F1473" i="1"/>
  <c r="F1475" i="3"/>
  <c r="N1473" i="1" l="1"/>
  <c r="N1475" i="3"/>
  <c r="L1476" i="3"/>
  <c r="G1474" i="1"/>
  <c r="F1476" i="3"/>
  <c r="F1474" i="1"/>
  <c r="N1474" i="1" l="1"/>
  <c r="N1476" i="3"/>
  <c r="L1477" i="3"/>
  <c r="G1475" i="1"/>
  <c r="F1475" i="1"/>
  <c r="F1477" i="3"/>
  <c r="N1475" i="1" l="1"/>
  <c r="N1477" i="3"/>
  <c r="L1478" i="3"/>
  <c r="G1476" i="1"/>
  <c r="F1476" i="1"/>
  <c r="F1478" i="3"/>
  <c r="N1476" i="1" l="1"/>
  <c r="N1478" i="3"/>
  <c r="L1479" i="3"/>
  <c r="G1477" i="1"/>
  <c r="F1477" i="1"/>
  <c r="F1479" i="3"/>
  <c r="N1477" i="1" l="1"/>
  <c r="N1479" i="3"/>
  <c r="L1480" i="3"/>
  <c r="G1478" i="1"/>
  <c r="F1478" i="1"/>
  <c r="F1480" i="3"/>
  <c r="N1478" i="1" l="1"/>
  <c r="N1480" i="3"/>
  <c r="L1481" i="3"/>
  <c r="G1479" i="1"/>
  <c r="F1479" i="1"/>
  <c r="F1481" i="3"/>
  <c r="N1479" i="1" l="1"/>
  <c r="N1481" i="3"/>
  <c r="L1482" i="3"/>
  <c r="G1480" i="1"/>
  <c r="F1480" i="1"/>
  <c r="F1482" i="3"/>
  <c r="N1480" i="1" l="1"/>
  <c r="N1482" i="3"/>
  <c r="L1483" i="3"/>
  <c r="G1481" i="1"/>
  <c r="F1481" i="1"/>
  <c r="F1483" i="3"/>
  <c r="N1481" i="1" l="1"/>
  <c r="N1483" i="3"/>
  <c r="L1484" i="3"/>
  <c r="G1482" i="1"/>
  <c r="F1482" i="1"/>
  <c r="F1484" i="3"/>
  <c r="N1482" i="1" l="1"/>
  <c r="N1484" i="3"/>
  <c r="L1485" i="3"/>
  <c r="G1483" i="1"/>
  <c r="F1483" i="1"/>
  <c r="F1485" i="3"/>
  <c r="N1483" i="1" l="1"/>
  <c r="N1485" i="3"/>
  <c r="L1486" i="3"/>
  <c r="G1484" i="1"/>
  <c r="F1484" i="1"/>
  <c r="F1486" i="3"/>
  <c r="N1484" i="1" l="1"/>
  <c r="N1486" i="3"/>
  <c r="L1487" i="3"/>
  <c r="G1485" i="1"/>
  <c r="F1485" i="1"/>
  <c r="F1487" i="3"/>
  <c r="N1485" i="1" l="1"/>
  <c r="N1487" i="3"/>
  <c r="L1488" i="3"/>
  <c r="G1486" i="1"/>
  <c r="F1486" i="1"/>
  <c r="F1488" i="3"/>
  <c r="N1486" i="1" l="1"/>
  <c r="N1488" i="3"/>
  <c r="L1489" i="3"/>
  <c r="G1487" i="1"/>
  <c r="F1487" i="1"/>
  <c r="F1489" i="3"/>
  <c r="N1487" i="1" l="1"/>
  <c r="N1489" i="3"/>
  <c r="L1490" i="3"/>
  <c r="G1488" i="1"/>
  <c r="F1488" i="1"/>
  <c r="F1490" i="3"/>
  <c r="N1488" i="1" l="1"/>
  <c r="N1490" i="3"/>
  <c r="L1491" i="3"/>
  <c r="G1489" i="1"/>
  <c r="F1489" i="1"/>
  <c r="F1491" i="3"/>
  <c r="N1489" i="1" l="1"/>
  <c r="N1491" i="3"/>
  <c r="L1492" i="3"/>
  <c r="G1490" i="1"/>
  <c r="F1490" i="1"/>
  <c r="F1492" i="3"/>
  <c r="N1490" i="1" l="1"/>
  <c r="N1492" i="3"/>
  <c r="L1493" i="3"/>
  <c r="G1491" i="1"/>
  <c r="F1491" i="1"/>
  <c r="F1493" i="3"/>
  <c r="N1491" i="1" l="1"/>
  <c r="N1493" i="3"/>
  <c r="L1494" i="3"/>
  <c r="G1492" i="1"/>
  <c r="F1492" i="1"/>
  <c r="F1494" i="3"/>
  <c r="N1492" i="1" l="1"/>
  <c r="N1494" i="3"/>
  <c r="L1495" i="3"/>
  <c r="G1493" i="1"/>
  <c r="F1493" i="1"/>
  <c r="F1495" i="3"/>
  <c r="N1493" i="1" l="1"/>
  <c r="N1495" i="3"/>
  <c r="L1496" i="3"/>
  <c r="G1494" i="1"/>
  <c r="F1494" i="1"/>
  <c r="F1496" i="3"/>
  <c r="N1494" i="1" l="1"/>
  <c r="N1496" i="3"/>
  <c r="L1497" i="3"/>
  <c r="G1495" i="1"/>
  <c r="F1495" i="1"/>
  <c r="F1497" i="3"/>
  <c r="N1495" i="1" l="1"/>
  <c r="N1497" i="3"/>
  <c r="L1498" i="3"/>
  <c r="G1496" i="1"/>
  <c r="F1496" i="1"/>
  <c r="F1498" i="3"/>
  <c r="N1496" i="1" l="1"/>
  <c r="N1498" i="3"/>
  <c r="L1499" i="3"/>
  <c r="G1497" i="1"/>
  <c r="F1497" i="1"/>
  <c r="F1499" i="3"/>
  <c r="N1497" i="1" l="1"/>
  <c r="N1499" i="3"/>
  <c r="L1500" i="3"/>
  <c r="G1498" i="1"/>
  <c r="F1498" i="1"/>
  <c r="F1500" i="3"/>
  <c r="N1498" i="1" l="1"/>
  <c r="N1500" i="3"/>
  <c r="L1501" i="3"/>
  <c r="G1499" i="1"/>
  <c r="F1499" i="1"/>
  <c r="F1501" i="3"/>
  <c r="N1499" i="1" l="1"/>
  <c r="N1501" i="3"/>
  <c r="L1502" i="3"/>
  <c r="G1500" i="1"/>
  <c r="F1500" i="1"/>
  <c r="F1502" i="3"/>
  <c r="N1500" i="1" l="1"/>
  <c r="N1502" i="3"/>
  <c r="L1503" i="3"/>
  <c r="G1501" i="1"/>
  <c r="F1501" i="1"/>
  <c r="F1503" i="3"/>
  <c r="N1501" i="1" l="1"/>
  <c r="N1503" i="3"/>
  <c r="L1504" i="3"/>
  <c r="G1502" i="1"/>
  <c r="F1502" i="1"/>
  <c r="F1504" i="3"/>
  <c r="N1502" i="1" l="1"/>
  <c r="N1504" i="3"/>
  <c r="L1505" i="3"/>
  <c r="G1503" i="1"/>
  <c r="F1503" i="1"/>
  <c r="F1505" i="3"/>
  <c r="N1503" i="1" l="1"/>
  <c r="N1505" i="3"/>
  <c r="L1506" i="3"/>
  <c r="G1504" i="1"/>
  <c r="F1504" i="1"/>
  <c r="F1506" i="3"/>
  <c r="N1504" i="1" l="1"/>
  <c r="N1506" i="3"/>
  <c r="L1507" i="3"/>
  <c r="G1505" i="1"/>
  <c r="F1505" i="1"/>
  <c r="F1507" i="3"/>
  <c r="N1505" i="1" l="1"/>
  <c r="N1507" i="3"/>
  <c r="L1508" i="3"/>
  <c r="G1506" i="1"/>
  <c r="F1506" i="1"/>
  <c r="F1508" i="3"/>
  <c r="N1506" i="1" l="1"/>
  <c r="N1508" i="3"/>
  <c r="L1509" i="3"/>
  <c r="G1507" i="1"/>
  <c r="F1507" i="1"/>
  <c r="F1509" i="3"/>
  <c r="N1507" i="1" l="1"/>
  <c r="N1509" i="3"/>
  <c r="L1510" i="3"/>
  <c r="G1508" i="1"/>
  <c r="F1508" i="1"/>
  <c r="F1510" i="3"/>
  <c r="N1508" i="1" l="1"/>
  <c r="N1510" i="3"/>
  <c r="L1511" i="3"/>
  <c r="G1509" i="1"/>
  <c r="F1509" i="1"/>
  <c r="F1511" i="3"/>
  <c r="N1509" i="1" l="1"/>
  <c r="N1511" i="3"/>
  <c r="L1512" i="3"/>
  <c r="G1510" i="1"/>
  <c r="F1510" i="1"/>
  <c r="F1512" i="3"/>
  <c r="N1510" i="1" l="1"/>
  <c r="N1512" i="3"/>
  <c r="L1513" i="3"/>
  <c r="G1511" i="1"/>
  <c r="F1513" i="3"/>
  <c r="F1511" i="1"/>
  <c r="N1511" i="1" l="1"/>
  <c r="N1513" i="3"/>
  <c r="L1514" i="3"/>
  <c r="G1512" i="1"/>
  <c r="F1512" i="1"/>
  <c r="F1514" i="3"/>
  <c r="N1512" i="1" l="1"/>
  <c r="N1514" i="3"/>
  <c r="L1515" i="3"/>
  <c r="G1513" i="1"/>
  <c r="F1513" i="1"/>
  <c r="F1515" i="3"/>
  <c r="N1513" i="1" l="1"/>
  <c r="N1515" i="3"/>
  <c r="L1516" i="3"/>
  <c r="G1514" i="1"/>
  <c r="F1514" i="1"/>
  <c r="F1516" i="3"/>
  <c r="N1514" i="1" l="1"/>
  <c r="N1516" i="3"/>
  <c r="L1517" i="3"/>
  <c r="G1515" i="1"/>
  <c r="F1515" i="1"/>
  <c r="F1517" i="3"/>
  <c r="N1515" i="1" l="1"/>
  <c r="N1517" i="3"/>
  <c r="L1518" i="3"/>
  <c r="G1516" i="1"/>
  <c r="F1516" i="1"/>
  <c r="F1518" i="3"/>
  <c r="N1516" i="1" l="1"/>
  <c r="N1518" i="3"/>
  <c r="L1519" i="3"/>
  <c r="G1517" i="1"/>
  <c r="F1517" i="1"/>
  <c r="F1519" i="3"/>
  <c r="N1517" i="1" l="1"/>
  <c r="N1519" i="3"/>
  <c r="L1520" i="3"/>
  <c r="G1518" i="1"/>
  <c r="F1518" i="1"/>
  <c r="F1520" i="3"/>
  <c r="N1518" i="1" l="1"/>
  <c r="N1520" i="3"/>
  <c r="L1521" i="3"/>
  <c r="G1519" i="1"/>
  <c r="F1519" i="1"/>
  <c r="F1521" i="3"/>
  <c r="N1519" i="1" l="1"/>
  <c r="N1521" i="3"/>
  <c r="L1522" i="3"/>
  <c r="G1520" i="1"/>
  <c r="F1520" i="1"/>
  <c r="F1522" i="3"/>
  <c r="N1520" i="1" l="1"/>
  <c r="N1522" i="3"/>
  <c r="L1523" i="3"/>
  <c r="G1521" i="1"/>
  <c r="F1521" i="1"/>
  <c r="F1523" i="3"/>
  <c r="N1521" i="1" l="1"/>
  <c r="N1523" i="3"/>
  <c r="L1524" i="3"/>
  <c r="G1522" i="1"/>
  <c r="F1522" i="1"/>
  <c r="F1524" i="3"/>
  <c r="N1522" i="1" l="1"/>
  <c r="N1524" i="3"/>
  <c r="L1525" i="3"/>
  <c r="G1523" i="1"/>
  <c r="F1523" i="1"/>
  <c r="F1525" i="3"/>
  <c r="N1523" i="1" l="1"/>
  <c r="N1525" i="3"/>
  <c r="L1526" i="3"/>
  <c r="G1524" i="1"/>
  <c r="F1524" i="1"/>
  <c r="F1526" i="3"/>
  <c r="N1524" i="1" l="1"/>
  <c r="N1526" i="3"/>
  <c r="L1527" i="3"/>
  <c r="G1525" i="1"/>
  <c r="F1525" i="1"/>
  <c r="F1527" i="3"/>
  <c r="N1525" i="1" l="1"/>
  <c r="N1527" i="3"/>
  <c r="L1528" i="3"/>
  <c r="G1526" i="1"/>
  <c r="F1528" i="3"/>
  <c r="F1526" i="1"/>
  <c r="N1526" i="1" l="1"/>
  <c r="N1528" i="3"/>
  <c r="L1529" i="3"/>
  <c r="G1527" i="1"/>
  <c r="F1529" i="3"/>
  <c r="F1527" i="1"/>
  <c r="N1527" i="1" l="1"/>
  <c r="N1529" i="3"/>
  <c r="L1530" i="3"/>
  <c r="G1528" i="1"/>
  <c r="F1530" i="3"/>
  <c r="F1528" i="1"/>
  <c r="N1528" i="1" l="1"/>
  <c r="N1530" i="3"/>
  <c r="L1531" i="3"/>
  <c r="G1529" i="1"/>
  <c r="F1531" i="3"/>
  <c r="F1529" i="1"/>
  <c r="N1529" i="1" l="1"/>
  <c r="N1531" i="3"/>
  <c r="L1532" i="3"/>
  <c r="G1530" i="1"/>
  <c r="F1532" i="3"/>
  <c r="F1530" i="1"/>
  <c r="N1530" i="1" l="1"/>
  <c r="N1532" i="3"/>
  <c r="L1533" i="3"/>
  <c r="G1531" i="1"/>
  <c r="F1531" i="1"/>
  <c r="F1533" i="3"/>
  <c r="N1531" i="1" l="1"/>
  <c r="N1533" i="3"/>
  <c r="L1534" i="3"/>
  <c r="G1532" i="1"/>
  <c r="F1534" i="3"/>
  <c r="F1532" i="1"/>
  <c r="N1532" i="1" l="1"/>
  <c r="N1534" i="3"/>
  <c r="L1535" i="3"/>
  <c r="G1533" i="1"/>
  <c r="F1533" i="1"/>
  <c r="F1535" i="3"/>
  <c r="N1533" i="1" l="1"/>
  <c r="N1535" i="3"/>
  <c r="L1536" i="3"/>
  <c r="G1534" i="1"/>
  <c r="F1534" i="1"/>
  <c r="F1536" i="3"/>
  <c r="N1534" i="1" l="1"/>
  <c r="N1536" i="3"/>
  <c r="L1537" i="3"/>
  <c r="G1535" i="1"/>
  <c r="F1535" i="1"/>
  <c r="F1537" i="3"/>
  <c r="N1535" i="1" l="1"/>
  <c r="N1537" i="3"/>
  <c r="L1538" i="3"/>
  <c r="G1536" i="1"/>
  <c r="F1536" i="1"/>
  <c r="F1538" i="3"/>
  <c r="N1536" i="1" l="1"/>
  <c r="N1538" i="3"/>
  <c r="L1539" i="3"/>
  <c r="G1537" i="1"/>
  <c r="F1537" i="1"/>
  <c r="F1539" i="3"/>
  <c r="N1537" i="1" l="1"/>
  <c r="N1539" i="3"/>
  <c r="L1540" i="3"/>
  <c r="G1538" i="1"/>
  <c r="F1538" i="1"/>
  <c r="F1540" i="3"/>
  <c r="N1538" i="1" l="1"/>
  <c r="N1540" i="3"/>
  <c r="L1541" i="3"/>
  <c r="G1539" i="1"/>
  <c r="F1539" i="1"/>
  <c r="F1541" i="3"/>
  <c r="N1539" i="1" l="1"/>
  <c r="N1541" i="3"/>
  <c r="L1542" i="3"/>
  <c r="G1540" i="1"/>
  <c r="F1540" i="1"/>
  <c r="F1542" i="3"/>
  <c r="N1540" i="1" l="1"/>
  <c r="N1542" i="3"/>
  <c r="L1543" i="3"/>
  <c r="G1541" i="1"/>
  <c r="F1541" i="1"/>
  <c r="F1543" i="3"/>
  <c r="N1541" i="1" l="1"/>
  <c r="N1543" i="3"/>
  <c r="L1544" i="3"/>
  <c r="G1542" i="1"/>
  <c r="F1542" i="1"/>
  <c r="F1544" i="3"/>
  <c r="N1542" i="1" l="1"/>
  <c r="N1544" i="3"/>
  <c r="L1545" i="3"/>
  <c r="G1543" i="1"/>
  <c r="F1543" i="1"/>
  <c r="F1545" i="3"/>
  <c r="N1543" i="1" l="1"/>
  <c r="N1545" i="3"/>
  <c r="L1546" i="3"/>
  <c r="G1544" i="1"/>
  <c r="F1544" i="1"/>
  <c r="F1546" i="3"/>
  <c r="N1544" i="1" l="1"/>
  <c r="N1546" i="3"/>
  <c r="L1547" i="3"/>
  <c r="G1545" i="1"/>
  <c r="F1545" i="1"/>
  <c r="F1547" i="3"/>
  <c r="N1545" i="1" l="1"/>
  <c r="N1547" i="3"/>
  <c r="L1548" i="3"/>
  <c r="G1546" i="1"/>
  <c r="F1546" i="1"/>
  <c r="F1548" i="3"/>
  <c r="N1546" i="1" l="1"/>
  <c r="N1548" i="3"/>
  <c r="L1549" i="3"/>
  <c r="G1547" i="1"/>
  <c r="F1547" i="1"/>
  <c r="F1549" i="3"/>
  <c r="N1547" i="1" l="1"/>
  <c r="N1549" i="3"/>
  <c r="L1550" i="3"/>
  <c r="G1548" i="1"/>
  <c r="F1548" i="1"/>
  <c r="F1550" i="3"/>
  <c r="N1548" i="1" l="1"/>
  <c r="N1550" i="3"/>
  <c r="L1551" i="3"/>
  <c r="G1549" i="1"/>
  <c r="F1549" i="1"/>
  <c r="F1551" i="3"/>
  <c r="N1549" i="1" l="1"/>
  <c r="N1551" i="3"/>
  <c r="L1552" i="3"/>
  <c r="G1550" i="1"/>
  <c r="F1550" i="1"/>
  <c r="F1552" i="3"/>
  <c r="N1550" i="1" l="1"/>
  <c r="N1552" i="3"/>
  <c r="L1553" i="3"/>
  <c r="G1551" i="1"/>
  <c r="F1551" i="1"/>
  <c r="F1553" i="3"/>
  <c r="N1551" i="1" l="1"/>
  <c r="N1553" i="3"/>
  <c r="L1554" i="3"/>
  <c r="G1552" i="1"/>
  <c r="F1552" i="1"/>
  <c r="F1554" i="3"/>
  <c r="N1552" i="1" l="1"/>
  <c r="N1554" i="3"/>
  <c r="L1555" i="3"/>
  <c r="G1553" i="1"/>
  <c r="F1553" i="1"/>
  <c r="F1555" i="3"/>
  <c r="N1553" i="1" l="1"/>
  <c r="N1555" i="3"/>
  <c r="L1556" i="3"/>
  <c r="G1554" i="1"/>
  <c r="F1554" i="1"/>
  <c r="F1556" i="3"/>
  <c r="N1554" i="1" l="1"/>
  <c r="N1556" i="3"/>
  <c r="L1557" i="3"/>
  <c r="G1555" i="1"/>
  <c r="F1555" i="1"/>
  <c r="F1557" i="3"/>
  <c r="N1555" i="1" l="1"/>
  <c r="N1557" i="3"/>
  <c r="L1558" i="3"/>
  <c r="G1556" i="1"/>
  <c r="F1556" i="1"/>
  <c r="F1558" i="3"/>
  <c r="N1556" i="1" l="1"/>
  <c r="N1558" i="3"/>
  <c r="L1559" i="3"/>
  <c r="G1557" i="1"/>
  <c r="F1557" i="1"/>
  <c r="F1559" i="3"/>
  <c r="N1557" i="1" l="1"/>
  <c r="N1559" i="3"/>
  <c r="L1560" i="3"/>
  <c r="G1558" i="1"/>
  <c r="F1558" i="1"/>
  <c r="F1560" i="3"/>
  <c r="N1558" i="1" l="1"/>
  <c r="N1560" i="3"/>
  <c r="L1561" i="3"/>
  <c r="G1559" i="1"/>
  <c r="F1559" i="1"/>
  <c r="F1561" i="3"/>
  <c r="N1559" i="1" l="1"/>
  <c r="N1561" i="3"/>
  <c r="L1562" i="3"/>
  <c r="G1560" i="1"/>
  <c r="F1560" i="1"/>
  <c r="F1562" i="3"/>
  <c r="N1560" i="1" l="1"/>
  <c r="N1562" i="3"/>
  <c r="L1563" i="3"/>
  <c r="G1561" i="1"/>
  <c r="F1561" i="1"/>
  <c r="F1563" i="3"/>
  <c r="N1561" i="1" l="1"/>
  <c r="N1563" i="3"/>
  <c r="L1564" i="3"/>
  <c r="G1562" i="1"/>
  <c r="F1562" i="1"/>
  <c r="F1564" i="3"/>
  <c r="N1562" i="1" l="1"/>
  <c r="N1564" i="3"/>
  <c r="L1565" i="3"/>
  <c r="G1563" i="1"/>
  <c r="F1563" i="1"/>
  <c r="F1565" i="3"/>
  <c r="N1563" i="1" l="1"/>
  <c r="N1565" i="3"/>
  <c r="L1566" i="3"/>
  <c r="G1564" i="1"/>
  <c r="F1564" i="1"/>
  <c r="F1566" i="3"/>
  <c r="N1564" i="1" l="1"/>
  <c r="N1566" i="3"/>
  <c r="L1567" i="3"/>
  <c r="G1565" i="1"/>
  <c r="F1565" i="1"/>
  <c r="F1567" i="3"/>
  <c r="N1565" i="1" l="1"/>
  <c r="N1567" i="3"/>
  <c r="L1568" i="3"/>
  <c r="G1566" i="1"/>
  <c r="F1566" i="1"/>
  <c r="F1568" i="3"/>
  <c r="N1566" i="1" l="1"/>
  <c r="N1568" i="3"/>
  <c r="L1569" i="3"/>
  <c r="G1567" i="1"/>
  <c r="F1567" i="1"/>
  <c r="F1569" i="3"/>
  <c r="N1567" i="1" l="1"/>
  <c r="N1569" i="3"/>
  <c r="L1570" i="3"/>
  <c r="G1568" i="1"/>
  <c r="F1568" i="1"/>
  <c r="F1570" i="3"/>
  <c r="N1568" i="1" l="1"/>
  <c r="N1570" i="3"/>
  <c r="L1571" i="3"/>
  <c r="G1569" i="1"/>
  <c r="F1569" i="1"/>
  <c r="F1571" i="3"/>
  <c r="N1569" i="1" l="1"/>
  <c r="N1571" i="3"/>
  <c r="L1572" i="3"/>
  <c r="G1570" i="1"/>
  <c r="F1570" i="1"/>
  <c r="F1572" i="3"/>
  <c r="N1570" i="1" l="1"/>
  <c r="N1572" i="3"/>
  <c r="L1573" i="3"/>
  <c r="G1571" i="1"/>
  <c r="F1571" i="1"/>
  <c r="F1573" i="3"/>
  <c r="N1571" i="1" l="1"/>
  <c r="N1573" i="3"/>
  <c r="L1574" i="3"/>
  <c r="G1572" i="1"/>
  <c r="F1572" i="1"/>
  <c r="F1574" i="3"/>
  <c r="N1572" i="1" l="1"/>
  <c r="N1574" i="3"/>
  <c r="L1575" i="3"/>
  <c r="G1573" i="1"/>
  <c r="F1573" i="1"/>
  <c r="F1575" i="3"/>
  <c r="N1573" i="1" l="1"/>
  <c r="N1575" i="3"/>
  <c r="L1576" i="3"/>
  <c r="G1574" i="1"/>
  <c r="F1574" i="1"/>
  <c r="F1576" i="3"/>
  <c r="N1574" i="1" l="1"/>
  <c r="N1576" i="3"/>
  <c r="L1577" i="3"/>
  <c r="G1575" i="1"/>
  <c r="F1575" i="1"/>
  <c r="F1577" i="3"/>
  <c r="N1575" i="1" l="1"/>
  <c r="N1577" i="3"/>
  <c r="L1578" i="3"/>
  <c r="G1576" i="1"/>
  <c r="F1576" i="1"/>
  <c r="F1578" i="3"/>
  <c r="N1576" i="1" l="1"/>
  <c r="N1578" i="3"/>
  <c r="L1579" i="3"/>
  <c r="G1577" i="1"/>
  <c r="F1577" i="1"/>
  <c r="F1579" i="3"/>
  <c r="N1577" i="1" l="1"/>
  <c r="N1579" i="3"/>
  <c r="L1580" i="3"/>
  <c r="G1578" i="1"/>
  <c r="F1578" i="1"/>
  <c r="F1580" i="3"/>
  <c r="N1578" i="1" l="1"/>
  <c r="N1580" i="3"/>
  <c r="L1581" i="3"/>
  <c r="G1579" i="1"/>
  <c r="F1579" i="1"/>
  <c r="F1581" i="3"/>
  <c r="N1579" i="1" l="1"/>
  <c r="N1581" i="3"/>
  <c r="L1582" i="3"/>
  <c r="G1580" i="1"/>
  <c r="F1580" i="1"/>
  <c r="F1582" i="3"/>
  <c r="N1580" i="1" l="1"/>
  <c r="N1582" i="3"/>
  <c r="L1583" i="3"/>
  <c r="G1581" i="1"/>
  <c r="F1581" i="1"/>
  <c r="F1583" i="3"/>
  <c r="N1581" i="1" l="1"/>
  <c r="N1583" i="3"/>
  <c r="L1584" i="3"/>
  <c r="G1582" i="1"/>
  <c r="F1582" i="1"/>
  <c r="F1584" i="3"/>
  <c r="N1582" i="1" l="1"/>
  <c r="N1584" i="3"/>
  <c r="L1585" i="3"/>
  <c r="G1583" i="1"/>
  <c r="F1583" i="1"/>
  <c r="F1585" i="3"/>
  <c r="N1583" i="1" l="1"/>
  <c r="N1585" i="3"/>
  <c r="L1586" i="3"/>
  <c r="G1584" i="1"/>
  <c r="F1584" i="1"/>
  <c r="F1586" i="3"/>
  <c r="N1584" i="1" l="1"/>
  <c r="N1586" i="3"/>
  <c r="L1587" i="3"/>
  <c r="G1585" i="1"/>
  <c r="F1585" i="1"/>
  <c r="F1587" i="3"/>
  <c r="N1585" i="1" l="1"/>
  <c r="N1587" i="3"/>
  <c r="L1588" i="3"/>
  <c r="G1586" i="1"/>
  <c r="F1586" i="1"/>
  <c r="F1588" i="3"/>
  <c r="N1586" i="1" l="1"/>
  <c r="N1588" i="3"/>
  <c r="L1589" i="3"/>
  <c r="G1587" i="1"/>
  <c r="F1587" i="1"/>
  <c r="F1589" i="3"/>
  <c r="N1587" i="1" l="1"/>
  <c r="N1589" i="3"/>
  <c r="L1590" i="3"/>
  <c r="G1588" i="1"/>
  <c r="F1588" i="1"/>
  <c r="F1590" i="3"/>
  <c r="N1588" i="1" l="1"/>
  <c r="N1590" i="3"/>
  <c r="L1591" i="3"/>
  <c r="G1589" i="1"/>
  <c r="F1589" i="1"/>
  <c r="F1591" i="3"/>
  <c r="N1589" i="1" l="1"/>
  <c r="N1591" i="3"/>
  <c r="L1592" i="3"/>
  <c r="G1590" i="1"/>
  <c r="F1590" i="1"/>
  <c r="F1592" i="3"/>
  <c r="N1590" i="1" l="1"/>
  <c r="N1592" i="3"/>
  <c r="L1593" i="3"/>
  <c r="G1591" i="1"/>
  <c r="F1591" i="1"/>
  <c r="F1593" i="3"/>
  <c r="N1591" i="1" l="1"/>
  <c r="N1593" i="3"/>
  <c r="L1594" i="3"/>
  <c r="G1592" i="1"/>
  <c r="F1592" i="1"/>
  <c r="F1594" i="3"/>
  <c r="N1592" i="1" l="1"/>
  <c r="N1594" i="3"/>
  <c r="L1595" i="3"/>
  <c r="G1593" i="1"/>
  <c r="F1593" i="1"/>
  <c r="F1595" i="3"/>
  <c r="N1593" i="1" l="1"/>
  <c r="N1595" i="3"/>
  <c r="L1596" i="3"/>
  <c r="G1594" i="1"/>
  <c r="F1594" i="1"/>
  <c r="F1596" i="3"/>
  <c r="N1594" i="1" l="1"/>
  <c r="N1596" i="3"/>
  <c r="L1597" i="3"/>
  <c r="G1595" i="1"/>
  <c r="F1595" i="1"/>
  <c r="F1597" i="3"/>
  <c r="N1595" i="1" l="1"/>
  <c r="N1597" i="3"/>
  <c r="L1598" i="3"/>
  <c r="G1596" i="1"/>
  <c r="F1596" i="1"/>
  <c r="F1598" i="3"/>
  <c r="N1596" i="1" l="1"/>
  <c r="N1598" i="3"/>
  <c r="L1599" i="3"/>
  <c r="G1597" i="1"/>
  <c r="F1597" i="1"/>
  <c r="F1599" i="3"/>
  <c r="N1597" i="1" l="1"/>
  <c r="N1599" i="3"/>
  <c r="L1600" i="3"/>
  <c r="G1598" i="1"/>
  <c r="F1598" i="1"/>
  <c r="F1600" i="3"/>
  <c r="N1598" i="1" l="1"/>
  <c r="N1600" i="3"/>
  <c r="L1601" i="3"/>
  <c r="G1599" i="1"/>
  <c r="F1599" i="1"/>
  <c r="F1601" i="3"/>
  <c r="N1599" i="1" l="1"/>
  <c r="N1601" i="3"/>
  <c r="L1602" i="3"/>
  <c r="G1600" i="1"/>
  <c r="F1600" i="1"/>
  <c r="F1602" i="3"/>
  <c r="N1600" i="1" l="1"/>
  <c r="N1602" i="3"/>
  <c r="L1603" i="3"/>
  <c r="G1601" i="1"/>
  <c r="F1601" i="1"/>
  <c r="F1603" i="3"/>
  <c r="N1601" i="1" l="1"/>
  <c r="N1603" i="3"/>
  <c r="L1604" i="3"/>
  <c r="G1602" i="1"/>
  <c r="F1602" i="1"/>
  <c r="F1604" i="3"/>
  <c r="N1602" i="1" l="1"/>
  <c r="N1604" i="3"/>
  <c r="L1605" i="3"/>
  <c r="G1603" i="1"/>
  <c r="F1603" i="1"/>
  <c r="F1605" i="3"/>
  <c r="N1603" i="1" l="1"/>
  <c r="N1605" i="3"/>
  <c r="L1606" i="3"/>
  <c r="G1604" i="1"/>
  <c r="F1604" i="1"/>
  <c r="F1606" i="3"/>
  <c r="N1604" i="1" l="1"/>
  <c r="N1606" i="3"/>
  <c r="L1607" i="3"/>
  <c r="G1605" i="1"/>
  <c r="F1605" i="1"/>
  <c r="F1607" i="3"/>
  <c r="N1605" i="1" l="1"/>
  <c r="N1607" i="3"/>
  <c r="L1608" i="3"/>
  <c r="G1606" i="1"/>
  <c r="F1606" i="1"/>
  <c r="F1608" i="3"/>
  <c r="N1606" i="1" l="1"/>
  <c r="N1608" i="3"/>
  <c r="L1609" i="3"/>
  <c r="G1607" i="1"/>
  <c r="F1607" i="1"/>
  <c r="F1609" i="3"/>
  <c r="N1607" i="1" l="1"/>
  <c r="N1609" i="3"/>
  <c r="L1610" i="3"/>
  <c r="G1608" i="1"/>
  <c r="F1608" i="1"/>
  <c r="F1610" i="3"/>
  <c r="N1608" i="1" l="1"/>
  <c r="N1610" i="3"/>
  <c r="L1611" i="3"/>
  <c r="G1609" i="1"/>
  <c r="F1609" i="1"/>
  <c r="F1611" i="3"/>
  <c r="N1609" i="1" l="1"/>
  <c r="N1611" i="3"/>
  <c r="L1612" i="3"/>
  <c r="G1610" i="1"/>
  <c r="F1610" i="1"/>
  <c r="F1612" i="3"/>
  <c r="N1610" i="1" l="1"/>
  <c r="N1612" i="3"/>
  <c r="L1613" i="3"/>
  <c r="G1611" i="1"/>
  <c r="F1611" i="1"/>
  <c r="F1613" i="3"/>
  <c r="N1611" i="1" l="1"/>
  <c r="N1613" i="3"/>
  <c r="L1614" i="3"/>
  <c r="G1612" i="1"/>
  <c r="F1612" i="1"/>
  <c r="F1614" i="3"/>
  <c r="N1612" i="1" l="1"/>
  <c r="N1614" i="3"/>
  <c r="L1615" i="3"/>
  <c r="G1613" i="1"/>
  <c r="F1613" i="1"/>
  <c r="F1615" i="3"/>
  <c r="N1613" i="1" l="1"/>
  <c r="N1615" i="3"/>
  <c r="L1616" i="3"/>
  <c r="G1614" i="1"/>
  <c r="F1614" i="1"/>
  <c r="F1616" i="3"/>
  <c r="N1614" i="1" l="1"/>
  <c r="N1616" i="3"/>
  <c r="L1617" i="3"/>
  <c r="G1615" i="1"/>
  <c r="F1615" i="1"/>
  <c r="F1617" i="3"/>
  <c r="N1615" i="1" l="1"/>
  <c r="N1617" i="3"/>
  <c r="L1618" i="3"/>
  <c r="G1616" i="1"/>
  <c r="F1616" i="1"/>
  <c r="F1618" i="3"/>
  <c r="N1616" i="1" l="1"/>
  <c r="N1618" i="3"/>
  <c r="L1619" i="3"/>
  <c r="G1617" i="1"/>
  <c r="F1617" i="1"/>
  <c r="F1619" i="3"/>
  <c r="N1617" i="1" l="1"/>
  <c r="N1619" i="3"/>
  <c r="L1620" i="3"/>
  <c r="G1618" i="1"/>
  <c r="F1618" i="1"/>
  <c r="F1620" i="3"/>
  <c r="N1618" i="1" l="1"/>
  <c r="N1620" i="3"/>
  <c r="L1621" i="3"/>
  <c r="G1619" i="1"/>
  <c r="F1621" i="3"/>
  <c r="F1619" i="1"/>
  <c r="N1619" i="1" l="1"/>
  <c r="N1621" i="3"/>
  <c r="L1622" i="3"/>
  <c r="G1620" i="1"/>
  <c r="F1620" i="1"/>
  <c r="F1622" i="3"/>
  <c r="N1620" i="1" l="1"/>
  <c r="N1622" i="3"/>
  <c r="L1623" i="3"/>
  <c r="G1621" i="1"/>
  <c r="F1621" i="1"/>
  <c r="F1623" i="3"/>
  <c r="N1621" i="1" l="1"/>
  <c r="N1623" i="3"/>
  <c r="L1624" i="3"/>
  <c r="G1622" i="1"/>
  <c r="F1622" i="1"/>
  <c r="F1624" i="3"/>
  <c r="N1622" i="1" l="1"/>
  <c r="N1624" i="3"/>
  <c r="L1625" i="3"/>
  <c r="G1623" i="1"/>
  <c r="F1623" i="1"/>
  <c r="F1625" i="3"/>
  <c r="N1623" i="1" l="1"/>
  <c r="N1625" i="3"/>
  <c r="L1626" i="3"/>
  <c r="G1624" i="1"/>
  <c r="F1624" i="1"/>
  <c r="F1626" i="3"/>
  <c r="N1624" i="1" l="1"/>
  <c r="N1626" i="3"/>
  <c r="L1627" i="3"/>
  <c r="G1625" i="1"/>
  <c r="F1625" i="1"/>
  <c r="F1627" i="3"/>
  <c r="N1625" i="1" l="1"/>
  <c r="N1627" i="3"/>
  <c r="L1628" i="3"/>
  <c r="G1626" i="1"/>
  <c r="F1626" i="1"/>
  <c r="F1628" i="3"/>
  <c r="N1626" i="1" l="1"/>
  <c r="N1628" i="3"/>
  <c r="L1629" i="3"/>
  <c r="G1627" i="1"/>
  <c r="F1627" i="1"/>
  <c r="F1629" i="3"/>
  <c r="N1627" i="1" l="1"/>
  <c r="N1629" i="3"/>
  <c r="L1630" i="3"/>
  <c r="G1628" i="1"/>
  <c r="F1628" i="1"/>
  <c r="F1630" i="3"/>
  <c r="N1628" i="1" l="1"/>
  <c r="N1630" i="3"/>
  <c r="L1631" i="3"/>
  <c r="G1629" i="1"/>
  <c r="F1629" i="1"/>
  <c r="F1631" i="3"/>
  <c r="N1629" i="1" l="1"/>
  <c r="N1631" i="3"/>
  <c r="L1632" i="3"/>
  <c r="G1630" i="1"/>
  <c r="F1630" i="1"/>
  <c r="F1632" i="3"/>
  <c r="N1630" i="1" l="1"/>
  <c r="N1632" i="3"/>
  <c r="L1633" i="3"/>
  <c r="G1631" i="1"/>
  <c r="F1631" i="1"/>
  <c r="F1633" i="3"/>
  <c r="N1631" i="1" l="1"/>
  <c r="N1633" i="3"/>
  <c r="L1634" i="3"/>
  <c r="G1632" i="1"/>
  <c r="F1632" i="1"/>
  <c r="F1634" i="3"/>
  <c r="N1632" i="1" l="1"/>
  <c r="N1634" i="3"/>
  <c r="L1635" i="3"/>
  <c r="G1633" i="1"/>
  <c r="F1633" i="1"/>
  <c r="F1635" i="3"/>
  <c r="N1633" i="1" l="1"/>
  <c r="N1635" i="3"/>
  <c r="L1636" i="3"/>
  <c r="G1634" i="1"/>
  <c r="F1636" i="3"/>
  <c r="F1634" i="1"/>
  <c r="N1634" i="1" l="1"/>
  <c r="N1636" i="3"/>
  <c r="L1637" i="3"/>
  <c r="G1635" i="1"/>
  <c r="F1635" i="1"/>
  <c r="F1637" i="3"/>
  <c r="N1635" i="1" l="1"/>
  <c r="N1637" i="3"/>
  <c r="L1638" i="3"/>
  <c r="G1636" i="1"/>
  <c r="F1636" i="1"/>
  <c r="F1638" i="3"/>
  <c r="N1636" i="1" l="1"/>
  <c r="N1638" i="3"/>
  <c r="L1639" i="3"/>
  <c r="G1637" i="1"/>
  <c r="F1637" i="1"/>
  <c r="F1639" i="3"/>
  <c r="N1637" i="1" l="1"/>
  <c r="N1639" i="3"/>
  <c r="L1640" i="3"/>
  <c r="G1638" i="1"/>
  <c r="F1638" i="1"/>
  <c r="F1640" i="3"/>
  <c r="N1638" i="1" l="1"/>
  <c r="N1640" i="3"/>
  <c r="L1641" i="3"/>
  <c r="G1639" i="1"/>
  <c r="F1639" i="1"/>
  <c r="F1641" i="3"/>
  <c r="N1639" i="1" l="1"/>
  <c r="N1641" i="3"/>
  <c r="L1642" i="3"/>
  <c r="G1640" i="1"/>
  <c r="F1642" i="3"/>
  <c r="F1640" i="1"/>
  <c r="N1640" i="1" l="1"/>
  <c r="N1642" i="3"/>
  <c r="L1643" i="3"/>
  <c r="G1641" i="1"/>
  <c r="F1641" i="1"/>
  <c r="F1643" i="3"/>
  <c r="N1641" i="1" l="1"/>
  <c r="N1643" i="3"/>
  <c r="L1644" i="3"/>
  <c r="G1642" i="1"/>
  <c r="F1642" i="1"/>
  <c r="F1644" i="3"/>
  <c r="N1642" i="1" l="1"/>
  <c r="N1644" i="3"/>
  <c r="L1645" i="3"/>
  <c r="G1643" i="1"/>
  <c r="F1643" i="1"/>
  <c r="F1645" i="3"/>
  <c r="N1643" i="1" l="1"/>
  <c r="N1645" i="3"/>
  <c r="L1646" i="3"/>
  <c r="G1644" i="1"/>
  <c r="F1644" i="1"/>
  <c r="F1646" i="3"/>
  <c r="N1644" i="1" l="1"/>
  <c r="N1646" i="3"/>
  <c r="L1647" i="3"/>
  <c r="G1645" i="1"/>
  <c r="F1645" i="1"/>
  <c r="F1647" i="3"/>
  <c r="N1645" i="1" l="1"/>
  <c r="N1647" i="3"/>
  <c r="L1648" i="3"/>
  <c r="G1646" i="1"/>
  <c r="F1646" i="1"/>
  <c r="F1648" i="3"/>
  <c r="N1646" i="1" l="1"/>
  <c r="N1648" i="3"/>
  <c r="L1649" i="3"/>
  <c r="G1647" i="1"/>
  <c r="F1647" i="1"/>
  <c r="F1649" i="3"/>
  <c r="N1647" i="1" l="1"/>
  <c r="N1649" i="3"/>
  <c r="L1650" i="3"/>
  <c r="G1648" i="1"/>
  <c r="F1648" i="1"/>
  <c r="F1650" i="3"/>
  <c r="N1648" i="1" l="1"/>
  <c r="N1650" i="3"/>
  <c r="L1651" i="3"/>
  <c r="G1649" i="1"/>
  <c r="F1649" i="1"/>
  <c r="F1651" i="3"/>
  <c r="N1649" i="1" l="1"/>
  <c r="N1651" i="3"/>
  <c r="L1652" i="3"/>
  <c r="G1650" i="1"/>
  <c r="F1650" i="1"/>
  <c r="F1652" i="3"/>
  <c r="N1650" i="1" l="1"/>
  <c r="N1652" i="3"/>
  <c r="L1653" i="3"/>
  <c r="G1651" i="1"/>
  <c r="F1651" i="1"/>
  <c r="F1653" i="3"/>
  <c r="N1651" i="1" l="1"/>
  <c r="N1653" i="3"/>
  <c r="L1654" i="3"/>
  <c r="G1652" i="1"/>
  <c r="F1652" i="1"/>
  <c r="F1654" i="3"/>
  <c r="N1652" i="1" l="1"/>
  <c r="N1654" i="3"/>
  <c r="L1655" i="3"/>
  <c r="G1653" i="1"/>
  <c r="F1653" i="1"/>
  <c r="F1655" i="3"/>
  <c r="N1653" i="1" l="1"/>
  <c r="N1655" i="3"/>
  <c r="L1656" i="3"/>
  <c r="G1654" i="1"/>
  <c r="F1654" i="1"/>
  <c r="F1656" i="3"/>
  <c r="N1654" i="1" l="1"/>
  <c r="N1656" i="3"/>
  <c r="L1657" i="3"/>
  <c r="G1655" i="1"/>
  <c r="F1655" i="1"/>
  <c r="F1657" i="3"/>
  <c r="N1655" i="1" l="1"/>
  <c r="N1657" i="3"/>
  <c r="L1658" i="3"/>
  <c r="G1656" i="1"/>
  <c r="F1656" i="1"/>
  <c r="F1658" i="3"/>
  <c r="N1656" i="1" l="1"/>
  <c r="N1658" i="3"/>
  <c r="L1659" i="3"/>
  <c r="G1657" i="1"/>
  <c r="F1657" i="1"/>
  <c r="F1659" i="3"/>
  <c r="N1657" i="1" l="1"/>
  <c r="N1659" i="3"/>
  <c r="L1660" i="3"/>
  <c r="G1658" i="1"/>
  <c r="F1658" i="1"/>
  <c r="F1660" i="3"/>
  <c r="N1658" i="1" l="1"/>
  <c r="N1660" i="3"/>
  <c r="L1661" i="3"/>
  <c r="G1659" i="1"/>
  <c r="F1659" i="1"/>
  <c r="F1661" i="3"/>
  <c r="N1659" i="1" l="1"/>
  <c r="N1661" i="3"/>
  <c r="L1662" i="3"/>
  <c r="G1660" i="1"/>
  <c r="F1662" i="3"/>
  <c r="F1660" i="1"/>
  <c r="N1660" i="1" l="1"/>
  <c r="N1662" i="3"/>
  <c r="L1663" i="3"/>
  <c r="G1661" i="1"/>
  <c r="F1661" i="1"/>
  <c r="F1663" i="3"/>
  <c r="N1661" i="1" l="1"/>
  <c r="N1663" i="3"/>
  <c r="L1664" i="3"/>
  <c r="G1662" i="1"/>
  <c r="F1662" i="1"/>
  <c r="F1664" i="3"/>
  <c r="N1662" i="1" l="1"/>
  <c r="N1664" i="3"/>
  <c r="L1665" i="3"/>
  <c r="G1663" i="1"/>
  <c r="F1663" i="1"/>
  <c r="F1665" i="3"/>
  <c r="N1663" i="1" l="1"/>
  <c r="N1665" i="3"/>
  <c r="L1666" i="3"/>
  <c r="G1664" i="1"/>
  <c r="F1664" i="1"/>
  <c r="F1666" i="3"/>
  <c r="N1664" i="1" l="1"/>
  <c r="N1666" i="3"/>
  <c r="L1667" i="3"/>
  <c r="G1665" i="1"/>
  <c r="F1665" i="1"/>
  <c r="F1667" i="3"/>
  <c r="N1665" i="1" l="1"/>
  <c r="N1667" i="3"/>
  <c r="L1668" i="3"/>
  <c r="G1666" i="1"/>
  <c r="F1666" i="1"/>
  <c r="F1668" i="3"/>
  <c r="N1666" i="1" l="1"/>
  <c r="N1668" i="3"/>
  <c r="L1669" i="3"/>
  <c r="G1667" i="1"/>
  <c r="F1667" i="1"/>
  <c r="F1669" i="3"/>
  <c r="N1667" i="1" l="1"/>
  <c r="N1669" i="3"/>
  <c r="L1670" i="3"/>
  <c r="G1668" i="1"/>
  <c r="F1668" i="1"/>
  <c r="F1670" i="3"/>
  <c r="N1668" i="1" l="1"/>
  <c r="N1670" i="3"/>
  <c r="L1671" i="3"/>
  <c r="G1669" i="1"/>
  <c r="F1669" i="1"/>
  <c r="F1671" i="3"/>
  <c r="N1669" i="1" l="1"/>
  <c r="N1671" i="3"/>
  <c r="L1672" i="3"/>
  <c r="G1670" i="1"/>
  <c r="F1670" i="1"/>
  <c r="F1672" i="3"/>
  <c r="N1670" i="1" l="1"/>
  <c r="N1672" i="3"/>
  <c r="L1673" i="3"/>
  <c r="G1671" i="1"/>
  <c r="F1673" i="3"/>
  <c r="F1671" i="1"/>
  <c r="N1671" i="1" l="1"/>
  <c r="N1673" i="3"/>
  <c r="L1674" i="3"/>
  <c r="G1672" i="1"/>
  <c r="F1672" i="1"/>
  <c r="F1674" i="3"/>
  <c r="N1672" i="1" l="1"/>
  <c r="N1674" i="3"/>
  <c r="L1675" i="3"/>
  <c r="G1673" i="1"/>
  <c r="F1673" i="1"/>
  <c r="F1675" i="3"/>
  <c r="N1673" i="1" l="1"/>
  <c r="N1675" i="3"/>
  <c r="L1676" i="3"/>
  <c r="G1674" i="1"/>
  <c r="F1674" i="1"/>
  <c r="F1676" i="3"/>
  <c r="N1674" i="1" l="1"/>
  <c r="N1676" i="3"/>
  <c r="L1677" i="3"/>
  <c r="G1675" i="1"/>
  <c r="F1675" i="1"/>
  <c r="F1677" i="3"/>
  <c r="N1675" i="1" l="1"/>
  <c r="N1677" i="3"/>
  <c r="L1678" i="3"/>
  <c r="G1676" i="1"/>
  <c r="F1676" i="1"/>
  <c r="F1678" i="3"/>
  <c r="N1676" i="1" l="1"/>
  <c r="N1678" i="3"/>
  <c r="L1679" i="3"/>
  <c r="G1677" i="1"/>
  <c r="F1677" i="1"/>
  <c r="F1679" i="3"/>
  <c r="N1677" i="1" l="1"/>
  <c r="N1679" i="3"/>
  <c r="L1680" i="3"/>
  <c r="G1678" i="1"/>
  <c r="F1680" i="3"/>
  <c r="F1678" i="1"/>
  <c r="N1678" i="1" l="1"/>
  <c r="N1680" i="3"/>
  <c r="L1681" i="3"/>
  <c r="G1679" i="1"/>
  <c r="F1679" i="1"/>
  <c r="F1681" i="3"/>
  <c r="N1679" i="1" l="1"/>
  <c r="N1681" i="3"/>
  <c r="L1682" i="3"/>
  <c r="G1680" i="1"/>
  <c r="F1682" i="3"/>
  <c r="F1680" i="1"/>
  <c r="N1680" i="1" l="1"/>
  <c r="N1682" i="3"/>
  <c r="L1683" i="3"/>
  <c r="G1681" i="1"/>
  <c r="F1681" i="1"/>
  <c r="F1683" i="3"/>
  <c r="N1681" i="1" l="1"/>
  <c r="N1683" i="3"/>
  <c r="L1684" i="3"/>
  <c r="G1682" i="1"/>
  <c r="F1682" i="1"/>
  <c r="F1684" i="3"/>
  <c r="N1682" i="1" l="1"/>
  <c r="N1684" i="3"/>
  <c r="L1685" i="3"/>
  <c r="G1683" i="1"/>
  <c r="F1683" i="1"/>
  <c r="F1685" i="3"/>
  <c r="N1683" i="1" l="1"/>
  <c r="N1685" i="3"/>
  <c r="L1686" i="3"/>
  <c r="G1684" i="1"/>
  <c r="F1684" i="1"/>
  <c r="F1686" i="3"/>
  <c r="N1684" i="1" l="1"/>
  <c r="N1686" i="3"/>
  <c r="L1687" i="3"/>
  <c r="G1685" i="1"/>
  <c r="F1685" i="1"/>
  <c r="F1687" i="3"/>
  <c r="N1685" i="1" l="1"/>
  <c r="N1687" i="3"/>
  <c r="L1688" i="3"/>
  <c r="G1686" i="1"/>
  <c r="F1686" i="1"/>
  <c r="F1688" i="3"/>
  <c r="N1686" i="1" l="1"/>
  <c r="N1688" i="3"/>
  <c r="L1689" i="3"/>
  <c r="G1687" i="1"/>
  <c r="F1687" i="1"/>
  <c r="F1689" i="3"/>
  <c r="N1687" i="1" l="1"/>
  <c r="N1689" i="3"/>
  <c r="L1690" i="3"/>
  <c r="G1688" i="1"/>
  <c r="F1688" i="1"/>
  <c r="F1690" i="3"/>
  <c r="N1688" i="1" l="1"/>
  <c r="N1690" i="3"/>
  <c r="L1691" i="3"/>
  <c r="G1689" i="1"/>
  <c r="F1689" i="1"/>
  <c r="F1691" i="3"/>
  <c r="N1689" i="1" l="1"/>
  <c r="N1691" i="3"/>
  <c r="L1692" i="3"/>
  <c r="G1690" i="1"/>
  <c r="F1690" i="1"/>
  <c r="F1692" i="3"/>
  <c r="N1690" i="1" l="1"/>
  <c r="N1692" i="3"/>
  <c r="L1693" i="3"/>
  <c r="G1691" i="1"/>
  <c r="F1691" i="1"/>
  <c r="F1693" i="3"/>
  <c r="N1691" i="1" l="1"/>
  <c r="N1693" i="3"/>
  <c r="L1694" i="3"/>
  <c r="G1692" i="1"/>
  <c r="F1692" i="1"/>
  <c r="F1694" i="3"/>
  <c r="N1692" i="1" l="1"/>
  <c r="N1694" i="3"/>
  <c r="L1695" i="3"/>
  <c r="G1693" i="1"/>
  <c r="F1693" i="1"/>
  <c r="F1695" i="3"/>
  <c r="N1693" i="1" l="1"/>
  <c r="N1695" i="3"/>
  <c r="L1696" i="3"/>
  <c r="G1694" i="1"/>
  <c r="F1694" i="1"/>
  <c r="F1696" i="3"/>
  <c r="N1694" i="1" l="1"/>
  <c r="N1696" i="3"/>
  <c r="L1697" i="3"/>
  <c r="G1695" i="1"/>
  <c r="F1695" i="1"/>
  <c r="F1697" i="3"/>
  <c r="N1695" i="1" l="1"/>
  <c r="N1697" i="3"/>
  <c r="L1698" i="3"/>
  <c r="G1696" i="1"/>
  <c r="F1696" i="1"/>
  <c r="F1698" i="3"/>
  <c r="N1696" i="1" l="1"/>
  <c r="N1698" i="3"/>
  <c r="L1699" i="3"/>
  <c r="G1697" i="1"/>
  <c r="F1697" i="1"/>
  <c r="F1699" i="3"/>
  <c r="N1697" i="1" l="1"/>
  <c r="N1699" i="3"/>
  <c r="L1700" i="3"/>
  <c r="G1698" i="1"/>
  <c r="F1698" i="1"/>
  <c r="F1700" i="3"/>
  <c r="N1698" i="1" l="1"/>
  <c r="N1700" i="3"/>
  <c r="L1701" i="3"/>
  <c r="G1699" i="1"/>
  <c r="F1699" i="1"/>
  <c r="F1701" i="3"/>
  <c r="N1699" i="1" l="1"/>
  <c r="N1701" i="3"/>
  <c r="L1702" i="3"/>
  <c r="G1700" i="1"/>
  <c r="F1700" i="1"/>
  <c r="F1702" i="3"/>
  <c r="N1700" i="1" l="1"/>
  <c r="N1702" i="3"/>
  <c r="L1703" i="3"/>
  <c r="G1701" i="1"/>
  <c r="F1701" i="1"/>
  <c r="F1703" i="3"/>
  <c r="N1701" i="1" l="1"/>
  <c r="N1703" i="3"/>
  <c r="L1704" i="3"/>
  <c r="G1702" i="1"/>
  <c r="F1702" i="1"/>
  <c r="F1704" i="3"/>
  <c r="N1702" i="1" l="1"/>
  <c r="N1704" i="3"/>
  <c r="L1705" i="3"/>
  <c r="G1703" i="1"/>
  <c r="F1703" i="1"/>
  <c r="F1705" i="3"/>
  <c r="N1703" i="1" l="1"/>
  <c r="N1705" i="3"/>
  <c r="L1706" i="3"/>
  <c r="G1704" i="1"/>
  <c r="F1704" i="1"/>
  <c r="F1706" i="3"/>
  <c r="N1704" i="1" l="1"/>
  <c r="N1706" i="3"/>
  <c r="L1707" i="3"/>
  <c r="G1705" i="1"/>
  <c r="F1705" i="1"/>
  <c r="F1707" i="3"/>
  <c r="N1705" i="1" l="1"/>
  <c r="N1707" i="3"/>
  <c r="L1708" i="3"/>
  <c r="G1706" i="1"/>
  <c r="F1706" i="1"/>
  <c r="F1708" i="3"/>
  <c r="N1706" i="1" l="1"/>
  <c r="N1708" i="3"/>
  <c r="L1709" i="3"/>
  <c r="G1707" i="1"/>
  <c r="F1707" i="1"/>
  <c r="F1709" i="3"/>
  <c r="N1707" i="1" l="1"/>
  <c r="N1709" i="3"/>
  <c r="L1710" i="3"/>
  <c r="G1708" i="1"/>
  <c r="F1708" i="1"/>
  <c r="F1710" i="3"/>
  <c r="N1708" i="1" l="1"/>
  <c r="N1710" i="3"/>
  <c r="L1711" i="3"/>
  <c r="G1709" i="1"/>
  <c r="F1709" i="1"/>
  <c r="F1711" i="3"/>
  <c r="N1709" i="1" l="1"/>
  <c r="N1711" i="3"/>
  <c r="L1712" i="3"/>
  <c r="G1710" i="1"/>
  <c r="F1710" i="1"/>
  <c r="F1712" i="3"/>
  <c r="N1710" i="1" l="1"/>
  <c r="N1712" i="3"/>
  <c r="L1713" i="3"/>
  <c r="G1711" i="1"/>
  <c r="F1711" i="1"/>
  <c r="F1713" i="3"/>
  <c r="N1711" i="1" l="1"/>
  <c r="N1713" i="3"/>
  <c r="L1714" i="3"/>
  <c r="G1712" i="1"/>
  <c r="F1712" i="1"/>
  <c r="F1714" i="3"/>
  <c r="N1712" i="1" l="1"/>
  <c r="N1714" i="3"/>
  <c r="L1715" i="3"/>
  <c r="G1713" i="1"/>
  <c r="F1713" i="1"/>
  <c r="F1715" i="3"/>
  <c r="N1713" i="1" l="1"/>
  <c r="N1715" i="3"/>
  <c r="L1716" i="3"/>
  <c r="G1714" i="1"/>
  <c r="F1714" i="1"/>
  <c r="F1716" i="3"/>
  <c r="N1714" i="1" l="1"/>
  <c r="N1716" i="3"/>
  <c r="L1717" i="3"/>
  <c r="G1715" i="1"/>
  <c r="F1715" i="1"/>
  <c r="F1717" i="3"/>
  <c r="N1715" i="1" l="1"/>
  <c r="N1717" i="3"/>
  <c r="L1718" i="3"/>
  <c r="G1716" i="1"/>
  <c r="F1716" i="1"/>
  <c r="F1718" i="3"/>
  <c r="N1716" i="1" l="1"/>
  <c r="N1718" i="3"/>
  <c r="L1719" i="3"/>
  <c r="G1717" i="1"/>
  <c r="F1717" i="1"/>
  <c r="F1719" i="3"/>
  <c r="N1717" i="1" l="1"/>
  <c r="N1719" i="3"/>
  <c r="L1720" i="3"/>
  <c r="G1718" i="1"/>
  <c r="F1718" i="1"/>
  <c r="F1720" i="3"/>
  <c r="N1718" i="1" l="1"/>
  <c r="N1720" i="3"/>
  <c r="L1721" i="3"/>
  <c r="G1719" i="1"/>
  <c r="F1719" i="1"/>
  <c r="F1721" i="3"/>
  <c r="N1719" i="1" l="1"/>
  <c r="N1721" i="3"/>
  <c r="L1722" i="3"/>
  <c r="G1720" i="1"/>
  <c r="F1720" i="1"/>
  <c r="F1722" i="3"/>
  <c r="N1720" i="1" l="1"/>
  <c r="N1722" i="3"/>
  <c r="L1723" i="3"/>
  <c r="G1721" i="1"/>
  <c r="F1721" i="1"/>
  <c r="F1723" i="3"/>
  <c r="N1721" i="1" l="1"/>
  <c r="N1723" i="3"/>
  <c r="L1724" i="3"/>
  <c r="G1722" i="1"/>
  <c r="F1722" i="1"/>
  <c r="F1724" i="3"/>
  <c r="N1722" i="1" l="1"/>
  <c r="N1724" i="3"/>
  <c r="L1725" i="3"/>
  <c r="G1723" i="1"/>
  <c r="F1723" i="1"/>
  <c r="F1725" i="3"/>
  <c r="N1723" i="1" l="1"/>
  <c r="N1725" i="3"/>
  <c r="L1726" i="3"/>
  <c r="G1724" i="1"/>
  <c r="F1724" i="1"/>
  <c r="F1726" i="3"/>
  <c r="N1724" i="1" l="1"/>
  <c r="N1726" i="3"/>
  <c r="L1727" i="3"/>
  <c r="G1725" i="1"/>
  <c r="F1725" i="1"/>
  <c r="F1727" i="3"/>
  <c r="N1725" i="1" l="1"/>
  <c r="N1727" i="3"/>
  <c r="L1728" i="3"/>
  <c r="G1726" i="1"/>
  <c r="F1726" i="1"/>
  <c r="F1728" i="3"/>
  <c r="N1726" i="1" l="1"/>
  <c r="N1728" i="3"/>
  <c r="L1729" i="3"/>
  <c r="G1727" i="1"/>
  <c r="F1727" i="1"/>
  <c r="F1729" i="3"/>
  <c r="N1727" i="1" l="1"/>
  <c r="N1729" i="3"/>
  <c r="L1730" i="3"/>
  <c r="G1728" i="1"/>
  <c r="F1728" i="1"/>
  <c r="F1730" i="3"/>
  <c r="N1728" i="1" l="1"/>
  <c r="N1730" i="3"/>
  <c r="L1731" i="3"/>
  <c r="G1729" i="1"/>
  <c r="F1729" i="1"/>
  <c r="F1731" i="3"/>
  <c r="N1729" i="1" l="1"/>
  <c r="N1731" i="3"/>
  <c r="L1732" i="3"/>
  <c r="G1730" i="1"/>
  <c r="F1730" i="1"/>
  <c r="F1732" i="3"/>
  <c r="N1730" i="1" l="1"/>
  <c r="N1732" i="3"/>
  <c r="L1733" i="3"/>
  <c r="G1731" i="1"/>
  <c r="F1731" i="1"/>
  <c r="F1733" i="3"/>
  <c r="N1731" i="1" l="1"/>
  <c r="N1733" i="3"/>
  <c r="L1734" i="3"/>
  <c r="G1732" i="1"/>
  <c r="F1732" i="1"/>
  <c r="F1734" i="3"/>
  <c r="N1732" i="1" l="1"/>
  <c r="N1734" i="3"/>
  <c r="L1735" i="3"/>
  <c r="G1733" i="1"/>
  <c r="F1733" i="1"/>
  <c r="F1735" i="3"/>
  <c r="N1733" i="1" l="1"/>
  <c r="N1735" i="3"/>
  <c r="L1736" i="3"/>
  <c r="G1734" i="1"/>
  <c r="F1734" i="1"/>
  <c r="F1736" i="3"/>
  <c r="N1734" i="1" l="1"/>
  <c r="N1736" i="3"/>
  <c r="L1737" i="3"/>
  <c r="G1735" i="1"/>
  <c r="F1735" i="1"/>
  <c r="F1737" i="3"/>
  <c r="N1735" i="1" l="1"/>
  <c r="N1737" i="3"/>
  <c r="L1738" i="3"/>
  <c r="G1736" i="1"/>
  <c r="F1736" i="1"/>
  <c r="F1738" i="3"/>
  <c r="N1736" i="1" l="1"/>
  <c r="N1738" i="3"/>
  <c r="L1739" i="3"/>
  <c r="G1737" i="1"/>
  <c r="F1737" i="1"/>
  <c r="F1739" i="3"/>
  <c r="N1737" i="1" l="1"/>
  <c r="N1739" i="3"/>
  <c r="L1740" i="3"/>
  <c r="G1738" i="1"/>
  <c r="F1738" i="1"/>
  <c r="F1740" i="3"/>
  <c r="N1738" i="1" l="1"/>
  <c r="N1740" i="3"/>
  <c r="L1741" i="3"/>
  <c r="G1739" i="1"/>
  <c r="F1739" i="1"/>
  <c r="F1741" i="3"/>
  <c r="N1739" i="1" l="1"/>
  <c r="N1741" i="3"/>
  <c r="L1742" i="3"/>
  <c r="G1740" i="1"/>
  <c r="F1740" i="1"/>
  <c r="F1742" i="3"/>
  <c r="N1740" i="1" l="1"/>
  <c r="N1742" i="3"/>
  <c r="L1743" i="3"/>
  <c r="G1741" i="1"/>
  <c r="F1741" i="1"/>
  <c r="F1743" i="3"/>
  <c r="N1741" i="1" l="1"/>
  <c r="N1743" i="3"/>
  <c r="L1744" i="3"/>
  <c r="G1742" i="1"/>
  <c r="F1742" i="1"/>
  <c r="F1744" i="3"/>
  <c r="N1742" i="1" l="1"/>
  <c r="N1744" i="3"/>
  <c r="L1745" i="3"/>
  <c r="G1743" i="1"/>
  <c r="F1743" i="1"/>
  <c r="F1745" i="3"/>
  <c r="N1743" i="1" l="1"/>
  <c r="N1745" i="3"/>
  <c r="L1746" i="3"/>
  <c r="G1744" i="1"/>
  <c r="F1744" i="1"/>
  <c r="F1746" i="3"/>
  <c r="N1744" i="1" l="1"/>
  <c r="N1746" i="3"/>
  <c r="L1747" i="3"/>
  <c r="G1745" i="1"/>
  <c r="F1745" i="1"/>
  <c r="F1747" i="3"/>
  <c r="N1745" i="1" l="1"/>
  <c r="N1747" i="3"/>
  <c r="L1748" i="3"/>
  <c r="G1746" i="1"/>
  <c r="F1746" i="1"/>
  <c r="F1748" i="3"/>
  <c r="N1746" i="1" l="1"/>
  <c r="N1748" i="3"/>
  <c r="L1749" i="3"/>
  <c r="G1747" i="1"/>
  <c r="F1747" i="1"/>
  <c r="F1749" i="3"/>
  <c r="N1747" i="1" l="1"/>
  <c r="N1749" i="3"/>
  <c r="L1750" i="3"/>
  <c r="G1748" i="1"/>
  <c r="F1748" i="1"/>
  <c r="F1750" i="3"/>
  <c r="N1748" i="1" l="1"/>
  <c r="N1750" i="3"/>
  <c r="L1751" i="3"/>
  <c r="G1749" i="1"/>
  <c r="F1749" i="1"/>
  <c r="F1751" i="3"/>
  <c r="N1749" i="1" l="1"/>
  <c r="N1751" i="3"/>
  <c r="L1752" i="3"/>
  <c r="G1750" i="1"/>
  <c r="F1750" i="1"/>
  <c r="F1752" i="3"/>
  <c r="N1750" i="1" l="1"/>
  <c r="N1752" i="3"/>
  <c r="L1753" i="3"/>
  <c r="G1751" i="1"/>
  <c r="F1751" i="1"/>
  <c r="F1753" i="3"/>
  <c r="N1751" i="1" l="1"/>
  <c r="N1753" i="3"/>
  <c r="L1754" i="3"/>
  <c r="G1752" i="1"/>
  <c r="F1752" i="1"/>
  <c r="F1754" i="3"/>
  <c r="N1752" i="1" l="1"/>
  <c r="N1754" i="3"/>
  <c r="L1755" i="3"/>
  <c r="G1753" i="1"/>
  <c r="F1753" i="1"/>
  <c r="F1755" i="3"/>
  <c r="N1753" i="1" l="1"/>
  <c r="N1755" i="3"/>
  <c r="L1756" i="3"/>
  <c r="G1754" i="1"/>
  <c r="F1754" i="1"/>
  <c r="F1756" i="3"/>
  <c r="N1754" i="1" l="1"/>
  <c r="N1756" i="3"/>
  <c r="L1757" i="3"/>
  <c r="G1755" i="1"/>
  <c r="F1755" i="1"/>
  <c r="F1757" i="3"/>
  <c r="N1755" i="1" l="1"/>
  <c r="N1757" i="3"/>
  <c r="L1758" i="3"/>
  <c r="G1756" i="1"/>
  <c r="F1756" i="1"/>
  <c r="F1758" i="3"/>
  <c r="N1756" i="1" l="1"/>
  <c r="N1758" i="3"/>
  <c r="L1759" i="3"/>
  <c r="G1757" i="1"/>
  <c r="F1757" i="1"/>
  <c r="F1759" i="3"/>
  <c r="N1757" i="1" l="1"/>
  <c r="N1759" i="3"/>
  <c r="L1760" i="3"/>
  <c r="G1758" i="1"/>
  <c r="F1758" i="1"/>
  <c r="F1760" i="3"/>
  <c r="N1758" i="1" l="1"/>
  <c r="N1760" i="3"/>
  <c r="L1761" i="3"/>
  <c r="G1759" i="1"/>
  <c r="F1759" i="1"/>
  <c r="F1761" i="3"/>
  <c r="N1759" i="1" l="1"/>
  <c r="N1761" i="3"/>
  <c r="L1762" i="3"/>
  <c r="G1760" i="1"/>
  <c r="F1760" i="1"/>
  <c r="F1762" i="3"/>
  <c r="N1760" i="1" l="1"/>
  <c r="N1762" i="3"/>
  <c r="L1763" i="3"/>
  <c r="G1761" i="1"/>
  <c r="F1761" i="1"/>
  <c r="F1763" i="3"/>
  <c r="N1761" i="1" l="1"/>
  <c r="N1763" i="3"/>
  <c r="L1764" i="3"/>
  <c r="G1762" i="1"/>
  <c r="F1762" i="1"/>
  <c r="F1764" i="3"/>
  <c r="N1762" i="1" l="1"/>
  <c r="N1764" i="3"/>
  <c r="L1765" i="3"/>
  <c r="G1763" i="1"/>
  <c r="F1763" i="1"/>
  <c r="F1765" i="3"/>
  <c r="N1763" i="1" l="1"/>
  <c r="N1765" i="3"/>
  <c r="L1766" i="3"/>
  <c r="G1764" i="1"/>
  <c r="F1766" i="3"/>
  <c r="F1764" i="1"/>
  <c r="N1764" i="1" l="1"/>
  <c r="N1766" i="3"/>
  <c r="L1767" i="3"/>
  <c r="G1765" i="1"/>
  <c r="F1767" i="3"/>
  <c r="F1765" i="1"/>
  <c r="N1765" i="1" l="1"/>
  <c r="N1767" i="3"/>
  <c r="L1768" i="3"/>
  <c r="G1766" i="1"/>
  <c r="F1766" i="1"/>
  <c r="F1768" i="3"/>
  <c r="N1766" i="1" l="1"/>
  <c r="N1768" i="3"/>
  <c r="L1769" i="3"/>
  <c r="G1767" i="1"/>
  <c r="F1767" i="1"/>
  <c r="F1769" i="3"/>
  <c r="N1767" i="1" l="1"/>
  <c r="N1769" i="3"/>
  <c r="L1770" i="3"/>
  <c r="G1768" i="1"/>
  <c r="F1768" i="1"/>
  <c r="F1770" i="3"/>
  <c r="N1768" i="1" l="1"/>
  <c r="N1770" i="3"/>
  <c r="L1771" i="3"/>
  <c r="G1769" i="1"/>
  <c r="F1769" i="1"/>
  <c r="F1771" i="3"/>
  <c r="N1769" i="1" l="1"/>
  <c r="N1771" i="3"/>
  <c r="L1772" i="3"/>
  <c r="G1770" i="1"/>
  <c r="F1770" i="1"/>
  <c r="F1772" i="3"/>
  <c r="N1770" i="1" l="1"/>
  <c r="N1772" i="3"/>
  <c r="L1773" i="3"/>
  <c r="G1771" i="1"/>
  <c r="F1771" i="1"/>
  <c r="F1773" i="3"/>
  <c r="N1771" i="1" l="1"/>
  <c r="N1773" i="3"/>
  <c r="L1774" i="3"/>
  <c r="G1772" i="1"/>
  <c r="F1772" i="1"/>
  <c r="F1774" i="3"/>
  <c r="N1772" i="1" l="1"/>
  <c r="N1774" i="3"/>
  <c r="L1775" i="3"/>
  <c r="G1773" i="1"/>
  <c r="F1773" i="1"/>
  <c r="F1775" i="3"/>
  <c r="N1773" i="1" l="1"/>
  <c r="N1775" i="3"/>
  <c r="L1776" i="3"/>
  <c r="G1774" i="1"/>
  <c r="F1774" i="1"/>
  <c r="F1776" i="3"/>
  <c r="N1774" i="1" l="1"/>
  <c r="N1776" i="3"/>
  <c r="L1777" i="3"/>
  <c r="G1775" i="1"/>
  <c r="F1775" i="1"/>
  <c r="F1777" i="3"/>
  <c r="N1775" i="1" l="1"/>
  <c r="N1777" i="3"/>
  <c r="L1778" i="3"/>
  <c r="G1776" i="1"/>
  <c r="F1776" i="1"/>
  <c r="F1778" i="3"/>
  <c r="N1776" i="1" l="1"/>
  <c r="N1778" i="3"/>
  <c r="L1779" i="3"/>
  <c r="G1777" i="1"/>
  <c r="F1777" i="1"/>
  <c r="F1779" i="3"/>
  <c r="N1777" i="1" l="1"/>
  <c r="N1779" i="3"/>
  <c r="L1780" i="3"/>
  <c r="G1778" i="1"/>
  <c r="F1778" i="1"/>
  <c r="F1780" i="3"/>
  <c r="N1778" i="1" l="1"/>
  <c r="N1780" i="3"/>
  <c r="L1781" i="3"/>
  <c r="G1779" i="1"/>
  <c r="F1779" i="1"/>
  <c r="F1781" i="3"/>
  <c r="N1779" i="1" l="1"/>
  <c r="N1781" i="3"/>
  <c r="L1782" i="3"/>
  <c r="G1780" i="1"/>
  <c r="F1780" i="1"/>
  <c r="F1782" i="3"/>
  <c r="N1780" i="1" l="1"/>
  <c r="N1782" i="3"/>
  <c r="L1783" i="3"/>
  <c r="G1781" i="1"/>
  <c r="F1781" i="1"/>
  <c r="F1783" i="3"/>
  <c r="N1781" i="1" l="1"/>
  <c r="N1783" i="3"/>
  <c r="L1784" i="3"/>
  <c r="G1782" i="1"/>
  <c r="F1782" i="1"/>
  <c r="F1784" i="3"/>
  <c r="N1782" i="1" l="1"/>
  <c r="N1784" i="3"/>
  <c r="L1785" i="3"/>
  <c r="G1783" i="1"/>
  <c r="F1783" i="1"/>
  <c r="F1785" i="3"/>
  <c r="N1783" i="1" l="1"/>
  <c r="N1785" i="3"/>
  <c r="L1786" i="3"/>
  <c r="G1784" i="1"/>
  <c r="F1784" i="1"/>
  <c r="F1786" i="3"/>
  <c r="N1784" i="1" l="1"/>
  <c r="N1786" i="3"/>
  <c r="L1787" i="3"/>
  <c r="G1785" i="1"/>
  <c r="F1785" i="1"/>
  <c r="F1787" i="3"/>
  <c r="N1785" i="1" l="1"/>
  <c r="N1787" i="3"/>
  <c r="L1788" i="3"/>
  <c r="G1786" i="1"/>
  <c r="F1788" i="3"/>
  <c r="F1786" i="1"/>
  <c r="N1786" i="1" l="1"/>
  <c r="N1788" i="3"/>
  <c r="L1789" i="3"/>
  <c r="G1787" i="1"/>
  <c r="F1787" i="1"/>
  <c r="F1789" i="3"/>
  <c r="N1787" i="1" l="1"/>
  <c r="N1789" i="3"/>
  <c r="L1790" i="3"/>
  <c r="G1788" i="1"/>
  <c r="F1788" i="1"/>
  <c r="F1790" i="3"/>
  <c r="N1788" i="1" l="1"/>
  <c r="N1790" i="3"/>
  <c r="L1791" i="3"/>
  <c r="G1789" i="1"/>
  <c r="F1789" i="1"/>
  <c r="F1791" i="3"/>
  <c r="N1789" i="1" l="1"/>
  <c r="N1791" i="3"/>
  <c r="L1792" i="3"/>
  <c r="G1790" i="1"/>
  <c r="F1790" i="1"/>
  <c r="F1792" i="3"/>
  <c r="N1790" i="1" l="1"/>
  <c r="N1792" i="3"/>
  <c r="L1793" i="3"/>
  <c r="G1791" i="1"/>
  <c r="F1791" i="1"/>
  <c r="F1793" i="3"/>
  <c r="N1791" i="1" l="1"/>
  <c r="N1793" i="3"/>
  <c r="L1794" i="3"/>
  <c r="G1792" i="1"/>
  <c r="F1792" i="1"/>
  <c r="F1794" i="3"/>
  <c r="N1792" i="1" l="1"/>
  <c r="N1794" i="3"/>
  <c r="L1795" i="3"/>
  <c r="G1793" i="1"/>
  <c r="F1793" i="1"/>
  <c r="F1795" i="3"/>
  <c r="N1793" i="1" l="1"/>
  <c r="N1795" i="3"/>
  <c r="L1796" i="3"/>
  <c r="G1794" i="1"/>
  <c r="F1794" i="1"/>
  <c r="F1796" i="3"/>
  <c r="N1794" i="1" l="1"/>
  <c r="N1796" i="3"/>
  <c r="L1797" i="3"/>
  <c r="G1795" i="1"/>
  <c r="F1795" i="1"/>
  <c r="F1797" i="3"/>
  <c r="N1795" i="1" l="1"/>
  <c r="N1797" i="3"/>
  <c r="L1798" i="3"/>
  <c r="G1796" i="1"/>
  <c r="F1796" i="1"/>
  <c r="F1798" i="3"/>
  <c r="N1796" i="1" l="1"/>
  <c r="N1798" i="3"/>
  <c r="L1799" i="3"/>
  <c r="G1797" i="1"/>
  <c r="F1797" i="1"/>
  <c r="F1799" i="3"/>
  <c r="N1797" i="1" l="1"/>
  <c r="N1799" i="3"/>
  <c r="L1800" i="3"/>
  <c r="G1798" i="1"/>
  <c r="F1798" i="1"/>
  <c r="F1800" i="3"/>
  <c r="N1798" i="1" l="1"/>
  <c r="N1800" i="3"/>
  <c r="L1801" i="3"/>
  <c r="G1799" i="1"/>
  <c r="F1799" i="1"/>
  <c r="F1801" i="3"/>
  <c r="N1799" i="1" l="1"/>
  <c r="N1801" i="3"/>
  <c r="L1802" i="3"/>
  <c r="G1800" i="1"/>
  <c r="F1800" i="1"/>
  <c r="F1802" i="3"/>
  <c r="N1800" i="1" l="1"/>
  <c r="N1802" i="3"/>
  <c r="L1803" i="3"/>
  <c r="G1801" i="1"/>
  <c r="F1801" i="1"/>
  <c r="F1803" i="3"/>
  <c r="N1801" i="1" l="1"/>
  <c r="N1803" i="3"/>
  <c r="L1804" i="3"/>
  <c r="G1802" i="1"/>
  <c r="F1802" i="1"/>
  <c r="F1804" i="3"/>
  <c r="N1802" i="1" l="1"/>
  <c r="N1804" i="3"/>
  <c r="L1805" i="3"/>
  <c r="G1803" i="1"/>
  <c r="F1803" i="1"/>
  <c r="F1805" i="3"/>
  <c r="N1803" i="1" l="1"/>
  <c r="N1805" i="3"/>
  <c r="L1806" i="3"/>
  <c r="G1804" i="1"/>
  <c r="F1804" i="1"/>
  <c r="F1806" i="3"/>
  <c r="N1804" i="1" l="1"/>
  <c r="N1806" i="3"/>
  <c r="L1807" i="3"/>
  <c r="G1805" i="1"/>
  <c r="F1805" i="1"/>
  <c r="F1807" i="3"/>
  <c r="N1805" i="1" l="1"/>
  <c r="N1807" i="3"/>
  <c r="L1808" i="3"/>
  <c r="G1806" i="1"/>
  <c r="F1806" i="1"/>
  <c r="F1808" i="3"/>
  <c r="N1806" i="1" l="1"/>
  <c r="N1808" i="3"/>
  <c r="L1809" i="3"/>
  <c r="G1807" i="1"/>
  <c r="F1807" i="1"/>
  <c r="F1809" i="3"/>
  <c r="N1807" i="1" l="1"/>
  <c r="N1809" i="3"/>
  <c r="L1810" i="3"/>
  <c r="G1808" i="1"/>
  <c r="F1808" i="1"/>
  <c r="F1810" i="3"/>
  <c r="N1808" i="1" l="1"/>
  <c r="N1810" i="3"/>
  <c r="L1811" i="3"/>
  <c r="G1809" i="1"/>
  <c r="F1809" i="1"/>
  <c r="F1811" i="3"/>
  <c r="N1809" i="1" l="1"/>
  <c r="N1811" i="3"/>
  <c r="L1812" i="3"/>
  <c r="G1810" i="1"/>
  <c r="F1810" i="1"/>
  <c r="F1812" i="3"/>
  <c r="N1810" i="1" l="1"/>
  <c r="N1812" i="3"/>
  <c r="L1813" i="3"/>
  <c r="G1811" i="1"/>
  <c r="F1811" i="1"/>
  <c r="F1813" i="3"/>
  <c r="N1811" i="1" l="1"/>
  <c r="N1813" i="3"/>
  <c r="L1814" i="3"/>
  <c r="G1812" i="1"/>
  <c r="F1812" i="1"/>
  <c r="F1814" i="3"/>
  <c r="N1812" i="1" l="1"/>
  <c r="N1814" i="3"/>
  <c r="L1815" i="3"/>
  <c r="G1813" i="1"/>
  <c r="F1813" i="1"/>
  <c r="F1815" i="3"/>
  <c r="N1813" i="1" l="1"/>
  <c r="N1815" i="3"/>
  <c r="L1816" i="3"/>
  <c r="G1814" i="1"/>
  <c r="F1814" i="1"/>
  <c r="F1816" i="3"/>
  <c r="N1814" i="1" l="1"/>
  <c r="N1816" i="3"/>
  <c r="L1817" i="3"/>
  <c r="G1815" i="1"/>
  <c r="F1815" i="1"/>
  <c r="F1817" i="3"/>
  <c r="N1815" i="1" l="1"/>
  <c r="N1817" i="3"/>
  <c r="L1818" i="3"/>
  <c r="G1816" i="1"/>
  <c r="F1816" i="1"/>
  <c r="F1818" i="3"/>
  <c r="N1816" i="1" l="1"/>
  <c r="N1818" i="3"/>
  <c r="L1819" i="3"/>
  <c r="G1817" i="1"/>
  <c r="F1817" i="1"/>
  <c r="F1819" i="3"/>
  <c r="N1817" i="1" l="1"/>
  <c r="N1819" i="3"/>
  <c r="L1820" i="3"/>
  <c r="G1818" i="1"/>
  <c r="F1818" i="1"/>
  <c r="F1820" i="3"/>
  <c r="N1818" i="1" l="1"/>
  <c r="N1820" i="3"/>
  <c r="L1821" i="3"/>
  <c r="G1819" i="1"/>
  <c r="F1819" i="1"/>
  <c r="F1821" i="3"/>
  <c r="N1819" i="1" l="1"/>
  <c r="N1821" i="3"/>
  <c r="L1822" i="3"/>
  <c r="G1820" i="1"/>
  <c r="F1820" i="1"/>
  <c r="F1822" i="3"/>
  <c r="N1820" i="1" l="1"/>
  <c r="N1822" i="3"/>
  <c r="L1823" i="3"/>
  <c r="G1821" i="1"/>
  <c r="F1821" i="1"/>
  <c r="F1823" i="3"/>
  <c r="N1821" i="1" l="1"/>
  <c r="N1823" i="3"/>
  <c r="L1824" i="3"/>
  <c r="G1822" i="1"/>
  <c r="F1822" i="1"/>
  <c r="F1824" i="3"/>
  <c r="N1822" i="1" l="1"/>
  <c r="N1824" i="3"/>
  <c r="L1825" i="3"/>
  <c r="G1823" i="1"/>
  <c r="F1823" i="1"/>
  <c r="F1825" i="3"/>
  <c r="N1823" i="1" l="1"/>
  <c r="N1825" i="3"/>
  <c r="L1826" i="3"/>
  <c r="G1824" i="1"/>
  <c r="F1824" i="1"/>
  <c r="F1826" i="3"/>
  <c r="N1824" i="1" l="1"/>
  <c r="N1826" i="3"/>
  <c r="L1827" i="3"/>
  <c r="G1825" i="1"/>
  <c r="F1825" i="1"/>
  <c r="F1827" i="3"/>
  <c r="N1825" i="1" l="1"/>
  <c r="N1827" i="3"/>
  <c r="L1828" i="3"/>
  <c r="G1826" i="1"/>
  <c r="F1826" i="1"/>
  <c r="F1828" i="3"/>
  <c r="N1826" i="1" l="1"/>
  <c r="N1828" i="3"/>
  <c r="L1829" i="3"/>
  <c r="G1827" i="1"/>
  <c r="F1827" i="1"/>
  <c r="F1829" i="3"/>
  <c r="N1827" i="1" l="1"/>
  <c r="N1829" i="3"/>
  <c r="L1830" i="3"/>
  <c r="G1828" i="1"/>
  <c r="F1828" i="1"/>
  <c r="F1830" i="3"/>
  <c r="N1828" i="1" l="1"/>
  <c r="N1830" i="3"/>
  <c r="L1831" i="3"/>
  <c r="G1829" i="1"/>
  <c r="F1829" i="1"/>
  <c r="F1831" i="3"/>
  <c r="N1829" i="1" l="1"/>
  <c r="N1831" i="3"/>
  <c r="L1832" i="3"/>
  <c r="G1830" i="1"/>
  <c r="F1830" i="1"/>
  <c r="F1832" i="3"/>
  <c r="N1830" i="1" l="1"/>
  <c r="N1832" i="3"/>
  <c r="L1833" i="3"/>
  <c r="G1831" i="1"/>
  <c r="F1831" i="1"/>
  <c r="F1833" i="3"/>
  <c r="N1831" i="1" l="1"/>
  <c r="N1833" i="3"/>
  <c r="L1834" i="3"/>
  <c r="G1832" i="1"/>
  <c r="F1832" i="1"/>
  <c r="F1834" i="3"/>
  <c r="N1832" i="1" l="1"/>
  <c r="N1834" i="3"/>
  <c r="L1835" i="3"/>
  <c r="G1833" i="1"/>
  <c r="F1833" i="1"/>
  <c r="F1835" i="3"/>
  <c r="N1833" i="1" l="1"/>
  <c r="N1835" i="3"/>
  <c r="L1836" i="3"/>
  <c r="G1834" i="1"/>
  <c r="F1834" i="1"/>
  <c r="F1836" i="3"/>
  <c r="N1834" i="1" l="1"/>
  <c r="N1836" i="3"/>
  <c r="L1837" i="3"/>
  <c r="G1835" i="1"/>
  <c r="F1835" i="1"/>
  <c r="F1837" i="3"/>
  <c r="N1835" i="1" l="1"/>
  <c r="N1837" i="3"/>
  <c r="L1838" i="3"/>
  <c r="G1836" i="1"/>
  <c r="F1836" i="1"/>
  <c r="F1838" i="3"/>
  <c r="N1836" i="1" l="1"/>
  <c r="N1838" i="3"/>
  <c r="L1839" i="3"/>
  <c r="G1837" i="1"/>
  <c r="F1837" i="1"/>
  <c r="F1839" i="3"/>
  <c r="N1837" i="1" l="1"/>
  <c r="N1839" i="3"/>
  <c r="L1840" i="3"/>
  <c r="G1838" i="1"/>
  <c r="F1838" i="1"/>
  <c r="F1840" i="3"/>
  <c r="N1838" i="1" l="1"/>
  <c r="N1840" i="3"/>
  <c r="L1841" i="3"/>
  <c r="G1839" i="1"/>
  <c r="F1839" i="1"/>
  <c r="F1841" i="3"/>
  <c r="N1839" i="1" l="1"/>
  <c r="N1841" i="3"/>
  <c r="L1842" i="3"/>
  <c r="G1840" i="1"/>
  <c r="F1840" i="1"/>
  <c r="F1842" i="3"/>
  <c r="N1840" i="1" l="1"/>
  <c r="N1842" i="3"/>
  <c r="L1843" i="3"/>
  <c r="G1841" i="1"/>
  <c r="F1841" i="1"/>
  <c r="F1843" i="3"/>
  <c r="N1841" i="1" l="1"/>
  <c r="N1843" i="3"/>
  <c r="L1844" i="3"/>
  <c r="G1842" i="1"/>
  <c r="F1842" i="1"/>
  <c r="F1844" i="3"/>
  <c r="N1842" i="1" l="1"/>
  <c r="N1844" i="3"/>
  <c r="L1845" i="3"/>
  <c r="G1843" i="1"/>
  <c r="F1843" i="1"/>
  <c r="F1845" i="3"/>
  <c r="N1843" i="1" l="1"/>
  <c r="N1845" i="3"/>
  <c r="L1846" i="3"/>
  <c r="G1844" i="1"/>
  <c r="F1844" i="1"/>
  <c r="F1846" i="3"/>
  <c r="N1844" i="1" l="1"/>
  <c r="N1846" i="3"/>
  <c r="L1847" i="3"/>
  <c r="G1845" i="1"/>
  <c r="F1845" i="1"/>
  <c r="F1847" i="3"/>
  <c r="N1845" i="1" l="1"/>
  <c r="N1847" i="3"/>
  <c r="L1848" i="3"/>
  <c r="G1846" i="1"/>
  <c r="F1846" i="1"/>
  <c r="F1848" i="3"/>
  <c r="N1846" i="1" l="1"/>
  <c r="N1848" i="3"/>
  <c r="L1849" i="3"/>
  <c r="G1847" i="1"/>
  <c r="F1847" i="1"/>
  <c r="F1849" i="3"/>
  <c r="N1847" i="1" l="1"/>
  <c r="N1849" i="3"/>
  <c r="L1850" i="3"/>
  <c r="G1848" i="1"/>
  <c r="F1848" i="1"/>
  <c r="F1850" i="3"/>
  <c r="N1848" i="1" l="1"/>
  <c r="N1850" i="3"/>
  <c r="L1851" i="3"/>
  <c r="G1849" i="1"/>
  <c r="F1849" i="1"/>
  <c r="F1851" i="3"/>
  <c r="N1849" i="1" l="1"/>
  <c r="N1851" i="3"/>
  <c r="L1852" i="3"/>
  <c r="G1850" i="1"/>
  <c r="F1850" i="1"/>
  <c r="F1852" i="3"/>
  <c r="N1850" i="1" l="1"/>
  <c r="N1852" i="3"/>
  <c r="L1853" i="3"/>
  <c r="G1851" i="1"/>
  <c r="F1851" i="1"/>
  <c r="F1853" i="3"/>
  <c r="N1851" i="1" l="1"/>
  <c r="N1853" i="3"/>
  <c r="L1854" i="3"/>
  <c r="G1852" i="1"/>
  <c r="F1852" i="1"/>
  <c r="F1854" i="3"/>
  <c r="N1852" i="1" l="1"/>
  <c r="N1854" i="3"/>
  <c r="L1855" i="3"/>
  <c r="G1853" i="1"/>
  <c r="F1853" i="1"/>
  <c r="F1855" i="3"/>
  <c r="N1853" i="1" l="1"/>
  <c r="N1855" i="3"/>
  <c r="L1856" i="3"/>
  <c r="G1854" i="1"/>
  <c r="F1854" i="1"/>
  <c r="F1856" i="3"/>
  <c r="N1854" i="1" l="1"/>
  <c r="N1856" i="3"/>
  <c r="L1857" i="3"/>
  <c r="G1855" i="1"/>
  <c r="F1855" i="1"/>
  <c r="F1857" i="3"/>
  <c r="N1855" i="1" l="1"/>
  <c r="N1857" i="3"/>
  <c r="L1858" i="3"/>
  <c r="G1856" i="1"/>
  <c r="F1856" i="1"/>
  <c r="F1858" i="3"/>
  <c r="N1856" i="1" l="1"/>
  <c r="N1858" i="3"/>
  <c r="L1859" i="3"/>
  <c r="G1857" i="1"/>
  <c r="F1857" i="1"/>
  <c r="F1859" i="3"/>
  <c r="N1857" i="1" l="1"/>
  <c r="N1859" i="3"/>
  <c r="L1860" i="3"/>
  <c r="G1858" i="1"/>
  <c r="F1858" i="1"/>
  <c r="F1860" i="3"/>
  <c r="N1858" i="1" l="1"/>
  <c r="N1860" i="3"/>
  <c r="L1861" i="3"/>
  <c r="G1859" i="1"/>
  <c r="F1859" i="1"/>
  <c r="F1861" i="3"/>
  <c r="N1859" i="1" l="1"/>
  <c r="N1861" i="3"/>
  <c r="L1862" i="3"/>
  <c r="G1860" i="1"/>
  <c r="F1860" i="1"/>
  <c r="F1862" i="3"/>
  <c r="N1860" i="1" l="1"/>
  <c r="N1862" i="3"/>
  <c r="L1863" i="3"/>
  <c r="G1861" i="1"/>
  <c r="F1861" i="1"/>
  <c r="F1863" i="3"/>
  <c r="N1861" i="1" l="1"/>
  <c r="N1863" i="3"/>
  <c r="L1864" i="3"/>
  <c r="G1862" i="1"/>
  <c r="F1862" i="1"/>
  <c r="F1864" i="3"/>
  <c r="N1862" i="1" l="1"/>
  <c r="N1864" i="3"/>
  <c r="L1865" i="3"/>
  <c r="G1863" i="1"/>
  <c r="F1863" i="1"/>
  <c r="F1865" i="3"/>
  <c r="N1863" i="1" l="1"/>
  <c r="N1865" i="3"/>
  <c r="L1866" i="3"/>
  <c r="G1864" i="1"/>
  <c r="F1864" i="1"/>
  <c r="F1866" i="3"/>
  <c r="N1864" i="1" l="1"/>
  <c r="N1866" i="3"/>
  <c r="L1867" i="3"/>
  <c r="G1865" i="1"/>
  <c r="F1865" i="1"/>
  <c r="F1867" i="3"/>
  <c r="N1865" i="1" l="1"/>
  <c r="N1867" i="3"/>
  <c r="L1868" i="3"/>
  <c r="G1866" i="1"/>
  <c r="F1866" i="1"/>
  <c r="F1868" i="3"/>
  <c r="N1866" i="1" l="1"/>
  <c r="N1868" i="3"/>
  <c r="L1869" i="3"/>
  <c r="G1867" i="1"/>
  <c r="F1867" i="1"/>
  <c r="F1869" i="3"/>
  <c r="N1867" i="1" l="1"/>
  <c r="N1869" i="3"/>
  <c r="L1870" i="3"/>
  <c r="G1868" i="1"/>
  <c r="F1868" i="1"/>
  <c r="F1870" i="3"/>
  <c r="N1868" i="1" l="1"/>
  <c r="N1870" i="3"/>
  <c r="L1871" i="3"/>
  <c r="G1869" i="1"/>
  <c r="F1869" i="1"/>
  <c r="F1871" i="3"/>
  <c r="N1869" i="1" l="1"/>
  <c r="N1871" i="3"/>
  <c r="L1872" i="3"/>
  <c r="G1870" i="1"/>
  <c r="F1870" i="1"/>
  <c r="F1872" i="3"/>
  <c r="N1870" i="1" l="1"/>
  <c r="N1872" i="3"/>
  <c r="L1873" i="3"/>
  <c r="G1871" i="1"/>
  <c r="F1871" i="1"/>
  <c r="F1873" i="3"/>
  <c r="N1871" i="1" l="1"/>
  <c r="N1873" i="3"/>
  <c r="L1874" i="3"/>
  <c r="G1872" i="1"/>
  <c r="F1872" i="1"/>
  <c r="F1874" i="3"/>
  <c r="N1872" i="1" l="1"/>
  <c r="N1874" i="3"/>
  <c r="L1875" i="3"/>
  <c r="G1873" i="1"/>
  <c r="F1873" i="1"/>
  <c r="F1875" i="3"/>
  <c r="N1873" i="1" l="1"/>
  <c r="N1875" i="3"/>
  <c r="L1876" i="3"/>
  <c r="G1874" i="1"/>
  <c r="F1874" i="1"/>
  <c r="F1876" i="3"/>
  <c r="N1874" i="1" l="1"/>
  <c r="N1876" i="3"/>
  <c r="L1877" i="3"/>
  <c r="G1875" i="1"/>
  <c r="F1875" i="1"/>
  <c r="F1877" i="3"/>
  <c r="N1875" i="1" l="1"/>
  <c r="N1877" i="3"/>
  <c r="L1878" i="3"/>
  <c r="G1876" i="1"/>
  <c r="F1876" i="1"/>
  <c r="F1878" i="3"/>
  <c r="N1876" i="1" l="1"/>
  <c r="N1878" i="3"/>
  <c r="L1879" i="3"/>
  <c r="G1877" i="1"/>
  <c r="F1877" i="1"/>
  <c r="F1879" i="3"/>
  <c r="N1877" i="1" l="1"/>
  <c r="N1879" i="3"/>
  <c r="L1880" i="3"/>
  <c r="G1878" i="1"/>
  <c r="F1878" i="1"/>
  <c r="F1880" i="3"/>
  <c r="N1878" i="1" l="1"/>
  <c r="N1880" i="3"/>
  <c r="L1881" i="3"/>
  <c r="G1879" i="1"/>
  <c r="F1879" i="1"/>
  <c r="F1881" i="3"/>
  <c r="N1879" i="1" l="1"/>
  <c r="N1881" i="3"/>
  <c r="L1882" i="3"/>
  <c r="G1880" i="1"/>
  <c r="F1880" i="1"/>
  <c r="F1882" i="3"/>
  <c r="N1880" i="1" l="1"/>
  <c r="N1882" i="3"/>
  <c r="L1883" i="3"/>
  <c r="G1881" i="1"/>
  <c r="F1881" i="1"/>
  <c r="F1883" i="3"/>
  <c r="N1881" i="1" l="1"/>
  <c r="N1883" i="3"/>
  <c r="L1884" i="3"/>
  <c r="G1882" i="1"/>
  <c r="F1882" i="1"/>
  <c r="F1884" i="3"/>
  <c r="N1882" i="1" l="1"/>
  <c r="N1884" i="3"/>
  <c r="L1885" i="3"/>
  <c r="G1883" i="1"/>
  <c r="F1883" i="1"/>
  <c r="F1885" i="3"/>
  <c r="N1883" i="1" l="1"/>
  <c r="N1885" i="3"/>
  <c r="L1886" i="3"/>
  <c r="G1884" i="1"/>
  <c r="F1884" i="1"/>
  <c r="F1886" i="3"/>
  <c r="N1884" i="1" l="1"/>
  <c r="N1886" i="3"/>
  <c r="L1887" i="3"/>
  <c r="G1885" i="1"/>
  <c r="F1885" i="1"/>
  <c r="F1887" i="3"/>
  <c r="N1885" i="1" l="1"/>
  <c r="N1887" i="3"/>
  <c r="L1888" i="3"/>
  <c r="G1886" i="1"/>
  <c r="F1886" i="1"/>
  <c r="F1888" i="3"/>
  <c r="N1886" i="1" l="1"/>
  <c r="N1888" i="3"/>
  <c r="L1889" i="3"/>
  <c r="G1887" i="1"/>
  <c r="F1887" i="1"/>
  <c r="F1889" i="3"/>
  <c r="N1887" i="1" l="1"/>
  <c r="N1889" i="3"/>
  <c r="L1890" i="3"/>
  <c r="G1888" i="1"/>
  <c r="F1888" i="1"/>
  <c r="F1890" i="3"/>
  <c r="N1888" i="1" l="1"/>
  <c r="N1890" i="3"/>
  <c r="L1891" i="3"/>
  <c r="G1889" i="1"/>
  <c r="F1889" i="1"/>
  <c r="F1891" i="3"/>
  <c r="N1889" i="1" l="1"/>
  <c r="N1891" i="3"/>
  <c r="L1892" i="3"/>
  <c r="G1890" i="1"/>
  <c r="F1892" i="3"/>
  <c r="F1890" i="1"/>
  <c r="N1890" i="1" l="1"/>
  <c r="N1892" i="3"/>
  <c r="L1893" i="3"/>
  <c r="G1891" i="1"/>
  <c r="F1893" i="3"/>
  <c r="F1891" i="1"/>
  <c r="N1891" i="1" l="1"/>
  <c r="N1893" i="3"/>
  <c r="L1894" i="3"/>
  <c r="G1892" i="1"/>
  <c r="F1892" i="1"/>
  <c r="F1894" i="3"/>
  <c r="N1892" i="1" l="1"/>
  <c r="N1894" i="3"/>
  <c r="L1895" i="3"/>
  <c r="G1893" i="1"/>
  <c r="F1893" i="1"/>
  <c r="F1895" i="3"/>
  <c r="N1893" i="1" l="1"/>
  <c r="N1895" i="3"/>
  <c r="L1896" i="3"/>
  <c r="G1894" i="1"/>
  <c r="F1894" i="1"/>
  <c r="F1896" i="3"/>
  <c r="N1894" i="1" l="1"/>
  <c r="N1896" i="3"/>
  <c r="L1897" i="3"/>
  <c r="G1895" i="1"/>
  <c r="F1895" i="1"/>
  <c r="F1897" i="3"/>
  <c r="N1895" i="1" l="1"/>
  <c r="N1897" i="3"/>
  <c r="L1898" i="3"/>
  <c r="G1896" i="1"/>
  <c r="F1896" i="1"/>
  <c r="F1898" i="3"/>
  <c r="N1896" i="1" l="1"/>
  <c r="N1898" i="3"/>
  <c r="L1899" i="3"/>
  <c r="G1897" i="1"/>
  <c r="F1897" i="1"/>
  <c r="F1899" i="3"/>
  <c r="N1897" i="1" l="1"/>
  <c r="N1899" i="3"/>
  <c r="L1900" i="3"/>
  <c r="G1898" i="1"/>
  <c r="F1898" i="1"/>
  <c r="F1900" i="3"/>
  <c r="N1898" i="1" l="1"/>
  <c r="N1900" i="3"/>
  <c r="L1901" i="3"/>
  <c r="G1899" i="1"/>
  <c r="F1899" i="1"/>
  <c r="F1901" i="3"/>
  <c r="N1899" i="1" l="1"/>
  <c r="N1901" i="3"/>
  <c r="L1902" i="3"/>
  <c r="G1900" i="1"/>
  <c r="F1900" i="1"/>
  <c r="F1902" i="3"/>
  <c r="N1900" i="1" l="1"/>
  <c r="N1902" i="3"/>
  <c r="L1903" i="3"/>
  <c r="G1901" i="1"/>
  <c r="F1901" i="1"/>
  <c r="F1903" i="3"/>
  <c r="N1901" i="1" l="1"/>
  <c r="N1903" i="3"/>
  <c r="L1904" i="3"/>
  <c r="G1902" i="1"/>
  <c r="F1902" i="1"/>
  <c r="F1904" i="3"/>
  <c r="N1902" i="1" l="1"/>
  <c r="N1904" i="3"/>
  <c r="L1905" i="3"/>
  <c r="G1903" i="1"/>
  <c r="F1903" i="1"/>
  <c r="F1905" i="3"/>
  <c r="N1903" i="1" l="1"/>
  <c r="N1905" i="3"/>
  <c r="L1906" i="3"/>
  <c r="G1904" i="1"/>
  <c r="F1904" i="1"/>
  <c r="F1906" i="3"/>
  <c r="N1904" i="1" l="1"/>
  <c r="N1906" i="3"/>
  <c r="L1907" i="3"/>
  <c r="G1905" i="1"/>
  <c r="F1905" i="1"/>
  <c r="F1907" i="3"/>
  <c r="N1905" i="1" l="1"/>
  <c r="N1907" i="3"/>
  <c r="L1908" i="3"/>
  <c r="G1906" i="1"/>
  <c r="F1906" i="1"/>
  <c r="F1908" i="3"/>
  <c r="N1906" i="1" l="1"/>
  <c r="N1908" i="3"/>
  <c r="L1909" i="3"/>
  <c r="G1907" i="1"/>
  <c r="F1907" i="1"/>
  <c r="F1909" i="3"/>
  <c r="N1907" i="1" l="1"/>
  <c r="N1909" i="3"/>
  <c r="L1910" i="3"/>
  <c r="G1908" i="1"/>
  <c r="F1908" i="1"/>
  <c r="F1910" i="3"/>
  <c r="N1908" i="1" l="1"/>
  <c r="N1910" i="3"/>
  <c r="L1911" i="3"/>
  <c r="G1909" i="1"/>
  <c r="F1909" i="1"/>
  <c r="F1911" i="3"/>
  <c r="N1909" i="1" l="1"/>
  <c r="N1911" i="3"/>
  <c r="L1912" i="3"/>
  <c r="G1910" i="1"/>
  <c r="F1910" i="1"/>
  <c r="F1912" i="3"/>
  <c r="N1910" i="1" l="1"/>
  <c r="N1912" i="3"/>
  <c r="L1913" i="3"/>
  <c r="G1911" i="1"/>
  <c r="F1911" i="1"/>
  <c r="F1913" i="3"/>
  <c r="N1911" i="1" l="1"/>
  <c r="N1913" i="3"/>
  <c r="L1914" i="3"/>
  <c r="G1912" i="1"/>
  <c r="F1912" i="1"/>
  <c r="F1914" i="3"/>
  <c r="N1912" i="1" l="1"/>
  <c r="N1914" i="3"/>
  <c r="L1915" i="3"/>
  <c r="G1913" i="1"/>
  <c r="F1913" i="1"/>
  <c r="F1915" i="3"/>
  <c r="N1913" i="1" l="1"/>
  <c r="N1915" i="3"/>
  <c r="L1916" i="3"/>
  <c r="G1914" i="1"/>
  <c r="F1914" i="1"/>
  <c r="F1916" i="3"/>
  <c r="N1914" i="1" l="1"/>
  <c r="N1916" i="3"/>
  <c r="L1917" i="3"/>
  <c r="G1915" i="1"/>
  <c r="F1915" i="1"/>
  <c r="F1917" i="3"/>
  <c r="N1915" i="1" l="1"/>
  <c r="N1917" i="3"/>
  <c r="L1918" i="3"/>
  <c r="G1916" i="1"/>
  <c r="F1916" i="1"/>
  <c r="F1918" i="3"/>
  <c r="N1916" i="1" l="1"/>
  <c r="N1918" i="3"/>
  <c r="L1919" i="3"/>
  <c r="G1917" i="1"/>
  <c r="F1917" i="1"/>
  <c r="F1919" i="3"/>
  <c r="N1917" i="1" l="1"/>
  <c r="N1919" i="3"/>
  <c r="L1920" i="3"/>
  <c r="G1918" i="1"/>
  <c r="F1918" i="1"/>
  <c r="F1920" i="3"/>
  <c r="N1918" i="1" l="1"/>
  <c r="N1920" i="3"/>
  <c r="L1921" i="3"/>
  <c r="G1919" i="1"/>
  <c r="F1919" i="1"/>
  <c r="F1921" i="3"/>
  <c r="N1919" i="1" l="1"/>
  <c r="N1921" i="3"/>
  <c r="L1922" i="3"/>
  <c r="G1920" i="1"/>
  <c r="F1920" i="1"/>
  <c r="F1922" i="3"/>
  <c r="N1920" i="1" l="1"/>
  <c r="N1922" i="3"/>
  <c r="L1923" i="3"/>
  <c r="G1921" i="1"/>
  <c r="F1921" i="1"/>
  <c r="F1923" i="3"/>
  <c r="N1921" i="1" l="1"/>
  <c r="N1923" i="3"/>
  <c r="L1924" i="3"/>
  <c r="G1922" i="1"/>
  <c r="F1922" i="1"/>
  <c r="F1924" i="3"/>
  <c r="N1922" i="1" l="1"/>
  <c r="N1924" i="3"/>
  <c r="L1925" i="3"/>
  <c r="G1923" i="1"/>
  <c r="F1923" i="1"/>
  <c r="F1925" i="3"/>
  <c r="N1923" i="1" l="1"/>
  <c r="N1925" i="3"/>
  <c r="L1926" i="3"/>
  <c r="G1924" i="1"/>
  <c r="F1924" i="1"/>
  <c r="F1926" i="3"/>
  <c r="N1924" i="1" l="1"/>
  <c r="N1926" i="3"/>
  <c r="L1927" i="3"/>
  <c r="G1925" i="1"/>
  <c r="F1925" i="1"/>
  <c r="F1927" i="3"/>
  <c r="N1925" i="1" l="1"/>
  <c r="N1927" i="3"/>
  <c r="L1928" i="3"/>
  <c r="G1926" i="1"/>
  <c r="F1926" i="1"/>
  <c r="F1928" i="3"/>
  <c r="N1926" i="1" l="1"/>
  <c r="N1928" i="3"/>
  <c r="L1929" i="3"/>
  <c r="G1927" i="1"/>
  <c r="F1927" i="1"/>
  <c r="F1929" i="3"/>
  <c r="N1927" i="1" l="1"/>
  <c r="N1929" i="3"/>
  <c r="L1930" i="3"/>
  <c r="G1928" i="1"/>
  <c r="F1928" i="1"/>
  <c r="F1930" i="3"/>
  <c r="N1928" i="1" l="1"/>
  <c r="N1930" i="3"/>
  <c r="L1931" i="3"/>
  <c r="G1929" i="1"/>
  <c r="F1929" i="1"/>
  <c r="F1931" i="3"/>
  <c r="N1929" i="1" l="1"/>
  <c r="N1931" i="3"/>
  <c r="L1932" i="3"/>
  <c r="G1930" i="1"/>
  <c r="F1930" i="1"/>
  <c r="F1932" i="3"/>
  <c r="N1930" i="1" l="1"/>
  <c r="N1932" i="3"/>
  <c r="L1933" i="3"/>
  <c r="G1931" i="1"/>
  <c r="F1931" i="1"/>
  <c r="F1933" i="3"/>
  <c r="N1931" i="1" l="1"/>
  <c r="N1933" i="3"/>
  <c r="L1934" i="3"/>
  <c r="G1932" i="1"/>
  <c r="F1932" i="1"/>
  <c r="F1934" i="3"/>
  <c r="N1932" i="1" l="1"/>
  <c r="N1934" i="3"/>
  <c r="L1935" i="3"/>
  <c r="G1933" i="1"/>
  <c r="F1933" i="1"/>
  <c r="F1935" i="3"/>
  <c r="N1933" i="1" l="1"/>
  <c r="N1935" i="3"/>
  <c r="L1936" i="3"/>
  <c r="G1934" i="1"/>
  <c r="F1934" i="1"/>
  <c r="F1936" i="3"/>
  <c r="N1934" i="1" l="1"/>
  <c r="N1936" i="3"/>
  <c r="L1937" i="3"/>
  <c r="G1935" i="1"/>
  <c r="F1935" i="1"/>
  <c r="F1937" i="3"/>
  <c r="N1935" i="1" l="1"/>
  <c r="N1937" i="3"/>
  <c r="L1938" i="3"/>
  <c r="G1936" i="1"/>
  <c r="F1936" i="1"/>
  <c r="F1938" i="3"/>
  <c r="N1936" i="1" l="1"/>
  <c r="N1938" i="3"/>
  <c r="L1939" i="3"/>
  <c r="G1937" i="1"/>
  <c r="F1937" i="1"/>
  <c r="F1939" i="3"/>
  <c r="N1937" i="1" l="1"/>
  <c r="N1939" i="3"/>
  <c r="L1940" i="3"/>
  <c r="G1938" i="1"/>
  <c r="F1938" i="1"/>
  <c r="F1940" i="3"/>
  <c r="N1938" i="1" l="1"/>
  <c r="N1940" i="3"/>
  <c r="L1941" i="3"/>
  <c r="G1939" i="1"/>
  <c r="F1939" i="1"/>
  <c r="F1941" i="3"/>
  <c r="N1939" i="1" l="1"/>
  <c r="N1941" i="3"/>
  <c r="L1942" i="3"/>
  <c r="G1940" i="1"/>
  <c r="F1940" i="1"/>
  <c r="F1942" i="3"/>
  <c r="N1940" i="1" l="1"/>
  <c r="N1942" i="3"/>
  <c r="L1943" i="3"/>
  <c r="G1941" i="1"/>
  <c r="F1941" i="1"/>
  <c r="F1943" i="3"/>
  <c r="N1941" i="1" l="1"/>
  <c r="N1943" i="3"/>
  <c r="L1944" i="3"/>
  <c r="G1942" i="1"/>
  <c r="F1942" i="1"/>
  <c r="F1944" i="3"/>
  <c r="N1942" i="1" l="1"/>
  <c r="N1944" i="3"/>
  <c r="L1945" i="3"/>
  <c r="G1943" i="1"/>
  <c r="F1943" i="1"/>
  <c r="F1945" i="3"/>
  <c r="N1943" i="1" l="1"/>
  <c r="N1945" i="3"/>
  <c r="L1946" i="3"/>
  <c r="G1944" i="1"/>
  <c r="F1944" i="1"/>
  <c r="F1946" i="3"/>
  <c r="N1944" i="1" l="1"/>
  <c r="N1946" i="3"/>
  <c r="L1947" i="3"/>
  <c r="G1945" i="1"/>
  <c r="F1945" i="1"/>
  <c r="F1947" i="3"/>
  <c r="N1945" i="1" l="1"/>
  <c r="N1947" i="3"/>
  <c r="L1948" i="3"/>
  <c r="G1946" i="1"/>
  <c r="F1946" i="1"/>
  <c r="F1948" i="3"/>
  <c r="N1946" i="1" l="1"/>
  <c r="N1948" i="3"/>
  <c r="L1949" i="3"/>
  <c r="G1947" i="1"/>
  <c r="F1947" i="1"/>
  <c r="F1949" i="3"/>
  <c r="N1947" i="1" l="1"/>
  <c r="N1949" i="3"/>
  <c r="L1950" i="3"/>
  <c r="G1948" i="1"/>
  <c r="F1948" i="1"/>
  <c r="F1950" i="3"/>
  <c r="N1948" i="1" l="1"/>
  <c r="N1950" i="3"/>
  <c r="L1951" i="3"/>
  <c r="G1949" i="1"/>
  <c r="F1949" i="1"/>
  <c r="F1951" i="3"/>
  <c r="N1949" i="1" l="1"/>
  <c r="N1951" i="3"/>
  <c r="L1952" i="3"/>
  <c r="G1950" i="1"/>
  <c r="F1950" i="1"/>
  <c r="F1952" i="3"/>
  <c r="N1950" i="1" l="1"/>
  <c r="N1952" i="3"/>
  <c r="L1953" i="3"/>
  <c r="G1951" i="1"/>
  <c r="F1951" i="1"/>
  <c r="F1953" i="3"/>
  <c r="N1951" i="1" l="1"/>
  <c r="N1953" i="3"/>
  <c r="L1954" i="3"/>
  <c r="G1952" i="1"/>
  <c r="F1952" i="1"/>
  <c r="F1954" i="3"/>
  <c r="N1952" i="1" l="1"/>
  <c r="N1954" i="3"/>
  <c r="L1955" i="3"/>
  <c r="G1953" i="1"/>
  <c r="F1953" i="1"/>
  <c r="F1955" i="3"/>
  <c r="N1953" i="1" l="1"/>
  <c r="N1955" i="3"/>
  <c r="L1956" i="3"/>
  <c r="G1954" i="1"/>
  <c r="F1954" i="1"/>
  <c r="F1956" i="3"/>
  <c r="N1954" i="1" l="1"/>
  <c r="N1956" i="3"/>
  <c r="L1957" i="3"/>
  <c r="G1955" i="1"/>
  <c r="F1955" i="1"/>
  <c r="F1957" i="3"/>
  <c r="N1955" i="1" l="1"/>
  <c r="N1957" i="3"/>
  <c r="L1958" i="3"/>
  <c r="G1956" i="1"/>
  <c r="F1956" i="1"/>
  <c r="F1958" i="3"/>
  <c r="N1956" i="1" l="1"/>
  <c r="N1958" i="3"/>
  <c r="L1959" i="3"/>
  <c r="G1957" i="1"/>
  <c r="F1957" i="1"/>
  <c r="F1959" i="3"/>
  <c r="N1957" i="1" l="1"/>
  <c r="N1959" i="3"/>
  <c r="L1960" i="3"/>
  <c r="G1958" i="1"/>
  <c r="F1958" i="1"/>
  <c r="F1960" i="3"/>
  <c r="N1958" i="1" l="1"/>
  <c r="N1960" i="3"/>
  <c r="L1961" i="3"/>
  <c r="G1959" i="1"/>
  <c r="F1959" i="1"/>
  <c r="F1961" i="3"/>
  <c r="N1959" i="1" l="1"/>
  <c r="N1961" i="3"/>
  <c r="L1962" i="3"/>
  <c r="G1960" i="1"/>
  <c r="F1960" i="1"/>
  <c r="F1962" i="3"/>
  <c r="N1960" i="1" l="1"/>
  <c r="N1962" i="3"/>
  <c r="L1963" i="3"/>
  <c r="G1961" i="1"/>
  <c r="F1961" i="1"/>
  <c r="F1963" i="3"/>
  <c r="N1961" i="1" l="1"/>
  <c r="N1963" i="3"/>
  <c r="L1964" i="3"/>
  <c r="G1962" i="1"/>
  <c r="F1962" i="1"/>
  <c r="F1964" i="3"/>
  <c r="N1962" i="1" l="1"/>
  <c r="N1964" i="3"/>
  <c r="L1965" i="3"/>
  <c r="G1963" i="1"/>
  <c r="F1963" i="1"/>
  <c r="F1965" i="3"/>
  <c r="N1963" i="1" l="1"/>
  <c r="N1965" i="3"/>
  <c r="L1966" i="3"/>
  <c r="G1964" i="1"/>
  <c r="F1964" i="1"/>
  <c r="F1966" i="3"/>
  <c r="N1964" i="1" l="1"/>
  <c r="N1966" i="3"/>
  <c r="L1967" i="3"/>
  <c r="G1965" i="1"/>
  <c r="F1965" i="1"/>
  <c r="F1967" i="3"/>
  <c r="N1965" i="1" l="1"/>
  <c r="N1967" i="3"/>
  <c r="L1968" i="3"/>
  <c r="G1966" i="1"/>
  <c r="F1966" i="1"/>
  <c r="F1968" i="3"/>
  <c r="N1966" i="1" l="1"/>
  <c r="N1968" i="3"/>
  <c r="L1969" i="3"/>
  <c r="G1967" i="1"/>
  <c r="F1967" i="1"/>
  <c r="F1969" i="3"/>
  <c r="N1967" i="1" l="1"/>
  <c r="N1969" i="3"/>
  <c r="L1970" i="3"/>
  <c r="G1968" i="1"/>
  <c r="F1968" i="1"/>
  <c r="F1970" i="3"/>
  <c r="N1968" i="1" l="1"/>
  <c r="N1970" i="3"/>
  <c r="L1971" i="3"/>
  <c r="G1969" i="1"/>
  <c r="F1969" i="1"/>
  <c r="F1971" i="3"/>
  <c r="N1969" i="1" l="1"/>
  <c r="N1971" i="3"/>
  <c r="L1972" i="3"/>
  <c r="G1970" i="1"/>
  <c r="F1970" i="1"/>
  <c r="F1972" i="3"/>
  <c r="N1970" i="1" l="1"/>
  <c r="N1972" i="3"/>
  <c r="L1973" i="3"/>
  <c r="G1971" i="1"/>
  <c r="F1971" i="1"/>
  <c r="F1973" i="3"/>
  <c r="N1971" i="1" l="1"/>
  <c r="N1973" i="3"/>
  <c r="L1974" i="3"/>
  <c r="G1972" i="1"/>
  <c r="F1972" i="1"/>
  <c r="F1974" i="3"/>
  <c r="N1972" i="1" l="1"/>
  <c r="N1974" i="3"/>
  <c r="L1975" i="3"/>
  <c r="G1973" i="1"/>
  <c r="F1973" i="1"/>
  <c r="F1975" i="3"/>
  <c r="N1973" i="1" l="1"/>
  <c r="N1975" i="3"/>
  <c r="L1976" i="3"/>
  <c r="G1974" i="1"/>
  <c r="F1974" i="1"/>
  <c r="F1976" i="3"/>
  <c r="N1974" i="1" l="1"/>
  <c r="N1976" i="3"/>
  <c r="L1977" i="3"/>
  <c r="G1975" i="1"/>
  <c r="F1975" i="1"/>
  <c r="F1977" i="3"/>
  <c r="N1975" i="1" l="1"/>
  <c r="N1977" i="3"/>
  <c r="L1978" i="3"/>
  <c r="G1976" i="1"/>
  <c r="F1976" i="1"/>
  <c r="F1978" i="3"/>
  <c r="N1976" i="1" l="1"/>
  <c r="N1978" i="3"/>
  <c r="L1979" i="3"/>
  <c r="G1977" i="1"/>
  <c r="F1977" i="1"/>
  <c r="F1979" i="3"/>
  <c r="N1977" i="1" l="1"/>
  <c r="N1979" i="3"/>
  <c r="L1980" i="3"/>
  <c r="G1978" i="1"/>
  <c r="F1978" i="1"/>
  <c r="F1980" i="3"/>
  <c r="N1978" i="1" l="1"/>
  <c r="N1980" i="3"/>
  <c r="L1981" i="3"/>
  <c r="G1979" i="1"/>
  <c r="F1979" i="1"/>
  <c r="F1981" i="3"/>
  <c r="N1979" i="1" l="1"/>
  <c r="N1981" i="3"/>
  <c r="L1982" i="3"/>
  <c r="G1980" i="1"/>
  <c r="F1980" i="1"/>
  <c r="F1982" i="3"/>
  <c r="N1980" i="1" l="1"/>
  <c r="N1982" i="3"/>
  <c r="L1983" i="3"/>
  <c r="G1981" i="1"/>
  <c r="F1981" i="1"/>
  <c r="F1983" i="3"/>
  <c r="N1981" i="1" l="1"/>
  <c r="N1983" i="3"/>
  <c r="L1984" i="3"/>
  <c r="G1982" i="1"/>
  <c r="F1982" i="1"/>
  <c r="F1984" i="3"/>
  <c r="N1982" i="1" l="1"/>
  <c r="N1984" i="3"/>
  <c r="L1985" i="3"/>
  <c r="G1983" i="1"/>
  <c r="F1983" i="1"/>
  <c r="F1985" i="3"/>
  <c r="N1983" i="1" l="1"/>
  <c r="N1985" i="3"/>
  <c r="L1986" i="3"/>
  <c r="G1984" i="1"/>
  <c r="F1984" i="1"/>
  <c r="F1986" i="3"/>
  <c r="N1984" i="1" l="1"/>
  <c r="N1986" i="3"/>
  <c r="L1987" i="3"/>
  <c r="G1985" i="1"/>
  <c r="F1985" i="1"/>
  <c r="F1987" i="3"/>
  <c r="N1985" i="1" l="1"/>
  <c r="N1987" i="3"/>
  <c r="L1988" i="3"/>
  <c r="G1986" i="1"/>
  <c r="F1986" i="1"/>
  <c r="F1988" i="3"/>
  <c r="N1986" i="1" l="1"/>
  <c r="N1988" i="3"/>
  <c r="L1989" i="3"/>
  <c r="G1987" i="1"/>
  <c r="F1987" i="1"/>
  <c r="F1989" i="3"/>
  <c r="N1987" i="1" l="1"/>
  <c r="N1989" i="3"/>
  <c r="L1990" i="3"/>
  <c r="G1988" i="1"/>
  <c r="F1988" i="1"/>
  <c r="F1990" i="3"/>
  <c r="N1988" i="1" l="1"/>
  <c r="N1990" i="3"/>
  <c r="L1991" i="3"/>
  <c r="G1989" i="1"/>
  <c r="F1989" i="1"/>
  <c r="F1991" i="3"/>
  <c r="N1989" i="1" l="1"/>
  <c r="N1991" i="3"/>
  <c r="L1992" i="3"/>
  <c r="G1990" i="1"/>
  <c r="F1990" i="1"/>
  <c r="F1992" i="3"/>
  <c r="N1990" i="1" l="1"/>
  <c r="N1992" i="3"/>
  <c r="L1993" i="3"/>
  <c r="G1991" i="1"/>
  <c r="F1991" i="1"/>
  <c r="F1993" i="3"/>
  <c r="N1991" i="1" l="1"/>
  <c r="N1993" i="3"/>
  <c r="L1994" i="3"/>
  <c r="G1992" i="1"/>
  <c r="F1992" i="1"/>
  <c r="F1994" i="3"/>
  <c r="N1992" i="1" l="1"/>
  <c r="N1994" i="3"/>
  <c r="L1995" i="3"/>
  <c r="G1993" i="1"/>
  <c r="F1993" i="1"/>
  <c r="F1995" i="3"/>
  <c r="N1993" i="1" l="1"/>
  <c r="N1995" i="3"/>
  <c r="L1996" i="3"/>
  <c r="G1994" i="1"/>
  <c r="F1994" i="1"/>
  <c r="F1996" i="3"/>
  <c r="N1994" i="1" l="1"/>
  <c r="N1996" i="3"/>
  <c r="L1997" i="3"/>
  <c r="G1995" i="1"/>
  <c r="F1995" i="1"/>
  <c r="F1997" i="3"/>
  <c r="N1995" i="1" l="1"/>
  <c r="N1997" i="3"/>
  <c r="L1998" i="3"/>
  <c r="G1996" i="1"/>
  <c r="F1996" i="1"/>
  <c r="F1998" i="3"/>
  <c r="N1996" i="1" l="1"/>
  <c r="N1998" i="3"/>
  <c r="L1999" i="3"/>
  <c r="G1997" i="1"/>
  <c r="F1997" i="1"/>
  <c r="F1999" i="3"/>
  <c r="N1997" i="1" l="1"/>
  <c r="N1999" i="3"/>
  <c r="L2000" i="3"/>
  <c r="G1998" i="1"/>
  <c r="F1998" i="1"/>
  <c r="F2000" i="3"/>
  <c r="N1998" i="1" l="1"/>
  <c r="N2000" i="3"/>
  <c r="L2001" i="3"/>
  <c r="G1999" i="1"/>
  <c r="F1999" i="1"/>
  <c r="F2001" i="3"/>
  <c r="N1999" i="1" l="1"/>
  <c r="N2001" i="3"/>
  <c r="L2002" i="3"/>
  <c r="G2000" i="1"/>
  <c r="F2000" i="1"/>
  <c r="F2002" i="3"/>
  <c r="N2000" i="1" l="1"/>
  <c r="N2002" i="3"/>
  <c r="L2003" i="3"/>
  <c r="G2001" i="1"/>
  <c r="F2001" i="1"/>
  <c r="F2003" i="3"/>
  <c r="N2001" i="1" l="1"/>
  <c r="N2003" i="3"/>
  <c r="L2004" i="3"/>
  <c r="G2002" i="1"/>
  <c r="F2002" i="1"/>
  <c r="F2004" i="3"/>
  <c r="N2002" i="1" l="1"/>
  <c r="N2004" i="3"/>
  <c r="L2005" i="3"/>
  <c r="G2003" i="1"/>
  <c r="F2005" i="3"/>
  <c r="F2003" i="1"/>
  <c r="N2003" i="1" l="1"/>
  <c r="N2005" i="3"/>
  <c r="L2006" i="3"/>
  <c r="G2004" i="1"/>
  <c r="F2006" i="3"/>
  <c r="F2004" i="1"/>
  <c r="N2004" i="1" l="1"/>
  <c r="N2006" i="3"/>
  <c r="L2007" i="3"/>
  <c r="G2005" i="1"/>
  <c r="F2005" i="1"/>
  <c r="F2007" i="3"/>
  <c r="N2005" i="1" l="1"/>
  <c r="N2007" i="3"/>
  <c r="L2008" i="3"/>
  <c r="G2006" i="1"/>
  <c r="F2008" i="3"/>
  <c r="F2006" i="1"/>
  <c r="N2006" i="1" l="1"/>
  <c r="N2008" i="3"/>
  <c r="L2009" i="3"/>
  <c r="G2007" i="1"/>
  <c r="F2007" i="1"/>
  <c r="F2009" i="3"/>
  <c r="N2007" i="1" l="1"/>
  <c r="N2009" i="3"/>
  <c r="L2010" i="3"/>
  <c r="G2008" i="1"/>
  <c r="F2008" i="1"/>
  <c r="F2010" i="3"/>
  <c r="N2008" i="1" l="1"/>
  <c r="N2010" i="3"/>
  <c r="L2011" i="3"/>
  <c r="G2009" i="1"/>
  <c r="F2009" i="1"/>
  <c r="F2011" i="3"/>
  <c r="N2009" i="1" l="1"/>
  <c r="N2011" i="3"/>
  <c r="L2012" i="3"/>
  <c r="G2010" i="1"/>
  <c r="F2012" i="3"/>
  <c r="F2010" i="1"/>
  <c r="N2010" i="1" l="1"/>
  <c r="N2012" i="3"/>
  <c r="L2013" i="3"/>
  <c r="G2011" i="1"/>
  <c r="F2011" i="1"/>
  <c r="F2013" i="3"/>
  <c r="N2011" i="1" l="1"/>
  <c r="N2013" i="3"/>
  <c r="L2014" i="3"/>
  <c r="G2012" i="1"/>
  <c r="F2012" i="1"/>
  <c r="F2014" i="3"/>
  <c r="N2012" i="1" l="1"/>
  <c r="N2014" i="3"/>
  <c r="L2015" i="3"/>
  <c r="G2013" i="1"/>
  <c r="F2013" i="1"/>
  <c r="F2015" i="3"/>
  <c r="N2013" i="1" l="1"/>
  <c r="N2015" i="3"/>
  <c r="L2016" i="3"/>
  <c r="G2014" i="1"/>
  <c r="F2014" i="1"/>
  <c r="F2016" i="3"/>
  <c r="N2014" i="1" l="1"/>
  <c r="N2016" i="3"/>
  <c r="L2017" i="3"/>
  <c r="G2015" i="1"/>
  <c r="F2015" i="1"/>
  <c r="F2017" i="3"/>
  <c r="N2015" i="1" l="1"/>
  <c r="N2017" i="3"/>
  <c r="L2018" i="3"/>
  <c r="G2016" i="1"/>
  <c r="F2016" i="1"/>
  <c r="F2018" i="3"/>
  <c r="N2016" i="1" l="1"/>
  <c r="N2018" i="3"/>
  <c r="L2019" i="3"/>
  <c r="G2017" i="1"/>
  <c r="F2017" i="1"/>
  <c r="F2019" i="3"/>
  <c r="N2017" i="1" l="1"/>
  <c r="N2019" i="3"/>
  <c r="L2020" i="3"/>
  <c r="G2018" i="1"/>
  <c r="F2020" i="3"/>
  <c r="F2018" i="1"/>
  <c r="N2018" i="1" l="1"/>
  <c r="N2020" i="3"/>
  <c r="L2021" i="3"/>
  <c r="G2019" i="1"/>
  <c r="F2019" i="1"/>
  <c r="F2021" i="3"/>
  <c r="N2019" i="1" l="1"/>
  <c r="N2021" i="3"/>
  <c r="L2022" i="3"/>
  <c r="G2020" i="1"/>
  <c r="F2022" i="3"/>
  <c r="F2020" i="1"/>
  <c r="N2020" i="1" l="1"/>
  <c r="N2022" i="3"/>
  <c r="L2023" i="3"/>
  <c r="G2021" i="1"/>
  <c r="F2021" i="1"/>
  <c r="F2023" i="3"/>
  <c r="N2021" i="1" l="1"/>
  <c r="N2023" i="3"/>
  <c r="L2024" i="3"/>
  <c r="G2022" i="1"/>
  <c r="F2022" i="1"/>
  <c r="F2024" i="3"/>
  <c r="N2022" i="1" l="1"/>
  <c r="N2024" i="3"/>
  <c r="L2025" i="3"/>
  <c r="G2023" i="1"/>
  <c r="F2025" i="3"/>
  <c r="F2023" i="1"/>
  <c r="N2023" i="1" l="1"/>
  <c r="N2025" i="3"/>
  <c r="L2026" i="3"/>
  <c r="G2024" i="1"/>
  <c r="F2024" i="1"/>
  <c r="F2026" i="3"/>
  <c r="N2024" i="1" l="1"/>
  <c r="N2026" i="3"/>
  <c r="L2027" i="3"/>
  <c r="G2025" i="1"/>
  <c r="F2025" i="1"/>
  <c r="F2027" i="3"/>
  <c r="N2025" i="1" l="1"/>
  <c r="N2027" i="3"/>
  <c r="L2028" i="3"/>
  <c r="G2026" i="1"/>
  <c r="F2026" i="1"/>
  <c r="F2028" i="3"/>
  <c r="N2026" i="1" l="1"/>
  <c r="N2028" i="3"/>
  <c r="L2029" i="3"/>
  <c r="G2027" i="1"/>
  <c r="F2029" i="3"/>
  <c r="F2027" i="1"/>
  <c r="N2027" i="1" l="1"/>
  <c r="N2029" i="3"/>
  <c r="L2030" i="3"/>
  <c r="G2028" i="1"/>
  <c r="F2028" i="1"/>
  <c r="F2030" i="3"/>
  <c r="N2028" i="1" l="1"/>
  <c r="N2030" i="3"/>
  <c r="L2031" i="3"/>
  <c r="G2029" i="1"/>
  <c r="F2029" i="1"/>
  <c r="F2031" i="3"/>
  <c r="N2029" i="1" l="1"/>
  <c r="N2031" i="3"/>
  <c r="L2032" i="3"/>
  <c r="G2030" i="1"/>
  <c r="F2030" i="1"/>
  <c r="F2032" i="3"/>
  <c r="N2030" i="1" l="1"/>
  <c r="N2032" i="3"/>
  <c r="L2033" i="3"/>
  <c r="G2031" i="1"/>
  <c r="F2031" i="1"/>
  <c r="F2033" i="3"/>
  <c r="N2031" i="1" l="1"/>
  <c r="N2033" i="3"/>
  <c r="L2034" i="3"/>
  <c r="G2032" i="1"/>
  <c r="F2032" i="1"/>
  <c r="F2034" i="3"/>
  <c r="N2032" i="1" l="1"/>
  <c r="N2034" i="3"/>
  <c r="L2035" i="3"/>
  <c r="G2033" i="1"/>
  <c r="F2033" i="1"/>
  <c r="F2035" i="3"/>
  <c r="N2033" i="1" l="1"/>
  <c r="N2035" i="3"/>
  <c r="L2036" i="3"/>
  <c r="G2034" i="1"/>
  <c r="F2034" i="1"/>
  <c r="F2036" i="3"/>
  <c r="N2034" i="1" l="1"/>
  <c r="N2036" i="3"/>
  <c r="L2037" i="3"/>
  <c r="G2035" i="1"/>
  <c r="F2035" i="1"/>
  <c r="F2037" i="3"/>
  <c r="N2035" i="1" l="1"/>
  <c r="N2037" i="3"/>
  <c r="L2038" i="3"/>
  <c r="G2036" i="1"/>
  <c r="F2036" i="1"/>
  <c r="F2038" i="3"/>
  <c r="N2036" i="1" l="1"/>
  <c r="N2038" i="3"/>
  <c r="L2039" i="3"/>
  <c r="G2037" i="1"/>
  <c r="F2037" i="1"/>
  <c r="F2039" i="3"/>
  <c r="N2037" i="1" l="1"/>
  <c r="N2039" i="3"/>
  <c r="L2040" i="3"/>
  <c r="G2038" i="1"/>
  <c r="F2038" i="1"/>
  <c r="F2040" i="3"/>
  <c r="N2038" i="1" l="1"/>
  <c r="N2040" i="3"/>
  <c r="L2041" i="3"/>
  <c r="G2039" i="1"/>
  <c r="F2041" i="3"/>
  <c r="F2039" i="1"/>
  <c r="N2039" i="1" l="1"/>
  <c r="N2041" i="3"/>
  <c r="L2042" i="3"/>
  <c r="G2040" i="1"/>
  <c r="F2040" i="1"/>
  <c r="F2042" i="3"/>
  <c r="N2040" i="1" l="1"/>
  <c r="N2042" i="3"/>
  <c r="L2043" i="3"/>
  <c r="G2041" i="1"/>
  <c r="F2041" i="1"/>
  <c r="F2043" i="3"/>
  <c r="N2041" i="1" l="1"/>
  <c r="N2043" i="3"/>
  <c r="L2044" i="3"/>
  <c r="G2042" i="1"/>
  <c r="F2042" i="1"/>
  <c r="F2044" i="3"/>
  <c r="N2042" i="1" l="1"/>
  <c r="N2044" i="3"/>
  <c r="L2045" i="3"/>
  <c r="G2043" i="1"/>
  <c r="F2045" i="3"/>
  <c r="F2043" i="1"/>
  <c r="N2043" i="1" l="1"/>
  <c r="N2045" i="3"/>
  <c r="L2046" i="3"/>
  <c r="G2044" i="1"/>
  <c r="F2046" i="3"/>
  <c r="F2044" i="1"/>
  <c r="N2044" i="1" l="1"/>
  <c r="N2046" i="3"/>
  <c r="L2047" i="3"/>
  <c r="G2045" i="1"/>
  <c r="F2045" i="1"/>
  <c r="F2047" i="3"/>
  <c r="N2045" i="1" l="1"/>
  <c r="N2047" i="3"/>
  <c r="L2048" i="3"/>
  <c r="G2046" i="1"/>
  <c r="F2048" i="3"/>
  <c r="F2046" i="1"/>
  <c r="N2046" i="1" l="1"/>
  <c r="N2048" i="3"/>
  <c r="L2049" i="3"/>
  <c r="G2047" i="1"/>
  <c r="F2049" i="3"/>
  <c r="F2047" i="1"/>
  <c r="N2047" i="1" l="1"/>
  <c r="N2049" i="3"/>
  <c r="L2050" i="3"/>
  <c r="G2048" i="1"/>
  <c r="F2048" i="1"/>
  <c r="F2050" i="3"/>
  <c r="N2048" i="1" l="1"/>
  <c r="N2050" i="3"/>
  <c r="L2051" i="3"/>
  <c r="G2049" i="1"/>
  <c r="F2051" i="3"/>
  <c r="F2049" i="1"/>
  <c r="N2049" i="1" l="1"/>
  <c r="N2051" i="3"/>
  <c r="L2052" i="3"/>
  <c r="G2050" i="1"/>
  <c r="F2050" i="1"/>
  <c r="F2052" i="3"/>
  <c r="N2050" i="1" l="1"/>
  <c r="N2052" i="3"/>
  <c r="L2053" i="3"/>
  <c r="G2051" i="1"/>
  <c r="F2051" i="1"/>
  <c r="F2053" i="3"/>
  <c r="N2051" i="1" l="1"/>
  <c r="N2053" i="3"/>
  <c r="L2054" i="3"/>
  <c r="G2052" i="1"/>
  <c r="F2054" i="3"/>
  <c r="F2052" i="1"/>
  <c r="N2052" i="1" l="1"/>
  <c r="N2054" i="3"/>
  <c r="L2055" i="3"/>
  <c r="G2053" i="1"/>
  <c r="F2055" i="3"/>
  <c r="F2053" i="1"/>
  <c r="N2053" i="1" l="1"/>
  <c r="N2055" i="3"/>
  <c r="L2056" i="3"/>
  <c r="G2054" i="1"/>
  <c r="F2054" i="1"/>
  <c r="F2056" i="3"/>
  <c r="N2054" i="1" l="1"/>
  <c r="N2056" i="3"/>
  <c r="L2057" i="3"/>
  <c r="G2055" i="1"/>
  <c r="F2055" i="1"/>
  <c r="F2057" i="3"/>
  <c r="N2055" i="1" l="1"/>
  <c r="N2057" i="3"/>
  <c r="L2058" i="3"/>
  <c r="G2056" i="1"/>
  <c r="F2056" i="1"/>
  <c r="F2058" i="3"/>
  <c r="N2056" i="1" l="1"/>
  <c r="N2058" i="3"/>
  <c r="L2059" i="3"/>
  <c r="G2057" i="1"/>
  <c r="F2059" i="3"/>
  <c r="F2057" i="1"/>
  <c r="N2057" i="1" l="1"/>
  <c r="N2059" i="3"/>
  <c r="L2060" i="3"/>
  <c r="G2058" i="1"/>
  <c r="F2060" i="3"/>
  <c r="F2058" i="1"/>
  <c r="N2058" i="1" l="1"/>
  <c r="N2060" i="3"/>
  <c r="L2061" i="3"/>
  <c r="G2059" i="1"/>
  <c r="F2059" i="1"/>
  <c r="F2061" i="3"/>
  <c r="N2059" i="1" l="1"/>
  <c r="N2061" i="3"/>
  <c r="L2062" i="3"/>
  <c r="G2060" i="1"/>
  <c r="F2060" i="1"/>
  <c r="F2062" i="3"/>
  <c r="N2060" i="1" l="1"/>
  <c r="N2062" i="3"/>
  <c r="L2063" i="3"/>
  <c r="G2061" i="1"/>
  <c r="F2061" i="1"/>
  <c r="F2063" i="3"/>
  <c r="N2061" i="1" l="1"/>
  <c r="N2063" i="3"/>
  <c r="L2064" i="3"/>
  <c r="G2062" i="1"/>
  <c r="F2064" i="3"/>
  <c r="F2062" i="1"/>
  <c r="N2062" i="1" l="1"/>
  <c r="N2064" i="3"/>
  <c r="L2065" i="3"/>
  <c r="G2063" i="1"/>
  <c r="F2065" i="3"/>
  <c r="F2063" i="1"/>
  <c r="N2063" i="1" l="1"/>
  <c r="N2065" i="3"/>
  <c r="L2066" i="3"/>
  <c r="G2064" i="1"/>
  <c r="F2066" i="3"/>
  <c r="F2064" i="1"/>
  <c r="N2064" i="1" l="1"/>
  <c r="N2066" i="3"/>
  <c r="L2067" i="3"/>
  <c r="G2065" i="1"/>
  <c r="F2065" i="1"/>
  <c r="F2067" i="3"/>
  <c r="N2065" i="1" l="1"/>
  <c r="N2067" i="3"/>
  <c r="L2068" i="3"/>
  <c r="G2066" i="1"/>
  <c r="F2066" i="1"/>
  <c r="F2068" i="3"/>
  <c r="N2066" i="1" l="1"/>
  <c r="N2068" i="3"/>
  <c r="L2069" i="3"/>
  <c r="G2067" i="1"/>
  <c r="F2069" i="3"/>
  <c r="F2067" i="1"/>
  <c r="N2067" i="1" l="1"/>
  <c r="N2069" i="3"/>
  <c r="L2070" i="3"/>
  <c r="G2068" i="1"/>
  <c r="F2068" i="1"/>
  <c r="F2070" i="3"/>
  <c r="N2068" i="1" l="1"/>
  <c r="N2070" i="3"/>
  <c r="L2071" i="3"/>
  <c r="G2069" i="1"/>
  <c r="F2069" i="1"/>
  <c r="F2071" i="3"/>
  <c r="N2069" i="1" l="1"/>
  <c r="N2071" i="3"/>
  <c r="L2072" i="3"/>
  <c r="G2070" i="1"/>
  <c r="F2072" i="3"/>
  <c r="F2070" i="1"/>
  <c r="N2070" i="1" l="1"/>
  <c r="N2072" i="3"/>
  <c r="L2073" i="3"/>
  <c r="G2071" i="1"/>
  <c r="F2071" i="1"/>
  <c r="F2073" i="3"/>
  <c r="N2071" i="1" l="1"/>
  <c r="N2073" i="3"/>
  <c r="L2074" i="3"/>
  <c r="G2072" i="1"/>
  <c r="F2072" i="1"/>
  <c r="F2074" i="3"/>
  <c r="N2072" i="1" l="1"/>
  <c r="N2074" i="3"/>
  <c r="L2075" i="3"/>
  <c r="G2073" i="1"/>
  <c r="F2075" i="3"/>
  <c r="F2073" i="1"/>
  <c r="N2073" i="1" l="1"/>
  <c r="N2075" i="3"/>
  <c r="L2076" i="3"/>
  <c r="G2074" i="1"/>
  <c r="F2074" i="1"/>
  <c r="F2076" i="3"/>
  <c r="N2074" i="1" l="1"/>
  <c r="N2076" i="3"/>
  <c r="L2077" i="3"/>
  <c r="G2075" i="1"/>
  <c r="F2077" i="3"/>
  <c r="F2075" i="1"/>
  <c r="N2075" i="1" l="1"/>
  <c r="N2077" i="3"/>
  <c r="L2078" i="3"/>
  <c r="G2076" i="1"/>
  <c r="F2076" i="1"/>
  <c r="F2078" i="3"/>
  <c r="N2076" i="1" l="1"/>
  <c r="N2078" i="3"/>
  <c r="L2079" i="3"/>
  <c r="G2077" i="1"/>
  <c r="F2077" i="1"/>
  <c r="F2079" i="3"/>
  <c r="N2077" i="1" l="1"/>
  <c r="N2079" i="3"/>
  <c r="L2080" i="3"/>
  <c r="G2078" i="1"/>
  <c r="F2080" i="3"/>
  <c r="F2078" i="1"/>
  <c r="N2078" i="1" l="1"/>
  <c r="N2080" i="3"/>
  <c r="L2081" i="3"/>
  <c r="G2079" i="1"/>
  <c r="F2081" i="3"/>
  <c r="F2079" i="1"/>
  <c r="N2079" i="1" l="1"/>
  <c r="N2081" i="3"/>
  <c r="L2082" i="3"/>
  <c r="G2080" i="1"/>
  <c r="F2080" i="1"/>
  <c r="F2082" i="3"/>
  <c r="N2080" i="1" l="1"/>
  <c r="N2082" i="3"/>
  <c r="L2083" i="3"/>
  <c r="G2081" i="1"/>
  <c r="F2081" i="1"/>
  <c r="F2083" i="3"/>
  <c r="N2081" i="1" l="1"/>
  <c r="N2083" i="3"/>
  <c r="L2084" i="3"/>
  <c r="G2082" i="1"/>
  <c r="F2082" i="1"/>
  <c r="F2084" i="3"/>
  <c r="N2082" i="1" l="1"/>
  <c r="N2084" i="3"/>
  <c r="L2085" i="3"/>
  <c r="G2083" i="1"/>
  <c r="F2085" i="3"/>
  <c r="F2083" i="1"/>
  <c r="N2083" i="1" l="1"/>
  <c r="N2085" i="3"/>
  <c r="L2086" i="3"/>
  <c r="G2084" i="1"/>
  <c r="F2084" i="1"/>
  <c r="F2086" i="3"/>
  <c r="N2084" i="1" l="1"/>
  <c r="N2086" i="3"/>
  <c r="L2087" i="3"/>
  <c r="G2085" i="1"/>
  <c r="F2087" i="3"/>
  <c r="F2085" i="1"/>
  <c r="N2085" i="1" l="1"/>
  <c r="N2087" i="3"/>
  <c r="L2088" i="3"/>
  <c r="G2086" i="1"/>
  <c r="F2088" i="3"/>
  <c r="F2086" i="1"/>
  <c r="N2086" i="1" l="1"/>
  <c r="N2088" i="3"/>
  <c r="L2089" i="3"/>
  <c r="G2087" i="1"/>
  <c r="F2089" i="3"/>
  <c r="F2087" i="1"/>
  <c r="N2087" i="1" l="1"/>
  <c r="N2089" i="3"/>
  <c r="L2090" i="3"/>
  <c r="G2088" i="1"/>
  <c r="F2088" i="1"/>
  <c r="F2090" i="3"/>
  <c r="N2088" i="1" l="1"/>
  <c r="N2090" i="3"/>
  <c r="L2091" i="3"/>
  <c r="G2089" i="1"/>
  <c r="F2091" i="3"/>
  <c r="F2089" i="1"/>
  <c r="N2089" i="1" l="1"/>
  <c r="N2091" i="3"/>
  <c r="L2092" i="3"/>
  <c r="G2090" i="1"/>
  <c r="F2092" i="3"/>
  <c r="F2090" i="1"/>
  <c r="N2090" i="1" l="1"/>
  <c r="N2092" i="3"/>
  <c r="L2093" i="3"/>
  <c r="G2091" i="1"/>
  <c r="F2093" i="3"/>
  <c r="F2091" i="1"/>
  <c r="N2091" i="1" l="1"/>
  <c r="N2093" i="3"/>
  <c r="L2094" i="3"/>
  <c r="G2092" i="1"/>
  <c r="F2092" i="1"/>
  <c r="F2094" i="3"/>
  <c r="N2092" i="1" l="1"/>
  <c r="N2094" i="3"/>
  <c r="L2095" i="3"/>
  <c r="G2093" i="1"/>
  <c r="F2093" i="1"/>
  <c r="F2095" i="3"/>
  <c r="N2093" i="1" l="1"/>
  <c r="N2095" i="3"/>
  <c r="L2096" i="3"/>
  <c r="G2094" i="1"/>
  <c r="F2094" i="1"/>
  <c r="F2096" i="3"/>
  <c r="N2094" i="1" l="1"/>
  <c r="N2096" i="3"/>
  <c r="L2097" i="3"/>
  <c r="G2095" i="1"/>
  <c r="F2097" i="3"/>
  <c r="F2095" i="1"/>
  <c r="N2095" i="1" l="1"/>
  <c r="N2097" i="3"/>
  <c r="L2098" i="3"/>
  <c r="G2096" i="1"/>
  <c r="F2096" i="1"/>
  <c r="F2098" i="3"/>
  <c r="N2096" i="1" l="1"/>
  <c r="N2098" i="3"/>
  <c r="L2099" i="3"/>
  <c r="G2097" i="1"/>
  <c r="F2099" i="3"/>
  <c r="F2097" i="1"/>
  <c r="N2097" i="1" l="1"/>
  <c r="N2099" i="3"/>
  <c r="L2100" i="3"/>
  <c r="G2098" i="1"/>
  <c r="F2098" i="1"/>
  <c r="F2100" i="3"/>
  <c r="N2098" i="1" l="1"/>
  <c r="N2100" i="3"/>
  <c r="L2101" i="3"/>
  <c r="G2099" i="1"/>
  <c r="F2099" i="1"/>
  <c r="F2101" i="3"/>
  <c r="N2099" i="1" l="1"/>
  <c r="N2101" i="3"/>
  <c r="L2102" i="3"/>
  <c r="G2100" i="1"/>
  <c r="F2100" i="1"/>
  <c r="F2102" i="3"/>
  <c r="N2100" i="1" l="1"/>
  <c r="N2102" i="3"/>
  <c r="L2103" i="3"/>
  <c r="G2101" i="1"/>
  <c r="F2103" i="3"/>
  <c r="F2101" i="1"/>
  <c r="N2101" i="1" l="1"/>
  <c r="N2103" i="3"/>
  <c r="L2104" i="3"/>
  <c r="G2102" i="1"/>
  <c r="F2102" i="1"/>
  <c r="F2104" i="3"/>
  <c r="N2102" i="1" l="1"/>
  <c r="N2104" i="3"/>
  <c r="L2105" i="3"/>
  <c r="G2103" i="1"/>
  <c r="F2103" i="1"/>
  <c r="F2105" i="3"/>
  <c r="N2103" i="1" l="1"/>
  <c r="N2105" i="3"/>
  <c r="L2106" i="3"/>
  <c r="G2104" i="1"/>
  <c r="F2106" i="3"/>
  <c r="F2104" i="1"/>
  <c r="N2104" i="1" l="1"/>
  <c r="N2106" i="3"/>
  <c r="L2107" i="3"/>
  <c r="G2105" i="1"/>
  <c r="F2105" i="1"/>
  <c r="F2107" i="3"/>
  <c r="N2105" i="1" l="1"/>
  <c r="N2107" i="3"/>
  <c r="L2108" i="3"/>
  <c r="G2106" i="1"/>
  <c r="F2108" i="3"/>
  <c r="F2106" i="1"/>
  <c r="N2106" i="1" l="1"/>
  <c r="N2108" i="3"/>
  <c r="L2109" i="3"/>
  <c r="G2107" i="1"/>
  <c r="F2107" i="1"/>
  <c r="F2109" i="3"/>
  <c r="N2107" i="1" l="1"/>
  <c r="N2109" i="3"/>
  <c r="L2110" i="3"/>
  <c r="G2108" i="1"/>
  <c r="F2108" i="1"/>
  <c r="F2110" i="3"/>
  <c r="N2108" i="1" l="1"/>
  <c r="N2110" i="3"/>
  <c r="L2111" i="3"/>
  <c r="G2109" i="1"/>
  <c r="F2111" i="3"/>
  <c r="F2109" i="1"/>
  <c r="N2109" i="1" l="1"/>
  <c r="N2111" i="3"/>
  <c r="L2112" i="3"/>
  <c r="G2110" i="1"/>
  <c r="F2110" i="1"/>
  <c r="F2112" i="3"/>
  <c r="N2110" i="1" l="1"/>
  <c r="N2112" i="3"/>
  <c r="L2113" i="3"/>
  <c r="G2111" i="1"/>
  <c r="F2111" i="1"/>
  <c r="F2113" i="3"/>
  <c r="N2111" i="1" l="1"/>
  <c r="N2113" i="3"/>
  <c r="L2114" i="3"/>
  <c r="G2112" i="1"/>
  <c r="F2112" i="1"/>
  <c r="F2114" i="3"/>
  <c r="N2112" i="1" l="1"/>
  <c r="N2114" i="3"/>
  <c r="L2115" i="3"/>
  <c r="G2113" i="1"/>
  <c r="F2113" i="1"/>
  <c r="F2115" i="3"/>
  <c r="N2113" i="1" l="1"/>
  <c r="N2115" i="3"/>
  <c r="L2116" i="3"/>
  <c r="G2114" i="1"/>
  <c r="F2114" i="1"/>
  <c r="F2116" i="3"/>
  <c r="N2114" i="1" l="1"/>
  <c r="N2116" i="3"/>
  <c r="L2117" i="3"/>
  <c r="G2115" i="1"/>
  <c r="F2115" i="1"/>
  <c r="F2117" i="3"/>
  <c r="N2115" i="1" l="1"/>
  <c r="N2117" i="3"/>
  <c r="L2118" i="3"/>
  <c r="G2116" i="1"/>
  <c r="F2118" i="3"/>
  <c r="F2116" i="1"/>
  <c r="N2116" i="1" l="1"/>
  <c r="N2118" i="3"/>
  <c r="L2119" i="3"/>
  <c r="G2117" i="1"/>
  <c r="F2117" i="1"/>
  <c r="F2119" i="3"/>
  <c r="N2117" i="1" l="1"/>
  <c r="N2119" i="3"/>
  <c r="L2120" i="3"/>
  <c r="G2118" i="1"/>
  <c r="F2120" i="3"/>
  <c r="F2118" i="1"/>
  <c r="N2118" i="1" l="1"/>
  <c r="N2120" i="3"/>
  <c r="L2121" i="3"/>
  <c r="G2119" i="1"/>
  <c r="F2119" i="1"/>
  <c r="F2121" i="3"/>
  <c r="N2119" i="1" l="1"/>
  <c r="N2121" i="3"/>
  <c r="L2122" i="3"/>
  <c r="G2120" i="1"/>
  <c r="F2120" i="1"/>
  <c r="F2122" i="3"/>
  <c r="N2120" i="1" l="1"/>
  <c r="N2122" i="3"/>
  <c r="L2123" i="3"/>
  <c r="G2121" i="1"/>
  <c r="F2121" i="1"/>
  <c r="F2123" i="3"/>
  <c r="N2121" i="1" l="1"/>
  <c r="N2123" i="3"/>
  <c r="L2124" i="3"/>
  <c r="G2122" i="1"/>
  <c r="F2122" i="1"/>
  <c r="F2124" i="3"/>
  <c r="N2122" i="1" l="1"/>
  <c r="N2124" i="3"/>
  <c r="L2125" i="3"/>
  <c r="G2123" i="1"/>
  <c r="F2123" i="1"/>
  <c r="F2125" i="3"/>
  <c r="N2123" i="1" l="1"/>
  <c r="N2125" i="3"/>
  <c r="L2126" i="3"/>
  <c r="G2124" i="1"/>
  <c r="F2126" i="3"/>
  <c r="F2124" i="1"/>
  <c r="N2124" i="1" l="1"/>
  <c r="N2126" i="3"/>
  <c r="L2127" i="3"/>
  <c r="G2125" i="1"/>
  <c r="F2127" i="3"/>
  <c r="F2125" i="1"/>
  <c r="N2125" i="1" l="1"/>
  <c r="N2127" i="3"/>
  <c r="L2128" i="3"/>
  <c r="G2126" i="1"/>
  <c r="F2126" i="1"/>
  <c r="F2128" i="3"/>
  <c r="N2126" i="1" l="1"/>
  <c r="N2128" i="3"/>
  <c r="L2129" i="3"/>
  <c r="G2127" i="1"/>
  <c r="F2127" i="1"/>
  <c r="F2129" i="3"/>
  <c r="N2127" i="1" l="1"/>
  <c r="N2129" i="3"/>
  <c r="L2130" i="3"/>
  <c r="G2128" i="1"/>
  <c r="F2128" i="1"/>
  <c r="F2130" i="3"/>
  <c r="N2128" i="1" l="1"/>
  <c r="N2130" i="3"/>
  <c r="L2131" i="3"/>
  <c r="G2129" i="1"/>
  <c r="F2129" i="1"/>
  <c r="F2131" i="3"/>
  <c r="N2129" i="1" l="1"/>
  <c r="N2131" i="3"/>
  <c r="L2132" i="3"/>
  <c r="G2130" i="1"/>
  <c r="F2130" i="1"/>
  <c r="F2132" i="3"/>
  <c r="N2130" i="1" l="1"/>
  <c r="N2132" i="3"/>
  <c r="L2133" i="3"/>
  <c r="G2131" i="1"/>
  <c r="F2131" i="1"/>
  <c r="F2133" i="3"/>
  <c r="N2131" i="1" l="1"/>
  <c r="N2133" i="3"/>
  <c r="L2134" i="3"/>
  <c r="G2132" i="1"/>
  <c r="F2132" i="1"/>
  <c r="F2134" i="3"/>
  <c r="N2132" i="1" l="1"/>
  <c r="N2134" i="3"/>
  <c r="L2135" i="3"/>
  <c r="G2133" i="1"/>
  <c r="F2133" i="1"/>
  <c r="F2135" i="3"/>
  <c r="N2133" i="1" l="1"/>
  <c r="N2135" i="3"/>
  <c r="L2136" i="3"/>
  <c r="G2134" i="1"/>
  <c r="F2134" i="1"/>
  <c r="F2136" i="3"/>
  <c r="N2134" i="1" l="1"/>
  <c r="N2136" i="3"/>
  <c r="L2137" i="3"/>
  <c r="G2135" i="1"/>
  <c r="F2135" i="1"/>
  <c r="F2137" i="3"/>
  <c r="N2135" i="1" l="1"/>
  <c r="N2137" i="3"/>
  <c r="L2138" i="3"/>
  <c r="G2136" i="1"/>
  <c r="F2136" i="1"/>
  <c r="F2138" i="3"/>
  <c r="N2136" i="1" l="1"/>
  <c r="N2138" i="3"/>
  <c r="L2139" i="3"/>
  <c r="G2137" i="1"/>
  <c r="F2137" i="1"/>
  <c r="F2139" i="3"/>
  <c r="N2137" i="1" l="1"/>
  <c r="N2139" i="3"/>
  <c r="L2140" i="3"/>
  <c r="G2138" i="1"/>
  <c r="F2138" i="1"/>
  <c r="F2140" i="3"/>
  <c r="N2138" i="1" l="1"/>
  <c r="N2140" i="3"/>
  <c r="L2141" i="3"/>
  <c r="G2139" i="1"/>
  <c r="F2139" i="1"/>
  <c r="F2141" i="3"/>
  <c r="N2139" i="1" l="1"/>
  <c r="N2141" i="3"/>
  <c r="L2142" i="3"/>
  <c r="G2140" i="1"/>
  <c r="F2140" i="1"/>
  <c r="F2142" i="3"/>
  <c r="N2140" i="1" l="1"/>
  <c r="N2142" i="3"/>
  <c r="L2143" i="3"/>
  <c r="G2141" i="1"/>
  <c r="F2141" i="1"/>
  <c r="F2143" i="3"/>
  <c r="N2141" i="1" l="1"/>
  <c r="N2143" i="3"/>
  <c r="L2144" i="3"/>
  <c r="G2142" i="1"/>
  <c r="F2142" i="1"/>
  <c r="F2144" i="3"/>
  <c r="N2142" i="1" l="1"/>
  <c r="N2144" i="3"/>
  <c r="L2145" i="3"/>
  <c r="G2143" i="1"/>
  <c r="F2143" i="1"/>
  <c r="F2145" i="3"/>
  <c r="N2143" i="1" l="1"/>
  <c r="N2145" i="3"/>
  <c r="L2146" i="3"/>
  <c r="G2144" i="1"/>
  <c r="F2144" i="1"/>
  <c r="F2146" i="3"/>
  <c r="N2144" i="1" l="1"/>
  <c r="N2146" i="3"/>
  <c r="L2147" i="3"/>
  <c r="G2145" i="1"/>
  <c r="F2145" i="1"/>
  <c r="F2147" i="3"/>
  <c r="N2145" i="1" l="1"/>
  <c r="N2147" i="3"/>
  <c r="L2148" i="3"/>
  <c r="G2146" i="1"/>
  <c r="F2146" i="1"/>
  <c r="F2148" i="3"/>
  <c r="N2146" i="1" l="1"/>
  <c r="N2148" i="3"/>
  <c r="L2149" i="3"/>
  <c r="G2147" i="1"/>
  <c r="F2147" i="1"/>
  <c r="F2149" i="3"/>
  <c r="N2147" i="1" l="1"/>
  <c r="N2149" i="3"/>
  <c r="L2150" i="3"/>
  <c r="G2148" i="1"/>
  <c r="F2148" i="1"/>
  <c r="F2150" i="3"/>
  <c r="N2148" i="1" l="1"/>
  <c r="N2150" i="3"/>
  <c r="L2151" i="3"/>
  <c r="G2149" i="1"/>
  <c r="F2149" i="1"/>
  <c r="F2151" i="3"/>
  <c r="N2149" i="1" l="1"/>
  <c r="N2151" i="3"/>
  <c r="L2152" i="3"/>
  <c r="G2150" i="1"/>
  <c r="F2150" i="1"/>
  <c r="F2152" i="3"/>
  <c r="N2150" i="1" l="1"/>
  <c r="N2152" i="3"/>
  <c r="L2153" i="3"/>
  <c r="G2151" i="1"/>
  <c r="F2151" i="1"/>
  <c r="F2153" i="3"/>
  <c r="N2151" i="1" l="1"/>
  <c r="N2153" i="3"/>
  <c r="L2154" i="3"/>
  <c r="G2152" i="1"/>
  <c r="F2152" i="1"/>
  <c r="F2154" i="3"/>
  <c r="N2152" i="1" l="1"/>
  <c r="N2154" i="3"/>
  <c r="L2155" i="3"/>
  <c r="G2153" i="1"/>
  <c r="F2153" i="1"/>
  <c r="F2155" i="3"/>
  <c r="N2153" i="1" l="1"/>
  <c r="N2155" i="3"/>
  <c r="L2156" i="3"/>
  <c r="G2154" i="1"/>
  <c r="F2154" i="1"/>
  <c r="F2156" i="3"/>
  <c r="N2154" i="1" l="1"/>
  <c r="N2156" i="3"/>
  <c r="L2157" i="3"/>
  <c r="G2155" i="1"/>
  <c r="F2155" i="1"/>
  <c r="F2157" i="3"/>
  <c r="N2155" i="1" l="1"/>
  <c r="N2157" i="3"/>
  <c r="L2158" i="3"/>
  <c r="G2156" i="1"/>
  <c r="F2156" i="1"/>
  <c r="F2158" i="3"/>
  <c r="N2156" i="1" l="1"/>
  <c r="N2158" i="3"/>
  <c r="L2159" i="3"/>
  <c r="G2157" i="1"/>
  <c r="F2159" i="3"/>
  <c r="F2157" i="1"/>
  <c r="N2157" i="1" l="1"/>
  <c r="N2159" i="3"/>
  <c r="L2160" i="3"/>
  <c r="G2158" i="1"/>
  <c r="F2158" i="1"/>
  <c r="F2160" i="3"/>
  <c r="N2158" i="1" l="1"/>
  <c r="N2160" i="3"/>
  <c r="L2161" i="3"/>
  <c r="G2159" i="1"/>
  <c r="F2159" i="1"/>
  <c r="F2161" i="3"/>
  <c r="N2159" i="1" l="1"/>
  <c r="N2161" i="3"/>
  <c r="L2162" i="3"/>
  <c r="G2160" i="1"/>
  <c r="F2162" i="3"/>
  <c r="F2160" i="1"/>
  <c r="N2160" i="1" l="1"/>
  <c r="N2162" i="3"/>
  <c r="L2163" i="3"/>
  <c r="G2161" i="1"/>
  <c r="F2161" i="1"/>
  <c r="F2163" i="3"/>
  <c r="N2161" i="1" l="1"/>
  <c r="N2163" i="3"/>
  <c r="L2164" i="3"/>
  <c r="G2162" i="1"/>
  <c r="F2162" i="1"/>
  <c r="F2164" i="3"/>
  <c r="N2162" i="1" l="1"/>
  <c r="N2164" i="3"/>
  <c r="L2165" i="3"/>
  <c r="G2163" i="1"/>
  <c r="F2163" i="1"/>
  <c r="F2165" i="3"/>
  <c r="N2163" i="1" l="1"/>
  <c r="N2165" i="3"/>
  <c r="L2166" i="3"/>
  <c r="G2164" i="1"/>
  <c r="F2164" i="1"/>
  <c r="F2166" i="3"/>
  <c r="N2164" i="1" l="1"/>
  <c r="N2166" i="3"/>
  <c r="L2167" i="3"/>
  <c r="G2165" i="1"/>
  <c r="F2165" i="1"/>
  <c r="F2167" i="3"/>
  <c r="N2165" i="1" l="1"/>
  <c r="N2167" i="3"/>
  <c r="L2168" i="3"/>
  <c r="G2166" i="1"/>
  <c r="F2166" i="1"/>
  <c r="F2168" i="3"/>
  <c r="N2166" i="1" l="1"/>
  <c r="N2168" i="3"/>
  <c r="L2169" i="3"/>
  <c r="G2167" i="1"/>
  <c r="F2167" i="1"/>
  <c r="F2169" i="3"/>
  <c r="N2167" i="1" l="1"/>
  <c r="N2169" i="3"/>
  <c r="L2170" i="3"/>
  <c r="G2168" i="1"/>
  <c r="F2168" i="1"/>
  <c r="F2170" i="3"/>
  <c r="N2168" i="1" l="1"/>
  <c r="N2170" i="3"/>
  <c r="L2171" i="3"/>
  <c r="G2169" i="1"/>
  <c r="F2169" i="1"/>
  <c r="F2171" i="3"/>
  <c r="N2169" i="1" l="1"/>
  <c r="N2171" i="3"/>
  <c r="L2172" i="3"/>
  <c r="G2170" i="1"/>
  <c r="F2170" i="1"/>
  <c r="F2172" i="3"/>
  <c r="N2170" i="1" l="1"/>
  <c r="N2172" i="3"/>
  <c r="L2173" i="3"/>
  <c r="G2171" i="1"/>
  <c r="F2171" i="1"/>
  <c r="F2173" i="3"/>
  <c r="N2171" i="1" l="1"/>
  <c r="N2173" i="3"/>
  <c r="L2174" i="3"/>
  <c r="G2172" i="1"/>
  <c r="F2172" i="1"/>
  <c r="F2174" i="3"/>
  <c r="N2172" i="1" l="1"/>
  <c r="N2174" i="3"/>
  <c r="L2175" i="3"/>
  <c r="G2173" i="1"/>
  <c r="F2175" i="3"/>
  <c r="F2173" i="1"/>
  <c r="N2173" i="1" l="1"/>
  <c r="N2175" i="3"/>
  <c r="L2176" i="3"/>
  <c r="G2174" i="1"/>
  <c r="F2174" i="1"/>
  <c r="F2176" i="3"/>
  <c r="N2174" i="1" l="1"/>
  <c r="N2176" i="3"/>
  <c r="L2177" i="3"/>
  <c r="G2175" i="1"/>
  <c r="F2175" i="1"/>
  <c r="F2177" i="3"/>
  <c r="N2175" i="1" l="1"/>
  <c r="N2177" i="3"/>
  <c r="L2178" i="3"/>
  <c r="G2176" i="1"/>
  <c r="F2176" i="1"/>
  <c r="F2178" i="3"/>
  <c r="N2176" i="1" l="1"/>
  <c r="N2178" i="3"/>
  <c r="L2179" i="3"/>
  <c r="G2177" i="1"/>
  <c r="F2177" i="1"/>
  <c r="F2179" i="3"/>
  <c r="N2177" i="1" l="1"/>
  <c r="N2179" i="3"/>
  <c r="L2180" i="3"/>
  <c r="G2178" i="1"/>
  <c r="F2178" i="1"/>
  <c r="F2180" i="3"/>
  <c r="N2178" i="1" l="1"/>
  <c r="N2180" i="3"/>
  <c r="L2181" i="3"/>
  <c r="G2179" i="1"/>
  <c r="F2179" i="1"/>
  <c r="F2181" i="3"/>
  <c r="N2179" i="1" l="1"/>
  <c r="N2181" i="3"/>
  <c r="L2182" i="3"/>
  <c r="G2180" i="1"/>
  <c r="F2180" i="1"/>
  <c r="F2182" i="3"/>
  <c r="N2180" i="1" l="1"/>
  <c r="N2182" i="3"/>
  <c r="L2183" i="3"/>
  <c r="G2181" i="1"/>
  <c r="F2181" i="1"/>
  <c r="F2183" i="3"/>
  <c r="N2181" i="1" l="1"/>
  <c r="N2183" i="3"/>
  <c r="L2184" i="3"/>
  <c r="G2182" i="1"/>
  <c r="F2182" i="1"/>
  <c r="F2184" i="3"/>
  <c r="N2182" i="1" l="1"/>
  <c r="N2184" i="3"/>
  <c r="L2185" i="3"/>
  <c r="G2183" i="1"/>
  <c r="F2183" i="1"/>
  <c r="F2185" i="3"/>
  <c r="N2183" i="1" l="1"/>
  <c r="N2185" i="3"/>
  <c r="L2186" i="3"/>
  <c r="G2184" i="1"/>
  <c r="F2184" i="1"/>
  <c r="F2186" i="3"/>
  <c r="N2184" i="1" l="1"/>
  <c r="N2186" i="3"/>
  <c r="L2187" i="3"/>
  <c r="G2185" i="1"/>
  <c r="F2185" i="1"/>
  <c r="F2187" i="3"/>
  <c r="N2185" i="1" l="1"/>
  <c r="N2187" i="3"/>
  <c r="L2188" i="3"/>
  <c r="G2186" i="1"/>
  <c r="F2186" i="1"/>
  <c r="F2188" i="3"/>
  <c r="N2186" i="1" l="1"/>
  <c r="N2188" i="3"/>
  <c r="L2189" i="3"/>
  <c r="G2187" i="1"/>
  <c r="F2187" i="1"/>
  <c r="F2189" i="3"/>
  <c r="N2187" i="1" l="1"/>
  <c r="N2189" i="3"/>
  <c r="L2190" i="3"/>
  <c r="G2188" i="1"/>
  <c r="F2188" i="1"/>
  <c r="F2190" i="3"/>
  <c r="N2188" i="1" l="1"/>
  <c r="N2190" i="3"/>
  <c r="L2191" i="3"/>
  <c r="G2189" i="1"/>
  <c r="F2189" i="1"/>
  <c r="F2191" i="3"/>
  <c r="N2189" i="1" l="1"/>
  <c r="N2191" i="3"/>
  <c r="L2192" i="3"/>
  <c r="G2190" i="1"/>
  <c r="F2190" i="1"/>
  <c r="F2192" i="3"/>
  <c r="N2190" i="1" l="1"/>
  <c r="N2192" i="3"/>
  <c r="L2193" i="3"/>
  <c r="G2191" i="1"/>
  <c r="F2191" i="1"/>
  <c r="F2193" i="3"/>
  <c r="N2191" i="1" l="1"/>
  <c r="N2193" i="3"/>
  <c r="L2194" i="3"/>
  <c r="G2192" i="1"/>
  <c r="F2192" i="1"/>
  <c r="F2194" i="3"/>
  <c r="N2192" i="1" l="1"/>
  <c r="N2194" i="3"/>
  <c r="L2195" i="3"/>
  <c r="G2193" i="1"/>
  <c r="F2195" i="3"/>
  <c r="F2193" i="1"/>
  <c r="N2193" i="1" l="1"/>
  <c r="N2195" i="3"/>
  <c r="L2196" i="3"/>
  <c r="G2194" i="1"/>
  <c r="F2194" i="1"/>
  <c r="F2196" i="3"/>
  <c r="N2194" i="1" l="1"/>
  <c r="N2196" i="3"/>
  <c r="L2197" i="3"/>
  <c r="G2195" i="1"/>
  <c r="F2195" i="1"/>
  <c r="F2197" i="3"/>
  <c r="N2195" i="1" l="1"/>
  <c r="N2197" i="3"/>
  <c r="L2198" i="3"/>
  <c r="G2196" i="1"/>
  <c r="F2196" i="1"/>
  <c r="F2198" i="3"/>
  <c r="N2196" i="1" l="1"/>
  <c r="N2198" i="3"/>
  <c r="L2199" i="3"/>
  <c r="G2197" i="1"/>
  <c r="F2197" i="1"/>
  <c r="F2199" i="3"/>
  <c r="N2197" i="1" l="1"/>
  <c r="N2199" i="3"/>
  <c r="L2200" i="3"/>
  <c r="G2198" i="1"/>
  <c r="F2198" i="1"/>
  <c r="F2200" i="3"/>
  <c r="N2198" i="1" l="1"/>
  <c r="N2200" i="3"/>
  <c r="L2201" i="3"/>
  <c r="G2199" i="1"/>
  <c r="F2199" i="1"/>
  <c r="F2201" i="3"/>
  <c r="N2199" i="1" l="1"/>
  <c r="N2201" i="3"/>
  <c r="L2202" i="3"/>
  <c r="G2200" i="1"/>
  <c r="F2200" i="1"/>
  <c r="F2202" i="3"/>
  <c r="N2200" i="1" l="1"/>
  <c r="N2202" i="3"/>
  <c r="L2203" i="3"/>
  <c r="G2201" i="1"/>
  <c r="F2201" i="1"/>
  <c r="F2203" i="3"/>
  <c r="N2201" i="1" l="1"/>
  <c r="N2203" i="3"/>
  <c r="L2204" i="3"/>
  <c r="G2202" i="1"/>
  <c r="F2202" i="1"/>
  <c r="F2204" i="3"/>
  <c r="N2202" i="1" l="1"/>
  <c r="N2204" i="3"/>
  <c r="L2205" i="3"/>
  <c r="G2203" i="1"/>
  <c r="F2203" i="1"/>
  <c r="F2205" i="3"/>
  <c r="N2203" i="1" l="1"/>
  <c r="N2205" i="3"/>
  <c r="L2206" i="3"/>
  <c r="G2204" i="1"/>
  <c r="F2204" i="1"/>
  <c r="F2206" i="3"/>
  <c r="N2204" i="1" l="1"/>
  <c r="N2206" i="3"/>
  <c r="L2207" i="3"/>
  <c r="G2205" i="1"/>
  <c r="F2205" i="1"/>
  <c r="F2207" i="3"/>
  <c r="N2205" i="1" l="1"/>
  <c r="N2207" i="3"/>
  <c r="L2208" i="3"/>
  <c r="G2206" i="1"/>
  <c r="F2206" i="1"/>
  <c r="F2208" i="3"/>
  <c r="N2206" i="1" l="1"/>
  <c r="N2208" i="3"/>
  <c r="L2209" i="3"/>
  <c r="G2207" i="1"/>
  <c r="F2207" i="1"/>
  <c r="F2209" i="3"/>
  <c r="N2207" i="1" l="1"/>
  <c r="N2209" i="3"/>
  <c r="L2210" i="3"/>
  <c r="G2208" i="1"/>
  <c r="F2208" i="1"/>
  <c r="F2210" i="3"/>
  <c r="N2208" i="1" l="1"/>
  <c r="N2210" i="3"/>
  <c r="L2211" i="3"/>
  <c r="G2209" i="1"/>
  <c r="F2209" i="1"/>
  <c r="F2211" i="3"/>
  <c r="N2209" i="1" l="1"/>
  <c r="N2211" i="3"/>
  <c r="L2212" i="3"/>
  <c r="G2210" i="1"/>
  <c r="F2210" i="1"/>
  <c r="F2212" i="3"/>
  <c r="N2210" i="1" l="1"/>
  <c r="N2212" i="3"/>
  <c r="L2213" i="3"/>
  <c r="G2211" i="1"/>
  <c r="F2211" i="1"/>
  <c r="F2213" i="3"/>
  <c r="N2211" i="1" l="1"/>
  <c r="N2213" i="3"/>
  <c r="L2214" i="3"/>
  <c r="G2212" i="1"/>
  <c r="F2212" i="1"/>
  <c r="F2214" i="3"/>
  <c r="N2212" i="1" l="1"/>
  <c r="N2214" i="3"/>
  <c r="L2215" i="3"/>
  <c r="G2213" i="1"/>
  <c r="F2213" i="1"/>
  <c r="F2215" i="3"/>
  <c r="N2213" i="1" l="1"/>
  <c r="N2215" i="3"/>
  <c r="L2216" i="3"/>
  <c r="G2214" i="1"/>
  <c r="F2216" i="3"/>
  <c r="F2214" i="1"/>
  <c r="N2214" i="1" l="1"/>
  <c r="N2216" i="3"/>
  <c r="L2217" i="3"/>
  <c r="G2215" i="1"/>
  <c r="F2215" i="1"/>
  <c r="F2217" i="3"/>
  <c r="N2215" i="1" l="1"/>
  <c r="N2217" i="3"/>
  <c r="L2218" i="3"/>
  <c r="G2216" i="1"/>
  <c r="F2216" i="1"/>
  <c r="F2218" i="3"/>
  <c r="N2216" i="1" l="1"/>
  <c r="N2218" i="3"/>
  <c r="L2219" i="3"/>
  <c r="G2217" i="1"/>
  <c r="F2217" i="1"/>
  <c r="F2219" i="3"/>
  <c r="N2217" i="1" l="1"/>
  <c r="N2219" i="3"/>
  <c r="L2220" i="3"/>
  <c r="G2218" i="1"/>
  <c r="F2218" i="1"/>
  <c r="F2220" i="3"/>
  <c r="N2218" i="1" l="1"/>
  <c r="N2220" i="3"/>
  <c r="L2221" i="3"/>
  <c r="G2219" i="1"/>
  <c r="F2219" i="1"/>
  <c r="F2221" i="3"/>
  <c r="N2219" i="1" l="1"/>
  <c r="N2221" i="3"/>
  <c r="L2222" i="3"/>
  <c r="G2220" i="1"/>
  <c r="F2220" i="1"/>
  <c r="F2222" i="3"/>
  <c r="N2220" i="1" l="1"/>
  <c r="N2222" i="3"/>
  <c r="L2223" i="3"/>
  <c r="G2221" i="1"/>
  <c r="F2221" i="1"/>
  <c r="F2223" i="3"/>
  <c r="N2221" i="1" l="1"/>
  <c r="N2223" i="3"/>
  <c r="L2224" i="3"/>
  <c r="G2222" i="1"/>
  <c r="F2222" i="1"/>
  <c r="F2224" i="3"/>
  <c r="N2222" i="1" l="1"/>
  <c r="N2224" i="3"/>
  <c r="L2225" i="3"/>
  <c r="G2223" i="1"/>
  <c r="F2223" i="1"/>
  <c r="F2225" i="3"/>
  <c r="N2223" i="1" l="1"/>
  <c r="N2225" i="3"/>
  <c r="L2226" i="3"/>
  <c r="G2224" i="1"/>
  <c r="F2224" i="1"/>
  <c r="F2226" i="3"/>
  <c r="N2224" i="1" l="1"/>
  <c r="N2226" i="3"/>
  <c r="L2227" i="3"/>
  <c r="G2225" i="1"/>
  <c r="F2225" i="1"/>
  <c r="F2227" i="3"/>
  <c r="N2225" i="1" l="1"/>
  <c r="N2227" i="3"/>
  <c r="L2228" i="3"/>
  <c r="G2226" i="1"/>
  <c r="F2226" i="1"/>
  <c r="F2228" i="3"/>
  <c r="N2226" i="1" l="1"/>
  <c r="N2228" i="3"/>
  <c r="L2229" i="3"/>
  <c r="G2227" i="1"/>
  <c r="F2227" i="1"/>
  <c r="F2229" i="3"/>
  <c r="N2227" i="1" l="1"/>
  <c r="N2229" i="3"/>
  <c r="L2230" i="3"/>
  <c r="G2228" i="1"/>
  <c r="F2228" i="1"/>
  <c r="F2230" i="3"/>
  <c r="N2228" i="1" l="1"/>
  <c r="N2230" i="3"/>
  <c r="L2231" i="3"/>
  <c r="G2229" i="1"/>
  <c r="F2229" i="1"/>
  <c r="F2231" i="3"/>
  <c r="N2229" i="1" l="1"/>
  <c r="N2231" i="3"/>
  <c r="L2232" i="3"/>
  <c r="G2230" i="1"/>
  <c r="F2230" i="1"/>
  <c r="F2232" i="3"/>
  <c r="N2230" i="1" l="1"/>
  <c r="N2232" i="3"/>
  <c r="L2233" i="3"/>
  <c r="G2231" i="1"/>
  <c r="F2231" i="1"/>
  <c r="F2233" i="3"/>
  <c r="N2231" i="1" l="1"/>
  <c r="N2233" i="3"/>
  <c r="L2234" i="3"/>
  <c r="G2232" i="1"/>
  <c r="F2232" i="1"/>
  <c r="F2234" i="3"/>
  <c r="N2232" i="1" l="1"/>
  <c r="N2234" i="3"/>
  <c r="L2235" i="3"/>
  <c r="G2233" i="1"/>
  <c r="F2233" i="1"/>
  <c r="F2235" i="3"/>
  <c r="N2233" i="1" l="1"/>
  <c r="N2235" i="3"/>
  <c r="L2236" i="3"/>
  <c r="G2234" i="1"/>
  <c r="F2234" i="1"/>
  <c r="F2236" i="3"/>
  <c r="N2234" i="1" l="1"/>
  <c r="N2236" i="3"/>
  <c r="L2237" i="3"/>
  <c r="G2235" i="1"/>
  <c r="F2235" i="1"/>
  <c r="F2237" i="3"/>
  <c r="N2235" i="1" l="1"/>
  <c r="N2237" i="3"/>
  <c r="L2238" i="3"/>
  <c r="G2236" i="1"/>
  <c r="F2236" i="1"/>
  <c r="F2238" i="3"/>
  <c r="N2236" i="1" l="1"/>
  <c r="N2238" i="3"/>
  <c r="L2239" i="3"/>
  <c r="G2237" i="1"/>
  <c r="F2237" i="1"/>
  <c r="F2239" i="3"/>
  <c r="N2237" i="1" l="1"/>
  <c r="N2239" i="3"/>
  <c r="L2240" i="3"/>
  <c r="G2238" i="1"/>
  <c r="F2238" i="1"/>
  <c r="F2240" i="3"/>
  <c r="N2238" i="1" l="1"/>
  <c r="N2240" i="3"/>
  <c r="L2241" i="3"/>
  <c r="G2239" i="1"/>
  <c r="F2239" i="1"/>
  <c r="F2241" i="3"/>
  <c r="N2239" i="1" l="1"/>
  <c r="N2241" i="3"/>
  <c r="L2242" i="3"/>
  <c r="G2240" i="1"/>
  <c r="F2240" i="1"/>
  <c r="F2242" i="3"/>
  <c r="N2240" i="1" l="1"/>
  <c r="N2242" i="3"/>
  <c r="L2243" i="3"/>
  <c r="G2241" i="1"/>
  <c r="F2243" i="3"/>
  <c r="F2241" i="1"/>
  <c r="N2241" i="1" l="1"/>
  <c r="N2243" i="3"/>
  <c r="L2244" i="3"/>
  <c r="G2242" i="1"/>
  <c r="F2242" i="1"/>
  <c r="F2244" i="3"/>
  <c r="N2242" i="1" l="1"/>
  <c r="N2244" i="3"/>
  <c r="L2245" i="3"/>
  <c r="G2243" i="1"/>
  <c r="F2243" i="1"/>
  <c r="F2245" i="3"/>
  <c r="N2243" i="1" l="1"/>
  <c r="N2245" i="3"/>
  <c r="L2246" i="3"/>
  <c r="G2244" i="1"/>
  <c r="F2244" i="1"/>
  <c r="F2246" i="3"/>
  <c r="N2244" i="1" l="1"/>
  <c r="N2246" i="3"/>
  <c r="L2247" i="3"/>
  <c r="G2245" i="1"/>
  <c r="F2245" i="1"/>
  <c r="F2247" i="3"/>
  <c r="N2245" i="1" l="1"/>
  <c r="N2247" i="3"/>
  <c r="L2248" i="3"/>
  <c r="G2246" i="1"/>
  <c r="F2246" i="1"/>
  <c r="F2248" i="3"/>
  <c r="N2246" i="1" l="1"/>
  <c r="N2248" i="3"/>
  <c r="L2249" i="3"/>
  <c r="G2247" i="1"/>
  <c r="F2247" i="1"/>
  <c r="F2249" i="3"/>
  <c r="N2247" i="1" l="1"/>
  <c r="N2249" i="3"/>
  <c r="L2250" i="3"/>
  <c r="G2248" i="1"/>
  <c r="F2248" i="1"/>
  <c r="F2250" i="3"/>
  <c r="N2248" i="1" l="1"/>
  <c r="N2250" i="3"/>
  <c r="L2251" i="3"/>
  <c r="G2249" i="1"/>
  <c r="F2249" i="1"/>
  <c r="F2251" i="3"/>
  <c r="N2249" i="1" l="1"/>
  <c r="N2251" i="3"/>
  <c r="L2252" i="3"/>
  <c r="G2250" i="1"/>
  <c r="F2250" i="1"/>
  <c r="F2252" i="3"/>
  <c r="N2250" i="1" l="1"/>
  <c r="N2252" i="3"/>
  <c r="L2253" i="3"/>
  <c r="G2251" i="1"/>
  <c r="F2251" i="1"/>
  <c r="F2253" i="3"/>
  <c r="N2251" i="1" l="1"/>
  <c r="N2253" i="3"/>
  <c r="L2254" i="3"/>
  <c r="G2252" i="1"/>
  <c r="F2252" i="1"/>
  <c r="F2254" i="3"/>
  <c r="N2252" i="1" l="1"/>
  <c r="N2254" i="3"/>
  <c r="L2255" i="3"/>
  <c r="G2253" i="1"/>
  <c r="F2253" i="1"/>
  <c r="F2255" i="3"/>
  <c r="N2253" i="1" l="1"/>
  <c r="N2255" i="3"/>
  <c r="L2256" i="3"/>
  <c r="G2254" i="1"/>
  <c r="F2254" i="1"/>
  <c r="F2256" i="3"/>
  <c r="N2254" i="1" l="1"/>
  <c r="N2256" i="3"/>
  <c r="L2257" i="3"/>
  <c r="G2255" i="1"/>
  <c r="F2255" i="1"/>
  <c r="F2257" i="3"/>
  <c r="N2255" i="1" l="1"/>
  <c r="N2257" i="3"/>
  <c r="L2258" i="3"/>
  <c r="G2256" i="1"/>
  <c r="F2256" i="1"/>
  <c r="F2258" i="3"/>
  <c r="N2256" i="1" l="1"/>
  <c r="N2258" i="3"/>
  <c r="L2259" i="3"/>
  <c r="G2257" i="1"/>
  <c r="F2259" i="3"/>
  <c r="F2257" i="1"/>
  <c r="N2257" i="1" l="1"/>
  <c r="N2259" i="3"/>
  <c r="L2260" i="3"/>
  <c r="G2258" i="1"/>
  <c r="F2258" i="1"/>
  <c r="F2260" i="3"/>
  <c r="N2258" i="1" l="1"/>
  <c r="N2260" i="3"/>
  <c r="L2261" i="3"/>
  <c r="G2259" i="1"/>
  <c r="F2259" i="1"/>
  <c r="F2261" i="3"/>
  <c r="N2259" i="1" l="1"/>
  <c r="N2261" i="3"/>
  <c r="L2262" i="3"/>
  <c r="G2260" i="1"/>
  <c r="F2260" i="1"/>
  <c r="F2262" i="3"/>
  <c r="N2260" i="1" l="1"/>
  <c r="N2262" i="3"/>
  <c r="L2263" i="3"/>
  <c r="G2261" i="1"/>
  <c r="F2263" i="3"/>
  <c r="F2261" i="1"/>
  <c r="N2261" i="1" l="1"/>
  <c r="N2263" i="3"/>
  <c r="L2264" i="3"/>
  <c r="G2262" i="1"/>
  <c r="F2262" i="1"/>
  <c r="F2264" i="3"/>
  <c r="N2262" i="1" l="1"/>
  <c r="N2264" i="3"/>
  <c r="L2265" i="3"/>
  <c r="G2263" i="1"/>
  <c r="F2263" i="1"/>
  <c r="F2265" i="3"/>
  <c r="N2263" i="1" l="1"/>
  <c r="N2265" i="3"/>
  <c r="L2266" i="3"/>
  <c r="G2264" i="1"/>
  <c r="F2264" i="1"/>
  <c r="F2266" i="3"/>
  <c r="N2264" i="1" l="1"/>
  <c r="N2266" i="3"/>
  <c r="L2267" i="3"/>
  <c r="G2265" i="1"/>
  <c r="F2265" i="1"/>
  <c r="F2267" i="3"/>
  <c r="N2265" i="1" l="1"/>
  <c r="N2267" i="3"/>
  <c r="L2268" i="3"/>
  <c r="G2266" i="1"/>
  <c r="F2266" i="1"/>
  <c r="F2268" i="3"/>
  <c r="N2266" i="1" l="1"/>
  <c r="N2268" i="3"/>
  <c r="L2269" i="3"/>
  <c r="G2267" i="1"/>
  <c r="F2267" i="1"/>
  <c r="F2269" i="3"/>
  <c r="N2267" i="1" l="1"/>
  <c r="N2269" i="3"/>
  <c r="L2270" i="3"/>
  <c r="G2268" i="1"/>
  <c r="F2270" i="3"/>
  <c r="F2268" i="1"/>
  <c r="N2268" i="1" l="1"/>
  <c r="N2270" i="3"/>
  <c r="L2271" i="3"/>
  <c r="G2269" i="1"/>
  <c r="F2269" i="1"/>
  <c r="F2271" i="3"/>
  <c r="N2269" i="1" l="1"/>
  <c r="N2271" i="3"/>
  <c r="L2272" i="3"/>
  <c r="G2270" i="1"/>
  <c r="F2270" i="1"/>
  <c r="F2272" i="3"/>
  <c r="N2270" i="1" l="1"/>
  <c r="N2272" i="3"/>
  <c r="L2273" i="3"/>
  <c r="G2271" i="1"/>
  <c r="F2273" i="3"/>
  <c r="F2271" i="1"/>
  <c r="N2271" i="1" l="1"/>
  <c r="N2273" i="3"/>
  <c r="L2274" i="3"/>
  <c r="G2272" i="1"/>
  <c r="F2272" i="1"/>
  <c r="F2274" i="3"/>
  <c r="N2272" i="1" l="1"/>
  <c r="N2274" i="3"/>
  <c r="L2275" i="3"/>
  <c r="G2273" i="1"/>
  <c r="F2273" i="1"/>
  <c r="F2275" i="3"/>
  <c r="N2273" i="1" l="1"/>
  <c r="N2275" i="3"/>
  <c r="L2276" i="3"/>
  <c r="G2274" i="1"/>
  <c r="F2274" i="1"/>
  <c r="F2276" i="3"/>
  <c r="N2274" i="1" l="1"/>
  <c r="N2276" i="3"/>
  <c r="L2277" i="3"/>
  <c r="G2275" i="1"/>
  <c r="F2277" i="3"/>
  <c r="F2275" i="1"/>
  <c r="N2275" i="1" l="1"/>
  <c r="N2277" i="3"/>
  <c r="L2278" i="3"/>
  <c r="G2276" i="1"/>
  <c r="F2276" i="1"/>
  <c r="F2278" i="3"/>
  <c r="N2276" i="1" l="1"/>
  <c r="N2278" i="3"/>
  <c r="L2279" i="3"/>
  <c r="G2277" i="1"/>
  <c r="F2277" i="1"/>
  <c r="F2279" i="3"/>
  <c r="N2277" i="1" l="1"/>
  <c r="N2279" i="3"/>
  <c r="L2280" i="3"/>
  <c r="G2278" i="1"/>
  <c r="F2278" i="1"/>
  <c r="F2280" i="3"/>
  <c r="N2278" i="1" l="1"/>
  <c r="N2280" i="3"/>
  <c r="L2281" i="3"/>
  <c r="G2279" i="1"/>
  <c r="F2279" i="1"/>
  <c r="F2281" i="3"/>
  <c r="N2279" i="1" l="1"/>
  <c r="N2281" i="3"/>
  <c r="L2282" i="3"/>
  <c r="G2280" i="1"/>
  <c r="F2280" i="1"/>
  <c r="F2282" i="3"/>
  <c r="N2280" i="1" l="1"/>
  <c r="N2282" i="3"/>
  <c r="L2283" i="3"/>
  <c r="G2281" i="1"/>
  <c r="F2281" i="1"/>
  <c r="F2283" i="3"/>
  <c r="N2281" i="1" l="1"/>
  <c r="N2283" i="3"/>
  <c r="L2284" i="3"/>
  <c r="G2282" i="1"/>
  <c r="F2282" i="1"/>
  <c r="F2284" i="3"/>
  <c r="N2282" i="1" l="1"/>
  <c r="N2284" i="3"/>
  <c r="L2285" i="3"/>
  <c r="G2283" i="1"/>
  <c r="F2283" i="1"/>
  <c r="F2285" i="3"/>
  <c r="N2283" i="1" l="1"/>
  <c r="N2285" i="3"/>
  <c r="L2286" i="3"/>
  <c r="G2284" i="1"/>
  <c r="F2284" i="1"/>
  <c r="F2286" i="3"/>
  <c r="N2284" i="1" l="1"/>
  <c r="N2286" i="3"/>
  <c r="L2287" i="3"/>
  <c r="G2285" i="1"/>
  <c r="F2285" i="1"/>
  <c r="F2287" i="3"/>
  <c r="N2285" i="1" l="1"/>
  <c r="N2287" i="3"/>
  <c r="L2288" i="3"/>
  <c r="G2286" i="1"/>
  <c r="F2286" i="1"/>
  <c r="F2288" i="3"/>
  <c r="N2286" i="1" l="1"/>
  <c r="N2288" i="3"/>
  <c r="L2289" i="3"/>
  <c r="G2287" i="1"/>
  <c r="F2287" i="1"/>
  <c r="F2289" i="3"/>
  <c r="N2287" i="1" l="1"/>
  <c r="N2289" i="3"/>
  <c r="L2290" i="3"/>
  <c r="G2288" i="1"/>
  <c r="F2288" i="1"/>
  <c r="F2290" i="3"/>
  <c r="N2288" i="1" l="1"/>
  <c r="N2290" i="3"/>
  <c r="L2291" i="3"/>
  <c r="G2289" i="1"/>
  <c r="F2289" i="1"/>
  <c r="F2291" i="3"/>
  <c r="N2289" i="1" l="1"/>
  <c r="N2291" i="3"/>
  <c r="L2292" i="3"/>
  <c r="G2290" i="1"/>
  <c r="F2290" i="1"/>
  <c r="F2292" i="3"/>
  <c r="N2290" i="1" l="1"/>
  <c r="N2292" i="3"/>
  <c r="L2293" i="3"/>
  <c r="G2291" i="1"/>
  <c r="F2293" i="3"/>
  <c r="F2291" i="1"/>
  <c r="N2291" i="1" l="1"/>
  <c r="N2293" i="3"/>
  <c r="L2294" i="3"/>
  <c r="G2292" i="1"/>
  <c r="F2292" i="1"/>
  <c r="F2294" i="3"/>
  <c r="N2292" i="1" l="1"/>
  <c r="N2294" i="3"/>
  <c r="L2295" i="3"/>
  <c r="G2293" i="1"/>
  <c r="F2293" i="1"/>
  <c r="F2295" i="3"/>
  <c r="N2293" i="1" l="1"/>
  <c r="N2295" i="3"/>
  <c r="L2296" i="3"/>
  <c r="G2294" i="1"/>
  <c r="F2294" i="1"/>
  <c r="F2296" i="3"/>
  <c r="N2294" i="1" l="1"/>
  <c r="N2296" i="3"/>
  <c r="L2297" i="3"/>
  <c r="G2295" i="1"/>
  <c r="F2295" i="1"/>
  <c r="F2297" i="3"/>
  <c r="N2295" i="1" l="1"/>
  <c r="N2297" i="3"/>
  <c r="L2298" i="3"/>
  <c r="G2296" i="1"/>
  <c r="F2296" i="1"/>
  <c r="F2298" i="3"/>
  <c r="N2296" i="1" l="1"/>
  <c r="N2298" i="3"/>
  <c r="L2299" i="3"/>
  <c r="G2297" i="1"/>
  <c r="F2297" i="1"/>
  <c r="F2299" i="3"/>
  <c r="N2297" i="1" l="1"/>
  <c r="N2299" i="3"/>
  <c r="L2300" i="3"/>
  <c r="G2298" i="1"/>
  <c r="F2298" i="1"/>
  <c r="F2300" i="3"/>
  <c r="N2298" i="1" l="1"/>
  <c r="N2300" i="3"/>
  <c r="L2301" i="3"/>
  <c r="G2299" i="1"/>
  <c r="F2299" i="1"/>
  <c r="F2301" i="3"/>
  <c r="N2299" i="1" l="1"/>
  <c r="N2301" i="3"/>
  <c r="L2302" i="3"/>
  <c r="G2300" i="1"/>
  <c r="F2300" i="1"/>
  <c r="F2302" i="3"/>
  <c r="N2300" i="1" l="1"/>
  <c r="N2302" i="3"/>
  <c r="L2303" i="3"/>
  <c r="G2301" i="1"/>
  <c r="F2301" i="1"/>
  <c r="F2303" i="3"/>
  <c r="N2301" i="1" l="1"/>
  <c r="N2303" i="3"/>
  <c r="L2304" i="3"/>
  <c r="G2302" i="1"/>
  <c r="F2302" i="1"/>
  <c r="F2304" i="3"/>
  <c r="N2302" i="1" l="1"/>
  <c r="N2304" i="3"/>
  <c r="L2305" i="3"/>
  <c r="G2303" i="1"/>
  <c r="F2303" i="1"/>
  <c r="F2305" i="3"/>
  <c r="N2303" i="1" l="1"/>
  <c r="N2305" i="3"/>
  <c r="L2306" i="3"/>
  <c r="G2304" i="1"/>
  <c r="F2304" i="1"/>
  <c r="F2306" i="3"/>
  <c r="N2304" i="1" l="1"/>
  <c r="N2306" i="3"/>
  <c r="L2307" i="3"/>
  <c r="G2305" i="1"/>
  <c r="F2307" i="3"/>
  <c r="F2305" i="1"/>
  <c r="N2305" i="1" l="1"/>
  <c r="N2307" i="3"/>
  <c r="L2308" i="3"/>
  <c r="G2306" i="1"/>
  <c r="F2306" i="1"/>
  <c r="F2308" i="3"/>
  <c r="N2306" i="1" l="1"/>
  <c r="N2308" i="3"/>
  <c r="L2309" i="3"/>
  <c r="G2307" i="1"/>
  <c r="F2307" i="1"/>
  <c r="F2309" i="3"/>
  <c r="N2307" i="1" l="1"/>
  <c r="N2309" i="3"/>
  <c r="L2310" i="3"/>
  <c r="G2308" i="1"/>
  <c r="F2308" i="1"/>
  <c r="F2310" i="3"/>
  <c r="N2308" i="1" l="1"/>
  <c r="N2310" i="3"/>
  <c r="L2311" i="3"/>
  <c r="G2309" i="1"/>
  <c r="F2309" i="1"/>
  <c r="F2311" i="3"/>
  <c r="N2309" i="1" l="1"/>
  <c r="N2311" i="3"/>
  <c r="L2312" i="3"/>
  <c r="G2310" i="1"/>
  <c r="F2310" i="1"/>
  <c r="F2312" i="3"/>
  <c r="N2310" i="1" l="1"/>
  <c r="N2312" i="3"/>
  <c r="L2313" i="3"/>
  <c r="G2311" i="1"/>
  <c r="F2313" i="3"/>
  <c r="F2311" i="1"/>
  <c r="N2311" i="1" l="1"/>
  <c r="N2313" i="3"/>
  <c r="L2314" i="3"/>
  <c r="G2312" i="1"/>
  <c r="F2312" i="1"/>
  <c r="F2314" i="3"/>
  <c r="N2312" i="1" l="1"/>
  <c r="N2314" i="3"/>
  <c r="L2315" i="3"/>
  <c r="G2313" i="1"/>
  <c r="F2313" i="1"/>
  <c r="F2315" i="3"/>
  <c r="N2313" i="1" l="1"/>
  <c r="N2315" i="3"/>
  <c r="L2316" i="3"/>
  <c r="G2314" i="1"/>
  <c r="F2314" i="1"/>
  <c r="F2316" i="3"/>
  <c r="N2314" i="1" l="1"/>
  <c r="N2316" i="3"/>
  <c r="L2317" i="3"/>
  <c r="G2315" i="1"/>
  <c r="F2315" i="1"/>
  <c r="F2317" i="3"/>
  <c r="N2315" i="1" l="1"/>
  <c r="N2317" i="3"/>
  <c r="L2318" i="3"/>
  <c r="G2316" i="1"/>
  <c r="F2316" i="1"/>
  <c r="F2318" i="3"/>
  <c r="N2316" i="1" l="1"/>
  <c r="N2318" i="3"/>
  <c r="L2319" i="3"/>
  <c r="G2317" i="1"/>
  <c r="F2317" i="1"/>
  <c r="F2319" i="3"/>
  <c r="N2317" i="1" l="1"/>
  <c r="N2319" i="3"/>
  <c r="L2320" i="3"/>
  <c r="G2318" i="1"/>
  <c r="F2318" i="1"/>
  <c r="F2320" i="3"/>
  <c r="N2318" i="1" l="1"/>
  <c r="N2320" i="3"/>
  <c r="L2321" i="3"/>
  <c r="G2319" i="1"/>
  <c r="F2319" i="1"/>
  <c r="F2321" i="3"/>
  <c r="N2319" i="1" l="1"/>
  <c r="N2321" i="3"/>
  <c r="L2322" i="3"/>
  <c r="G2320" i="1"/>
  <c r="F2320" i="1"/>
  <c r="F2322" i="3"/>
  <c r="N2320" i="1" l="1"/>
  <c r="N2322" i="3"/>
  <c r="L2323" i="3"/>
  <c r="G2321" i="1"/>
  <c r="F2321" i="1"/>
  <c r="F2323" i="3"/>
  <c r="N2321" i="1" l="1"/>
  <c r="N2323" i="3"/>
  <c r="L2324" i="3"/>
  <c r="G2322" i="1"/>
  <c r="F2322" i="1"/>
  <c r="F2324" i="3"/>
  <c r="N2322" i="1" l="1"/>
  <c r="N2324" i="3"/>
  <c r="L2325" i="3"/>
  <c r="G2323" i="1"/>
  <c r="F2323" i="1"/>
  <c r="F2325" i="3"/>
  <c r="N2323" i="1" l="1"/>
  <c r="N2325" i="3"/>
  <c r="L2326" i="3"/>
  <c r="G2324" i="1"/>
  <c r="F2324" i="1"/>
  <c r="F2326" i="3"/>
  <c r="N2324" i="1" l="1"/>
  <c r="N2326" i="3"/>
  <c r="L2327" i="3"/>
  <c r="G2325" i="1"/>
  <c r="F2325" i="1"/>
  <c r="F2327" i="3"/>
  <c r="N2325" i="1" l="1"/>
  <c r="N2327" i="3"/>
  <c r="L2328" i="3"/>
  <c r="G2326" i="1"/>
  <c r="F2326" i="1"/>
  <c r="F2328" i="3"/>
  <c r="N2326" i="1" l="1"/>
  <c r="N2328" i="3"/>
  <c r="L2329" i="3"/>
  <c r="G2327" i="1"/>
  <c r="F2327" i="1"/>
  <c r="F2329" i="3"/>
  <c r="N2327" i="1" l="1"/>
  <c r="N2329" i="3"/>
  <c r="L2330" i="3"/>
  <c r="G2328" i="1"/>
  <c r="F2328" i="1"/>
  <c r="F2330" i="3"/>
  <c r="N2328" i="1" l="1"/>
  <c r="N2330" i="3"/>
  <c r="L2331" i="3"/>
  <c r="G2329" i="1"/>
  <c r="F2329" i="1"/>
  <c r="F2331" i="3"/>
  <c r="N2329" i="1" l="1"/>
  <c r="N2331" i="3"/>
  <c r="L2332" i="3"/>
  <c r="G2330" i="1"/>
  <c r="F2330" i="1"/>
  <c r="F2332" i="3"/>
  <c r="N2330" i="1" l="1"/>
  <c r="N2332" i="3"/>
  <c r="L2333" i="3"/>
  <c r="G2331" i="1"/>
  <c r="F2331" i="1"/>
  <c r="F2333" i="3"/>
  <c r="N2331" i="1" l="1"/>
  <c r="N2333" i="3"/>
  <c r="L2334" i="3"/>
  <c r="G2332" i="1"/>
  <c r="F2332" i="1"/>
  <c r="F2334" i="3"/>
  <c r="N2332" i="1" l="1"/>
  <c r="N2334" i="3"/>
  <c r="L2335" i="3"/>
  <c r="G2333" i="1"/>
  <c r="F2333" i="1"/>
  <c r="F2335" i="3"/>
  <c r="N2333" i="1" l="1"/>
  <c r="N2335" i="3"/>
  <c r="L2336" i="3"/>
  <c r="G2334" i="1"/>
  <c r="F2334" i="1"/>
  <c r="F2336" i="3"/>
  <c r="N2334" i="1" l="1"/>
  <c r="N2336" i="3"/>
  <c r="L2337" i="3"/>
  <c r="G2335" i="1"/>
  <c r="F2335" i="1"/>
  <c r="F2337" i="3"/>
  <c r="N2335" i="1" l="1"/>
  <c r="N2337" i="3"/>
  <c r="L2338" i="3"/>
  <c r="G2336" i="1"/>
  <c r="F2336" i="1"/>
  <c r="F2338" i="3"/>
  <c r="N2336" i="1" l="1"/>
  <c r="N2338" i="3"/>
  <c r="L2339" i="3"/>
  <c r="G2337" i="1"/>
  <c r="F2337" i="1"/>
  <c r="F2339" i="3"/>
  <c r="N2337" i="1" l="1"/>
  <c r="N2339" i="3"/>
  <c r="L2340" i="3"/>
  <c r="G2338" i="1"/>
  <c r="F2338" i="1"/>
  <c r="F2340" i="3"/>
  <c r="N2338" i="1" l="1"/>
  <c r="N2340" i="3"/>
  <c r="L2341" i="3"/>
  <c r="G2339" i="1"/>
  <c r="F2339" i="1"/>
  <c r="F2341" i="3"/>
  <c r="N2339" i="1" l="1"/>
  <c r="N2341" i="3"/>
  <c r="L2342" i="3"/>
  <c r="G2340" i="1"/>
  <c r="F2340" i="1"/>
  <c r="F2342" i="3"/>
  <c r="N2340" i="1" l="1"/>
  <c r="N2342" i="3"/>
  <c r="L2343" i="3"/>
  <c r="G2341" i="1"/>
  <c r="F2341" i="1"/>
  <c r="F2343" i="3"/>
  <c r="N2341" i="1" l="1"/>
  <c r="N2343" i="3"/>
  <c r="L2344" i="3"/>
  <c r="G2342" i="1"/>
  <c r="F2342" i="1"/>
  <c r="F2344" i="3"/>
  <c r="N2342" i="1" l="1"/>
  <c r="N2344" i="3"/>
  <c r="L2345" i="3"/>
  <c r="G2343" i="1"/>
  <c r="F2343" i="1"/>
  <c r="F2345" i="3"/>
  <c r="N2343" i="1" l="1"/>
  <c r="N2345" i="3"/>
  <c r="L2346" i="3"/>
  <c r="G2344" i="1"/>
  <c r="F2344" i="1"/>
  <c r="F2346" i="3"/>
  <c r="N2344" i="1" l="1"/>
  <c r="N2346" i="3"/>
  <c r="L2347" i="3"/>
  <c r="G2345" i="1"/>
  <c r="F2345" i="1"/>
  <c r="F2347" i="3"/>
  <c r="N2345" i="1" l="1"/>
  <c r="N2347" i="3"/>
  <c r="L2348" i="3"/>
  <c r="G2346" i="1"/>
  <c r="F2346" i="1"/>
  <c r="F2348" i="3"/>
  <c r="N2346" i="1" l="1"/>
  <c r="N2348" i="3"/>
  <c r="L2349" i="3"/>
  <c r="G2347" i="1"/>
  <c r="F2347" i="1"/>
  <c r="F2349" i="3"/>
  <c r="N2347" i="1" l="1"/>
  <c r="N2349" i="3"/>
  <c r="L2350" i="3"/>
  <c r="G2348" i="1"/>
  <c r="F2348" i="1"/>
  <c r="F2350" i="3"/>
  <c r="N2348" i="1" l="1"/>
  <c r="N2350" i="3"/>
  <c r="L2351" i="3"/>
  <c r="G2349" i="1"/>
  <c r="F2349" i="1"/>
  <c r="F2351" i="3"/>
  <c r="N2349" i="1" l="1"/>
  <c r="N2351" i="3"/>
  <c r="L2352" i="3"/>
  <c r="G2350" i="1"/>
  <c r="F2350" i="1"/>
  <c r="F2352" i="3"/>
  <c r="N2350" i="1" l="1"/>
  <c r="N2352" i="3"/>
  <c r="L2353" i="3"/>
  <c r="G2351" i="1"/>
  <c r="F2351" i="1"/>
  <c r="F2353" i="3"/>
  <c r="N2351" i="1" l="1"/>
  <c r="N2353" i="3"/>
  <c r="L2354" i="3"/>
  <c r="G2352" i="1"/>
  <c r="F2352" i="1"/>
  <c r="F2354" i="3"/>
  <c r="N2352" i="1" l="1"/>
  <c r="N2354" i="3"/>
  <c r="L2355" i="3"/>
  <c r="G2353" i="1"/>
  <c r="F2353" i="1"/>
  <c r="F2355" i="3"/>
  <c r="N2353" i="1" l="1"/>
  <c r="N2355" i="3"/>
  <c r="L2356" i="3"/>
  <c r="G2354" i="1"/>
  <c r="F2354" i="1"/>
  <c r="F2356" i="3"/>
  <c r="N2354" i="1" l="1"/>
  <c r="N2356" i="3"/>
  <c r="L2357" i="3"/>
  <c r="G2355" i="1"/>
  <c r="F2355" i="1"/>
  <c r="F2357" i="3"/>
  <c r="N2355" i="1" l="1"/>
  <c r="N2357" i="3"/>
  <c r="L2358" i="3"/>
  <c r="G2356" i="1"/>
  <c r="F2356" i="1"/>
  <c r="F2358" i="3"/>
  <c r="N2356" i="1" l="1"/>
  <c r="N2358" i="3"/>
  <c r="L2359" i="3"/>
  <c r="G2357" i="1"/>
  <c r="F2357" i="1"/>
  <c r="F2359" i="3"/>
  <c r="N2357" i="1" l="1"/>
  <c r="N2359" i="3"/>
  <c r="L2360" i="3"/>
  <c r="G2358" i="1"/>
  <c r="F2358" i="1"/>
  <c r="F2360" i="3"/>
  <c r="N2358" i="1" l="1"/>
  <c r="N2360" i="3"/>
  <c r="L2361" i="3"/>
  <c r="G2359" i="1"/>
  <c r="F2359" i="1"/>
  <c r="F2361" i="3"/>
  <c r="N2359" i="1" l="1"/>
  <c r="N2361" i="3"/>
  <c r="L2362" i="3"/>
  <c r="G2360" i="1"/>
  <c r="F2360" i="1"/>
  <c r="F2362" i="3"/>
  <c r="N2360" i="1" l="1"/>
  <c r="N2362" i="3"/>
  <c r="L2363" i="3"/>
  <c r="G2361" i="1"/>
  <c r="F2361" i="1"/>
  <c r="F2363" i="3"/>
  <c r="N2361" i="1" l="1"/>
  <c r="N2363" i="3"/>
  <c r="L2364" i="3"/>
  <c r="G2362" i="1"/>
  <c r="F2362" i="1"/>
  <c r="F2364" i="3"/>
  <c r="N2362" i="1" l="1"/>
  <c r="N2364" i="3"/>
  <c r="L2365" i="3"/>
  <c r="G2363" i="1"/>
  <c r="F2363" i="1"/>
  <c r="F2365" i="3"/>
  <c r="N2363" i="1" l="1"/>
  <c r="N2365" i="3"/>
  <c r="L2366" i="3"/>
  <c r="G2364" i="1"/>
  <c r="F2364" i="1"/>
  <c r="F2366" i="3"/>
  <c r="N2364" i="1" l="1"/>
  <c r="N2366" i="3"/>
  <c r="L2367" i="3"/>
  <c r="G2365" i="1"/>
  <c r="F2365" i="1"/>
  <c r="F2367" i="3"/>
  <c r="N2365" i="1" l="1"/>
  <c r="N2367" i="3"/>
  <c r="L2368" i="3"/>
  <c r="G2366" i="1"/>
  <c r="F2366" i="1"/>
  <c r="F2368" i="3"/>
  <c r="N2366" i="1" l="1"/>
  <c r="N2368" i="3"/>
  <c r="L2369" i="3"/>
  <c r="G2367" i="1"/>
  <c r="F2367" i="1"/>
  <c r="F2369" i="3"/>
  <c r="N2367" i="1" l="1"/>
  <c r="N2369" i="3"/>
  <c r="L2370" i="3"/>
  <c r="G2368" i="1"/>
  <c r="F2368" i="1"/>
  <c r="F2370" i="3"/>
  <c r="N2368" i="1" l="1"/>
  <c r="N2370" i="3"/>
  <c r="L2371" i="3"/>
  <c r="G2369" i="1"/>
  <c r="F2371" i="3"/>
  <c r="F2369" i="1"/>
  <c r="N2369" i="1" l="1"/>
  <c r="N2371" i="3"/>
  <c r="L2372" i="3"/>
  <c r="G2370" i="1"/>
  <c r="F2370" i="1"/>
  <c r="F2372" i="3"/>
  <c r="N2370" i="1" l="1"/>
  <c r="N2372" i="3"/>
  <c r="L2373" i="3"/>
  <c r="G2371" i="1"/>
  <c r="F2373" i="3"/>
  <c r="F2371" i="1"/>
  <c r="N2371" i="1" l="1"/>
  <c r="N2373" i="3"/>
  <c r="L2374" i="3"/>
  <c r="G2372" i="1"/>
  <c r="F2372" i="1"/>
  <c r="F2374" i="3"/>
  <c r="N2372" i="1" l="1"/>
  <c r="N2374" i="3"/>
  <c r="L2375" i="3"/>
  <c r="G2373" i="1"/>
  <c r="F2373" i="1"/>
  <c r="F2375" i="3"/>
  <c r="N2373" i="1" l="1"/>
  <c r="N2375" i="3"/>
  <c r="L2376" i="3"/>
  <c r="G2374" i="1"/>
  <c r="F2374" i="1"/>
  <c r="F2376" i="3"/>
  <c r="N2374" i="1" l="1"/>
  <c r="N2376" i="3"/>
  <c r="L2377" i="3"/>
  <c r="G2375" i="1"/>
  <c r="F2375" i="1"/>
  <c r="F2377" i="3"/>
  <c r="N2375" i="1" l="1"/>
  <c r="N2377" i="3"/>
  <c r="L2378" i="3"/>
  <c r="G2376" i="1"/>
  <c r="F2376" i="1"/>
  <c r="F2378" i="3"/>
  <c r="N2376" i="1" l="1"/>
  <c r="N2378" i="3"/>
  <c r="L2379" i="3"/>
  <c r="G2377" i="1"/>
  <c r="F2379" i="3"/>
  <c r="F2377" i="1"/>
  <c r="N2377" i="1" l="1"/>
  <c r="N2379" i="3"/>
  <c r="L2380" i="3"/>
  <c r="G2378" i="1"/>
  <c r="F2380" i="3"/>
  <c r="F2378" i="1"/>
  <c r="N2378" i="1" l="1"/>
  <c r="N2380" i="3"/>
  <c r="L2381" i="3"/>
  <c r="G2379" i="1"/>
  <c r="F2381" i="3"/>
  <c r="F2379" i="1"/>
  <c r="N2379" i="1" l="1"/>
  <c r="N2381" i="3"/>
  <c r="L2382" i="3"/>
  <c r="G2380" i="1"/>
  <c r="F2380" i="1"/>
  <c r="F2382" i="3"/>
  <c r="N2380" i="1" l="1"/>
  <c r="N2382" i="3"/>
  <c r="L2383" i="3"/>
  <c r="G2381" i="1"/>
  <c r="F2381" i="1"/>
  <c r="F2383" i="3"/>
  <c r="N2381" i="1" l="1"/>
  <c r="N2383" i="3"/>
  <c r="L2384" i="3"/>
  <c r="G2382" i="1"/>
  <c r="F2382" i="1"/>
  <c r="F2384" i="3"/>
  <c r="N2382" i="1" l="1"/>
  <c r="N2384" i="3"/>
  <c r="L2385" i="3"/>
  <c r="G2383" i="1"/>
  <c r="F2383" i="1"/>
  <c r="F2385" i="3"/>
  <c r="N2383" i="1" l="1"/>
  <c r="N2385" i="3"/>
  <c r="L2386" i="3"/>
  <c r="G2384" i="1"/>
  <c r="F2386" i="3"/>
  <c r="F2384" i="1"/>
  <c r="N2384" i="1" l="1"/>
  <c r="N2386" i="3"/>
  <c r="L2387" i="3"/>
  <c r="G2385" i="1"/>
  <c r="F2385" i="1"/>
  <c r="F2387" i="3"/>
  <c r="N2385" i="1" l="1"/>
  <c r="N2387" i="3"/>
  <c r="L2388" i="3"/>
  <c r="G2386" i="1"/>
  <c r="F2386" i="1"/>
  <c r="F2388" i="3"/>
  <c r="N2386" i="1" l="1"/>
  <c r="N2388" i="3"/>
  <c r="L2389" i="3"/>
  <c r="G2387" i="1"/>
  <c r="F2387" i="1"/>
  <c r="F2389" i="3"/>
  <c r="N2387" i="1" l="1"/>
  <c r="N2389" i="3"/>
  <c r="L2390" i="3"/>
  <c r="G2388" i="1"/>
  <c r="F2388" i="1"/>
  <c r="F2390" i="3"/>
  <c r="N2388" i="1" l="1"/>
  <c r="N2390" i="3"/>
  <c r="L2391" i="3"/>
  <c r="G2389" i="1"/>
  <c r="F2389" i="1"/>
  <c r="F2391" i="3"/>
  <c r="N2389" i="1" l="1"/>
  <c r="N2391" i="3"/>
  <c r="L2392" i="3"/>
  <c r="G2390" i="1"/>
  <c r="F2390" i="1"/>
  <c r="F2392" i="3"/>
  <c r="N2390" i="1" l="1"/>
  <c r="N2392" i="3"/>
  <c r="L2393" i="3"/>
  <c r="G2391" i="1"/>
  <c r="F2391" i="1"/>
  <c r="F2393" i="3"/>
  <c r="N2391" i="1" l="1"/>
  <c r="N2393" i="3"/>
  <c r="L2394" i="3"/>
  <c r="G2392" i="1"/>
  <c r="F2392" i="1"/>
  <c r="F2394" i="3"/>
  <c r="N2392" i="1" l="1"/>
  <c r="N2394" i="3"/>
  <c r="L2395" i="3"/>
  <c r="G2393" i="1"/>
  <c r="F2393" i="1"/>
  <c r="F2395" i="3"/>
  <c r="N2393" i="1" l="1"/>
  <c r="N2395" i="3"/>
  <c r="L2396" i="3"/>
  <c r="G2394" i="1"/>
  <c r="F2394" i="1"/>
  <c r="F2396" i="3"/>
  <c r="N2394" i="1" l="1"/>
  <c r="N2396" i="3"/>
  <c r="L2397" i="3"/>
  <c r="G2395" i="1"/>
  <c r="F2395" i="1"/>
  <c r="F2397" i="3"/>
  <c r="N2395" i="1" l="1"/>
  <c r="N2397" i="3"/>
  <c r="L2398" i="3"/>
  <c r="G2396" i="1"/>
  <c r="F2396" i="1"/>
  <c r="F2398" i="3"/>
  <c r="N2396" i="1" l="1"/>
  <c r="N2398" i="3"/>
  <c r="L2399" i="3"/>
  <c r="G2397" i="1"/>
  <c r="F2397" i="1"/>
  <c r="F2399" i="3"/>
  <c r="N2397" i="1" l="1"/>
  <c r="N2399" i="3"/>
  <c r="L2400" i="3"/>
  <c r="G2398" i="1"/>
  <c r="F2398" i="1"/>
  <c r="F2400" i="3"/>
  <c r="N2398" i="1" l="1"/>
  <c r="N2400" i="3"/>
  <c r="L2401" i="3"/>
  <c r="G2399" i="1"/>
  <c r="F2399" i="1"/>
  <c r="F2401" i="3"/>
  <c r="N2399" i="1" l="1"/>
  <c r="N2401" i="3"/>
  <c r="L2402" i="3"/>
  <c r="G2400" i="1"/>
  <c r="F2400" i="1"/>
  <c r="F2402" i="3"/>
  <c r="N2400" i="1" l="1"/>
  <c r="N2402" i="3"/>
  <c r="L2403" i="3"/>
  <c r="G2401" i="1"/>
  <c r="F2401" i="1"/>
  <c r="F2403" i="3"/>
  <c r="N2401" i="1" l="1"/>
  <c r="N2403" i="3"/>
  <c r="L2404" i="3"/>
  <c r="G2402" i="1"/>
  <c r="F2402" i="1"/>
  <c r="F2404" i="3"/>
  <c r="N2402" i="1" l="1"/>
  <c r="N2404" i="3"/>
  <c r="L2405" i="3"/>
  <c r="G2403" i="1"/>
  <c r="F2403" i="1"/>
  <c r="F2405" i="3"/>
  <c r="N2403" i="1" l="1"/>
  <c r="N2405" i="3"/>
  <c r="L2406" i="3"/>
  <c r="G2404" i="1"/>
  <c r="F2404" i="1"/>
  <c r="F2406" i="3"/>
  <c r="N2404" i="1" l="1"/>
  <c r="N2406" i="3"/>
  <c r="L2407" i="3"/>
  <c r="G2405" i="1"/>
  <c r="F2407" i="3"/>
  <c r="F2405" i="1"/>
  <c r="N2405" i="1" l="1"/>
  <c r="N2407" i="3"/>
  <c r="L2408" i="3"/>
  <c r="G2406" i="1"/>
  <c r="F2406" i="1"/>
  <c r="F2408" i="3"/>
  <c r="N2406" i="1" l="1"/>
  <c r="N2408" i="3"/>
  <c r="L2409" i="3"/>
  <c r="G2407" i="1"/>
  <c r="F2407" i="1"/>
  <c r="F2409" i="3"/>
  <c r="N2407" i="1" l="1"/>
  <c r="N2409" i="3"/>
  <c r="L2410" i="3"/>
  <c r="G2408" i="1"/>
  <c r="F2408" i="1"/>
  <c r="F2410" i="3"/>
  <c r="N2408" i="1" l="1"/>
  <c r="N2410" i="3"/>
  <c r="L2411" i="3"/>
  <c r="G2409" i="1"/>
  <c r="F2409" i="1"/>
  <c r="F2411" i="3"/>
  <c r="N2409" i="1" l="1"/>
  <c r="N2411" i="3"/>
  <c r="L2412" i="3"/>
  <c r="G2410" i="1"/>
  <c r="F2410" i="1"/>
  <c r="F2412" i="3"/>
  <c r="N2410" i="1" l="1"/>
  <c r="N2412" i="3"/>
  <c r="L2413" i="3"/>
  <c r="G2411" i="1"/>
  <c r="F2411" i="1"/>
  <c r="F2413" i="3"/>
  <c r="N2411" i="1" l="1"/>
  <c r="N2413" i="3"/>
  <c r="L2414" i="3"/>
  <c r="G2412" i="1"/>
  <c r="F2412" i="1"/>
  <c r="F2414" i="3"/>
  <c r="N2412" i="1" l="1"/>
  <c r="N2414" i="3"/>
  <c r="L2415" i="3"/>
  <c r="G2413" i="1"/>
  <c r="F2413" i="1"/>
  <c r="F2415" i="3"/>
  <c r="N2413" i="1" l="1"/>
  <c r="N2415" i="3"/>
  <c r="L2416" i="3"/>
  <c r="G2414" i="1"/>
  <c r="F2416" i="3"/>
  <c r="F2414" i="1"/>
  <c r="N2414" i="1" l="1"/>
  <c r="N2416" i="3"/>
  <c r="L2417" i="3"/>
  <c r="G2415" i="1"/>
  <c r="F2415" i="1"/>
  <c r="F2417" i="3"/>
  <c r="N2415" i="1" l="1"/>
  <c r="N2417" i="3"/>
  <c r="L2418" i="3"/>
  <c r="G2416" i="1"/>
  <c r="F2416" i="1"/>
  <c r="F2418" i="3"/>
  <c r="N2416" i="1" l="1"/>
  <c r="N2418" i="3"/>
  <c r="L2419" i="3"/>
  <c r="G2417" i="1"/>
  <c r="F2419" i="3"/>
  <c r="F2417" i="1"/>
  <c r="N2417" i="1" l="1"/>
  <c r="N2419" i="3"/>
  <c r="L2420" i="3"/>
  <c r="G2418" i="1"/>
  <c r="F2418" i="1"/>
  <c r="F2420" i="3"/>
  <c r="N2418" i="1" l="1"/>
  <c r="N2420" i="3"/>
  <c r="L2421" i="3"/>
  <c r="G2419" i="1"/>
  <c r="F2419" i="1"/>
  <c r="F2421" i="3"/>
  <c r="N2419" i="1" l="1"/>
  <c r="N2421" i="3"/>
  <c r="L2422" i="3"/>
  <c r="G2420" i="1"/>
  <c r="F2420" i="1"/>
  <c r="F2422" i="3"/>
  <c r="N2420" i="1" l="1"/>
  <c r="N2422" i="3"/>
  <c r="L2423" i="3"/>
  <c r="G2421" i="1"/>
  <c r="F2421" i="1"/>
  <c r="F2423" i="3"/>
  <c r="N2421" i="1" l="1"/>
  <c r="N2423" i="3"/>
  <c r="L2424" i="3"/>
  <c r="G2422" i="1"/>
  <c r="F2422" i="1"/>
  <c r="F2424" i="3"/>
  <c r="N2422" i="1" l="1"/>
  <c r="N2424" i="3"/>
  <c r="L2425" i="3"/>
  <c r="G2423" i="1"/>
  <c r="F2425" i="3"/>
  <c r="F2423" i="1"/>
  <c r="N2423" i="1" l="1"/>
  <c r="N2425" i="3"/>
  <c r="L2426" i="3"/>
  <c r="G2424" i="1"/>
  <c r="F2424" i="1"/>
  <c r="F2426" i="3"/>
  <c r="N2424" i="1" l="1"/>
  <c r="N2426" i="3"/>
  <c r="L2427" i="3"/>
  <c r="G2425" i="1"/>
  <c r="F2427" i="3"/>
  <c r="F2425" i="1"/>
  <c r="N2425" i="1" l="1"/>
  <c r="N2427" i="3"/>
  <c r="L2428" i="3"/>
  <c r="G2426" i="1"/>
  <c r="F2428" i="3"/>
  <c r="F2426" i="1"/>
  <c r="N2426" i="1" l="1"/>
  <c r="N2428" i="3"/>
  <c r="L2429" i="3"/>
  <c r="G2427" i="1"/>
  <c r="F2427" i="1"/>
  <c r="F2429" i="3"/>
  <c r="N2427" i="1" l="1"/>
  <c r="N2429" i="3"/>
  <c r="L2430" i="3"/>
  <c r="G2428" i="1"/>
  <c r="F2428" i="1"/>
  <c r="F2430" i="3"/>
  <c r="N2428" i="1" l="1"/>
  <c r="N2430" i="3"/>
  <c r="L2431" i="3"/>
  <c r="G2429" i="1"/>
  <c r="F2429" i="1"/>
  <c r="F2431" i="3"/>
  <c r="N2429" i="1" l="1"/>
  <c r="N2431" i="3"/>
  <c r="L2432" i="3"/>
  <c r="G2430" i="1"/>
  <c r="F2430" i="1"/>
  <c r="F2432" i="3"/>
  <c r="N2430" i="1" l="1"/>
  <c r="N2432" i="3"/>
  <c r="L2433" i="3"/>
  <c r="G2431" i="1"/>
  <c r="F2431" i="1"/>
  <c r="F2433" i="3"/>
  <c r="N2431" i="1" l="1"/>
  <c r="N2433" i="3"/>
  <c r="L2434" i="3"/>
  <c r="G2432" i="1"/>
  <c r="F2434" i="3"/>
  <c r="F2432" i="1"/>
  <c r="N2432" i="1" l="1"/>
  <c r="N2434" i="3"/>
  <c r="L2435" i="3"/>
  <c r="G2433" i="1"/>
  <c r="F2433" i="1"/>
  <c r="F2435" i="3"/>
  <c r="N2433" i="1" l="1"/>
  <c r="N2435" i="3"/>
  <c r="L2436" i="3"/>
  <c r="G2434" i="1"/>
  <c r="F2436" i="3"/>
  <c r="F2434" i="1"/>
  <c r="N2434" i="1" l="1"/>
  <c r="N2436" i="3"/>
  <c r="L2437" i="3"/>
  <c r="G2435" i="1"/>
  <c r="F2435" i="1"/>
  <c r="F2437" i="3"/>
  <c r="N2435" i="1" l="1"/>
  <c r="N2437" i="3"/>
  <c r="L2438" i="3"/>
  <c r="G2436" i="1"/>
  <c r="F2436" i="1"/>
  <c r="F2438" i="3"/>
  <c r="N2436" i="1" l="1"/>
  <c r="N2438" i="3"/>
  <c r="L2439" i="3"/>
  <c r="G2437" i="1"/>
  <c r="F2437" i="1"/>
  <c r="F2439" i="3"/>
  <c r="N2437" i="1" l="1"/>
  <c r="N2439" i="3"/>
  <c r="L2440" i="3"/>
  <c r="G2438" i="1"/>
  <c r="F2438" i="1"/>
  <c r="F2440" i="3"/>
  <c r="N2438" i="1" l="1"/>
  <c r="N2440" i="3"/>
  <c r="L2441" i="3"/>
  <c r="G2439" i="1"/>
  <c r="F2439" i="1"/>
  <c r="F2441" i="3"/>
  <c r="N2439" i="1" l="1"/>
  <c r="N2441" i="3"/>
  <c r="L2442" i="3"/>
  <c r="G2440" i="1"/>
  <c r="F2440" i="1"/>
  <c r="F2442" i="3"/>
  <c r="N2440" i="1" l="1"/>
  <c r="N2442" i="3"/>
  <c r="L2443" i="3"/>
  <c r="G2441" i="1"/>
  <c r="F2441" i="1"/>
  <c r="F2443" i="3"/>
  <c r="N2441" i="1" l="1"/>
  <c r="N2443" i="3"/>
  <c r="L2444" i="3"/>
  <c r="G2442" i="1"/>
  <c r="F2442" i="1"/>
  <c r="F2444" i="3"/>
  <c r="N2442" i="1" l="1"/>
  <c r="N2444" i="3"/>
  <c r="L2445" i="3"/>
  <c r="G2443" i="1"/>
  <c r="F2443" i="1"/>
  <c r="F2445" i="3"/>
  <c r="N2443" i="1" l="1"/>
  <c r="N2445" i="3"/>
  <c r="L2446" i="3"/>
  <c r="G2444" i="1"/>
  <c r="F2444" i="1"/>
  <c r="F2446" i="3"/>
  <c r="N2444" i="1" l="1"/>
  <c r="N2446" i="3"/>
  <c r="L2447" i="3"/>
  <c r="G2445" i="1"/>
  <c r="F2445" i="1"/>
  <c r="F2447" i="3"/>
  <c r="N2445" i="1" l="1"/>
  <c r="N2447" i="3"/>
  <c r="L2448" i="3"/>
  <c r="G2446" i="1"/>
  <c r="F2446" i="1"/>
  <c r="F2448" i="3"/>
  <c r="N2446" i="1" l="1"/>
  <c r="N2448" i="3"/>
  <c r="L2449" i="3"/>
  <c r="G2447" i="1"/>
  <c r="F2447" i="1"/>
  <c r="F2449" i="3"/>
  <c r="N2447" i="1" l="1"/>
  <c r="N2449" i="3"/>
  <c r="L2450" i="3"/>
  <c r="G2448" i="1"/>
  <c r="F2448" i="1"/>
  <c r="F2450" i="3"/>
  <c r="N2448" i="1" l="1"/>
  <c r="N2450" i="3"/>
  <c r="L2451" i="3"/>
  <c r="G2449" i="1"/>
  <c r="F2449" i="1"/>
  <c r="F2451" i="3"/>
  <c r="N2449" i="1" l="1"/>
  <c r="N2451" i="3"/>
  <c r="L2452" i="3"/>
  <c r="G2450" i="1"/>
  <c r="F2450" i="1"/>
  <c r="F2452" i="3"/>
  <c r="N2450" i="1" l="1"/>
  <c r="N2452" i="3"/>
  <c r="L2453" i="3"/>
  <c r="G2451" i="1"/>
  <c r="F2451" i="1"/>
  <c r="F2453" i="3"/>
  <c r="N2451" i="1" l="1"/>
  <c r="N2453" i="3"/>
  <c r="L2454" i="3"/>
  <c r="G2452" i="1"/>
  <c r="F2452" i="1"/>
  <c r="F2454" i="3"/>
  <c r="N2452" i="1" l="1"/>
  <c r="N2454" i="3"/>
  <c r="L2455" i="3"/>
  <c r="G2453" i="1"/>
  <c r="F2453" i="1"/>
  <c r="F2455" i="3"/>
  <c r="N2453" i="1" l="1"/>
  <c r="N2455" i="3"/>
  <c r="L2456" i="3"/>
  <c r="G2454" i="1"/>
  <c r="F2454" i="1"/>
  <c r="F2456" i="3"/>
  <c r="N2454" i="1" l="1"/>
  <c r="N2456" i="3"/>
  <c r="L2457" i="3"/>
  <c r="G2455" i="1"/>
  <c r="F2455" i="1"/>
  <c r="F2457" i="3"/>
  <c r="N2455" i="1" l="1"/>
  <c r="N2457" i="3"/>
  <c r="L2458" i="3"/>
  <c r="G2456" i="1"/>
  <c r="F2456" i="1"/>
  <c r="F2458" i="3"/>
  <c r="N2456" i="1" l="1"/>
  <c r="N2458" i="3"/>
  <c r="L2459" i="3"/>
  <c r="G2457" i="1"/>
  <c r="F2457" i="1"/>
  <c r="F2459" i="3"/>
  <c r="N2457" i="1" l="1"/>
  <c r="N2459" i="3"/>
  <c r="L2460" i="3"/>
  <c r="G2458" i="1"/>
  <c r="F2458" i="1"/>
  <c r="F2460" i="3"/>
  <c r="N2458" i="1" l="1"/>
  <c r="N2460" i="3"/>
  <c r="L2461" i="3"/>
  <c r="G2459" i="1"/>
  <c r="F2459" i="1"/>
  <c r="F2461" i="3"/>
  <c r="N2459" i="1" l="1"/>
  <c r="N2461" i="3"/>
  <c r="L2462" i="3"/>
  <c r="G2460" i="1"/>
  <c r="F2460" i="1"/>
  <c r="F2462" i="3"/>
  <c r="N2460" i="1" l="1"/>
  <c r="N2462" i="3"/>
  <c r="L2463" i="3"/>
  <c r="G2461" i="1"/>
  <c r="F2461" i="1"/>
  <c r="F2463" i="3"/>
  <c r="N2461" i="1" l="1"/>
  <c r="N2463" i="3"/>
  <c r="L2464" i="3"/>
  <c r="G2462" i="1"/>
  <c r="F2462" i="1"/>
  <c r="F2464" i="3"/>
  <c r="N2462" i="1" l="1"/>
  <c r="N2464" i="3"/>
  <c r="L2465" i="3"/>
  <c r="G2463" i="1"/>
  <c r="F2463" i="1"/>
  <c r="F2465" i="3"/>
  <c r="N2463" i="1" l="1"/>
  <c r="N2465" i="3"/>
  <c r="L2466" i="3"/>
  <c r="G2464" i="1"/>
  <c r="F2464" i="1"/>
  <c r="F2466" i="3"/>
  <c r="N2464" i="1" l="1"/>
  <c r="N2466" i="3"/>
  <c r="L2467" i="3"/>
  <c r="G2465" i="1"/>
  <c r="F2465" i="1"/>
  <c r="F2467" i="3"/>
  <c r="N2465" i="1" l="1"/>
  <c r="N2467" i="3"/>
  <c r="L2468" i="3"/>
  <c r="G2466" i="1"/>
  <c r="F2466" i="1"/>
  <c r="F2468" i="3"/>
  <c r="N2466" i="1" l="1"/>
  <c r="N2468" i="3"/>
  <c r="L2469" i="3"/>
  <c r="G2467" i="1"/>
  <c r="F2467" i="1"/>
  <c r="F2469" i="3"/>
  <c r="N2467" i="1" l="1"/>
  <c r="N2469" i="3"/>
  <c r="L2470" i="3"/>
  <c r="G2468" i="1"/>
  <c r="F2468" i="1"/>
  <c r="F2470" i="3"/>
  <c r="N2468" i="1" l="1"/>
  <c r="N2470" i="3"/>
  <c r="L2471" i="3"/>
  <c r="G2469" i="1"/>
  <c r="F2469" i="1"/>
  <c r="F2471" i="3"/>
  <c r="N2469" i="1" l="1"/>
  <c r="N2471" i="3"/>
  <c r="L2472" i="3"/>
  <c r="G2470" i="1"/>
  <c r="F2470" i="1"/>
  <c r="F2472" i="3"/>
  <c r="N2470" i="1" l="1"/>
  <c r="N2472" i="3"/>
  <c r="L2473" i="3"/>
  <c r="G2471" i="1"/>
  <c r="F2471" i="1"/>
  <c r="F2473" i="3"/>
  <c r="N2471" i="1" l="1"/>
  <c r="N2473" i="3"/>
  <c r="L2474" i="3"/>
  <c r="G2472" i="1"/>
  <c r="F2472" i="1"/>
  <c r="F2474" i="3"/>
  <c r="N2472" i="1" l="1"/>
  <c r="N2474" i="3"/>
  <c r="L2475" i="3"/>
  <c r="G2473" i="1"/>
  <c r="F2473" i="1"/>
  <c r="F2475" i="3"/>
  <c r="N2473" i="1" l="1"/>
  <c r="N2475" i="3"/>
  <c r="L2476" i="3"/>
  <c r="G2474" i="1"/>
  <c r="F2474" i="1"/>
  <c r="F2476" i="3"/>
  <c r="N2474" i="1" l="1"/>
  <c r="N2476" i="3"/>
  <c r="L2477" i="3"/>
  <c r="G2475" i="1"/>
  <c r="F2475" i="1"/>
  <c r="F2477" i="3"/>
  <c r="N2475" i="1" l="1"/>
  <c r="N2477" i="3"/>
  <c r="L2478" i="3"/>
  <c r="G2476" i="1"/>
  <c r="F2476" i="1"/>
  <c r="F2478" i="3"/>
  <c r="N2476" i="1" l="1"/>
  <c r="N2478" i="3"/>
  <c r="L2479" i="3"/>
  <c r="G2477" i="1"/>
  <c r="F2477" i="1"/>
  <c r="F2479" i="3"/>
  <c r="N2477" i="1" l="1"/>
  <c r="N2479" i="3"/>
  <c r="L2480" i="3"/>
  <c r="G2478" i="1"/>
  <c r="F2478" i="1"/>
  <c r="F2480" i="3"/>
  <c r="N2478" i="1" l="1"/>
  <c r="N2480" i="3"/>
  <c r="L2481" i="3"/>
  <c r="G2479" i="1"/>
  <c r="F2479" i="1"/>
  <c r="F2481" i="3"/>
  <c r="N2479" i="1" l="1"/>
  <c r="N2481" i="3"/>
  <c r="L2482" i="3"/>
  <c r="G2480" i="1"/>
  <c r="F2480" i="1"/>
  <c r="F2482" i="3"/>
  <c r="N2480" i="1" l="1"/>
  <c r="N2482" i="3"/>
  <c r="L2483" i="3"/>
  <c r="G2481" i="1"/>
  <c r="F2481" i="1"/>
  <c r="F2483" i="3"/>
  <c r="N2481" i="1" l="1"/>
  <c r="N2483" i="3"/>
  <c r="L2484" i="3"/>
  <c r="G2482" i="1"/>
  <c r="F2482" i="1"/>
  <c r="F2484" i="3"/>
  <c r="N2482" i="1" l="1"/>
  <c r="N2484" i="3"/>
  <c r="L2485" i="3"/>
  <c r="G2483" i="1"/>
  <c r="F2483" i="1"/>
  <c r="F2485" i="3"/>
  <c r="N2483" i="1" l="1"/>
  <c r="N2485" i="3"/>
  <c r="L2486" i="3"/>
  <c r="G2484" i="1"/>
  <c r="F2484" i="1"/>
  <c r="F2486" i="3"/>
  <c r="N2484" i="1" l="1"/>
  <c r="N2486" i="3"/>
  <c r="L2487" i="3"/>
  <c r="G2485" i="1"/>
  <c r="F2485" i="1"/>
  <c r="F2487" i="3"/>
  <c r="N2485" i="1" l="1"/>
  <c r="N2487" i="3"/>
  <c r="L2488" i="3"/>
  <c r="G2486" i="1"/>
  <c r="F2486" i="1"/>
  <c r="F2488" i="3"/>
  <c r="N2486" i="1" l="1"/>
  <c r="N2488" i="3"/>
  <c r="L2489" i="3"/>
  <c r="G2487" i="1"/>
  <c r="F2487" i="1"/>
  <c r="F2489" i="3"/>
  <c r="N2487" i="1" l="1"/>
  <c r="N2489" i="3"/>
  <c r="L2490" i="3"/>
  <c r="G2488" i="1"/>
  <c r="F2488" i="1"/>
  <c r="F2490" i="3"/>
  <c r="N2488" i="1" l="1"/>
  <c r="N2490" i="3"/>
  <c r="L2491" i="3"/>
  <c r="G2489" i="1"/>
  <c r="F2489" i="1"/>
  <c r="F2491" i="3"/>
  <c r="N2489" i="1" l="1"/>
  <c r="N2491" i="3"/>
  <c r="L2492" i="3"/>
  <c r="G2490" i="1"/>
  <c r="F2490" i="1"/>
  <c r="F2492" i="3"/>
  <c r="N2490" i="1" l="1"/>
  <c r="N2492" i="3"/>
  <c r="L2493" i="3"/>
  <c r="G2491" i="1"/>
  <c r="F2491" i="1"/>
  <c r="F2493" i="3"/>
  <c r="N2491" i="1" l="1"/>
  <c r="N2493" i="3"/>
  <c r="L2494" i="3"/>
  <c r="G2492" i="1"/>
  <c r="F2492" i="1"/>
  <c r="F2494" i="3"/>
  <c r="N2492" i="1" l="1"/>
  <c r="N2494" i="3"/>
  <c r="L2495" i="3"/>
  <c r="G2493" i="1"/>
  <c r="F2493" i="1"/>
  <c r="F2495" i="3"/>
  <c r="N2493" i="1" l="1"/>
  <c r="N2495" i="3"/>
  <c r="L2496" i="3"/>
  <c r="G2494" i="1"/>
  <c r="F2494" i="1"/>
  <c r="F2496" i="3"/>
  <c r="N2494" i="1" l="1"/>
  <c r="N2496" i="3"/>
  <c r="L2497" i="3"/>
  <c r="G2495" i="1"/>
  <c r="F2495" i="1"/>
  <c r="F2497" i="3"/>
  <c r="N2495" i="1" l="1"/>
  <c r="N2497" i="3"/>
  <c r="L2498" i="3"/>
  <c r="G2496" i="1"/>
  <c r="F2496" i="1"/>
  <c r="F2498" i="3"/>
  <c r="N2496" i="1" l="1"/>
  <c r="N2498" i="3"/>
  <c r="L2499" i="3"/>
  <c r="G2497" i="1"/>
  <c r="F2497" i="1"/>
  <c r="F2499" i="3"/>
  <c r="N2497" i="1" l="1"/>
  <c r="N2499" i="3"/>
  <c r="L2500" i="3"/>
  <c r="G2498" i="1"/>
  <c r="F2498" i="1"/>
  <c r="F2500" i="3"/>
  <c r="N2498" i="1" l="1"/>
  <c r="N2500" i="3"/>
  <c r="L2501" i="3"/>
  <c r="G2499" i="1"/>
  <c r="F2499" i="1"/>
  <c r="F2501" i="3"/>
  <c r="N2499" i="1" l="1"/>
  <c r="N2501" i="3"/>
  <c r="L2502" i="3"/>
  <c r="G2500" i="1"/>
  <c r="F2500" i="1"/>
  <c r="F2502" i="3"/>
  <c r="N2500" i="1" l="1"/>
  <c r="N2502" i="3"/>
  <c r="L2503" i="3"/>
  <c r="G2501" i="1"/>
  <c r="F2501" i="1"/>
  <c r="F2503" i="3"/>
  <c r="N2501" i="1" l="1"/>
  <c r="N2503" i="3"/>
  <c r="L2504" i="3"/>
  <c r="G2502" i="1"/>
  <c r="F2502" i="1"/>
  <c r="F2504" i="3"/>
  <c r="N2502" i="1" l="1"/>
  <c r="N2504" i="3"/>
  <c r="L2505" i="3"/>
  <c r="G2503" i="1"/>
  <c r="F2503" i="1"/>
  <c r="F2505" i="3"/>
  <c r="N2503" i="1" l="1"/>
  <c r="N2505" i="3"/>
  <c r="L2506" i="3"/>
  <c r="G2504" i="1"/>
  <c r="F2504" i="1"/>
  <c r="F2506" i="3"/>
  <c r="N2504" i="1" l="1"/>
  <c r="N2506" i="3"/>
  <c r="L2507" i="3"/>
  <c r="G2505" i="1"/>
  <c r="F2505" i="1"/>
  <c r="F2507" i="3"/>
  <c r="N2505" i="1" l="1"/>
  <c r="N2507" i="3"/>
  <c r="L2508" i="3"/>
  <c r="G2506" i="1"/>
  <c r="F2506" i="1"/>
  <c r="F2508" i="3"/>
  <c r="N2506" i="1" l="1"/>
  <c r="N2508" i="3"/>
  <c r="L2509" i="3"/>
  <c r="G2507" i="1"/>
  <c r="F2507" i="1"/>
  <c r="F2509" i="3"/>
  <c r="N2507" i="1" l="1"/>
  <c r="N2509" i="3"/>
  <c r="L2510" i="3"/>
  <c r="G2508" i="1"/>
  <c r="F2508" i="1"/>
  <c r="F2510" i="3"/>
  <c r="N2508" i="1" l="1"/>
  <c r="N2510" i="3"/>
  <c r="L2511" i="3"/>
  <c r="G2509" i="1"/>
  <c r="F2509" i="1"/>
  <c r="F2511" i="3"/>
  <c r="N2509" i="1" l="1"/>
  <c r="N2511" i="3"/>
  <c r="L2512" i="3"/>
  <c r="G2510" i="1"/>
  <c r="F2510" i="1"/>
  <c r="F2512" i="3"/>
  <c r="N2510" i="1" l="1"/>
  <c r="N2512" i="3"/>
  <c r="L2513" i="3"/>
  <c r="G2511" i="1"/>
  <c r="F2511" i="1"/>
  <c r="F2513" i="3"/>
  <c r="N2511" i="1" l="1"/>
  <c r="N2513" i="3"/>
  <c r="L2514" i="3"/>
  <c r="G2512" i="1"/>
  <c r="F2512" i="1"/>
  <c r="F2514" i="3"/>
  <c r="N2512" i="1" l="1"/>
  <c r="N2514" i="3"/>
  <c r="L2515" i="3"/>
  <c r="G2513" i="1"/>
  <c r="F2513" i="1"/>
  <c r="F2515" i="3"/>
  <c r="N2513" i="1" l="1"/>
  <c r="N2515" i="3"/>
  <c r="L2516" i="3"/>
  <c r="G2514" i="1"/>
  <c r="F2514" i="1"/>
  <c r="F2516" i="3"/>
  <c r="N2514" i="1" l="1"/>
  <c r="N2516" i="3"/>
  <c r="L2517" i="3"/>
  <c r="G2515" i="1"/>
  <c r="F2515" i="1"/>
  <c r="F2517" i="3"/>
  <c r="N2515" i="1" l="1"/>
  <c r="N2517" i="3"/>
  <c r="L2518" i="3"/>
  <c r="G2516" i="1"/>
  <c r="F2516" i="1"/>
  <c r="F2518" i="3"/>
  <c r="N2516" i="1" l="1"/>
  <c r="N2518" i="3"/>
  <c r="L2519" i="3"/>
  <c r="G2517" i="1"/>
  <c r="F2517" i="1"/>
  <c r="F2519" i="3"/>
  <c r="N2517" i="1" l="1"/>
  <c r="N2519" i="3"/>
  <c r="L2520" i="3"/>
  <c r="G2518" i="1"/>
  <c r="F2518" i="1"/>
  <c r="F2520" i="3"/>
  <c r="N2518" i="1" l="1"/>
  <c r="N2520" i="3"/>
  <c r="L2521" i="3"/>
  <c r="G2519" i="1"/>
  <c r="F2519" i="1"/>
  <c r="F2521" i="3"/>
  <c r="N2519" i="1" l="1"/>
  <c r="N2521" i="3"/>
  <c r="L2522" i="3"/>
  <c r="G2520" i="1"/>
  <c r="F2520" i="1"/>
  <c r="F2522" i="3"/>
  <c r="N2520" i="1" l="1"/>
  <c r="N2522" i="3"/>
  <c r="L2523" i="3"/>
  <c r="G2521" i="1"/>
  <c r="F2521" i="1"/>
  <c r="F2523" i="3"/>
  <c r="N2521" i="1" l="1"/>
  <c r="N2523" i="3"/>
  <c r="L2524" i="3"/>
  <c r="G2522" i="1"/>
  <c r="F2522" i="1"/>
  <c r="F2524" i="3"/>
  <c r="N2522" i="1" l="1"/>
  <c r="N2524" i="3"/>
  <c r="L2525" i="3"/>
  <c r="G2523" i="1"/>
  <c r="F2523" i="1"/>
  <c r="F2525" i="3"/>
  <c r="N2523" i="1" l="1"/>
  <c r="N2525" i="3"/>
  <c r="L2526" i="3"/>
  <c r="G2524" i="1"/>
  <c r="F2524" i="1"/>
  <c r="F2526" i="3"/>
  <c r="N2524" i="1" l="1"/>
  <c r="N2526" i="3"/>
  <c r="L2527" i="3"/>
  <c r="G2525" i="1"/>
  <c r="F2525" i="1"/>
  <c r="F2527" i="3"/>
  <c r="N2525" i="1" l="1"/>
  <c r="N2527" i="3"/>
  <c r="L2528" i="3"/>
  <c r="G2526" i="1"/>
  <c r="F2526" i="1"/>
  <c r="F2528" i="3"/>
  <c r="N2526" i="1" l="1"/>
  <c r="N2528" i="3"/>
  <c r="L2529" i="3"/>
  <c r="G2527" i="1"/>
  <c r="F2527" i="1"/>
  <c r="F2529" i="3"/>
  <c r="N2527" i="1" l="1"/>
  <c r="N2529" i="3"/>
  <c r="L2530" i="3"/>
  <c r="G2528" i="1"/>
  <c r="F2528" i="1"/>
  <c r="F2530" i="3"/>
  <c r="N2528" i="1" l="1"/>
  <c r="N2530" i="3"/>
  <c r="L2531" i="3"/>
  <c r="G2529" i="1"/>
  <c r="F2529" i="1"/>
  <c r="F2531" i="3"/>
  <c r="N2529" i="1" l="1"/>
  <c r="N2531" i="3"/>
  <c r="L2532" i="3"/>
  <c r="G2530" i="1"/>
  <c r="F2530" i="1"/>
  <c r="F2532" i="3"/>
  <c r="N2530" i="1" l="1"/>
  <c r="N2532" i="3"/>
  <c r="L2533" i="3"/>
  <c r="G2531" i="1"/>
  <c r="F2531" i="1"/>
  <c r="F2533" i="3"/>
  <c r="N2531" i="1" l="1"/>
  <c r="N2533" i="3"/>
  <c r="L2534" i="3"/>
  <c r="G2532" i="1"/>
  <c r="F2532" i="1"/>
  <c r="F2534" i="3"/>
  <c r="N2532" i="1" l="1"/>
  <c r="N2534" i="3"/>
  <c r="L2535" i="3"/>
  <c r="G2533" i="1"/>
  <c r="F2533" i="1"/>
  <c r="F2535" i="3"/>
  <c r="N2533" i="1" l="1"/>
  <c r="N2535" i="3"/>
  <c r="L2536" i="3"/>
  <c r="G2534" i="1"/>
  <c r="F2534" i="1"/>
  <c r="F2536" i="3"/>
  <c r="N2534" i="1" l="1"/>
  <c r="N2536" i="3"/>
  <c r="L2537" i="3"/>
  <c r="G2535" i="1"/>
  <c r="F2535" i="1"/>
  <c r="F2537" i="3"/>
  <c r="N2535" i="1" l="1"/>
  <c r="N2537" i="3"/>
  <c r="L2538" i="3"/>
  <c r="G2536" i="1"/>
  <c r="F2536" i="1"/>
  <c r="F2538" i="3"/>
  <c r="N2536" i="1" l="1"/>
  <c r="N2538" i="3"/>
  <c r="L2539" i="3"/>
  <c r="G2537" i="1"/>
  <c r="F2537" i="1"/>
  <c r="F2539" i="3"/>
  <c r="N2537" i="1" l="1"/>
  <c r="N2539" i="3"/>
  <c r="L2540" i="3"/>
  <c r="G2538" i="1"/>
  <c r="F2538" i="1"/>
  <c r="F2540" i="3"/>
  <c r="N2538" i="1" l="1"/>
  <c r="N2540" i="3"/>
  <c r="L2541" i="3"/>
  <c r="G2539" i="1"/>
  <c r="F2539" i="1"/>
  <c r="F2541" i="3"/>
  <c r="N2539" i="1" l="1"/>
  <c r="N2541" i="3"/>
  <c r="L2542" i="3"/>
  <c r="G2540" i="1"/>
  <c r="F2540" i="1"/>
  <c r="F2542" i="3"/>
  <c r="N2540" i="1" l="1"/>
  <c r="N2542" i="3"/>
  <c r="L2543" i="3"/>
  <c r="G2541" i="1"/>
  <c r="F2541" i="1"/>
  <c r="F2543" i="3"/>
  <c r="N2541" i="1" l="1"/>
  <c r="N2543" i="3"/>
  <c r="L2544" i="3"/>
  <c r="G2542" i="1"/>
  <c r="F2542" i="1"/>
  <c r="F2544" i="3"/>
  <c r="N2542" i="1" l="1"/>
  <c r="N2544" i="3"/>
  <c r="L2545" i="3"/>
  <c r="G2543" i="1"/>
  <c r="F2543" i="1"/>
  <c r="F2545" i="3"/>
  <c r="N2543" i="1" l="1"/>
  <c r="N2545" i="3"/>
  <c r="L2546" i="3"/>
  <c r="G2544" i="1"/>
  <c r="F2544" i="1"/>
  <c r="F2546" i="3"/>
  <c r="N2544" i="1" l="1"/>
  <c r="N2546" i="3"/>
  <c r="L2547" i="3"/>
  <c r="G2545" i="1"/>
  <c r="F2545" i="1"/>
  <c r="F2547" i="3"/>
  <c r="N2545" i="1" l="1"/>
  <c r="N2547" i="3"/>
  <c r="L2548" i="3"/>
  <c r="G2546" i="1"/>
  <c r="F2546" i="1"/>
  <c r="F2548" i="3"/>
  <c r="N2546" i="1" l="1"/>
  <c r="N2548" i="3"/>
  <c r="L2549" i="3"/>
  <c r="G2547" i="1"/>
  <c r="F2547" i="1"/>
  <c r="F2549" i="3"/>
  <c r="N2547" i="1" l="1"/>
  <c r="N2549" i="3"/>
  <c r="L2550" i="3"/>
  <c r="G2548" i="1"/>
  <c r="F2548" i="1"/>
  <c r="F2550" i="3"/>
  <c r="N2548" i="1" l="1"/>
  <c r="N2550" i="3"/>
  <c r="L2551" i="3"/>
  <c r="G2549" i="1"/>
  <c r="F2549" i="1"/>
  <c r="F2551" i="3"/>
  <c r="N2549" i="1" l="1"/>
  <c r="N2551" i="3"/>
  <c r="L2552" i="3"/>
  <c r="G2550" i="1"/>
  <c r="F2550" i="1"/>
  <c r="F2552" i="3"/>
  <c r="N2550" i="1" l="1"/>
  <c r="N2552" i="3"/>
  <c r="L2553" i="3"/>
  <c r="G2551" i="1"/>
  <c r="F2551" i="1"/>
  <c r="F2553" i="3"/>
  <c r="N2551" i="1" l="1"/>
  <c r="N2553" i="3"/>
  <c r="L2554" i="3"/>
  <c r="G2552" i="1"/>
  <c r="F2552" i="1"/>
  <c r="F2554" i="3"/>
  <c r="N2552" i="1" l="1"/>
  <c r="N2554" i="3"/>
  <c r="L2555" i="3"/>
  <c r="G2553" i="1"/>
  <c r="F2553" i="1"/>
  <c r="F2555" i="3"/>
  <c r="N2553" i="1" l="1"/>
  <c r="N2555" i="3"/>
  <c r="L2556" i="3"/>
  <c r="G2554" i="1"/>
  <c r="F2554" i="1"/>
  <c r="F2556" i="3"/>
  <c r="N2554" i="1" l="1"/>
  <c r="N2556" i="3"/>
  <c r="L2557" i="3"/>
  <c r="G2555" i="1"/>
  <c r="F2555" i="1"/>
  <c r="F2557" i="3"/>
  <c r="N2555" i="1" l="1"/>
  <c r="N2557" i="3"/>
  <c r="L2558" i="3"/>
  <c r="G2556" i="1"/>
  <c r="F2556" i="1"/>
  <c r="F2558" i="3"/>
  <c r="N2556" i="1" l="1"/>
  <c r="N2558" i="3"/>
  <c r="L2559" i="3"/>
  <c r="G2557" i="1"/>
  <c r="F2557" i="1"/>
  <c r="F2559" i="3"/>
  <c r="N2557" i="1" l="1"/>
  <c r="N2559" i="3"/>
  <c r="L2560" i="3"/>
  <c r="G2558" i="1"/>
  <c r="F2558" i="1"/>
  <c r="F2560" i="3"/>
  <c r="N2558" i="1" l="1"/>
  <c r="N2560" i="3"/>
  <c r="L2561" i="3"/>
  <c r="G2559" i="1"/>
  <c r="F2559" i="1"/>
  <c r="F2561" i="3"/>
  <c r="N2559" i="1" l="1"/>
  <c r="N2561" i="3"/>
  <c r="L2562" i="3"/>
  <c r="G2560" i="1"/>
  <c r="F2560" i="1"/>
  <c r="F2562" i="3"/>
  <c r="N2560" i="1" l="1"/>
  <c r="N2562" i="3"/>
  <c r="L2563" i="3"/>
  <c r="G2561" i="1"/>
  <c r="F2561" i="1"/>
  <c r="F2563" i="3"/>
  <c r="N2561" i="1" l="1"/>
  <c r="N2563" i="3"/>
  <c r="L2564" i="3"/>
  <c r="G2562" i="1"/>
  <c r="F2562" i="1"/>
  <c r="F2564" i="3"/>
  <c r="N2562" i="1" l="1"/>
  <c r="N2564" i="3"/>
  <c r="L2565" i="3"/>
  <c r="G2563" i="1"/>
  <c r="F2563" i="1"/>
  <c r="F2565" i="3"/>
  <c r="N2563" i="1" l="1"/>
  <c r="N2565" i="3"/>
  <c r="L2566" i="3"/>
  <c r="G2564" i="1"/>
  <c r="F2564" i="1"/>
  <c r="F2566" i="3"/>
  <c r="N2564" i="1" l="1"/>
  <c r="N2566" i="3"/>
  <c r="L2567" i="3"/>
  <c r="G2565" i="1"/>
  <c r="F2565" i="1"/>
  <c r="F2567" i="3"/>
  <c r="N2565" i="1" l="1"/>
  <c r="N2567" i="3"/>
  <c r="L2568" i="3"/>
  <c r="G2566" i="1"/>
  <c r="F2566" i="1"/>
  <c r="F2568" i="3"/>
  <c r="N2566" i="1" l="1"/>
  <c r="N2568" i="3"/>
  <c r="L2569" i="3"/>
  <c r="G2567" i="1"/>
  <c r="F2567" i="1"/>
  <c r="F2569" i="3"/>
  <c r="N2567" i="1" l="1"/>
  <c r="N2569" i="3"/>
  <c r="L2570" i="3"/>
  <c r="G2568" i="1"/>
  <c r="F2568" i="1"/>
  <c r="F2570" i="3"/>
  <c r="N2568" i="1" l="1"/>
  <c r="N2570" i="3"/>
  <c r="L2571" i="3"/>
  <c r="G2569" i="1"/>
  <c r="F2569" i="1"/>
  <c r="F2571" i="3"/>
  <c r="N2569" i="1" l="1"/>
  <c r="N2571" i="3"/>
  <c r="L2572" i="3"/>
  <c r="G2570" i="1"/>
  <c r="F2570" i="1"/>
  <c r="F2572" i="3"/>
  <c r="N2570" i="1" l="1"/>
  <c r="N2572" i="3"/>
  <c r="L2573" i="3"/>
  <c r="G2571" i="1"/>
  <c r="F2571" i="1"/>
  <c r="F2573" i="3"/>
  <c r="N2571" i="1" l="1"/>
  <c r="N2573" i="3"/>
  <c r="L2574" i="3"/>
  <c r="G2572" i="1"/>
  <c r="F2572" i="1"/>
  <c r="F2574" i="3"/>
  <c r="N2572" i="1" l="1"/>
  <c r="N2574" i="3"/>
  <c r="L2575" i="3"/>
  <c r="G2573" i="1"/>
  <c r="F2573" i="1"/>
  <c r="F2575" i="3"/>
  <c r="N2573" i="1" l="1"/>
  <c r="N2575" i="3"/>
  <c r="L2576" i="3"/>
  <c r="G2574" i="1"/>
  <c r="F2574" i="1"/>
  <c r="F2576" i="3"/>
  <c r="N2574" i="1" l="1"/>
  <c r="N2576" i="3"/>
  <c r="L2577" i="3"/>
  <c r="G2575" i="1"/>
  <c r="F2575" i="1"/>
  <c r="F2577" i="3"/>
  <c r="N2575" i="1" l="1"/>
  <c r="N2577" i="3"/>
  <c r="L2578" i="3"/>
  <c r="G2576" i="1"/>
  <c r="F2576" i="1"/>
  <c r="F2578" i="3"/>
  <c r="N2576" i="1" l="1"/>
  <c r="N2578" i="3"/>
  <c r="L2579" i="3"/>
  <c r="G2577" i="1"/>
  <c r="F2577" i="1"/>
  <c r="F2579" i="3"/>
  <c r="N2577" i="1" l="1"/>
  <c r="N2579" i="3"/>
  <c r="L2580" i="3"/>
  <c r="G2578" i="1"/>
  <c r="F2578" i="1"/>
  <c r="F2580" i="3"/>
  <c r="N2578" i="1" l="1"/>
  <c r="N2580" i="3"/>
  <c r="L2581" i="3"/>
  <c r="G2579" i="1"/>
  <c r="F2579" i="1"/>
  <c r="F2581" i="3"/>
  <c r="N2579" i="1" l="1"/>
  <c r="N2581" i="3"/>
  <c r="L2582" i="3"/>
  <c r="G2580" i="1"/>
  <c r="F2580" i="1"/>
  <c r="F2582" i="3"/>
  <c r="N2580" i="1" l="1"/>
  <c r="N2582" i="3"/>
  <c r="L2583" i="3"/>
  <c r="G2581" i="1"/>
  <c r="F2581" i="1"/>
  <c r="F2583" i="3"/>
  <c r="N2581" i="1" l="1"/>
  <c r="N2583" i="3"/>
  <c r="L2584" i="3"/>
  <c r="G2582" i="1"/>
  <c r="F2582" i="1"/>
  <c r="F2584" i="3"/>
  <c r="N2582" i="1" l="1"/>
  <c r="N2584" i="3"/>
  <c r="L2585" i="3"/>
  <c r="G2583" i="1"/>
  <c r="F2583" i="1"/>
  <c r="F2585" i="3"/>
  <c r="N2583" i="1" l="1"/>
  <c r="N2585" i="3"/>
  <c r="L2586" i="3"/>
  <c r="G2584" i="1"/>
  <c r="F2584" i="1"/>
  <c r="F2586" i="3"/>
  <c r="N2584" i="1" l="1"/>
  <c r="N2586" i="3"/>
  <c r="L2587" i="3"/>
  <c r="G2585" i="1"/>
  <c r="F2585" i="1"/>
  <c r="F2587" i="3"/>
  <c r="N2585" i="1" l="1"/>
  <c r="N2587" i="3"/>
  <c r="L2588" i="3"/>
  <c r="G2586" i="1"/>
  <c r="F2586" i="1"/>
  <c r="F2588" i="3"/>
  <c r="N2586" i="1" l="1"/>
  <c r="N2588" i="3"/>
  <c r="L2589" i="3"/>
  <c r="G2587" i="1"/>
  <c r="F2587" i="1"/>
  <c r="F2589" i="3"/>
  <c r="N2587" i="1" l="1"/>
  <c r="N2589" i="3"/>
  <c r="L2590" i="3"/>
  <c r="G2588" i="1"/>
  <c r="F2588" i="1"/>
  <c r="F2590" i="3"/>
  <c r="N2588" i="1" l="1"/>
  <c r="N2590" i="3"/>
  <c r="L2591" i="3"/>
  <c r="G2589" i="1"/>
  <c r="F2589" i="1"/>
  <c r="F2591" i="3"/>
  <c r="N2589" i="1" l="1"/>
  <c r="N2591" i="3"/>
  <c r="L2592" i="3"/>
  <c r="G2590" i="1"/>
  <c r="F2590" i="1"/>
  <c r="F2592" i="3"/>
  <c r="N2590" i="1" l="1"/>
  <c r="N2592" i="3"/>
  <c r="L2593" i="3"/>
  <c r="G2591" i="1"/>
  <c r="F2591" i="1"/>
  <c r="F2593" i="3"/>
  <c r="N2591" i="1" l="1"/>
  <c r="N2593" i="3"/>
  <c r="L2594" i="3"/>
  <c r="G2592" i="1"/>
  <c r="F2592" i="1"/>
  <c r="F2594" i="3"/>
  <c r="N2592" i="1" l="1"/>
  <c r="N2594" i="3"/>
  <c r="L2595" i="3"/>
  <c r="G2593" i="1"/>
  <c r="F2593" i="1"/>
  <c r="F2595" i="3"/>
  <c r="N2593" i="1" l="1"/>
  <c r="N2595" i="3"/>
  <c r="L2596" i="3"/>
  <c r="G2594" i="1"/>
  <c r="F2594" i="1"/>
  <c r="F2596" i="3"/>
  <c r="N2594" i="1" l="1"/>
  <c r="N2596" i="3"/>
  <c r="L2597" i="3"/>
  <c r="G2595" i="1"/>
  <c r="F2595" i="1"/>
  <c r="F2597" i="3"/>
  <c r="N2595" i="1" l="1"/>
  <c r="N2597" i="3"/>
  <c r="L2598" i="3"/>
  <c r="G2596" i="1"/>
  <c r="F2596" i="1"/>
  <c r="F2598" i="3"/>
  <c r="N2596" i="1" l="1"/>
  <c r="N2598" i="3"/>
  <c r="L2599" i="3"/>
  <c r="G2597" i="1"/>
  <c r="F2597" i="1"/>
  <c r="F2599" i="3"/>
  <c r="N2597" i="1" l="1"/>
  <c r="N2599" i="3"/>
  <c r="L2600" i="3"/>
  <c r="G2598" i="1"/>
  <c r="F2598" i="1"/>
  <c r="F2600" i="3"/>
  <c r="N2598" i="1" l="1"/>
  <c r="N2600" i="3"/>
  <c r="L2601" i="3"/>
  <c r="G2599" i="1"/>
  <c r="F2599" i="1"/>
  <c r="F2601" i="3"/>
  <c r="N2599" i="1" l="1"/>
  <c r="N2601" i="3"/>
  <c r="L2602" i="3"/>
  <c r="G2600" i="1"/>
  <c r="F2600" i="1"/>
  <c r="F2602" i="3"/>
  <c r="N2600" i="1" l="1"/>
  <c r="N2602" i="3"/>
  <c r="L2603" i="3"/>
  <c r="G2601" i="1"/>
  <c r="F2601" i="1"/>
  <c r="F2603" i="3"/>
  <c r="N2601" i="1" l="1"/>
  <c r="N2603" i="3"/>
  <c r="L2604" i="3"/>
  <c r="G2602" i="1"/>
  <c r="F2602" i="1"/>
  <c r="F2604" i="3"/>
  <c r="N2602" i="1" l="1"/>
  <c r="N2604" i="3"/>
  <c r="L2605" i="3"/>
  <c r="G2603" i="1"/>
  <c r="F2603" i="1"/>
  <c r="F2605" i="3"/>
  <c r="N2603" i="1" l="1"/>
  <c r="N2605" i="3"/>
  <c r="L2606" i="3"/>
  <c r="G2604" i="1"/>
  <c r="F2604" i="1"/>
  <c r="F2606" i="3"/>
  <c r="N2604" i="1" l="1"/>
  <c r="N2606" i="3"/>
  <c r="L2607" i="3"/>
  <c r="G2605" i="1"/>
  <c r="F2605" i="1"/>
  <c r="F2607" i="3"/>
  <c r="N2605" i="1" l="1"/>
  <c r="N2607" i="3"/>
  <c r="L2608" i="3"/>
  <c r="G2606" i="1"/>
  <c r="F2606" i="1"/>
  <c r="F2608" i="3"/>
  <c r="N2606" i="1" l="1"/>
  <c r="N2608" i="3"/>
  <c r="L2609" i="3"/>
  <c r="G2607" i="1"/>
  <c r="F2607" i="1"/>
  <c r="F2609" i="3"/>
  <c r="N2607" i="1" l="1"/>
  <c r="N2609" i="3"/>
  <c r="L2610" i="3"/>
  <c r="G2608" i="1"/>
  <c r="F2608" i="1"/>
  <c r="F2610" i="3"/>
  <c r="N2608" i="1" l="1"/>
  <c r="N2610" i="3"/>
  <c r="L2611" i="3"/>
  <c r="G2609" i="1"/>
  <c r="F2609" i="1"/>
  <c r="F2611" i="3"/>
  <c r="N2609" i="1" l="1"/>
  <c r="N2611" i="3"/>
  <c r="L2612" i="3"/>
  <c r="G2610" i="1"/>
  <c r="F2610" i="1"/>
  <c r="F2612" i="3"/>
  <c r="N2610" i="1" l="1"/>
  <c r="N2612" i="3"/>
  <c r="L2613" i="3"/>
  <c r="G2611" i="1"/>
  <c r="F2611" i="1"/>
  <c r="F2613" i="3"/>
  <c r="N2611" i="1" l="1"/>
  <c r="N2613" i="3"/>
  <c r="L2614" i="3"/>
  <c r="G2612" i="1"/>
  <c r="F2612" i="1"/>
  <c r="F2614" i="3"/>
  <c r="N2612" i="1" l="1"/>
  <c r="N2614" i="3"/>
  <c r="L2615" i="3"/>
  <c r="G2613" i="1"/>
  <c r="F2613" i="1"/>
  <c r="F2615" i="3"/>
  <c r="N2613" i="1" l="1"/>
  <c r="N2615" i="3"/>
  <c r="L2616" i="3"/>
  <c r="G2614" i="1"/>
  <c r="F2614" i="1"/>
  <c r="F2616" i="3"/>
  <c r="N2614" i="1" l="1"/>
  <c r="N2616" i="3"/>
  <c r="L2617" i="3"/>
  <c r="G2615" i="1"/>
  <c r="F2615" i="1"/>
  <c r="F2617" i="3"/>
  <c r="N2615" i="1" l="1"/>
  <c r="N2617" i="3"/>
  <c r="L2618" i="3"/>
  <c r="G2616" i="1"/>
  <c r="F2616" i="1"/>
  <c r="F2618" i="3"/>
  <c r="N2616" i="1" l="1"/>
  <c r="N2618" i="3"/>
  <c r="L2619" i="3"/>
  <c r="G2617" i="1"/>
  <c r="F2617" i="1"/>
  <c r="F2619" i="3"/>
  <c r="N2617" i="1" l="1"/>
  <c r="N2619" i="3"/>
  <c r="L2620" i="3"/>
  <c r="G2618" i="1"/>
  <c r="F2618" i="1"/>
  <c r="F2620" i="3"/>
  <c r="N2618" i="1" l="1"/>
  <c r="N2620" i="3"/>
  <c r="L2621" i="3"/>
  <c r="G2619" i="1"/>
  <c r="F2619" i="1"/>
  <c r="F2621" i="3"/>
  <c r="N2619" i="1" l="1"/>
  <c r="N2621" i="3"/>
  <c r="L2622" i="3"/>
  <c r="G2620" i="1"/>
  <c r="F2620" i="1"/>
  <c r="F2622" i="3"/>
  <c r="N2620" i="1" l="1"/>
  <c r="N2622" i="3"/>
  <c r="L2623" i="3"/>
  <c r="G2621" i="1"/>
  <c r="F2621" i="1"/>
  <c r="F2623" i="3"/>
  <c r="N2621" i="1" l="1"/>
  <c r="N2623" i="3"/>
  <c r="L2624" i="3"/>
  <c r="G2622" i="1"/>
  <c r="F2622" i="1"/>
  <c r="F2624" i="3"/>
  <c r="N2622" i="1" l="1"/>
  <c r="N2624" i="3"/>
  <c r="L2625" i="3"/>
  <c r="G2623" i="1"/>
  <c r="F2623" i="1"/>
  <c r="F2625" i="3"/>
  <c r="N2623" i="1" l="1"/>
  <c r="N2625" i="3"/>
  <c r="L2626" i="3"/>
  <c r="G2624" i="1"/>
  <c r="F2624" i="1"/>
  <c r="F2626" i="3"/>
  <c r="N2624" i="1" l="1"/>
  <c r="N2626" i="3"/>
  <c r="L2627" i="3"/>
  <c r="G2625" i="1"/>
  <c r="F2625" i="1"/>
  <c r="F2627" i="3"/>
  <c r="N2625" i="1" l="1"/>
  <c r="N2627" i="3"/>
  <c r="L2628" i="3"/>
  <c r="G2626" i="1"/>
  <c r="F2626" i="1"/>
  <c r="F2628" i="3"/>
  <c r="N2626" i="1" l="1"/>
  <c r="N2628" i="3"/>
  <c r="L2629" i="3"/>
  <c r="G2627" i="1"/>
  <c r="F2627" i="1"/>
  <c r="F2629" i="3"/>
  <c r="N2627" i="1" l="1"/>
  <c r="N2629" i="3"/>
  <c r="L2630" i="3"/>
  <c r="G2628" i="1"/>
  <c r="F2628" i="1"/>
  <c r="F2630" i="3"/>
  <c r="N2628" i="1" l="1"/>
  <c r="N2630" i="3"/>
  <c r="L2631" i="3"/>
  <c r="G2629" i="1"/>
  <c r="F2629" i="1"/>
  <c r="F2631" i="3"/>
  <c r="N2629" i="1" l="1"/>
  <c r="N2631" i="3"/>
  <c r="L2632" i="3"/>
  <c r="G2630" i="1"/>
  <c r="F2630" i="1"/>
  <c r="F2632" i="3"/>
  <c r="N2630" i="1" l="1"/>
  <c r="N2632" i="3"/>
  <c r="L2633" i="3"/>
  <c r="G2631" i="1"/>
  <c r="F2631" i="1"/>
  <c r="F2633" i="3"/>
  <c r="N2631" i="1" l="1"/>
  <c r="N2633" i="3"/>
  <c r="L2634" i="3"/>
  <c r="G2632" i="1"/>
  <c r="F2632" i="1"/>
  <c r="F2634" i="3"/>
  <c r="N2632" i="1" l="1"/>
  <c r="N2634" i="3"/>
  <c r="L2635" i="3"/>
  <c r="G2633" i="1"/>
  <c r="F2633" i="1"/>
  <c r="F2635" i="3"/>
  <c r="N2633" i="1" l="1"/>
  <c r="N2635" i="3"/>
  <c r="L2636" i="3"/>
  <c r="G2634" i="1"/>
  <c r="F2634" i="1"/>
  <c r="F2636" i="3"/>
  <c r="N2634" i="1" l="1"/>
  <c r="N2636" i="3"/>
  <c r="L2637" i="3"/>
  <c r="G2635" i="1"/>
  <c r="F2635" i="1"/>
  <c r="F2637" i="3"/>
  <c r="N2635" i="1" l="1"/>
  <c r="N2637" i="3"/>
  <c r="L2638" i="3"/>
  <c r="G2636" i="1"/>
  <c r="F2636" i="1"/>
  <c r="F2638" i="3"/>
  <c r="N2636" i="1" l="1"/>
  <c r="N2638" i="3"/>
  <c r="L2639" i="3"/>
  <c r="G2637" i="1"/>
  <c r="F2637" i="1"/>
  <c r="F2639" i="3"/>
  <c r="N2637" i="1" l="1"/>
  <c r="N2639" i="3"/>
  <c r="L2640" i="3"/>
  <c r="G2638" i="1"/>
  <c r="F2638" i="1"/>
  <c r="F2640" i="3"/>
  <c r="N2638" i="1" l="1"/>
  <c r="N2640" i="3"/>
  <c r="L2641" i="3"/>
  <c r="G2639" i="1"/>
  <c r="F2639" i="1"/>
  <c r="F2641" i="3"/>
  <c r="N2639" i="1" l="1"/>
  <c r="N2641" i="3"/>
  <c r="L2642" i="3"/>
  <c r="G2640" i="1"/>
  <c r="F2640" i="1"/>
  <c r="F2642" i="3"/>
  <c r="N2640" i="1" l="1"/>
  <c r="N2642" i="3"/>
  <c r="L2643" i="3"/>
  <c r="G2641" i="1"/>
  <c r="F2641" i="1"/>
  <c r="F2643" i="3"/>
  <c r="N2641" i="1" l="1"/>
  <c r="N2643" i="3"/>
  <c r="L2644" i="3"/>
  <c r="G2642" i="1"/>
  <c r="F2642" i="1"/>
  <c r="F2644" i="3"/>
  <c r="N2642" i="1" l="1"/>
  <c r="N2644" i="3"/>
  <c r="L2645" i="3"/>
  <c r="G2643" i="1"/>
  <c r="F2643" i="1"/>
  <c r="F2645" i="3"/>
  <c r="N2643" i="1" l="1"/>
  <c r="N2645" i="3"/>
  <c r="L2646" i="3"/>
  <c r="G2644" i="1"/>
  <c r="F2644" i="1"/>
  <c r="F2646" i="3"/>
  <c r="N2644" i="1" l="1"/>
  <c r="N2646" i="3"/>
  <c r="L2647" i="3"/>
  <c r="G2645" i="1"/>
  <c r="F2645" i="1"/>
  <c r="F2647" i="3"/>
  <c r="N2645" i="1" l="1"/>
  <c r="N2647" i="3"/>
  <c r="L2648" i="3"/>
  <c r="G2646" i="1"/>
  <c r="F2646" i="1"/>
  <c r="F2648" i="3"/>
  <c r="N2646" i="1" l="1"/>
  <c r="N2648" i="3"/>
  <c r="L2649" i="3"/>
  <c r="G2647" i="1"/>
  <c r="F2647" i="1"/>
  <c r="F2649" i="3"/>
  <c r="N2647" i="1" l="1"/>
  <c r="N2649" i="3"/>
  <c r="L2650" i="3"/>
  <c r="G2648" i="1"/>
  <c r="F2648" i="1"/>
  <c r="F2650" i="3"/>
  <c r="N2648" i="1" l="1"/>
  <c r="N2650" i="3"/>
  <c r="L2651" i="3"/>
  <c r="G2649" i="1"/>
  <c r="F2649" i="1"/>
  <c r="F2651" i="3"/>
  <c r="N2649" i="1" l="1"/>
  <c r="N2651" i="3"/>
  <c r="L2652" i="3"/>
  <c r="G2650" i="1"/>
  <c r="F2650" i="1"/>
  <c r="F2652" i="3"/>
  <c r="N2650" i="1" l="1"/>
  <c r="N2652" i="3"/>
  <c r="L2653" i="3"/>
  <c r="G2651" i="1"/>
  <c r="F2651" i="1"/>
  <c r="F2653" i="3"/>
  <c r="N2651" i="1" l="1"/>
  <c r="N2653" i="3"/>
  <c r="L2654" i="3"/>
  <c r="G2652" i="1"/>
  <c r="F2652" i="1"/>
  <c r="F2654" i="3"/>
  <c r="N2652" i="1" l="1"/>
  <c r="N2654" i="3"/>
  <c r="L2655" i="3"/>
  <c r="G2653" i="1"/>
  <c r="F2653" i="1"/>
  <c r="F2655" i="3"/>
  <c r="N2653" i="1" l="1"/>
  <c r="N2655" i="3"/>
  <c r="L2656" i="3"/>
  <c r="G2654" i="1"/>
  <c r="F2654" i="1"/>
  <c r="F2656" i="3"/>
  <c r="N2654" i="1" l="1"/>
  <c r="N2656" i="3"/>
  <c r="L2657" i="3"/>
  <c r="G2655" i="1"/>
  <c r="F2655" i="1"/>
  <c r="F2657" i="3"/>
  <c r="N2655" i="1" l="1"/>
  <c r="N2657" i="3"/>
  <c r="L2658" i="3"/>
  <c r="G2656" i="1"/>
  <c r="F2656" i="1"/>
  <c r="F2658" i="3"/>
  <c r="N2656" i="1" l="1"/>
  <c r="N2658" i="3"/>
  <c r="L2659" i="3"/>
  <c r="G2657" i="1"/>
  <c r="F2657" i="1"/>
  <c r="F2659" i="3"/>
  <c r="N2657" i="1" l="1"/>
  <c r="N2659" i="3"/>
  <c r="L2660" i="3"/>
  <c r="G2658" i="1"/>
  <c r="F2658" i="1"/>
  <c r="F2660" i="3"/>
  <c r="N2658" i="1" l="1"/>
  <c r="N2660" i="3"/>
  <c r="L2661" i="3"/>
  <c r="G2659" i="1"/>
  <c r="F2659" i="1"/>
  <c r="F2661" i="3"/>
  <c r="N2659" i="1" l="1"/>
  <c r="N2661" i="3"/>
  <c r="L2662" i="3"/>
  <c r="G2660" i="1"/>
  <c r="F2660" i="1"/>
  <c r="F2662" i="3"/>
  <c r="N2660" i="1" l="1"/>
  <c r="N2662" i="3"/>
  <c r="L2663" i="3"/>
  <c r="G2661" i="1"/>
  <c r="F2663" i="3"/>
  <c r="F2661" i="1"/>
  <c r="N2661" i="1" l="1"/>
  <c r="N2663" i="3"/>
  <c r="L2664" i="3"/>
  <c r="G2662" i="1"/>
  <c r="F2664" i="3"/>
  <c r="F2662" i="1"/>
  <c r="N2662" i="1" l="1"/>
  <c r="N2664" i="3"/>
  <c r="L2665" i="3"/>
  <c r="G2663" i="1"/>
  <c r="F2665" i="3"/>
  <c r="F2663" i="1"/>
  <c r="N2663" i="1" l="1"/>
  <c r="N2665" i="3"/>
  <c r="L2666" i="3"/>
  <c r="G2664" i="1"/>
  <c r="F2664" i="1"/>
  <c r="F2666" i="3"/>
  <c r="N2664" i="1" l="1"/>
  <c r="N2666" i="3"/>
  <c r="L2667" i="3"/>
  <c r="G2665" i="1"/>
  <c r="F2665" i="1"/>
  <c r="F2667" i="3"/>
  <c r="N2665" i="1" l="1"/>
  <c r="N2667" i="3"/>
  <c r="L2668" i="3"/>
  <c r="G2666" i="1"/>
  <c r="F2666" i="1"/>
  <c r="F2668" i="3"/>
  <c r="N2666" i="1" l="1"/>
  <c r="N2668" i="3"/>
  <c r="L2669" i="3"/>
  <c r="G2667" i="1"/>
  <c r="F2669" i="3"/>
  <c r="F2667" i="1"/>
  <c r="N2667" i="1" l="1"/>
  <c r="N2669" i="3"/>
  <c r="L2670" i="3"/>
  <c r="G2668" i="1"/>
  <c r="F2668" i="1"/>
  <c r="F2670" i="3"/>
  <c r="N2668" i="1" l="1"/>
  <c r="N2670" i="3"/>
  <c r="L2671" i="3"/>
  <c r="G2669" i="1"/>
  <c r="F2669" i="1"/>
  <c r="F2671" i="3"/>
  <c r="N2669" i="1" l="1"/>
  <c r="N2671" i="3"/>
  <c r="L2672" i="3"/>
  <c r="G2670" i="1"/>
  <c r="F2670" i="1"/>
  <c r="F2672" i="3"/>
  <c r="N2670" i="1" l="1"/>
  <c r="N2672" i="3"/>
  <c r="L2673" i="3"/>
  <c r="G2671" i="1"/>
  <c r="F2673" i="3"/>
  <c r="F2671" i="1"/>
  <c r="N2671" i="1" l="1"/>
  <c r="N2673" i="3"/>
  <c r="L2674" i="3"/>
  <c r="G2672" i="1"/>
  <c r="F2674" i="3"/>
  <c r="F2672" i="1"/>
  <c r="N2672" i="1" l="1"/>
  <c r="N2674" i="3"/>
  <c r="L2675" i="3"/>
  <c r="G2673" i="1"/>
  <c r="F2673" i="1"/>
  <c r="F2675" i="3"/>
  <c r="N2673" i="1" l="1"/>
  <c r="N2675" i="3"/>
  <c r="L2676" i="3"/>
  <c r="G2674" i="1"/>
  <c r="F2676" i="3"/>
  <c r="F2674" i="1"/>
  <c r="N2674" i="1" l="1"/>
  <c r="N2676" i="3"/>
  <c r="L2677" i="3"/>
  <c r="G2675" i="1"/>
  <c r="F2675" i="1"/>
  <c r="F2677" i="3"/>
  <c r="N2675" i="1" l="1"/>
  <c r="N2677" i="3"/>
  <c r="L2678" i="3"/>
  <c r="G2676" i="1"/>
  <c r="F2676" i="1"/>
  <c r="F2678" i="3"/>
  <c r="N2676" i="1" l="1"/>
  <c r="N2678" i="3"/>
  <c r="L2679" i="3"/>
  <c r="G2677" i="1"/>
  <c r="F2677" i="1"/>
  <c r="F2679" i="3"/>
  <c r="N2677" i="1" l="1"/>
  <c r="N2679" i="3"/>
  <c r="L2680" i="3"/>
  <c r="G2678" i="1"/>
  <c r="F2678" i="1"/>
  <c r="F2680" i="3"/>
  <c r="N2678" i="1" l="1"/>
  <c r="N2680" i="3"/>
  <c r="L2681" i="3"/>
  <c r="G2679" i="1"/>
  <c r="F2679" i="1"/>
  <c r="F2681" i="3"/>
  <c r="N2679" i="1" l="1"/>
  <c r="N2681" i="3"/>
  <c r="L2682" i="3"/>
  <c r="G2680" i="1"/>
  <c r="F2680" i="1"/>
  <c r="F2682" i="3"/>
  <c r="N2680" i="1" l="1"/>
  <c r="N2682" i="3"/>
  <c r="L2683" i="3"/>
  <c r="G2681" i="1"/>
  <c r="F2683" i="3"/>
  <c r="F2681" i="1"/>
  <c r="N2681" i="1" l="1"/>
  <c r="N2683" i="3"/>
  <c r="L2684" i="3"/>
  <c r="G2682" i="1"/>
  <c r="F2684" i="3"/>
  <c r="F2682" i="1"/>
  <c r="N2682" i="1" l="1"/>
  <c r="N2684" i="3"/>
  <c r="L2685" i="3"/>
  <c r="G2683" i="1"/>
  <c r="F2685" i="3"/>
  <c r="F2683" i="1"/>
  <c r="N2683" i="1" l="1"/>
  <c r="N2685" i="3"/>
  <c r="L2686" i="3"/>
  <c r="G2684" i="1"/>
  <c r="F2684" i="1"/>
  <c r="F2686" i="3"/>
  <c r="N2684" i="1" l="1"/>
  <c r="N2686" i="3"/>
  <c r="L2687" i="3"/>
  <c r="G2685" i="1"/>
  <c r="F2687" i="3"/>
  <c r="F2685" i="1"/>
  <c r="N2685" i="1" l="1"/>
  <c r="N2687" i="3"/>
  <c r="L2688" i="3"/>
  <c r="G2686" i="1"/>
  <c r="F2688" i="3"/>
  <c r="F2686" i="1"/>
  <c r="N2686" i="1" l="1"/>
  <c r="N2688" i="3"/>
  <c r="L2689" i="3"/>
  <c r="G2687" i="1"/>
  <c r="F2687" i="1"/>
  <c r="F2689" i="3"/>
  <c r="N2687" i="1" l="1"/>
  <c r="N2689" i="3"/>
  <c r="L2690" i="3"/>
  <c r="G2688" i="1"/>
  <c r="F2688" i="1"/>
  <c r="F2690" i="3"/>
  <c r="N2688" i="1" l="1"/>
  <c r="N2690" i="3"/>
  <c r="L2691" i="3"/>
  <c r="G2689" i="1"/>
  <c r="F2689" i="1"/>
  <c r="F2691" i="3"/>
  <c r="N2689" i="1" l="1"/>
  <c r="N2691" i="3"/>
  <c r="L2692" i="3"/>
  <c r="G2690" i="1"/>
  <c r="F2690" i="1"/>
  <c r="F2692" i="3"/>
  <c r="N2690" i="1" l="1"/>
  <c r="N2692" i="3"/>
  <c r="L2693" i="3"/>
  <c r="G2691" i="1"/>
  <c r="F2691" i="1"/>
  <c r="F2693" i="3"/>
  <c r="N2691" i="1" l="1"/>
  <c r="N2693" i="3"/>
  <c r="L2694" i="3"/>
  <c r="G2692" i="1"/>
  <c r="F2692" i="1"/>
  <c r="F2694" i="3"/>
  <c r="N2692" i="1" l="1"/>
  <c r="N2694" i="3"/>
  <c r="L2695" i="3"/>
  <c r="G2693" i="1"/>
  <c r="F2695" i="3"/>
  <c r="F2693" i="1"/>
  <c r="N2693" i="1" l="1"/>
  <c r="N2695" i="3"/>
  <c r="L2696" i="3"/>
  <c r="G2694" i="1"/>
  <c r="F2694" i="1"/>
  <c r="F2696" i="3"/>
  <c r="N2694" i="1" l="1"/>
  <c r="N2696" i="3"/>
  <c r="L2697" i="3"/>
  <c r="G2695" i="1"/>
  <c r="F2697" i="3"/>
  <c r="F2695" i="1"/>
  <c r="N2695" i="1" l="1"/>
  <c r="N2697" i="3"/>
  <c r="L2698" i="3"/>
  <c r="G2696" i="1"/>
  <c r="F2698" i="3"/>
  <c r="F2696" i="1"/>
  <c r="N2696" i="1" l="1"/>
  <c r="N2698" i="3"/>
  <c r="L2699" i="3"/>
  <c r="G2697" i="1"/>
  <c r="F2697" i="1"/>
  <c r="F2699" i="3"/>
  <c r="N2697" i="1" l="1"/>
  <c r="N2699" i="3"/>
  <c r="L2700" i="3"/>
  <c r="G2698" i="1"/>
  <c r="F2698" i="1"/>
  <c r="F2700" i="3"/>
  <c r="N2698" i="1" l="1"/>
  <c r="N2700" i="3"/>
  <c r="L2701" i="3"/>
  <c r="G2699" i="1"/>
  <c r="F2701" i="3"/>
  <c r="F2699" i="1"/>
  <c r="N2699" i="1" l="1"/>
  <c r="N2701" i="3"/>
  <c r="L2702" i="3"/>
  <c r="G2700" i="1"/>
  <c r="F2702" i="3"/>
  <c r="F2700" i="1"/>
  <c r="N2700" i="1" l="1"/>
  <c r="N2702" i="3"/>
  <c r="L2703" i="3"/>
  <c r="G2701" i="1"/>
  <c r="F2703" i="3"/>
  <c r="F2701" i="1"/>
  <c r="N2701" i="1" l="1"/>
  <c r="N2703" i="3"/>
  <c r="L2704" i="3"/>
  <c r="G2702" i="1"/>
  <c r="F2702" i="1"/>
  <c r="F2704" i="3"/>
  <c r="N2702" i="1" l="1"/>
  <c r="N2704" i="3"/>
  <c r="L2705" i="3"/>
  <c r="G2703" i="1"/>
  <c r="F2703" i="1"/>
  <c r="F2705" i="3"/>
  <c r="N2703" i="1" l="1"/>
  <c r="N2705" i="3"/>
  <c r="L2706" i="3"/>
  <c r="G2704" i="1"/>
  <c r="F2704" i="1"/>
  <c r="F2706" i="3"/>
  <c r="N2704" i="1" l="1"/>
  <c r="N2706" i="3"/>
  <c r="L2707" i="3"/>
  <c r="G2705" i="1"/>
  <c r="F2707" i="3"/>
  <c r="F2705" i="1"/>
  <c r="N2705" i="1" l="1"/>
  <c r="N2707" i="3"/>
  <c r="L2708" i="3"/>
  <c r="G2706" i="1"/>
  <c r="F2706" i="1"/>
  <c r="F2708" i="3"/>
  <c r="N2706" i="1" l="1"/>
  <c r="N2708" i="3"/>
  <c r="L2709" i="3"/>
  <c r="G2707" i="1"/>
  <c r="F2707" i="1"/>
  <c r="F2709" i="3"/>
  <c r="N2707" i="1" l="1"/>
  <c r="N2709" i="3"/>
  <c r="L2710" i="3"/>
  <c r="G2708" i="1"/>
  <c r="F2710" i="3"/>
  <c r="F2708" i="1"/>
  <c r="N2708" i="1" l="1"/>
  <c r="N2710" i="3"/>
  <c r="L2711" i="3"/>
  <c r="G2709" i="1"/>
  <c r="F2711" i="3"/>
  <c r="F2709" i="1"/>
  <c r="N2709" i="1" l="1"/>
  <c r="N2711" i="3"/>
  <c r="L2712" i="3"/>
  <c r="G2710" i="1"/>
  <c r="F2710" i="1"/>
  <c r="F2712" i="3"/>
  <c r="N2710" i="1" l="1"/>
  <c r="N2712" i="3"/>
  <c r="L2713" i="3"/>
  <c r="G2711" i="1"/>
  <c r="F2711" i="1"/>
  <c r="F2713" i="3"/>
  <c r="N2711" i="1" l="1"/>
  <c r="N2713" i="3"/>
  <c r="L2714" i="3"/>
  <c r="G2712" i="1"/>
  <c r="F2714" i="3"/>
  <c r="F2712" i="1"/>
  <c r="N2712" i="1" l="1"/>
  <c r="N2714" i="3"/>
  <c r="L2715" i="3"/>
  <c r="G2713" i="1"/>
  <c r="F2715" i="3"/>
  <c r="F2713" i="1"/>
  <c r="N2713" i="1" l="1"/>
  <c r="N2715" i="3"/>
  <c r="L2716" i="3"/>
  <c r="G2714" i="1"/>
  <c r="F2714" i="1"/>
  <c r="F2716" i="3"/>
  <c r="N2714" i="1" l="1"/>
  <c r="N2716" i="3"/>
  <c r="L2717" i="3"/>
  <c r="G2715" i="1"/>
  <c r="F2715" i="1"/>
  <c r="F2717" i="3"/>
  <c r="N2715" i="1" l="1"/>
  <c r="N2717" i="3"/>
  <c r="L2718" i="3"/>
  <c r="G2716" i="1"/>
  <c r="F2716" i="1"/>
  <c r="F2718" i="3"/>
  <c r="N2716" i="1" l="1"/>
  <c r="N2718" i="3"/>
  <c r="L2719" i="3"/>
  <c r="G2717" i="1"/>
  <c r="F2717" i="1"/>
  <c r="F2719" i="3"/>
  <c r="N2717" i="1" l="1"/>
  <c r="N2719" i="3"/>
  <c r="L2720" i="3"/>
  <c r="G2718" i="1"/>
  <c r="F2718" i="1"/>
  <c r="F2720" i="3"/>
  <c r="N2718" i="1" l="1"/>
  <c r="N2720" i="3"/>
  <c r="L2721" i="3"/>
  <c r="G2719" i="1"/>
  <c r="F2719" i="1"/>
  <c r="F2721" i="3"/>
  <c r="N2719" i="1" l="1"/>
  <c r="N2721" i="3"/>
  <c r="L2722" i="3"/>
  <c r="G2720" i="1"/>
  <c r="F2720" i="1"/>
  <c r="F2722" i="3"/>
  <c r="N2720" i="1" l="1"/>
  <c r="N2722" i="3"/>
  <c r="L2723" i="3"/>
  <c r="G2721" i="1"/>
  <c r="F2721" i="1"/>
  <c r="F2723" i="3"/>
  <c r="N2721" i="1" l="1"/>
  <c r="N2723" i="3"/>
  <c r="L2724" i="3"/>
  <c r="G2722" i="1"/>
  <c r="F2722" i="1"/>
  <c r="F2724" i="3"/>
  <c r="N2722" i="1" l="1"/>
  <c r="N2724" i="3"/>
  <c r="L2725" i="3"/>
  <c r="G2723" i="1"/>
  <c r="F2723" i="1"/>
  <c r="F2725" i="3"/>
  <c r="N2723" i="1" l="1"/>
  <c r="N2725" i="3"/>
  <c r="L2726" i="3"/>
  <c r="G2724" i="1"/>
  <c r="F2724" i="1"/>
  <c r="F2726" i="3"/>
  <c r="N2724" i="1" l="1"/>
  <c r="N2726" i="3"/>
  <c r="L2727" i="3"/>
  <c r="G2725" i="1"/>
  <c r="F2725" i="1"/>
  <c r="F2727" i="3"/>
  <c r="N2725" i="1" l="1"/>
  <c r="N2727" i="3"/>
  <c r="L2728" i="3"/>
  <c r="G2726" i="1"/>
  <c r="F2726" i="1"/>
  <c r="F2728" i="3"/>
  <c r="N2726" i="1" l="1"/>
  <c r="N2728" i="3"/>
  <c r="L2729" i="3"/>
  <c r="G2727" i="1"/>
  <c r="F2727" i="1"/>
  <c r="F2729" i="3"/>
  <c r="N2727" i="1" l="1"/>
  <c r="N2729" i="3"/>
  <c r="L2730" i="3"/>
  <c r="G2728" i="1"/>
  <c r="F2728" i="1"/>
  <c r="F2730" i="3"/>
  <c r="N2728" i="1" l="1"/>
  <c r="N2730" i="3"/>
  <c r="L2731" i="3"/>
  <c r="G2729" i="1"/>
  <c r="F2729" i="1"/>
  <c r="F2731" i="3"/>
  <c r="N2729" i="1" l="1"/>
  <c r="N2731" i="3"/>
  <c r="L2732" i="3"/>
  <c r="G2730" i="1"/>
  <c r="F2730" i="1"/>
  <c r="F2732" i="3"/>
  <c r="N2730" i="1" l="1"/>
  <c r="N2732" i="3"/>
  <c r="L2733" i="3"/>
  <c r="G2731" i="1"/>
  <c r="F2731" i="1"/>
  <c r="F2733" i="3"/>
  <c r="N2731" i="1" l="1"/>
  <c r="N2733" i="3"/>
  <c r="L2734" i="3"/>
  <c r="G2732" i="1"/>
  <c r="F2732" i="1"/>
  <c r="F2734" i="3"/>
  <c r="N2732" i="1" l="1"/>
  <c r="N2734" i="3"/>
  <c r="L2735" i="3"/>
  <c r="G2733" i="1"/>
  <c r="F2735" i="3"/>
  <c r="F2733" i="1"/>
  <c r="N2733" i="1" l="1"/>
  <c r="N2735" i="3"/>
  <c r="L2736" i="3"/>
  <c r="G2734" i="1"/>
  <c r="F2734" i="1"/>
  <c r="F2736" i="3"/>
  <c r="N2734" i="1" l="1"/>
  <c r="N2736" i="3"/>
  <c r="L2737" i="3"/>
  <c r="G2735" i="1"/>
  <c r="F2735" i="1"/>
  <c r="F2737" i="3"/>
  <c r="N2735" i="1" l="1"/>
  <c r="N2737" i="3"/>
  <c r="L2738" i="3"/>
  <c r="G2736" i="1"/>
  <c r="F2736" i="1"/>
  <c r="F2738" i="3"/>
  <c r="N2736" i="1" l="1"/>
  <c r="N2738" i="3"/>
  <c r="L2739" i="3"/>
  <c r="G2737" i="1"/>
  <c r="F2737" i="1"/>
  <c r="F2739" i="3"/>
  <c r="N2737" i="1" l="1"/>
  <c r="N2739" i="3"/>
  <c r="L2740" i="3"/>
  <c r="G2738" i="1"/>
  <c r="F2738" i="1"/>
  <c r="F2740" i="3"/>
  <c r="N2738" i="1" l="1"/>
  <c r="N2740" i="3"/>
  <c r="L2741" i="3"/>
  <c r="G2739" i="1"/>
  <c r="F2739" i="1"/>
  <c r="F2741" i="3"/>
  <c r="N2739" i="1" l="1"/>
  <c r="N2741" i="3"/>
  <c r="L2742" i="3"/>
  <c r="G2740" i="1"/>
  <c r="F2740" i="1"/>
  <c r="F2742" i="3"/>
  <c r="N2740" i="1" l="1"/>
  <c r="N2742" i="3"/>
  <c r="L2743" i="3"/>
  <c r="G2741" i="1"/>
  <c r="F2741" i="1"/>
  <c r="F2743" i="3"/>
  <c r="N2741" i="1" l="1"/>
  <c r="N2743" i="3"/>
  <c r="L2744" i="3"/>
  <c r="G2742" i="1"/>
  <c r="F2742" i="1"/>
  <c r="F2744" i="3"/>
  <c r="N2742" i="1" l="1"/>
  <c r="N2744" i="3"/>
  <c r="L2745" i="3"/>
  <c r="G2743" i="1"/>
  <c r="F2743" i="1"/>
  <c r="F2745" i="3"/>
  <c r="N2743" i="1" l="1"/>
  <c r="N2745" i="3"/>
  <c r="L2746" i="3"/>
  <c r="G2744" i="1"/>
  <c r="F2744" i="1"/>
  <c r="F2746" i="3"/>
  <c r="N2744" i="1" l="1"/>
  <c r="N2746" i="3"/>
  <c r="L2747" i="3"/>
  <c r="G2745" i="1"/>
  <c r="F2745" i="1"/>
  <c r="F2747" i="3"/>
  <c r="N2745" i="1" l="1"/>
  <c r="N2747" i="3"/>
  <c r="L2748" i="3"/>
  <c r="G2746" i="1"/>
  <c r="F2748" i="3"/>
  <c r="F2746" i="1"/>
  <c r="N2746" i="1" l="1"/>
  <c r="N2748" i="3"/>
  <c r="L2749" i="3"/>
  <c r="G2747" i="1"/>
  <c r="F2749" i="3"/>
  <c r="F2747" i="1"/>
  <c r="N2747" i="1" l="1"/>
  <c r="N2749" i="3"/>
  <c r="L2750" i="3"/>
  <c r="G2748" i="1"/>
  <c r="F2748" i="1"/>
  <c r="F2750" i="3"/>
  <c r="N2748" i="1" l="1"/>
  <c r="N2750" i="3"/>
  <c r="L2751" i="3"/>
  <c r="G2749" i="1"/>
  <c r="F2751" i="3"/>
  <c r="F2749" i="1"/>
  <c r="N2749" i="1" l="1"/>
  <c r="N2751" i="3"/>
  <c r="L2752" i="3"/>
  <c r="G2750" i="1"/>
  <c r="F2752" i="3"/>
  <c r="F2750" i="1"/>
  <c r="N2750" i="1" l="1"/>
  <c r="N2752" i="3"/>
  <c r="L2753" i="3"/>
  <c r="G2751" i="1"/>
  <c r="F2751" i="1"/>
  <c r="F2753" i="3"/>
  <c r="N2751" i="1" l="1"/>
  <c r="N2753" i="3"/>
  <c r="L2754" i="3"/>
  <c r="G2752" i="1"/>
  <c r="F2752" i="1"/>
  <c r="F2754" i="3"/>
  <c r="N2752" i="1" l="1"/>
  <c r="N2754" i="3"/>
  <c r="L2755" i="3"/>
  <c r="G2753" i="1"/>
  <c r="F2755" i="3"/>
  <c r="F2753" i="1"/>
  <c r="N2753" i="1" l="1"/>
  <c r="N2755" i="3"/>
  <c r="L2756" i="3"/>
  <c r="G2754" i="1"/>
  <c r="F2754" i="1"/>
  <c r="F2756" i="3"/>
  <c r="N2754" i="1" l="1"/>
  <c r="N2756" i="3"/>
  <c r="L2757" i="3"/>
  <c r="G2755" i="1"/>
  <c r="F2755" i="1"/>
  <c r="F2757" i="3"/>
  <c r="N2755" i="1" l="1"/>
  <c r="N2757" i="3"/>
  <c r="L2758" i="3"/>
  <c r="G2756" i="1"/>
  <c r="F2758" i="3"/>
  <c r="F2756" i="1"/>
  <c r="N2756" i="1" l="1"/>
  <c r="N2758" i="3"/>
  <c r="L2759" i="3"/>
  <c r="G2757" i="1"/>
  <c r="F2757" i="1"/>
  <c r="F2759" i="3"/>
  <c r="N2757" i="1" l="1"/>
  <c r="N2759" i="3"/>
  <c r="L2760" i="3"/>
  <c r="G2758" i="1"/>
  <c r="F2758" i="1"/>
  <c r="F2760" i="3"/>
  <c r="N2758" i="1" l="1"/>
  <c r="N2760" i="3"/>
  <c r="L2761" i="3"/>
  <c r="G2759" i="1"/>
  <c r="F2759" i="1"/>
  <c r="F2761" i="3"/>
  <c r="N2759" i="1" l="1"/>
  <c r="N2761" i="3"/>
  <c r="L2762" i="3"/>
  <c r="G2760" i="1"/>
  <c r="F2760" i="1"/>
  <c r="F2762" i="3"/>
  <c r="N2760" i="1" l="1"/>
  <c r="N2762" i="3"/>
  <c r="L2763" i="3"/>
  <c r="G2761" i="1"/>
  <c r="F2761" i="1"/>
  <c r="F2763" i="3"/>
  <c r="N2761" i="1" l="1"/>
  <c r="N2763" i="3"/>
  <c r="L2764" i="3"/>
  <c r="G2762" i="1"/>
  <c r="F2762" i="1"/>
  <c r="F2764" i="3"/>
  <c r="N2762" i="1" l="1"/>
  <c r="N2764" i="3"/>
  <c r="L2765" i="3"/>
  <c r="G2763" i="1"/>
  <c r="F2763" i="1"/>
  <c r="F2765" i="3"/>
  <c r="N2763" i="1" l="1"/>
  <c r="N2765" i="3"/>
  <c r="L2766" i="3"/>
  <c r="G2764" i="1"/>
  <c r="F2764" i="1"/>
  <c r="F2766" i="3"/>
  <c r="N2764" i="1" l="1"/>
  <c r="N2766" i="3"/>
  <c r="L2767" i="3"/>
  <c r="G2765" i="1"/>
  <c r="F2767" i="3"/>
  <c r="F2765" i="1"/>
  <c r="N2765" i="1" l="1"/>
  <c r="N2767" i="3"/>
  <c r="L2768" i="3"/>
  <c r="G2766" i="1"/>
  <c r="F2766" i="1"/>
  <c r="F2768" i="3"/>
  <c r="N2766" i="1" l="1"/>
  <c r="N2768" i="3"/>
  <c r="L2769" i="3"/>
  <c r="G2767" i="1"/>
  <c r="F2767" i="1"/>
  <c r="F2769" i="3"/>
  <c r="N2767" i="1" l="1"/>
  <c r="N2769" i="3"/>
  <c r="L2770" i="3"/>
  <c r="G2768" i="1"/>
  <c r="F2768" i="1"/>
  <c r="F2770" i="3"/>
  <c r="N2768" i="1" l="1"/>
  <c r="N2770" i="3"/>
  <c r="L2771" i="3"/>
  <c r="G2769" i="1"/>
  <c r="F2769" i="1"/>
  <c r="F2771" i="3"/>
  <c r="N2769" i="1" l="1"/>
  <c r="N2771" i="3"/>
  <c r="L2772" i="3"/>
  <c r="G2770" i="1"/>
  <c r="F2770" i="1"/>
  <c r="F2772" i="3"/>
  <c r="N2770" i="1" l="1"/>
  <c r="N2772" i="3"/>
  <c r="L2773" i="3"/>
  <c r="G2771" i="1"/>
  <c r="F2771" i="1"/>
  <c r="F2773" i="3"/>
  <c r="N2771" i="1" l="1"/>
  <c r="N2773" i="3"/>
  <c r="L2774" i="3"/>
  <c r="G2772" i="1"/>
  <c r="F2772" i="1"/>
  <c r="F2774" i="3"/>
  <c r="N2772" i="1" l="1"/>
  <c r="N2774" i="3"/>
  <c r="L2775" i="3"/>
  <c r="G2773" i="1"/>
  <c r="F2773" i="1"/>
  <c r="F2775" i="3"/>
  <c r="N2773" i="1" l="1"/>
  <c r="N2775" i="3"/>
  <c r="L2776" i="3"/>
  <c r="G2774" i="1"/>
  <c r="F2776" i="3"/>
  <c r="F2774" i="1"/>
  <c r="N2774" i="1" l="1"/>
  <c r="N2776" i="3"/>
  <c r="L2777" i="3"/>
  <c r="G2775" i="1"/>
  <c r="F2775" i="1"/>
  <c r="F2777" i="3"/>
  <c r="N2775" i="1" l="1"/>
  <c r="N2777" i="3"/>
  <c r="L2778" i="3"/>
  <c r="G2776" i="1"/>
  <c r="F2778" i="3"/>
  <c r="F2776" i="1"/>
  <c r="N2776" i="1" l="1"/>
  <c r="N2778" i="3"/>
  <c r="L2779" i="3"/>
  <c r="G2777" i="1"/>
  <c r="F2779" i="3"/>
  <c r="F2777" i="1"/>
  <c r="N2777" i="1" l="1"/>
  <c r="N2779" i="3"/>
  <c r="L2780" i="3"/>
  <c r="G2778" i="1"/>
  <c r="F2780" i="3"/>
  <c r="F2778" i="1"/>
  <c r="N2778" i="1" l="1"/>
  <c r="N2780" i="3"/>
  <c r="L2781" i="3"/>
  <c r="G2779" i="1"/>
  <c r="F2779" i="1"/>
  <c r="F2781" i="3"/>
  <c r="N2779" i="1" l="1"/>
  <c r="N2781" i="3"/>
  <c r="L2782" i="3"/>
  <c r="G2780" i="1"/>
  <c r="F2780" i="1"/>
  <c r="F2782" i="3"/>
  <c r="N2780" i="1" l="1"/>
  <c r="N2782" i="3"/>
  <c r="L2783" i="3"/>
  <c r="G2781" i="1"/>
  <c r="F2781" i="1"/>
  <c r="F2783" i="3"/>
  <c r="N2781" i="1" l="1"/>
  <c r="N2783" i="3"/>
  <c r="L2784" i="3"/>
  <c r="G2782" i="1"/>
  <c r="F2782" i="1"/>
  <c r="F2784" i="3"/>
  <c r="N2782" i="1" l="1"/>
  <c r="N2784" i="3"/>
  <c r="L2785" i="3"/>
  <c r="G2783" i="1"/>
  <c r="F2783" i="1"/>
  <c r="F2785" i="3"/>
  <c r="N2783" i="1" l="1"/>
  <c r="N2785" i="3"/>
  <c r="L2786" i="3"/>
  <c r="G2784" i="1"/>
  <c r="F2786" i="3"/>
  <c r="F2784" i="1"/>
  <c r="N2784" i="1" l="1"/>
  <c r="N2786" i="3"/>
  <c r="L2787" i="3"/>
  <c r="G2785" i="1"/>
  <c r="F2785" i="1"/>
  <c r="F2787" i="3"/>
  <c r="N2785" i="1" l="1"/>
  <c r="N2787" i="3"/>
  <c r="L2788" i="3"/>
  <c r="G2786" i="1"/>
  <c r="F2786" i="1"/>
  <c r="F2788" i="3"/>
  <c r="N2786" i="1" l="1"/>
  <c r="N2788" i="3"/>
  <c r="L2789" i="3"/>
  <c r="G2787" i="1"/>
  <c r="F2787" i="1"/>
  <c r="F2789" i="3"/>
  <c r="N2787" i="1" l="1"/>
  <c r="N2789" i="3"/>
  <c r="L2790" i="3"/>
  <c r="G2788" i="1"/>
  <c r="F2790" i="3"/>
  <c r="F2788" i="1"/>
  <c r="N2788" i="1" l="1"/>
  <c r="N2790" i="3"/>
  <c r="L2791" i="3"/>
  <c r="G2789" i="1"/>
  <c r="F2789" i="1"/>
  <c r="F2791" i="3"/>
  <c r="N2789" i="1" l="1"/>
  <c r="N2791" i="3"/>
  <c r="L2792" i="3"/>
  <c r="G2790" i="1"/>
  <c r="F2790" i="1"/>
  <c r="F2792" i="3"/>
  <c r="N2790" i="1" l="1"/>
  <c r="N2792" i="3"/>
  <c r="L2793" i="3"/>
  <c r="G2791" i="1"/>
  <c r="F2791" i="1"/>
  <c r="F2793" i="3"/>
  <c r="N2791" i="1" l="1"/>
  <c r="N2793" i="3"/>
  <c r="L2794" i="3"/>
  <c r="G2792" i="1"/>
  <c r="F2794" i="3"/>
  <c r="F2792" i="1"/>
  <c r="N2792" i="1" l="1"/>
  <c r="N2794" i="3"/>
  <c r="L2795" i="3"/>
  <c r="G2793" i="1"/>
  <c r="F2793" i="1"/>
  <c r="F2795" i="3"/>
  <c r="N2793" i="1" l="1"/>
  <c r="N2795" i="3"/>
  <c r="L2796" i="3"/>
  <c r="G2794" i="1"/>
  <c r="F2794" i="1"/>
  <c r="F2796" i="3"/>
  <c r="N2794" i="1" l="1"/>
  <c r="N2796" i="3"/>
  <c r="L2797" i="3"/>
  <c r="G2795" i="1"/>
  <c r="F2795" i="1"/>
  <c r="F2797" i="3"/>
  <c r="N2795" i="1" l="1"/>
  <c r="N2797" i="3"/>
  <c r="L2798" i="3"/>
  <c r="G2796" i="1"/>
  <c r="F2796" i="1"/>
  <c r="F2798" i="3"/>
  <c r="N2796" i="1" l="1"/>
  <c r="N2798" i="3"/>
  <c r="L2799" i="3"/>
  <c r="G2797" i="1"/>
  <c r="F2797" i="1"/>
  <c r="F2799" i="3"/>
  <c r="N2797" i="1" l="1"/>
  <c r="N2799" i="3"/>
  <c r="L2800" i="3"/>
  <c r="G2798" i="1"/>
  <c r="F2798" i="1"/>
  <c r="F2800" i="3"/>
  <c r="N2798" i="1" l="1"/>
  <c r="N2800" i="3"/>
  <c r="L2801" i="3"/>
  <c r="G2799" i="1"/>
  <c r="F2799" i="1"/>
  <c r="F2801" i="3"/>
  <c r="N2799" i="1" l="1"/>
  <c r="N2801" i="3"/>
  <c r="L2802" i="3"/>
  <c r="G2800" i="1"/>
  <c r="F2802" i="3"/>
  <c r="F2800" i="1"/>
  <c r="N2800" i="1" l="1"/>
  <c r="N2802" i="3"/>
  <c r="L2803" i="3"/>
  <c r="G2801" i="1"/>
  <c r="F2803" i="3"/>
  <c r="F2801" i="1"/>
  <c r="N2801" i="1" l="1"/>
  <c r="N2803" i="3"/>
  <c r="L2804" i="3"/>
  <c r="G2802" i="1"/>
  <c r="F2802" i="1"/>
  <c r="F2804" i="3"/>
  <c r="N2802" i="1" l="1"/>
  <c r="N2804" i="3"/>
  <c r="L2805" i="3"/>
  <c r="G2803" i="1"/>
  <c r="F2805" i="3"/>
  <c r="F2803" i="1"/>
  <c r="N2803" i="1" l="1"/>
  <c r="N2805" i="3"/>
  <c r="L2806" i="3"/>
  <c r="G2804" i="1"/>
  <c r="F2806" i="3"/>
  <c r="F2804" i="1"/>
  <c r="N2804" i="1" l="1"/>
  <c r="N2806" i="3"/>
  <c r="L2807" i="3"/>
  <c r="G2805" i="1"/>
  <c r="F2805" i="1"/>
  <c r="F2807" i="3"/>
  <c r="N2805" i="1" l="1"/>
  <c r="N2807" i="3"/>
  <c r="L2808" i="3"/>
  <c r="G2806" i="1"/>
  <c r="F2808" i="3"/>
  <c r="F2806" i="1"/>
  <c r="N2806" i="1" l="1"/>
  <c r="N2808" i="3"/>
  <c r="L2809" i="3"/>
  <c r="G2807" i="1"/>
  <c r="F2807" i="1"/>
  <c r="F2809" i="3"/>
  <c r="N2807" i="1" l="1"/>
  <c r="N2809" i="3"/>
  <c r="L2810" i="3"/>
  <c r="G2808" i="1"/>
  <c r="F2810" i="3"/>
  <c r="F2808" i="1"/>
  <c r="N2808" i="1" l="1"/>
  <c r="N2810" i="3"/>
  <c r="L2811" i="3"/>
  <c r="G2809" i="1"/>
  <c r="F2811" i="3"/>
  <c r="F2809" i="1"/>
  <c r="N2809" i="1" l="1"/>
  <c r="N2811" i="3"/>
  <c r="L2812" i="3"/>
  <c r="G2810" i="1"/>
  <c r="F2812" i="3"/>
  <c r="F2810" i="1"/>
  <c r="N2810" i="1" l="1"/>
  <c r="N2812" i="3"/>
  <c r="L2813" i="3"/>
  <c r="G2811" i="1"/>
  <c r="F2811" i="1"/>
  <c r="F2813" i="3"/>
  <c r="N2811" i="1" l="1"/>
  <c r="N2813" i="3"/>
  <c r="L2814" i="3"/>
  <c r="G2812" i="1"/>
  <c r="F2812" i="1"/>
  <c r="F2814" i="3"/>
  <c r="N2812" i="1" l="1"/>
  <c r="N2814" i="3"/>
  <c r="L2815" i="3"/>
  <c r="G2813" i="1"/>
  <c r="F2815" i="3"/>
  <c r="F2813" i="1"/>
  <c r="N2813" i="1" l="1"/>
  <c r="N2815" i="3"/>
  <c r="L2816" i="3"/>
  <c r="G2814" i="1"/>
  <c r="F2814" i="1"/>
  <c r="F2816" i="3"/>
  <c r="N2814" i="1" l="1"/>
  <c r="N2816" i="3"/>
  <c r="L2817" i="3"/>
  <c r="G2815" i="1"/>
  <c r="F2815" i="1"/>
  <c r="F2817" i="3"/>
  <c r="N2815" i="1" l="1"/>
  <c r="N2817" i="3"/>
  <c r="L2818" i="3"/>
  <c r="G2816" i="1"/>
  <c r="F2818" i="3"/>
  <c r="F2816" i="1"/>
  <c r="N2816" i="1" l="1"/>
  <c r="N2818" i="3"/>
  <c r="L2819" i="3"/>
  <c r="G2817" i="1"/>
  <c r="F2817" i="1"/>
  <c r="F2819" i="3"/>
  <c r="N2817" i="1" l="1"/>
  <c r="N2819" i="3"/>
  <c r="L2820" i="3"/>
  <c r="G2818" i="1"/>
  <c r="F2820" i="3"/>
  <c r="F2818" i="1"/>
  <c r="N2818" i="1" l="1"/>
  <c r="N2820" i="3"/>
  <c r="L2821" i="3"/>
  <c r="G2819" i="1"/>
  <c r="F2819" i="1"/>
  <c r="F2821" i="3"/>
  <c r="N2819" i="1" l="1"/>
  <c r="N2821" i="3"/>
  <c r="L2822" i="3"/>
  <c r="G2820" i="1"/>
  <c r="F2822" i="3"/>
  <c r="F2820" i="1"/>
  <c r="N2820" i="1" l="1"/>
  <c r="N2822" i="3"/>
  <c r="L2823" i="3"/>
  <c r="G2821" i="1"/>
  <c r="F2821" i="1"/>
  <c r="F2823" i="3"/>
  <c r="N2821" i="1" l="1"/>
  <c r="N2823" i="3"/>
  <c r="L2824" i="3"/>
  <c r="G2822" i="1"/>
  <c r="F2824" i="3"/>
  <c r="F2822" i="1"/>
  <c r="N2822" i="1" l="1"/>
  <c r="N2824" i="3"/>
  <c r="L2825" i="3"/>
  <c r="G2823" i="1"/>
  <c r="F2825" i="3"/>
  <c r="F2823" i="1"/>
  <c r="N2823" i="1" l="1"/>
  <c r="N2825" i="3"/>
  <c r="L2826" i="3"/>
  <c r="G2824" i="1"/>
  <c r="F2826" i="3"/>
  <c r="F2824" i="1"/>
  <c r="N2824" i="1" l="1"/>
  <c r="N2826" i="3"/>
  <c r="L2827" i="3"/>
  <c r="G2825" i="1"/>
  <c r="F2827" i="3"/>
  <c r="F2825" i="1"/>
  <c r="N2825" i="1" l="1"/>
  <c r="N2827" i="3"/>
  <c r="L2828" i="3"/>
  <c r="G2826" i="1"/>
  <c r="F2826" i="1"/>
  <c r="F2828" i="3"/>
  <c r="N2826" i="1" l="1"/>
  <c r="N2828" i="3"/>
  <c r="L2829" i="3"/>
  <c r="G2827" i="1"/>
  <c r="F2827" i="1"/>
  <c r="F2829" i="3"/>
  <c r="N2827" i="1" l="1"/>
  <c r="N2829" i="3"/>
  <c r="L2830" i="3"/>
  <c r="G2828" i="1"/>
  <c r="F2828" i="1"/>
  <c r="F2830" i="3"/>
  <c r="N2828" i="1" l="1"/>
  <c r="N2830" i="3"/>
  <c r="L2831" i="3"/>
  <c r="G2829" i="1"/>
  <c r="F2829" i="1"/>
  <c r="F2831" i="3"/>
  <c r="N2829" i="1" l="1"/>
  <c r="N2831" i="3"/>
  <c r="L2832" i="3"/>
  <c r="G2830" i="1"/>
  <c r="F2832" i="3"/>
  <c r="F2830" i="1"/>
  <c r="N2830" i="1" l="1"/>
  <c r="N2832" i="3"/>
  <c r="L2833" i="3"/>
  <c r="G2831" i="1"/>
  <c r="F2833" i="3"/>
  <c r="F2831" i="1"/>
  <c r="N2831" i="1" l="1"/>
  <c r="N2833" i="3"/>
  <c r="L2834" i="3"/>
  <c r="G2832" i="1"/>
  <c r="F2832" i="1"/>
  <c r="F2834" i="3"/>
  <c r="N2832" i="1" l="1"/>
  <c r="N2834" i="3"/>
  <c r="L2835" i="3"/>
  <c r="G2833" i="1"/>
  <c r="F2833" i="1"/>
  <c r="F2835" i="3"/>
  <c r="N2833" i="1" l="1"/>
  <c r="N2835" i="3"/>
  <c r="L2836" i="3"/>
  <c r="G2834" i="1"/>
  <c r="F2834" i="1"/>
  <c r="F2836" i="3"/>
  <c r="N2834" i="1" l="1"/>
  <c r="N2836" i="3"/>
  <c r="L2837" i="3"/>
  <c r="G2835" i="1"/>
  <c r="F2837" i="3"/>
  <c r="F2835" i="1"/>
  <c r="N2835" i="1" l="1"/>
  <c r="N2837" i="3"/>
  <c r="L2838" i="3"/>
  <c r="G2836" i="1"/>
  <c r="F2836" i="1"/>
  <c r="F2838" i="3"/>
  <c r="N2836" i="1" l="1"/>
  <c r="N2838" i="3"/>
  <c r="L2839" i="3"/>
  <c r="G2837" i="1"/>
  <c r="F2837" i="1"/>
  <c r="F2839" i="3"/>
  <c r="N2837" i="1" l="1"/>
  <c r="N2839" i="3"/>
  <c r="L2840" i="3"/>
  <c r="G2838" i="1"/>
  <c r="F2840" i="3"/>
  <c r="F2838" i="1"/>
  <c r="N2838" i="1" l="1"/>
  <c r="N2840" i="3"/>
  <c r="L2841" i="3"/>
  <c r="G2839" i="1"/>
  <c r="F2839" i="1"/>
  <c r="F2841" i="3"/>
  <c r="N2839" i="1" l="1"/>
  <c r="N2841" i="3"/>
  <c r="L2842" i="3"/>
  <c r="G2840" i="1"/>
  <c r="F2842" i="3"/>
  <c r="F2840" i="1"/>
  <c r="N2840" i="1" l="1"/>
  <c r="N2842" i="3"/>
  <c r="L2843" i="3"/>
  <c r="G2841" i="1"/>
  <c r="F2841" i="1"/>
  <c r="F2843" i="3"/>
  <c r="N2841" i="1" l="1"/>
  <c r="N2843" i="3"/>
  <c r="L2844" i="3"/>
  <c r="G2842" i="1"/>
  <c r="F2842" i="1"/>
  <c r="F2844" i="3"/>
  <c r="N2842" i="1" l="1"/>
  <c r="N2844" i="3"/>
  <c r="L2845" i="3"/>
  <c r="G2843" i="1"/>
  <c r="F2843" i="1"/>
  <c r="F2845" i="3"/>
  <c r="N2843" i="1" l="1"/>
  <c r="N2845" i="3"/>
  <c r="L2846" i="3"/>
  <c r="G2844" i="1"/>
  <c r="F2844" i="1"/>
  <c r="F2846" i="3"/>
  <c r="N2844" i="1" l="1"/>
  <c r="N2846" i="3"/>
  <c r="L2847" i="3"/>
  <c r="G2845" i="1"/>
  <c r="F2845" i="1"/>
  <c r="F2847" i="3"/>
  <c r="N2845" i="1" l="1"/>
  <c r="N2847" i="3"/>
  <c r="L2848" i="3"/>
  <c r="G2846" i="1"/>
  <c r="F2848" i="3"/>
  <c r="F2846" i="1"/>
  <c r="N2846" i="1" l="1"/>
  <c r="N2848" i="3"/>
  <c r="L2849" i="3"/>
  <c r="G2847" i="1"/>
  <c r="F2847" i="1"/>
  <c r="F2849" i="3"/>
  <c r="N2847" i="1" l="1"/>
  <c r="N2849" i="3"/>
  <c r="L2850" i="3"/>
  <c r="G2848" i="1"/>
  <c r="F2850" i="3"/>
  <c r="F2848" i="1"/>
  <c r="N2848" i="1" l="1"/>
  <c r="N2850" i="3"/>
  <c r="L2851" i="3"/>
  <c r="G2849" i="1"/>
  <c r="F2851" i="3"/>
  <c r="F2849" i="1"/>
  <c r="N2849" i="1" l="1"/>
  <c r="N2851" i="3"/>
  <c r="L2852" i="3"/>
  <c r="G2850" i="1"/>
  <c r="F2850" i="1"/>
  <c r="F2852" i="3"/>
  <c r="N2850" i="1" l="1"/>
  <c r="N2852" i="3"/>
  <c r="L2853" i="3"/>
  <c r="G2851" i="1"/>
  <c r="F2851" i="1"/>
  <c r="F2853" i="3"/>
  <c r="N2851" i="1" l="1"/>
  <c r="N2853" i="3"/>
  <c r="L2854" i="3"/>
  <c r="G2852" i="1"/>
  <c r="F2854" i="3"/>
  <c r="F2852" i="1"/>
  <c r="N2852" i="1" l="1"/>
  <c r="N2854" i="3"/>
  <c r="L2855" i="3"/>
  <c r="G2853" i="1"/>
  <c r="F2853" i="1"/>
  <c r="F2855" i="3"/>
  <c r="N2853" i="1" l="1"/>
  <c r="N2855" i="3"/>
  <c r="L2856" i="3"/>
  <c r="G2854" i="1"/>
  <c r="F2854" i="1"/>
  <c r="F2856" i="3"/>
  <c r="N2854" i="1" l="1"/>
  <c r="N2856" i="3"/>
  <c r="L2857" i="3"/>
  <c r="G2855" i="1"/>
  <c r="F2855" i="1"/>
  <c r="F2857" i="3"/>
  <c r="N2855" i="1" l="1"/>
  <c r="N2857" i="3"/>
  <c r="L2858" i="3"/>
  <c r="G2856" i="1"/>
  <c r="F2856" i="1"/>
  <c r="F2858" i="3"/>
  <c r="N2856" i="1" l="1"/>
  <c r="N2858" i="3"/>
  <c r="L2859" i="3"/>
  <c r="G2857" i="1"/>
  <c r="F2857" i="1"/>
  <c r="F2859" i="3"/>
  <c r="N2857" i="1" l="1"/>
  <c r="N2859" i="3"/>
  <c r="L2860" i="3"/>
  <c r="G2858" i="1"/>
  <c r="F2858" i="1"/>
  <c r="F2860" i="3"/>
  <c r="N2858" i="1" l="1"/>
  <c r="N2860" i="3"/>
  <c r="L2861" i="3"/>
  <c r="G2859" i="1"/>
  <c r="F2859" i="1"/>
  <c r="F2861" i="3"/>
  <c r="N2859" i="1" l="1"/>
  <c r="N2861" i="3"/>
  <c r="L2862" i="3"/>
  <c r="G2860" i="1"/>
  <c r="F2860" i="1"/>
  <c r="F2862" i="3"/>
  <c r="N2860" i="1" l="1"/>
  <c r="N2862" i="3"/>
  <c r="L2863" i="3"/>
  <c r="G2861" i="1"/>
  <c r="F2861" i="1"/>
  <c r="F2863" i="3"/>
  <c r="N2861" i="1" l="1"/>
  <c r="N2863" i="3"/>
  <c r="L2864" i="3"/>
  <c r="G2862" i="1"/>
  <c r="F2862" i="1"/>
  <c r="F2864" i="3"/>
  <c r="N2862" i="1" l="1"/>
  <c r="N2864" i="3"/>
  <c r="L2865" i="3"/>
  <c r="G2863" i="1"/>
  <c r="F2863" i="1"/>
  <c r="F2865" i="3"/>
  <c r="N2863" i="1" l="1"/>
  <c r="N2865" i="3"/>
  <c r="L2866" i="3"/>
  <c r="G2864" i="1"/>
  <c r="F2864" i="1"/>
  <c r="F2866" i="3"/>
  <c r="N2864" i="1" l="1"/>
  <c r="N2866" i="3"/>
  <c r="L2867" i="3"/>
  <c r="G2865" i="1"/>
  <c r="F2865" i="1"/>
  <c r="F2867" i="3"/>
  <c r="N2865" i="1" l="1"/>
  <c r="N2867" i="3"/>
  <c r="L2868" i="3"/>
  <c r="G2866" i="1"/>
  <c r="F2866" i="1"/>
  <c r="F2868" i="3"/>
  <c r="N2866" i="1" l="1"/>
  <c r="N2868" i="3"/>
  <c r="L2869" i="3"/>
  <c r="G2867" i="1"/>
  <c r="F2867" i="1"/>
  <c r="F2869" i="3"/>
  <c r="N2867" i="1" l="1"/>
  <c r="N2869" i="3"/>
  <c r="L2870" i="3"/>
  <c r="G2868" i="1"/>
  <c r="F2868" i="1"/>
  <c r="F2870" i="3"/>
  <c r="N2868" i="1" l="1"/>
  <c r="N2870" i="3"/>
  <c r="L2871" i="3"/>
  <c r="G2869" i="1"/>
  <c r="F2869" i="1"/>
  <c r="F2871" i="3"/>
  <c r="N2869" i="1" l="1"/>
  <c r="N2871" i="3"/>
  <c r="L2872" i="3"/>
  <c r="G2870" i="1"/>
  <c r="F2870" i="1"/>
  <c r="F2872" i="3"/>
  <c r="N2870" i="1" l="1"/>
  <c r="N2872" i="3"/>
  <c r="L2873" i="3"/>
  <c r="G2871" i="1"/>
  <c r="F2871" i="1"/>
  <c r="F2873" i="3"/>
  <c r="N2871" i="1" l="1"/>
  <c r="N2873" i="3"/>
  <c r="L2874" i="3"/>
  <c r="G2872" i="1"/>
  <c r="F2872" i="1"/>
  <c r="F2874" i="3"/>
  <c r="N2872" i="1" l="1"/>
  <c r="N2874" i="3"/>
  <c r="L2875" i="3"/>
  <c r="G2873" i="1"/>
  <c r="F2873" i="1"/>
  <c r="F2875" i="3"/>
  <c r="N2873" i="1" l="1"/>
  <c r="N2875" i="3"/>
  <c r="L2876" i="3"/>
  <c r="G2874" i="1"/>
  <c r="F2874" i="1"/>
  <c r="F2876" i="3"/>
  <c r="N2874" i="1" l="1"/>
  <c r="N2876" i="3"/>
  <c r="L2877" i="3"/>
  <c r="G2875" i="1"/>
  <c r="F2875" i="1"/>
  <c r="F2877" i="3"/>
  <c r="N2875" i="1" l="1"/>
  <c r="N2877" i="3"/>
  <c r="L2878" i="3"/>
  <c r="G2876" i="1"/>
  <c r="F2878" i="3"/>
  <c r="F2876" i="1"/>
  <c r="N2876" i="1" l="1"/>
  <c r="N2878" i="3"/>
  <c r="L2879" i="3"/>
  <c r="G2877" i="1"/>
  <c r="F2877" i="1"/>
  <c r="F2879" i="3"/>
  <c r="N2877" i="1" l="1"/>
  <c r="N2879" i="3"/>
  <c r="L2880" i="3"/>
  <c r="G2878" i="1"/>
  <c r="F2880" i="3"/>
  <c r="F2878" i="1"/>
  <c r="N2878" i="1" l="1"/>
  <c r="N2880" i="3"/>
  <c r="L2881" i="3"/>
  <c r="G2879" i="1"/>
  <c r="F2879" i="1"/>
  <c r="F2881" i="3"/>
  <c r="N2879" i="1" l="1"/>
  <c r="N2881" i="3"/>
  <c r="L2882" i="3"/>
  <c r="G2880" i="1"/>
  <c r="F2882" i="3"/>
  <c r="F2880" i="1"/>
  <c r="N2880" i="1" l="1"/>
  <c r="N2882" i="3"/>
  <c r="L2883" i="3"/>
  <c r="G2881" i="1"/>
  <c r="F2881" i="1"/>
  <c r="F2883" i="3"/>
  <c r="N2881" i="1" l="1"/>
  <c r="N2883" i="3"/>
  <c r="L2884" i="3"/>
  <c r="G2882" i="1"/>
  <c r="F2884" i="3"/>
  <c r="F2882" i="1"/>
  <c r="N2882" i="1" l="1"/>
  <c r="N2884" i="3"/>
  <c r="L2885" i="3"/>
  <c r="G2883" i="1"/>
  <c r="F2885" i="3"/>
  <c r="F2883" i="1"/>
  <c r="N2883" i="1" l="1"/>
  <c r="N2885" i="3"/>
  <c r="L2886" i="3"/>
  <c r="G2884" i="1"/>
  <c r="F2886" i="3"/>
  <c r="F2884" i="1"/>
  <c r="N2884" i="1" l="1"/>
  <c r="N2886" i="3"/>
  <c r="L2887" i="3"/>
  <c r="G2885" i="1"/>
  <c r="F2885" i="1"/>
  <c r="F2887" i="3"/>
  <c r="N2885" i="1" l="1"/>
  <c r="N2887" i="3"/>
  <c r="L2888" i="3"/>
  <c r="G2886" i="1"/>
  <c r="F2886" i="1"/>
  <c r="F2888" i="3"/>
  <c r="N2886" i="1" l="1"/>
  <c r="N2888" i="3"/>
  <c r="L2889" i="3"/>
  <c r="G2887" i="1"/>
  <c r="F2889" i="3"/>
  <c r="F2887" i="1"/>
  <c r="N2887" i="1" l="1"/>
  <c r="N2889" i="3"/>
  <c r="L2890" i="3"/>
  <c r="G2888" i="1"/>
  <c r="F2890" i="3"/>
  <c r="F2888" i="1"/>
  <c r="N2888" i="1" l="1"/>
  <c r="N2890" i="3"/>
  <c r="L2891" i="3"/>
  <c r="G2889" i="1"/>
  <c r="F2891" i="3"/>
  <c r="F2889" i="1"/>
  <c r="N2889" i="1" l="1"/>
  <c r="N2891" i="3"/>
  <c r="L2892" i="3"/>
  <c r="G2890" i="1"/>
  <c r="F2892" i="3"/>
  <c r="F2890" i="1"/>
  <c r="N2890" i="1" l="1"/>
  <c r="N2892" i="3"/>
  <c r="L2893" i="3"/>
  <c r="G2891" i="1"/>
  <c r="F2891" i="1"/>
  <c r="F2893" i="3"/>
  <c r="N2891" i="1" l="1"/>
  <c r="N2893" i="3"/>
  <c r="L2894" i="3"/>
  <c r="G2892" i="1"/>
  <c r="F2894" i="3"/>
  <c r="F2892" i="1"/>
  <c r="N2892" i="1" l="1"/>
  <c r="N2894" i="3"/>
  <c r="L2895" i="3"/>
  <c r="G2893" i="1"/>
  <c r="F2895" i="3"/>
  <c r="F2893" i="1"/>
  <c r="N2893" i="1" l="1"/>
  <c r="N2895" i="3"/>
  <c r="L2896" i="3"/>
  <c r="G2894" i="1"/>
  <c r="F2894" i="1"/>
  <c r="F2896" i="3"/>
  <c r="N2894" i="1" l="1"/>
  <c r="N2896" i="3"/>
  <c r="L2897" i="3"/>
  <c r="G2895" i="1"/>
  <c r="F2895" i="1"/>
  <c r="F2897" i="3"/>
  <c r="N2895" i="1" l="1"/>
  <c r="N2897" i="3"/>
  <c r="L2898" i="3"/>
  <c r="G2896" i="1"/>
  <c r="F2896" i="1"/>
  <c r="F2898" i="3"/>
  <c r="N2896" i="1" l="1"/>
  <c r="N2898" i="3"/>
  <c r="L2899" i="3"/>
  <c r="G2897" i="1"/>
  <c r="F2897" i="1"/>
  <c r="F2899" i="3"/>
  <c r="N2897" i="1" l="1"/>
  <c r="N2899" i="3"/>
  <c r="L2900" i="3"/>
  <c r="G2898" i="1"/>
  <c r="F2900" i="3"/>
  <c r="F2898" i="1"/>
  <c r="N2898" i="1" l="1"/>
  <c r="N2900" i="3"/>
  <c r="L2901" i="3"/>
  <c r="G2899" i="1"/>
  <c r="F2901" i="3"/>
  <c r="F2899" i="1"/>
  <c r="N2899" i="1" l="1"/>
  <c r="N2901" i="3"/>
  <c r="L2902" i="3"/>
  <c r="G2900" i="1"/>
  <c r="F2902" i="3"/>
  <c r="F2900" i="1"/>
  <c r="N2900" i="1" l="1"/>
  <c r="N2902" i="3"/>
  <c r="L2903" i="3"/>
  <c r="G2901" i="1"/>
  <c r="F2901" i="1"/>
  <c r="F2903" i="3"/>
  <c r="N2901" i="1" l="1"/>
  <c r="N2903" i="3"/>
  <c r="L2904" i="3"/>
  <c r="G2902" i="1"/>
  <c r="F2902" i="1"/>
  <c r="F2904" i="3"/>
  <c r="N2902" i="1" l="1"/>
  <c r="N2904" i="3"/>
  <c r="L2905" i="3"/>
  <c r="G2903" i="1"/>
  <c r="F2905" i="3"/>
  <c r="F2903" i="1"/>
  <c r="N2903" i="1" l="1"/>
  <c r="N2905" i="3"/>
  <c r="L2906" i="3"/>
  <c r="G2904" i="1"/>
  <c r="F2906" i="3"/>
  <c r="F2904" i="1"/>
  <c r="N2904" i="1" l="1"/>
  <c r="N2906" i="3"/>
  <c r="L2907" i="3"/>
  <c r="G2905" i="1"/>
  <c r="F2907" i="3"/>
  <c r="F2905" i="1"/>
  <c r="N2905" i="1" l="1"/>
  <c r="N2907" i="3"/>
  <c r="L2908" i="3"/>
  <c r="G2906" i="1"/>
  <c r="F2908" i="3"/>
  <c r="F2906" i="1"/>
  <c r="N2906" i="1" l="1"/>
  <c r="N2908" i="3"/>
  <c r="L2909" i="3"/>
  <c r="G2907" i="1"/>
  <c r="F2909" i="3"/>
  <c r="F2907" i="1"/>
  <c r="N2907" i="1" l="1"/>
  <c r="N2909" i="3"/>
  <c r="L2910" i="3"/>
  <c r="G2908" i="1"/>
  <c r="F2910" i="3"/>
  <c r="F2908" i="1"/>
  <c r="N2908" i="1" l="1"/>
  <c r="N2910" i="3"/>
  <c r="L2911" i="3"/>
  <c r="G2909" i="1"/>
  <c r="F2909" i="1"/>
  <c r="F2911" i="3"/>
  <c r="N2909" i="1" l="1"/>
  <c r="N2911" i="3"/>
  <c r="L2912" i="3"/>
  <c r="G2910" i="1"/>
  <c r="F2912" i="3"/>
  <c r="F2910" i="1"/>
  <c r="N2910" i="1" l="1"/>
  <c r="N2912" i="3"/>
  <c r="L2913" i="3"/>
  <c r="G2911" i="1"/>
  <c r="F2913" i="3"/>
  <c r="F2911" i="1"/>
  <c r="N2911" i="1" l="1"/>
  <c r="N2913" i="3"/>
  <c r="L2914" i="3"/>
  <c r="G2912" i="1"/>
  <c r="F2912" i="1"/>
  <c r="F2914" i="3"/>
  <c r="N2912" i="1" l="1"/>
  <c r="N2914" i="3"/>
  <c r="L2915" i="3"/>
  <c r="G2913" i="1"/>
  <c r="F2915" i="3"/>
  <c r="F2913" i="1"/>
  <c r="N2913" i="1" l="1"/>
  <c r="N2915" i="3"/>
  <c r="L2916" i="3"/>
  <c r="G2914" i="1"/>
  <c r="F2916" i="3"/>
  <c r="F2914" i="1"/>
  <c r="N2914" i="1" l="1"/>
  <c r="N2916" i="3"/>
  <c r="L2917" i="3"/>
  <c r="G2915" i="1"/>
  <c r="F2915" i="1"/>
  <c r="F2917" i="3"/>
  <c r="N2915" i="1" l="1"/>
  <c r="N2917" i="3"/>
  <c r="L2918" i="3"/>
  <c r="G2916" i="1"/>
  <c r="F2918" i="3"/>
  <c r="F2916" i="1"/>
  <c r="N2916" i="1" l="1"/>
  <c r="N2918" i="3"/>
  <c r="L2919" i="3"/>
  <c r="G2917" i="1"/>
  <c r="F2917" i="1"/>
  <c r="F2919" i="3"/>
  <c r="N2917" i="1" l="1"/>
  <c r="N2919" i="3"/>
  <c r="L2920" i="3"/>
  <c r="G2918" i="1"/>
  <c r="F2920" i="3"/>
  <c r="F2918" i="1"/>
  <c r="N2918" i="1" l="1"/>
  <c r="N2920" i="3"/>
  <c r="L2921" i="3"/>
  <c r="G2919" i="1"/>
  <c r="F2921" i="3"/>
  <c r="F2919" i="1"/>
  <c r="N2919" i="1" l="1"/>
  <c r="N2921" i="3"/>
  <c r="L2922" i="3"/>
  <c r="G2920" i="1"/>
  <c r="F2920" i="1"/>
  <c r="F2922" i="3"/>
  <c r="N2920" i="1" l="1"/>
  <c r="N2922" i="3"/>
  <c r="L2923" i="3"/>
  <c r="G2921" i="1"/>
  <c r="F2923" i="3"/>
  <c r="F2921" i="1"/>
  <c r="N2921" i="1" l="1"/>
  <c r="N2923" i="3"/>
  <c r="L2924" i="3"/>
  <c r="G2922" i="1"/>
  <c r="F2924" i="3"/>
  <c r="F2922" i="1"/>
  <c r="N2922" i="1" l="1"/>
  <c r="N2924" i="3"/>
  <c r="L2925" i="3"/>
  <c r="G2923" i="1"/>
  <c r="F2923" i="1"/>
  <c r="F2925" i="3"/>
  <c r="N2923" i="1" l="1"/>
  <c r="N2925" i="3"/>
  <c r="L2926" i="3"/>
  <c r="G2924" i="1"/>
  <c r="F2926" i="3"/>
  <c r="F2924" i="1"/>
  <c r="N2924" i="1" l="1"/>
  <c r="N2926" i="3"/>
  <c r="L2927" i="3"/>
  <c r="G2925" i="1"/>
  <c r="F2925" i="1"/>
  <c r="F2927" i="3"/>
  <c r="N2925" i="1" l="1"/>
  <c r="N2927" i="3"/>
  <c r="L2928" i="3"/>
  <c r="G2926" i="1"/>
  <c r="F2928" i="3"/>
  <c r="F2926" i="1"/>
  <c r="N2926" i="1" l="1"/>
  <c r="N2928" i="3"/>
  <c r="L2929" i="3"/>
  <c r="G2927" i="1"/>
  <c r="F2929" i="3"/>
  <c r="F2927" i="1"/>
  <c r="N2927" i="1" l="1"/>
  <c r="N2929" i="3"/>
  <c r="L2930" i="3"/>
  <c r="G2928" i="1"/>
  <c r="F2928" i="1"/>
  <c r="F2930" i="3"/>
  <c r="N2928" i="1" l="1"/>
  <c r="N2930" i="3"/>
  <c r="L2931" i="3"/>
  <c r="G2929" i="1"/>
  <c r="F2929" i="1"/>
  <c r="F2931" i="3"/>
  <c r="N2929" i="1" l="1"/>
  <c r="N2931" i="3"/>
  <c r="L2932" i="3"/>
  <c r="G2930" i="1"/>
  <c r="F2932" i="3"/>
  <c r="F2930" i="1"/>
  <c r="N2930" i="1" l="1"/>
  <c r="N2932" i="3"/>
  <c r="L2933" i="3"/>
  <c r="G2931" i="1"/>
  <c r="F2931" i="1"/>
  <c r="F2933" i="3"/>
  <c r="N2931" i="1" l="1"/>
  <c r="N2933" i="3"/>
  <c r="L2934" i="3"/>
  <c r="G2932" i="1"/>
  <c r="F2932" i="1"/>
  <c r="F2934" i="3"/>
  <c r="N2932" i="1" l="1"/>
  <c r="N2934" i="3"/>
  <c r="L2935" i="3"/>
  <c r="G2933" i="1"/>
  <c r="F2933" i="1"/>
  <c r="F2935" i="3"/>
  <c r="N2933" i="1" l="1"/>
  <c r="N2935" i="3"/>
  <c r="L2936" i="3"/>
  <c r="G2934" i="1"/>
  <c r="F2934" i="1"/>
  <c r="F2936" i="3"/>
  <c r="N2934" i="1" l="1"/>
  <c r="N2936" i="3"/>
  <c r="L2937" i="3"/>
  <c r="G2935" i="1"/>
  <c r="F2935" i="1"/>
  <c r="F2937" i="3"/>
  <c r="N2935" i="1" l="1"/>
  <c r="N2937" i="3"/>
  <c r="L2938" i="3"/>
  <c r="G2936" i="1"/>
  <c r="F2936" i="1"/>
  <c r="F2938" i="3"/>
  <c r="N2936" i="1" l="1"/>
  <c r="N2938" i="3"/>
  <c r="L2939" i="3"/>
  <c r="G2937" i="1"/>
  <c r="F2937" i="1"/>
  <c r="F2939" i="3"/>
  <c r="N2937" i="1" l="1"/>
  <c r="N2939" i="3"/>
  <c r="L2940" i="3"/>
  <c r="G2938" i="1"/>
  <c r="F2940" i="3"/>
  <c r="F2938" i="1"/>
  <c r="N2938" i="1" l="1"/>
  <c r="N2940" i="3"/>
  <c r="L2941" i="3"/>
  <c r="G2939" i="1"/>
  <c r="F2939" i="1"/>
  <c r="F2941" i="3"/>
  <c r="N2939" i="1" l="1"/>
  <c r="N2941" i="3"/>
  <c r="L2942" i="3"/>
  <c r="G2940" i="1"/>
  <c r="F2940" i="1"/>
  <c r="F2942" i="3"/>
  <c r="N2940" i="1" l="1"/>
  <c r="N2942" i="3"/>
  <c r="L2943" i="3"/>
  <c r="G2941" i="1"/>
  <c r="F2941" i="1"/>
  <c r="F2943" i="3"/>
  <c r="N2941" i="1" l="1"/>
  <c r="N2943" i="3"/>
  <c r="L2944" i="3"/>
  <c r="G2942" i="1"/>
  <c r="F2942" i="1"/>
  <c r="F2944" i="3"/>
  <c r="N2942" i="1" l="1"/>
  <c r="N2944" i="3"/>
  <c r="L2945" i="3"/>
  <c r="G2943" i="1"/>
  <c r="F2943" i="1"/>
  <c r="F2945" i="3"/>
  <c r="N2943" i="1" l="1"/>
  <c r="N2945" i="3"/>
  <c r="L2946" i="3"/>
  <c r="G2944" i="1"/>
  <c r="F2946" i="3"/>
  <c r="F2944" i="1"/>
  <c r="N2944" i="1" l="1"/>
  <c r="N2946" i="3"/>
  <c r="L2947" i="3"/>
  <c r="G2945" i="1"/>
  <c r="F2945" i="1"/>
  <c r="F2947" i="3"/>
  <c r="N2945" i="1" l="1"/>
  <c r="N2947" i="3"/>
  <c r="L2948" i="3"/>
  <c r="G2946" i="1"/>
  <c r="F2946" i="1"/>
  <c r="F2948" i="3"/>
  <c r="N2946" i="1" l="1"/>
  <c r="N2948" i="3"/>
  <c r="L2949" i="3"/>
  <c r="G2947" i="1"/>
  <c r="F2949" i="3"/>
  <c r="F2947" i="1"/>
  <c r="N2947" i="1" l="1"/>
  <c r="N2949" i="3"/>
  <c r="L2950" i="3"/>
  <c r="G2948" i="1"/>
  <c r="F2950" i="3"/>
  <c r="F2948" i="1"/>
  <c r="N2948" i="1" l="1"/>
  <c r="N2950" i="3"/>
  <c r="L2951" i="3"/>
  <c r="G2949" i="1"/>
  <c r="F2951" i="3"/>
  <c r="F2949" i="1"/>
  <c r="N2949" i="1" l="1"/>
  <c r="N2951" i="3"/>
  <c r="L2952" i="3"/>
  <c r="G2950" i="1"/>
  <c r="F2950" i="1"/>
  <c r="F2952" i="3"/>
  <c r="N2950" i="1" l="1"/>
  <c r="N2952" i="3"/>
  <c r="L2953" i="3"/>
  <c r="G2951" i="1"/>
  <c r="F2951" i="1"/>
  <c r="F2953" i="3"/>
  <c r="N2951" i="1" l="1"/>
  <c r="N2953" i="3"/>
  <c r="L2954" i="3"/>
  <c r="G2952" i="1"/>
  <c r="F2952" i="1"/>
  <c r="F2954" i="3"/>
  <c r="N2952" i="1" l="1"/>
  <c r="N2954" i="3"/>
  <c r="L2955" i="3"/>
  <c r="G2953" i="1"/>
  <c r="F2955" i="3"/>
  <c r="F2953" i="1"/>
  <c r="N2953" i="1" l="1"/>
  <c r="N2955" i="3"/>
  <c r="L2956" i="3"/>
  <c r="G2954" i="1"/>
  <c r="F2956" i="3"/>
  <c r="F2954" i="1"/>
  <c r="N2954" i="1" l="1"/>
  <c r="N2956" i="3"/>
  <c r="L2957" i="3"/>
  <c r="G2955" i="1"/>
  <c r="F2955" i="1"/>
  <c r="F2957" i="3"/>
  <c r="N2955" i="1" l="1"/>
  <c r="N2957" i="3"/>
  <c r="L2958" i="3"/>
  <c r="G2956" i="1"/>
  <c r="F2958" i="3"/>
  <c r="F2956" i="1"/>
  <c r="N2956" i="1" l="1"/>
  <c r="N2958" i="3"/>
  <c r="L2959" i="3"/>
  <c r="G2957" i="1"/>
  <c r="F2957" i="1"/>
  <c r="F2959" i="3"/>
  <c r="N2957" i="1" l="1"/>
  <c r="N2959" i="3"/>
  <c r="L2960" i="3"/>
  <c r="G2958" i="1"/>
  <c r="F2958" i="1"/>
  <c r="F2960" i="3"/>
  <c r="N2958" i="1" l="1"/>
  <c r="N2960" i="3"/>
  <c r="L2961" i="3"/>
  <c r="G2959" i="1"/>
  <c r="F2961" i="3"/>
  <c r="F2959" i="1"/>
  <c r="N2959" i="1" l="1"/>
  <c r="N2961" i="3"/>
  <c r="L2962" i="3"/>
  <c r="G2960" i="1"/>
  <c r="F2960" i="1"/>
  <c r="F2962" i="3"/>
  <c r="N2960" i="1" l="1"/>
  <c r="N2962" i="3"/>
  <c r="L2963" i="3"/>
  <c r="G2961" i="1"/>
  <c r="F2961" i="1"/>
  <c r="F2963" i="3"/>
  <c r="N2961" i="1" l="1"/>
  <c r="N2963" i="3"/>
  <c r="L2964" i="3"/>
  <c r="G2962" i="1"/>
  <c r="F2962" i="1"/>
  <c r="F2964" i="3"/>
  <c r="N2962" i="1" l="1"/>
  <c r="N2964" i="3"/>
  <c r="L2965" i="3"/>
  <c r="G2963" i="1"/>
  <c r="F2965" i="3"/>
  <c r="F2963" i="1"/>
  <c r="N2963" i="1" l="1"/>
  <c r="N2965" i="3"/>
  <c r="L2966" i="3"/>
  <c r="G2964" i="1"/>
  <c r="F2964" i="1"/>
  <c r="F2966" i="3"/>
  <c r="N2964" i="1" l="1"/>
  <c r="N2966" i="3"/>
  <c r="L2967" i="3"/>
  <c r="G2965" i="1"/>
  <c r="F2965" i="1"/>
  <c r="F2967" i="3"/>
  <c r="N2965" i="1" l="1"/>
  <c r="N2967" i="3"/>
  <c r="L2968" i="3"/>
  <c r="G2966" i="1"/>
  <c r="F2966" i="1"/>
  <c r="F2968" i="3"/>
  <c r="N2966" i="1" l="1"/>
  <c r="N2968" i="3"/>
  <c r="L2969" i="3"/>
  <c r="G2967" i="1"/>
  <c r="F2967" i="1"/>
  <c r="F2969" i="3"/>
  <c r="N2967" i="1" l="1"/>
  <c r="N2969" i="3"/>
  <c r="L2970" i="3"/>
  <c r="G2968" i="1"/>
  <c r="F2968" i="1"/>
  <c r="F2970" i="3"/>
  <c r="N2968" i="1" l="1"/>
  <c r="N2970" i="3"/>
  <c r="L2971" i="3"/>
  <c r="G2969" i="1"/>
  <c r="F2969" i="1"/>
  <c r="F2971" i="3"/>
  <c r="N2969" i="1" l="1"/>
  <c r="N2971" i="3"/>
  <c r="L2972" i="3"/>
  <c r="G2970" i="1"/>
  <c r="F2970" i="1"/>
  <c r="F2972" i="3"/>
  <c r="N2970" i="1" l="1"/>
  <c r="N2972" i="3"/>
  <c r="L2973" i="3"/>
  <c r="G2971" i="1"/>
  <c r="F2971" i="1"/>
  <c r="F2973" i="3"/>
  <c r="N2971" i="1" l="1"/>
  <c r="N2973" i="3"/>
  <c r="L2974" i="3"/>
  <c r="G2972" i="1"/>
  <c r="F2972" i="1"/>
  <c r="F2974" i="3"/>
  <c r="N2972" i="1" l="1"/>
  <c r="N2974" i="3"/>
  <c r="L2975" i="3"/>
  <c r="G2973" i="1"/>
  <c r="F2973" i="1"/>
  <c r="F2975" i="3"/>
  <c r="N2973" i="1" l="1"/>
  <c r="N2975" i="3"/>
  <c r="L2976" i="3"/>
  <c r="G2974" i="1"/>
  <c r="F2974" i="1"/>
  <c r="F2976" i="3"/>
  <c r="N2974" i="1" l="1"/>
  <c r="N2976" i="3"/>
  <c r="L2977" i="3"/>
  <c r="G2975" i="1"/>
  <c r="F2975" i="1"/>
  <c r="F2977" i="3"/>
  <c r="N2975" i="1" l="1"/>
  <c r="N2977" i="3"/>
  <c r="L2978" i="3"/>
  <c r="G2976" i="1"/>
  <c r="F2976" i="1"/>
  <c r="F2978" i="3"/>
  <c r="N2976" i="1" l="1"/>
  <c r="N2978" i="3"/>
  <c r="L2979" i="3"/>
  <c r="G2977" i="1"/>
  <c r="F2977" i="1"/>
  <c r="F2979" i="3"/>
  <c r="N2977" i="1" l="1"/>
  <c r="N2979" i="3"/>
  <c r="L2980" i="3"/>
  <c r="G2978" i="1"/>
  <c r="F2978" i="1"/>
  <c r="F2980" i="3"/>
  <c r="N2978" i="1" l="1"/>
  <c r="N2980" i="3"/>
  <c r="L2981" i="3"/>
  <c r="G2979" i="1"/>
  <c r="F2979" i="1"/>
  <c r="F2981" i="3"/>
  <c r="N2979" i="1" l="1"/>
  <c r="N2981" i="3"/>
  <c r="L2982" i="3"/>
  <c r="G2980" i="1"/>
  <c r="F2980" i="1"/>
  <c r="F2982" i="3"/>
  <c r="N2980" i="1" l="1"/>
  <c r="N2982" i="3"/>
  <c r="L2983" i="3"/>
  <c r="G2981" i="1"/>
  <c r="F2981" i="1"/>
  <c r="F2983" i="3"/>
  <c r="N2981" i="1" l="1"/>
  <c r="N2983" i="3"/>
  <c r="L2984" i="3"/>
  <c r="G2982" i="1"/>
  <c r="F2982" i="1"/>
  <c r="F2984" i="3"/>
  <c r="N2982" i="1" l="1"/>
  <c r="N2984" i="3"/>
  <c r="L2985" i="3"/>
  <c r="G2983" i="1"/>
  <c r="F2983" i="1"/>
  <c r="F2985" i="3"/>
  <c r="N2983" i="1" l="1"/>
  <c r="N2985" i="3"/>
  <c r="L2986" i="3"/>
  <c r="G2984" i="1"/>
  <c r="F2986" i="3"/>
  <c r="F2984" i="1"/>
  <c r="N2984" i="1" l="1"/>
  <c r="N2986" i="3"/>
  <c r="L2987" i="3"/>
  <c r="G2985" i="1"/>
  <c r="F2987" i="3"/>
  <c r="F2985" i="1"/>
  <c r="N2985" i="1" l="1"/>
  <c r="N2987" i="3"/>
  <c r="L2988" i="3"/>
  <c r="G2986" i="1"/>
  <c r="F2988" i="3"/>
  <c r="F2986" i="1"/>
  <c r="N2986" i="1" l="1"/>
  <c r="N2988" i="3"/>
  <c r="L2989" i="3"/>
  <c r="G2987" i="1"/>
  <c r="F2987" i="1"/>
  <c r="F2989" i="3"/>
  <c r="N2987" i="1" l="1"/>
  <c r="N2989" i="3"/>
  <c r="L2990" i="3"/>
  <c r="G2988" i="1"/>
  <c r="F2988" i="1"/>
  <c r="F2990" i="3"/>
  <c r="N2988" i="1" l="1"/>
  <c r="N2990" i="3"/>
  <c r="L2991" i="3"/>
  <c r="G2989" i="1"/>
  <c r="F2989" i="1"/>
  <c r="F2991" i="3"/>
  <c r="N2989" i="1" l="1"/>
  <c r="N2991" i="3"/>
  <c r="L2992" i="3"/>
  <c r="G2990" i="1"/>
  <c r="F2990" i="1"/>
  <c r="F2992" i="3"/>
  <c r="N2990" i="1" l="1"/>
  <c r="N2992" i="3"/>
  <c r="L2993" i="3"/>
  <c r="G2991" i="1"/>
  <c r="F2991" i="1"/>
  <c r="F2993" i="3"/>
  <c r="N2991" i="1" l="1"/>
  <c r="N2993" i="3"/>
  <c r="L2994" i="3"/>
  <c r="G2992" i="1"/>
  <c r="F2994" i="3"/>
  <c r="F2992" i="1"/>
  <c r="N2992" i="1" l="1"/>
  <c r="N2994" i="3"/>
  <c r="L2995" i="3"/>
  <c r="G2993" i="1"/>
  <c r="F2995" i="3"/>
  <c r="F2993" i="1"/>
  <c r="N2993" i="1" l="1"/>
  <c r="N2995" i="3"/>
  <c r="L2996" i="3"/>
  <c r="G2994" i="1"/>
  <c r="F2996" i="3"/>
  <c r="F2994" i="1"/>
  <c r="N2994" i="1" l="1"/>
  <c r="N2996" i="3"/>
  <c r="L2997" i="3"/>
  <c r="G2995" i="1"/>
  <c r="F2997" i="3"/>
  <c r="F2995" i="1"/>
  <c r="N2995" i="1" l="1"/>
  <c r="N2997" i="3"/>
  <c r="L2998" i="3"/>
  <c r="G2996" i="1"/>
  <c r="F2996" i="1"/>
  <c r="F2998" i="3"/>
  <c r="N2996" i="1" l="1"/>
  <c r="N2998" i="3"/>
  <c r="L2999" i="3"/>
  <c r="G2997" i="1"/>
  <c r="F2999" i="3"/>
  <c r="F2997" i="1"/>
  <c r="N2997" i="1" l="1"/>
  <c r="N2999" i="3"/>
  <c r="L3000" i="3"/>
  <c r="G2998" i="1"/>
  <c r="F3000" i="3"/>
  <c r="F2998" i="1"/>
  <c r="N2998" i="1" l="1"/>
  <c r="N3000" i="3"/>
  <c r="L3001" i="3"/>
  <c r="G2999" i="1"/>
  <c r="F3001" i="3"/>
  <c r="F2999" i="1"/>
  <c r="N2999" i="1" l="1"/>
  <c r="N3001" i="3"/>
  <c r="L3002" i="3"/>
  <c r="G3000" i="1"/>
  <c r="F3002" i="3"/>
  <c r="F3000" i="1"/>
  <c r="N3000" i="1" l="1"/>
  <c r="N3002" i="3"/>
  <c r="L3003" i="3"/>
  <c r="G3001" i="1"/>
  <c r="F3003" i="3"/>
  <c r="F3001" i="1"/>
  <c r="N3001" i="1" l="1"/>
  <c r="N3003" i="3"/>
  <c r="L3004" i="3"/>
  <c r="G3002" i="1"/>
  <c r="F3004" i="3"/>
  <c r="F3002" i="1"/>
  <c r="N3002" i="1" l="1"/>
  <c r="N3004" i="3"/>
  <c r="L3005" i="3"/>
  <c r="G3003" i="1"/>
  <c r="F3003" i="1"/>
  <c r="F3005" i="3"/>
  <c r="N3003" i="1" l="1"/>
  <c r="N3005" i="3"/>
  <c r="L3006" i="3"/>
  <c r="G3004" i="1"/>
  <c r="F3006" i="3"/>
  <c r="F3004" i="1"/>
  <c r="N3004" i="1" l="1"/>
  <c r="N3006" i="3"/>
  <c r="L3007" i="3"/>
  <c r="G3005" i="1"/>
  <c r="F3005" i="1"/>
  <c r="F3007" i="3"/>
  <c r="N3005" i="1" l="1"/>
  <c r="N3007" i="3"/>
  <c r="L3008" i="3"/>
  <c r="G3006" i="1"/>
  <c r="F3006" i="1"/>
  <c r="F3008" i="3"/>
  <c r="N3006" i="1" l="1"/>
  <c r="N3008" i="3"/>
  <c r="L3009" i="3"/>
  <c r="G3007" i="1"/>
  <c r="F3007" i="1"/>
  <c r="F3009" i="3"/>
  <c r="N3007" i="1" l="1"/>
  <c r="N3009" i="3"/>
  <c r="L3010" i="3"/>
  <c r="G3008" i="1"/>
  <c r="F3010" i="3"/>
  <c r="F3008" i="1"/>
  <c r="N3008" i="1" l="1"/>
  <c r="N3010" i="3"/>
  <c r="L3011" i="3"/>
  <c r="G3009" i="1"/>
  <c r="F3009" i="1"/>
  <c r="F3011" i="3"/>
  <c r="N3009" i="1" l="1"/>
  <c r="N3011" i="3"/>
  <c r="L3012" i="3"/>
  <c r="G3010" i="1"/>
  <c r="F3012" i="3"/>
  <c r="F3010" i="1"/>
  <c r="N3010" i="1" l="1"/>
  <c r="N3012" i="3"/>
  <c r="L3013" i="3"/>
  <c r="G3011" i="1"/>
  <c r="F3013" i="3"/>
  <c r="F3011" i="1"/>
  <c r="N3011" i="1" l="1"/>
  <c r="N3013" i="3"/>
  <c r="L3014" i="3"/>
  <c r="G3012" i="1"/>
  <c r="F3012" i="1"/>
  <c r="F3014" i="3"/>
  <c r="N3012" i="1" l="1"/>
  <c r="N3014" i="3"/>
  <c r="L3015" i="3"/>
  <c r="G3013" i="1"/>
  <c r="F3013" i="1"/>
  <c r="F3015" i="3"/>
  <c r="N3013" i="1" l="1"/>
  <c r="N3015" i="3"/>
  <c r="L3016" i="3"/>
  <c r="G3014" i="1"/>
  <c r="F3014" i="1"/>
  <c r="F3016" i="3"/>
  <c r="N3014" i="1" l="1"/>
  <c r="N3016" i="3"/>
  <c r="L3017" i="3"/>
  <c r="G3015" i="1"/>
  <c r="F3017" i="3"/>
  <c r="F3015" i="1"/>
  <c r="N3015" i="1" l="1"/>
  <c r="N3017" i="3"/>
  <c r="L3018" i="3"/>
  <c r="G3016" i="1"/>
  <c r="F3016" i="1"/>
  <c r="F3018" i="3"/>
  <c r="N3016" i="1" l="1"/>
  <c r="N3018" i="3"/>
  <c r="L3019" i="3"/>
  <c r="G3017" i="1"/>
  <c r="F3017" i="1"/>
  <c r="F3019" i="3"/>
  <c r="N3017" i="1" l="1"/>
  <c r="N3019" i="3"/>
  <c r="L3020" i="3"/>
  <c r="G3018" i="1"/>
  <c r="F3020" i="3"/>
  <c r="F3018" i="1"/>
  <c r="N3018" i="1" l="1"/>
  <c r="N3020" i="3"/>
  <c r="L3021" i="3"/>
  <c r="G3019" i="1"/>
  <c r="F3021" i="3"/>
  <c r="F3019" i="1"/>
  <c r="N3019" i="1" l="1"/>
  <c r="N3021" i="3"/>
  <c r="L3022" i="3"/>
  <c r="G3020" i="1"/>
  <c r="F3022" i="3"/>
  <c r="F3020" i="1"/>
  <c r="N3020" i="1" l="1"/>
  <c r="N3022" i="3"/>
  <c r="L3023" i="3"/>
  <c r="G3021" i="1"/>
  <c r="F3021" i="1"/>
  <c r="F3023" i="3"/>
  <c r="N3021" i="1" l="1"/>
  <c r="N3023" i="3"/>
  <c r="L3024" i="3"/>
  <c r="G3022" i="1"/>
  <c r="F3022" i="1"/>
  <c r="F3024" i="3"/>
  <c r="N3022" i="1" l="1"/>
  <c r="N3024" i="3"/>
  <c r="L3025" i="3"/>
  <c r="G3023" i="1"/>
  <c r="F3023" i="1"/>
  <c r="F3025" i="3"/>
  <c r="N3023" i="1" l="1"/>
  <c r="N3025" i="3"/>
  <c r="L3026" i="3"/>
  <c r="G3024" i="1"/>
  <c r="F3026" i="3"/>
  <c r="F3024" i="1"/>
  <c r="N3024" i="1" l="1"/>
  <c r="N3026" i="3"/>
  <c r="L3027" i="3"/>
  <c r="G3025" i="1"/>
  <c r="F3027" i="3"/>
  <c r="F3025" i="1"/>
  <c r="N3025" i="1" l="1"/>
  <c r="N3027" i="3"/>
  <c r="L3028" i="3"/>
  <c r="G3026" i="1"/>
  <c r="F3028" i="3"/>
  <c r="F3026" i="1"/>
  <c r="N3026" i="1" l="1"/>
  <c r="N3028" i="3"/>
  <c r="L3029" i="3"/>
  <c r="G3027" i="1"/>
  <c r="F3027" i="1"/>
  <c r="F3029" i="3"/>
  <c r="N3027" i="1" l="1"/>
  <c r="N3029" i="3"/>
  <c r="L3030" i="3"/>
  <c r="G3028" i="1"/>
  <c r="F3028" i="1"/>
  <c r="F3030" i="3"/>
  <c r="N3028" i="1" l="1"/>
  <c r="N3030" i="3"/>
  <c r="L3031" i="3"/>
  <c r="G3029" i="1"/>
  <c r="F3031" i="3"/>
  <c r="F3029" i="1"/>
  <c r="N3029" i="1" l="1"/>
  <c r="N3031" i="3"/>
  <c r="L3032" i="3"/>
  <c r="G3030" i="1"/>
  <c r="F3030" i="1"/>
  <c r="F3032" i="3"/>
  <c r="N3030" i="1" l="1"/>
  <c r="N3032" i="3"/>
  <c r="L3033" i="3"/>
  <c r="G3031" i="1"/>
  <c r="F3031" i="1"/>
  <c r="F3033" i="3"/>
  <c r="N3031" i="1" l="1"/>
  <c r="N3033" i="3"/>
  <c r="L3034" i="3"/>
  <c r="G3032" i="1"/>
  <c r="F3032" i="1"/>
  <c r="F3034" i="3"/>
  <c r="N3032" i="1" l="1"/>
  <c r="N3034" i="3"/>
  <c r="L3035" i="3"/>
  <c r="G3033" i="1"/>
  <c r="F3033" i="1"/>
  <c r="F3035" i="3"/>
  <c r="N3033" i="1" l="1"/>
  <c r="N3035" i="3"/>
  <c r="L3036" i="3"/>
  <c r="G3034" i="1"/>
  <c r="F3036" i="3"/>
  <c r="F3034" i="1"/>
  <c r="N3034" i="1" l="1"/>
  <c r="N3036" i="3"/>
  <c r="L3037" i="3"/>
  <c r="G3035" i="1"/>
  <c r="F3037" i="3"/>
  <c r="F3035" i="1"/>
  <c r="N3035" i="1" l="1"/>
  <c r="N3037" i="3"/>
  <c r="L3038" i="3"/>
  <c r="G3036" i="1"/>
  <c r="F3036" i="1"/>
  <c r="F3038" i="3"/>
  <c r="N3036" i="1" l="1"/>
  <c r="N3038" i="3"/>
  <c r="L3039" i="3"/>
  <c r="G3037" i="1"/>
  <c r="F3039" i="3"/>
  <c r="F3037" i="1"/>
  <c r="N3037" i="1" l="1"/>
  <c r="N3039" i="3"/>
  <c r="L3040" i="3"/>
  <c r="G3038" i="1"/>
  <c r="F3040" i="3"/>
  <c r="F3038" i="1"/>
  <c r="N3038" i="1" l="1"/>
  <c r="N3040" i="3"/>
  <c r="L3041" i="3"/>
  <c r="G3039" i="1"/>
  <c r="F3039" i="1"/>
  <c r="F3041" i="3"/>
  <c r="N3039" i="1" l="1"/>
  <c r="N3041" i="3"/>
  <c r="L3042" i="3"/>
  <c r="G3040" i="1"/>
  <c r="F3042" i="3"/>
  <c r="F3040" i="1"/>
  <c r="N3040" i="1" l="1"/>
  <c r="N3042" i="3"/>
  <c r="L3043" i="3"/>
  <c r="G3041" i="1"/>
  <c r="F3041" i="1"/>
  <c r="F3043" i="3"/>
  <c r="N3041" i="1" l="1"/>
  <c r="N3043" i="3"/>
  <c r="L3044" i="3"/>
  <c r="G3042" i="1"/>
  <c r="F3042" i="1"/>
  <c r="F3044" i="3"/>
  <c r="N3042" i="1" l="1"/>
  <c r="N3044" i="3"/>
  <c r="L3045" i="3"/>
  <c r="G3043" i="1"/>
  <c r="F3043" i="1"/>
  <c r="F3045" i="3"/>
  <c r="N3043" i="1" l="1"/>
  <c r="N3045" i="3"/>
  <c r="L3046" i="3"/>
  <c r="G3044" i="1"/>
  <c r="F3044" i="1"/>
  <c r="F3046" i="3"/>
  <c r="N3044" i="1" l="1"/>
  <c r="N3046" i="3"/>
  <c r="L3047" i="3"/>
  <c r="G3045" i="1"/>
  <c r="F3045" i="1"/>
  <c r="F3047" i="3"/>
  <c r="N3045" i="1" l="1"/>
  <c r="N3047" i="3"/>
  <c r="L3048" i="3"/>
  <c r="G3046" i="1"/>
  <c r="F3046" i="1"/>
  <c r="F3048" i="3"/>
  <c r="N3046" i="1" l="1"/>
  <c r="N3048" i="3"/>
  <c r="L3049" i="3"/>
  <c r="G3047" i="1"/>
  <c r="F3049" i="3"/>
  <c r="F3047" i="1"/>
  <c r="N3047" i="1" l="1"/>
  <c r="N3049" i="3"/>
  <c r="L3050" i="3"/>
  <c r="G3048" i="1"/>
  <c r="F3050" i="3"/>
  <c r="F3048" i="1"/>
  <c r="N3048" i="1" l="1"/>
  <c r="N3050" i="3"/>
  <c r="L3051" i="3"/>
  <c r="G3049" i="1"/>
  <c r="F3049" i="1"/>
  <c r="F3051" i="3"/>
  <c r="N3049" i="1" l="1"/>
  <c r="N3051" i="3"/>
  <c r="L3052" i="3"/>
  <c r="G3050" i="1"/>
  <c r="F3050" i="1"/>
  <c r="F3052" i="3"/>
  <c r="N3050" i="1" l="1"/>
  <c r="N3052" i="3"/>
  <c r="L3053" i="3"/>
  <c r="G3051" i="1"/>
  <c r="F3051" i="1"/>
  <c r="F3053" i="3"/>
  <c r="N3051" i="1" l="1"/>
  <c r="N3053" i="3"/>
  <c r="L3054" i="3"/>
  <c r="G3052" i="1"/>
  <c r="F3052" i="1"/>
  <c r="F3054" i="3"/>
  <c r="N3052" i="1" l="1"/>
  <c r="N3054" i="3"/>
  <c r="L3055" i="3"/>
  <c r="G3053" i="1"/>
  <c r="F3053" i="1"/>
  <c r="F3055" i="3"/>
  <c r="N3053" i="1" l="1"/>
  <c r="N3055" i="3"/>
  <c r="L3056" i="3"/>
  <c r="G3054" i="1"/>
  <c r="F3054" i="1"/>
  <c r="F3056" i="3"/>
  <c r="N3054" i="1" l="1"/>
  <c r="N3056" i="3"/>
  <c r="L3057" i="3"/>
  <c r="G3055" i="1"/>
  <c r="F3055" i="1"/>
  <c r="F3057" i="3"/>
  <c r="N3055" i="1" l="1"/>
  <c r="N3057" i="3"/>
  <c r="L3058" i="3"/>
  <c r="G3056" i="1"/>
  <c r="F3058" i="3"/>
  <c r="F3056" i="1"/>
  <c r="N3056" i="1" l="1"/>
  <c r="N3058" i="3"/>
  <c r="L3059" i="3"/>
  <c r="G3057" i="1"/>
  <c r="F3057" i="1"/>
  <c r="F3059" i="3"/>
  <c r="N3057" i="1" l="1"/>
  <c r="N3059" i="3"/>
  <c r="L3060" i="3"/>
  <c r="G3058" i="1"/>
  <c r="F3058" i="1"/>
  <c r="F3060" i="3"/>
  <c r="N3058" i="1" l="1"/>
  <c r="N3060" i="3"/>
  <c r="L3061" i="3"/>
  <c r="G3059" i="1"/>
  <c r="F3059" i="1"/>
  <c r="F3061" i="3"/>
  <c r="N3059" i="1" l="1"/>
  <c r="N3061" i="3"/>
  <c r="L3062" i="3"/>
  <c r="G3060" i="1"/>
  <c r="F3060" i="1"/>
  <c r="F3062" i="3"/>
  <c r="N3060" i="1" l="1"/>
  <c r="N3062" i="3"/>
  <c r="L3063" i="3"/>
  <c r="G3061" i="1"/>
  <c r="F3061" i="1"/>
  <c r="F3063" i="3"/>
  <c r="N3061" i="1" l="1"/>
  <c r="N3063" i="3"/>
  <c r="L3064" i="3"/>
  <c r="G3062" i="1"/>
  <c r="F3064" i="3"/>
  <c r="F3062" i="1"/>
  <c r="N3062" i="1" l="1"/>
  <c r="N3064" i="3"/>
  <c r="L3065" i="3"/>
  <c r="G3063" i="1"/>
  <c r="F3063" i="1"/>
  <c r="F3065" i="3"/>
  <c r="N3063" i="1" l="1"/>
  <c r="N3065" i="3"/>
  <c r="L3066" i="3"/>
  <c r="G3064" i="1"/>
  <c r="F3064" i="1"/>
  <c r="F3066" i="3"/>
  <c r="N3064" i="1" l="1"/>
  <c r="N3066" i="3"/>
  <c r="L3067" i="3"/>
  <c r="G3065" i="1"/>
  <c r="F3065" i="1"/>
  <c r="F3067" i="3"/>
  <c r="N3065" i="1" l="1"/>
  <c r="N3067" i="3"/>
  <c r="L3068" i="3"/>
  <c r="G3066" i="1"/>
  <c r="F3066" i="1"/>
  <c r="F3068" i="3"/>
  <c r="N3066" i="1" l="1"/>
  <c r="N3068" i="3"/>
  <c r="L3069" i="3"/>
  <c r="G3067" i="1"/>
  <c r="F3067" i="1"/>
  <c r="F3069" i="3"/>
  <c r="N3067" i="1" l="1"/>
  <c r="N3069" i="3"/>
  <c r="L3070" i="3"/>
  <c r="G3068" i="1"/>
  <c r="F3070" i="3"/>
  <c r="F3068" i="1"/>
  <c r="N3068" i="1" l="1"/>
  <c r="N3070" i="3"/>
  <c r="L3071" i="3"/>
  <c r="G3069" i="1"/>
  <c r="F3069" i="1"/>
  <c r="F3071" i="3"/>
  <c r="N3069" i="1" l="1"/>
  <c r="N3071" i="3"/>
  <c r="L3072" i="3"/>
  <c r="G3070" i="1"/>
  <c r="F3070" i="1"/>
  <c r="F3072" i="3"/>
  <c r="N3070" i="1" l="1"/>
  <c r="N3072" i="3"/>
  <c r="L3073" i="3"/>
  <c r="G3071" i="1"/>
  <c r="F3071" i="1"/>
  <c r="F3073" i="3"/>
  <c r="N3071" i="1" l="1"/>
  <c r="N3073" i="3"/>
  <c r="L3074" i="3"/>
  <c r="G3072" i="1"/>
  <c r="F3072" i="1"/>
  <c r="F3074" i="3"/>
  <c r="N3072" i="1" l="1"/>
  <c r="N3074" i="3"/>
  <c r="L3075" i="3"/>
  <c r="G3073" i="1"/>
  <c r="F3073" i="1"/>
  <c r="F3075" i="3"/>
  <c r="N3073" i="1" l="1"/>
  <c r="N3075" i="3"/>
  <c r="L3076" i="3"/>
  <c r="G3074" i="1"/>
  <c r="F3074" i="1"/>
  <c r="F3076" i="3"/>
  <c r="N3074" i="1" l="1"/>
  <c r="N3076" i="3"/>
  <c r="L3077" i="3"/>
  <c r="G3075" i="1"/>
  <c r="F3075" i="1"/>
  <c r="F3077" i="3"/>
  <c r="N3075" i="1" l="1"/>
  <c r="N3077" i="3"/>
  <c r="L3078" i="3"/>
  <c r="G3076" i="1"/>
  <c r="F3076" i="1"/>
  <c r="F3078" i="3"/>
  <c r="N3076" i="1" l="1"/>
  <c r="N3078" i="3"/>
  <c r="L3079" i="3"/>
  <c r="G3077" i="1"/>
  <c r="F3077" i="1"/>
  <c r="F3079" i="3"/>
  <c r="N3077" i="1" l="1"/>
  <c r="N3079" i="3"/>
  <c r="L3080" i="3"/>
  <c r="G3078" i="1"/>
  <c r="F3078" i="1"/>
  <c r="F3080" i="3"/>
  <c r="N3078" i="1" l="1"/>
  <c r="N3080" i="3"/>
  <c r="L3081" i="3"/>
  <c r="G3079" i="1"/>
  <c r="F3079" i="1"/>
  <c r="F3081" i="3"/>
  <c r="N3079" i="1" l="1"/>
  <c r="N3081" i="3"/>
  <c r="L3082" i="3"/>
  <c r="G3080" i="1"/>
  <c r="F3080" i="1"/>
  <c r="F3082" i="3"/>
  <c r="N3080" i="1" l="1"/>
  <c r="N3082" i="3"/>
  <c r="L3083" i="3"/>
  <c r="G3081" i="1"/>
  <c r="F3081" i="1"/>
  <c r="F3083" i="3"/>
  <c r="N3081" i="1" l="1"/>
  <c r="N3083" i="3"/>
  <c r="L3084" i="3"/>
  <c r="G3082" i="1"/>
  <c r="F3082" i="1"/>
  <c r="F3084" i="3"/>
  <c r="N3082" i="1" l="1"/>
  <c r="N3084" i="3"/>
  <c r="L3085" i="3"/>
  <c r="G3083" i="1"/>
  <c r="F3083" i="1"/>
  <c r="F3085" i="3"/>
  <c r="N3083" i="1" l="1"/>
  <c r="N3085" i="3"/>
  <c r="L3086" i="3"/>
  <c r="G3084" i="1"/>
  <c r="F3084" i="1"/>
  <c r="F3086" i="3"/>
  <c r="N3084" i="1" l="1"/>
  <c r="N3086" i="3"/>
  <c r="L3087" i="3"/>
  <c r="G3085" i="1"/>
  <c r="F3085" i="1"/>
  <c r="F3087" i="3"/>
  <c r="N3085" i="1" l="1"/>
  <c r="N3087" i="3"/>
  <c r="L3088" i="3"/>
  <c r="G3086" i="1"/>
  <c r="F3086" i="1"/>
  <c r="F3088" i="3"/>
  <c r="N3086" i="1" l="1"/>
  <c r="N3088" i="3"/>
  <c r="L3089" i="3"/>
  <c r="G3087" i="1"/>
  <c r="F3087" i="1"/>
  <c r="F3089" i="3"/>
  <c r="N3087" i="1" l="1"/>
  <c r="N3089" i="3"/>
  <c r="L3090" i="3"/>
  <c r="G3088" i="1"/>
  <c r="F3088" i="1"/>
  <c r="F3090" i="3"/>
  <c r="N3088" i="1" l="1"/>
  <c r="N3090" i="3"/>
  <c r="L3091" i="3"/>
  <c r="G3089" i="1"/>
  <c r="F3091" i="3"/>
  <c r="F3089" i="1"/>
  <c r="N3089" i="1" l="1"/>
  <c r="N3091" i="3"/>
  <c r="L3092" i="3"/>
  <c r="G3090" i="1"/>
  <c r="F3090" i="1"/>
  <c r="F3092" i="3"/>
  <c r="N3090" i="1" l="1"/>
  <c r="N3092" i="3"/>
  <c r="L3093" i="3"/>
  <c r="G3091" i="1"/>
  <c r="F3091" i="1"/>
  <c r="F3093" i="3"/>
  <c r="N3091" i="1" l="1"/>
  <c r="N3093" i="3"/>
  <c r="L3094" i="3"/>
  <c r="G3092" i="1"/>
  <c r="F3092" i="1"/>
  <c r="F3094" i="3"/>
  <c r="N3092" i="1" l="1"/>
  <c r="N3094" i="3"/>
  <c r="L3095" i="3"/>
  <c r="G3093" i="1"/>
  <c r="F3095" i="3"/>
  <c r="F3093" i="1"/>
  <c r="N3093" i="1" l="1"/>
  <c r="N3095" i="3"/>
  <c r="L3096" i="3"/>
  <c r="G3094" i="1"/>
  <c r="F3094" i="1"/>
  <c r="F3096" i="3"/>
  <c r="N3094" i="1" l="1"/>
  <c r="N3096" i="3"/>
  <c r="L3097" i="3"/>
  <c r="G3095" i="1"/>
  <c r="F3095" i="1"/>
  <c r="F3097" i="3"/>
  <c r="N3095" i="1" l="1"/>
  <c r="N3097" i="3"/>
  <c r="L3098" i="3"/>
  <c r="G3096" i="1"/>
  <c r="F3096" i="1"/>
  <c r="F3098" i="3"/>
  <c r="N3096" i="1" l="1"/>
  <c r="N3098" i="3"/>
  <c r="L3099" i="3"/>
  <c r="G3097" i="1"/>
  <c r="F3097" i="1"/>
  <c r="F3099" i="3"/>
  <c r="N3097" i="1" l="1"/>
  <c r="N3099" i="3"/>
  <c r="L3100" i="3"/>
  <c r="G3098" i="1"/>
  <c r="F3100" i="3"/>
  <c r="F3098" i="1"/>
  <c r="N3098" i="1" l="1"/>
  <c r="N3100" i="3"/>
  <c r="L3101" i="3"/>
  <c r="G3099" i="1"/>
  <c r="F3099" i="1"/>
  <c r="F3101" i="3"/>
  <c r="N3099" i="1" l="1"/>
  <c r="N3101" i="3"/>
  <c r="L3102" i="3"/>
  <c r="G3100" i="1"/>
  <c r="F3100" i="1"/>
  <c r="F3102" i="3"/>
  <c r="N3100" i="1" l="1"/>
  <c r="N3102" i="3"/>
  <c r="L3103" i="3"/>
  <c r="G3101" i="1"/>
  <c r="F3103" i="3"/>
  <c r="F3101" i="1"/>
  <c r="N3101" i="1" l="1"/>
  <c r="N3103" i="3"/>
  <c r="L3104" i="3"/>
  <c r="G3102" i="1"/>
  <c r="F3102" i="1"/>
  <c r="F3104" i="3"/>
  <c r="N3102" i="1" l="1"/>
  <c r="N3104" i="3"/>
  <c r="L3105" i="3"/>
  <c r="G3103" i="1"/>
  <c r="F3103" i="1"/>
  <c r="F3105" i="3"/>
  <c r="N3103" i="1" l="1"/>
  <c r="N3105" i="3"/>
  <c r="L3106" i="3"/>
  <c r="G3104" i="1"/>
  <c r="F3104" i="1"/>
  <c r="F3106" i="3"/>
  <c r="N3104" i="1" l="1"/>
  <c r="N3106" i="3"/>
  <c r="L3107" i="3"/>
  <c r="G3105" i="1"/>
  <c r="F3105" i="1"/>
  <c r="F3107" i="3"/>
  <c r="N3105" i="1" l="1"/>
  <c r="N3107" i="3"/>
  <c r="L3108" i="3"/>
  <c r="G3106" i="1"/>
  <c r="F3106" i="1"/>
  <c r="F3108" i="3"/>
  <c r="N3106" i="1" l="1"/>
  <c r="N3108" i="3"/>
  <c r="L3109" i="3"/>
  <c r="G3107" i="1"/>
  <c r="F3107" i="1"/>
  <c r="F3109" i="3"/>
  <c r="N3107" i="1" l="1"/>
  <c r="N3109" i="3"/>
  <c r="L3110" i="3"/>
  <c r="G3108" i="1"/>
  <c r="F3108" i="1"/>
  <c r="F3110" i="3"/>
  <c r="N3108" i="1" l="1"/>
  <c r="N3110" i="3"/>
  <c r="L3111" i="3"/>
  <c r="G3109" i="1"/>
  <c r="F3109" i="1"/>
  <c r="F3111" i="3"/>
  <c r="N3109" i="1" l="1"/>
  <c r="N3111" i="3"/>
  <c r="L3112" i="3"/>
  <c r="G3110" i="1"/>
  <c r="F3110" i="1"/>
  <c r="F3112" i="3"/>
  <c r="N3110" i="1" l="1"/>
  <c r="N3112" i="3"/>
  <c r="L3113" i="3"/>
  <c r="G3111" i="1"/>
  <c r="F3111" i="1"/>
  <c r="F3113" i="3"/>
  <c r="N3111" i="1" l="1"/>
  <c r="N3113" i="3"/>
  <c r="L3114" i="3"/>
  <c r="G3112" i="1"/>
  <c r="F3112" i="1"/>
  <c r="F3114" i="3"/>
  <c r="N3112" i="1" l="1"/>
  <c r="N3114" i="3"/>
  <c r="L3115" i="3"/>
  <c r="G3113" i="1"/>
  <c r="F3113" i="1"/>
  <c r="F3115" i="3"/>
  <c r="N3113" i="1" l="1"/>
  <c r="N3115" i="3"/>
  <c r="L3116" i="3"/>
  <c r="G3114" i="1"/>
  <c r="F3116" i="3"/>
  <c r="F3114" i="1"/>
  <c r="N3114" i="1" l="1"/>
  <c r="N3116" i="3"/>
  <c r="L3117" i="3"/>
  <c r="G3115" i="1"/>
  <c r="F3115" i="1"/>
  <c r="F3117" i="3"/>
  <c r="N3115" i="1" l="1"/>
  <c r="N3117" i="3"/>
  <c r="L3118" i="3"/>
  <c r="G3116" i="1"/>
  <c r="F3116" i="1"/>
  <c r="F3118" i="3"/>
  <c r="N3116" i="1" l="1"/>
  <c r="N3118" i="3"/>
  <c r="L3119" i="3"/>
  <c r="G3117" i="1"/>
  <c r="F3117" i="1"/>
  <c r="F3119" i="3"/>
  <c r="N3117" i="1" l="1"/>
  <c r="N3119" i="3"/>
  <c r="L3120" i="3"/>
  <c r="G3118" i="1"/>
  <c r="F3120" i="3"/>
  <c r="F3118" i="1"/>
  <c r="N3118" i="1" l="1"/>
  <c r="N3120" i="3"/>
  <c r="L3121" i="3"/>
  <c r="G3119" i="1"/>
  <c r="F3119" i="1"/>
  <c r="F3121" i="3"/>
  <c r="N3119" i="1" l="1"/>
  <c r="N3121" i="3"/>
  <c r="L3122" i="3"/>
  <c r="G3120" i="1"/>
  <c r="F3120" i="1"/>
  <c r="F3122" i="3"/>
  <c r="N3120" i="1" l="1"/>
  <c r="N3122" i="3"/>
  <c r="L3123" i="3"/>
  <c r="G3121" i="1"/>
  <c r="F3121" i="1"/>
  <c r="F3123" i="3"/>
  <c r="N3121" i="1" l="1"/>
  <c r="N3123" i="3"/>
  <c r="L3124" i="3"/>
  <c r="G3122" i="1"/>
  <c r="F3122" i="1"/>
  <c r="F3124" i="3"/>
  <c r="N3122" i="1" l="1"/>
  <c r="N3124" i="3"/>
  <c r="L3125" i="3"/>
  <c r="G3123" i="1"/>
  <c r="F3123" i="1"/>
  <c r="F3125" i="3"/>
  <c r="N3123" i="1" l="1"/>
  <c r="N3125" i="3"/>
  <c r="L3126" i="3"/>
  <c r="G3124" i="1"/>
  <c r="F3124" i="1"/>
  <c r="F3126" i="3"/>
  <c r="N3124" i="1" l="1"/>
  <c r="N3126" i="3"/>
  <c r="L3127" i="3"/>
  <c r="G3125" i="1"/>
  <c r="F3125" i="1"/>
  <c r="F3127" i="3"/>
  <c r="N3125" i="1" l="1"/>
  <c r="N3127" i="3"/>
  <c r="L3128" i="3"/>
  <c r="G3126" i="1"/>
  <c r="F3128" i="3"/>
  <c r="F3126" i="1"/>
  <c r="N3126" i="1" l="1"/>
  <c r="N3128" i="3"/>
  <c r="L3129" i="3"/>
  <c r="G3127" i="1"/>
  <c r="F3129" i="3"/>
  <c r="F3127" i="1"/>
  <c r="N3127" i="1" l="1"/>
  <c r="N3129" i="3"/>
  <c r="L3130" i="3"/>
  <c r="G3128" i="1"/>
  <c r="F3130" i="3"/>
  <c r="F3128" i="1"/>
  <c r="N3128" i="1" l="1"/>
  <c r="N3130" i="3"/>
  <c r="L3131" i="3"/>
  <c r="G3129" i="1"/>
  <c r="F3129" i="1"/>
  <c r="F3131" i="3"/>
  <c r="N3129" i="1" l="1"/>
  <c r="N3131" i="3"/>
  <c r="L3132" i="3"/>
  <c r="G3130" i="1"/>
  <c r="F3130" i="1"/>
  <c r="F3132" i="3"/>
  <c r="N3130" i="1" l="1"/>
  <c r="N3132" i="3"/>
  <c r="L3133" i="3"/>
  <c r="G3131" i="1"/>
  <c r="F3131" i="1"/>
  <c r="F3133" i="3"/>
  <c r="N3131" i="1" l="1"/>
  <c r="N3133" i="3"/>
  <c r="L3134" i="3"/>
  <c r="G3132" i="1"/>
  <c r="F3132" i="1"/>
  <c r="F3134" i="3"/>
  <c r="N3132" i="1" l="1"/>
  <c r="N3134" i="3"/>
  <c r="L3135" i="3"/>
  <c r="G3133" i="1"/>
  <c r="F3133" i="1"/>
  <c r="F3135" i="3"/>
  <c r="N3133" i="1" l="1"/>
  <c r="N3135" i="3"/>
  <c r="L3136" i="3"/>
  <c r="G3134" i="1"/>
  <c r="F3134" i="1"/>
  <c r="F3136" i="3"/>
  <c r="N3134" i="1" l="1"/>
  <c r="N3136" i="3"/>
  <c r="L3137" i="3"/>
  <c r="G3135" i="1"/>
  <c r="F3137" i="3"/>
  <c r="F3135" i="1"/>
  <c r="N3135" i="1" l="1"/>
  <c r="N3137" i="3"/>
  <c r="L3138" i="3"/>
  <c r="G3136" i="1"/>
  <c r="F3136" i="1"/>
  <c r="F3138" i="3"/>
  <c r="N3136" i="1" l="1"/>
  <c r="N3138" i="3"/>
  <c r="L3139" i="3"/>
  <c r="G3137" i="1"/>
  <c r="F3137" i="1"/>
  <c r="F3139" i="3"/>
  <c r="N3137" i="1" l="1"/>
  <c r="N3139" i="3"/>
  <c r="L3140" i="3"/>
  <c r="G3138" i="1"/>
  <c r="F3138" i="1"/>
  <c r="F3140" i="3"/>
  <c r="N3138" i="1" l="1"/>
  <c r="N3140" i="3"/>
  <c r="L3141" i="3"/>
  <c r="G3139" i="1"/>
  <c r="F3139" i="1"/>
  <c r="F3141" i="3"/>
  <c r="N3139" i="1" l="1"/>
  <c r="N3141" i="3"/>
  <c r="L3142" i="3"/>
  <c r="G3140" i="1"/>
  <c r="F3142" i="3"/>
  <c r="F3140" i="1"/>
  <c r="N3140" i="1" l="1"/>
  <c r="N3142" i="3"/>
  <c r="L3143" i="3"/>
  <c r="G3141" i="1"/>
  <c r="F3143" i="3"/>
  <c r="F3141" i="1"/>
  <c r="N3141" i="1" l="1"/>
  <c r="N3143" i="3"/>
  <c r="L3144" i="3"/>
  <c r="G3142" i="1"/>
  <c r="F3144" i="3"/>
  <c r="F3142" i="1"/>
  <c r="N3142" i="1" l="1"/>
  <c r="N3144" i="3"/>
  <c r="L3145" i="3"/>
  <c r="G3143" i="1"/>
  <c r="F3145" i="3"/>
  <c r="F3143" i="1"/>
  <c r="N3143" i="1" l="1"/>
  <c r="N3145" i="3"/>
  <c r="L3146" i="3"/>
  <c r="G3144" i="1"/>
  <c r="F3144" i="1"/>
  <c r="F3146" i="3"/>
  <c r="N3144" i="1" l="1"/>
  <c r="N3146" i="3"/>
  <c r="L3147" i="3"/>
  <c r="G3145" i="1"/>
  <c r="F3147" i="3"/>
  <c r="F3145" i="1"/>
  <c r="N3145" i="1" l="1"/>
  <c r="N3147" i="3"/>
  <c r="L3148" i="3"/>
  <c r="G3146" i="1"/>
  <c r="F3146" i="1"/>
  <c r="F3148" i="3"/>
  <c r="N3146" i="1" l="1"/>
  <c r="N3148" i="3"/>
  <c r="L3149" i="3"/>
  <c r="G3147" i="1"/>
  <c r="F3147" i="1"/>
  <c r="F3149" i="3"/>
  <c r="N3147" i="1" l="1"/>
  <c r="N3149" i="3"/>
  <c r="L3150" i="3"/>
  <c r="G3148" i="1"/>
  <c r="F3150" i="3"/>
  <c r="F3148" i="1"/>
  <c r="N3148" i="1" l="1"/>
  <c r="N3150" i="3"/>
  <c r="L3151" i="3"/>
  <c r="G3149" i="1"/>
  <c r="F3149" i="1"/>
  <c r="F3151" i="3"/>
  <c r="N3149" i="1" l="1"/>
  <c r="N3151" i="3"/>
  <c r="L3152" i="3"/>
  <c r="G3150" i="1"/>
  <c r="F3150" i="1"/>
  <c r="F3152" i="3"/>
  <c r="N3150" i="1" l="1"/>
  <c r="N3152" i="3"/>
  <c r="L3153" i="3"/>
  <c r="G3151" i="1"/>
  <c r="F3151" i="1"/>
  <c r="F3153" i="3"/>
  <c r="N3151" i="1" l="1"/>
  <c r="N3153" i="3"/>
  <c r="L3154" i="3"/>
  <c r="G3152" i="1"/>
  <c r="F3154" i="3"/>
  <c r="F3152" i="1"/>
  <c r="N3152" i="1" l="1"/>
  <c r="N3154" i="3"/>
  <c r="L3155" i="3"/>
  <c r="G3153" i="1"/>
  <c r="F3153" i="1"/>
  <c r="F3155" i="3"/>
  <c r="N3153" i="1" l="1"/>
  <c r="N3155" i="3"/>
  <c r="L3156" i="3"/>
  <c r="G3154" i="1"/>
  <c r="F3154" i="1"/>
  <c r="F3156" i="3"/>
  <c r="N3154" i="1" l="1"/>
  <c r="N3156" i="3"/>
  <c r="L3157" i="3"/>
  <c r="G3155" i="1"/>
  <c r="F3155" i="1"/>
  <c r="F3157" i="3"/>
  <c r="N3155" i="1" l="1"/>
  <c r="N3157" i="3"/>
  <c r="L3158" i="3"/>
  <c r="G3156" i="1"/>
  <c r="F3156" i="1"/>
  <c r="F3158" i="3"/>
  <c r="N3156" i="1" l="1"/>
  <c r="N3158" i="3"/>
  <c r="L3159" i="3"/>
  <c r="G3157" i="1"/>
  <c r="F3157" i="1"/>
  <c r="F3159" i="3"/>
  <c r="N3157" i="1" l="1"/>
  <c r="N3159" i="3"/>
  <c r="L3160" i="3"/>
  <c r="G3158" i="1"/>
  <c r="F3158" i="1"/>
  <c r="F3160" i="3"/>
  <c r="N3158" i="1" l="1"/>
  <c r="N3160" i="3"/>
  <c r="L3161" i="3"/>
  <c r="G3159" i="1"/>
  <c r="F3159" i="1"/>
  <c r="F3161" i="3"/>
  <c r="N3159" i="1" l="1"/>
  <c r="N3161" i="3"/>
  <c r="L3162" i="3"/>
  <c r="G3160" i="1"/>
  <c r="F3160" i="1"/>
  <c r="F3162" i="3"/>
  <c r="N3160" i="1" l="1"/>
  <c r="N3162" i="3"/>
  <c r="L3163" i="3"/>
  <c r="G3161" i="1"/>
  <c r="F3163" i="3"/>
  <c r="F3161" i="1"/>
  <c r="N3161" i="1" l="1"/>
  <c r="N3163" i="3"/>
  <c r="L3164" i="3"/>
  <c r="G3162" i="1"/>
  <c r="F3162" i="1"/>
  <c r="F3164" i="3"/>
  <c r="N3162" i="1" l="1"/>
  <c r="N3164" i="3"/>
  <c r="L3165" i="3"/>
  <c r="G3163" i="1"/>
  <c r="F3165" i="3"/>
  <c r="F3163" i="1"/>
  <c r="N3163" i="1" l="1"/>
  <c r="N3165" i="3"/>
  <c r="L3166" i="3"/>
  <c r="G3164" i="1"/>
  <c r="F3166" i="3"/>
  <c r="F3164" i="1"/>
  <c r="N3164" i="1" l="1"/>
  <c r="N3166" i="3"/>
  <c r="L3167" i="3"/>
  <c r="G3165" i="1"/>
  <c r="F3165" i="1"/>
  <c r="F3167" i="3"/>
  <c r="N3165" i="1" l="1"/>
  <c r="N3167" i="3"/>
  <c r="L3168" i="3"/>
  <c r="G3166" i="1"/>
  <c r="F3166" i="1"/>
  <c r="F3168" i="3"/>
  <c r="N3166" i="1" l="1"/>
  <c r="N3168" i="3"/>
  <c r="L3169" i="3"/>
  <c r="G3167" i="1"/>
  <c r="F3167" i="1"/>
  <c r="F3169" i="3"/>
  <c r="N3167" i="1" l="1"/>
  <c r="N3169" i="3"/>
  <c r="L3170" i="3"/>
  <c r="G3168" i="1"/>
  <c r="F3170" i="3"/>
  <c r="F3168" i="1"/>
  <c r="N3168" i="1" l="1"/>
  <c r="N3170" i="3"/>
  <c r="L3171" i="3"/>
  <c r="G3169" i="1"/>
  <c r="F3169" i="1"/>
  <c r="F3171" i="3"/>
  <c r="N3169" i="1" l="1"/>
  <c r="N3171" i="3"/>
  <c r="L3172" i="3"/>
  <c r="G3170" i="1"/>
  <c r="F3170" i="1"/>
  <c r="F3172" i="3"/>
  <c r="N3170" i="1" l="1"/>
  <c r="N3172" i="3"/>
  <c r="L3173" i="3"/>
  <c r="G3171" i="1"/>
  <c r="F3171" i="1"/>
  <c r="F3173" i="3"/>
  <c r="N3171" i="1" l="1"/>
  <c r="N3173" i="3"/>
  <c r="L3174" i="3"/>
  <c r="G3172" i="1"/>
  <c r="F3172" i="1"/>
  <c r="F3174" i="3"/>
  <c r="N3172" i="1" l="1"/>
  <c r="N3174" i="3"/>
  <c r="L3175" i="3"/>
  <c r="G3173" i="1"/>
  <c r="F3175" i="3"/>
  <c r="F3173" i="1"/>
  <c r="N3173" i="1" l="1"/>
  <c r="N3175" i="3"/>
  <c r="L3176" i="3"/>
  <c r="G3174" i="1"/>
  <c r="F3174" i="1"/>
  <c r="F3176" i="3"/>
  <c r="N3174" i="1" l="1"/>
  <c r="N3176" i="3"/>
  <c r="L3177" i="3"/>
  <c r="G3175" i="1"/>
  <c r="F3175" i="1"/>
  <c r="F3177" i="3"/>
  <c r="N3175" i="1" l="1"/>
  <c r="N3177" i="3"/>
  <c r="L3178" i="3"/>
  <c r="G3176" i="1"/>
  <c r="F3176" i="1"/>
  <c r="F3178" i="3"/>
  <c r="N3176" i="1" l="1"/>
  <c r="N3178" i="3"/>
  <c r="L3179" i="3"/>
  <c r="G3177" i="1"/>
  <c r="F3179" i="3"/>
  <c r="F3177" i="1"/>
  <c r="N3177" i="1" l="1"/>
  <c r="N3179" i="3"/>
  <c r="L3180" i="3"/>
  <c r="G3178" i="1"/>
  <c r="F3178" i="1"/>
  <c r="F3180" i="3"/>
  <c r="N3178" i="1" l="1"/>
  <c r="N3180" i="3"/>
  <c r="L3181" i="3"/>
  <c r="G3179" i="1"/>
  <c r="F3179" i="1"/>
  <c r="F3181" i="3"/>
  <c r="N3179" i="1" l="1"/>
  <c r="N3181" i="3"/>
  <c r="L3182" i="3"/>
  <c r="G3180" i="1"/>
  <c r="F3180" i="1"/>
  <c r="F3182" i="3"/>
  <c r="N3180" i="1" l="1"/>
  <c r="N3182" i="3"/>
  <c r="L3183" i="3"/>
  <c r="G3181" i="1"/>
  <c r="F3181" i="1"/>
  <c r="F3183" i="3"/>
  <c r="N3181" i="1" l="1"/>
  <c r="N3183" i="3"/>
  <c r="L3184" i="3"/>
  <c r="G3182" i="1"/>
  <c r="F3182" i="1"/>
  <c r="F3184" i="3"/>
  <c r="N3182" i="1" l="1"/>
  <c r="N3184" i="3"/>
  <c r="L3185" i="3"/>
  <c r="G3183" i="1"/>
  <c r="F3185" i="3"/>
  <c r="F3183" i="1"/>
  <c r="N3183" i="1" l="1"/>
  <c r="N3185" i="3"/>
  <c r="L3186" i="3"/>
  <c r="G3184" i="1"/>
  <c r="F3184" i="1"/>
  <c r="F3186" i="3"/>
  <c r="N3184" i="1" l="1"/>
  <c r="N3186" i="3"/>
  <c r="L3187" i="3"/>
  <c r="G3185" i="1"/>
  <c r="F3187" i="3"/>
  <c r="F3185" i="1"/>
  <c r="N3185" i="1" l="1"/>
  <c r="N3187" i="3"/>
  <c r="L3188" i="3"/>
  <c r="G3186" i="1"/>
  <c r="F3186" i="1"/>
  <c r="F3188" i="3"/>
  <c r="N3186" i="1" l="1"/>
  <c r="N3188" i="3"/>
  <c r="L3189" i="3"/>
  <c r="G3187" i="1"/>
  <c r="F3189" i="3"/>
  <c r="F3187" i="1"/>
  <c r="N3187" i="1" l="1"/>
  <c r="N3189" i="3"/>
  <c r="L3190" i="3"/>
  <c r="G3188" i="1"/>
  <c r="F3190" i="3"/>
  <c r="F3188" i="1"/>
  <c r="N3188" i="1" l="1"/>
  <c r="N3190" i="3"/>
  <c r="L3191" i="3"/>
  <c r="G3189" i="1"/>
  <c r="F3189" i="1"/>
  <c r="F3191" i="3"/>
  <c r="N3189" i="1" l="1"/>
  <c r="N3191" i="3"/>
  <c r="L3192" i="3"/>
  <c r="G3190" i="1"/>
  <c r="F3192" i="3"/>
  <c r="F3190" i="1"/>
  <c r="N3190" i="1" l="1"/>
  <c r="N3192" i="3"/>
  <c r="L3193" i="3"/>
  <c r="G3191" i="1"/>
  <c r="F3193" i="3"/>
  <c r="F3191" i="1"/>
  <c r="N3191" i="1" l="1"/>
  <c r="N3193" i="3"/>
  <c r="L3194" i="3"/>
  <c r="G3192" i="1"/>
  <c r="F3194" i="3"/>
  <c r="F3192" i="1"/>
  <c r="N3192" i="1" l="1"/>
  <c r="N3194" i="3"/>
  <c r="L3195" i="3"/>
  <c r="G3193" i="1"/>
  <c r="F3193" i="1"/>
  <c r="F3195" i="3"/>
  <c r="N3193" i="1" l="1"/>
  <c r="N3195" i="3"/>
  <c r="L3196" i="3"/>
  <c r="G3194" i="1"/>
  <c r="F3194" i="1"/>
  <c r="F3196" i="3"/>
  <c r="N3194" i="1" l="1"/>
  <c r="N3196" i="3"/>
  <c r="L3197" i="3"/>
  <c r="G3195" i="1"/>
  <c r="F3195" i="1"/>
  <c r="F3197" i="3"/>
  <c r="N3195" i="1" l="1"/>
  <c r="N3197" i="3"/>
  <c r="L3198" i="3"/>
  <c r="G3196" i="1"/>
  <c r="F3198" i="3"/>
  <c r="F3196" i="1"/>
  <c r="N3196" i="1" l="1"/>
  <c r="N3198" i="3"/>
  <c r="L3199" i="3"/>
  <c r="G3197" i="1"/>
  <c r="F3199" i="3"/>
  <c r="F3197" i="1"/>
  <c r="N3197" i="1" l="1"/>
  <c r="N3199" i="3"/>
  <c r="L3200" i="3"/>
  <c r="G3198" i="1"/>
  <c r="F3200" i="3"/>
  <c r="F3198" i="1"/>
  <c r="N3198" i="1" l="1"/>
  <c r="N3200" i="3"/>
  <c r="L3201" i="3"/>
  <c r="G3199" i="1"/>
  <c r="F3201" i="3"/>
  <c r="F3199" i="1"/>
  <c r="N3199" i="1" l="1"/>
  <c r="N3201" i="3"/>
  <c r="L3202" i="3"/>
  <c r="G3200" i="1"/>
  <c r="F3200" i="1"/>
  <c r="F3202" i="3"/>
  <c r="N3200" i="1" l="1"/>
  <c r="N3202" i="3"/>
  <c r="L3203" i="3"/>
  <c r="G3201" i="1"/>
  <c r="F3203" i="3"/>
  <c r="F3201" i="1"/>
  <c r="N3201" i="1" l="1"/>
  <c r="N3203" i="3"/>
  <c r="L3204" i="3"/>
  <c r="G3202" i="1"/>
  <c r="F3202" i="1"/>
  <c r="F3204" i="3"/>
  <c r="N3202" i="1" l="1"/>
  <c r="N3204" i="3"/>
  <c r="L3205" i="3"/>
  <c r="G3203" i="1"/>
  <c r="F3203" i="1"/>
  <c r="F3205" i="3"/>
  <c r="N3203" i="1" l="1"/>
  <c r="N3205" i="3"/>
  <c r="L3206" i="3"/>
  <c r="G3204" i="1"/>
  <c r="F3206" i="3"/>
  <c r="F3204" i="1"/>
  <c r="N3204" i="1" l="1"/>
  <c r="N3206" i="3"/>
  <c r="L3207" i="3"/>
  <c r="G3205" i="1"/>
  <c r="F3205" i="1"/>
  <c r="F3207" i="3"/>
  <c r="N3205" i="1" l="1"/>
  <c r="N3207" i="3"/>
  <c r="L3208" i="3"/>
  <c r="G3206" i="1"/>
  <c r="F3208" i="3"/>
  <c r="F3206" i="1"/>
  <c r="N3206" i="1" l="1"/>
  <c r="N3208" i="3"/>
  <c r="L3209" i="3"/>
  <c r="G3207" i="1"/>
  <c r="F3207" i="1"/>
  <c r="F3209" i="3"/>
  <c r="N3207" i="1" l="1"/>
  <c r="N3209" i="3"/>
  <c r="L3210" i="3"/>
  <c r="G3208" i="1"/>
  <c r="F3210" i="3"/>
  <c r="F3208" i="1"/>
  <c r="N3208" i="1" l="1"/>
  <c r="N3210" i="3"/>
  <c r="L3211" i="3"/>
  <c r="G3209" i="1"/>
  <c r="F3211" i="3"/>
  <c r="F3209" i="1"/>
  <c r="N3209" i="1" l="1"/>
  <c r="N3211" i="3"/>
  <c r="L3212" i="3"/>
  <c r="G3210" i="1"/>
  <c r="F3212" i="3"/>
  <c r="F3210" i="1"/>
  <c r="N3210" i="1" l="1"/>
  <c r="N3212" i="3"/>
  <c r="L3213" i="3"/>
  <c r="G3211" i="1"/>
  <c r="F3211" i="1"/>
  <c r="F3213" i="3"/>
  <c r="N3211" i="1" l="1"/>
  <c r="N3213" i="3"/>
  <c r="L3214" i="3"/>
  <c r="G3212" i="1"/>
  <c r="F3212" i="1"/>
  <c r="F3214" i="3"/>
  <c r="N3212" i="1" l="1"/>
  <c r="N3214" i="3"/>
  <c r="L3215" i="3"/>
  <c r="G3213" i="1"/>
  <c r="F3213" i="1"/>
  <c r="F3215" i="3"/>
  <c r="N3213" i="1" l="1"/>
  <c r="N3215" i="3"/>
  <c r="L3216" i="3"/>
  <c r="G3214" i="1"/>
  <c r="F3216" i="3"/>
  <c r="F3214" i="1"/>
  <c r="N3214" i="1" l="1"/>
  <c r="N3216" i="3"/>
  <c r="L3217" i="3"/>
  <c r="G3215" i="1"/>
  <c r="F3215" i="1"/>
  <c r="F3217" i="3"/>
  <c r="N3215" i="1" l="1"/>
  <c r="N3217" i="3"/>
  <c r="L3218" i="3"/>
  <c r="G3216" i="1"/>
  <c r="F3216" i="1"/>
  <c r="F3218" i="3"/>
  <c r="N3216" i="1" l="1"/>
  <c r="N3218" i="3"/>
  <c r="L3219" i="3"/>
  <c r="G3217" i="1"/>
  <c r="F3219" i="3"/>
  <c r="F3217" i="1"/>
  <c r="N3217" i="1" l="1"/>
  <c r="N3219" i="3"/>
  <c r="L3220" i="3"/>
  <c r="G3218" i="1"/>
  <c r="F3220" i="3"/>
  <c r="F3218" i="1"/>
  <c r="N3218" i="1" l="1"/>
  <c r="N3220" i="3"/>
  <c r="L3221" i="3"/>
  <c r="G3219" i="1"/>
  <c r="F3221" i="3"/>
  <c r="F3219" i="1"/>
  <c r="N3219" i="1" l="1"/>
  <c r="N3221" i="3"/>
  <c r="L3222" i="3"/>
  <c r="G3220" i="1"/>
  <c r="F3220" i="1"/>
  <c r="F3222" i="3"/>
  <c r="N3220" i="1" l="1"/>
  <c r="N3222" i="3"/>
  <c r="L3223" i="3"/>
  <c r="G3221" i="1"/>
  <c r="F3223" i="3"/>
  <c r="F3221" i="1"/>
  <c r="N3221" i="1" l="1"/>
  <c r="N3223" i="3"/>
  <c r="L3224" i="3"/>
  <c r="G3222" i="1"/>
  <c r="F3222" i="1"/>
  <c r="F3224" i="3"/>
  <c r="N3222" i="1" l="1"/>
  <c r="N3224" i="3"/>
  <c r="L3225" i="3"/>
  <c r="G3223" i="1"/>
  <c r="F3223" i="1"/>
  <c r="F3225" i="3"/>
  <c r="N3223" i="1" l="1"/>
  <c r="N3225" i="3"/>
  <c r="L3226" i="3"/>
  <c r="G3224" i="1"/>
  <c r="F3224" i="1"/>
  <c r="F3226" i="3"/>
  <c r="N3224" i="1" l="1"/>
  <c r="N3226" i="3"/>
  <c r="L3227" i="3"/>
  <c r="G3225" i="1"/>
  <c r="F3225" i="1"/>
  <c r="F3227" i="3"/>
  <c r="N3225" i="1" l="1"/>
  <c r="N3227" i="3"/>
  <c r="L3228" i="3"/>
  <c r="G3226" i="1"/>
  <c r="F3226" i="1"/>
  <c r="F3228" i="3"/>
  <c r="N3226" i="1" l="1"/>
  <c r="N3228" i="3"/>
  <c r="L3229" i="3"/>
  <c r="G3227" i="1"/>
  <c r="F3227" i="1"/>
  <c r="F3229" i="3"/>
  <c r="N3227" i="1" l="1"/>
  <c r="N3229" i="3"/>
  <c r="L3230" i="3"/>
  <c r="G3228" i="1"/>
  <c r="F3228" i="1"/>
  <c r="F3230" i="3"/>
  <c r="N3228" i="1" l="1"/>
  <c r="N3230" i="3"/>
  <c r="L3231" i="3"/>
  <c r="G3229" i="1"/>
  <c r="F3229" i="1"/>
  <c r="F3231" i="3"/>
  <c r="N3229" i="1" l="1"/>
  <c r="N3231" i="3"/>
  <c r="L3232" i="3"/>
  <c r="G3230" i="1"/>
  <c r="F3230" i="1"/>
  <c r="F3232" i="3"/>
  <c r="N3230" i="1" l="1"/>
  <c r="N3232" i="3"/>
  <c r="L3233" i="3"/>
  <c r="G3231" i="1"/>
  <c r="F3231" i="1"/>
  <c r="F3233" i="3"/>
  <c r="N3231" i="1" l="1"/>
  <c r="N3233" i="3"/>
  <c r="L3234" i="3"/>
  <c r="G3232" i="1"/>
  <c r="F3232" i="1"/>
  <c r="F3234" i="3"/>
  <c r="N3232" i="1" l="1"/>
  <c r="N3234" i="3"/>
  <c r="L3235" i="3"/>
  <c r="G3233" i="1"/>
  <c r="F3233" i="1"/>
  <c r="F3235" i="3"/>
  <c r="N3233" i="1" l="1"/>
  <c r="N3235" i="3"/>
  <c r="L3236" i="3"/>
  <c r="G3234" i="1"/>
  <c r="F3234" i="1"/>
  <c r="F3236" i="3"/>
  <c r="N3234" i="1" l="1"/>
  <c r="N3236" i="3"/>
  <c r="L3237" i="3"/>
  <c r="G3235" i="1"/>
  <c r="F3235" i="1"/>
  <c r="F3237" i="3"/>
  <c r="N3235" i="1" l="1"/>
  <c r="N3237" i="3"/>
  <c r="L3238" i="3"/>
  <c r="G3236" i="1"/>
  <c r="F3236" i="1"/>
  <c r="F3238" i="3"/>
  <c r="N3236" i="1" l="1"/>
  <c r="N3238" i="3"/>
  <c r="L3239" i="3"/>
  <c r="G3237" i="1"/>
  <c r="F3237" i="1"/>
  <c r="F3239" i="3"/>
  <c r="N3237" i="1" l="1"/>
  <c r="N3239" i="3"/>
  <c r="L3240" i="3"/>
  <c r="G3238" i="1"/>
  <c r="F3238" i="1"/>
  <c r="F3240" i="3"/>
  <c r="N3238" i="1" l="1"/>
  <c r="N3240" i="3"/>
  <c r="L3241" i="3"/>
  <c r="G3239" i="1"/>
  <c r="F3239" i="1"/>
  <c r="F3241" i="3"/>
  <c r="N3239" i="1" l="1"/>
  <c r="N3241" i="3"/>
  <c r="L3242" i="3"/>
  <c r="G3240" i="1"/>
  <c r="F3240" i="1"/>
  <c r="F3242" i="3"/>
  <c r="N3240" i="1" l="1"/>
  <c r="N3242" i="3"/>
  <c r="L3243" i="3"/>
  <c r="G3241" i="1"/>
  <c r="F3241" i="1"/>
  <c r="F3243" i="3"/>
  <c r="N3241" i="1" l="1"/>
  <c r="N3243" i="3"/>
  <c r="L3244" i="3"/>
  <c r="G3242" i="1"/>
  <c r="F3242" i="1"/>
  <c r="F3244" i="3"/>
  <c r="N3242" i="1" l="1"/>
  <c r="N3244" i="3"/>
  <c r="L3245" i="3"/>
  <c r="G3243" i="1"/>
  <c r="F3243" i="1"/>
  <c r="F3245" i="3"/>
  <c r="N3243" i="1" l="1"/>
  <c r="N3245" i="3"/>
  <c r="L3246" i="3"/>
  <c r="G3244" i="1"/>
  <c r="F3244" i="1"/>
  <c r="F3246" i="3"/>
  <c r="N3244" i="1" l="1"/>
  <c r="N3246" i="3"/>
  <c r="L3247" i="3"/>
  <c r="G3245" i="1"/>
  <c r="F3245" i="1"/>
  <c r="F3247" i="3"/>
  <c r="N3245" i="1" l="1"/>
  <c r="N3247" i="3"/>
  <c r="L3248" i="3"/>
  <c r="G3246" i="1"/>
  <c r="F3246" i="1"/>
  <c r="F3248" i="3"/>
  <c r="N3246" i="1" l="1"/>
  <c r="N3248" i="3"/>
  <c r="L3249" i="3"/>
  <c r="G3247" i="1"/>
  <c r="F3247" i="1"/>
  <c r="F3249" i="3"/>
  <c r="N3247" i="1" l="1"/>
  <c r="N3249" i="3"/>
  <c r="L3250" i="3"/>
  <c r="G3248" i="1"/>
  <c r="F3248" i="1"/>
  <c r="F3250" i="3"/>
  <c r="N3248" i="1" l="1"/>
  <c r="N3250" i="3"/>
  <c r="L3251" i="3"/>
  <c r="G3249" i="1"/>
  <c r="F3249" i="1"/>
  <c r="F3251" i="3"/>
  <c r="N3249" i="1" l="1"/>
  <c r="N3251" i="3"/>
  <c r="L3252" i="3"/>
  <c r="G3250" i="1"/>
  <c r="F3250" i="1"/>
  <c r="F3252" i="3"/>
  <c r="N3250" i="1" l="1"/>
  <c r="N3252" i="3"/>
  <c r="L3253" i="3"/>
  <c r="G3251" i="1"/>
  <c r="F3251" i="1"/>
  <c r="F3253" i="3"/>
  <c r="N3251" i="1" l="1"/>
  <c r="N3253" i="3"/>
  <c r="L3254" i="3"/>
  <c r="G3252" i="1"/>
  <c r="F3252" i="1"/>
  <c r="F3254" i="3"/>
  <c r="N3252" i="1" l="1"/>
  <c r="N3254" i="3"/>
  <c r="L3255" i="3"/>
  <c r="G3253" i="1"/>
  <c r="F3253" i="1"/>
  <c r="F3255" i="3"/>
  <c r="N3253" i="1" l="1"/>
  <c r="N3255" i="3"/>
  <c r="L3256" i="3"/>
  <c r="G3254" i="1"/>
  <c r="F3254" i="1"/>
  <c r="F3256" i="3"/>
  <c r="N3254" i="1" l="1"/>
  <c r="N3256" i="3"/>
  <c r="L3257" i="3"/>
  <c r="G3255" i="1"/>
  <c r="F3255" i="1"/>
  <c r="F3257" i="3"/>
  <c r="N3255" i="1" l="1"/>
  <c r="N3257" i="3"/>
  <c r="L3258" i="3"/>
  <c r="G3256" i="1"/>
  <c r="F3256" i="1"/>
  <c r="F3258" i="3"/>
  <c r="N3256" i="1" l="1"/>
  <c r="N3258" i="3"/>
  <c r="L3259" i="3"/>
  <c r="G3257" i="1"/>
  <c r="F3257" i="1"/>
  <c r="F3259" i="3"/>
  <c r="N3257" i="1" l="1"/>
  <c r="N3259" i="3"/>
  <c r="L3260" i="3"/>
  <c r="G3258" i="1"/>
  <c r="F3258" i="1"/>
  <c r="F3260" i="3"/>
  <c r="N3258" i="1" l="1"/>
  <c r="N3260" i="3"/>
  <c r="L3261" i="3"/>
  <c r="G3259" i="1"/>
  <c r="F3259" i="1"/>
  <c r="F3261" i="3"/>
  <c r="N3259" i="1" l="1"/>
  <c r="N3261" i="3"/>
  <c r="L3262" i="3"/>
  <c r="G3260" i="1"/>
  <c r="F3260" i="1"/>
  <c r="F3262" i="3"/>
  <c r="N3260" i="1" l="1"/>
  <c r="N3262" i="3"/>
  <c r="L3263" i="3"/>
  <c r="G3261" i="1"/>
  <c r="F3261" i="1"/>
  <c r="F3263" i="3"/>
  <c r="N3261" i="1" l="1"/>
  <c r="N3263" i="3"/>
  <c r="L3264" i="3"/>
  <c r="G3262" i="1"/>
  <c r="F3262" i="1"/>
  <c r="F3264" i="3"/>
  <c r="N3262" i="1" l="1"/>
  <c r="N3264" i="3"/>
  <c r="L3265" i="3"/>
  <c r="G3263" i="1"/>
  <c r="F3263" i="1"/>
  <c r="F3265" i="3"/>
  <c r="N3263" i="1" l="1"/>
  <c r="N3265" i="3"/>
  <c r="L3266" i="3"/>
  <c r="G3264" i="1"/>
  <c r="F3264" i="1"/>
  <c r="F3266" i="3"/>
  <c r="N3264" i="1" l="1"/>
  <c r="N3266" i="3"/>
  <c r="L3267" i="3"/>
  <c r="G3265" i="1"/>
  <c r="F3265" i="1"/>
  <c r="F3267" i="3"/>
  <c r="N3265" i="1" l="1"/>
  <c r="N3267" i="3"/>
  <c r="L3268" i="3"/>
  <c r="G3266" i="1"/>
  <c r="F3266" i="1"/>
  <c r="F3268" i="3"/>
  <c r="N3266" i="1" l="1"/>
  <c r="N3268" i="3"/>
  <c r="L3269" i="3"/>
  <c r="G3267" i="1"/>
  <c r="F3267" i="1"/>
  <c r="F3269" i="3"/>
  <c r="N3267" i="1" l="1"/>
  <c r="N3269" i="3"/>
  <c r="L3270" i="3"/>
  <c r="G3268" i="1"/>
  <c r="F3268" i="1"/>
  <c r="F3270" i="3"/>
  <c r="N3268" i="1" l="1"/>
  <c r="N3270" i="3"/>
  <c r="L3271" i="3"/>
  <c r="G3269" i="1"/>
  <c r="F3269" i="1"/>
  <c r="F3271" i="3"/>
  <c r="N3269" i="1" l="1"/>
  <c r="N3271" i="3"/>
  <c r="L3272" i="3"/>
  <c r="G3270" i="1"/>
  <c r="F3270" i="1"/>
  <c r="F3272" i="3"/>
  <c r="N3270" i="1" l="1"/>
  <c r="N3272" i="3"/>
  <c r="L3273" i="3"/>
  <c r="G3271" i="1"/>
  <c r="F3271" i="1"/>
  <c r="F3273" i="3"/>
  <c r="N3271" i="1" l="1"/>
  <c r="N3273" i="3"/>
  <c r="L3274" i="3"/>
  <c r="G3272" i="1"/>
  <c r="F3272" i="1"/>
  <c r="F3274" i="3"/>
  <c r="N3272" i="1" l="1"/>
  <c r="N3274" i="3"/>
  <c r="L3275" i="3"/>
  <c r="G3273" i="1"/>
  <c r="F3273" i="1"/>
  <c r="F3275" i="3"/>
  <c r="N3273" i="1" l="1"/>
  <c r="N3275" i="3"/>
  <c r="L3276" i="3"/>
  <c r="G3274" i="1"/>
  <c r="F3274" i="1"/>
  <c r="F3276" i="3"/>
  <c r="N3274" i="1" l="1"/>
  <c r="N3276" i="3"/>
  <c r="L3277" i="3"/>
  <c r="G3275" i="1"/>
  <c r="F3275" i="1"/>
  <c r="F3277" i="3"/>
  <c r="N3275" i="1" l="1"/>
  <c r="N3277" i="3"/>
  <c r="L3278" i="3"/>
  <c r="G3276" i="1"/>
  <c r="F3276" i="1"/>
  <c r="F3278" i="3"/>
  <c r="N3276" i="1" l="1"/>
  <c r="N3278" i="3"/>
  <c r="L3279" i="3"/>
  <c r="G3277" i="1"/>
  <c r="F3277" i="1"/>
  <c r="F3279" i="3"/>
  <c r="N3277" i="1" l="1"/>
  <c r="N3279" i="3"/>
  <c r="L3280" i="3"/>
  <c r="G3278" i="1"/>
  <c r="F3278" i="1"/>
  <c r="F3280" i="3"/>
  <c r="N3278" i="1" l="1"/>
  <c r="N3280" i="3"/>
  <c r="L3281" i="3"/>
  <c r="G3279" i="1"/>
  <c r="F3279" i="1"/>
  <c r="F3281" i="3"/>
  <c r="N3279" i="1" l="1"/>
  <c r="N3281" i="3"/>
  <c r="L3282" i="3"/>
  <c r="G3280" i="1"/>
  <c r="F3280" i="1"/>
  <c r="F3282" i="3"/>
  <c r="N3280" i="1" l="1"/>
  <c r="N3282" i="3"/>
  <c r="L3283" i="3"/>
  <c r="G3281" i="1"/>
  <c r="F3281" i="1"/>
  <c r="F3283" i="3"/>
  <c r="N3281" i="1" l="1"/>
  <c r="N3283" i="3"/>
  <c r="L3284" i="3"/>
  <c r="G3282" i="1"/>
  <c r="F3282" i="1"/>
  <c r="F3284" i="3"/>
  <c r="N3282" i="1" l="1"/>
  <c r="N3284" i="3"/>
  <c r="L3285" i="3"/>
  <c r="G3283" i="1"/>
  <c r="F3283" i="1"/>
  <c r="F3285" i="3"/>
  <c r="N3283" i="1" l="1"/>
  <c r="N3285" i="3"/>
  <c r="L3286" i="3"/>
  <c r="G3284" i="1"/>
  <c r="F3284" i="1"/>
  <c r="F3286" i="3"/>
  <c r="N3284" i="1" l="1"/>
  <c r="N3286" i="3"/>
  <c r="L3287" i="3"/>
  <c r="G3285" i="1"/>
  <c r="F3285" i="1"/>
  <c r="F3287" i="3"/>
  <c r="N3285" i="1" l="1"/>
  <c r="N3287" i="3"/>
  <c r="L3288" i="3"/>
  <c r="G3286" i="1"/>
  <c r="F3286" i="1"/>
  <c r="F3288" i="3"/>
  <c r="N3286" i="1" l="1"/>
  <c r="N3288" i="3"/>
  <c r="L3289" i="3"/>
  <c r="G3287" i="1"/>
  <c r="F3287" i="1"/>
  <c r="F3289" i="3"/>
  <c r="N3287" i="1" l="1"/>
  <c r="N3289" i="3"/>
  <c r="L3290" i="3"/>
  <c r="G3288" i="1"/>
  <c r="F3288" i="1"/>
  <c r="F3290" i="3"/>
  <c r="N3288" i="1" l="1"/>
  <c r="N3290" i="3"/>
  <c r="L3291" i="3"/>
  <c r="G3289" i="1"/>
  <c r="F3289" i="1"/>
  <c r="F3291" i="3"/>
  <c r="N3289" i="1" l="1"/>
  <c r="N3291" i="3"/>
  <c r="L3292" i="3"/>
  <c r="G3290" i="1"/>
  <c r="F3290" i="1"/>
  <c r="F3292" i="3"/>
  <c r="N3290" i="1" l="1"/>
  <c r="N3292" i="3"/>
  <c r="L3293" i="3"/>
  <c r="G3291" i="1"/>
  <c r="F3291" i="1"/>
  <c r="F3293" i="3"/>
  <c r="N3291" i="1" l="1"/>
  <c r="N3293" i="3"/>
  <c r="L3294" i="3"/>
  <c r="G3292" i="1"/>
  <c r="F3292" i="1"/>
  <c r="F3294" i="3"/>
  <c r="N3292" i="1" l="1"/>
  <c r="N3294" i="3"/>
  <c r="L3295" i="3"/>
  <c r="G3293" i="1"/>
  <c r="F3293" i="1"/>
  <c r="F3295" i="3"/>
  <c r="N3293" i="1" l="1"/>
  <c r="N3295" i="3"/>
  <c r="L3296" i="3"/>
  <c r="G3294" i="1"/>
  <c r="F3294" i="1"/>
  <c r="F3296" i="3"/>
  <c r="N3294" i="1" l="1"/>
  <c r="N3296" i="3"/>
  <c r="L3297" i="3"/>
  <c r="G3295" i="1"/>
  <c r="F3295" i="1"/>
  <c r="F3297" i="3"/>
  <c r="N3295" i="1" l="1"/>
  <c r="N3297" i="3"/>
  <c r="L3298" i="3"/>
  <c r="G3296" i="1"/>
  <c r="F3296" i="1"/>
  <c r="F3298" i="3"/>
  <c r="N3296" i="1" l="1"/>
  <c r="N3298" i="3"/>
  <c r="L3299" i="3"/>
  <c r="G3297" i="1"/>
  <c r="F3297" i="1"/>
  <c r="F3299" i="3"/>
  <c r="N3297" i="1" l="1"/>
  <c r="N3299" i="3"/>
  <c r="L3300" i="3"/>
  <c r="G3298" i="1"/>
  <c r="F3298" i="1"/>
  <c r="F3300" i="3"/>
  <c r="N3298" i="1" l="1"/>
  <c r="N3300" i="3"/>
  <c r="L3301" i="3"/>
  <c r="G3299" i="1"/>
  <c r="F3299" i="1"/>
  <c r="F3301" i="3"/>
  <c r="N3299" i="1" l="1"/>
  <c r="N3301" i="3"/>
  <c r="L3302" i="3"/>
  <c r="G3300" i="1"/>
  <c r="F3300" i="1"/>
  <c r="F3302" i="3"/>
  <c r="N3300" i="1" l="1"/>
  <c r="N3302" i="3"/>
  <c r="L3303" i="3"/>
  <c r="G3301" i="1"/>
  <c r="F3301" i="1"/>
  <c r="F3303" i="3"/>
  <c r="N3301" i="1" l="1"/>
  <c r="N3303" i="3"/>
  <c r="L3304" i="3"/>
  <c r="G3302" i="1"/>
  <c r="F3302" i="1"/>
  <c r="F3304" i="3"/>
  <c r="N3302" i="1" l="1"/>
  <c r="N3304" i="3"/>
  <c r="L3305" i="3"/>
  <c r="G3303" i="1"/>
  <c r="F3303" i="1"/>
  <c r="F3305" i="3"/>
  <c r="N3303" i="1" l="1"/>
  <c r="N3305" i="3"/>
  <c r="L3306" i="3"/>
  <c r="G3304" i="1"/>
  <c r="F3304" i="1"/>
  <c r="F3306" i="3"/>
  <c r="N3304" i="1" l="1"/>
  <c r="N3306" i="3"/>
  <c r="L3307" i="3"/>
  <c r="G3305" i="1"/>
  <c r="F3305" i="1"/>
  <c r="F3307" i="3"/>
  <c r="N3305" i="1" l="1"/>
  <c r="N3307" i="3"/>
  <c r="L3308" i="3"/>
  <c r="G3306" i="1"/>
  <c r="F3308" i="3"/>
  <c r="F3306" i="1"/>
  <c r="N3306" i="1" l="1"/>
  <c r="N3308" i="3"/>
  <c r="L3309" i="3"/>
  <c r="G3307" i="1"/>
  <c r="F3307" i="1"/>
  <c r="F3309" i="3"/>
  <c r="N3307" i="1" l="1"/>
  <c r="N3309" i="3"/>
  <c r="L3310" i="3"/>
  <c r="G3308" i="1"/>
  <c r="F3308" i="1"/>
  <c r="F3310" i="3"/>
  <c r="N3308" i="1" l="1"/>
  <c r="N3310" i="3"/>
  <c r="L3311" i="3"/>
  <c r="G3309" i="1"/>
  <c r="F3309" i="1"/>
  <c r="F3311" i="3"/>
  <c r="N3309" i="1" l="1"/>
  <c r="N3311" i="3"/>
  <c r="L3312" i="3"/>
  <c r="G3310" i="1"/>
  <c r="F3310" i="1"/>
  <c r="F3312" i="3"/>
  <c r="N3310" i="1" l="1"/>
  <c r="N3312" i="3"/>
  <c r="L3313" i="3"/>
  <c r="G3311" i="1"/>
  <c r="F3311" i="1"/>
  <c r="F3313" i="3"/>
  <c r="N3311" i="1" l="1"/>
  <c r="N3313" i="3"/>
  <c r="L3314" i="3"/>
  <c r="G3312" i="1"/>
  <c r="F3312" i="1"/>
  <c r="F3314" i="3"/>
  <c r="N3312" i="1" l="1"/>
  <c r="N3314" i="3"/>
  <c r="L3315" i="3"/>
  <c r="G3313" i="1"/>
  <c r="F3313" i="1"/>
  <c r="F3315" i="3"/>
  <c r="N3313" i="1" l="1"/>
  <c r="N3315" i="3"/>
  <c r="L3316" i="3"/>
  <c r="G3314" i="1"/>
  <c r="F3314" i="1"/>
  <c r="F3316" i="3"/>
  <c r="N3314" i="1" l="1"/>
  <c r="N3316" i="3"/>
  <c r="L3317" i="3"/>
  <c r="G3315" i="1"/>
  <c r="F3315" i="1"/>
  <c r="F3317" i="3"/>
  <c r="N3315" i="1" l="1"/>
  <c r="N3317" i="3"/>
  <c r="L3318" i="3"/>
  <c r="G3316" i="1"/>
  <c r="F3316" i="1"/>
  <c r="F3318" i="3"/>
  <c r="N3316" i="1" l="1"/>
  <c r="N3318" i="3"/>
  <c r="L3319" i="3"/>
  <c r="G3317" i="1"/>
  <c r="F3317" i="1"/>
  <c r="F3319" i="3"/>
  <c r="N3317" i="1" l="1"/>
  <c r="N3319" i="3"/>
  <c r="L3320" i="3"/>
  <c r="G3318" i="1"/>
  <c r="F3318" i="1"/>
  <c r="F3320" i="3"/>
  <c r="N3318" i="1" l="1"/>
  <c r="N3320" i="3"/>
  <c r="L3321" i="3"/>
  <c r="G3319" i="1"/>
  <c r="F3319" i="1"/>
  <c r="F3321" i="3"/>
  <c r="N3319" i="1" l="1"/>
  <c r="N3321" i="3"/>
  <c r="L3322" i="3"/>
  <c r="G3320" i="1"/>
  <c r="F3320" i="1"/>
  <c r="F3322" i="3"/>
  <c r="N3320" i="1" l="1"/>
  <c r="N3322" i="3"/>
  <c r="L3323" i="3"/>
  <c r="G3321" i="1"/>
  <c r="F3321" i="1"/>
  <c r="F3323" i="3"/>
  <c r="N3321" i="1" l="1"/>
  <c r="N3323" i="3"/>
  <c r="L3324" i="3"/>
  <c r="G3322" i="1"/>
  <c r="F3322" i="1"/>
  <c r="F3324" i="3"/>
  <c r="N3322" i="1" l="1"/>
  <c r="N3324" i="3"/>
  <c r="L3325" i="3"/>
  <c r="G3323" i="1"/>
  <c r="F3323" i="1"/>
  <c r="F3325" i="3"/>
  <c r="N3323" i="1" l="1"/>
  <c r="N3325" i="3"/>
  <c r="L3326" i="3"/>
  <c r="G3324" i="1"/>
  <c r="F3324" i="1"/>
  <c r="F3326" i="3"/>
  <c r="N3324" i="1" l="1"/>
  <c r="N3326" i="3"/>
  <c r="L3327" i="3"/>
  <c r="G3325" i="1"/>
  <c r="F3325" i="1"/>
  <c r="F3327" i="3"/>
  <c r="N3325" i="1" l="1"/>
  <c r="N3327" i="3"/>
  <c r="L3328" i="3"/>
  <c r="G3326" i="1"/>
  <c r="F3326" i="1"/>
  <c r="F3328" i="3"/>
  <c r="N3326" i="1" l="1"/>
  <c r="N3328" i="3"/>
  <c r="L3329" i="3"/>
  <c r="G3327" i="1"/>
  <c r="F3327" i="1"/>
  <c r="F3329" i="3"/>
  <c r="N3327" i="1" l="1"/>
  <c r="N3329" i="3"/>
  <c r="L3330" i="3"/>
  <c r="G3328" i="1"/>
  <c r="F3328" i="1"/>
  <c r="F3330" i="3"/>
  <c r="N3328" i="1" l="1"/>
  <c r="N3330" i="3"/>
  <c r="L3331" i="3"/>
  <c r="G3329" i="1"/>
  <c r="F3329" i="1"/>
  <c r="F3331" i="3"/>
  <c r="N3329" i="1" l="1"/>
  <c r="N3331" i="3"/>
  <c r="L3332" i="3"/>
  <c r="G3330" i="1"/>
  <c r="F3330" i="1"/>
  <c r="F3332" i="3"/>
  <c r="N3330" i="1" l="1"/>
  <c r="N3332" i="3"/>
  <c r="L3333" i="3"/>
  <c r="G3331" i="1"/>
  <c r="F3331" i="1"/>
  <c r="F3333" i="3"/>
  <c r="N3331" i="1" l="1"/>
  <c r="N3333" i="3"/>
  <c r="L3334" i="3"/>
  <c r="G3332" i="1"/>
  <c r="F3332" i="1"/>
  <c r="F3334" i="3"/>
  <c r="N3332" i="1" l="1"/>
  <c r="N3334" i="3"/>
  <c r="L3335" i="3"/>
  <c r="G3333" i="1"/>
  <c r="F3333" i="1"/>
  <c r="F3335" i="3"/>
  <c r="N3333" i="1" l="1"/>
  <c r="N3335" i="3"/>
  <c r="L3336" i="3"/>
  <c r="G3334" i="1"/>
  <c r="F3334" i="1"/>
  <c r="F3336" i="3"/>
  <c r="N3334" i="1" l="1"/>
  <c r="N3336" i="3"/>
  <c r="L3337" i="3"/>
  <c r="G3335" i="1"/>
  <c r="F3335" i="1"/>
  <c r="F3337" i="3"/>
  <c r="N3335" i="1" l="1"/>
  <c r="N3337" i="3"/>
  <c r="L3338" i="3"/>
  <c r="G3336" i="1"/>
  <c r="F3336" i="1"/>
  <c r="F3338" i="3"/>
  <c r="N3336" i="1" l="1"/>
  <c r="N3338" i="3"/>
  <c r="L3339" i="3"/>
  <c r="G3337" i="1"/>
  <c r="F3337" i="1"/>
  <c r="F3339" i="3"/>
  <c r="N3337" i="1" l="1"/>
  <c r="N3339" i="3"/>
  <c r="L3340" i="3"/>
  <c r="G3338" i="1"/>
  <c r="F3338" i="1"/>
  <c r="F3340" i="3"/>
  <c r="N3338" i="1" l="1"/>
  <c r="N3340" i="3"/>
  <c r="L3341" i="3"/>
  <c r="G3339" i="1"/>
  <c r="F3339" i="1"/>
  <c r="F3341" i="3"/>
  <c r="N3339" i="1" l="1"/>
  <c r="N3341" i="3"/>
  <c r="L3342" i="3"/>
  <c r="G3340" i="1"/>
  <c r="F3340" i="1"/>
  <c r="F3342" i="3"/>
  <c r="N3340" i="1" l="1"/>
  <c r="N3342" i="3"/>
  <c r="L3343" i="3"/>
  <c r="G3341" i="1"/>
  <c r="F3341" i="1"/>
  <c r="F3343" i="3"/>
  <c r="N3341" i="1" l="1"/>
  <c r="N3343" i="3"/>
  <c r="L3344" i="3"/>
  <c r="G3342" i="1"/>
  <c r="F3342" i="1"/>
  <c r="F3344" i="3"/>
  <c r="N3342" i="1" l="1"/>
  <c r="N3344" i="3"/>
  <c r="L3345" i="3"/>
  <c r="G3343" i="1"/>
  <c r="F3343" i="1"/>
  <c r="F3345" i="3"/>
  <c r="N3343" i="1" l="1"/>
  <c r="N3345" i="3"/>
  <c r="L3346" i="3"/>
  <c r="G3344" i="1"/>
  <c r="F3344" i="1"/>
  <c r="F3346" i="3"/>
  <c r="N3344" i="1" l="1"/>
  <c r="N3346" i="3"/>
  <c r="L3347" i="3"/>
  <c r="G3345" i="1"/>
  <c r="F3345" i="1"/>
  <c r="F3347" i="3"/>
  <c r="N3345" i="1" l="1"/>
  <c r="N3347" i="3"/>
  <c r="L3348" i="3"/>
  <c r="G3346" i="1"/>
  <c r="F3346" i="1"/>
  <c r="F3348" i="3"/>
  <c r="N3346" i="1" l="1"/>
  <c r="N3348" i="3"/>
  <c r="L3349" i="3"/>
  <c r="G3347" i="1"/>
  <c r="F3347" i="1"/>
  <c r="F3349" i="3"/>
  <c r="N3347" i="1" l="1"/>
  <c r="N3349" i="3"/>
  <c r="L3350" i="3"/>
  <c r="G3348" i="1"/>
  <c r="F3348" i="1"/>
  <c r="F3350" i="3"/>
  <c r="N3348" i="1" l="1"/>
  <c r="N3350" i="3"/>
  <c r="L3351" i="3"/>
  <c r="G3349" i="1"/>
  <c r="F3349" i="1"/>
  <c r="F3351" i="3"/>
  <c r="N3349" i="1" l="1"/>
  <c r="N3351" i="3"/>
  <c r="L3352" i="3"/>
  <c r="G3350" i="1"/>
  <c r="F3350" i="1"/>
  <c r="F3352" i="3"/>
  <c r="N3350" i="1" l="1"/>
  <c r="N3352" i="3"/>
  <c r="L3353" i="3"/>
  <c r="G3351" i="1"/>
  <c r="F3351" i="1"/>
  <c r="F3353" i="3"/>
  <c r="N3351" i="1" l="1"/>
  <c r="N3353" i="3"/>
  <c r="L3354" i="3"/>
  <c r="G3352" i="1"/>
  <c r="F3352" i="1"/>
  <c r="F3354" i="3"/>
  <c r="N3352" i="1" l="1"/>
  <c r="N3354" i="3"/>
  <c r="L3355" i="3"/>
  <c r="G3353" i="1"/>
  <c r="F3353" i="1"/>
  <c r="F3355" i="3"/>
  <c r="N3353" i="1" l="1"/>
  <c r="N3355" i="3"/>
  <c r="L3356" i="3"/>
  <c r="G3354" i="1"/>
  <c r="F3354" i="1"/>
  <c r="F3356" i="3"/>
  <c r="N3354" i="1" l="1"/>
  <c r="N3356" i="3"/>
  <c r="L3357" i="3"/>
  <c r="G3355" i="1"/>
  <c r="F3355" i="1"/>
  <c r="F3357" i="3"/>
  <c r="N3355" i="1" l="1"/>
  <c r="N3357" i="3"/>
  <c r="L3358" i="3"/>
  <c r="G3356" i="1"/>
  <c r="F3356" i="1"/>
  <c r="F3358" i="3"/>
  <c r="N3356" i="1" l="1"/>
  <c r="N3358" i="3"/>
  <c r="L3359" i="3"/>
  <c r="G3357" i="1"/>
  <c r="F3357" i="1"/>
  <c r="F3359" i="3"/>
  <c r="N3357" i="1" l="1"/>
  <c r="N3359" i="3"/>
  <c r="L3360" i="3"/>
  <c r="G3358" i="1"/>
  <c r="F3358" i="1"/>
  <c r="F3360" i="3"/>
  <c r="N3358" i="1" l="1"/>
  <c r="N3360" i="3"/>
  <c r="L3361" i="3"/>
  <c r="G3359" i="1"/>
  <c r="F3359" i="1"/>
  <c r="F3361" i="3"/>
  <c r="N3359" i="1" l="1"/>
  <c r="N3361" i="3"/>
  <c r="L3362" i="3"/>
  <c r="G3360" i="1"/>
  <c r="F3360" i="1"/>
  <c r="F3362" i="3"/>
  <c r="N3360" i="1" l="1"/>
  <c r="N3362" i="3"/>
  <c r="L3363" i="3"/>
  <c r="G3361" i="1"/>
  <c r="F3361" i="1"/>
  <c r="F3363" i="3"/>
  <c r="N3361" i="1" l="1"/>
  <c r="N3363" i="3"/>
  <c r="L3364" i="3"/>
  <c r="G3362" i="1"/>
  <c r="F3362" i="1"/>
  <c r="F3364" i="3"/>
  <c r="N3362" i="1" l="1"/>
  <c r="N3364" i="3"/>
  <c r="L3365" i="3"/>
  <c r="G3363" i="1"/>
  <c r="F3363" i="1"/>
  <c r="F3365" i="3"/>
  <c r="N3363" i="1" l="1"/>
  <c r="N3365" i="3"/>
  <c r="L3366" i="3"/>
  <c r="G3364" i="1"/>
  <c r="F3364" i="1"/>
  <c r="F3366" i="3"/>
  <c r="N3364" i="1" l="1"/>
  <c r="N3366" i="3"/>
  <c r="L3367" i="3"/>
  <c r="G3365" i="1"/>
  <c r="F3365" i="1"/>
  <c r="F3367" i="3"/>
  <c r="N3365" i="1" l="1"/>
  <c r="N3367" i="3"/>
  <c r="L3368" i="3"/>
  <c r="G3366" i="1"/>
  <c r="F3366" i="1"/>
  <c r="F3368" i="3"/>
  <c r="N3366" i="1" l="1"/>
  <c r="N3368" i="3"/>
  <c r="L3369" i="3"/>
  <c r="G3367" i="1"/>
  <c r="F3367" i="1"/>
  <c r="F3369" i="3"/>
  <c r="N3367" i="1" l="1"/>
  <c r="N3369" i="3"/>
  <c r="L3370" i="3"/>
  <c r="G3368" i="1"/>
  <c r="F3368" i="1"/>
  <c r="F3370" i="3"/>
  <c r="N3368" i="1" l="1"/>
  <c r="N3370" i="3"/>
  <c r="L3371" i="3"/>
  <c r="G3369" i="1"/>
  <c r="F3369" i="1"/>
  <c r="F3371" i="3"/>
  <c r="N3369" i="1" l="1"/>
  <c r="N3371" i="3"/>
  <c r="L3372" i="3"/>
  <c r="G3370" i="1"/>
  <c r="F3370" i="1"/>
  <c r="F3372" i="3"/>
  <c r="N3370" i="1" l="1"/>
  <c r="N3372" i="3"/>
  <c r="L3373" i="3"/>
  <c r="G3371" i="1"/>
  <c r="F3371" i="1"/>
  <c r="F3373" i="3"/>
  <c r="N3371" i="1" l="1"/>
  <c r="N3373" i="3"/>
  <c r="L3374" i="3"/>
  <c r="G3372" i="1"/>
  <c r="F3372" i="1"/>
  <c r="F3374" i="3"/>
  <c r="N3372" i="1" l="1"/>
  <c r="N3374" i="3"/>
  <c r="L3375" i="3"/>
  <c r="G3373" i="1"/>
  <c r="F3373" i="1"/>
  <c r="F3375" i="3"/>
  <c r="N3373" i="1" l="1"/>
  <c r="N3375" i="3"/>
  <c r="L3376" i="3"/>
  <c r="G3374" i="1"/>
  <c r="F3374" i="1"/>
  <c r="F3376" i="3"/>
  <c r="N3374" i="1" l="1"/>
  <c r="N3376" i="3"/>
  <c r="L3377" i="3"/>
  <c r="G3375" i="1"/>
  <c r="F3375" i="1"/>
  <c r="F3377" i="3"/>
  <c r="N3375" i="1" l="1"/>
  <c r="N3377" i="3"/>
  <c r="L3378" i="3"/>
  <c r="G3376" i="1"/>
  <c r="F3376" i="1"/>
  <c r="F3378" i="3"/>
  <c r="N3376" i="1" l="1"/>
  <c r="N3378" i="3"/>
  <c r="L3379" i="3"/>
  <c r="G3377" i="1"/>
  <c r="F3377" i="1"/>
  <c r="F3379" i="3"/>
  <c r="N3377" i="1" l="1"/>
  <c r="N3379" i="3"/>
  <c r="L3380" i="3"/>
  <c r="G3378" i="1"/>
  <c r="F3378" i="1"/>
  <c r="F3380" i="3"/>
  <c r="N3378" i="1" l="1"/>
  <c r="N3380" i="3"/>
  <c r="L3381" i="3"/>
  <c r="G3379" i="1"/>
  <c r="F3379" i="1"/>
  <c r="F3381" i="3"/>
  <c r="N3379" i="1" l="1"/>
  <c r="N3381" i="3"/>
  <c r="L3382" i="3"/>
  <c r="G3380" i="1"/>
  <c r="F3380" i="1"/>
  <c r="F3382" i="3"/>
  <c r="N3380" i="1" l="1"/>
  <c r="N3382" i="3"/>
  <c r="L3383" i="3"/>
  <c r="G3381" i="1"/>
  <c r="F3381" i="1"/>
  <c r="F3383" i="3"/>
  <c r="N3381" i="1" l="1"/>
  <c r="N3383" i="3"/>
  <c r="L3384" i="3"/>
  <c r="G3382" i="1"/>
  <c r="F3382" i="1"/>
  <c r="F3384" i="3"/>
  <c r="N3382" i="1" l="1"/>
  <c r="N3384" i="3"/>
  <c r="L3385" i="3"/>
  <c r="G3383" i="1"/>
  <c r="F3383" i="1"/>
  <c r="F3385" i="3"/>
  <c r="N3383" i="1" l="1"/>
  <c r="N3385" i="3"/>
  <c r="L3386" i="3"/>
  <c r="G3384" i="1"/>
  <c r="F3384" i="1"/>
  <c r="F3386" i="3"/>
  <c r="N3384" i="1" l="1"/>
  <c r="N3386" i="3"/>
  <c r="L3387" i="3"/>
  <c r="G3385" i="1"/>
  <c r="F3385" i="1"/>
  <c r="F3387" i="3"/>
  <c r="N3385" i="1" l="1"/>
  <c r="N3387" i="3"/>
  <c r="L3388" i="3"/>
  <c r="G3386" i="1"/>
  <c r="F3386" i="1"/>
  <c r="F3388" i="3"/>
  <c r="N3386" i="1" l="1"/>
  <c r="N3388" i="3"/>
  <c r="L3389" i="3"/>
  <c r="G3387" i="1"/>
  <c r="F3387" i="1"/>
  <c r="F3389" i="3"/>
  <c r="N3387" i="1" l="1"/>
  <c r="N3389" i="3"/>
  <c r="L3390" i="3"/>
  <c r="G3388" i="1"/>
  <c r="F3388" i="1"/>
  <c r="F3390" i="3"/>
  <c r="N3388" i="1" l="1"/>
  <c r="N3390" i="3"/>
  <c r="L3391" i="3"/>
  <c r="G3389" i="1"/>
  <c r="F3389" i="1"/>
  <c r="F3391" i="3"/>
  <c r="N3389" i="1" l="1"/>
  <c r="N3391" i="3"/>
  <c r="L3392" i="3"/>
  <c r="G3390" i="1"/>
  <c r="F3390" i="1"/>
  <c r="F3392" i="3"/>
  <c r="N3390" i="1" l="1"/>
  <c r="N3392" i="3"/>
  <c r="L3393" i="3"/>
  <c r="G3391" i="1"/>
  <c r="F3391" i="1"/>
  <c r="F3393" i="3"/>
  <c r="N3391" i="1" l="1"/>
  <c r="N3393" i="3"/>
  <c r="L3394" i="3"/>
  <c r="G3392" i="1"/>
  <c r="F3392" i="1"/>
  <c r="F3394" i="3"/>
  <c r="N3392" i="1" l="1"/>
  <c r="N3394" i="3"/>
  <c r="L3395" i="3"/>
  <c r="G3393" i="1"/>
  <c r="F3393" i="1"/>
  <c r="F3395" i="3"/>
  <c r="N3393" i="1" l="1"/>
  <c r="N3395" i="3"/>
  <c r="L3396" i="3"/>
  <c r="G3394" i="1"/>
  <c r="F3394" i="1"/>
  <c r="F3396" i="3"/>
  <c r="N3394" i="1" l="1"/>
  <c r="N3396" i="3"/>
  <c r="L3397" i="3"/>
  <c r="G3395" i="1"/>
  <c r="F3395" i="1"/>
  <c r="F3397" i="3"/>
  <c r="N3395" i="1" l="1"/>
  <c r="N3397" i="3"/>
  <c r="L3398" i="3"/>
  <c r="G3396" i="1"/>
  <c r="F3396" i="1"/>
  <c r="F3398" i="3"/>
  <c r="N3396" i="1" l="1"/>
  <c r="N3398" i="3"/>
  <c r="L3399" i="3"/>
  <c r="G3397" i="1"/>
  <c r="F3397" i="1"/>
  <c r="F3399" i="3"/>
  <c r="N3397" i="1" l="1"/>
  <c r="N3399" i="3"/>
  <c r="L3400" i="3"/>
  <c r="G3398" i="1"/>
  <c r="F3398" i="1"/>
  <c r="F3400" i="3"/>
  <c r="N3398" i="1" l="1"/>
  <c r="N3400" i="3"/>
  <c r="L3401" i="3"/>
  <c r="G3399" i="1"/>
  <c r="F3399" i="1"/>
  <c r="F3401" i="3"/>
  <c r="N3399" i="1" l="1"/>
  <c r="N3401" i="3"/>
  <c r="L3402" i="3"/>
  <c r="G3400" i="1"/>
  <c r="F3400" i="1"/>
  <c r="F3402" i="3"/>
  <c r="N3400" i="1" l="1"/>
  <c r="N3402" i="3"/>
  <c r="L3403" i="3"/>
  <c r="G3401" i="1"/>
  <c r="F3401" i="1"/>
  <c r="F3403" i="3"/>
  <c r="N3401" i="1" l="1"/>
  <c r="N3403" i="3"/>
  <c r="L3404" i="3"/>
  <c r="G3402" i="1"/>
  <c r="F3402" i="1"/>
  <c r="F3404" i="3"/>
  <c r="N3402" i="1" l="1"/>
  <c r="N3404" i="3"/>
  <c r="L3405" i="3"/>
  <c r="G3403" i="1"/>
  <c r="F3403" i="1"/>
  <c r="F3405" i="3"/>
  <c r="N3403" i="1" l="1"/>
  <c r="N3405" i="3"/>
  <c r="L3406" i="3"/>
  <c r="G3404" i="1"/>
  <c r="F3404" i="1"/>
  <c r="F3406" i="3"/>
  <c r="N3404" i="1" l="1"/>
  <c r="N3406" i="3"/>
  <c r="L3407" i="3"/>
  <c r="G3405" i="1"/>
  <c r="F3405" i="1"/>
  <c r="F3407" i="3"/>
  <c r="N3405" i="1" l="1"/>
  <c r="N3407" i="3"/>
  <c r="L3408" i="3"/>
  <c r="G3406" i="1"/>
  <c r="F3406" i="1"/>
  <c r="F3408" i="3"/>
  <c r="N3406" i="1" l="1"/>
  <c r="N3408" i="3"/>
  <c r="L3409" i="3"/>
  <c r="G3407" i="1"/>
  <c r="F3407" i="1"/>
  <c r="F3409" i="3"/>
  <c r="N3407" i="1" l="1"/>
  <c r="N3409" i="3"/>
  <c r="L3410" i="3"/>
  <c r="G3408" i="1"/>
  <c r="F3408" i="1"/>
  <c r="F3410" i="3"/>
  <c r="N3408" i="1" l="1"/>
  <c r="N3410" i="3"/>
  <c r="L3411" i="3"/>
  <c r="G3409" i="1"/>
  <c r="F3409" i="1"/>
  <c r="F3411" i="3"/>
  <c r="N3409" i="1" l="1"/>
  <c r="N3411" i="3"/>
  <c r="L3412" i="3"/>
  <c r="G3410" i="1"/>
  <c r="F3410" i="1"/>
  <c r="F3412" i="3"/>
  <c r="N3410" i="1" l="1"/>
  <c r="N3412" i="3"/>
  <c r="L3413" i="3"/>
  <c r="G3411" i="1"/>
  <c r="F3411" i="1"/>
  <c r="F3413" i="3"/>
  <c r="N3411" i="1" l="1"/>
  <c r="N3413" i="3"/>
  <c r="L3414" i="3"/>
  <c r="G3412" i="1"/>
  <c r="F3412" i="1"/>
  <c r="F3414" i="3"/>
  <c r="N3412" i="1" l="1"/>
  <c r="N3414" i="3"/>
  <c r="L3415" i="3"/>
  <c r="G3413" i="1"/>
  <c r="F3413" i="1"/>
  <c r="F3415" i="3"/>
  <c r="N3413" i="1" l="1"/>
  <c r="N3415" i="3"/>
  <c r="L3416" i="3"/>
  <c r="G3414" i="1"/>
  <c r="F3414" i="1"/>
  <c r="F3416" i="3"/>
  <c r="N3414" i="1" l="1"/>
  <c r="N3416" i="3"/>
  <c r="L3417" i="3"/>
  <c r="G3415" i="1"/>
  <c r="F3415" i="1"/>
  <c r="F3417" i="3"/>
  <c r="N3415" i="1" l="1"/>
  <c r="N3417" i="3"/>
  <c r="L3418" i="3"/>
  <c r="G3416" i="1"/>
  <c r="F3416" i="1"/>
  <c r="F3418" i="3"/>
  <c r="N3416" i="1" l="1"/>
  <c r="N3418" i="3"/>
  <c r="L3419" i="3"/>
  <c r="G3417" i="1"/>
  <c r="F3417" i="1"/>
  <c r="F3419" i="3"/>
  <c r="N3417" i="1" l="1"/>
  <c r="N3419" i="3"/>
  <c r="L3420" i="3"/>
  <c r="G3418" i="1"/>
  <c r="F3418" i="1"/>
  <c r="F3420" i="3"/>
  <c r="N3418" i="1" l="1"/>
  <c r="N3420" i="3"/>
  <c r="L3421" i="3"/>
  <c r="G3419" i="1"/>
  <c r="F3419" i="1"/>
  <c r="F3421" i="3"/>
  <c r="N3419" i="1" l="1"/>
  <c r="N3421" i="3"/>
  <c r="L3422" i="3"/>
  <c r="G3420" i="1"/>
  <c r="F3420" i="1"/>
  <c r="F3422" i="3"/>
  <c r="N3420" i="1" l="1"/>
  <c r="N3422" i="3"/>
  <c r="L3423" i="3"/>
  <c r="G3421" i="1"/>
  <c r="F3421" i="1"/>
  <c r="F3423" i="3"/>
  <c r="N3421" i="1" l="1"/>
  <c r="N3423" i="3"/>
  <c r="L3424" i="3"/>
  <c r="G3422" i="1"/>
  <c r="F3422" i="1"/>
  <c r="F3424" i="3"/>
  <c r="N3422" i="1" l="1"/>
  <c r="N3424" i="3"/>
  <c r="L3425" i="3"/>
  <c r="G3423" i="1"/>
  <c r="F3423" i="1"/>
  <c r="F3425" i="3"/>
  <c r="N3423" i="1" l="1"/>
  <c r="N3425" i="3"/>
  <c r="L3426" i="3"/>
  <c r="G3424" i="1"/>
  <c r="F3424" i="1"/>
  <c r="F3426" i="3"/>
  <c r="N3424" i="1" l="1"/>
  <c r="N3426" i="3"/>
  <c r="L3427" i="3"/>
  <c r="G3425" i="1"/>
  <c r="F3425" i="1"/>
  <c r="F3427" i="3"/>
  <c r="N3425" i="1" l="1"/>
  <c r="N3427" i="3"/>
  <c r="L3428" i="3"/>
  <c r="G3426" i="1"/>
  <c r="F3426" i="1"/>
  <c r="F3428" i="3"/>
  <c r="N3426" i="1" l="1"/>
  <c r="N3428" i="3"/>
  <c r="L3429" i="3"/>
  <c r="G3427" i="1"/>
  <c r="F3427" i="1"/>
  <c r="F3429" i="3"/>
  <c r="N3427" i="1" l="1"/>
  <c r="N3429" i="3"/>
  <c r="L3430" i="3"/>
  <c r="G3428" i="1"/>
  <c r="F3428" i="1"/>
  <c r="F3430" i="3"/>
  <c r="N3428" i="1" l="1"/>
  <c r="N3430" i="3"/>
  <c r="L3431" i="3"/>
  <c r="G3429" i="1"/>
  <c r="F3429" i="1"/>
  <c r="F3431" i="3"/>
  <c r="N3429" i="1" l="1"/>
  <c r="N3431" i="3"/>
  <c r="L3432" i="3"/>
  <c r="G3430" i="1"/>
  <c r="F3430" i="1"/>
  <c r="F3432" i="3"/>
  <c r="N3430" i="1" l="1"/>
  <c r="N3432" i="3"/>
  <c r="L3433" i="3"/>
  <c r="G3431" i="1"/>
  <c r="F3431" i="1"/>
  <c r="F3433" i="3"/>
  <c r="N3431" i="1" l="1"/>
  <c r="N3433" i="3"/>
  <c r="L3434" i="3"/>
  <c r="G3432" i="1"/>
  <c r="F3432" i="1"/>
  <c r="F3434" i="3"/>
  <c r="N3432" i="1" l="1"/>
  <c r="N3434" i="3"/>
  <c r="L3435" i="3"/>
  <c r="G3433" i="1"/>
  <c r="F3433" i="1"/>
  <c r="F3435" i="3"/>
  <c r="N3433" i="1" l="1"/>
  <c r="N3435" i="3"/>
  <c r="L3436" i="3"/>
  <c r="G3434" i="1"/>
  <c r="F3434" i="1"/>
  <c r="F3436" i="3"/>
  <c r="N3434" i="1" l="1"/>
  <c r="N3436" i="3"/>
  <c r="L3437" i="3"/>
  <c r="G3435" i="1"/>
  <c r="F3435" i="1"/>
  <c r="F3437" i="3"/>
  <c r="N3435" i="1" l="1"/>
  <c r="N3437" i="3"/>
  <c r="L3438" i="3"/>
  <c r="G3436" i="1"/>
  <c r="F3436" i="1"/>
  <c r="F3438" i="3"/>
  <c r="N3436" i="1" l="1"/>
  <c r="N3438" i="3"/>
  <c r="L3439" i="3"/>
  <c r="G3437" i="1"/>
  <c r="F3437" i="1"/>
  <c r="F3439" i="3"/>
  <c r="N3437" i="1" l="1"/>
  <c r="N3439" i="3"/>
  <c r="L3440" i="3"/>
  <c r="G3438" i="1"/>
  <c r="F3438" i="1"/>
  <c r="F3440" i="3"/>
  <c r="N3438" i="1" l="1"/>
  <c r="N3440" i="3"/>
  <c r="L3441" i="3"/>
  <c r="G3439" i="1"/>
  <c r="F3439" i="1"/>
  <c r="F3441" i="3"/>
  <c r="N3439" i="1" l="1"/>
  <c r="N3441" i="3"/>
  <c r="L3442" i="3"/>
  <c r="G3440" i="1"/>
  <c r="F3440" i="1"/>
  <c r="F3442" i="3"/>
  <c r="N3440" i="1" l="1"/>
  <c r="N3442" i="3"/>
  <c r="L3443" i="3"/>
  <c r="G3441" i="1"/>
  <c r="F3441" i="1"/>
  <c r="F3443" i="3"/>
  <c r="N3441" i="1" l="1"/>
  <c r="N3443" i="3"/>
  <c r="L3444" i="3"/>
  <c r="G3442" i="1"/>
  <c r="F3442" i="1"/>
  <c r="F3444" i="3"/>
  <c r="N3442" i="1" l="1"/>
  <c r="N3444" i="3"/>
  <c r="L3445" i="3"/>
  <c r="G3443" i="1"/>
  <c r="F3443" i="1"/>
  <c r="F3445" i="3"/>
  <c r="N3443" i="1" l="1"/>
  <c r="N3445" i="3"/>
  <c r="L3446" i="3"/>
  <c r="G3444" i="1"/>
  <c r="F3444" i="1"/>
  <c r="F3446" i="3"/>
  <c r="N3444" i="1" l="1"/>
  <c r="N3446" i="3"/>
  <c r="L3447" i="3"/>
  <c r="G3445" i="1"/>
  <c r="F3445" i="1"/>
  <c r="F3447" i="3"/>
  <c r="N3445" i="1" l="1"/>
  <c r="N3447" i="3"/>
  <c r="L3448" i="3"/>
  <c r="G3446" i="1"/>
  <c r="F3446" i="1"/>
  <c r="F3448" i="3"/>
  <c r="N3446" i="1" l="1"/>
  <c r="N3448" i="3"/>
  <c r="L3449" i="3"/>
  <c r="G3447" i="1"/>
  <c r="F3447" i="1"/>
  <c r="F3449" i="3"/>
  <c r="N3447" i="1" l="1"/>
  <c r="N3449" i="3"/>
  <c r="L3450" i="3"/>
  <c r="G3448" i="1"/>
  <c r="F3448" i="1"/>
  <c r="F3450" i="3"/>
  <c r="N3448" i="1" l="1"/>
  <c r="N3450" i="3"/>
  <c r="L3451" i="3"/>
  <c r="G3449" i="1"/>
  <c r="F3449" i="1"/>
  <c r="F3451" i="3"/>
  <c r="N3449" i="1" l="1"/>
  <c r="N3451" i="3"/>
  <c r="L3452" i="3"/>
  <c r="G3450" i="1"/>
  <c r="F3450" i="1"/>
  <c r="F3452" i="3"/>
  <c r="N3450" i="1" l="1"/>
  <c r="N3452" i="3"/>
  <c r="L3453" i="3"/>
  <c r="G3451" i="1"/>
  <c r="F3451" i="1"/>
  <c r="F3453" i="3"/>
  <c r="N3451" i="1" l="1"/>
  <c r="N3453" i="3"/>
  <c r="L3454" i="3"/>
  <c r="G3452" i="1"/>
  <c r="F3452" i="1"/>
  <c r="F3454" i="3"/>
  <c r="N3452" i="1" l="1"/>
  <c r="N3454" i="3"/>
  <c r="L3455" i="3"/>
  <c r="G3453" i="1"/>
  <c r="F3453" i="1"/>
  <c r="F3455" i="3"/>
  <c r="N3453" i="1" l="1"/>
  <c r="N3455" i="3"/>
  <c r="L3456" i="3"/>
  <c r="G3454" i="1"/>
  <c r="F3454" i="1"/>
  <c r="F3456" i="3"/>
  <c r="N3454" i="1" l="1"/>
  <c r="N3456" i="3"/>
  <c r="L3457" i="3"/>
  <c r="G3455" i="1"/>
  <c r="F3455" i="1"/>
  <c r="F3457" i="3"/>
  <c r="N3455" i="1" l="1"/>
  <c r="N3457" i="3"/>
  <c r="L3458" i="3"/>
  <c r="G3456" i="1"/>
  <c r="F3456" i="1"/>
  <c r="F3458" i="3"/>
  <c r="N3456" i="1" l="1"/>
  <c r="N3458" i="3"/>
  <c r="L3459" i="3"/>
  <c r="G3457" i="1"/>
  <c r="F3457" i="1"/>
  <c r="F3459" i="3"/>
  <c r="N3457" i="1" l="1"/>
  <c r="N3459" i="3"/>
  <c r="L3460" i="3"/>
  <c r="G3458" i="1"/>
  <c r="F3458" i="1"/>
  <c r="F3460" i="3"/>
  <c r="N3458" i="1" l="1"/>
  <c r="N3460" i="3"/>
  <c r="L3461" i="3"/>
  <c r="G3459" i="1"/>
  <c r="F3459" i="1"/>
  <c r="F3461" i="3"/>
  <c r="N3459" i="1" l="1"/>
  <c r="N3461" i="3"/>
  <c r="L3462" i="3"/>
  <c r="G3460" i="1"/>
  <c r="F3460" i="1"/>
  <c r="F3462" i="3"/>
  <c r="N3460" i="1" l="1"/>
  <c r="N3462" i="3"/>
  <c r="L3463" i="3"/>
  <c r="G3461" i="1"/>
  <c r="F3461" i="1"/>
  <c r="F3463" i="3"/>
  <c r="N3461" i="1" l="1"/>
  <c r="N3463" i="3"/>
  <c r="L3464" i="3"/>
  <c r="G3462" i="1"/>
  <c r="F3462" i="1"/>
  <c r="F3464" i="3"/>
  <c r="N3462" i="1" l="1"/>
  <c r="N3464" i="3"/>
  <c r="L3465" i="3"/>
  <c r="G3463" i="1"/>
  <c r="F3463" i="1"/>
  <c r="F3465" i="3"/>
  <c r="N3463" i="1" l="1"/>
  <c r="N3465" i="3"/>
  <c r="L3466" i="3"/>
  <c r="G3464" i="1"/>
  <c r="F3464" i="1"/>
  <c r="F3466" i="3"/>
  <c r="N3464" i="1" l="1"/>
  <c r="N3466" i="3"/>
  <c r="L3467" i="3"/>
  <c r="G3465" i="1"/>
  <c r="F3465" i="1"/>
  <c r="F3467" i="3"/>
  <c r="N3465" i="1" l="1"/>
  <c r="N3467" i="3"/>
  <c r="L3468" i="3"/>
  <c r="G3466" i="1"/>
  <c r="F3466" i="1"/>
  <c r="F3468" i="3"/>
  <c r="N3466" i="1" l="1"/>
  <c r="N3468" i="3"/>
  <c r="L3469" i="3"/>
  <c r="G3467" i="1"/>
  <c r="F3467" i="1"/>
  <c r="F3469" i="3"/>
  <c r="N3467" i="1" l="1"/>
  <c r="N3469" i="3"/>
  <c r="L3470" i="3"/>
  <c r="G3468" i="1"/>
  <c r="F3468" i="1"/>
  <c r="F3470" i="3"/>
  <c r="N3468" i="1" l="1"/>
  <c r="N3470" i="3"/>
  <c r="L3471" i="3"/>
  <c r="G3469" i="1"/>
  <c r="F3469" i="1"/>
  <c r="F3471" i="3"/>
  <c r="N3469" i="1" l="1"/>
  <c r="N3471" i="3"/>
  <c r="L3472" i="3"/>
  <c r="G3470" i="1"/>
  <c r="F3470" i="1"/>
  <c r="F3472" i="3"/>
  <c r="N3470" i="1" l="1"/>
  <c r="N3472" i="3"/>
  <c r="L3473" i="3"/>
  <c r="G3471" i="1"/>
  <c r="F3471" i="1"/>
  <c r="F3473" i="3"/>
  <c r="N3471" i="1" l="1"/>
  <c r="N3473" i="3"/>
  <c r="L3474" i="3"/>
  <c r="G3472" i="1"/>
  <c r="F3472" i="1"/>
  <c r="F3474" i="3"/>
  <c r="N3472" i="1" l="1"/>
  <c r="N3474" i="3"/>
  <c r="L3475" i="3"/>
  <c r="G3473" i="1"/>
  <c r="F3473" i="1"/>
  <c r="F3475" i="3"/>
  <c r="N3473" i="1" l="1"/>
  <c r="N3475" i="3"/>
  <c r="L3476" i="3"/>
  <c r="G3474" i="1"/>
  <c r="F3474" i="1"/>
  <c r="F3476" i="3"/>
  <c r="N3474" i="1" l="1"/>
  <c r="N3476" i="3"/>
  <c r="L3477" i="3"/>
  <c r="G3475" i="1"/>
  <c r="F3475" i="1"/>
  <c r="F3477" i="3"/>
  <c r="N3475" i="1" l="1"/>
  <c r="N3477" i="3"/>
  <c r="L3478" i="3"/>
  <c r="G3476" i="1"/>
  <c r="F3476" i="1"/>
  <c r="F3478" i="3"/>
  <c r="N3476" i="1" l="1"/>
  <c r="N3478" i="3"/>
  <c r="L3479" i="3"/>
  <c r="G3477" i="1"/>
  <c r="F3477" i="1"/>
  <c r="F3479" i="3"/>
  <c r="N3477" i="1" l="1"/>
  <c r="N3479" i="3"/>
  <c r="L3480" i="3"/>
  <c r="G3478" i="1"/>
  <c r="F3478" i="1"/>
  <c r="F3480" i="3"/>
  <c r="N3478" i="1" l="1"/>
  <c r="N3480" i="3"/>
  <c r="L3481" i="3"/>
  <c r="G3479" i="1"/>
  <c r="F3479" i="1"/>
  <c r="F3481" i="3"/>
  <c r="N3479" i="1" l="1"/>
  <c r="N3481" i="3"/>
  <c r="L3482" i="3"/>
  <c r="G3480" i="1"/>
  <c r="F3480" i="1"/>
  <c r="F3482" i="3"/>
  <c r="N3480" i="1" l="1"/>
  <c r="N3482" i="3"/>
  <c r="L3483" i="3"/>
  <c r="G3481" i="1"/>
  <c r="F3481" i="1"/>
  <c r="F3483" i="3"/>
  <c r="N3481" i="1" l="1"/>
  <c r="N3483" i="3"/>
  <c r="L3484" i="3"/>
  <c r="G3482" i="1"/>
  <c r="F3482" i="1"/>
  <c r="F3484" i="3"/>
  <c r="N3482" i="1" l="1"/>
  <c r="N3484" i="3"/>
  <c r="L3485" i="3"/>
  <c r="G3483" i="1"/>
  <c r="F3483" i="1"/>
  <c r="F3485" i="3"/>
  <c r="N3483" i="1" l="1"/>
  <c r="N3485" i="3"/>
  <c r="L3486" i="3"/>
  <c r="G3484" i="1"/>
  <c r="F3484" i="1"/>
  <c r="F3486" i="3"/>
  <c r="N3484" i="1" l="1"/>
  <c r="N3486" i="3"/>
  <c r="L3487" i="3"/>
  <c r="G3485" i="1"/>
  <c r="F3485" i="1"/>
  <c r="F3487" i="3"/>
  <c r="N3485" i="1" l="1"/>
  <c r="N3487" i="3"/>
  <c r="L3488" i="3"/>
  <c r="G3486" i="1"/>
  <c r="F3486" i="1"/>
  <c r="F3488" i="3"/>
  <c r="N3486" i="1" l="1"/>
  <c r="N3488" i="3"/>
  <c r="L3489" i="3"/>
  <c r="G3487" i="1"/>
  <c r="F3487" i="1"/>
  <c r="F3489" i="3"/>
  <c r="N3487" i="1" l="1"/>
  <c r="N3489" i="3"/>
  <c r="L3490" i="3"/>
  <c r="G3488" i="1"/>
  <c r="F3488" i="1"/>
  <c r="F3490" i="3"/>
  <c r="N3488" i="1" l="1"/>
  <c r="N3490" i="3"/>
  <c r="L3491" i="3"/>
  <c r="G3489" i="1"/>
  <c r="F3489" i="1"/>
  <c r="F3491" i="3"/>
  <c r="N3489" i="1" l="1"/>
  <c r="N3491" i="3"/>
  <c r="L3492" i="3"/>
  <c r="G3490" i="1"/>
  <c r="F3490" i="1"/>
  <c r="F3492" i="3"/>
  <c r="N3490" i="1" l="1"/>
  <c r="N3492" i="3"/>
  <c r="L3493" i="3"/>
  <c r="G3491" i="1"/>
  <c r="F3491" i="1"/>
  <c r="F3493" i="3"/>
  <c r="N3491" i="1" l="1"/>
  <c r="N3493" i="3"/>
  <c r="L3494" i="3"/>
  <c r="G3492" i="1"/>
  <c r="F3492" i="1"/>
  <c r="F3494" i="3"/>
  <c r="N3492" i="1" l="1"/>
  <c r="N3494" i="3"/>
  <c r="L3495" i="3"/>
  <c r="G3493" i="1"/>
  <c r="F3493" i="1"/>
  <c r="F3495" i="3"/>
  <c r="N3493" i="1" l="1"/>
  <c r="N3495" i="3"/>
  <c r="L3496" i="3"/>
  <c r="G3494" i="1"/>
  <c r="F3494" i="1"/>
  <c r="F3496" i="3"/>
  <c r="N3494" i="1" l="1"/>
  <c r="N3496" i="3"/>
  <c r="L3497" i="3"/>
  <c r="G3495" i="1"/>
  <c r="F3495" i="1"/>
  <c r="F3497" i="3"/>
  <c r="N3495" i="1" l="1"/>
  <c r="N3497" i="3"/>
  <c r="L3498" i="3"/>
  <c r="G3496" i="1"/>
  <c r="F3496" i="1"/>
  <c r="F3498" i="3"/>
  <c r="N3496" i="1" l="1"/>
  <c r="N3498" i="3"/>
  <c r="L3499" i="3"/>
  <c r="G3497" i="1"/>
  <c r="F3497" i="1"/>
  <c r="F3499" i="3"/>
  <c r="N3497" i="1" l="1"/>
  <c r="N3499" i="3"/>
  <c r="L3500" i="3"/>
  <c r="G3498" i="1"/>
  <c r="F3498" i="1"/>
  <c r="F3500" i="3"/>
  <c r="N3498" i="1" l="1"/>
  <c r="N3500" i="3"/>
  <c r="L3501" i="3"/>
  <c r="G3499" i="1"/>
  <c r="F3499" i="1"/>
  <c r="F3501" i="3"/>
  <c r="N3499" i="1" l="1"/>
  <c r="N3501" i="3"/>
  <c r="L3502" i="3"/>
  <c r="G3500" i="1"/>
  <c r="F3500" i="1"/>
  <c r="F3502" i="3"/>
  <c r="N3500" i="1" l="1"/>
  <c r="N3502" i="3"/>
  <c r="L3503" i="3"/>
  <c r="G3501" i="1"/>
  <c r="F3501" i="1"/>
  <c r="F3503" i="3"/>
  <c r="N3501" i="1" l="1"/>
  <c r="N3503" i="3"/>
  <c r="L3504" i="3"/>
  <c r="G3502" i="1"/>
  <c r="F3504" i="3"/>
  <c r="F3502" i="1"/>
  <c r="N3502" i="1" l="1"/>
  <c r="N3504" i="3"/>
  <c r="L3505" i="3"/>
  <c r="G3503" i="1"/>
  <c r="F3503" i="1"/>
  <c r="F3505" i="3"/>
  <c r="N3503" i="1" l="1"/>
  <c r="N3505" i="3"/>
  <c r="L3506" i="3"/>
  <c r="G3504" i="1"/>
  <c r="F3504" i="1"/>
  <c r="F3506" i="3"/>
  <c r="N3504" i="1" l="1"/>
  <c r="N3506" i="3"/>
  <c r="L3507" i="3"/>
  <c r="G3505" i="1"/>
  <c r="F3505" i="1"/>
  <c r="F3507" i="3"/>
  <c r="N3505" i="1" l="1"/>
  <c r="N3507" i="3"/>
  <c r="L3508" i="3"/>
  <c r="G3506" i="1"/>
  <c r="F3506" i="1"/>
  <c r="F3508" i="3"/>
  <c r="N3506" i="1" l="1"/>
  <c r="N3508" i="3"/>
  <c r="L3509" i="3"/>
  <c r="G3507" i="1"/>
  <c r="F3507" i="1"/>
  <c r="F3509" i="3"/>
  <c r="N3507" i="1" l="1"/>
  <c r="N3509" i="3"/>
  <c r="L3510" i="3"/>
  <c r="G3508" i="1"/>
  <c r="F3508" i="1"/>
  <c r="F3510" i="3"/>
  <c r="N3508" i="1" l="1"/>
  <c r="N3510" i="3"/>
  <c r="L3511" i="3"/>
  <c r="G3509" i="1"/>
  <c r="F3509" i="1"/>
  <c r="F3511" i="3"/>
  <c r="N3509" i="1" l="1"/>
  <c r="N3511" i="3"/>
  <c r="L3512" i="3"/>
  <c r="G3510" i="1"/>
  <c r="F3510" i="1"/>
  <c r="F3512" i="3"/>
  <c r="N3510" i="1" l="1"/>
  <c r="N3512" i="3"/>
  <c r="L3513" i="3"/>
  <c r="G3511" i="1"/>
  <c r="F3511" i="1"/>
  <c r="F3513" i="3"/>
  <c r="N3511" i="1" l="1"/>
  <c r="N3513" i="3"/>
  <c r="L3514" i="3"/>
  <c r="G3512" i="1"/>
  <c r="F3512" i="1"/>
  <c r="F3514" i="3"/>
  <c r="N3512" i="1" l="1"/>
  <c r="N3514" i="3"/>
  <c r="L3515" i="3"/>
  <c r="G3513" i="1"/>
  <c r="F3513" i="1"/>
  <c r="F3515" i="3"/>
  <c r="N3513" i="1" l="1"/>
  <c r="N3515" i="3"/>
  <c r="L3516" i="3"/>
  <c r="G3514" i="1"/>
  <c r="F3514" i="1"/>
  <c r="F3516" i="3"/>
  <c r="N3514" i="1" l="1"/>
  <c r="N3516" i="3"/>
  <c r="L3517" i="3"/>
  <c r="G3515" i="1"/>
  <c r="F3515" i="1"/>
  <c r="F3517" i="3"/>
  <c r="N3515" i="1" l="1"/>
  <c r="N3517" i="3"/>
  <c r="L3518" i="3"/>
  <c r="G3516" i="1"/>
  <c r="F3516" i="1"/>
  <c r="F3518" i="3"/>
  <c r="N3516" i="1" l="1"/>
  <c r="N3518" i="3"/>
  <c r="L3519" i="3"/>
  <c r="G3517" i="1"/>
  <c r="F3517" i="1"/>
  <c r="F3519" i="3"/>
  <c r="N3517" i="1" l="1"/>
  <c r="N3519" i="3"/>
  <c r="L3520" i="3"/>
  <c r="G3518" i="1"/>
  <c r="F3518" i="1"/>
  <c r="F3520" i="3"/>
  <c r="N3518" i="1" l="1"/>
  <c r="N3520" i="3"/>
  <c r="L3521" i="3"/>
  <c r="G3519" i="1"/>
  <c r="F3519" i="1"/>
  <c r="F3521" i="3"/>
  <c r="N3519" i="1" l="1"/>
  <c r="N3521" i="3"/>
  <c r="L3522" i="3"/>
  <c r="G3520" i="1"/>
  <c r="F3520" i="1"/>
  <c r="F3522" i="3"/>
  <c r="N3520" i="1" l="1"/>
  <c r="N3522" i="3"/>
  <c r="L3523" i="3"/>
  <c r="G3521" i="1"/>
  <c r="F3521" i="1"/>
  <c r="F3523" i="3"/>
  <c r="N3521" i="1" l="1"/>
  <c r="N3523" i="3"/>
  <c r="L3524" i="3"/>
  <c r="G3522" i="1"/>
  <c r="F3522" i="1"/>
  <c r="F3524" i="3"/>
  <c r="N3522" i="1" l="1"/>
  <c r="N3524" i="3"/>
  <c r="L3525" i="3"/>
  <c r="G3523" i="1"/>
  <c r="F3523" i="1"/>
  <c r="F3525" i="3"/>
  <c r="N3523" i="1" l="1"/>
  <c r="N3525" i="3"/>
  <c r="L3526" i="3"/>
  <c r="G3524" i="1"/>
  <c r="F3524" i="1"/>
  <c r="F3526" i="3"/>
  <c r="N3524" i="1" l="1"/>
  <c r="N3526" i="3"/>
  <c r="L3527" i="3"/>
  <c r="G3525" i="1"/>
  <c r="F3525" i="1"/>
  <c r="F3527" i="3"/>
  <c r="N3525" i="1" l="1"/>
  <c r="N3527" i="3"/>
  <c r="L3528" i="3"/>
  <c r="G3526" i="1"/>
  <c r="F3526" i="1"/>
  <c r="F3528" i="3"/>
  <c r="N3526" i="1" l="1"/>
  <c r="N3528" i="3"/>
  <c r="L3529" i="3"/>
  <c r="G3527" i="1"/>
  <c r="F3527" i="1"/>
  <c r="F3529" i="3"/>
  <c r="N3527" i="1" l="1"/>
  <c r="N3529" i="3"/>
  <c r="L3530" i="3"/>
  <c r="G3528" i="1"/>
  <c r="F3528" i="1"/>
  <c r="F3530" i="3"/>
  <c r="N3528" i="1" l="1"/>
  <c r="N3530" i="3"/>
  <c r="L3531" i="3"/>
  <c r="G3529" i="1"/>
  <c r="F3529" i="1"/>
  <c r="F3531" i="3"/>
  <c r="N3529" i="1" l="1"/>
  <c r="N3531" i="3"/>
  <c r="L3532" i="3"/>
  <c r="G3530" i="1"/>
  <c r="F3530" i="1"/>
  <c r="F3532" i="3"/>
  <c r="N3530" i="1" l="1"/>
  <c r="N3532" i="3"/>
  <c r="L3533" i="3"/>
  <c r="G3531" i="1"/>
  <c r="F3531" i="1"/>
  <c r="F3533" i="3"/>
  <c r="N3531" i="1" l="1"/>
  <c r="N3533" i="3"/>
  <c r="L3534" i="3"/>
  <c r="G3532" i="1"/>
  <c r="F3532" i="1"/>
  <c r="F3534" i="3"/>
  <c r="N3532" i="1" l="1"/>
  <c r="N3534" i="3"/>
  <c r="L3535" i="3"/>
  <c r="G3533" i="1"/>
  <c r="F3533" i="1"/>
  <c r="F3535" i="3"/>
  <c r="N3533" i="1" l="1"/>
  <c r="N3535" i="3"/>
  <c r="L3536" i="3"/>
  <c r="G3534" i="1"/>
  <c r="F3536" i="3"/>
  <c r="F3534" i="1"/>
  <c r="N3534" i="1" l="1"/>
  <c r="N3536" i="3"/>
  <c r="L3537" i="3"/>
  <c r="G3535" i="1"/>
  <c r="F3535" i="1"/>
  <c r="F3537" i="3"/>
  <c r="N3535" i="1" l="1"/>
  <c r="N3537" i="3"/>
  <c r="L3538" i="3"/>
  <c r="G3536" i="1"/>
  <c r="F3536" i="1"/>
  <c r="F3538" i="3"/>
  <c r="N3536" i="1" l="1"/>
  <c r="N3538" i="3"/>
  <c r="L3539" i="3"/>
  <c r="G3537" i="1"/>
  <c r="F3537" i="1"/>
  <c r="F3539" i="3"/>
  <c r="N3537" i="1" l="1"/>
  <c r="N3539" i="3"/>
  <c r="L3540" i="3"/>
  <c r="G3538" i="1"/>
  <c r="F3538" i="1"/>
  <c r="F3540" i="3"/>
  <c r="N3538" i="1" l="1"/>
  <c r="N3540" i="3"/>
  <c r="L3541" i="3"/>
  <c r="G3539" i="1"/>
  <c r="F3539" i="1"/>
  <c r="F3541" i="3"/>
  <c r="N3539" i="1" l="1"/>
  <c r="N3541" i="3"/>
  <c r="L3542" i="3"/>
  <c r="G3540" i="1"/>
  <c r="F3540" i="1"/>
  <c r="F3542" i="3"/>
  <c r="N3540" i="1" l="1"/>
  <c r="N3542" i="3"/>
  <c r="L3543" i="3"/>
  <c r="G3541" i="1"/>
  <c r="F3541" i="1"/>
  <c r="F3543" i="3"/>
  <c r="N3541" i="1" l="1"/>
  <c r="N3543" i="3"/>
  <c r="L3544" i="3"/>
  <c r="G3542" i="1"/>
  <c r="F3542" i="1"/>
  <c r="F3544" i="3"/>
  <c r="N3542" i="1" l="1"/>
  <c r="N3544" i="3"/>
  <c r="L3545" i="3"/>
  <c r="G3543" i="1"/>
  <c r="F3543" i="1"/>
  <c r="F3545" i="3"/>
  <c r="N3543" i="1" l="1"/>
  <c r="N3545" i="3"/>
  <c r="L3546" i="3"/>
  <c r="G3544" i="1"/>
  <c r="F3544" i="1"/>
  <c r="F3546" i="3"/>
  <c r="N3544" i="1" l="1"/>
  <c r="N3546" i="3"/>
  <c r="L3547" i="3"/>
  <c r="G3545" i="1"/>
  <c r="F3545" i="1"/>
  <c r="F3547" i="3"/>
  <c r="N3545" i="1" l="1"/>
  <c r="N3547" i="3"/>
  <c r="L3548" i="3"/>
  <c r="G3546" i="1"/>
  <c r="F3546" i="1"/>
  <c r="F3548" i="3"/>
  <c r="N3546" i="1" l="1"/>
  <c r="N3548" i="3"/>
  <c r="L3549" i="3"/>
  <c r="G3547" i="1"/>
  <c r="F3547" i="1"/>
  <c r="F3549" i="3"/>
  <c r="N3547" i="1" l="1"/>
  <c r="N3549" i="3"/>
  <c r="L3550" i="3"/>
  <c r="G3548" i="1"/>
  <c r="F3548" i="1"/>
  <c r="F3550" i="3"/>
  <c r="N3548" i="1" l="1"/>
  <c r="N3550" i="3"/>
  <c r="L3551" i="3"/>
  <c r="G3549" i="1"/>
  <c r="F3549" i="1"/>
  <c r="F3551" i="3"/>
  <c r="N3549" i="1" l="1"/>
  <c r="N3551" i="3"/>
  <c r="L3552" i="3"/>
  <c r="G3550" i="1"/>
  <c r="F3550" i="1"/>
  <c r="F3552" i="3"/>
  <c r="N3550" i="1" l="1"/>
  <c r="N3552" i="3"/>
  <c r="L3553" i="3"/>
  <c r="G3551" i="1"/>
  <c r="F3551" i="1"/>
  <c r="F3553" i="3"/>
  <c r="N3551" i="1" l="1"/>
  <c r="N3553" i="3"/>
  <c r="L3554" i="3"/>
  <c r="G3552" i="1"/>
  <c r="F3552" i="1"/>
  <c r="F3554" i="3"/>
  <c r="N3552" i="1" l="1"/>
  <c r="N3554" i="3"/>
  <c r="L3555" i="3"/>
  <c r="G3553" i="1"/>
  <c r="F3553" i="1"/>
  <c r="F3555" i="3"/>
  <c r="N3553" i="1" l="1"/>
  <c r="N3555" i="3"/>
  <c r="L3556" i="3"/>
  <c r="G3554" i="1"/>
  <c r="F3554" i="1"/>
  <c r="F3556" i="3"/>
  <c r="N3554" i="1" l="1"/>
  <c r="N3556" i="3"/>
  <c r="L3557" i="3"/>
  <c r="G3555" i="1"/>
  <c r="F3555" i="1"/>
  <c r="F3557" i="3"/>
  <c r="N3555" i="1" l="1"/>
  <c r="N3557" i="3"/>
  <c r="L3558" i="3"/>
  <c r="G3556" i="1"/>
  <c r="F3556" i="1"/>
  <c r="F3558" i="3"/>
  <c r="N3556" i="1" l="1"/>
  <c r="N3558" i="3"/>
  <c r="L3559" i="3"/>
  <c r="G3557" i="1"/>
  <c r="F3557" i="1"/>
  <c r="F3559" i="3"/>
  <c r="N3557" i="1" l="1"/>
  <c r="N3559" i="3"/>
  <c r="L3560" i="3"/>
  <c r="G3558" i="1"/>
  <c r="F3558" i="1"/>
  <c r="F3560" i="3"/>
  <c r="N3558" i="1" l="1"/>
  <c r="N3560" i="3"/>
  <c r="L3561" i="3"/>
  <c r="G3559" i="1"/>
  <c r="F3559" i="1"/>
  <c r="F3561" i="3"/>
  <c r="N3559" i="1" l="1"/>
  <c r="N3561" i="3"/>
  <c r="L3562" i="3"/>
  <c r="G3560" i="1"/>
  <c r="F3560" i="1"/>
  <c r="F3562" i="3"/>
  <c r="N3560" i="1" l="1"/>
  <c r="N3562" i="3"/>
  <c r="L3563" i="3"/>
  <c r="G3561" i="1"/>
  <c r="F3561" i="1"/>
  <c r="F3563" i="3"/>
  <c r="N3561" i="1" l="1"/>
  <c r="N3563" i="3"/>
  <c r="L3564" i="3"/>
  <c r="G3562" i="1"/>
  <c r="F3562" i="1"/>
  <c r="F3564" i="3"/>
  <c r="N3562" i="1" l="1"/>
  <c r="N3564" i="3"/>
  <c r="L3565" i="3"/>
  <c r="G3563" i="1"/>
  <c r="F3563" i="1"/>
  <c r="F3565" i="3"/>
  <c r="N3563" i="1" l="1"/>
  <c r="N3565" i="3"/>
  <c r="L3566" i="3"/>
  <c r="G3564" i="1"/>
  <c r="F3564" i="1"/>
  <c r="F3566" i="3"/>
  <c r="N3564" i="1" l="1"/>
  <c r="N3566" i="3"/>
  <c r="L3567" i="3"/>
  <c r="G3565" i="1"/>
  <c r="F3565" i="1"/>
  <c r="F3567" i="3"/>
  <c r="N3565" i="1" l="1"/>
  <c r="N3567" i="3"/>
  <c r="L3568" i="3"/>
  <c r="G3566" i="1"/>
  <c r="F3566" i="1"/>
  <c r="F3568" i="3"/>
  <c r="N3566" i="1" l="1"/>
  <c r="N3568" i="3"/>
  <c r="L3569" i="3"/>
  <c r="G3567" i="1"/>
  <c r="F3567" i="1"/>
  <c r="F3569" i="3"/>
  <c r="N3567" i="1" l="1"/>
  <c r="N3569" i="3"/>
  <c r="L3570" i="3"/>
  <c r="G3568" i="1"/>
  <c r="F3568" i="1"/>
  <c r="F3570" i="3"/>
  <c r="N3568" i="1" l="1"/>
  <c r="N3570" i="3"/>
  <c r="L3571" i="3"/>
  <c r="G3569" i="1"/>
  <c r="F3569" i="1"/>
  <c r="F3571" i="3"/>
  <c r="N3569" i="1" l="1"/>
  <c r="N3571" i="3"/>
  <c r="L3572" i="3"/>
  <c r="G3570" i="1"/>
  <c r="F3570" i="1"/>
  <c r="F3572" i="3"/>
  <c r="N3570" i="1" l="1"/>
  <c r="N3572" i="3"/>
  <c r="L3573" i="3"/>
  <c r="G3571" i="1"/>
  <c r="F3571" i="1"/>
  <c r="F3573" i="3"/>
  <c r="N3571" i="1" l="1"/>
  <c r="N3573" i="3"/>
  <c r="L3574" i="3"/>
  <c r="G3572" i="1"/>
  <c r="F3572" i="1"/>
  <c r="F3574" i="3"/>
  <c r="N3572" i="1" l="1"/>
  <c r="N3574" i="3"/>
  <c r="L3575" i="3"/>
  <c r="G3573" i="1"/>
  <c r="F3573" i="1"/>
  <c r="F3575" i="3"/>
  <c r="N3573" i="1" l="1"/>
  <c r="N3575" i="3"/>
  <c r="L3576" i="3"/>
  <c r="G3574" i="1"/>
  <c r="F3574" i="1"/>
  <c r="F3576" i="3"/>
  <c r="N3574" i="1" l="1"/>
  <c r="N3576" i="3"/>
  <c r="L3577" i="3"/>
  <c r="G3575" i="1"/>
  <c r="F3575" i="1"/>
  <c r="F3577" i="3"/>
  <c r="N3575" i="1" l="1"/>
  <c r="N3577" i="3"/>
  <c r="L3578" i="3"/>
  <c r="G3576" i="1"/>
  <c r="F3576" i="1"/>
  <c r="F3578" i="3"/>
  <c r="N3576" i="1" l="1"/>
  <c r="N3578" i="3"/>
  <c r="L3579" i="3"/>
  <c r="G3577" i="1"/>
  <c r="F3577" i="1"/>
  <c r="F3579" i="3"/>
  <c r="N3577" i="1" l="1"/>
  <c r="N3579" i="3"/>
  <c r="L3580" i="3"/>
  <c r="G3578" i="1"/>
  <c r="F3578" i="1"/>
  <c r="F3580" i="3"/>
  <c r="N3578" i="1" l="1"/>
  <c r="N3580" i="3"/>
  <c r="L3581" i="3"/>
  <c r="G3579" i="1"/>
  <c r="F3579" i="1"/>
  <c r="F3581" i="3"/>
  <c r="N3579" i="1" l="1"/>
  <c r="N3581" i="3"/>
  <c r="L3582" i="3"/>
  <c r="G3580" i="1"/>
  <c r="F3580" i="1"/>
  <c r="F3582" i="3"/>
  <c r="N3580" i="1" l="1"/>
  <c r="N3582" i="3"/>
  <c r="L3583" i="3"/>
  <c r="G3581" i="1"/>
  <c r="F3581" i="1"/>
  <c r="F3583" i="3"/>
  <c r="N3581" i="1" l="1"/>
  <c r="N3583" i="3"/>
  <c r="L3584" i="3"/>
  <c r="G3582" i="1"/>
  <c r="F3582" i="1"/>
  <c r="F3584" i="3"/>
  <c r="N3582" i="1" l="1"/>
  <c r="N3584" i="3"/>
  <c r="L3585" i="3"/>
  <c r="G3583" i="1"/>
  <c r="F3583" i="1"/>
  <c r="F3585" i="3"/>
  <c r="N3583" i="1" l="1"/>
  <c r="N3585" i="3"/>
  <c r="L3586" i="3"/>
  <c r="G3584" i="1"/>
  <c r="F3584" i="1"/>
  <c r="F3586" i="3"/>
  <c r="N3584" i="1" l="1"/>
  <c r="N3586" i="3"/>
  <c r="L3587" i="3"/>
  <c r="G3585" i="1"/>
  <c r="F3585" i="1"/>
  <c r="F3587" i="3"/>
  <c r="N3585" i="1" l="1"/>
  <c r="N3587" i="3"/>
  <c r="L3588" i="3"/>
  <c r="G3586" i="1"/>
  <c r="F3586" i="1"/>
  <c r="F3588" i="3"/>
  <c r="N3586" i="1" l="1"/>
  <c r="N3588" i="3"/>
  <c r="L3589" i="3"/>
  <c r="G3587" i="1"/>
  <c r="F3587" i="1"/>
  <c r="F3589" i="3"/>
  <c r="N3587" i="1" l="1"/>
  <c r="N3589" i="3"/>
  <c r="L3590" i="3"/>
  <c r="G3588" i="1"/>
  <c r="F3588" i="1"/>
  <c r="F3590" i="3"/>
  <c r="N3588" i="1" l="1"/>
  <c r="N3590" i="3"/>
  <c r="L3591" i="3"/>
  <c r="G3589" i="1"/>
  <c r="F3589" i="1"/>
  <c r="F3591" i="3"/>
  <c r="N3589" i="1" l="1"/>
  <c r="N3591" i="3"/>
  <c r="L3592" i="3"/>
  <c r="G3590" i="1"/>
  <c r="F3590" i="1"/>
  <c r="F3592" i="3"/>
  <c r="N3590" i="1" l="1"/>
  <c r="N3592" i="3"/>
  <c r="L3593" i="3"/>
  <c r="G3591" i="1"/>
  <c r="F3591" i="1"/>
  <c r="F3593" i="3"/>
  <c r="N3591" i="1" l="1"/>
  <c r="N3593" i="3"/>
  <c r="L3594" i="3"/>
  <c r="G3592" i="1"/>
  <c r="F3592" i="1"/>
  <c r="F3594" i="3"/>
  <c r="N3592" i="1" l="1"/>
  <c r="N3594" i="3"/>
  <c r="L3595" i="3"/>
  <c r="G3593" i="1"/>
  <c r="F3593" i="1"/>
  <c r="F3595" i="3"/>
  <c r="N3593" i="1" l="1"/>
  <c r="N3595" i="3"/>
  <c r="L3596" i="3"/>
  <c r="G3594" i="1"/>
  <c r="F3594" i="1"/>
  <c r="F3596" i="3"/>
  <c r="N3594" i="1" l="1"/>
  <c r="N3596" i="3"/>
  <c r="L3597" i="3"/>
  <c r="G3595" i="1"/>
  <c r="F3595" i="1"/>
  <c r="F3597" i="3"/>
  <c r="N3595" i="1" l="1"/>
  <c r="N3597" i="3"/>
  <c r="L3598" i="3"/>
  <c r="G3596" i="1"/>
  <c r="F3596" i="1"/>
  <c r="F3598" i="3"/>
  <c r="N3596" i="1" l="1"/>
  <c r="N3598" i="3"/>
  <c r="L3599" i="3"/>
  <c r="G3597" i="1"/>
  <c r="F3597" i="1"/>
  <c r="F3599" i="3"/>
  <c r="N3597" i="1" l="1"/>
  <c r="N3599" i="3"/>
  <c r="L3600" i="3"/>
  <c r="G3598" i="1"/>
  <c r="F3598" i="1"/>
  <c r="F3600" i="3"/>
  <c r="N3598" i="1" l="1"/>
  <c r="N3600" i="3"/>
  <c r="L3601" i="3"/>
  <c r="G3599" i="1"/>
  <c r="F3599" i="1"/>
  <c r="F3601" i="3"/>
  <c r="N3599" i="1" l="1"/>
  <c r="N3601" i="3"/>
  <c r="L3602" i="3"/>
  <c r="G3600" i="1"/>
  <c r="F3600" i="1"/>
  <c r="F3602" i="3"/>
  <c r="N3600" i="1" l="1"/>
  <c r="N3602" i="3"/>
  <c r="L3603" i="3"/>
  <c r="G3601" i="1"/>
  <c r="F3601" i="1"/>
  <c r="F3603" i="3"/>
  <c r="N3601" i="1" l="1"/>
  <c r="N3603" i="3"/>
  <c r="L3604" i="3"/>
  <c r="G3602" i="1"/>
  <c r="F3602" i="1"/>
  <c r="F3604" i="3"/>
  <c r="N3602" i="1" l="1"/>
  <c r="N3604" i="3"/>
  <c r="L3605" i="3"/>
  <c r="G3603" i="1"/>
  <c r="F3603" i="1"/>
  <c r="F3605" i="3"/>
  <c r="N3603" i="1" l="1"/>
  <c r="N3605" i="3"/>
  <c r="L3606" i="3"/>
  <c r="G3604" i="1"/>
  <c r="F3604" i="1"/>
  <c r="F3606" i="3"/>
  <c r="N3604" i="1" l="1"/>
  <c r="N3606" i="3"/>
  <c r="L3607" i="3"/>
  <c r="G3605" i="1"/>
  <c r="F3605" i="1"/>
  <c r="F3607" i="3"/>
  <c r="N3605" i="1" l="1"/>
  <c r="N3607" i="3"/>
  <c r="L3608" i="3"/>
  <c r="G3606" i="1"/>
  <c r="F3606" i="1"/>
  <c r="F3608" i="3"/>
  <c r="N3606" i="1" l="1"/>
  <c r="N3608" i="3"/>
  <c r="L3609" i="3"/>
  <c r="G3607" i="1"/>
  <c r="F3607" i="1"/>
  <c r="F3609" i="3"/>
  <c r="N3607" i="1" l="1"/>
  <c r="N3609" i="3"/>
  <c r="L3610" i="3"/>
  <c r="G3608" i="1"/>
  <c r="F3608" i="1"/>
  <c r="F3610" i="3"/>
  <c r="N3608" i="1" l="1"/>
  <c r="N3610" i="3"/>
  <c r="L3611" i="3"/>
  <c r="G3609" i="1"/>
  <c r="F3609" i="1"/>
  <c r="F3611" i="3"/>
  <c r="N3609" i="1" l="1"/>
  <c r="N3611" i="3"/>
  <c r="L3612" i="3"/>
  <c r="G3610" i="1"/>
  <c r="F3610" i="1"/>
  <c r="F3612" i="3"/>
  <c r="N3610" i="1" l="1"/>
  <c r="N3612" i="3"/>
  <c r="L3613" i="3"/>
  <c r="G3611" i="1"/>
  <c r="F3611" i="1"/>
  <c r="F3613" i="3"/>
  <c r="N3611" i="1" l="1"/>
  <c r="N3613" i="3"/>
  <c r="L3614" i="3"/>
  <c r="G3612" i="1"/>
  <c r="F3612" i="1"/>
  <c r="F3614" i="3"/>
  <c r="N3612" i="1" l="1"/>
  <c r="N3614" i="3"/>
  <c r="L3615" i="3"/>
  <c r="G3613" i="1"/>
  <c r="F3613" i="1"/>
  <c r="F3615" i="3"/>
  <c r="N3613" i="1" l="1"/>
  <c r="N3615" i="3"/>
  <c r="L3616" i="3"/>
  <c r="G3614" i="1"/>
  <c r="F3614" i="1"/>
  <c r="F3616" i="3"/>
  <c r="N3614" i="1" l="1"/>
  <c r="N3616" i="3"/>
  <c r="L3617" i="3"/>
  <c r="G3615" i="1"/>
  <c r="F3615" i="1"/>
  <c r="F3617" i="3"/>
  <c r="N3615" i="1" l="1"/>
  <c r="N3617" i="3"/>
  <c r="L3618" i="3"/>
  <c r="G3616" i="1"/>
  <c r="F3616" i="1"/>
  <c r="F3618" i="3"/>
  <c r="N3616" i="1" l="1"/>
  <c r="N3618" i="3"/>
  <c r="L3619" i="3"/>
  <c r="G3617" i="1"/>
  <c r="F3617" i="1"/>
  <c r="F3619" i="3"/>
  <c r="N3617" i="1" l="1"/>
  <c r="N3619" i="3"/>
  <c r="L3620" i="3"/>
  <c r="G3618" i="1"/>
  <c r="F3618" i="1"/>
  <c r="F3620" i="3"/>
  <c r="N3618" i="1" l="1"/>
  <c r="N3620" i="3"/>
  <c r="L3621" i="3"/>
  <c r="G3619" i="1"/>
  <c r="F3619" i="1"/>
  <c r="F3621" i="3"/>
  <c r="N3619" i="1" l="1"/>
  <c r="N3621" i="3"/>
  <c r="L3622" i="3"/>
  <c r="G3620" i="1"/>
  <c r="F3620" i="1"/>
  <c r="F3622" i="3"/>
  <c r="N3620" i="1" l="1"/>
  <c r="N3622" i="3"/>
  <c r="L3623" i="3"/>
  <c r="G3621" i="1"/>
  <c r="F3621" i="1"/>
  <c r="F3623" i="3"/>
  <c r="N3621" i="1" l="1"/>
  <c r="N3623" i="3"/>
  <c r="L3624" i="3"/>
  <c r="G3622" i="1"/>
  <c r="F3622" i="1"/>
  <c r="F3624" i="3"/>
  <c r="N3622" i="1" l="1"/>
  <c r="N3624" i="3"/>
  <c r="L3625" i="3"/>
  <c r="G3623" i="1"/>
  <c r="F3623" i="1"/>
  <c r="F3625" i="3"/>
  <c r="N3623" i="1" l="1"/>
  <c r="N3625" i="3"/>
  <c r="L3626" i="3"/>
  <c r="G3624" i="1"/>
  <c r="F3624" i="1"/>
  <c r="F3626" i="3"/>
  <c r="N3624" i="1" l="1"/>
  <c r="N3626" i="3"/>
  <c r="L3627" i="3"/>
  <c r="G3625" i="1"/>
  <c r="F3625" i="1"/>
  <c r="F3627" i="3"/>
  <c r="N3625" i="1" l="1"/>
  <c r="N3627" i="3"/>
  <c r="L3628" i="3"/>
  <c r="G3626" i="1"/>
  <c r="F3626" i="1"/>
  <c r="F3628" i="3"/>
  <c r="N3626" i="1" l="1"/>
  <c r="N3628" i="3"/>
  <c r="L3629" i="3"/>
  <c r="G3627" i="1"/>
  <c r="F3627" i="1"/>
  <c r="F3629" i="3"/>
  <c r="N3627" i="1" l="1"/>
  <c r="N3629" i="3"/>
  <c r="L3630" i="3"/>
  <c r="G3628" i="1"/>
  <c r="F3628" i="1"/>
  <c r="F3630" i="3"/>
  <c r="N3628" i="1" l="1"/>
  <c r="N3630" i="3"/>
  <c r="L3631" i="3"/>
  <c r="G3629" i="1"/>
  <c r="F3629" i="1"/>
  <c r="F3631" i="3"/>
  <c r="N3629" i="1" l="1"/>
  <c r="N3631" i="3"/>
  <c r="L3632" i="3"/>
  <c r="G3630" i="1"/>
  <c r="F3630" i="1"/>
  <c r="F3632" i="3"/>
  <c r="N3630" i="1" l="1"/>
  <c r="N3632" i="3"/>
  <c r="L3633" i="3"/>
  <c r="G3631" i="1"/>
  <c r="F3631" i="1"/>
  <c r="F3633" i="3"/>
  <c r="N3631" i="1" l="1"/>
  <c r="N3633" i="3"/>
  <c r="L3634" i="3"/>
  <c r="G3632" i="1"/>
  <c r="F3632" i="1"/>
  <c r="F3634" i="3"/>
  <c r="N3632" i="1" l="1"/>
  <c r="N3634" i="3"/>
  <c r="L3635" i="3"/>
  <c r="G3633" i="1"/>
  <c r="F3633" i="1"/>
  <c r="F3635" i="3"/>
  <c r="N3633" i="1" l="1"/>
  <c r="N3635" i="3"/>
  <c r="L3636" i="3"/>
  <c r="G3634" i="1"/>
  <c r="F3634" i="1"/>
  <c r="F3636" i="3"/>
  <c r="N3634" i="1" l="1"/>
  <c r="N3636" i="3"/>
  <c r="L3637" i="3"/>
  <c r="G3635" i="1"/>
  <c r="F3635" i="1"/>
  <c r="F3637" i="3"/>
  <c r="N3635" i="1" l="1"/>
  <c r="N3637" i="3"/>
  <c r="L3638" i="3"/>
  <c r="G3636" i="1"/>
  <c r="F3636" i="1"/>
  <c r="F3638" i="3"/>
  <c r="N3636" i="1" l="1"/>
  <c r="N3638" i="3"/>
  <c r="L3639" i="3"/>
  <c r="G3637" i="1"/>
  <c r="F3637" i="1"/>
  <c r="F3639" i="3"/>
  <c r="N3637" i="1" l="1"/>
  <c r="N3639" i="3"/>
  <c r="L3640" i="3"/>
  <c r="G3638" i="1"/>
  <c r="F3638" i="1"/>
  <c r="F3640" i="3"/>
  <c r="N3638" i="1" l="1"/>
  <c r="N3640" i="3"/>
  <c r="L3641" i="3"/>
  <c r="G3639" i="1"/>
  <c r="F3639" i="1"/>
  <c r="F3641" i="3"/>
  <c r="N3639" i="1" l="1"/>
  <c r="N3641" i="3"/>
  <c r="L3642" i="3"/>
  <c r="G3640" i="1"/>
  <c r="F3640" i="1"/>
  <c r="F3642" i="3"/>
  <c r="N3640" i="1" l="1"/>
  <c r="N3642" i="3"/>
  <c r="L3643" i="3"/>
  <c r="G3641" i="1"/>
  <c r="F3641" i="1"/>
  <c r="F3643" i="3"/>
  <c r="N3641" i="1" l="1"/>
  <c r="N3643" i="3"/>
  <c r="L3644" i="3"/>
  <c r="G3642" i="1"/>
  <c r="F3642" i="1"/>
  <c r="F3644" i="3"/>
  <c r="N3642" i="1" l="1"/>
  <c r="N3644" i="3"/>
  <c r="L3645" i="3"/>
  <c r="G3643" i="1"/>
  <c r="F3643" i="1"/>
  <c r="F3645" i="3"/>
  <c r="N3643" i="1" l="1"/>
  <c r="N3645" i="3"/>
  <c r="L3646" i="3"/>
  <c r="G3644" i="1"/>
  <c r="F3644" i="1"/>
  <c r="F3646" i="3"/>
  <c r="N3644" i="1" l="1"/>
  <c r="N3646" i="3"/>
  <c r="L3647" i="3"/>
  <c r="G3645" i="1"/>
  <c r="F3645" i="1"/>
  <c r="F3647" i="3"/>
  <c r="N3645" i="1" l="1"/>
  <c r="N3647" i="3"/>
  <c r="L3648" i="3"/>
  <c r="G3646" i="1"/>
  <c r="F3646" i="1"/>
  <c r="F3648" i="3"/>
  <c r="N3646" i="1" l="1"/>
  <c r="N3648" i="3"/>
  <c r="L3649" i="3"/>
  <c r="G3647" i="1"/>
  <c r="F3647" i="1"/>
  <c r="F3649" i="3"/>
  <c r="N3647" i="1" l="1"/>
  <c r="N3649" i="3"/>
  <c r="L3650" i="3"/>
  <c r="G3648" i="1"/>
  <c r="F3648" i="1"/>
  <c r="F3650" i="3"/>
  <c r="N3648" i="1" l="1"/>
  <c r="N3650" i="3"/>
  <c r="L3651" i="3"/>
  <c r="G3649" i="1"/>
  <c r="F3649" i="1"/>
  <c r="F3651" i="3"/>
  <c r="N3649" i="1" l="1"/>
  <c r="N3651" i="3"/>
  <c r="L3652" i="3"/>
  <c r="G3650" i="1"/>
  <c r="F3650" i="1"/>
  <c r="F3652" i="3"/>
  <c r="N3650" i="1" l="1"/>
  <c r="N3652" i="3"/>
  <c r="L3653" i="3"/>
  <c r="G3651" i="1"/>
  <c r="F3651" i="1"/>
  <c r="F3653" i="3"/>
  <c r="N3651" i="1" l="1"/>
  <c r="N3653" i="3"/>
  <c r="L3654" i="3"/>
  <c r="G3652" i="1"/>
  <c r="F3652" i="1"/>
  <c r="F3654" i="3"/>
  <c r="N3652" i="1" l="1"/>
  <c r="N3654" i="3"/>
  <c r="L3655" i="3"/>
  <c r="G3653" i="1"/>
  <c r="F3653" i="1"/>
  <c r="F3655" i="3"/>
  <c r="N3653" i="1" l="1"/>
  <c r="N3655" i="3"/>
  <c r="L3656" i="3"/>
  <c r="G3654" i="1"/>
  <c r="F3654" i="1"/>
  <c r="F3656" i="3"/>
  <c r="N3654" i="1" l="1"/>
  <c r="N3656" i="3"/>
  <c r="L3657" i="3"/>
  <c r="G3655" i="1"/>
  <c r="F3655" i="1"/>
  <c r="F3657" i="3"/>
  <c r="N3655" i="1" l="1"/>
  <c r="N3657" i="3"/>
  <c r="L3658" i="3"/>
  <c r="G3656" i="1"/>
  <c r="F3656" i="1"/>
  <c r="F3658" i="3"/>
  <c r="N3656" i="1" l="1"/>
  <c r="N3658" i="3"/>
  <c r="L3659" i="3"/>
  <c r="G3657" i="1"/>
  <c r="F3657" i="1"/>
  <c r="F3659" i="3"/>
  <c r="N3657" i="1" l="1"/>
  <c r="N3659" i="3"/>
  <c r="L3660" i="3"/>
  <c r="G3658" i="1"/>
  <c r="F3658" i="1"/>
  <c r="F3660" i="3"/>
  <c r="N3658" i="1" l="1"/>
  <c r="N3660" i="3"/>
  <c r="L3661" i="3"/>
  <c r="G3659" i="1"/>
  <c r="F3659" i="1"/>
  <c r="F3661" i="3"/>
  <c r="N3659" i="1" l="1"/>
  <c r="N3661" i="3"/>
  <c r="L3662" i="3"/>
  <c r="G3660" i="1"/>
  <c r="F3660" i="1"/>
  <c r="F3662" i="3"/>
  <c r="N3660" i="1" l="1"/>
  <c r="N3662" i="3"/>
  <c r="L3663" i="3"/>
  <c r="G3661" i="1"/>
  <c r="F3661" i="1"/>
  <c r="F3663" i="3"/>
  <c r="N3661" i="1" l="1"/>
  <c r="N3663" i="3"/>
  <c r="L3664" i="3"/>
  <c r="G3662" i="1"/>
  <c r="F3662" i="1"/>
  <c r="F3664" i="3"/>
  <c r="N3662" i="1" l="1"/>
  <c r="N3664" i="3"/>
  <c r="L3665" i="3"/>
  <c r="G3663" i="1"/>
  <c r="F3663" i="1"/>
  <c r="F3665" i="3"/>
  <c r="N3663" i="1" l="1"/>
  <c r="N3665" i="3"/>
  <c r="L3666" i="3"/>
  <c r="G3664" i="1"/>
  <c r="F3664" i="1"/>
  <c r="F3666" i="3"/>
  <c r="N3664" i="1" l="1"/>
  <c r="N3666" i="3"/>
  <c r="L3667" i="3"/>
  <c r="G3665" i="1"/>
  <c r="F3665" i="1"/>
  <c r="F3667" i="3"/>
  <c r="N3665" i="1" l="1"/>
  <c r="N3667" i="3"/>
  <c r="L3668" i="3"/>
  <c r="G3666" i="1"/>
  <c r="F3666" i="1"/>
  <c r="F3668" i="3"/>
  <c r="N3666" i="1" l="1"/>
  <c r="N3668" i="3"/>
  <c r="L3669" i="3"/>
  <c r="G3667" i="1"/>
  <c r="F3667" i="1"/>
  <c r="F3669" i="3"/>
  <c r="N3667" i="1" l="1"/>
  <c r="N3669" i="3"/>
  <c r="L3670" i="3"/>
  <c r="G3668" i="1"/>
  <c r="F3668" i="1"/>
  <c r="F3670" i="3"/>
  <c r="N3668" i="1" l="1"/>
  <c r="N3670" i="3"/>
  <c r="L3671" i="3"/>
  <c r="G3669" i="1"/>
  <c r="F3669" i="1"/>
  <c r="F3671" i="3"/>
  <c r="N3669" i="1" l="1"/>
  <c r="N3671" i="3"/>
  <c r="L3672" i="3"/>
  <c r="G3670" i="1"/>
  <c r="F3670" i="1"/>
  <c r="F3672" i="3"/>
  <c r="N3670" i="1" l="1"/>
  <c r="N3672" i="3"/>
  <c r="L3673" i="3"/>
  <c r="G3671" i="1"/>
  <c r="F3671" i="1"/>
  <c r="F3673" i="3"/>
  <c r="N3671" i="1" l="1"/>
  <c r="N3673" i="3"/>
  <c r="L3674" i="3"/>
  <c r="G3672" i="1"/>
  <c r="F3672" i="1"/>
  <c r="F3674" i="3"/>
  <c r="N3672" i="1" l="1"/>
  <c r="N3674" i="3"/>
  <c r="L3675" i="3"/>
  <c r="G3673" i="1"/>
  <c r="F3673" i="1"/>
  <c r="F3675" i="3"/>
  <c r="N3673" i="1" l="1"/>
  <c r="N3675" i="3"/>
  <c r="L3676" i="3"/>
  <c r="G3674" i="1"/>
  <c r="F3674" i="1"/>
  <c r="F3676" i="3"/>
  <c r="N3674" i="1" l="1"/>
  <c r="N3676" i="3"/>
  <c r="L3677" i="3"/>
  <c r="G3675" i="1"/>
  <c r="F3675" i="1"/>
  <c r="F3677" i="3"/>
  <c r="N3675" i="1" l="1"/>
  <c r="N3677" i="3"/>
  <c r="L3678" i="3"/>
  <c r="G3676" i="1"/>
  <c r="F3676" i="1"/>
  <c r="F3678" i="3"/>
  <c r="N3676" i="1" l="1"/>
  <c r="N3678" i="3"/>
  <c r="L3679" i="3"/>
  <c r="G3677" i="1"/>
  <c r="F3677" i="1"/>
  <c r="F3679" i="3"/>
  <c r="N3677" i="1" l="1"/>
  <c r="N3679" i="3"/>
  <c r="L3680" i="3"/>
  <c r="G3678" i="1"/>
  <c r="F3678" i="1"/>
  <c r="F3680" i="3"/>
  <c r="N3678" i="1" l="1"/>
  <c r="N3680" i="3"/>
  <c r="L3681" i="3"/>
  <c r="G3679" i="1"/>
  <c r="F3679" i="1"/>
  <c r="F3681" i="3"/>
  <c r="N3679" i="1" l="1"/>
  <c r="N3681" i="3"/>
  <c r="L3682" i="3"/>
  <c r="G3680" i="1"/>
  <c r="F3680" i="1"/>
  <c r="F3682" i="3"/>
  <c r="N3680" i="1" l="1"/>
  <c r="N3682" i="3"/>
  <c r="L3683" i="3"/>
  <c r="G3681" i="1"/>
  <c r="F3681" i="1"/>
  <c r="F3683" i="3"/>
  <c r="N3681" i="1" l="1"/>
  <c r="N3683" i="3"/>
  <c r="L3684" i="3"/>
  <c r="G3682" i="1"/>
  <c r="F3682" i="1"/>
  <c r="F3684" i="3"/>
  <c r="N3682" i="1" l="1"/>
  <c r="N3684" i="3"/>
  <c r="L3685" i="3"/>
  <c r="G3683" i="1"/>
  <c r="F3683" i="1"/>
  <c r="F3685" i="3"/>
  <c r="N3683" i="1" l="1"/>
  <c r="N3685" i="3"/>
  <c r="L3686" i="3"/>
  <c r="G3684" i="1"/>
  <c r="F3684" i="1"/>
  <c r="F3686" i="3"/>
  <c r="N3684" i="1" l="1"/>
  <c r="N3686" i="3"/>
  <c r="L3687" i="3"/>
  <c r="G3685" i="1"/>
  <c r="F3685" i="1"/>
  <c r="F3687" i="3"/>
  <c r="N3685" i="1" l="1"/>
  <c r="N3687" i="3"/>
  <c r="L3688" i="3"/>
  <c r="G3686" i="1"/>
  <c r="F3686" i="1"/>
  <c r="F3688" i="3"/>
  <c r="N3686" i="1" l="1"/>
  <c r="N3688" i="3"/>
  <c r="L3689" i="3"/>
  <c r="G3687" i="1"/>
  <c r="F3687" i="1"/>
  <c r="F3689" i="3"/>
  <c r="N3687" i="1" l="1"/>
  <c r="N3689" i="3"/>
  <c r="L3690" i="3"/>
  <c r="G3688" i="1"/>
  <c r="F3688" i="1"/>
  <c r="F3690" i="3"/>
  <c r="N3688" i="1" l="1"/>
  <c r="N3690" i="3"/>
  <c r="L3691" i="3"/>
  <c r="G3689" i="1"/>
  <c r="F3689" i="1"/>
  <c r="F3691" i="3"/>
  <c r="N3689" i="1" l="1"/>
  <c r="N3691" i="3"/>
  <c r="L3692" i="3"/>
  <c r="G3690" i="1"/>
  <c r="F3690" i="1"/>
  <c r="F3692" i="3"/>
  <c r="N3690" i="1" l="1"/>
  <c r="N3692" i="3"/>
  <c r="L3693" i="3"/>
  <c r="G3691" i="1"/>
  <c r="F3691" i="1"/>
  <c r="F3693" i="3"/>
  <c r="N3691" i="1" l="1"/>
  <c r="N3693" i="3"/>
  <c r="L3694" i="3"/>
  <c r="G3692" i="1"/>
  <c r="F3692" i="1"/>
  <c r="F3694" i="3"/>
  <c r="N3692" i="1" l="1"/>
  <c r="N3694" i="3"/>
  <c r="L3695" i="3"/>
  <c r="G3693" i="1"/>
  <c r="F3693" i="1"/>
  <c r="F3695" i="3"/>
  <c r="N3693" i="1" l="1"/>
  <c r="N3695" i="3"/>
  <c r="L3696" i="3"/>
  <c r="G3694" i="1"/>
  <c r="F3694" i="1"/>
  <c r="F3696" i="3"/>
  <c r="N3694" i="1" l="1"/>
  <c r="N3696" i="3"/>
  <c r="L3697" i="3"/>
  <c r="G3695" i="1"/>
  <c r="F3695" i="1"/>
  <c r="F3697" i="3"/>
  <c r="N3695" i="1" l="1"/>
  <c r="N3697" i="3"/>
  <c r="L3698" i="3"/>
  <c r="G3696" i="1"/>
  <c r="F3696" i="1"/>
  <c r="F3698" i="3"/>
  <c r="N3696" i="1" l="1"/>
  <c r="N3698" i="3"/>
  <c r="L3699" i="3"/>
  <c r="G3697" i="1"/>
  <c r="F3697" i="1"/>
  <c r="F3699" i="3"/>
  <c r="N3697" i="1" l="1"/>
  <c r="N3699" i="3"/>
  <c r="L3700" i="3"/>
  <c r="G3698" i="1"/>
  <c r="F3698" i="1"/>
  <c r="F3700" i="3"/>
  <c r="N3698" i="1" l="1"/>
  <c r="N3700" i="3"/>
  <c r="L3701" i="3"/>
  <c r="G3699" i="1"/>
  <c r="F3699" i="1"/>
  <c r="F3701" i="3"/>
  <c r="N3699" i="1" l="1"/>
  <c r="N3701" i="3"/>
  <c r="L3702" i="3"/>
  <c r="G3700" i="1"/>
  <c r="F3700" i="1"/>
  <c r="F3702" i="3"/>
  <c r="N3700" i="1" l="1"/>
  <c r="N3702" i="3"/>
  <c r="L3703" i="3"/>
  <c r="G3701" i="1"/>
  <c r="F3701" i="1"/>
  <c r="F3703" i="3"/>
  <c r="N3701" i="1" l="1"/>
  <c r="N3703" i="3"/>
  <c r="L3704" i="3"/>
  <c r="G3702" i="1"/>
  <c r="F3702" i="1"/>
  <c r="F3704" i="3"/>
  <c r="N3702" i="1" l="1"/>
  <c r="N3704" i="3"/>
  <c r="L3705" i="3"/>
  <c r="G3703" i="1"/>
  <c r="F3703" i="1"/>
  <c r="F3705" i="3"/>
  <c r="N3703" i="1" l="1"/>
  <c r="N3705" i="3"/>
  <c r="L3706" i="3"/>
  <c r="G3704" i="1"/>
  <c r="F3704" i="1"/>
  <c r="F3706" i="3"/>
  <c r="N3704" i="1" l="1"/>
  <c r="N3706" i="3"/>
  <c r="L3707" i="3"/>
  <c r="G3705" i="1"/>
  <c r="F3705" i="1"/>
  <c r="F3707" i="3"/>
  <c r="N3705" i="1" l="1"/>
  <c r="N3707" i="3"/>
  <c r="L3708" i="3"/>
  <c r="G3706" i="1"/>
  <c r="F3706" i="1"/>
  <c r="F3708" i="3"/>
  <c r="N3706" i="1" l="1"/>
  <c r="N3708" i="3"/>
  <c r="L3709" i="3"/>
  <c r="G3707" i="1"/>
  <c r="F3707" i="1"/>
  <c r="F3709" i="3"/>
  <c r="N3707" i="1" l="1"/>
  <c r="N3709" i="3"/>
  <c r="L3710" i="3"/>
  <c r="G3708" i="1"/>
  <c r="F3708" i="1"/>
  <c r="F3710" i="3"/>
  <c r="N3708" i="1" l="1"/>
  <c r="N3710" i="3"/>
  <c r="L3711" i="3"/>
  <c r="G3709" i="1"/>
  <c r="F3709" i="1"/>
  <c r="F3711" i="3"/>
  <c r="N3709" i="1" l="1"/>
  <c r="N3711" i="3"/>
  <c r="L3712" i="3"/>
  <c r="G3710" i="1"/>
  <c r="F3710" i="1"/>
  <c r="F3712" i="3"/>
  <c r="N3710" i="1" l="1"/>
  <c r="N3712" i="3"/>
  <c r="L3713" i="3"/>
  <c r="G3711" i="1"/>
  <c r="F3711" i="1"/>
  <c r="F3713" i="3"/>
  <c r="N3711" i="1" l="1"/>
  <c r="N3713" i="3"/>
  <c r="L3714" i="3"/>
  <c r="G3712" i="1"/>
  <c r="F3712" i="1"/>
  <c r="F3714" i="3"/>
  <c r="N3712" i="1" l="1"/>
  <c r="N3714" i="3"/>
  <c r="L3715" i="3"/>
  <c r="G3713" i="1"/>
  <c r="F3713" i="1"/>
  <c r="F3715" i="3"/>
  <c r="N3713" i="1" l="1"/>
  <c r="N3715" i="3"/>
  <c r="L3716" i="3"/>
  <c r="G3714" i="1"/>
  <c r="F3714" i="1"/>
  <c r="F3716" i="3"/>
  <c r="N3714" i="1" l="1"/>
  <c r="N3716" i="3"/>
  <c r="L3717" i="3"/>
  <c r="G3715" i="1"/>
  <c r="F3715" i="1"/>
  <c r="F3717" i="3"/>
  <c r="N3715" i="1" l="1"/>
  <c r="N3717" i="3"/>
  <c r="L3718" i="3"/>
  <c r="G3716" i="1"/>
  <c r="F3716" i="1"/>
  <c r="F3718" i="3"/>
  <c r="N3716" i="1" l="1"/>
  <c r="N3718" i="3"/>
  <c r="L3719" i="3"/>
  <c r="G3717" i="1"/>
  <c r="F3717" i="1"/>
  <c r="F3719" i="3"/>
  <c r="N3717" i="1" l="1"/>
  <c r="N3719" i="3"/>
  <c r="L3720" i="3"/>
  <c r="G3718" i="1"/>
  <c r="F3718" i="1"/>
  <c r="F3720" i="3"/>
  <c r="N3718" i="1" l="1"/>
  <c r="N3720" i="3"/>
  <c r="L3721" i="3"/>
  <c r="G3719" i="1"/>
  <c r="F3719" i="1"/>
  <c r="F3721" i="3"/>
  <c r="N3719" i="1" l="1"/>
  <c r="N3721" i="3"/>
  <c r="L3722" i="3"/>
  <c r="G3720" i="1"/>
  <c r="F3720" i="1"/>
  <c r="F3722" i="3"/>
  <c r="N3720" i="1" l="1"/>
  <c r="N3722" i="3"/>
  <c r="L3723" i="3"/>
  <c r="G3721" i="1"/>
  <c r="F3721" i="1"/>
  <c r="F3723" i="3"/>
  <c r="N3721" i="1" l="1"/>
  <c r="N3723" i="3"/>
  <c r="L3724" i="3"/>
  <c r="G3722" i="1"/>
  <c r="F3722" i="1"/>
  <c r="F3724" i="3"/>
  <c r="N3722" i="1" l="1"/>
  <c r="N3724" i="3"/>
  <c r="L3725" i="3"/>
  <c r="G3723" i="1"/>
  <c r="F3723" i="1"/>
  <c r="F3725" i="3"/>
  <c r="N3723" i="1" l="1"/>
  <c r="N3725" i="3"/>
  <c r="L3726" i="3"/>
  <c r="G3724" i="1"/>
  <c r="F3724" i="1"/>
  <c r="F3726" i="3"/>
  <c r="N3724" i="1" l="1"/>
  <c r="N3726" i="3"/>
  <c r="L3727" i="3"/>
  <c r="G3725" i="1"/>
  <c r="F3725" i="1"/>
  <c r="F3727" i="3"/>
  <c r="N3725" i="1" l="1"/>
  <c r="N3727" i="3"/>
  <c r="L3728" i="3"/>
  <c r="G3726" i="1"/>
  <c r="F3726" i="1"/>
  <c r="F3728" i="3"/>
  <c r="N3726" i="1" l="1"/>
  <c r="N3728" i="3"/>
  <c r="L3729" i="3"/>
  <c r="G3727" i="1"/>
  <c r="F3727" i="1"/>
  <c r="F3729" i="3"/>
  <c r="N3727" i="1" l="1"/>
  <c r="N3729" i="3"/>
  <c r="L3730" i="3"/>
  <c r="G3728" i="1"/>
  <c r="F3730" i="3"/>
  <c r="F3728" i="1"/>
  <c r="N3728" i="1" l="1"/>
  <c r="N3730" i="3"/>
  <c r="L3731" i="3"/>
  <c r="G3729" i="1"/>
  <c r="F3729" i="1"/>
  <c r="F3731" i="3"/>
  <c r="N3729" i="1" l="1"/>
  <c r="N3731" i="3"/>
  <c r="L3732" i="3"/>
  <c r="G3730" i="1"/>
  <c r="F3730" i="1"/>
  <c r="F3732" i="3"/>
  <c r="N3730" i="1" l="1"/>
  <c r="N3732" i="3"/>
  <c r="L3733" i="3"/>
  <c r="G3731" i="1"/>
  <c r="F3731" i="1"/>
  <c r="F3733" i="3"/>
  <c r="N3731" i="1" l="1"/>
  <c r="N3733" i="3"/>
  <c r="L3734" i="3"/>
  <c r="G3732" i="1"/>
  <c r="F3732" i="1"/>
  <c r="F3734" i="3"/>
  <c r="N3732" i="1" l="1"/>
  <c r="N3734" i="3"/>
  <c r="L3735" i="3"/>
  <c r="G3733" i="1"/>
  <c r="F3733" i="1"/>
  <c r="F3735" i="3"/>
  <c r="N3733" i="1" l="1"/>
  <c r="N3735" i="3"/>
  <c r="L3736" i="3"/>
  <c r="G3734" i="1"/>
  <c r="F3734" i="1"/>
  <c r="F3736" i="3"/>
  <c r="N3734" i="1" l="1"/>
  <c r="N3736" i="3"/>
  <c r="L3737" i="3"/>
  <c r="G3735" i="1"/>
  <c r="F3735" i="1"/>
  <c r="F3737" i="3"/>
  <c r="N3735" i="1" l="1"/>
  <c r="N3737" i="3"/>
  <c r="L3738" i="3"/>
  <c r="G3736" i="1"/>
  <c r="F3736" i="1"/>
  <c r="F3738" i="3"/>
  <c r="N3736" i="1" l="1"/>
  <c r="N3738" i="3"/>
  <c r="L3739" i="3"/>
  <c r="G3737" i="1"/>
  <c r="F3737" i="1"/>
  <c r="F3739" i="3"/>
  <c r="N3737" i="1" l="1"/>
  <c r="N3739" i="3"/>
  <c r="L3740" i="3"/>
  <c r="G3738" i="1"/>
  <c r="F3738" i="1"/>
  <c r="F3740" i="3"/>
  <c r="N3738" i="1" l="1"/>
  <c r="N3740" i="3"/>
  <c r="L3741" i="3"/>
  <c r="G3739" i="1"/>
  <c r="F3739" i="1"/>
  <c r="F3741" i="3"/>
  <c r="N3739" i="1" l="1"/>
  <c r="N3741" i="3"/>
  <c r="L3742" i="3"/>
  <c r="G3740" i="1"/>
  <c r="F3740" i="1"/>
  <c r="F3742" i="3"/>
  <c r="N3740" i="1" l="1"/>
  <c r="N3742" i="3"/>
  <c r="L3743" i="3"/>
  <c r="G3741" i="1"/>
  <c r="F3741" i="1"/>
  <c r="F3743" i="3"/>
  <c r="N3741" i="1" l="1"/>
  <c r="N3743" i="3"/>
  <c r="L3744" i="3"/>
  <c r="G3742" i="1"/>
  <c r="F3742" i="1"/>
  <c r="F3744" i="3"/>
  <c r="N3742" i="1" l="1"/>
  <c r="N3744" i="3"/>
  <c r="L3745" i="3"/>
  <c r="G3743" i="1"/>
  <c r="F3743" i="1"/>
  <c r="F3745" i="3"/>
  <c r="N3743" i="1" l="1"/>
  <c r="N3745" i="3"/>
  <c r="L3746" i="3"/>
  <c r="G3744" i="1"/>
  <c r="F3744" i="1"/>
  <c r="F3746" i="3"/>
  <c r="N3744" i="1" l="1"/>
  <c r="N3746" i="3"/>
  <c r="L3747" i="3"/>
  <c r="G3745" i="1"/>
  <c r="F3745" i="1"/>
  <c r="F3747" i="3"/>
  <c r="N3745" i="1" l="1"/>
  <c r="N3747" i="3"/>
  <c r="L3748" i="3"/>
  <c r="G3746" i="1"/>
  <c r="F3746" i="1"/>
  <c r="F3748" i="3"/>
  <c r="N3746" i="1" l="1"/>
  <c r="N3748" i="3"/>
  <c r="L3749" i="3"/>
  <c r="G3747" i="1"/>
  <c r="F3747" i="1"/>
  <c r="F3749" i="3"/>
  <c r="N3747" i="1" l="1"/>
  <c r="N3749" i="3"/>
  <c r="L3750" i="3"/>
  <c r="G3748" i="1"/>
  <c r="F3748" i="1"/>
  <c r="F3750" i="3"/>
  <c r="N3748" i="1" l="1"/>
  <c r="N3750" i="3"/>
  <c r="L3751" i="3"/>
  <c r="G3749" i="1"/>
  <c r="F3749" i="1"/>
  <c r="F3751" i="3"/>
  <c r="N3749" i="1" l="1"/>
  <c r="N3751" i="3"/>
  <c r="L3752" i="3"/>
  <c r="G3750" i="1"/>
  <c r="F3750" i="1"/>
  <c r="F3752" i="3"/>
  <c r="N3750" i="1" l="1"/>
  <c r="N3752" i="3"/>
  <c r="L3753" i="3"/>
  <c r="G3751" i="1"/>
  <c r="F3751" i="1"/>
  <c r="F3753" i="3"/>
  <c r="N3751" i="1" l="1"/>
  <c r="N3753" i="3"/>
  <c r="L3754" i="3"/>
  <c r="G3752" i="1"/>
  <c r="F3752" i="1"/>
  <c r="F3754" i="3"/>
  <c r="N3752" i="1" l="1"/>
  <c r="N3754" i="3"/>
  <c r="L3755" i="3"/>
  <c r="G3753" i="1"/>
  <c r="F3755" i="3"/>
  <c r="F3753" i="1"/>
  <c r="N3753" i="1" l="1"/>
  <c r="N3755" i="3"/>
  <c r="L3756" i="3"/>
  <c r="G3754" i="1"/>
  <c r="F3754" i="1"/>
  <c r="F3756" i="3"/>
  <c r="N3754" i="1" l="1"/>
  <c r="N3756" i="3"/>
  <c r="L3757" i="3"/>
  <c r="G3755" i="1"/>
  <c r="F3755" i="1"/>
  <c r="F3757" i="3"/>
  <c r="N3755" i="1" l="1"/>
  <c r="N3757" i="3"/>
  <c r="L3758" i="3"/>
  <c r="G3756" i="1"/>
  <c r="F3756" i="1"/>
  <c r="F3758" i="3"/>
  <c r="N3756" i="1" l="1"/>
  <c r="N3758" i="3"/>
  <c r="L3759" i="3"/>
  <c r="G3757" i="1"/>
  <c r="F3757" i="1"/>
  <c r="F3759" i="3"/>
  <c r="N3757" i="1" l="1"/>
  <c r="N3759" i="3"/>
  <c r="L3760" i="3"/>
  <c r="G3758" i="1"/>
  <c r="F3758" i="1"/>
  <c r="F3760" i="3"/>
  <c r="N3758" i="1" l="1"/>
  <c r="N3760" i="3"/>
  <c r="L3761" i="3"/>
  <c r="G3759" i="1"/>
  <c r="F3759" i="1"/>
  <c r="F3761" i="3"/>
  <c r="N3759" i="1" l="1"/>
  <c r="N3761" i="3"/>
  <c r="L3762" i="3"/>
  <c r="G3760" i="1"/>
  <c r="F3760" i="1"/>
  <c r="F3762" i="3"/>
  <c r="N3760" i="1" l="1"/>
  <c r="N3762" i="3"/>
  <c r="L3763" i="3"/>
  <c r="G3761" i="1"/>
  <c r="F3761" i="1"/>
  <c r="F3763" i="3"/>
  <c r="N3761" i="1" l="1"/>
  <c r="N3763" i="3"/>
  <c r="L3764" i="3"/>
  <c r="G3762" i="1"/>
  <c r="F3762" i="1"/>
  <c r="F3764" i="3"/>
  <c r="N3762" i="1" l="1"/>
  <c r="N3764" i="3"/>
  <c r="L3765" i="3"/>
  <c r="G3763" i="1"/>
  <c r="F3763" i="1"/>
  <c r="F3765" i="3"/>
  <c r="N3763" i="1" l="1"/>
  <c r="N3765" i="3"/>
  <c r="L3766" i="3"/>
  <c r="G3764" i="1"/>
  <c r="F3764" i="1"/>
  <c r="F3766" i="3"/>
  <c r="N3764" i="1" l="1"/>
  <c r="N3766" i="3"/>
  <c r="L3767" i="3"/>
  <c r="G3765" i="1"/>
  <c r="F3765" i="1"/>
  <c r="F3767" i="3"/>
  <c r="N3765" i="1" l="1"/>
  <c r="N3767" i="3"/>
  <c r="L3768" i="3"/>
  <c r="G3766" i="1"/>
  <c r="F3766" i="1"/>
  <c r="F3768" i="3"/>
  <c r="N3766" i="1" l="1"/>
  <c r="N3768" i="3"/>
  <c r="L3769" i="3"/>
  <c r="G3767" i="1"/>
  <c r="F3767" i="1"/>
  <c r="F3769" i="3"/>
  <c r="N3767" i="1" l="1"/>
  <c r="N3769" i="3"/>
  <c r="L3770" i="3"/>
  <c r="G3768" i="1"/>
  <c r="F3768" i="1"/>
  <c r="F3770" i="3"/>
  <c r="N3768" i="1" l="1"/>
  <c r="N3770" i="3"/>
  <c r="L3771" i="3"/>
  <c r="G3769" i="1"/>
  <c r="F3769" i="1"/>
  <c r="F3771" i="3"/>
  <c r="N3769" i="1" l="1"/>
  <c r="N3771" i="3"/>
  <c r="L3772" i="3"/>
  <c r="G3770" i="1"/>
  <c r="F3770" i="1"/>
  <c r="F3772" i="3"/>
  <c r="N3770" i="1" l="1"/>
  <c r="N3772" i="3"/>
  <c r="L3773" i="3"/>
  <c r="G3771" i="1"/>
  <c r="F3771" i="1"/>
  <c r="F3773" i="3"/>
  <c r="N3771" i="1" l="1"/>
  <c r="N3773" i="3"/>
  <c r="L3774" i="3"/>
  <c r="G3772" i="1"/>
  <c r="F3772" i="1"/>
  <c r="F3774" i="3"/>
  <c r="N3772" i="1" l="1"/>
  <c r="N3774" i="3"/>
  <c r="L3775" i="3"/>
  <c r="G3773" i="1"/>
  <c r="F3773" i="1"/>
  <c r="F3775" i="3"/>
  <c r="N3773" i="1" l="1"/>
  <c r="N3775" i="3"/>
  <c r="L3776" i="3"/>
  <c r="G3774" i="1"/>
  <c r="F3774" i="1"/>
  <c r="F3776" i="3"/>
  <c r="N3774" i="1" l="1"/>
  <c r="N3776" i="3"/>
  <c r="L3777" i="3"/>
  <c r="G3775" i="1"/>
  <c r="F3775" i="1"/>
  <c r="F3777" i="3"/>
  <c r="N3775" i="1" l="1"/>
  <c r="N3777" i="3"/>
  <c r="L3778" i="3"/>
  <c r="G3776" i="1"/>
  <c r="F3776" i="1"/>
  <c r="F3778" i="3"/>
  <c r="N3776" i="1" l="1"/>
  <c r="N3778" i="3"/>
  <c r="L3779" i="3"/>
  <c r="G3777" i="1"/>
  <c r="F3777" i="1"/>
  <c r="F3779" i="3"/>
  <c r="N3777" i="1" l="1"/>
  <c r="N3779" i="3"/>
  <c r="L3780" i="3"/>
  <c r="G3778" i="1"/>
  <c r="F3778" i="1"/>
  <c r="F3780" i="3"/>
  <c r="N3778" i="1" l="1"/>
  <c r="N3780" i="3"/>
  <c r="L3781" i="3"/>
  <c r="G3779" i="1"/>
  <c r="F3779" i="1"/>
  <c r="F3781" i="3"/>
  <c r="N3779" i="1" l="1"/>
  <c r="N3781" i="3"/>
  <c r="L3782" i="3"/>
  <c r="G3780" i="1"/>
  <c r="F3780" i="1"/>
  <c r="F3782" i="3"/>
  <c r="N3780" i="1" l="1"/>
  <c r="N3782" i="3"/>
  <c r="L3783" i="3"/>
  <c r="G3781" i="1"/>
  <c r="F3781" i="1"/>
  <c r="F3783" i="3"/>
  <c r="N3781" i="1" l="1"/>
  <c r="N3783" i="3"/>
  <c r="L3784" i="3"/>
  <c r="G3782" i="1"/>
  <c r="F3782" i="1"/>
  <c r="F3784" i="3"/>
  <c r="N3782" i="1" l="1"/>
  <c r="N3784" i="3"/>
  <c r="L3785" i="3"/>
  <c r="G3783" i="1"/>
  <c r="F3783" i="1"/>
  <c r="F3785" i="3"/>
  <c r="N3783" i="1" l="1"/>
  <c r="N3785" i="3"/>
  <c r="L3786" i="3"/>
  <c r="G3784" i="1"/>
  <c r="F3784" i="1"/>
  <c r="F3786" i="3"/>
  <c r="N3784" i="1" l="1"/>
  <c r="N3786" i="3"/>
  <c r="L3787" i="3"/>
  <c r="G3785" i="1"/>
  <c r="F3785" i="1"/>
  <c r="F3787" i="3"/>
  <c r="N3785" i="1" l="1"/>
  <c r="N3787" i="3"/>
  <c r="L3788" i="3"/>
  <c r="G3786" i="1"/>
  <c r="F3786" i="1"/>
  <c r="F3788" i="3"/>
  <c r="N3786" i="1" l="1"/>
  <c r="N3788" i="3"/>
  <c r="L3789" i="3"/>
  <c r="G3787" i="1"/>
  <c r="F3787" i="1"/>
  <c r="F3789" i="3"/>
  <c r="N3787" i="1" l="1"/>
  <c r="N3789" i="3"/>
  <c r="L3790" i="3"/>
  <c r="G3788" i="1"/>
  <c r="F3788" i="1"/>
  <c r="F3790" i="3"/>
  <c r="N3788" i="1" l="1"/>
  <c r="N3790" i="3"/>
  <c r="L3791" i="3"/>
  <c r="G3789" i="1"/>
  <c r="F3789" i="1"/>
  <c r="F3791" i="3"/>
  <c r="N3789" i="1" l="1"/>
  <c r="N3791" i="3"/>
  <c r="L3792" i="3"/>
  <c r="G3790" i="1"/>
  <c r="F3790" i="1"/>
  <c r="F3792" i="3"/>
  <c r="N3790" i="1" l="1"/>
  <c r="N3792" i="3"/>
  <c r="L3793" i="3"/>
  <c r="G3791" i="1"/>
  <c r="F3791" i="1"/>
  <c r="F3793" i="3"/>
  <c r="N3791" i="1" l="1"/>
  <c r="N3793" i="3"/>
  <c r="L3794" i="3"/>
  <c r="G3792" i="1"/>
  <c r="F3792" i="1"/>
  <c r="F3794" i="3"/>
  <c r="N3792" i="1" l="1"/>
  <c r="N3794" i="3"/>
  <c r="L3795" i="3"/>
  <c r="G3793" i="1"/>
  <c r="F3793" i="1"/>
  <c r="F3795" i="3"/>
  <c r="N3793" i="1" l="1"/>
  <c r="N3795" i="3"/>
  <c r="L3796" i="3"/>
  <c r="G3794" i="1"/>
  <c r="F3794" i="1"/>
  <c r="F3796" i="3"/>
  <c r="N3794" i="1" l="1"/>
  <c r="N3796" i="3"/>
  <c r="L3797" i="3"/>
  <c r="G3795" i="1"/>
  <c r="F3795" i="1"/>
  <c r="F3797" i="3"/>
  <c r="N3795" i="1" l="1"/>
  <c r="N3797" i="3"/>
  <c r="L3798" i="3"/>
  <c r="G3796" i="1"/>
  <c r="F3796" i="1"/>
  <c r="F3798" i="3"/>
  <c r="N3796" i="1" l="1"/>
  <c r="N3798" i="3"/>
  <c r="L3799" i="3"/>
  <c r="G3797" i="1"/>
  <c r="F3797" i="1"/>
  <c r="F3799" i="3"/>
  <c r="N3797" i="1" l="1"/>
  <c r="N3799" i="3"/>
  <c r="L3800" i="3"/>
  <c r="G3798" i="1"/>
  <c r="F3798" i="1"/>
  <c r="F3800" i="3"/>
  <c r="N3798" i="1" l="1"/>
  <c r="N3800" i="3"/>
  <c r="L3801" i="3"/>
  <c r="G3799" i="1"/>
  <c r="F3799" i="1"/>
  <c r="F3801" i="3"/>
  <c r="N3799" i="1" l="1"/>
  <c r="N3801" i="3"/>
  <c r="L3802" i="3"/>
  <c r="G3800" i="1"/>
  <c r="F3800" i="1"/>
  <c r="F3802" i="3"/>
  <c r="N3800" i="1" l="1"/>
  <c r="N3802" i="3"/>
  <c r="L3803" i="3"/>
  <c r="G3801" i="1"/>
  <c r="F3801" i="1"/>
  <c r="F3803" i="3"/>
  <c r="N3801" i="1" l="1"/>
  <c r="N3803" i="3"/>
  <c r="L3804" i="3"/>
  <c r="G3802" i="1"/>
  <c r="F3802" i="1"/>
  <c r="F3804" i="3"/>
  <c r="N3802" i="1" l="1"/>
  <c r="N3804" i="3"/>
  <c r="L3805" i="3"/>
  <c r="G3803" i="1"/>
  <c r="F3803" i="1"/>
  <c r="F3805" i="3"/>
  <c r="N3803" i="1" l="1"/>
  <c r="N3805" i="3"/>
  <c r="L3806" i="3"/>
  <c r="G3804" i="1"/>
  <c r="F3804" i="1"/>
  <c r="F3806" i="3"/>
  <c r="N3804" i="1" l="1"/>
  <c r="N3806" i="3"/>
  <c r="L3807" i="3"/>
  <c r="G3805" i="1"/>
  <c r="F3805" i="1"/>
  <c r="F3807" i="3"/>
  <c r="N3805" i="1" l="1"/>
  <c r="N3807" i="3"/>
  <c r="L3808" i="3"/>
  <c r="G3806" i="1"/>
  <c r="F3806" i="1"/>
  <c r="F3808" i="3"/>
  <c r="N3806" i="1" l="1"/>
  <c r="N3808" i="3"/>
  <c r="L3809" i="3"/>
  <c r="G3807" i="1"/>
  <c r="F3807" i="1"/>
  <c r="F3809" i="3"/>
  <c r="N3807" i="1" l="1"/>
  <c r="N3809" i="3"/>
  <c r="L3810" i="3"/>
  <c r="G3808" i="1"/>
  <c r="F3808" i="1"/>
  <c r="F3810" i="3"/>
  <c r="N3808" i="1" l="1"/>
  <c r="N3810" i="3"/>
  <c r="L3811" i="3"/>
  <c r="G3809" i="1"/>
  <c r="F3809" i="1"/>
  <c r="F3811" i="3"/>
  <c r="N3809" i="1" l="1"/>
  <c r="N3811" i="3"/>
  <c r="L3812" i="3"/>
  <c r="G3810" i="1"/>
  <c r="F3810" i="1"/>
  <c r="F3812" i="3"/>
  <c r="N3810" i="1" l="1"/>
  <c r="N3812" i="3"/>
  <c r="L3813" i="3"/>
  <c r="G3811" i="1"/>
  <c r="F3811" i="1"/>
  <c r="F3813" i="3"/>
  <c r="N3811" i="1" l="1"/>
  <c r="N3813" i="3"/>
  <c r="L3814" i="3"/>
  <c r="G3812" i="1"/>
  <c r="F3812" i="1"/>
  <c r="F3814" i="3"/>
  <c r="N3812" i="1" l="1"/>
  <c r="N3814" i="3"/>
  <c r="L3815" i="3"/>
  <c r="G3813" i="1"/>
  <c r="F3813" i="1"/>
  <c r="F3815" i="3"/>
  <c r="N3813" i="1" l="1"/>
  <c r="N3815" i="3"/>
  <c r="L3816" i="3"/>
  <c r="G3814" i="1"/>
  <c r="F3814" i="1"/>
  <c r="F3816" i="3"/>
  <c r="N3814" i="1" l="1"/>
  <c r="N3816" i="3"/>
  <c r="L3817" i="3"/>
  <c r="G3815" i="1"/>
  <c r="F3815" i="1"/>
  <c r="F3817" i="3"/>
  <c r="N3815" i="1" l="1"/>
  <c r="N3817" i="3"/>
  <c r="L3818" i="3"/>
  <c r="G3816" i="1"/>
  <c r="F3816" i="1"/>
  <c r="F3818" i="3"/>
  <c r="N3816" i="1" l="1"/>
  <c r="N3818" i="3"/>
  <c r="L3819" i="3"/>
  <c r="G3817" i="1"/>
  <c r="F3817" i="1"/>
  <c r="F3819" i="3"/>
  <c r="N3817" i="1" l="1"/>
  <c r="N3819" i="3"/>
  <c r="L3820" i="3"/>
  <c r="G3818" i="1"/>
  <c r="F3818" i="1"/>
  <c r="F3820" i="3"/>
  <c r="N3818" i="1" l="1"/>
  <c r="N3820" i="3"/>
  <c r="L3821" i="3"/>
  <c r="G3819" i="1"/>
  <c r="F3819" i="1"/>
  <c r="F3821" i="3"/>
  <c r="N3819" i="1" l="1"/>
  <c r="N3821" i="3"/>
  <c r="L3822" i="3"/>
  <c r="G3820" i="1"/>
  <c r="F3820" i="1"/>
  <c r="F3822" i="3"/>
  <c r="N3820" i="1" l="1"/>
  <c r="N3822" i="3"/>
  <c r="L3823" i="3"/>
  <c r="G3821" i="1"/>
  <c r="F3821" i="1"/>
  <c r="F3823" i="3"/>
  <c r="N3821" i="1" l="1"/>
  <c r="N3823" i="3"/>
  <c r="L3824" i="3"/>
  <c r="G3822" i="1"/>
  <c r="F3822" i="1"/>
  <c r="F3824" i="3"/>
  <c r="N3822" i="1" l="1"/>
  <c r="N3824" i="3"/>
  <c r="L3825" i="3"/>
  <c r="G3823" i="1"/>
  <c r="F3823" i="1"/>
  <c r="F3825" i="3"/>
  <c r="N3823" i="1" l="1"/>
  <c r="N3825" i="3"/>
  <c r="L3826" i="3"/>
  <c r="G3824" i="1"/>
  <c r="F3824" i="1"/>
  <c r="F3826" i="3"/>
  <c r="N3824" i="1" l="1"/>
  <c r="N3826" i="3"/>
  <c r="L3827" i="3"/>
  <c r="G3825" i="1"/>
  <c r="F3825" i="1"/>
  <c r="F3827" i="3"/>
  <c r="N3825" i="1" l="1"/>
  <c r="N3827" i="3"/>
  <c r="L3828" i="3"/>
  <c r="G3826" i="1"/>
  <c r="F3826" i="1"/>
  <c r="F3828" i="3"/>
  <c r="N3826" i="1" l="1"/>
  <c r="N3828" i="3"/>
  <c r="L3829" i="3"/>
  <c r="G3827" i="1"/>
  <c r="F3827" i="1"/>
  <c r="F3829" i="3"/>
  <c r="N3827" i="1" l="1"/>
  <c r="N3829" i="3"/>
  <c r="L3830" i="3"/>
  <c r="G3828" i="1"/>
  <c r="F3830" i="3"/>
  <c r="F3828" i="1"/>
  <c r="N3828" i="1" l="1"/>
  <c r="N3830" i="3"/>
  <c r="L3831" i="3"/>
  <c r="G3829" i="1"/>
  <c r="F3829" i="1"/>
  <c r="F3831" i="3"/>
  <c r="N3829" i="1" l="1"/>
  <c r="N3831" i="3"/>
  <c r="L3832" i="3"/>
  <c r="G3830" i="1"/>
  <c r="F3830" i="1"/>
  <c r="F3832" i="3"/>
  <c r="N3830" i="1" l="1"/>
  <c r="N3832" i="3"/>
  <c r="L3833" i="3"/>
  <c r="G3831" i="1"/>
  <c r="F3831" i="1"/>
  <c r="F3833" i="3"/>
  <c r="N3831" i="1" l="1"/>
  <c r="N3833" i="3"/>
  <c r="L3834" i="3"/>
  <c r="G3832" i="1"/>
  <c r="F3832" i="1"/>
  <c r="F3834" i="3"/>
  <c r="N3832" i="1" l="1"/>
  <c r="N3834" i="3"/>
  <c r="L3835" i="3"/>
  <c r="G3833" i="1"/>
  <c r="F3833" i="1"/>
  <c r="F3835" i="3"/>
  <c r="N3833" i="1" l="1"/>
  <c r="N3835" i="3"/>
  <c r="L3836" i="3"/>
  <c r="G3834" i="1"/>
  <c r="F3834" i="1"/>
  <c r="F3836" i="3"/>
  <c r="N3834" i="1" l="1"/>
  <c r="N3836" i="3"/>
  <c r="L3837" i="3"/>
  <c r="G3835" i="1"/>
  <c r="F3835" i="1"/>
  <c r="F3837" i="3"/>
  <c r="N3835" i="1" l="1"/>
  <c r="N3837" i="3"/>
  <c r="L3838" i="3"/>
  <c r="G3836" i="1"/>
  <c r="F3836" i="1"/>
  <c r="F3838" i="3"/>
  <c r="N3836" i="1" l="1"/>
  <c r="N3838" i="3"/>
  <c r="L3839" i="3"/>
  <c r="G3837" i="1"/>
  <c r="F3837" i="1"/>
  <c r="F3839" i="3"/>
  <c r="N3837" i="1" l="1"/>
  <c r="N3839" i="3"/>
  <c r="L3840" i="3"/>
  <c r="G3838" i="1"/>
  <c r="F3838" i="1"/>
  <c r="F3840" i="3"/>
  <c r="N3838" i="1" l="1"/>
  <c r="N3840" i="3"/>
  <c r="L3841" i="3"/>
  <c r="G3839" i="1"/>
  <c r="F3839" i="1"/>
  <c r="F3841" i="3"/>
  <c r="N3839" i="1" l="1"/>
  <c r="N3841" i="3"/>
  <c r="L3842" i="3"/>
  <c r="G3840" i="1"/>
  <c r="F3840" i="1"/>
  <c r="F3842" i="3"/>
  <c r="N3840" i="1" l="1"/>
  <c r="N3842" i="3"/>
  <c r="L3843" i="3"/>
  <c r="G3841" i="1"/>
  <c r="F3841" i="1"/>
  <c r="F3843" i="3"/>
  <c r="N3841" i="1" l="1"/>
  <c r="N3843" i="3"/>
  <c r="L3844" i="3"/>
  <c r="G3842" i="1"/>
  <c r="F3842" i="1"/>
  <c r="F3844" i="3"/>
  <c r="N3842" i="1" l="1"/>
  <c r="N3844" i="3"/>
  <c r="L3845" i="3"/>
  <c r="G3843" i="1"/>
  <c r="F3843" i="1"/>
  <c r="F3845" i="3"/>
  <c r="N3843" i="1" l="1"/>
  <c r="N3845" i="3"/>
  <c r="L3846" i="3"/>
  <c r="G3844" i="1"/>
  <c r="F3844" i="1"/>
  <c r="F3846" i="3"/>
  <c r="N3844" i="1" l="1"/>
  <c r="N3846" i="3"/>
  <c r="L3847" i="3"/>
  <c r="G3845" i="1"/>
  <c r="F3845" i="1"/>
  <c r="F3847" i="3"/>
  <c r="N3845" i="1" l="1"/>
  <c r="N3847" i="3"/>
  <c r="L3848" i="3"/>
  <c r="G3846" i="1"/>
  <c r="F3846" i="1"/>
  <c r="F3848" i="3"/>
  <c r="N3846" i="1" l="1"/>
  <c r="N3848" i="3"/>
  <c r="L3849" i="3"/>
  <c r="G3847" i="1"/>
  <c r="F3849" i="3"/>
  <c r="F3847" i="1"/>
  <c r="N3847" i="1" l="1"/>
  <c r="N3849" i="3"/>
  <c r="L3850" i="3"/>
  <c r="G3848" i="1"/>
  <c r="F3850" i="3"/>
  <c r="F3848" i="1"/>
  <c r="N3848" i="1" l="1"/>
  <c r="N3850" i="3"/>
  <c r="L3851" i="3"/>
  <c r="G3849" i="1"/>
  <c r="F3851" i="3"/>
  <c r="F3849" i="1"/>
  <c r="N3849" i="1" l="1"/>
  <c r="N3851" i="3"/>
  <c r="L3852" i="3"/>
  <c r="G3850" i="1"/>
  <c r="F3850" i="1"/>
  <c r="F3852" i="3"/>
  <c r="N3850" i="1" l="1"/>
  <c r="N3852" i="3"/>
  <c r="L3853" i="3"/>
  <c r="G3851" i="1"/>
  <c r="F3851" i="1"/>
  <c r="F3853" i="3"/>
  <c r="N3851" i="1" l="1"/>
  <c r="N3853" i="3"/>
  <c r="L3854" i="3"/>
  <c r="G3852" i="1"/>
  <c r="F3852" i="1"/>
  <c r="F3854" i="3"/>
  <c r="N3852" i="1" l="1"/>
  <c r="N3854" i="3"/>
  <c r="L3855" i="3"/>
  <c r="G3853" i="1"/>
  <c r="F3853" i="1"/>
  <c r="F3855" i="3"/>
  <c r="N3853" i="1" l="1"/>
  <c r="N3855" i="3"/>
  <c r="L3856" i="3"/>
  <c r="G3854" i="1"/>
  <c r="F3854" i="1"/>
  <c r="F3856" i="3"/>
  <c r="N3854" i="1" l="1"/>
  <c r="N3856" i="3"/>
  <c r="L3857" i="3"/>
  <c r="G3855" i="1"/>
  <c r="F3855" i="1"/>
  <c r="F3857" i="3"/>
  <c r="N3855" i="1" l="1"/>
  <c r="N3857" i="3"/>
  <c r="L3858" i="3"/>
  <c r="G3856" i="1"/>
  <c r="F3856" i="1"/>
  <c r="F3858" i="3"/>
  <c r="N3856" i="1" l="1"/>
  <c r="N3858" i="3"/>
  <c r="L3859" i="3"/>
  <c r="G3857" i="1"/>
  <c r="F3857" i="1"/>
  <c r="F3859" i="3"/>
  <c r="N3857" i="1" l="1"/>
  <c r="N3859" i="3"/>
  <c r="L3860" i="3"/>
  <c r="G3858" i="1"/>
  <c r="F3858" i="1"/>
  <c r="F3860" i="3"/>
  <c r="N3858" i="1" l="1"/>
  <c r="N3860" i="3"/>
  <c r="L3861" i="3"/>
  <c r="G3859" i="1"/>
  <c r="F3859" i="1"/>
  <c r="F3861" i="3"/>
  <c r="N3859" i="1" l="1"/>
  <c r="N3861" i="3"/>
  <c r="L3862" i="3"/>
  <c r="G3860" i="1"/>
  <c r="F3862" i="3"/>
  <c r="F3860" i="1"/>
  <c r="N3860" i="1" l="1"/>
  <c r="N3862" i="3"/>
  <c r="L3863" i="3"/>
  <c r="G3861" i="1"/>
  <c r="F3861" i="1"/>
  <c r="F3863" i="3"/>
  <c r="N3861" i="1" l="1"/>
  <c r="N3863" i="3"/>
  <c r="L3864" i="3"/>
  <c r="G3862" i="1"/>
  <c r="F3862" i="1"/>
  <c r="F3864" i="3"/>
  <c r="N3862" i="1" l="1"/>
  <c r="N3864" i="3"/>
  <c r="L3865" i="3"/>
  <c r="G3863" i="1"/>
  <c r="F3863" i="1"/>
  <c r="F3865" i="3"/>
  <c r="N3863" i="1" l="1"/>
  <c r="N3865" i="3"/>
  <c r="L3866" i="3"/>
  <c r="G3864" i="1"/>
  <c r="F3866" i="3"/>
  <c r="F3864" i="1"/>
  <c r="N3864" i="1" l="1"/>
  <c r="N3866" i="3"/>
  <c r="L3867" i="3"/>
  <c r="G3865" i="1"/>
  <c r="F3865" i="1"/>
  <c r="F3867" i="3"/>
  <c r="N3865" i="1" l="1"/>
  <c r="N3867" i="3"/>
  <c r="L3868" i="3"/>
  <c r="G3866" i="1"/>
  <c r="F3866" i="1"/>
  <c r="F3868" i="3"/>
  <c r="N3866" i="1" l="1"/>
  <c r="N3868" i="3"/>
  <c r="L3869" i="3"/>
  <c r="G3867" i="1"/>
  <c r="F3867" i="1"/>
  <c r="F3869" i="3"/>
  <c r="N3867" i="1" l="1"/>
  <c r="N3869" i="3"/>
  <c r="L3870" i="3"/>
  <c r="G3868" i="1"/>
  <c r="F3868" i="1"/>
  <c r="F3870" i="3"/>
  <c r="N3868" i="1" l="1"/>
  <c r="N3870" i="3"/>
  <c r="L3871" i="3"/>
  <c r="G3869" i="1"/>
  <c r="F3869" i="1"/>
  <c r="F3871" i="3"/>
  <c r="N3869" i="1" l="1"/>
  <c r="N3871" i="3"/>
  <c r="L3872" i="3"/>
  <c r="G3870" i="1"/>
  <c r="F3870" i="1"/>
  <c r="F3872" i="3"/>
  <c r="N3870" i="1" l="1"/>
  <c r="N3872" i="3"/>
  <c r="L3873" i="3"/>
  <c r="G3871" i="1"/>
  <c r="F3871" i="1"/>
  <c r="F3873" i="3"/>
  <c r="N3871" i="1" l="1"/>
  <c r="N3873" i="3"/>
  <c r="L3874" i="3"/>
  <c r="G3872" i="1"/>
  <c r="F3872" i="1"/>
  <c r="F3874" i="3"/>
  <c r="N3872" i="1" l="1"/>
  <c r="N3874" i="3"/>
  <c r="L3875" i="3"/>
  <c r="G3873" i="1"/>
  <c r="F3873" i="1"/>
  <c r="F3875" i="3"/>
  <c r="N3873" i="1" l="1"/>
  <c r="N3875" i="3"/>
  <c r="L3876" i="3"/>
  <c r="G3874" i="1"/>
  <c r="F3874" i="1"/>
  <c r="F3876" i="3"/>
  <c r="N3874" i="1" l="1"/>
  <c r="N3876" i="3"/>
  <c r="L3877" i="3"/>
  <c r="G3875" i="1"/>
  <c r="F3875" i="1"/>
  <c r="F3877" i="3"/>
  <c r="N3875" i="1" l="1"/>
  <c r="N3877" i="3"/>
  <c r="L3878" i="3"/>
  <c r="G3876" i="1"/>
  <c r="F3878" i="3"/>
  <c r="F3876" i="1"/>
  <c r="N3876" i="1" l="1"/>
  <c r="N3878" i="3"/>
  <c r="L3879" i="3"/>
  <c r="G3877" i="1"/>
  <c r="F3877" i="1"/>
  <c r="F3879" i="3"/>
  <c r="N3877" i="1" l="1"/>
  <c r="N3879" i="3"/>
  <c r="L3880" i="3"/>
  <c r="G3878" i="1"/>
  <c r="F3878" i="1"/>
  <c r="F3880" i="3"/>
  <c r="N3878" i="1" l="1"/>
  <c r="N3880" i="3"/>
  <c r="L3881" i="3"/>
  <c r="G3879" i="1"/>
  <c r="F3881" i="3"/>
  <c r="F3879" i="1"/>
  <c r="N3879" i="1" l="1"/>
  <c r="N3881" i="3"/>
  <c r="L3882" i="3"/>
  <c r="G3880" i="1"/>
  <c r="F3880" i="1"/>
  <c r="F3882" i="3"/>
  <c r="N3880" i="1" l="1"/>
  <c r="N3882" i="3"/>
  <c r="L3883" i="3"/>
  <c r="G3881" i="1"/>
  <c r="F3881" i="1"/>
  <c r="F3883" i="3"/>
  <c r="N3881" i="1" l="1"/>
  <c r="N3883" i="3"/>
  <c r="L3884" i="3"/>
  <c r="G3882" i="1"/>
  <c r="F3882" i="1"/>
  <c r="F3884" i="3"/>
  <c r="N3882" i="1" l="1"/>
  <c r="N3884" i="3"/>
  <c r="L3885" i="3"/>
  <c r="G3883" i="1"/>
  <c r="F3883" i="1"/>
  <c r="F3885" i="3"/>
  <c r="N3883" i="1" l="1"/>
  <c r="N3885" i="3"/>
  <c r="L3886" i="3"/>
  <c r="G3884" i="1"/>
  <c r="F3884" i="1"/>
  <c r="F3886" i="3"/>
  <c r="N3884" i="1" l="1"/>
  <c r="N3886" i="3"/>
  <c r="L3887" i="3"/>
  <c r="G3885" i="1"/>
  <c r="F3885" i="1"/>
  <c r="F3887" i="3"/>
  <c r="N3885" i="1" l="1"/>
  <c r="N3887" i="3"/>
  <c r="L3888" i="3"/>
  <c r="G3886" i="1"/>
  <c r="F3886" i="1"/>
  <c r="F3888" i="3"/>
  <c r="N3886" i="1" l="1"/>
  <c r="N3888" i="3"/>
  <c r="L3889" i="3"/>
  <c r="G3887" i="1"/>
  <c r="F3887" i="1"/>
  <c r="F3889" i="3"/>
  <c r="N3887" i="1" l="1"/>
  <c r="N3889" i="3"/>
  <c r="L3890" i="3"/>
  <c r="G3888" i="1"/>
  <c r="F3888" i="1"/>
  <c r="F3890" i="3"/>
  <c r="N3888" i="1" l="1"/>
  <c r="N3890" i="3"/>
  <c r="L3891" i="3"/>
  <c r="G3889" i="1"/>
  <c r="F3889" i="1"/>
  <c r="F3891" i="3"/>
  <c r="N3889" i="1" l="1"/>
  <c r="N3891" i="3"/>
  <c r="L3892" i="3"/>
  <c r="G3890" i="1"/>
  <c r="F3890" i="1"/>
  <c r="F3892" i="3"/>
  <c r="N3890" i="1" l="1"/>
  <c r="N3892" i="3"/>
  <c r="L3893" i="3"/>
  <c r="G3891" i="1"/>
  <c r="F3891" i="1"/>
  <c r="F3893" i="3"/>
  <c r="N3891" i="1" l="1"/>
  <c r="N3893" i="3"/>
  <c r="L3894" i="3"/>
  <c r="G3892" i="1"/>
  <c r="F3892" i="1"/>
  <c r="F3894" i="3"/>
  <c r="N3892" i="1" l="1"/>
  <c r="N3894" i="3"/>
  <c r="L3895" i="3"/>
  <c r="G3893" i="1"/>
  <c r="F3893" i="1"/>
  <c r="F3895" i="3"/>
  <c r="N3893" i="1" l="1"/>
  <c r="N3895" i="3"/>
  <c r="L3896" i="3"/>
  <c r="G3894" i="1"/>
  <c r="F3894" i="1"/>
  <c r="F3896" i="3"/>
  <c r="N3894" i="1" l="1"/>
  <c r="N3896" i="3"/>
  <c r="L3897" i="3"/>
  <c r="G3895" i="1"/>
  <c r="F3895" i="1"/>
  <c r="F3897" i="3"/>
  <c r="N3895" i="1" l="1"/>
  <c r="N3897" i="3"/>
  <c r="L3898" i="3"/>
  <c r="G3896" i="1"/>
  <c r="F3896" i="1"/>
  <c r="F3898" i="3"/>
  <c r="N3896" i="1" l="1"/>
  <c r="N3898" i="3"/>
  <c r="L3899" i="3"/>
  <c r="G3897" i="1"/>
  <c r="F3897" i="1"/>
  <c r="F3899" i="3"/>
  <c r="N3897" i="1" l="1"/>
  <c r="N3899" i="3"/>
  <c r="L3900" i="3"/>
  <c r="G3898" i="1"/>
  <c r="F3898" i="1"/>
  <c r="F3900" i="3"/>
  <c r="N3898" i="1" l="1"/>
  <c r="N3900" i="3"/>
  <c r="L3901" i="3"/>
  <c r="G3899" i="1"/>
  <c r="F3899" i="1"/>
  <c r="F3901" i="3"/>
  <c r="N3899" i="1" l="1"/>
  <c r="N3901" i="3"/>
  <c r="L3902" i="3"/>
  <c r="G3900" i="1"/>
  <c r="F3900" i="1"/>
  <c r="F3902" i="3"/>
  <c r="N3900" i="1" l="1"/>
  <c r="N3902" i="3"/>
  <c r="L3903" i="3"/>
  <c r="G3901" i="1"/>
  <c r="F3901" i="1"/>
  <c r="F3903" i="3"/>
  <c r="N3901" i="1" l="1"/>
  <c r="N3903" i="3"/>
  <c r="L3904" i="3"/>
  <c r="G3902" i="1"/>
  <c r="F3902" i="1"/>
  <c r="F3904" i="3"/>
  <c r="N3902" i="1" l="1"/>
  <c r="N3904" i="3"/>
  <c r="L3905" i="3"/>
  <c r="G3903" i="1"/>
  <c r="F3903" i="1"/>
  <c r="F3905" i="3"/>
  <c r="N3903" i="1" l="1"/>
  <c r="N3905" i="3"/>
  <c r="L3906" i="3"/>
  <c r="G3904" i="1"/>
  <c r="F3904" i="1"/>
  <c r="F3906" i="3"/>
  <c r="N3904" i="1" l="1"/>
  <c r="N3906" i="3"/>
  <c r="L3907" i="3"/>
  <c r="G3905" i="1"/>
  <c r="F3905" i="1"/>
  <c r="F3907" i="3"/>
  <c r="N3905" i="1" l="1"/>
  <c r="N3907" i="3"/>
  <c r="L3908" i="3"/>
  <c r="G3906" i="1"/>
  <c r="F3906" i="1"/>
  <c r="F3908" i="3"/>
  <c r="N3906" i="1" l="1"/>
  <c r="N3908" i="3"/>
  <c r="L3909" i="3"/>
  <c r="G3907" i="1"/>
  <c r="F3907" i="1"/>
  <c r="F3909" i="3"/>
  <c r="N3907" i="1" l="1"/>
  <c r="N3909" i="3"/>
  <c r="L3910" i="3"/>
  <c r="G3908" i="1"/>
  <c r="F3908" i="1"/>
  <c r="F3910" i="3"/>
  <c r="N3908" i="1" l="1"/>
  <c r="N3910" i="3"/>
  <c r="L3911" i="3"/>
  <c r="G3909" i="1"/>
  <c r="F3909" i="1"/>
  <c r="F3911" i="3"/>
  <c r="N3909" i="1" l="1"/>
  <c r="N3911" i="3"/>
  <c r="L3912" i="3"/>
  <c r="G3910" i="1"/>
  <c r="F3910" i="1"/>
  <c r="F3912" i="3"/>
  <c r="N3910" i="1" l="1"/>
  <c r="N3912" i="3"/>
  <c r="L3913" i="3"/>
  <c r="G3911" i="1"/>
  <c r="F3911" i="1"/>
  <c r="F3913" i="3"/>
  <c r="N3911" i="1" l="1"/>
  <c r="N3913" i="3"/>
  <c r="L3914" i="3"/>
  <c r="G3912" i="1"/>
  <c r="F3912" i="1"/>
  <c r="F3914" i="3"/>
  <c r="N3912" i="1" l="1"/>
  <c r="N3914" i="3"/>
  <c r="L3915" i="3"/>
  <c r="G3913" i="1"/>
  <c r="F3913" i="1"/>
  <c r="F3915" i="3"/>
  <c r="N3913" i="1" l="1"/>
  <c r="N3915" i="3"/>
  <c r="L3916" i="3"/>
  <c r="G3914" i="1"/>
  <c r="F3914" i="1"/>
  <c r="F3916" i="3"/>
  <c r="N3914" i="1" l="1"/>
  <c r="N3916" i="3"/>
  <c r="L3917" i="3"/>
  <c r="G3915" i="1"/>
  <c r="F3915" i="1"/>
  <c r="F3917" i="3"/>
  <c r="N3915" i="1" l="1"/>
  <c r="N3917" i="3"/>
  <c r="L3918" i="3"/>
  <c r="G3916" i="1"/>
  <c r="F3916" i="1"/>
  <c r="F3918" i="3"/>
  <c r="N3916" i="1" l="1"/>
  <c r="N3918" i="3"/>
  <c r="L3919" i="3"/>
  <c r="G3917" i="1"/>
  <c r="F3917" i="1"/>
  <c r="F3919" i="3"/>
  <c r="N3917" i="1" l="1"/>
  <c r="N3919" i="3"/>
  <c r="L3920" i="3"/>
  <c r="G3918" i="1"/>
  <c r="F3918" i="1"/>
  <c r="F3920" i="3"/>
  <c r="N3918" i="1" l="1"/>
  <c r="N3920" i="3"/>
  <c r="L3921" i="3"/>
  <c r="G3919" i="1"/>
  <c r="F3919" i="1"/>
  <c r="F3921" i="3"/>
  <c r="N3919" i="1" l="1"/>
  <c r="N3921" i="3"/>
  <c r="L3922" i="3"/>
  <c r="G3920" i="1"/>
  <c r="F3920" i="1"/>
  <c r="F3922" i="3"/>
  <c r="N3920" i="1" l="1"/>
  <c r="N3922" i="3"/>
  <c r="L3923" i="3"/>
  <c r="G3921" i="1"/>
  <c r="F3921" i="1"/>
  <c r="F3923" i="3"/>
  <c r="N3921" i="1" l="1"/>
  <c r="N3923" i="3"/>
  <c r="L3924" i="3"/>
  <c r="G3922" i="1"/>
  <c r="F3922" i="1"/>
  <c r="F3924" i="3"/>
  <c r="N3922" i="1" l="1"/>
  <c r="N3924" i="3"/>
  <c r="L3925" i="3"/>
  <c r="G3923" i="1"/>
  <c r="F3923" i="1"/>
  <c r="F3925" i="3"/>
  <c r="N3923" i="1" l="1"/>
  <c r="N3925" i="3"/>
  <c r="L3926" i="3"/>
  <c r="G3924" i="1"/>
  <c r="F3924" i="1"/>
  <c r="F3926" i="3"/>
  <c r="N3924" i="1" l="1"/>
  <c r="N3926" i="3"/>
  <c r="L3927" i="3"/>
  <c r="G3925" i="1"/>
  <c r="F3925" i="1"/>
  <c r="F3927" i="3"/>
  <c r="N3925" i="1" l="1"/>
  <c r="N3927" i="3"/>
  <c r="L3928" i="3"/>
  <c r="G3926" i="1"/>
  <c r="F3926" i="1"/>
  <c r="F3928" i="3"/>
  <c r="N3926" i="1" l="1"/>
  <c r="N3928" i="3"/>
  <c r="L3929" i="3"/>
  <c r="G3927" i="1"/>
  <c r="F3927" i="1"/>
  <c r="F3929" i="3"/>
  <c r="N3927" i="1" l="1"/>
  <c r="N3929" i="3"/>
  <c r="L3930" i="3"/>
  <c r="G3928" i="1"/>
  <c r="F3928" i="1"/>
  <c r="F3930" i="3"/>
  <c r="N3928" i="1" l="1"/>
  <c r="N3930" i="3"/>
  <c r="L3931" i="3"/>
  <c r="G3929" i="1"/>
  <c r="F3929" i="1"/>
  <c r="F3931" i="3"/>
  <c r="N3929" i="1" l="1"/>
  <c r="N3931" i="3"/>
  <c r="L3932" i="3"/>
  <c r="G3930" i="1"/>
  <c r="F3930" i="1"/>
  <c r="F3932" i="3"/>
  <c r="N3930" i="1" l="1"/>
  <c r="N3932" i="3"/>
  <c r="L3933" i="3"/>
  <c r="G3931" i="1"/>
  <c r="F3931" i="1"/>
  <c r="F3933" i="3"/>
  <c r="N3931" i="1" l="1"/>
  <c r="N3933" i="3"/>
  <c r="L3934" i="3"/>
  <c r="G3932" i="1"/>
  <c r="F3932" i="1"/>
  <c r="F3934" i="3"/>
  <c r="N3932" i="1" l="1"/>
  <c r="N3934" i="3"/>
  <c r="L3935" i="3"/>
  <c r="G3933" i="1"/>
  <c r="F3933" i="1"/>
  <c r="F3935" i="3"/>
  <c r="N3933" i="1" l="1"/>
  <c r="N3935" i="3"/>
  <c r="L3936" i="3"/>
  <c r="G3934" i="1"/>
  <c r="F3934" i="1"/>
  <c r="F3936" i="3"/>
  <c r="N3934" i="1" l="1"/>
  <c r="N3936" i="3"/>
  <c r="L3937" i="3"/>
  <c r="G3935" i="1"/>
  <c r="F3935" i="1"/>
  <c r="F3937" i="3"/>
  <c r="N3935" i="1" l="1"/>
  <c r="N3937" i="3"/>
  <c r="L3938" i="3"/>
  <c r="G3936" i="1"/>
  <c r="F3936" i="1"/>
  <c r="F3938" i="3"/>
  <c r="N3936" i="1" l="1"/>
  <c r="N3938" i="3"/>
  <c r="L3939" i="3"/>
  <c r="G3937" i="1"/>
  <c r="F3937" i="1"/>
  <c r="F3939" i="3"/>
  <c r="N3937" i="1" l="1"/>
  <c r="N3939" i="3"/>
  <c r="L3940" i="3"/>
  <c r="G3938" i="1"/>
  <c r="F3938" i="1"/>
  <c r="F3940" i="3"/>
  <c r="N3938" i="1" l="1"/>
  <c r="N3940" i="3"/>
  <c r="L3941" i="3"/>
  <c r="G3939" i="1"/>
  <c r="F3939" i="1"/>
  <c r="F3941" i="3"/>
  <c r="N3939" i="1" l="1"/>
  <c r="N3941" i="3"/>
  <c r="L3942" i="3"/>
  <c r="G3940" i="1"/>
  <c r="F3940" i="1"/>
  <c r="F3942" i="3"/>
  <c r="N3940" i="1" l="1"/>
  <c r="N3942" i="3"/>
  <c r="L3943" i="3"/>
  <c r="G3941" i="1"/>
  <c r="F3941" i="1"/>
  <c r="F3943" i="3"/>
  <c r="N3941" i="1" l="1"/>
  <c r="N3943" i="3"/>
  <c r="L3944" i="3"/>
  <c r="G3942" i="1"/>
  <c r="F3942" i="1"/>
  <c r="F3944" i="3"/>
  <c r="N3942" i="1" l="1"/>
  <c r="N3944" i="3"/>
  <c r="L3945" i="3"/>
  <c r="G3943" i="1"/>
  <c r="F3943" i="1"/>
  <c r="F3945" i="3"/>
  <c r="N3943" i="1" l="1"/>
  <c r="N3945" i="3"/>
  <c r="L3946" i="3"/>
  <c r="G3944" i="1"/>
  <c r="F3944" i="1"/>
  <c r="F3946" i="3"/>
  <c r="N3944" i="1" l="1"/>
  <c r="N3946" i="3"/>
  <c r="L3947" i="3"/>
  <c r="G3945" i="1"/>
  <c r="F3945" i="1"/>
  <c r="F3947" i="3"/>
  <c r="N3945" i="1" l="1"/>
  <c r="N3947" i="3"/>
  <c r="L3948" i="3"/>
  <c r="G3946" i="1"/>
  <c r="F3946" i="1"/>
  <c r="F3948" i="3"/>
  <c r="N3946" i="1" l="1"/>
  <c r="N3948" i="3"/>
  <c r="L3949" i="3"/>
  <c r="G3947" i="1"/>
  <c r="F3947" i="1"/>
  <c r="F3949" i="3"/>
  <c r="N3947" i="1" l="1"/>
  <c r="N3949" i="3"/>
  <c r="L3950" i="3"/>
  <c r="G3948" i="1"/>
  <c r="F3948" i="1"/>
  <c r="F3950" i="3"/>
  <c r="N3948" i="1" l="1"/>
  <c r="N3950" i="3"/>
  <c r="L3951" i="3"/>
  <c r="G3949" i="1"/>
  <c r="F3949" i="1"/>
  <c r="F3951" i="3"/>
  <c r="N3949" i="1" l="1"/>
  <c r="N3951" i="3"/>
  <c r="L3952" i="3"/>
  <c r="G3950" i="1"/>
  <c r="F3952" i="3"/>
  <c r="F3950" i="1"/>
  <c r="N3950" i="1" l="1"/>
  <c r="N3952" i="3"/>
  <c r="L3953" i="3"/>
  <c r="G3951" i="1"/>
  <c r="F3953" i="3"/>
  <c r="F3951" i="1"/>
  <c r="N3951" i="1" l="1"/>
  <c r="N3953" i="3"/>
  <c r="L3954" i="3"/>
  <c r="G3952" i="1"/>
  <c r="F3952" i="1"/>
  <c r="F3954" i="3"/>
  <c r="N3952" i="1" l="1"/>
  <c r="N3954" i="3"/>
  <c r="L3955" i="3"/>
  <c r="G3953" i="1"/>
  <c r="F3953" i="1"/>
  <c r="F3955" i="3"/>
  <c r="N3953" i="1" l="1"/>
  <c r="N3955" i="3"/>
  <c r="L3956" i="3"/>
  <c r="G3954" i="1"/>
  <c r="F3954" i="1"/>
  <c r="F3956" i="3"/>
  <c r="N3954" i="1" l="1"/>
  <c r="N3956" i="3"/>
  <c r="L3957" i="3"/>
  <c r="G3955" i="1"/>
  <c r="F3955" i="1"/>
  <c r="F3957" i="3"/>
  <c r="N3955" i="1" l="1"/>
  <c r="N3957" i="3"/>
  <c r="L3958" i="3"/>
  <c r="G3956" i="1"/>
  <c r="F3956" i="1"/>
  <c r="F3958" i="3"/>
  <c r="N3956" i="1" l="1"/>
  <c r="N3958" i="3"/>
  <c r="L3959" i="3"/>
  <c r="G3957" i="1"/>
  <c r="F3957" i="1"/>
  <c r="F3959" i="3"/>
  <c r="N3957" i="1" l="1"/>
  <c r="N3959" i="3"/>
  <c r="L3960" i="3"/>
  <c r="G3958" i="1"/>
  <c r="F3960" i="3"/>
  <c r="F3958" i="1"/>
  <c r="N3958" i="1" l="1"/>
  <c r="N3960" i="3"/>
  <c r="L3961" i="3"/>
  <c r="G3959" i="1"/>
  <c r="F3959" i="1"/>
  <c r="F3961" i="3"/>
  <c r="N3959" i="1" l="1"/>
  <c r="N3961" i="3"/>
  <c r="L3962" i="3"/>
  <c r="G3960" i="1"/>
  <c r="F3962" i="3"/>
  <c r="F3960" i="1"/>
  <c r="N3960" i="1" l="1"/>
  <c r="N3962" i="3"/>
  <c r="L3963" i="3"/>
  <c r="G3961" i="1"/>
  <c r="F3963" i="3"/>
  <c r="F3961" i="1"/>
  <c r="N3961" i="1" l="1"/>
  <c r="N3963" i="3"/>
  <c r="L3964" i="3"/>
  <c r="G3962" i="1"/>
  <c r="F3962" i="1"/>
  <c r="F3964" i="3"/>
  <c r="N3962" i="1" l="1"/>
  <c r="N3964" i="3"/>
  <c r="L3965" i="3"/>
  <c r="G3963" i="1"/>
  <c r="F3963" i="1"/>
  <c r="F3965" i="3"/>
  <c r="N3963" i="1" l="1"/>
  <c r="N3965" i="3"/>
  <c r="L3966" i="3"/>
  <c r="G3964" i="1"/>
  <c r="F3964" i="1"/>
  <c r="F3966" i="3"/>
  <c r="N3964" i="1" l="1"/>
  <c r="N3966" i="3"/>
  <c r="L3967" i="3"/>
  <c r="G3965" i="1"/>
  <c r="F3965" i="1"/>
  <c r="F3967" i="3"/>
  <c r="N3965" i="1" l="1"/>
  <c r="N3967" i="3"/>
  <c r="L3968" i="3"/>
  <c r="G3966" i="1"/>
  <c r="F3968" i="3"/>
  <c r="F3966" i="1"/>
  <c r="N3966" i="1" l="1"/>
  <c r="N3968" i="3"/>
  <c r="L3969" i="3"/>
  <c r="G3967" i="1"/>
  <c r="F3967" i="1"/>
  <c r="F3969" i="3"/>
  <c r="N3967" i="1" l="1"/>
  <c r="N3969" i="3"/>
  <c r="L3970" i="3"/>
  <c r="G3968" i="1"/>
  <c r="F3968" i="1"/>
  <c r="F3970" i="3"/>
  <c r="N3968" i="1" l="1"/>
  <c r="N3970" i="3"/>
  <c r="L3971" i="3"/>
  <c r="G3969" i="1"/>
  <c r="F3971" i="3"/>
  <c r="F3969" i="1"/>
  <c r="N3969" i="1" l="1"/>
  <c r="N3971" i="3"/>
  <c r="L3972" i="3"/>
  <c r="G3970" i="1"/>
  <c r="F3970" i="1"/>
  <c r="F3972" i="3"/>
  <c r="N3970" i="1" l="1"/>
  <c r="N3972" i="3"/>
  <c r="L3973" i="3"/>
  <c r="G3971" i="1"/>
  <c r="F3973" i="3"/>
  <c r="F3971" i="1"/>
  <c r="N3971" i="1" l="1"/>
  <c r="N3973" i="3"/>
  <c r="L3974" i="3"/>
  <c r="G3972" i="1"/>
  <c r="F3974" i="3"/>
  <c r="F3972" i="1"/>
  <c r="N3972" i="1" l="1"/>
  <c r="N3974" i="3"/>
  <c r="L3975" i="3"/>
  <c r="G3973" i="1"/>
  <c r="F3975" i="3"/>
  <c r="F3973" i="1"/>
  <c r="N3973" i="1" l="1"/>
  <c r="N3975" i="3"/>
  <c r="L3976" i="3"/>
  <c r="G3974" i="1"/>
  <c r="F3974" i="1"/>
  <c r="F3976" i="3"/>
  <c r="N3974" i="1" l="1"/>
  <c r="N3976" i="3"/>
  <c r="L3977" i="3"/>
  <c r="G3975" i="1"/>
  <c r="F3975" i="1"/>
  <c r="F3977" i="3"/>
  <c r="N3975" i="1" l="1"/>
  <c r="N3977" i="3"/>
  <c r="L3978" i="3"/>
  <c r="G3976" i="1"/>
  <c r="F3976" i="1"/>
  <c r="F3978" i="3"/>
  <c r="N3976" i="1" l="1"/>
  <c r="N3978" i="3"/>
  <c r="L3979" i="3"/>
  <c r="G3977" i="1"/>
  <c r="F3977" i="1"/>
  <c r="F3979" i="3"/>
  <c r="N3977" i="1" l="1"/>
  <c r="N3979" i="3"/>
  <c r="L3980" i="3"/>
  <c r="G3978" i="1"/>
  <c r="F3980" i="3"/>
  <c r="F3978" i="1"/>
  <c r="N3978" i="1" l="1"/>
  <c r="N3980" i="3"/>
  <c r="L3981" i="3"/>
  <c r="G3979" i="1"/>
  <c r="F3979" i="1"/>
  <c r="F3981" i="3"/>
  <c r="N3979" i="1" l="1"/>
  <c r="N3981" i="3"/>
  <c r="L3982" i="3"/>
  <c r="G3980" i="1"/>
  <c r="F3982" i="3"/>
  <c r="F3980" i="1"/>
  <c r="N3980" i="1" l="1"/>
  <c r="N3982" i="3"/>
  <c r="L3983" i="3"/>
  <c r="G3981" i="1"/>
  <c r="F3983" i="3"/>
  <c r="F3981" i="1"/>
  <c r="N3981" i="1" l="1"/>
  <c r="N3983" i="3"/>
  <c r="L3984" i="3"/>
  <c r="G3982" i="1"/>
  <c r="F3982" i="1"/>
  <c r="F3984" i="3"/>
  <c r="N3982" i="1" l="1"/>
  <c r="N3984" i="3"/>
  <c r="L3985" i="3"/>
  <c r="G3983" i="1"/>
  <c r="F3983" i="1"/>
  <c r="F3985" i="3"/>
  <c r="N3983" i="1" l="1"/>
  <c r="N3985" i="3"/>
  <c r="L3986" i="3"/>
  <c r="G3984" i="1"/>
  <c r="F3984" i="1"/>
  <c r="F3986" i="3"/>
  <c r="N3984" i="1" l="1"/>
  <c r="N3986" i="3"/>
  <c r="L3987" i="3"/>
  <c r="G3985" i="1"/>
  <c r="F3985" i="1"/>
  <c r="F3987" i="3"/>
  <c r="N3985" i="1" l="1"/>
  <c r="N3987" i="3"/>
  <c r="L3988" i="3"/>
  <c r="G3986" i="1"/>
  <c r="F3986" i="1"/>
  <c r="F3988" i="3"/>
  <c r="N3986" i="1" l="1"/>
  <c r="N3988" i="3"/>
  <c r="L3989" i="3"/>
  <c r="G3987" i="1"/>
  <c r="F3987" i="1"/>
  <c r="F3989" i="3"/>
  <c r="N3987" i="1" l="1"/>
  <c r="N3989" i="3"/>
  <c r="L3990" i="3"/>
  <c r="G3988" i="1"/>
  <c r="F3988" i="1"/>
  <c r="F3990" i="3"/>
  <c r="N3988" i="1" l="1"/>
  <c r="N3990" i="3"/>
  <c r="L3991" i="3"/>
  <c r="G3989" i="1"/>
  <c r="F3989" i="1"/>
  <c r="F3991" i="3"/>
  <c r="N3989" i="1" l="1"/>
  <c r="N3991" i="3"/>
  <c r="L3992" i="3"/>
  <c r="G3990" i="1"/>
  <c r="F3990" i="1"/>
  <c r="F3992" i="3"/>
  <c r="N3990" i="1" l="1"/>
  <c r="N3992" i="3"/>
  <c r="L3993" i="3"/>
  <c r="G3991" i="1"/>
  <c r="F3991" i="1"/>
  <c r="F3993" i="3"/>
  <c r="N3991" i="1" l="1"/>
  <c r="N3993" i="3"/>
  <c r="L3994" i="3"/>
  <c r="G3992" i="1"/>
  <c r="F3992" i="1"/>
  <c r="F3994" i="3"/>
  <c r="N3992" i="1" l="1"/>
  <c r="N3994" i="3"/>
  <c r="L3995" i="3"/>
  <c r="G3993" i="1"/>
  <c r="F3993" i="1"/>
  <c r="F3995" i="3"/>
  <c r="N3993" i="1" l="1"/>
  <c r="N3995" i="3"/>
  <c r="L3996" i="3"/>
  <c r="G3994" i="1"/>
  <c r="F3994" i="1"/>
  <c r="F3996" i="3"/>
  <c r="N3994" i="1" l="1"/>
  <c r="N3996" i="3"/>
  <c r="L3997" i="3"/>
  <c r="G3995" i="1"/>
  <c r="F3995" i="1"/>
  <c r="F3997" i="3"/>
  <c r="N3995" i="1" l="1"/>
  <c r="N3997" i="3"/>
  <c r="L3998" i="3"/>
  <c r="G3996" i="1"/>
  <c r="F3996" i="1"/>
  <c r="F3998" i="3"/>
  <c r="N3996" i="1" l="1"/>
  <c r="N3998" i="3"/>
  <c r="L3999" i="3"/>
  <c r="G3997" i="1"/>
  <c r="F3997" i="1"/>
  <c r="F3999" i="3"/>
  <c r="N3997" i="1" l="1"/>
  <c r="N3999" i="3"/>
  <c r="L4000" i="3"/>
  <c r="G3998" i="1"/>
  <c r="F3998" i="1"/>
  <c r="F4000" i="3"/>
  <c r="N3998" i="1" l="1"/>
  <c r="N4000" i="3"/>
  <c r="L4001" i="3"/>
  <c r="G3999" i="1"/>
  <c r="F3999" i="1"/>
  <c r="F4001" i="3"/>
  <c r="N3999" i="1" l="1"/>
  <c r="N4001" i="3"/>
  <c r="L4002" i="3"/>
  <c r="G4000" i="1"/>
  <c r="F4000" i="1"/>
  <c r="F4002" i="3"/>
  <c r="N4000" i="1" l="1"/>
  <c r="N4002" i="3"/>
  <c r="L4003" i="3"/>
  <c r="G4001" i="1"/>
  <c r="F4001" i="1"/>
  <c r="F4003" i="3"/>
  <c r="N4001" i="1" l="1"/>
  <c r="N4003" i="3"/>
  <c r="L4004" i="3"/>
  <c r="G4002" i="1"/>
  <c r="F4002" i="1"/>
  <c r="F4004" i="3"/>
  <c r="N4002" i="1" l="1"/>
  <c r="N4004" i="3"/>
  <c r="L4005" i="3"/>
  <c r="G4003" i="1"/>
  <c r="F4003" i="1"/>
  <c r="F4005" i="3"/>
  <c r="N4003" i="1" l="1"/>
  <c r="N4005" i="3"/>
  <c r="L4006" i="3"/>
  <c r="G4004" i="1"/>
  <c r="F4004" i="1"/>
  <c r="F4006" i="3"/>
  <c r="N4004" i="1" l="1"/>
  <c r="N4006" i="3"/>
  <c r="L4007" i="3"/>
  <c r="G4005" i="1"/>
  <c r="F4005" i="1"/>
  <c r="F4007" i="3"/>
  <c r="N4005" i="1" l="1"/>
  <c r="N4007" i="3"/>
  <c r="L4008" i="3"/>
  <c r="G4006" i="1"/>
  <c r="F4006" i="1"/>
  <c r="F4008" i="3"/>
  <c r="N4006" i="1" l="1"/>
  <c r="N4008" i="3"/>
  <c r="L4009" i="3"/>
  <c r="G4007" i="1"/>
  <c r="F4007" i="1"/>
  <c r="F4009" i="3"/>
  <c r="N4007" i="1" l="1"/>
  <c r="N4009" i="3"/>
  <c r="L4010" i="3"/>
  <c r="G4008" i="1"/>
  <c r="F4008" i="1"/>
  <c r="F4010" i="3"/>
  <c r="N4008" i="1" l="1"/>
  <c r="N4010" i="3"/>
  <c r="L4011" i="3"/>
  <c r="G4009" i="1"/>
  <c r="F4009" i="1"/>
  <c r="F4011" i="3"/>
  <c r="N4009" i="1" l="1"/>
  <c r="N4011" i="3"/>
  <c r="L4012" i="3"/>
  <c r="G4010" i="1"/>
  <c r="F4010" i="1"/>
  <c r="F4012" i="3"/>
  <c r="N4010" i="1" l="1"/>
  <c r="N4012" i="3"/>
  <c r="L4013" i="3"/>
  <c r="G4011" i="1"/>
  <c r="F4011" i="1"/>
  <c r="F4013" i="3"/>
  <c r="N4011" i="1" l="1"/>
  <c r="N4013" i="3"/>
  <c r="L4014" i="3"/>
  <c r="G4012" i="1"/>
  <c r="F4012" i="1"/>
  <c r="F4014" i="3"/>
  <c r="N4012" i="1" l="1"/>
  <c r="N4014" i="3"/>
  <c r="L4015" i="3"/>
  <c r="G4013" i="1"/>
  <c r="F4013" i="1"/>
  <c r="F4015" i="3"/>
  <c r="N4013" i="1" l="1"/>
  <c r="N4015" i="3"/>
  <c r="L4016" i="3"/>
  <c r="G4014" i="1"/>
  <c r="F4014" i="1"/>
  <c r="F4016" i="3"/>
  <c r="N4014" i="1" l="1"/>
  <c r="N4016" i="3"/>
  <c r="L4017" i="3"/>
  <c r="G4015" i="1"/>
  <c r="F4015" i="1"/>
  <c r="F4017" i="3"/>
  <c r="N4015" i="1" l="1"/>
  <c r="N4017" i="3"/>
  <c r="L4018" i="3"/>
  <c r="G4016" i="1"/>
  <c r="F4016" i="1"/>
  <c r="F4018" i="3"/>
  <c r="N4016" i="1" l="1"/>
  <c r="N4018" i="3"/>
  <c r="L4019" i="3"/>
  <c r="G4017" i="1"/>
  <c r="F4017" i="1"/>
  <c r="F4019" i="3"/>
  <c r="N4017" i="1" l="1"/>
  <c r="N4019" i="3"/>
  <c r="L4020" i="3"/>
  <c r="G4018" i="1"/>
  <c r="F4018" i="1"/>
  <c r="F4020" i="3"/>
  <c r="N4018" i="1" l="1"/>
  <c r="N4020" i="3"/>
  <c r="L4021" i="3"/>
  <c r="G4019" i="1"/>
  <c r="F4019" i="1"/>
  <c r="F4021" i="3"/>
  <c r="N4019" i="1" l="1"/>
  <c r="N4021" i="3"/>
  <c r="L4022" i="3"/>
  <c r="G4020" i="1"/>
  <c r="F4020" i="1"/>
  <c r="F4022" i="3"/>
  <c r="N4020" i="1" l="1"/>
  <c r="N4022" i="3"/>
  <c r="L4023" i="3"/>
  <c r="G4021" i="1"/>
  <c r="F4021" i="1"/>
  <c r="F4023" i="3"/>
  <c r="N4021" i="1" l="1"/>
  <c r="N4023" i="3"/>
  <c r="L4024" i="3"/>
  <c r="G4022" i="1"/>
  <c r="F4022" i="1"/>
  <c r="F4024" i="3"/>
  <c r="N4022" i="1" l="1"/>
  <c r="N4024" i="3"/>
  <c r="L4025" i="3"/>
  <c r="G4023" i="1"/>
  <c r="F4023" i="1"/>
  <c r="F4025" i="3"/>
  <c r="N4023" i="1" l="1"/>
  <c r="N4025" i="3"/>
  <c r="L4026" i="3"/>
  <c r="G4024" i="1"/>
  <c r="F4024" i="1"/>
  <c r="F4026" i="3"/>
  <c r="N4024" i="1" l="1"/>
  <c r="N4026" i="3"/>
  <c r="L4027" i="3"/>
  <c r="G4025" i="1"/>
  <c r="F4025" i="1"/>
  <c r="F4027" i="3"/>
  <c r="N4025" i="1" l="1"/>
  <c r="N4027" i="3"/>
  <c r="L4028" i="3"/>
  <c r="G4026" i="1"/>
  <c r="F4026" i="1"/>
  <c r="F4028" i="3"/>
  <c r="N4026" i="1" l="1"/>
  <c r="N4028" i="3"/>
  <c r="L4029" i="3"/>
  <c r="G4027" i="1"/>
  <c r="F4027" i="1"/>
  <c r="F4029" i="3"/>
  <c r="N4027" i="1" l="1"/>
  <c r="N4029" i="3"/>
  <c r="L4030" i="3"/>
  <c r="G4028" i="1"/>
  <c r="F4028" i="1"/>
  <c r="F4030" i="3"/>
  <c r="N4028" i="1" l="1"/>
  <c r="N4030" i="3"/>
  <c r="L4031" i="3"/>
  <c r="G4029" i="1"/>
  <c r="F4029" i="1"/>
  <c r="F4031" i="3"/>
  <c r="N4029" i="1" l="1"/>
  <c r="N4031" i="3"/>
  <c r="L4032" i="3"/>
  <c r="G4030" i="1"/>
  <c r="F4030" i="1"/>
  <c r="F4032" i="3"/>
  <c r="N4030" i="1" l="1"/>
  <c r="N4032" i="3"/>
  <c r="L4033" i="3"/>
  <c r="G4031" i="1"/>
  <c r="F4033" i="3"/>
  <c r="F4031" i="1"/>
  <c r="N4031" i="1" l="1"/>
  <c r="N4033" i="3"/>
  <c r="L4034" i="3"/>
  <c r="G4032" i="1"/>
  <c r="F4032" i="1"/>
  <c r="F4034" i="3"/>
  <c r="N4032" i="1" l="1"/>
  <c r="N4034" i="3"/>
  <c r="L4035" i="3"/>
  <c r="G4033" i="1"/>
  <c r="F4033" i="1"/>
  <c r="F4035" i="3"/>
  <c r="N4033" i="1" l="1"/>
  <c r="N4035" i="3"/>
  <c r="L4036" i="3"/>
  <c r="G4034" i="1"/>
  <c r="F4034" i="1"/>
  <c r="F4036" i="3"/>
  <c r="N4034" i="1" l="1"/>
  <c r="N4036" i="3"/>
  <c r="L4037" i="3"/>
  <c r="G4035" i="1"/>
  <c r="F4037" i="3"/>
  <c r="F4035" i="1"/>
  <c r="N4035" i="1" l="1"/>
  <c r="N4037" i="3"/>
  <c r="L4038" i="3"/>
  <c r="G4036" i="1"/>
  <c r="F4036" i="1"/>
  <c r="F4038" i="3"/>
  <c r="N4036" i="1" l="1"/>
  <c r="N4038" i="3"/>
  <c r="L4039" i="3"/>
  <c r="G4037" i="1"/>
  <c r="F4037" i="1"/>
  <c r="F4039" i="3"/>
  <c r="N4037" i="1" l="1"/>
  <c r="N4039" i="3"/>
  <c r="L4040" i="3"/>
  <c r="G4038" i="1"/>
  <c r="F4038" i="1"/>
  <c r="F4040" i="3"/>
  <c r="N4038" i="1" l="1"/>
  <c r="N4040" i="3"/>
  <c r="L4041" i="3"/>
  <c r="G4039" i="1"/>
  <c r="F4039" i="1"/>
  <c r="F4041" i="3"/>
  <c r="N4039" i="1" l="1"/>
  <c r="N4041" i="3"/>
  <c r="L4042" i="3"/>
  <c r="G4040" i="1"/>
  <c r="F4040" i="1"/>
  <c r="F4042" i="3"/>
  <c r="N4040" i="1" l="1"/>
  <c r="N4042" i="3"/>
  <c r="L4043" i="3"/>
  <c r="G4041" i="1"/>
  <c r="F4041" i="1"/>
  <c r="F4043" i="3"/>
  <c r="N4041" i="1" l="1"/>
  <c r="N4043" i="3"/>
  <c r="L4044" i="3"/>
  <c r="G4042" i="1"/>
  <c r="F4042" i="1"/>
  <c r="F4044" i="3"/>
  <c r="N4042" i="1" l="1"/>
  <c r="N4044" i="3"/>
  <c r="L4045" i="3"/>
  <c r="G4043" i="1"/>
  <c r="F4043" i="1"/>
  <c r="F4045" i="3"/>
  <c r="N4043" i="1" l="1"/>
  <c r="N4045" i="3"/>
  <c r="L4046" i="3"/>
  <c r="G4044" i="1"/>
  <c r="F4044" i="1"/>
  <c r="F4046" i="3"/>
  <c r="N4044" i="1" l="1"/>
  <c r="N4046" i="3"/>
  <c r="L4047" i="3"/>
  <c r="G4045" i="1"/>
  <c r="F4045" i="1"/>
  <c r="F4047" i="3"/>
  <c r="N4045" i="1" l="1"/>
  <c r="N4047" i="3"/>
  <c r="L4048" i="3"/>
  <c r="G4046" i="1"/>
  <c r="F4046" i="1"/>
  <c r="F4048" i="3"/>
  <c r="N4046" i="1" l="1"/>
  <c r="N4048" i="3"/>
  <c r="L4049" i="3"/>
  <c r="G4047" i="1"/>
  <c r="F4047" i="1"/>
  <c r="F4049" i="3"/>
  <c r="N4047" i="1" l="1"/>
  <c r="N4049" i="3"/>
  <c r="L4050" i="3"/>
  <c r="G4048" i="1"/>
  <c r="F4048" i="1"/>
  <c r="F4050" i="3"/>
  <c r="N4048" i="1" l="1"/>
  <c r="N4050" i="3"/>
  <c r="L4051" i="3"/>
  <c r="G4049" i="1"/>
  <c r="F4049" i="1"/>
  <c r="F4051" i="3"/>
  <c r="N4049" i="1" l="1"/>
  <c r="N4051" i="3"/>
  <c r="L4052" i="3"/>
  <c r="G4050" i="1"/>
  <c r="F4050" i="1"/>
  <c r="F4052" i="3"/>
  <c r="N4050" i="1" l="1"/>
  <c r="N4052" i="3"/>
  <c r="L4053" i="3"/>
  <c r="G4051" i="1"/>
  <c r="F4051" i="1"/>
  <c r="F4053" i="3"/>
  <c r="N4051" i="1" l="1"/>
  <c r="N4053" i="3"/>
  <c r="L4054" i="3"/>
  <c r="G4052" i="1"/>
  <c r="F4052" i="1"/>
  <c r="F4054" i="3"/>
  <c r="N4052" i="1" l="1"/>
  <c r="N4054" i="3"/>
  <c r="L4055" i="3"/>
  <c r="G4053" i="1"/>
  <c r="F4053" i="1"/>
  <c r="F4055" i="3"/>
  <c r="N4053" i="1" l="1"/>
  <c r="N4055" i="3"/>
  <c r="L4056" i="3"/>
  <c r="G4054" i="1"/>
  <c r="F4054" i="1"/>
  <c r="F4056" i="3"/>
  <c r="N4054" i="1" l="1"/>
  <c r="N4056" i="3"/>
  <c r="L4057" i="3"/>
  <c r="G4055" i="1"/>
  <c r="F4055" i="1"/>
  <c r="F4057" i="3"/>
  <c r="N4055" i="1" l="1"/>
  <c r="N4057" i="3"/>
  <c r="L4058" i="3"/>
  <c r="G4056" i="1"/>
  <c r="F4056" i="1"/>
  <c r="F4058" i="3"/>
  <c r="N4056" i="1" l="1"/>
  <c r="N4058" i="3"/>
  <c r="L4059" i="3"/>
  <c r="G4057" i="1"/>
  <c r="F4057" i="1"/>
  <c r="F4059" i="3"/>
  <c r="N4057" i="1" l="1"/>
  <c r="N4059" i="3"/>
  <c r="L4060" i="3"/>
  <c r="G4058" i="1"/>
  <c r="F4058" i="1"/>
  <c r="F4060" i="3"/>
  <c r="N4058" i="1" l="1"/>
  <c r="N4060" i="3"/>
  <c r="L4061" i="3"/>
  <c r="G4059" i="1"/>
  <c r="F4059" i="1"/>
  <c r="F4061" i="3"/>
  <c r="N4059" i="1" l="1"/>
  <c r="N4061" i="3"/>
  <c r="L4062" i="3"/>
  <c r="G4060" i="1"/>
  <c r="F4060" i="1"/>
  <c r="F4062" i="3"/>
  <c r="N4060" i="1" l="1"/>
  <c r="N4062" i="3"/>
  <c r="L4063" i="3"/>
  <c r="G4061" i="1"/>
  <c r="F4061" i="1"/>
  <c r="F4063" i="3"/>
  <c r="N4061" i="1" l="1"/>
  <c r="N4063" i="3"/>
  <c r="L4064" i="3"/>
  <c r="G4062" i="1"/>
  <c r="F4064" i="3"/>
  <c r="F4062" i="1"/>
  <c r="N4062" i="1" l="1"/>
  <c r="N4064" i="3"/>
  <c r="L4065" i="3"/>
  <c r="G4063" i="1"/>
  <c r="F4063" i="1"/>
  <c r="F4065" i="3"/>
  <c r="N4063" i="1" l="1"/>
  <c r="N4065" i="3"/>
  <c r="L4066" i="3"/>
  <c r="G4064" i="1"/>
  <c r="F4064" i="1"/>
  <c r="F4066" i="3"/>
  <c r="N4064" i="1" l="1"/>
  <c r="N4066" i="3"/>
  <c r="L4067" i="3"/>
  <c r="G4065" i="1"/>
  <c r="F4065" i="1"/>
  <c r="F4067" i="3"/>
  <c r="N4065" i="1" l="1"/>
  <c r="N4067" i="3"/>
  <c r="L4068" i="3"/>
  <c r="G4066" i="1"/>
  <c r="F4066" i="1"/>
  <c r="F4068" i="3"/>
  <c r="N4066" i="1" l="1"/>
  <c r="N4068" i="3"/>
  <c r="L4069" i="3"/>
  <c r="G4067" i="1"/>
  <c r="F4067" i="1"/>
  <c r="F4069" i="3"/>
  <c r="N4067" i="1" l="1"/>
  <c r="N4069" i="3"/>
  <c r="L4070" i="3"/>
  <c r="G4068" i="1"/>
  <c r="F4068" i="1"/>
  <c r="F4070" i="3"/>
  <c r="N4068" i="1" l="1"/>
  <c r="N4070" i="3"/>
  <c r="L4071" i="3"/>
  <c r="G4069" i="1"/>
  <c r="F4069" i="1"/>
  <c r="F4071" i="3"/>
  <c r="N4069" i="1" l="1"/>
  <c r="N4071" i="3"/>
  <c r="L4072" i="3"/>
  <c r="G4070" i="1"/>
  <c r="F4072" i="3"/>
  <c r="F4070" i="1"/>
  <c r="N4070" i="1" l="1"/>
  <c r="N4072" i="3"/>
  <c r="L4073" i="3"/>
  <c r="G4071" i="1"/>
  <c r="F4071" i="1"/>
  <c r="F4073" i="3"/>
  <c r="N4071" i="1" l="1"/>
  <c r="N4073" i="3"/>
  <c r="L4074" i="3"/>
  <c r="G4072" i="1"/>
  <c r="F4072" i="1"/>
  <c r="F4074" i="3"/>
  <c r="N4072" i="1" l="1"/>
  <c r="N4074" i="3"/>
  <c r="L4075" i="3"/>
  <c r="G4073" i="1"/>
  <c r="F4073" i="1"/>
  <c r="F4075" i="3"/>
  <c r="N4073" i="1" l="1"/>
  <c r="N4075" i="3"/>
  <c r="L4076" i="3"/>
  <c r="G4074" i="1"/>
  <c r="F4074" i="1"/>
  <c r="F4076" i="3"/>
  <c r="N4074" i="1" l="1"/>
  <c r="N4076" i="3"/>
  <c r="L4077" i="3"/>
  <c r="G4075" i="1"/>
  <c r="F4075" i="1"/>
  <c r="F4077" i="3"/>
  <c r="N4075" i="1" l="1"/>
  <c r="N4077" i="3"/>
  <c r="L4078" i="3"/>
  <c r="G4076" i="1"/>
  <c r="F4076" i="1"/>
  <c r="F4078" i="3"/>
  <c r="N4076" i="1" l="1"/>
  <c r="N4078" i="3"/>
  <c r="L4079" i="3"/>
  <c r="G4077" i="1"/>
  <c r="F4077" i="1"/>
  <c r="F4079" i="3"/>
  <c r="N4077" i="1" l="1"/>
  <c r="N4079" i="3"/>
  <c r="L4080" i="3"/>
  <c r="G4078" i="1"/>
  <c r="F4078" i="1"/>
  <c r="F4080" i="3"/>
  <c r="N4078" i="1" l="1"/>
  <c r="N4080" i="3"/>
  <c r="L4081" i="3"/>
  <c r="G4079" i="1"/>
  <c r="F4079" i="1"/>
  <c r="F4081" i="3"/>
  <c r="N4079" i="1" l="1"/>
  <c r="N4081" i="3"/>
  <c r="L4082" i="3"/>
  <c r="G4080" i="1"/>
  <c r="F4080" i="1"/>
  <c r="F4082" i="3"/>
  <c r="N4080" i="1" l="1"/>
  <c r="N4082" i="3"/>
  <c r="L4083" i="3"/>
  <c r="G4081" i="1"/>
  <c r="F4081" i="1"/>
  <c r="F4083" i="3"/>
  <c r="N4081" i="1" l="1"/>
  <c r="N4083" i="3"/>
  <c r="L4084" i="3"/>
  <c r="G4082" i="1"/>
  <c r="F4084" i="3"/>
  <c r="F4082" i="1"/>
  <c r="N4082" i="1" l="1"/>
  <c r="N4084" i="3"/>
  <c r="L4085" i="3"/>
  <c r="G4083" i="1"/>
  <c r="F4083" i="1"/>
  <c r="F4085" i="3"/>
  <c r="N4083" i="1" l="1"/>
  <c r="N4085" i="3"/>
  <c r="L4086" i="3"/>
  <c r="G4084" i="1"/>
  <c r="F4084" i="1"/>
  <c r="F4086" i="3"/>
  <c r="N4084" i="1" l="1"/>
  <c r="N4086" i="3"/>
  <c r="L4087" i="3"/>
  <c r="G4085" i="1"/>
  <c r="F4085" i="1"/>
  <c r="F4087" i="3"/>
  <c r="N4085" i="1" l="1"/>
  <c r="N4087" i="3"/>
  <c r="L4088" i="3"/>
  <c r="G4086" i="1"/>
  <c r="F4086" i="1"/>
  <c r="F4088" i="3"/>
  <c r="N4086" i="1" l="1"/>
  <c r="N4088" i="3"/>
  <c r="L4089" i="3"/>
  <c r="G4087" i="1"/>
  <c r="F4087" i="1"/>
  <c r="F4089" i="3"/>
  <c r="N4087" i="1" l="1"/>
  <c r="N4089" i="3"/>
  <c r="L4090" i="3"/>
  <c r="G4088" i="1"/>
  <c r="F4088" i="1"/>
  <c r="F4090" i="3"/>
  <c r="N4088" i="1" l="1"/>
  <c r="N4090" i="3"/>
  <c r="L4091" i="3"/>
  <c r="G4089" i="1"/>
  <c r="F4089" i="1"/>
  <c r="F4091" i="3"/>
  <c r="N4089" i="1" l="1"/>
  <c r="N4091" i="3"/>
  <c r="L4092" i="3"/>
  <c r="G4090" i="1"/>
  <c r="F4090" i="1"/>
  <c r="F4092" i="3"/>
  <c r="N4090" i="1" l="1"/>
  <c r="N4092" i="3"/>
  <c r="L4093" i="3"/>
  <c r="G4091" i="1"/>
  <c r="F4091" i="1"/>
  <c r="F4093" i="3"/>
  <c r="N4091" i="1" l="1"/>
  <c r="N4093" i="3"/>
  <c r="L4094" i="3"/>
  <c r="G4092" i="1"/>
  <c r="F4092" i="1"/>
  <c r="F4094" i="3"/>
  <c r="N4092" i="1" l="1"/>
  <c r="N4094" i="3"/>
  <c r="L4095" i="3"/>
  <c r="G4093" i="1"/>
  <c r="F4093" i="1"/>
  <c r="F4095" i="3"/>
  <c r="N4093" i="1" l="1"/>
  <c r="N4095" i="3"/>
  <c r="L4096" i="3"/>
  <c r="G4094" i="1"/>
  <c r="F4094" i="1"/>
  <c r="F4096" i="3"/>
  <c r="N4094" i="1" l="1"/>
  <c r="N4096" i="3"/>
  <c r="L4097" i="3"/>
  <c r="G4095" i="1"/>
  <c r="F4095" i="1"/>
  <c r="F4097" i="3"/>
  <c r="N4095" i="1" l="1"/>
  <c r="N4097" i="3"/>
  <c r="L4098" i="3"/>
  <c r="G4096" i="1"/>
  <c r="F4096" i="1"/>
  <c r="F4098" i="3"/>
  <c r="N4096" i="1" l="1"/>
  <c r="N4098" i="3"/>
  <c r="L4099" i="3"/>
  <c r="G4097" i="1"/>
  <c r="F4097" i="1"/>
  <c r="F4099" i="3"/>
  <c r="N4097" i="1" l="1"/>
  <c r="N4099" i="3"/>
  <c r="L4100" i="3"/>
  <c r="G4098" i="1"/>
  <c r="F4098" i="1"/>
  <c r="F4100" i="3"/>
  <c r="N4098" i="1" l="1"/>
  <c r="N4100" i="3"/>
  <c r="L4101" i="3"/>
  <c r="G4099" i="1"/>
  <c r="F4099" i="1"/>
  <c r="F4101" i="3"/>
  <c r="N4099" i="1" l="1"/>
  <c r="N4101" i="3"/>
  <c r="L4102" i="3"/>
  <c r="G4100" i="1"/>
  <c r="F4100" i="1"/>
  <c r="F4102" i="3"/>
  <c r="N4100" i="1" l="1"/>
  <c r="N4102" i="3"/>
  <c r="L4103" i="3"/>
  <c r="G4101" i="1"/>
  <c r="F4101" i="1"/>
  <c r="F4103" i="3"/>
  <c r="N4101" i="1" l="1"/>
  <c r="N4103" i="3"/>
  <c r="L4104" i="3"/>
  <c r="G4102" i="1"/>
  <c r="F4102" i="1"/>
  <c r="F4104" i="3"/>
  <c r="N4102" i="1" l="1"/>
  <c r="N4104" i="3"/>
  <c r="L4105" i="3"/>
  <c r="G4103" i="1"/>
  <c r="F4103" i="1"/>
  <c r="F4105" i="3"/>
  <c r="N4103" i="1" l="1"/>
  <c r="N4105" i="3"/>
  <c r="L4106" i="3"/>
  <c r="G4104" i="1"/>
  <c r="F4104" i="1"/>
  <c r="F4106" i="3"/>
  <c r="N4104" i="1" l="1"/>
  <c r="N4106" i="3"/>
  <c r="L4107" i="3"/>
  <c r="G4105" i="1"/>
  <c r="F4105" i="1"/>
  <c r="F4107" i="3"/>
  <c r="N4105" i="1" l="1"/>
  <c r="N4107" i="3"/>
  <c r="L4108" i="3"/>
  <c r="G4106" i="1"/>
  <c r="F4106" i="1"/>
  <c r="F4108" i="3"/>
  <c r="N4106" i="1" l="1"/>
  <c r="N4108" i="3"/>
  <c r="L4109" i="3"/>
  <c r="G4107" i="1"/>
  <c r="F4107" i="1"/>
  <c r="F4109" i="3"/>
  <c r="N4107" i="1" l="1"/>
  <c r="N4109" i="3"/>
  <c r="L4110" i="3"/>
  <c r="G4108" i="1"/>
  <c r="F4108" i="1"/>
  <c r="F4110" i="3"/>
  <c r="N4108" i="1" l="1"/>
  <c r="N4110" i="3"/>
  <c r="L4111" i="3"/>
  <c r="G4109" i="1"/>
  <c r="F4109" i="1"/>
  <c r="F4111" i="3"/>
  <c r="N4109" i="1" l="1"/>
  <c r="N4111" i="3"/>
  <c r="L4112" i="3"/>
  <c r="G4110" i="1"/>
  <c r="F4110" i="1"/>
  <c r="F4112" i="3"/>
  <c r="N4110" i="1" l="1"/>
  <c r="N4112" i="3"/>
  <c r="L4113" i="3"/>
  <c r="G4111" i="1"/>
  <c r="F4111" i="1"/>
  <c r="F4113" i="3"/>
  <c r="N4111" i="1" l="1"/>
  <c r="N4113" i="3"/>
  <c r="L4114" i="3"/>
  <c r="G4112" i="1"/>
  <c r="F4112" i="1"/>
  <c r="F4114" i="3"/>
  <c r="N4112" i="1" l="1"/>
  <c r="N4114" i="3"/>
  <c r="L4115" i="3"/>
  <c r="G4113" i="1"/>
  <c r="F4113" i="1"/>
  <c r="F4115" i="3"/>
  <c r="N4113" i="1" l="1"/>
  <c r="N4115" i="3"/>
  <c r="L4116" i="3"/>
  <c r="G4114" i="1"/>
  <c r="F4114" i="1"/>
  <c r="F4116" i="3"/>
  <c r="N4114" i="1" l="1"/>
  <c r="N4116" i="3"/>
  <c r="L4117" i="3"/>
  <c r="G4115" i="1"/>
  <c r="F4115" i="1"/>
  <c r="F4117" i="3"/>
  <c r="N4115" i="1" l="1"/>
  <c r="N4117" i="3"/>
  <c r="L4118" i="3"/>
  <c r="G4116" i="1"/>
  <c r="F4116" i="1"/>
  <c r="F4118" i="3"/>
  <c r="N4116" i="1" l="1"/>
  <c r="N4118" i="3"/>
  <c r="L4119" i="3"/>
  <c r="G4117" i="1"/>
  <c r="F4117" i="1"/>
  <c r="F4119" i="3"/>
  <c r="N4117" i="1" l="1"/>
  <c r="N4119" i="3"/>
  <c r="L4120" i="3"/>
  <c r="G4118" i="1"/>
  <c r="F4118" i="1"/>
  <c r="F4120" i="3"/>
  <c r="N4118" i="1" l="1"/>
  <c r="N4120" i="3"/>
  <c r="L4121" i="3"/>
  <c r="G4119" i="1"/>
  <c r="F4119" i="1"/>
  <c r="F4121" i="3"/>
  <c r="N4119" i="1" l="1"/>
  <c r="N4121" i="3"/>
  <c r="L4122" i="3"/>
  <c r="G4120" i="1"/>
  <c r="F4120" i="1"/>
  <c r="F4122" i="3"/>
  <c r="N4120" i="1" l="1"/>
  <c r="N4122" i="3"/>
  <c r="L4123" i="3"/>
  <c r="G4121" i="1"/>
  <c r="F4121" i="1"/>
  <c r="F4123" i="3"/>
  <c r="N4121" i="1" l="1"/>
  <c r="N4123" i="3"/>
  <c r="L4124" i="3"/>
  <c r="G4122" i="1"/>
  <c r="F4122" i="1"/>
  <c r="F4124" i="3"/>
  <c r="N4122" i="1" l="1"/>
  <c r="N4124" i="3"/>
  <c r="L4125" i="3"/>
  <c r="G4123" i="1"/>
  <c r="F4123" i="1"/>
  <c r="F4125" i="3"/>
  <c r="N4123" i="1" l="1"/>
  <c r="N4125" i="3"/>
  <c r="L4126" i="3"/>
  <c r="G4124" i="1"/>
  <c r="F4124" i="1"/>
  <c r="F4126" i="3"/>
  <c r="N4124" i="1" l="1"/>
  <c r="N4126" i="3"/>
  <c r="L4127" i="3"/>
  <c r="G4125" i="1"/>
  <c r="F4125" i="1"/>
  <c r="F4127" i="3"/>
  <c r="N4125" i="1" l="1"/>
  <c r="N4127" i="3"/>
  <c r="L4128" i="3"/>
  <c r="G4126" i="1"/>
  <c r="F4126" i="1"/>
  <c r="F4128" i="3"/>
  <c r="N4126" i="1" l="1"/>
  <c r="N4128" i="3"/>
  <c r="L4129" i="3"/>
  <c r="G4127" i="1"/>
  <c r="F4127" i="1"/>
  <c r="F4129" i="3"/>
  <c r="N4127" i="1" l="1"/>
  <c r="N4129" i="3"/>
  <c r="L4130" i="3"/>
  <c r="G4128" i="1"/>
  <c r="F4128" i="1"/>
  <c r="F4130" i="3"/>
  <c r="N4128" i="1" l="1"/>
  <c r="N4130" i="3"/>
  <c r="L4131" i="3"/>
  <c r="G4129" i="1"/>
  <c r="F4129" i="1"/>
  <c r="F4131" i="3"/>
  <c r="N4129" i="1" l="1"/>
  <c r="N4131" i="3"/>
  <c r="L4132" i="3"/>
  <c r="G4130" i="1"/>
  <c r="F4130" i="1"/>
  <c r="F4132" i="3"/>
  <c r="N4130" i="1" l="1"/>
  <c r="N4132" i="3"/>
  <c r="L4133" i="3"/>
  <c r="G4131" i="1"/>
  <c r="F4131" i="1"/>
  <c r="F4133" i="3"/>
  <c r="N4131" i="1" l="1"/>
  <c r="N4133" i="3"/>
  <c r="L4134" i="3"/>
  <c r="G4132" i="1"/>
  <c r="F4132" i="1"/>
  <c r="F4134" i="3"/>
  <c r="N4132" i="1" l="1"/>
  <c r="N4134" i="3"/>
  <c r="L4135" i="3"/>
  <c r="G4133" i="1"/>
  <c r="F4133" i="1"/>
  <c r="F4135" i="3"/>
  <c r="N4133" i="1" l="1"/>
  <c r="N4135" i="3"/>
  <c r="L4136" i="3"/>
  <c r="G4134" i="1"/>
  <c r="F4134" i="1"/>
  <c r="F4136" i="3"/>
  <c r="N4134" i="1" l="1"/>
  <c r="N4136" i="3"/>
  <c r="L4137" i="3"/>
  <c r="G4135" i="1"/>
  <c r="F4135" i="1"/>
  <c r="F4137" i="3"/>
  <c r="N4135" i="1" l="1"/>
  <c r="N4137" i="3"/>
  <c r="L4138" i="3"/>
  <c r="G4136" i="1"/>
  <c r="F4136" i="1"/>
  <c r="F4138" i="3"/>
  <c r="N4136" i="1" l="1"/>
  <c r="N4138" i="3"/>
  <c r="L4139" i="3"/>
  <c r="G4137" i="1"/>
  <c r="F4137" i="1"/>
  <c r="F4139" i="3"/>
  <c r="N4137" i="1" l="1"/>
  <c r="N4139" i="3"/>
  <c r="L4140" i="3"/>
  <c r="G4138" i="1"/>
  <c r="F4138" i="1"/>
  <c r="F4140" i="3"/>
  <c r="N4138" i="1" l="1"/>
  <c r="N4140" i="3"/>
  <c r="L4141" i="3"/>
  <c r="G4139" i="1"/>
  <c r="F4139" i="1"/>
  <c r="F4141" i="3"/>
  <c r="N4139" i="1" l="1"/>
  <c r="N4141" i="3"/>
  <c r="L4142" i="3"/>
  <c r="G4140" i="1"/>
  <c r="F4140" i="1"/>
  <c r="F4142" i="3"/>
  <c r="N4140" i="1" l="1"/>
  <c r="N4142" i="3"/>
  <c r="L4143" i="3"/>
  <c r="G4141" i="1"/>
  <c r="F4141" i="1"/>
  <c r="F4143" i="3"/>
  <c r="N4141" i="1" l="1"/>
  <c r="N4143" i="3"/>
  <c r="L4144" i="3"/>
  <c r="G4142" i="1"/>
  <c r="F4142" i="1"/>
  <c r="F4144" i="3"/>
  <c r="N4142" i="1" l="1"/>
  <c r="N4144" i="3"/>
  <c r="L4145" i="3"/>
  <c r="G4143" i="1"/>
  <c r="F4143" i="1"/>
  <c r="F4145" i="3"/>
  <c r="N4143" i="1" l="1"/>
  <c r="N4145" i="3"/>
  <c r="L4146" i="3"/>
  <c r="G4144" i="1"/>
  <c r="F4144" i="1"/>
  <c r="F4146" i="3"/>
  <c r="N4144" i="1" l="1"/>
  <c r="N4146" i="3"/>
  <c r="L4147" i="3"/>
  <c r="G4145" i="1"/>
  <c r="F4145" i="1"/>
  <c r="F4147" i="3"/>
  <c r="N4145" i="1" l="1"/>
  <c r="N4147" i="3"/>
  <c r="L4148" i="3"/>
  <c r="G4146" i="1"/>
  <c r="F4146" i="1"/>
  <c r="F4148" i="3"/>
  <c r="N4146" i="1" l="1"/>
  <c r="N4148" i="3"/>
  <c r="L4149" i="3"/>
  <c r="G4147" i="1"/>
  <c r="F4147" i="1"/>
  <c r="F4149" i="3"/>
  <c r="N4147" i="1" l="1"/>
  <c r="N4149" i="3"/>
  <c r="L4150" i="3"/>
  <c r="G4148" i="1"/>
  <c r="F4148" i="1"/>
  <c r="F4150" i="3"/>
  <c r="N4148" i="1" l="1"/>
  <c r="N4150" i="3"/>
  <c r="L4151" i="3"/>
  <c r="G4149" i="1"/>
  <c r="F4149" i="1"/>
  <c r="F4151" i="3"/>
  <c r="N4149" i="1" l="1"/>
  <c r="N4151" i="3"/>
  <c r="L4152" i="3"/>
  <c r="G4150" i="1"/>
  <c r="F4150" i="1"/>
  <c r="F4152" i="3"/>
  <c r="N4150" i="1" l="1"/>
  <c r="N4152" i="3"/>
  <c r="L4153" i="3"/>
  <c r="G4151" i="1"/>
  <c r="F4151" i="1"/>
  <c r="F4153" i="3"/>
  <c r="N4151" i="1" l="1"/>
  <c r="N4153" i="3"/>
  <c r="L4154" i="3"/>
  <c r="G4152" i="1"/>
  <c r="F4152" i="1"/>
  <c r="F4154" i="3"/>
  <c r="N4152" i="1" l="1"/>
  <c r="N4154" i="3"/>
  <c r="L4155" i="3"/>
  <c r="G4153" i="1"/>
  <c r="F4153" i="1"/>
  <c r="F4155" i="3"/>
  <c r="N4153" i="1" l="1"/>
  <c r="N4155" i="3"/>
  <c r="L4156" i="3"/>
  <c r="G4154" i="1"/>
  <c r="F4154" i="1"/>
  <c r="F4156" i="3"/>
  <c r="N4154" i="1" l="1"/>
  <c r="N4156" i="3"/>
  <c r="L4157" i="3"/>
  <c r="G4155" i="1"/>
  <c r="F4155" i="1"/>
  <c r="F4157" i="3"/>
  <c r="N4155" i="1" l="1"/>
  <c r="N4157" i="3"/>
  <c r="L4158" i="3"/>
  <c r="G4156" i="1"/>
  <c r="F4156" i="1"/>
  <c r="F4158" i="3"/>
  <c r="N4156" i="1" l="1"/>
  <c r="N4158" i="3"/>
  <c r="L4159" i="3"/>
  <c r="G4157" i="1"/>
  <c r="F4157" i="1"/>
  <c r="F4159" i="3"/>
  <c r="N4157" i="1" l="1"/>
  <c r="N4159" i="3"/>
  <c r="L4160" i="3"/>
  <c r="G4158" i="1"/>
  <c r="F4158" i="1"/>
  <c r="F4160" i="3"/>
  <c r="N4158" i="1" l="1"/>
  <c r="N4160" i="3"/>
  <c r="L4161" i="3"/>
  <c r="G4159" i="1"/>
  <c r="F4159" i="1"/>
  <c r="F4161" i="3"/>
  <c r="N4159" i="1" l="1"/>
  <c r="N4161" i="3"/>
  <c r="L4162" i="3"/>
  <c r="G4160" i="1"/>
  <c r="F4160" i="1"/>
  <c r="F4162" i="3"/>
  <c r="N4160" i="1" l="1"/>
  <c r="N4162" i="3"/>
  <c r="L4163" i="3"/>
  <c r="G4161" i="1"/>
  <c r="F4161" i="1"/>
  <c r="F4163" i="3"/>
  <c r="N4161" i="1" l="1"/>
  <c r="N4163" i="3"/>
  <c r="L4164" i="3"/>
  <c r="G4162" i="1"/>
  <c r="F4162" i="1"/>
  <c r="F4164" i="3"/>
  <c r="N4162" i="1" l="1"/>
  <c r="N4164" i="3"/>
  <c r="L4165" i="3"/>
  <c r="G4163" i="1"/>
  <c r="F4163" i="1"/>
  <c r="F4165" i="3"/>
  <c r="N4163" i="1" l="1"/>
  <c r="N4165" i="3"/>
  <c r="L4166" i="3"/>
  <c r="G4164" i="1"/>
  <c r="F4164" i="1"/>
  <c r="F4166" i="3"/>
  <c r="N4164" i="1" l="1"/>
  <c r="N4166" i="3"/>
  <c r="L4167" i="3"/>
  <c r="G4165" i="1"/>
  <c r="F4165" i="1"/>
  <c r="F4167" i="3"/>
  <c r="N4165" i="1" l="1"/>
  <c r="N4167" i="3"/>
  <c r="L4168" i="3"/>
  <c r="G4166" i="1"/>
  <c r="F4166" i="1"/>
  <c r="F4168" i="3"/>
  <c r="N4166" i="1" l="1"/>
  <c r="N4168" i="3"/>
  <c r="L4169" i="3"/>
  <c r="G4167" i="1"/>
  <c r="F4167" i="1"/>
  <c r="F4169" i="3"/>
  <c r="N4167" i="1" l="1"/>
  <c r="N4169" i="3"/>
  <c r="L4170" i="3"/>
  <c r="G4168" i="1"/>
  <c r="F4168" i="1"/>
  <c r="F4170" i="3"/>
  <c r="N4168" i="1" l="1"/>
  <c r="N4170" i="3"/>
  <c r="L4171" i="3"/>
  <c r="G4169" i="1"/>
  <c r="F4169" i="1"/>
  <c r="F4171" i="3"/>
  <c r="N4169" i="1" l="1"/>
  <c r="N4171" i="3"/>
  <c r="L4172" i="3"/>
  <c r="G4170" i="1"/>
  <c r="F4170" i="1"/>
  <c r="F4172" i="3"/>
  <c r="N4170" i="1" l="1"/>
  <c r="N4172" i="3"/>
  <c r="L4173" i="3"/>
  <c r="G4171" i="1"/>
  <c r="F4171" i="1"/>
  <c r="F4173" i="3"/>
  <c r="N4171" i="1" l="1"/>
  <c r="N4173" i="3"/>
  <c r="L4174" i="3"/>
  <c r="G4172" i="1"/>
  <c r="F4172" i="1"/>
  <c r="F4174" i="3"/>
  <c r="N4172" i="1" l="1"/>
  <c r="N4174" i="3"/>
  <c r="L4175" i="3"/>
  <c r="G4173" i="1"/>
  <c r="F4173" i="1"/>
  <c r="F4175" i="3"/>
  <c r="N4173" i="1" l="1"/>
  <c r="N4175" i="3"/>
  <c r="L4176" i="3"/>
  <c r="G4174" i="1"/>
  <c r="F4174" i="1"/>
  <c r="F4176" i="3"/>
  <c r="N4174" i="1" l="1"/>
  <c r="N4176" i="3"/>
  <c r="L4177" i="3"/>
  <c r="G4175" i="1"/>
  <c r="F4175" i="1"/>
  <c r="F4177" i="3"/>
  <c r="N4175" i="1" l="1"/>
  <c r="N4177" i="3"/>
  <c r="L4178" i="3"/>
  <c r="G4176" i="1"/>
  <c r="F4176" i="1"/>
  <c r="F4178" i="3"/>
  <c r="N4176" i="1" l="1"/>
  <c r="N4178" i="3"/>
  <c r="L4179" i="3"/>
  <c r="G4177" i="1"/>
  <c r="F4177" i="1"/>
  <c r="F4179" i="3"/>
  <c r="N4177" i="1" l="1"/>
  <c r="N4179" i="3"/>
  <c r="L4180" i="3"/>
  <c r="G4178" i="1"/>
  <c r="F4178" i="1"/>
  <c r="F4180" i="3"/>
  <c r="N4178" i="1" l="1"/>
  <c r="N4180" i="3"/>
  <c r="L4181" i="3"/>
  <c r="G4179" i="1"/>
  <c r="F4179" i="1"/>
  <c r="F4181" i="3"/>
  <c r="N4179" i="1" l="1"/>
  <c r="N4181" i="3"/>
  <c r="L4182" i="3"/>
  <c r="G4180" i="1"/>
  <c r="F4180" i="1"/>
  <c r="F4182" i="3"/>
  <c r="N4180" i="1" l="1"/>
  <c r="N4182" i="3"/>
  <c r="L4183" i="3"/>
  <c r="G4181" i="1"/>
  <c r="F4181" i="1"/>
  <c r="F4183" i="3"/>
  <c r="N4181" i="1" l="1"/>
  <c r="N4183" i="3"/>
  <c r="L4184" i="3"/>
  <c r="G4182" i="1"/>
  <c r="F4182" i="1"/>
  <c r="F4184" i="3"/>
  <c r="N4182" i="1" l="1"/>
  <c r="N4184" i="3"/>
  <c r="L4185" i="3"/>
  <c r="G4183" i="1"/>
  <c r="F4183" i="1"/>
  <c r="F4185" i="3"/>
  <c r="N4183" i="1" l="1"/>
  <c r="N4185" i="3"/>
  <c r="L4186" i="3"/>
  <c r="G4184" i="1"/>
  <c r="F4184" i="1"/>
  <c r="F4186" i="3"/>
  <c r="N4184" i="1" l="1"/>
  <c r="N4186" i="3"/>
  <c r="L4187" i="3"/>
  <c r="G4185" i="1"/>
  <c r="F4185" i="1"/>
  <c r="F4187" i="3"/>
  <c r="N4185" i="1" l="1"/>
  <c r="N4187" i="3"/>
  <c r="L4188" i="3"/>
  <c r="G4186" i="1"/>
  <c r="F4186" i="1"/>
  <c r="F4188" i="3"/>
  <c r="N4186" i="1" l="1"/>
  <c r="N4188" i="3"/>
  <c r="L4189" i="3"/>
  <c r="G4187" i="1"/>
  <c r="F4187" i="1"/>
  <c r="F4189" i="3"/>
  <c r="N4187" i="1" l="1"/>
  <c r="N4189" i="3"/>
  <c r="L4190" i="3"/>
  <c r="G4188" i="1"/>
  <c r="F4188" i="1"/>
  <c r="F4190" i="3"/>
  <c r="N4188" i="1" l="1"/>
  <c r="N4190" i="3"/>
  <c r="L4191" i="3"/>
  <c r="G4189" i="1"/>
  <c r="F4189" i="1"/>
  <c r="F4191" i="3"/>
  <c r="N4189" i="1" l="1"/>
  <c r="N4191" i="3"/>
  <c r="L4192" i="3"/>
  <c r="G4190" i="1"/>
  <c r="F4190" i="1"/>
  <c r="F4192" i="3"/>
  <c r="N4190" i="1" l="1"/>
  <c r="N4192" i="3"/>
  <c r="L4193" i="3"/>
  <c r="G4191" i="1"/>
  <c r="F4191" i="1"/>
  <c r="F4193" i="3"/>
  <c r="N4191" i="1" l="1"/>
  <c r="N4193" i="3"/>
  <c r="L4194" i="3"/>
  <c r="G4192" i="1"/>
  <c r="F4192" i="1"/>
  <c r="F4194" i="3"/>
  <c r="N4192" i="1" l="1"/>
  <c r="N4194" i="3"/>
  <c r="L4195" i="3"/>
  <c r="G4193" i="1"/>
  <c r="F4193" i="1"/>
  <c r="F4195" i="3"/>
  <c r="N4193" i="1" l="1"/>
  <c r="N4195" i="3"/>
  <c r="L4196" i="3"/>
  <c r="G4194" i="1"/>
  <c r="F4194" i="1"/>
  <c r="F4196" i="3"/>
  <c r="N4194" i="1" l="1"/>
  <c r="N4196" i="3"/>
  <c r="L4197" i="3"/>
  <c r="G4195" i="1"/>
  <c r="F4195" i="1"/>
  <c r="F4197" i="3"/>
  <c r="N4195" i="1" l="1"/>
  <c r="N4197" i="3"/>
  <c r="L4198" i="3"/>
  <c r="G4196" i="1"/>
  <c r="F4196" i="1"/>
  <c r="F4198" i="3"/>
  <c r="N4196" i="1" l="1"/>
  <c r="N4198" i="3"/>
  <c r="L4199" i="3"/>
  <c r="G4197" i="1"/>
  <c r="F4197" i="1"/>
  <c r="F4199" i="3"/>
  <c r="N4197" i="1" l="1"/>
  <c r="N4199" i="3"/>
  <c r="L4200" i="3"/>
  <c r="G4198" i="1"/>
  <c r="F4198" i="1"/>
  <c r="F4200" i="3"/>
  <c r="N4198" i="1" l="1"/>
  <c r="N4200" i="3"/>
  <c r="L4201" i="3"/>
  <c r="G4199" i="1"/>
  <c r="F4199" i="1"/>
  <c r="F4201" i="3"/>
  <c r="N4199" i="1" l="1"/>
  <c r="N4201" i="3"/>
  <c r="L4202" i="3"/>
  <c r="G4200" i="1"/>
  <c r="F4200" i="1"/>
  <c r="F4202" i="3"/>
  <c r="N4200" i="1" l="1"/>
  <c r="N4202" i="3"/>
  <c r="L4203" i="3"/>
  <c r="G4201" i="1"/>
  <c r="F4201" i="1"/>
  <c r="F4203" i="3"/>
  <c r="N4201" i="1" l="1"/>
  <c r="N4203" i="3"/>
  <c r="L4204" i="3"/>
  <c r="G4202" i="1"/>
  <c r="F4202" i="1"/>
  <c r="F4204" i="3"/>
  <c r="N4202" i="1" l="1"/>
  <c r="N4204" i="3"/>
  <c r="L4205" i="3"/>
  <c r="G4203" i="1"/>
  <c r="F4203" i="1"/>
  <c r="F4205" i="3"/>
  <c r="N4203" i="1" l="1"/>
  <c r="N4205" i="3"/>
  <c r="L4206" i="3"/>
  <c r="G4204" i="1"/>
  <c r="F4204" i="1"/>
  <c r="F4206" i="3"/>
  <c r="N4204" i="1" l="1"/>
  <c r="N4206" i="3"/>
  <c r="L4207" i="3"/>
  <c r="G4205" i="1"/>
  <c r="F4205" i="1"/>
  <c r="F4207" i="3"/>
  <c r="N4205" i="1" l="1"/>
  <c r="N4207" i="3"/>
  <c r="L4208" i="3"/>
  <c r="G4206" i="1"/>
  <c r="F4206" i="1"/>
  <c r="F4208" i="3"/>
  <c r="N4206" i="1" l="1"/>
  <c r="N4208" i="3"/>
  <c r="L4209" i="3"/>
  <c r="G4207" i="1"/>
  <c r="F4207" i="1"/>
  <c r="F4209" i="3"/>
  <c r="N4207" i="1" l="1"/>
  <c r="N4209" i="3"/>
  <c r="L4210" i="3"/>
  <c r="G4208" i="1"/>
  <c r="F4208" i="1"/>
  <c r="F4210" i="3"/>
  <c r="N4208" i="1" l="1"/>
  <c r="N4210" i="3"/>
  <c r="L4211" i="3"/>
  <c r="G4209" i="1"/>
  <c r="F4211" i="3"/>
  <c r="F4209" i="1"/>
  <c r="N4209" i="1" l="1"/>
  <c r="N4211" i="3"/>
  <c r="L4212" i="3"/>
  <c r="G4210" i="1"/>
  <c r="F4210" i="1"/>
  <c r="F4212" i="3"/>
  <c r="N4210" i="1" l="1"/>
  <c r="N4212" i="3"/>
  <c r="L4213" i="3"/>
  <c r="G4211" i="1"/>
  <c r="F4211" i="1"/>
  <c r="F4213" i="3"/>
  <c r="N4211" i="1" l="1"/>
  <c r="N4213" i="3"/>
  <c r="L4214" i="3"/>
  <c r="G4212" i="1"/>
  <c r="F4212" i="1"/>
  <c r="F4214" i="3"/>
  <c r="N4212" i="1" l="1"/>
  <c r="N4214" i="3"/>
  <c r="L4215" i="3"/>
  <c r="G4213" i="1"/>
  <c r="F4213" i="1"/>
  <c r="F4215" i="3"/>
  <c r="N4213" i="1" l="1"/>
  <c r="N4215" i="3"/>
  <c r="L4216" i="3"/>
  <c r="G4214" i="1"/>
  <c r="F4214" i="1"/>
  <c r="F4216" i="3"/>
  <c r="N4214" i="1" l="1"/>
  <c r="N4216" i="3"/>
  <c r="L4217" i="3"/>
  <c r="G4215" i="1"/>
  <c r="F4215" i="1"/>
  <c r="F4217" i="3"/>
  <c r="N4215" i="1" l="1"/>
  <c r="N4217" i="3"/>
  <c r="L4218" i="3"/>
  <c r="G4216" i="1"/>
  <c r="F4216" i="1"/>
  <c r="F4218" i="3"/>
  <c r="N4216" i="1" l="1"/>
  <c r="N4218" i="3"/>
  <c r="L4219" i="3"/>
  <c r="G4217" i="1"/>
  <c r="F4217" i="1"/>
  <c r="F4219" i="3"/>
  <c r="N4217" i="1" l="1"/>
  <c r="N4219" i="3"/>
  <c r="L4220" i="3"/>
  <c r="G4218" i="1"/>
  <c r="F4218" i="1"/>
  <c r="F4220" i="3"/>
  <c r="N4218" i="1" l="1"/>
  <c r="N4220" i="3"/>
  <c r="L4221" i="3"/>
  <c r="G4219" i="1"/>
  <c r="F4219" i="1"/>
  <c r="F4221" i="3"/>
  <c r="N4219" i="1" l="1"/>
  <c r="N4221" i="3"/>
  <c r="L4222" i="3"/>
  <c r="G4220" i="1"/>
  <c r="F4220" i="1"/>
  <c r="F4222" i="3"/>
  <c r="N4220" i="1" l="1"/>
  <c r="N4222" i="3"/>
  <c r="L4223" i="3"/>
  <c r="G4221" i="1"/>
  <c r="F4221" i="1"/>
  <c r="F4223" i="3"/>
  <c r="N4221" i="1" l="1"/>
  <c r="N4223" i="3"/>
  <c r="L4224" i="3"/>
  <c r="G4222" i="1"/>
  <c r="F4222" i="1"/>
  <c r="F4224" i="3"/>
  <c r="N4222" i="1" l="1"/>
  <c r="N4224" i="3"/>
  <c r="L4225" i="3"/>
  <c r="G4223" i="1"/>
  <c r="F4223" i="1"/>
  <c r="F4225" i="3"/>
  <c r="N4223" i="1" l="1"/>
  <c r="N4225" i="3"/>
  <c r="L4226" i="3"/>
  <c r="G4224" i="1"/>
  <c r="F4226" i="3"/>
  <c r="F4224" i="1"/>
  <c r="N4224" i="1" l="1"/>
  <c r="N4226" i="3"/>
  <c r="L4227" i="3"/>
  <c r="G4225" i="1"/>
  <c r="F4227" i="3"/>
  <c r="F4225" i="1"/>
  <c r="N4225" i="1" l="1"/>
  <c r="N4227" i="3"/>
  <c r="L4228" i="3"/>
  <c r="G4226" i="1"/>
  <c r="F4226" i="1"/>
  <c r="F4228" i="3"/>
  <c r="N4226" i="1" l="1"/>
  <c r="N4228" i="3"/>
  <c r="L4229" i="3"/>
  <c r="G4227" i="1"/>
  <c r="F4227" i="1"/>
  <c r="F4229" i="3"/>
  <c r="N4227" i="1" l="1"/>
  <c r="N4229" i="3"/>
  <c r="L4230" i="3"/>
  <c r="G4228" i="1"/>
  <c r="F4228" i="1"/>
  <c r="F4230" i="3"/>
  <c r="N4228" i="1" l="1"/>
  <c r="N4230" i="3"/>
  <c r="L4231" i="3"/>
  <c r="G4229" i="1"/>
  <c r="F4229" i="1"/>
  <c r="F4231" i="3"/>
  <c r="N4229" i="1" l="1"/>
  <c r="N4231" i="3"/>
  <c r="L4232" i="3"/>
  <c r="G4230" i="1"/>
  <c r="F4230" i="1"/>
  <c r="F4232" i="3"/>
  <c r="N4230" i="1" l="1"/>
  <c r="N4232" i="3"/>
  <c r="L4233" i="3"/>
  <c r="G4231" i="1"/>
  <c r="F4231" i="1"/>
  <c r="F4233" i="3"/>
  <c r="N4231" i="1" l="1"/>
  <c r="N4233" i="3"/>
  <c r="L4234" i="3"/>
  <c r="G4232" i="1"/>
  <c r="F4232" i="1"/>
  <c r="F4234" i="3"/>
  <c r="N4232" i="1" l="1"/>
  <c r="N4234" i="3"/>
  <c r="L4235" i="3"/>
  <c r="G4233" i="1"/>
  <c r="F4233" i="1"/>
  <c r="F4235" i="3"/>
  <c r="N4233" i="1" l="1"/>
  <c r="N4235" i="3"/>
  <c r="L4236" i="3"/>
  <c r="G4234" i="1"/>
  <c r="F4234" i="1"/>
  <c r="F4236" i="3"/>
  <c r="N4234" i="1" l="1"/>
  <c r="N4236" i="3"/>
  <c r="L4237" i="3"/>
  <c r="G4235" i="1"/>
  <c r="F4235" i="1"/>
  <c r="F4237" i="3"/>
  <c r="N4235" i="1" l="1"/>
  <c r="N4237" i="3"/>
  <c r="L4238" i="3"/>
  <c r="G4236" i="1"/>
  <c r="F4236" i="1"/>
  <c r="F4238" i="3"/>
  <c r="N4236" i="1" l="1"/>
  <c r="N4238" i="3"/>
  <c r="L4239" i="3"/>
  <c r="G4237" i="1"/>
  <c r="F4237" i="1"/>
  <c r="F4239" i="3"/>
  <c r="N4237" i="1" l="1"/>
  <c r="N4239" i="3"/>
  <c r="L4240" i="3"/>
  <c r="G4238" i="1"/>
  <c r="F4238" i="1"/>
  <c r="F4240" i="3"/>
  <c r="N4238" i="1" l="1"/>
  <c r="N4240" i="3"/>
  <c r="L4241" i="3"/>
  <c r="G4239" i="1"/>
  <c r="F4239" i="1"/>
  <c r="F4241" i="3"/>
  <c r="N4239" i="1" l="1"/>
  <c r="N4241" i="3"/>
  <c r="L4242" i="3"/>
  <c r="G4240" i="1"/>
  <c r="F4240" i="1"/>
  <c r="F4242" i="3"/>
  <c r="N4240" i="1" l="1"/>
  <c r="N4242" i="3"/>
  <c r="L4243" i="3"/>
  <c r="G4241" i="1"/>
  <c r="F4241" i="1"/>
  <c r="F4243" i="3"/>
  <c r="N4241" i="1" l="1"/>
  <c r="N4243" i="3"/>
  <c r="L4244" i="3"/>
  <c r="G4242" i="1"/>
  <c r="F4242" i="1"/>
  <c r="F4244" i="3"/>
  <c r="N4242" i="1" l="1"/>
  <c r="N4244" i="3"/>
  <c r="L4245" i="3"/>
  <c r="G4243" i="1"/>
  <c r="F4243" i="1"/>
  <c r="F4245" i="3"/>
  <c r="N4243" i="1" l="1"/>
  <c r="N4245" i="3"/>
  <c r="L4246" i="3"/>
  <c r="G4244" i="1"/>
  <c r="F4244" i="1"/>
  <c r="F4246" i="3"/>
  <c r="N4244" i="1" l="1"/>
  <c r="N4246" i="3"/>
  <c r="L4247" i="3"/>
  <c r="G4245" i="1"/>
  <c r="F4245" i="1"/>
  <c r="F4247" i="3"/>
  <c r="N4245" i="1" l="1"/>
  <c r="N4247" i="3"/>
  <c r="L4248" i="3"/>
  <c r="G4246" i="1"/>
  <c r="F4246" i="1"/>
  <c r="F4248" i="3"/>
  <c r="N4246" i="1" l="1"/>
  <c r="N4248" i="3"/>
  <c r="L4249" i="3"/>
  <c r="G4247" i="1"/>
  <c r="F4247" i="1"/>
  <c r="F4249" i="3"/>
  <c r="N4247" i="1" l="1"/>
  <c r="N4249" i="3"/>
  <c r="L4250" i="3"/>
  <c r="G4248" i="1"/>
  <c r="F4248" i="1"/>
  <c r="F4250" i="3"/>
  <c r="N4248" i="1" l="1"/>
  <c r="N4250" i="3"/>
  <c r="L4251" i="3"/>
  <c r="G4249" i="1"/>
  <c r="F4249" i="1"/>
  <c r="F4251" i="3"/>
  <c r="N4249" i="1" l="1"/>
  <c r="N4251" i="3"/>
  <c r="L4252" i="3"/>
  <c r="G4250" i="1"/>
  <c r="F4250" i="1"/>
  <c r="F4252" i="3"/>
  <c r="N4250" i="1" l="1"/>
  <c r="N4252" i="3"/>
  <c r="L4253" i="3"/>
  <c r="G4251" i="1"/>
  <c r="F4251" i="1"/>
  <c r="F4253" i="3"/>
  <c r="N4251" i="1" l="1"/>
  <c r="N4253" i="3"/>
  <c r="L4254" i="3"/>
  <c r="G4252" i="1"/>
  <c r="F4252" i="1"/>
  <c r="F4254" i="3"/>
  <c r="N4252" i="1" l="1"/>
  <c r="N4254" i="3"/>
  <c r="L4255" i="3"/>
  <c r="G4253" i="1"/>
  <c r="F4253" i="1"/>
  <c r="F4255" i="3"/>
  <c r="N4253" i="1" l="1"/>
  <c r="N4255" i="3"/>
  <c r="L4256" i="3"/>
  <c r="G4254" i="1"/>
  <c r="F4254" i="1"/>
  <c r="F4256" i="3"/>
  <c r="N4254" i="1" l="1"/>
  <c r="N4256" i="3"/>
  <c r="L4257" i="3"/>
  <c r="G4255" i="1"/>
  <c r="F4255" i="1"/>
  <c r="F4257" i="3"/>
  <c r="N4255" i="1" l="1"/>
  <c r="N4257" i="3"/>
  <c r="L4258" i="3"/>
  <c r="G4256" i="1"/>
  <c r="F4256" i="1"/>
  <c r="F4258" i="3"/>
  <c r="N4256" i="1" l="1"/>
  <c r="N4258" i="3"/>
  <c r="L4259" i="3"/>
  <c r="G4257" i="1"/>
  <c r="F4257" i="1"/>
  <c r="F4259" i="3"/>
  <c r="N4257" i="1" l="1"/>
  <c r="N4259" i="3"/>
  <c r="L4260" i="3"/>
  <c r="G4258" i="1"/>
  <c r="F4258" i="1"/>
  <c r="F4260" i="3"/>
  <c r="N4258" i="1" l="1"/>
  <c r="N4260" i="3"/>
  <c r="L4261" i="3"/>
  <c r="G4259" i="1"/>
  <c r="F4259" i="1"/>
  <c r="F4261" i="3"/>
  <c r="N4259" i="1" l="1"/>
  <c r="N4261" i="3"/>
  <c r="L4262" i="3"/>
  <c r="G4260" i="1"/>
  <c r="F4260" i="1"/>
  <c r="F4262" i="3"/>
  <c r="N4260" i="1" l="1"/>
  <c r="N4262" i="3"/>
  <c r="L4263" i="3"/>
  <c r="G4261" i="1"/>
  <c r="F4261" i="1"/>
  <c r="F4263" i="3"/>
  <c r="N4261" i="1" l="1"/>
  <c r="N4263" i="3"/>
  <c r="L4264" i="3"/>
  <c r="G4262" i="1"/>
  <c r="F4262" i="1"/>
  <c r="F4264" i="3"/>
  <c r="N4262" i="1" l="1"/>
  <c r="N4264" i="3"/>
  <c r="L4265" i="3"/>
  <c r="G4263" i="1"/>
  <c r="F4263" i="1"/>
  <c r="F4265" i="3"/>
  <c r="N4263" i="1" l="1"/>
  <c r="N4265" i="3"/>
  <c r="L4266" i="3"/>
  <c r="G4264" i="1"/>
  <c r="F4266" i="3"/>
  <c r="F4264" i="1"/>
  <c r="N4264" i="1" l="1"/>
  <c r="N4266" i="3"/>
  <c r="L4267" i="3"/>
  <c r="G4265" i="1"/>
  <c r="F4265" i="1"/>
  <c r="F4267" i="3"/>
  <c r="N4265" i="1" l="1"/>
  <c r="N4267" i="3"/>
  <c r="L4268" i="3"/>
  <c r="G4266" i="1"/>
  <c r="F4266" i="1"/>
  <c r="F4268" i="3"/>
  <c r="N4266" i="1" l="1"/>
  <c r="N4268" i="3"/>
  <c r="L4269" i="3"/>
  <c r="G4267" i="1"/>
  <c r="F4267" i="1"/>
  <c r="F4269" i="3"/>
  <c r="N4267" i="1" l="1"/>
  <c r="N4269" i="3"/>
  <c r="L4270" i="3"/>
  <c r="G4268" i="1"/>
  <c r="F4268" i="1"/>
  <c r="F4270" i="3"/>
  <c r="N4268" i="1" l="1"/>
  <c r="N4270" i="3"/>
  <c r="L4271" i="3"/>
  <c r="G4269" i="1"/>
  <c r="F4269" i="1"/>
  <c r="F4271" i="3"/>
  <c r="N4269" i="1" l="1"/>
  <c r="N4271" i="3"/>
  <c r="L4272" i="3"/>
  <c r="G4270" i="1"/>
  <c r="F4270" i="1"/>
  <c r="F4272" i="3"/>
  <c r="N4270" i="1" l="1"/>
  <c r="N4272" i="3"/>
  <c r="L4273" i="3"/>
  <c r="G4271" i="1"/>
  <c r="F4271" i="1"/>
  <c r="F4273" i="3"/>
  <c r="N4271" i="1" l="1"/>
  <c r="N4273" i="3"/>
  <c r="L4274" i="3"/>
  <c r="G4272" i="1"/>
  <c r="F4272" i="1"/>
  <c r="F4274" i="3"/>
  <c r="N4272" i="1" l="1"/>
  <c r="N4274" i="3"/>
  <c r="L4275" i="3"/>
  <c r="G4273" i="1"/>
  <c r="F4273" i="1"/>
  <c r="F4275" i="3"/>
  <c r="N4273" i="1" l="1"/>
  <c r="N4275" i="3"/>
  <c r="L4276" i="3"/>
  <c r="G4274" i="1"/>
  <c r="F4274" i="1"/>
  <c r="F4276" i="3"/>
  <c r="N4274" i="1" l="1"/>
  <c r="N4276" i="3"/>
  <c r="L4277" i="3"/>
  <c r="G4275" i="1"/>
  <c r="F4275" i="1"/>
  <c r="F4277" i="3"/>
  <c r="N4275" i="1" l="1"/>
  <c r="N4277" i="3"/>
  <c r="L4278" i="3"/>
  <c r="G4276" i="1"/>
  <c r="F4276" i="1"/>
  <c r="F4278" i="3"/>
  <c r="N4276" i="1" l="1"/>
  <c r="N4278" i="3"/>
  <c r="L4279" i="3"/>
  <c r="G4277" i="1"/>
  <c r="F4277" i="1"/>
  <c r="F4279" i="3"/>
  <c r="N4277" i="1" l="1"/>
  <c r="N4279" i="3"/>
  <c r="L4280" i="3"/>
  <c r="G4278" i="1"/>
  <c r="F4278" i="1"/>
  <c r="F4280" i="3"/>
  <c r="N4278" i="1" l="1"/>
  <c r="N4280" i="3"/>
  <c r="L4281" i="3"/>
  <c r="G4279" i="1"/>
  <c r="F4279" i="1"/>
  <c r="F4281" i="3"/>
  <c r="N4279" i="1" l="1"/>
  <c r="N4281" i="3"/>
  <c r="L4282" i="3"/>
  <c r="G4280" i="1"/>
  <c r="F4280" i="1"/>
  <c r="F4282" i="3"/>
  <c r="N4280" i="1" l="1"/>
  <c r="N4282" i="3"/>
  <c r="L4283" i="3"/>
  <c r="G4281" i="1"/>
  <c r="F4281" i="1"/>
  <c r="F4283" i="3"/>
  <c r="N4281" i="1" l="1"/>
  <c r="N4283" i="3"/>
  <c r="L4284" i="3"/>
  <c r="G4282" i="1"/>
  <c r="F4282" i="1"/>
  <c r="F4284" i="3"/>
  <c r="N4282" i="1" l="1"/>
  <c r="N4284" i="3"/>
  <c r="L4285" i="3"/>
  <c r="G4283" i="1"/>
  <c r="F4283" i="1"/>
  <c r="F4285" i="3"/>
  <c r="N4283" i="1" l="1"/>
  <c r="N4285" i="3"/>
  <c r="L4286" i="3"/>
  <c r="G4284" i="1"/>
  <c r="F4284" i="1"/>
  <c r="F4286" i="3"/>
  <c r="N4284" i="1" l="1"/>
  <c r="N4286" i="3"/>
  <c r="L4287" i="3"/>
  <c r="G4285" i="1"/>
  <c r="F4285" i="1"/>
  <c r="F4287" i="3"/>
  <c r="N4285" i="1" l="1"/>
  <c r="N4287" i="3"/>
  <c r="L4288" i="3"/>
  <c r="G4286" i="1"/>
  <c r="F4286" i="1"/>
  <c r="F4288" i="3"/>
  <c r="N4286" i="1" l="1"/>
  <c r="N4288" i="3"/>
  <c r="L4289" i="3"/>
  <c r="G4287" i="1"/>
  <c r="F4287" i="1"/>
  <c r="F4289" i="3"/>
  <c r="N4287" i="1" l="1"/>
  <c r="N4289" i="3"/>
  <c r="L4290" i="3"/>
  <c r="G4288" i="1"/>
  <c r="F4288" i="1"/>
  <c r="F4290" i="3"/>
  <c r="N4288" i="1" l="1"/>
  <c r="N4290" i="3"/>
  <c r="L4291" i="3"/>
  <c r="G4289" i="1"/>
  <c r="F4289" i="1"/>
  <c r="F4291" i="3"/>
  <c r="N4289" i="1" l="1"/>
  <c r="N4291" i="3"/>
  <c r="L4292" i="3"/>
  <c r="G4290" i="1"/>
  <c r="F4290" i="1"/>
  <c r="F4292" i="3"/>
  <c r="N4290" i="1" l="1"/>
  <c r="N4292" i="3"/>
  <c r="L4293" i="3"/>
  <c r="G4291" i="1"/>
  <c r="F4291" i="1"/>
  <c r="F4293" i="3"/>
  <c r="N4291" i="1" l="1"/>
  <c r="N4293" i="3"/>
  <c r="L4294" i="3"/>
  <c r="G4292" i="1"/>
  <c r="F4292" i="1"/>
  <c r="F4294" i="3"/>
  <c r="N4292" i="1" l="1"/>
  <c r="N4294" i="3"/>
  <c r="L4295" i="3"/>
  <c r="G4293" i="1"/>
  <c r="F4293" i="1"/>
  <c r="F4295" i="3"/>
  <c r="N4293" i="1" l="1"/>
  <c r="N4295" i="3"/>
  <c r="L4296" i="3"/>
  <c r="G4294" i="1"/>
  <c r="F4294" i="1"/>
  <c r="F4296" i="3"/>
  <c r="N4294" i="1" l="1"/>
  <c r="N4296" i="3"/>
  <c r="L4297" i="3"/>
  <c r="G4295" i="1"/>
  <c r="F4295" i="1"/>
  <c r="F4297" i="3"/>
  <c r="N4295" i="1" l="1"/>
  <c r="N4297" i="3"/>
  <c r="L4298" i="3"/>
  <c r="G4296" i="1"/>
  <c r="F4296" i="1"/>
  <c r="F4298" i="3"/>
  <c r="N4296" i="1" l="1"/>
  <c r="N4298" i="3"/>
  <c r="L4299" i="3"/>
  <c r="G4297" i="1"/>
  <c r="F4297" i="1"/>
  <c r="F4299" i="3"/>
  <c r="N4297" i="1" l="1"/>
  <c r="N4299" i="3"/>
  <c r="L4300" i="3"/>
  <c r="G4298" i="1"/>
  <c r="F4298" i="1"/>
  <c r="F4300" i="3"/>
  <c r="N4298" i="1" l="1"/>
  <c r="N4300" i="3"/>
  <c r="L4301" i="3"/>
  <c r="G4299" i="1"/>
  <c r="F4299" i="1"/>
  <c r="F4301" i="3"/>
  <c r="N4299" i="1" l="1"/>
  <c r="N4301" i="3"/>
  <c r="L4302" i="3"/>
  <c r="G4300" i="1"/>
  <c r="F4300" i="1"/>
  <c r="F4302" i="3"/>
  <c r="N4300" i="1" l="1"/>
  <c r="N4302" i="3"/>
  <c r="L4303" i="3"/>
  <c r="G4301" i="1"/>
  <c r="F4301" i="1"/>
  <c r="F4303" i="3"/>
  <c r="N4301" i="1" l="1"/>
  <c r="N4303" i="3"/>
  <c r="L4304" i="3"/>
  <c r="G4302" i="1"/>
  <c r="F4302" i="1"/>
  <c r="F4304" i="3"/>
  <c r="N4302" i="1" l="1"/>
  <c r="N4304" i="3"/>
  <c r="L4305" i="3"/>
  <c r="G4303" i="1"/>
  <c r="F4303" i="1"/>
  <c r="F4305" i="3"/>
  <c r="N4303" i="1" l="1"/>
  <c r="N4305" i="3"/>
  <c r="L4306" i="3"/>
  <c r="G4304" i="1"/>
  <c r="F4304" i="1"/>
  <c r="F4306" i="3"/>
  <c r="N4304" i="1" l="1"/>
  <c r="N4306" i="3"/>
  <c r="L4307" i="3"/>
  <c r="G4305" i="1"/>
  <c r="F4305" i="1"/>
  <c r="F4307" i="3"/>
  <c r="N4305" i="1" l="1"/>
  <c r="N4307" i="3"/>
  <c r="L4308" i="3"/>
  <c r="G4306" i="1"/>
  <c r="F4306" i="1"/>
  <c r="F4308" i="3"/>
  <c r="N4306" i="1" l="1"/>
  <c r="N4308" i="3"/>
  <c r="L4309" i="3"/>
  <c r="G4307" i="1"/>
  <c r="F4307" i="1"/>
  <c r="F4309" i="3"/>
  <c r="N4307" i="1" l="1"/>
  <c r="N4309" i="3"/>
  <c r="L4310" i="3"/>
  <c r="G4308" i="1"/>
  <c r="F4308" i="1"/>
  <c r="F4310" i="3"/>
  <c r="N4308" i="1" l="1"/>
  <c r="N4310" i="3"/>
  <c r="L4311" i="3"/>
  <c r="G4309" i="1"/>
  <c r="F4309" i="1"/>
  <c r="F4311" i="3"/>
  <c r="N4309" i="1" l="1"/>
  <c r="N4311" i="3"/>
  <c r="L4312" i="3"/>
  <c r="G4310" i="1"/>
  <c r="F4310" i="1"/>
  <c r="F4312" i="3"/>
  <c r="N4310" i="1" l="1"/>
  <c r="N4312" i="3"/>
  <c r="L4313" i="3"/>
  <c r="G4311" i="1"/>
  <c r="F4311" i="1"/>
  <c r="F4313" i="3"/>
  <c r="N4311" i="1" l="1"/>
  <c r="N4313" i="3"/>
  <c r="L4314" i="3"/>
  <c r="G4312" i="1"/>
  <c r="F4312" i="1"/>
  <c r="F4314" i="3"/>
  <c r="N4312" i="1" l="1"/>
  <c r="N4314" i="3"/>
  <c r="L4315" i="3"/>
  <c r="G4313" i="1"/>
  <c r="F4313" i="1"/>
  <c r="F4315" i="3"/>
  <c r="N4313" i="1" l="1"/>
  <c r="N4315" i="3"/>
  <c r="L4316" i="3"/>
  <c r="G4314" i="1"/>
  <c r="F4314" i="1"/>
  <c r="F4316" i="3"/>
  <c r="N4314" i="1" l="1"/>
  <c r="N4316" i="3"/>
  <c r="L4317" i="3"/>
  <c r="G4315" i="1"/>
  <c r="F4315" i="1"/>
  <c r="F4317" i="3"/>
  <c r="N4315" i="1" l="1"/>
  <c r="N4317" i="3"/>
  <c r="L4318" i="3"/>
  <c r="G4316" i="1"/>
  <c r="F4316" i="1"/>
  <c r="F4318" i="3"/>
  <c r="N4316" i="1" l="1"/>
  <c r="N4318" i="3"/>
  <c r="L4319" i="3"/>
  <c r="G4317" i="1"/>
  <c r="F4317" i="1"/>
  <c r="F4319" i="3"/>
  <c r="N4317" i="1" l="1"/>
  <c r="N4319" i="3"/>
  <c r="L4320" i="3"/>
  <c r="G4318" i="1"/>
  <c r="F4318" i="1"/>
  <c r="F4320" i="3"/>
  <c r="N4318" i="1" l="1"/>
  <c r="N4320" i="3"/>
  <c r="L4321" i="3"/>
  <c r="G4319" i="1"/>
  <c r="F4319" i="1"/>
  <c r="F4321" i="3"/>
  <c r="N4319" i="1" l="1"/>
  <c r="N4321" i="3"/>
  <c r="L4322" i="3"/>
  <c r="G4320" i="1"/>
  <c r="F4320" i="1"/>
  <c r="F4322" i="3"/>
  <c r="N4320" i="1" l="1"/>
  <c r="N4322" i="3"/>
  <c r="L4323" i="3"/>
  <c r="G4321" i="1"/>
  <c r="F4321" i="1"/>
  <c r="F4323" i="3"/>
  <c r="N4321" i="1" l="1"/>
  <c r="N4323" i="3"/>
  <c r="L4324" i="3"/>
  <c r="G4322" i="1"/>
  <c r="F4322" i="1"/>
  <c r="F4324" i="3"/>
  <c r="N4322" i="1" l="1"/>
  <c r="N4324" i="3"/>
  <c r="L4325" i="3"/>
  <c r="G4323" i="1"/>
  <c r="F4323" i="1"/>
  <c r="F4325" i="3"/>
  <c r="N4323" i="1" l="1"/>
  <c r="N4325" i="3"/>
  <c r="L4326" i="3"/>
  <c r="G4324" i="1"/>
  <c r="F4324" i="1"/>
  <c r="F4326" i="3"/>
  <c r="N4324" i="1" l="1"/>
  <c r="N4326" i="3"/>
  <c r="L4327" i="3"/>
  <c r="G4325" i="1"/>
  <c r="F4325" i="1"/>
  <c r="F4327" i="3"/>
  <c r="N4325" i="1" l="1"/>
  <c r="N4327" i="3"/>
  <c r="L4328" i="3"/>
  <c r="G4326" i="1"/>
  <c r="F4326" i="1"/>
  <c r="F4328" i="3"/>
  <c r="N4326" i="1" l="1"/>
  <c r="N4328" i="3"/>
  <c r="L4329" i="3"/>
  <c r="G4327" i="1"/>
  <c r="F4327" i="1"/>
  <c r="F4329" i="3"/>
  <c r="N4327" i="1" l="1"/>
  <c r="N4329" i="3"/>
  <c r="L4330" i="3"/>
  <c r="G4328" i="1"/>
  <c r="F4328" i="1"/>
  <c r="F4330" i="3"/>
  <c r="N4328" i="1" l="1"/>
  <c r="N4330" i="3"/>
  <c r="L4331" i="3"/>
  <c r="G4329" i="1"/>
  <c r="F4329" i="1"/>
  <c r="F4331" i="3"/>
  <c r="N4329" i="1" l="1"/>
  <c r="N4331" i="3"/>
  <c r="L4332" i="3"/>
  <c r="G4330" i="1"/>
  <c r="F4330" i="1"/>
  <c r="F4332" i="3"/>
  <c r="N4330" i="1" l="1"/>
  <c r="N4332" i="3"/>
  <c r="L4333" i="3"/>
  <c r="G4331" i="1"/>
  <c r="F4331" i="1"/>
  <c r="F4333" i="3"/>
  <c r="N4331" i="1" l="1"/>
  <c r="N4333" i="3"/>
  <c r="L4334" i="3"/>
  <c r="G4332" i="1"/>
  <c r="F4332" i="1"/>
  <c r="F4334" i="3"/>
  <c r="N4332" i="1" l="1"/>
  <c r="N4334" i="3"/>
  <c r="L4335" i="3"/>
  <c r="G4333" i="1"/>
  <c r="F4333" i="1"/>
  <c r="F4335" i="3"/>
  <c r="N4333" i="1" l="1"/>
  <c r="N4335" i="3"/>
  <c r="L4336" i="3"/>
  <c r="G4334" i="1"/>
  <c r="F4334" i="1"/>
  <c r="F4336" i="3"/>
  <c r="N4334" i="1" l="1"/>
  <c r="N4336" i="3"/>
  <c r="L4337" i="3"/>
  <c r="G4335" i="1"/>
  <c r="F4335" i="1"/>
  <c r="F4337" i="3"/>
  <c r="N4335" i="1" l="1"/>
  <c r="N4337" i="3"/>
  <c r="L4338" i="3"/>
  <c r="G4336" i="1"/>
  <c r="F4336" i="1"/>
  <c r="F4338" i="3"/>
  <c r="N4336" i="1" l="1"/>
  <c r="N4338" i="3"/>
  <c r="L4339" i="3"/>
  <c r="G4337" i="1"/>
  <c r="F4337" i="1"/>
  <c r="F4339" i="3"/>
  <c r="N4337" i="1" l="1"/>
  <c r="N4339" i="3"/>
  <c r="L4340" i="3"/>
  <c r="G4338" i="1"/>
  <c r="F4338" i="1"/>
  <c r="F4340" i="3"/>
  <c r="N4338" i="1" l="1"/>
  <c r="N4340" i="3"/>
  <c r="L4341" i="3"/>
  <c r="G4339" i="1"/>
  <c r="F4339" i="1"/>
  <c r="F4341" i="3"/>
  <c r="N4339" i="1" l="1"/>
  <c r="N4341" i="3"/>
  <c r="L4342" i="3"/>
  <c r="G4340" i="1"/>
  <c r="F4340" i="1"/>
  <c r="F4342" i="3"/>
  <c r="N4340" i="1" l="1"/>
  <c r="N4342" i="3"/>
  <c r="L4343" i="3"/>
  <c r="G4341" i="1"/>
  <c r="F4341" i="1"/>
  <c r="F4343" i="3"/>
  <c r="N4341" i="1" l="1"/>
  <c r="N4343" i="3"/>
  <c r="L4344" i="3"/>
  <c r="G4342" i="1"/>
  <c r="F4342" i="1"/>
  <c r="F4344" i="3"/>
  <c r="N4342" i="1" l="1"/>
  <c r="N4344" i="3"/>
  <c r="L4345" i="3"/>
  <c r="G4343" i="1"/>
  <c r="F4343" i="1"/>
  <c r="F4345" i="3"/>
  <c r="N4343" i="1" l="1"/>
  <c r="N4345" i="3"/>
  <c r="L4346" i="3"/>
  <c r="G4344" i="1"/>
  <c r="F4344" i="1"/>
  <c r="F4346" i="3"/>
  <c r="N4344" i="1" l="1"/>
  <c r="N4346" i="3"/>
  <c r="L4347" i="3"/>
  <c r="G4345" i="1"/>
  <c r="F4345" i="1"/>
  <c r="F4347" i="3"/>
  <c r="N4345" i="1" l="1"/>
  <c r="N4347" i="3"/>
  <c r="L4348" i="3"/>
  <c r="G4346" i="1"/>
  <c r="F4346" i="1"/>
  <c r="F4348" i="3"/>
  <c r="N4346" i="1" l="1"/>
  <c r="N4348" i="3"/>
  <c r="L4349" i="3"/>
  <c r="G4347" i="1"/>
  <c r="F4347" i="1"/>
  <c r="F4349" i="3"/>
  <c r="N4347" i="1" l="1"/>
  <c r="N4349" i="3"/>
  <c r="L4350" i="3"/>
  <c r="G4348" i="1"/>
  <c r="F4348" i="1"/>
  <c r="F4350" i="3"/>
  <c r="N4348" i="1" l="1"/>
  <c r="N4350" i="3"/>
  <c r="L4351" i="3"/>
  <c r="G4349" i="1"/>
  <c r="F4349" i="1"/>
  <c r="F4351" i="3"/>
  <c r="N4349" i="1" l="1"/>
  <c r="N4351" i="3"/>
  <c r="L4352" i="3"/>
  <c r="G4350" i="1"/>
  <c r="F4350" i="1"/>
  <c r="F4352" i="3"/>
  <c r="N4350" i="1" l="1"/>
  <c r="N4352" i="3"/>
  <c r="L4353" i="3"/>
  <c r="G4351" i="1"/>
  <c r="F4351" i="1"/>
  <c r="F4353" i="3"/>
  <c r="N4351" i="1" l="1"/>
  <c r="N4353" i="3"/>
  <c r="L4354" i="3"/>
  <c r="G4352" i="1"/>
  <c r="F4352" i="1"/>
  <c r="F4354" i="3"/>
  <c r="N4352" i="1" l="1"/>
  <c r="N4354" i="3"/>
  <c r="L4355" i="3"/>
  <c r="G4353" i="1"/>
  <c r="F4353" i="1"/>
  <c r="F4355" i="3"/>
  <c r="N4353" i="1" l="1"/>
  <c r="N4355" i="3"/>
  <c r="L4356" i="3"/>
  <c r="G4354" i="1"/>
  <c r="F4354" i="1"/>
  <c r="F4356" i="3"/>
  <c r="N4354" i="1" l="1"/>
  <c r="N4356" i="3"/>
  <c r="L4357" i="3"/>
  <c r="G4355" i="1"/>
  <c r="F4355" i="1"/>
  <c r="F4357" i="3"/>
  <c r="N4355" i="1" l="1"/>
  <c r="N4357" i="3"/>
  <c r="L4358" i="3"/>
  <c r="G4356" i="1"/>
  <c r="F4356" i="1"/>
  <c r="F4358" i="3"/>
  <c r="N4356" i="1" l="1"/>
  <c r="N4358" i="3"/>
  <c r="L4359" i="3"/>
  <c r="G4357" i="1"/>
  <c r="F4357" i="1"/>
  <c r="F4359" i="3"/>
  <c r="N4357" i="1" l="1"/>
  <c r="N4359" i="3"/>
  <c r="L4360" i="3"/>
  <c r="G4358" i="1"/>
  <c r="F4358" i="1"/>
  <c r="F4360" i="3"/>
  <c r="N4358" i="1" l="1"/>
  <c r="N4360" i="3"/>
  <c r="L4361" i="3"/>
  <c r="G4359" i="1"/>
  <c r="F4359" i="1"/>
  <c r="F4361" i="3"/>
  <c r="N4359" i="1" l="1"/>
  <c r="N4361" i="3"/>
  <c r="L4362" i="3"/>
  <c r="G4360" i="1"/>
  <c r="F4360" i="1"/>
  <c r="F4362" i="3"/>
  <c r="N4360" i="1" l="1"/>
  <c r="N4362" i="3"/>
  <c r="L4363" i="3"/>
  <c r="G4361" i="1"/>
  <c r="F4361" i="1"/>
  <c r="F4363" i="3"/>
  <c r="N4361" i="1" l="1"/>
  <c r="N4363" i="3"/>
  <c r="L4364" i="3"/>
  <c r="G4362" i="1"/>
  <c r="F4362" i="1"/>
  <c r="F4364" i="3"/>
  <c r="N4362" i="1" l="1"/>
  <c r="N4364" i="3"/>
  <c r="L4365" i="3"/>
  <c r="G4363" i="1"/>
  <c r="F4363" i="1"/>
  <c r="F4365" i="3"/>
  <c r="N4363" i="1" l="1"/>
  <c r="N4365" i="3"/>
  <c r="L4366" i="3"/>
  <c r="G4364" i="1"/>
  <c r="F4364" i="1"/>
  <c r="F4366" i="3"/>
  <c r="N4364" i="1" l="1"/>
  <c r="N4366" i="3"/>
  <c r="L4367" i="3"/>
  <c r="G4365" i="1"/>
  <c r="F4365" i="1"/>
  <c r="F4367" i="3"/>
  <c r="N4365" i="1" l="1"/>
  <c r="N4367" i="3"/>
  <c r="L4368" i="3"/>
  <c r="G4366" i="1"/>
  <c r="F4366" i="1"/>
  <c r="F4368" i="3"/>
  <c r="N4366" i="1" l="1"/>
  <c r="N4368" i="3"/>
  <c r="L4369" i="3"/>
  <c r="G4367" i="1"/>
  <c r="F4367" i="1"/>
  <c r="F4369" i="3"/>
  <c r="N4367" i="1" l="1"/>
  <c r="N4369" i="3"/>
  <c r="L4370" i="3"/>
  <c r="G4368" i="1"/>
  <c r="F4368" i="1"/>
  <c r="F4370" i="3"/>
  <c r="N4368" i="1" l="1"/>
  <c r="N4370" i="3"/>
  <c r="L4371" i="3"/>
  <c r="G4369" i="1"/>
  <c r="F4369" i="1"/>
  <c r="F4371" i="3"/>
  <c r="N4369" i="1" l="1"/>
  <c r="N4371" i="3"/>
  <c r="L4372" i="3"/>
  <c r="G4370" i="1"/>
  <c r="F4370" i="1"/>
  <c r="F4372" i="3"/>
  <c r="N4370" i="1" l="1"/>
  <c r="N4372" i="3"/>
  <c r="L4373" i="3"/>
  <c r="G4371" i="1"/>
  <c r="F4371" i="1"/>
  <c r="F4373" i="3"/>
  <c r="N4371" i="1" l="1"/>
  <c r="N4373" i="3"/>
  <c r="L4374" i="3"/>
  <c r="G4372" i="1"/>
  <c r="F4372" i="1"/>
  <c r="F4374" i="3"/>
  <c r="N4372" i="1" l="1"/>
  <c r="N4374" i="3"/>
  <c r="L4375" i="3"/>
  <c r="G4373" i="1"/>
  <c r="F4373" i="1"/>
  <c r="F4375" i="3"/>
  <c r="N4373" i="1" l="1"/>
  <c r="N4375" i="3"/>
  <c r="L4376" i="3"/>
  <c r="G4374" i="1"/>
  <c r="F4374" i="1"/>
  <c r="F4376" i="3"/>
  <c r="N4374" i="1" l="1"/>
  <c r="N4376" i="3"/>
  <c r="L4377" i="3"/>
  <c r="G4375" i="1"/>
  <c r="F4375" i="1"/>
  <c r="F4377" i="3"/>
  <c r="N4375" i="1" l="1"/>
  <c r="N4377" i="3"/>
  <c r="L4378" i="3"/>
  <c r="G4376" i="1"/>
  <c r="F4376" i="1"/>
  <c r="F4378" i="3"/>
  <c r="N4376" i="1" l="1"/>
  <c r="N4378" i="3"/>
  <c r="L4379" i="3"/>
  <c r="G4377" i="1"/>
  <c r="F4377" i="1"/>
  <c r="F4379" i="3"/>
  <c r="N4377" i="1" l="1"/>
  <c r="N4379" i="3"/>
  <c r="L4380" i="3"/>
  <c r="G4378" i="1"/>
  <c r="F4378" i="1"/>
  <c r="F4380" i="3"/>
  <c r="N4378" i="1" l="1"/>
  <c r="N4380" i="3"/>
  <c r="L4381" i="3"/>
  <c r="G4379" i="1"/>
  <c r="F4379" i="1"/>
  <c r="F4381" i="3"/>
  <c r="N4379" i="1" l="1"/>
  <c r="N4381" i="3"/>
  <c r="L4382" i="3"/>
  <c r="G4380" i="1"/>
  <c r="F4380" i="1"/>
  <c r="F4382" i="3"/>
  <c r="N4380" i="1" l="1"/>
  <c r="N4382" i="3"/>
  <c r="L4383" i="3"/>
  <c r="G4381" i="1"/>
  <c r="F4381" i="1"/>
  <c r="F4383" i="3"/>
  <c r="N4381" i="1" l="1"/>
  <c r="N4383" i="3"/>
  <c r="L4384" i="3"/>
  <c r="G4382" i="1"/>
  <c r="F4382" i="1"/>
  <c r="F4384" i="3"/>
  <c r="N4382" i="1" l="1"/>
  <c r="N4384" i="3"/>
  <c r="L4385" i="3"/>
  <c r="G4383" i="1"/>
  <c r="F4383" i="1"/>
  <c r="F4385" i="3"/>
  <c r="N4383" i="1" l="1"/>
  <c r="N4385" i="3"/>
  <c r="L4386" i="3"/>
  <c r="G4384" i="1"/>
  <c r="F4384" i="1"/>
  <c r="F4386" i="3"/>
  <c r="N4384" i="1" l="1"/>
  <c r="N4386" i="3"/>
  <c r="L4387" i="3"/>
  <c r="G4385" i="1"/>
  <c r="F4385" i="1"/>
  <c r="F4387" i="3"/>
  <c r="N4385" i="1" l="1"/>
  <c r="N4387" i="3"/>
  <c r="L4388" i="3"/>
  <c r="G4386" i="1"/>
  <c r="F4386" i="1"/>
  <c r="F4388" i="3"/>
  <c r="N4386" i="1" l="1"/>
  <c r="N4388" i="3"/>
  <c r="L4389" i="3"/>
  <c r="G4387" i="1"/>
  <c r="F4387" i="1"/>
  <c r="F4389" i="3"/>
  <c r="N4387" i="1" l="1"/>
  <c r="N4389" i="3"/>
  <c r="L4390" i="3"/>
  <c r="G4388" i="1"/>
  <c r="F4388" i="1"/>
  <c r="F4390" i="3"/>
  <c r="N4388" i="1" l="1"/>
  <c r="N4390" i="3"/>
  <c r="L4391" i="3"/>
  <c r="G4389" i="1"/>
  <c r="F4389" i="1"/>
  <c r="F4391" i="3"/>
  <c r="N4389" i="1" l="1"/>
  <c r="N4391" i="3"/>
  <c r="L4392" i="3"/>
  <c r="G4390" i="1"/>
  <c r="F4390" i="1"/>
  <c r="F4392" i="3"/>
  <c r="N4390" i="1" l="1"/>
  <c r="N4392" i="3"/>
  <c r="L4393" i="3"/>
  <c r="G4391" i="1"/>
  <c r="F4391" i="1"/>
  <c r="F4393" i="3"/>
  <c r="N4391" i="1" l="1"/>
  <c r="N4393" i="3"/>
  <c r="L4394" i="3"/>
  <c r="G4392" i="1"/>
  <c r="F4392" i="1"/>
  <c r="F4394" i="3"/>
  <c r="N4392" i="1" l="1"/>
  <c r="N4394" i="3"/>
  <c r="L4395" i="3"/>
  <c r="G4393" i="1"/>
  <c r="F4393" i="1"/>
  <c r="F4395" i="3"/>
  <c r="N4393" i="1" l="1"/>
  <c r="N4395" i="3"/>
  <c r="L4396" i="3"/>
  <c r="G4394" i="1"/>
  <c r="F4394" i="1"/>
  <c r="F4396" i="3"/>
  <c r="N4394" i="1" l="1"/>
  <c r="N4396" i="3"/>
  <c r="L4397" i="3"/>
  <c r="G4395" i="1"/>
  <c r="F4395" i="1"/>
  <c r="F4397" i="3"/>
  <c r="N4395" i="1" l="1"/>
  <c r="N4397" i="3"/>
  <c r="L4398" i="3"/>
  <c r="G4396" i="1"/>
  <c r="F4396" i="1"/>
  <c r="F4398" i="3"/>
  <c r="N4396" i="1" l="1"/>
  <c r="N4398" i="3"/>
  <c r="L4399" i="3"/>
  <c r="G4397" i="1"/>
  <c r="F4397" i="1"/>
  <c r="F4399" i="3"/>
  <c r="N4397" i="1" l="1"/>
  <c r="N4399" i="3"/>
  <c r="L4400" i="3"/>
  <c r="G4398" i="1"/>
  <c r="F4398" i="1"/>
  <c r="F4400" i="3"/>
  <c r="N4398" i="1" l="1"/>
  <c r="N4400" i="3"/>
  <c r="L4401" i="3"/>
  <c r="G4399" i="1"/>
  <c r="F4399" i="1"/>
  <c r="F4401" i="3"/>
  <c r="N4399" i="1" l="1"/>
  <c r="N4401" i="3"/>
  <c r="L4402" i="3"/>
  <c r="G4400" i="1"/>
  <c r="F4400" i="1"/>
  <c r="F4402" i="3"/>
  <c r="N4400" i="1" l="1"/>
  <c r="N4402" i="3"/>
  <c r="L4403" i="3"/>
  <c r="G4401" i="1"/>
  <c r="F4401" i="1"/>
  <c r="F4403" i="3"/>
  <c r="N4401" i="1" l="1"/>
  <c r="N4403" i="3"/>
  <c r="L4404" i="3"/>
  <c r="G4402" i="1"/>
  <c r="F4402" i="1"/>
  <c r="F4404" i="3"/>
  <c r="N4402" i="1" l="1"/>
  <c r="N4404" i="3"/>
  <c r="L4405" i="3"/>
  <c r="G4403" i="1"/>
  <c r="F4403" i="1"/>
  <c r="F4405" i="3"/>
  <c r="N4403" i="1" l="1"/>
  <c r="N4405" i="3"/>
  <c r="L4406" i="3"/>
  <c r="G4404" i="1"/>
  <c r="F4404" i="1"/>
  <c r="F4406" i="3"/>
  <c r="N4404" i="1" l="1"/>
  <c r="N4406" i="3"/>
  <c r="L4407" i="3"/>
  <c r="G4405" i="1"/>
  <c r="F4405" i="1"/>
  <c r="F4407" i="3"/>
  <c r="N4405" i="1" l="1"/>
  <c r="N4407" i="3"/>
  <c r="L4408" i="3"/>
  <c r="G4406" i="1"/>
  <c r="F4406" i="1"/>
  <c r="F4408" i="3"/>
  <c r="N4406" i="1" l="1"/>
  <c r="N4408" i="3"/>
  <c r="L4409" i="3"/>
  <c r="G4407" i="1"/>
  <c r="F4407" i="1"/>
  <c r="F4409" i="3"/>
  <c r="N4407" i="1" l="1"/>
  <c r="N4409" i="3"/>
  <c r="L4410" i="3"/>
  <c r="G4408" i="1"/>
  <c r="F4408" i="1"/>
  <c r="F4410" i="3"/>
  <c r="N4408" i="1" l="1"/>
  <c r="N4410" i="3"/>
  <c r="L4411" i="3"/>
  <c r="G4409" i="1"/>
  <c r="F4409" i="1"/>
  <c r="F4411" i="3"/>
  <c r="N4409" i="1" l="1"/>
  <c r="N4411" i="3"/>
  <c r="L4412" i="3"/>
  <c r="G4410" i="1"/>
  <c r="F4410" i="1"/>
  <c r="F4412" i="3"/>
  <c r="N4410" i="1" l="1"/>
  <c r="N4412" i="3"/>
  <c r="L4413" i="3"/>
  <c r="G4411" i="1"/>
  <c r="F4411" i="1"/>
  <c r="F4413" i="3"/>
  <c r="N4411" i="1" l="1"/>
  <c r="N4413" i="3"/>
  <c r="L4414" i="3"/>
  <c r="G4412" i="1"/>
  <c r="F4412" i="1"/>
  <c r="F4414" i="3"/>
  <c r="N4412" i="1" l="1"/>
  <c r="N4414" i="3"/>
  <c r="L4415" i="3"/>
  <c r="G4413" i="1"/>
  <c r="F4413" i="1"/>
  <c r="F4415" i="3"/>
  <c r="N4413" i="1" l="1"/>
  <c r="N4415" i="3"/>
  <c r="L4416" i="3"/>
  <c r="G4414" i="1"/>
  <c r="F4414" i="1"/>
  <c r="F4416" i="3"/>
  <c r="N4414" i="1" l="1"/>
  <c r="N4416" i="3"/>
  <c r="L4417" i="3"/>
  <c r="G4415" i="1"/>
  <c r="F4415" i="1"/>
  <c r="F4417" i="3"/>
  <c r="N4415" i="1" l="1"/>
  <c r="N4417" i="3"/>
  <c r="L4418" i="3"/>
  <c r="G4416" i="1"/>
  <c r="F4416" i="1"/>
  <c r="F4418" i="3"/>
  <c r="N4416" i="1" l="1"/>
  <c r="N4418" i="3"/>
  <c r="L4419" i="3"/>
  <c r="G4417" i="1"/>
  <c r="F4417" i="1"/>
  <c r="F4419" i="3"/>
  <c r="N4417" i="1" l="1"/>
  <c r="N4419" i="3"/>
  <c r="L4420" i="3"/>
  <c r="G4418" i="1"/>
  <c r="F4418" i="1"/>
  <c r="F4420" i="3"/>
  <c r="N4418" i="1" l="1"/>
  <c r="N4420" i="3"/>
  <c r="L4421" i="3"/>
  <c r="G4419" i="1"/>
  <c r="F4419" i="1"/>
  <c r="F4421" i="3"/>
  <c r="N4419" i="1" l="1"/>
  <c r="N4421" i="3"/>
  <c r="L4422" i="3"/>
  <c r="G4420" i="1"/>
  <c r="F4420" i="1"/>
  <c r="F4422" i="3"/>
  <c r="N4420" i="1" l="1"/>
  <c r="N4422" i="3"/>
  <c r="L4423" i="3"/>
  <c r="G4421" i="1"/>
  <c r="F4421" i="1"/>
  <c r="F4423" i="3"/>
  <c r="N4421" i="1" l="1"/>
  <c r="N4423" i="3"/>
  <c r="L4424" i="3"/>
  <c r="G4422" i="1"/>
  <c r="F4422" i="1"/>
  <c r="F4424" i="3"/>
  <c r="N4422" i="1" l="1"/>
  <c r="N4424" i="3"/>
  <c r="L4425" i="3"/>
  <c r="G4423" i="1"/>
  <c r="F4423" i="1"/>
  <c r="F4425" i="3"/>
  <c r="N4423" i="1" l="1"/>
  <c r="N4425" i="3"/>
  <c r="L4426" i="3"/>
  <c r="G4424" i="1"/>
  <c r="F4424" i="1"/>
  <c r="F4426" i="3"/>
  <c r="N4424" i="1" l="1"/>
  <c r="N4426" i="3"/>
  <c r="L4427" i="3"/>
  <c r="G4425" i="1"/>
  <c r="F4425" i="1"/>
  <c r="F4427" i="3"/>
  <c r="N4425" i="1" l="1"/>
  <c r="N4427" i="3"/>
  <c r="L4428" i="3"/>
  <c r="G4426" i="1"/>
  <c r="F4426" i="1"/>
  <c r="F4428" i="3"/>
  <c r="N4426" i="1" l="1"/>
  <c r="N4428" i="3"/>
  <c r="L4429" i="3"/>
  <c r="G4427" i="1"/>
  <c r="F4427" i="1"/>
  <c r="F4429" i="3"/>
  <c r="N4427" i="1" l="1"/>
  <c r="N4429" i="3"/>
  <c r="L4430" i="3"/>
  <c r="G4428" i="1"/>
  <c r="F4428" i="1"/>
  <c r="F4430" i="3"/>
  <c r="N4428" i="1" l="1"/>
  <c r="N4430" i="3"/>
  <c r="L4431" i="3"/>
  <c r="G4429" i="1"/>
  <c r="F4429" i="1"/>
  <c r="F4431" i="3"/>
  <c r="N4429" i="1" l="1"/>
  <c r="N4431" i="3"/>
  <c r="L4432" i="3"/>
  <c r="G4430" i="1"/>
  <c r="F4430" i="1"/>
  <c r="F4432" i="3"/>
  <c r="N4430" i="1" l="1"/>
  <c r="N4432" i="3"/>
  <c r="L4433" i="3"/>
  <c r="G4431" i="1"/>
  <c r="F4431" i="1"/>
  <c r="F4433" i="3"/>
  <c r="N4431" i="1" l="1"/>
  <c r="N4433" i="3"/>
  <c r="L4434" i="3"/>
  <c r="G4432" i="1"/>
  <c r="F4432" i="1"/>
  <c r="F4434" i="3"/>
  <c r="N4432" i="1" l="1"/>
  <c r="N4434" i="3"/>
  <c r="L4435" i="3"/>
  <c r="G4433" i="1"/>
  <c r="F4433" i="1"/>
  <c r="F4435" i="3"/>
  <c r="N4433" i="1" l="1"/>
  <c r="N4435" i="3"/>
  <c r="L4436" i="3"/>
  <c r="G4434" i="1"/>
  <c r="F4434" i="1"/>
  <c r="F4436" i="3"/>
  <c r="N4434" i="1" l="1"/>
  <c r="N4436" i="3"/>
  <c r="L4437" i="3"/>
  <c r="G4435" i="1"/>
  <c r="F4435" i="1"/>
  <c r="F4437" i="3"/>
  <c r="N4435" i="1" l="1"/>
  <c r="N4437" i="3"/>
  <c r="L4438" i="3"/>
  <c r="G4436" i="1"/>
  <c r="F4436" i="1"/>
  <c r="F4438" i="3"/>
  <c r="N4436" i="1" l="1"/>
  <c r="N4438" i="3"/>
  <c r="L4439" i="3"/>
  <c r="G4437" i="1"/>
  <c r="F4437" i="1"/>
  <c r="F4439" i="3"/>
  <c r="N4437" i="1" l="1"/>
  <c r="N4439" i="3"/>
  <c r="L4440" i="3"/>
  <c r="G4438" i="1"/>
  <c r="F4438" i="1"/>
  <c r="F4440" i="3"/>
  <c r="N4438" i="1" l="1"/>
  <c r="N4440" i="3"/>
  <c r="L4441" i="3"/>
  <c r="G4439" i="1"/>
  <c r="F4439" i="1"/>
  <c r="F4441" i="3"/>
  <c r="N4439" i="1" l="1"/>
  <c r="N4441" i="3"/>
  <c r="L4442" i="3"/>
  <c r="G4440" i="1"/>
  <c r="F4440" i="1"/>
  <c r="F4442" i="3"/>
  <c r="N4440" i="1" l="1"/>
  <c r="N4442" i="3"/>
  <c r="L4443" i="3"/>
  <c r="G4441" i="1"/>
  <c r="F4441" i="1"/>
  <c r="F4443" i="3"/>
  <c r="N4441" i="1" l="1"/>
  <c r="N4443" i="3"/>
  <c r="L4444" i="3"/>
  <c r="G4442" i="1"/>
  <c r="F4442" i="1"/>
  <c r="F4444" i="3"/>
  <c r="N4442" i="1" l="1"/>
  <c r="N4444" i="3"/>
  <c r="L4445" i="3"/>
  <c r="G4443" i="1"/>
  <c r="F4443" i="1"/>
  <c r="F4445" i="3"/>
  <c r="N4443" i="1" l="1"/>
  <c r="N4445" i="3"/>
  <c r="L4446" i="3"/>
  <c r="G4444" i="1"/>
  <c r="F4444" i="1"/>
  <c r="F4446" i="3"/>
  <c r="N4444" i="1" l="1"/>
  <c r="N4446" i="3"/>
  <c r="L4447" i="3"/>
  <c r="G4445" i="1"/>
  <c r="F4445" i="1"/>
  <c r="F4447" i="3"/>
  <c r="N4445" i="1" l="1"/>
  <c r="N4447" i="3"/>
  <c r="L4448" i="3"/>
  <c r="G4446" i="1"/>
  <c r="F4446" i="1"/>
  <c r="F4448" i="3"/>
  <c r="N4446" i="1" l="1"/>
  <c r="N4448" i="3"/>
  <c r="L4449" i="3"/>
  <c r="G4447" i="1"/>
  <c r="F4447" i="1"/>
  <c r="F4449" i="3"/>
  <c r="N4447" i="1" l="1"/>
  <c r="N4449" i="3"/>
  <c r="L4450" i="3"/>
  <c r="G4448" i="1"/>
  <c r="F4448" i="1"/>
  <c r="F4450" i="3"/>
  <c r="N4448" i="1" l="1"/>
  <c r="N4450" i="3"/>
  <c r="L4451" i="3"/>
  <c r="G4449" i="1"/>
  <c r="F4449" i="1"/>
  <c r="F4451" i="3"/>
  <c r="N4449" i="1" l="1"/>
  <c r="N4451" i="3"/>
  <c r="L4452" i="3"/>
  <c r="G4450" i="1"/>
  <c r="F4450" i="1"/>
  <c r="F4452" i="3"/>
  <c r="N4450" i="1" l="1"/>
  <c r="N4452" i="3"/>
  <c r="L4453" i="3"/>
  <c r="G4451" i="1"/>
  <c r="F4451" i="1"/>
  <c r="F4453" i="3"/>
  <c r="N4451" i="1" l="1"/>
  <c r="N4453" i="3"/>
  <c r="L4454" i="3"/>
  <c r="G4452" i="1"/>
  <c r="F4452" i="1"/>
  <c r="F4454" i="3"/>
  <c r="N4452" i="1" l="1"/>
  <c r="N4454" i="3"/>
  <c r="L4455" i="3"/>
  <c r="G4453" i="1"/>
  <c r="F4453" i="1"/>
  <c r="F4455" i="3"/>
  <c r="N4453" i="1" l="1"/>
  <c r="N4455" i="3"/>
  <c r="L4456" i="3"/>
  <c r="G4454" i="1"/>
  <c r="F4454" i="1"/>
  <c r="F4456" i="3"/>
  <c r="N4454" i="1" l="1"/>
  <c r="N4456" i="3"/>
  <c r="L4457" i="3"/>
  <c r="G4455" i="1"/>
  <c r="F4455" i="1"/>
  <c r="F4457" i="3"/>
  <c r="N4455" i="1" l="1"/>
  <c r="N4457" i="3"/>
  <c r="L4458" i="3"/>
  <c r="G4456" i="1"/>
  <c r="F4456" i="1"/>
  <c r="F4458" i="3"/>
  <c r="N4456" i="1" l="1"/>
  <c r="N4458" i="3"/>
  <c r="L4459" i="3"/>
  <c r="G4457" i="1"/>
  <c r="F4457" i="1"/>
  <c r="F4459" i="3"/>
  <c r="N4457" i="1" l="1"/>
  <c r="N4459" i="3"/>
  <c r="L4460" i="3"/>
  <c r="G4458" i="1"/>
  <c r="F4458" i="1"/>
  <c r="F4460" i="3"/>
  <c r="N4458" i="1" l="1"/>
  <c r="N4460" i="3"/>
  <c r="L4461" i="3"/>
  <c r="G4459" i="1"/>
  <c r="F4459" i="1"/>
  <c r="F4461" i="3"/>
  <c r="N4459" i="1" l="1"/>
  <c r="N4461" i="3"/>
  <c r="L4462" i="3"/>
  <c r="G4460" i="1"/>
  <c r="F4460" i="1"/>
  <c r="F4462" i="3"/>
  <c r="N4460" i="1" l="1"/>
  <c r="N4462" i="3"/>
  <c r="L4463" i="3"/>
  <c r="G4461" i="1"/>
  <c r="F4461" i="1"/>
  <c r="F4463" i="3"/>
  <c r="N4461" i="1" l="1"/>
  <c r="N4463" i="3"/>
  <c r="L4464" i="3"/>
  <c r="G4462" i="1"/>
  <c r="F4462" i="1"/>
  <c r="F4464" i="3"/>
  <c r="N4462" i="1" l="1"/>
  <c r="N4464" i="3"/>
  <c r="L4465" i="3"/>
  <c r="G4463" i="1"/>
  <c r="F4463" i="1"/>
  <c r="F4465" i="3"/>
  <c r="N4463" i="1" l="1"/>
  <c r="N4465" i="3"/>
  <c r="L4466" i="3"/>
  <c r="G4464" i="1"/>
  <c r="F4464" i="1"/>
  <c r="F4466" i="3"/>
  <c r="N4464" i="1" l="1"/>
  <c r="N4466" i="3"/>
  <c r="L4467" i="3"/>
  <c r="G4465" i="1"/>
  <c r="F4465" i="1"/>
  <c r="F4467" i="3"/>
  <c r="N4465" i="1" l="1"/>
  <c r="N4467" i="3"/>
  <c r="L4468" i="3"/>
  <c r="G4466" i="1"/>
  <c r="F4466" i="1"/>
  <c r="F4468" i="3"/>
  <c r="N4466" i="1" l="1"/>
  <c r="N4468" i="3"/>
  <c r="L4469" i="3"/>
  <c r="G4467" i="1"/>
  <c r="F4467" i="1"/>
  <c r="F4469" i="3"/>
  <c r="N4467" i="1" l="1"/>
  <c r="N4469" i="3"/>
  <c r="L4470" i="3"/>
  <c r="G4468" i="1"/>
  <c r="F4468" i="1"/>
  <c r="F4470" i="3"/>
  <c r="N4468" i="1" l="1"/>
  <c r="N4470" i="3"/>
  <c r="L4471" i="3"/>
  <c r="G4469" i="1"/>
  <c r="F4469" i="1"/>
  <c r="F4471" i="3"/>
  <c r="N4469" i="1" l="1"/>
  <c r="N4471" i="3"/>
  <c r="L4472" i="3"/>
  <c r="G4470" i="1"/>
  <c r="F4470" i="1"/>
  <c r="F4472" i="3"/>
  <c r="N4470" i="1" l="1"/>
  <c r="N4472" i="3"/>
  <c r="L4473" i="3"/>
  <c r="G4471" i="1"/>
  <c r="F4471" i="1"/>
  <c r="F4473" i="3"/>
  <c r="N4471" i="1" l="1"/>
  <c r="N4473" i="3"/>
  <c r="L4474" i="3"/>
  <c r="G4472" i="1"/>
  <c r="F4472" i="1"/>
  <c r="F4474" i="3"/>
  <c r="N4472" i="1" l="1"/>
  <c r="N4474" i="3"/>
  <c r="L4475" i="3"/>
  <c r="G4473" i="1"/>
  <c r="F4473" i="1"/>
  <c r="F4475" i="3"/>
  <c r="N4473" i="1" l="1"/>
  <c r="N4475" i="3"/>
  <c r="L4476" i="3"/>
  <c r="G4474" i="1"/>
  <c r="F4474" i="1"/>
  <c r="F4476" i="3"/>
  <c r="N4474" i="1" l="1"/>
  <c r="N4476" i="3"/>
  <c r="L4477" i="3"/>
  <c r="G4475" i="1"/>
  <c r="F4475" i="1"/>
  <c r="F4477" i="3"/>
  <c r="N4475" i="1" l="1"/>
  <c r="N4477" i="3"/>
  <c r="L4478" i="3"/>
  <c r="G4476" i="1"/>
  <c r="F4476" i="1"/>
  <c r="F4478" i="3"/>
  <c r="N4476" i="1" l="1"/>
  <c r="N4478" i="3"/>
  <c r="L4479" i="3"/>
  <c r="G4477" i="1"/>
  <c r="F4477" i="1"/>
  <c r="F4479" i="3"/>
  <c r="N4477" i="1" l="1"/>
  <c r="N4479" i="3"/>
  <c r="L4480" i="3"/>
  <c r="G4478" i="1"/>
  <c r="F4478" i="1"/>
  <c r="F4480" i="3"/>
  <c r="N4478" i="1" l="1"/>
  <c r="N4480" i="3"/>
  <c r="L4481" i="3"/>
  <c r="G4479" i="1"/>
  <c r="F4479" i="1"/>
  <c r="F4481" i="3"/>
  <c r="N4479" i="1" l="1"/>
  <c r="N4481" i="3"/>
  <c r="L4482" i="3"/>
  <c r="G4480" i="1"/>
  <c r="F4480" i="1"/>
  <c r="F4482" i="3"/>
  <c r="N4480" i="1" l="1"/>
  <c r="N4482" i="3"/>
  <c r="L4483" i="3"/>
  <c r="G4481" i="1"/>
  <c r="F4481" i="1"/>
  <c r="F4483" i="3"/>
  <c r="N4481" i="1" l="1"/>
  <c r="N4483" i="3"/>
  <c r="L4484" i="3"/>
  <c r="G4482" i="1"/>
  <c r="F4482" i="1"/>
  <c r="F4484" i="3"/>
  <c r="N4482" i="1" l="1"/>
  <c r="N4484" i="3"/>
  <c r="L4485" i="3"/>
  <c r="G4483" i="1"/>
  <c r="F4483" i="1"/>
  <c r="F4485" i="3"/>
  <c r="N4483" i="1" l="1"/>
  <c r="N4485" i="3"/>
  <c r="L4486" i="3"/>
  <c r="G4484" i="1"/>
  <c r="F4484" i="1"/>
  <c r="F4486" i="3"/>
  <c r="N4484" i="1" l="1"/>
  <c r="N4486" i="3"/>
  <c r="L4487" i="3"/>
  <c r="G4485" i="1"/>
  <c r="F4485" i="1"/>
  <c r="F4487" i="3"/>
  <c r="N4485" i="1" l="1"/>
  <c r="N4487" i="3"/>
  <c r="L4488" i="3"/>
  <c r="G4486" i="1"/>
  <c r="F4486" i="1"/>
  <c r="F4488" i="3"/>
  <c r="N4486" i="1" l="1"/>
  <c r="N4488" i="3"/>
  <c r="L4489" i="3"/>
  <c r="G4487" i="1"/>
  <c r="F4487" i="1"/>
  <c r="F4489" i="3"/>
  <c r="N4487" i="1" l="1"/>
  <c r="N4489" i="3"/>
  <c r="L4490" i="3"/>
  <c r="G4488" i="1"/>
  <c r="F4488" i="1"/>
  <c r="F4490" i="3"/>
  <c r="N4488" i="1" l="1"/>
  <c r="N4490" i="3"/>
  <c r="L4491" i="3"/>
  <c r="G4489" i="1"/>
  <c r="F4489" i="1"/>
  <c r="F4491" i="3"/>
  <c r="N4489" i="1" l="1"/>
  <c r="N4491" i="3"/>
  <c r="L4492" i="3"/>
  <c r="G4490" i="1"/>
  <c r="F4490" i="1"/>
  <c r="F4492" i="3"/>
  <c r="N4490" i="1" l="1"/>
  <c r="N4492" i="3"/>
  <c r="L4493" i="3"/>
  <c r="G4491" i="1"/>
  <c r="F4491" i="1"/>
  <c r="F4493" i="3"/>
  <c r="N4491" i="1" l="1"/>
  <c r="N4493" i="3"/>
  <c r="L4494" i="3"/>
  <c r="G4492" i="1"/>
  <c r="F4492" i="1"/>
  <c r="F4494" i="3"/>
  <c r="N4492" i="1" l="1"/>
  <c r="N4494" i="3"/>
  <c r="L4495" i="3"/>
  <c r="G4493" i="1"/>
  <c r="F4493" i="1"/>
  <c r="F4495" i="3"/>
  <c r="N4493" i="1" l="1"/>
  <c r="N4495" i="3"/>
  <c r="L4496" i="3"/>
  <c r="G4494" i="1"/>
  <c r="F4494" i="1"/>
  <c r="F4496" i="3"/>
  <c r="N4494" i="1" l="1"/>
  <c r="N4496" i="3"/>
  <c r="L4497" i="3"/>
  <c r="G4495" i="1"/>
  <c r="F4495" i="1"/>
  <c r="F4497" i="3"/>
  <c r="N4495" i="1" l="1"/>
  <c r="N4497" i="3"/>
  <c r="L4498" i="3"/>
  <c r="G4496" i="1"/>
  <c r="F4496" i="1"/>
  <c r="F4498" i="3"/>
  <c r="N4496" i="1" l="1"/>
  <c r="N4498" i="3"/>
  <c r="L4499" i="3"/>
  <c r="G4497" i="1"/>
  <c r="F4497" i="1"/>
  <c r="F4499" i="3"/>
  <c r="N4497" i="1" l="1"/>
  <c r="N4499" i="3"/>
  <c r="L4500" i="3"/>
  <c r="G4498" i="1"/>
  <c r="F4498" i="1"/>
  <c r="F4500" i="3"/>
  <c r="N4498" i="1" l="1"/>
  <c r="N4500" i="3"/>
  <c r="L4501" i="3"/>
  <c r="G4499" i="1"/>
  <c r="F4499" i="1"/>
  <c r="F4501" i="3"/>
  <c r="N4499" i="1" l="1"/>
  <c r="N4501" i="3"/>
  <c r="L4502" i="3"/>
  <c r="G4500" i="1"/>
  <c r="F4500" i="1"/>
  <c r="F4502" i="3"/>
  <c r="N4500" i="1" l="1"/>
  <c r="N4502" i="3"/>
  <c r="L4503" i="3"/>
  <c r="G4501" i="1"/>
  <c r="F4501" i="1"/>
  <c r="F4503" i="3"/>
  <c r="N4501" i="1" l="1"/>
  <c r="N4503" i="3"/>
  <c r="L4504" i="3"/>
  <c r="G4502" i="1"/>
  <c r="F4502" i="1"/>
  <c r="F4504" i="3"/>
  <c r="N4502" i="1" l="1"/>
  <c r="N4504" i="3"/>
  <c r="L4505" i="3"/>
  <c r="G4503" i="1"/>
  <c r="F4505" i="3"/>
  <c r="F4503" i="1"/>
  <c r="N4503" i="1" l="1"/>
  <c r="N4505" i="3"/>
  <c r="L4506" i="3"/>
  <c r="G4504" i="1"/>
  <c r="F4504" i="1"/>
  <c r="F4506" i="3"/>
  <c r="N4504" i="1" l="1"/>
  <c r="N4506" i="3"/>
  <c r="L4507" i="3"/>
  <c r="G4505" i="1"/>
  <c r="F4505" i="1"/>
  <c r="F4507" i="3"/>
  <c r="N4505" i="1" l="1"/>
  <c r="N4507" i="3"/>
  <c r="L4508" i="3"/>
  <c r="G4506" i="1"/>
  <c r="F4506" i="1"/>
  <c r="F4508" i="3"/>
  <c r="N4506" i="1" l="1"/>
  <c r="N4508" i="3"/>
  <c r="L4509" i="3"/>
  <c r="G4507" i="1"/>
  <c r="F4507" i="1"/>
  <c r="F4509" i="3"/>
  <c r="N4507" i="1" l="1"/>
  <c r="N4509" i="3"/>
  <c r="L4510" i="3"/>
  <c r="G4508" i="1"/>
  <c r="F4508" i="1"/>
  <c r="F4510" i="3"/>
  <c r="N4508" i="1" l="1"/>
  <c r="N4510" i="3"/>
  <c r="L4511" i="3"/>
  <c r="G4509" i="1"/>
  <c r="F4509" i="1"/>
  <c r="F4511" i="3"/>
  <c r="N4509" i="1" l="1"/>
  <c r="N4511" i="3"/>
  <c r="L4512" i="3"/>
  <c r="G4510" i="1"/>
  <c r="F4510" i="1"/>
  <c r="F4512" i="3"/>
  <c r="N4510" i="1" l="1"/>
  <c r="N4512" i="3"/>
  <c r="L4513" i="3"/>
  <c r="G4511" i="1"/>
  <c r="F4511" i="1"/>
  <c r="F4513" i="3"/>
  <c r="N4511" i="1" l="1"/>
  <c r="N4513" i="3"/>
  <c r="L4514" i="3"/>
  <c r="G4512" i="1"/>
  <c r="F4512" i="1"/>
  <c r="F4514" i="3"/>
  <c r="N4512" i="1" l="1"/>
  <c r="N4514" i="3"/>
  <c r="L4515" i="3"/>
  <c r="G4513" i="1"/>
  <c r="F4513" i="1"/>
  <c r="F4515" i="3"/>
  <c r="N4513" i="1" l="1"/>
  <c r="N4515" i="3"/>
  <c r="L4516" i="3"/>
  <c r="G4514" i="1"/>
  <c r="F4514" i="1"/>
  <c r="F4516" i="3"/>
  <c r="N4514" i="1" l="1"/>
  <c r="N4516" i="3"/>
  <c r="L4517" i="3"/>
  <c r="G4515" i="1"/>
  <c r="F4515" i="1"/>
  <c r="F4517" i="3"/>
  <c r="N4515" i="1" l="1"/>
  <c r="N4517" i="3"/>
  <c r="L4518" i="3"/>
  <c r="G4516" i="1"/>
  <c r="F4516" i="1"/>
  <c r="F4518" i="3"/>
  <c r="N4516" i="1" l="1"/>
  <c r="N4518" i="3"/>
  <c r="L4519" i="3"/>
  <c r="G4517" i="1"/>
  <c r="F4517" i="1"/>
  <c r="F4519" i="3"/>
  <c r="N4517" i="1" l="1"/>
  <c r="N4519" i="3"/>
  <c r="L4520" i="3"/>
  <c r="G4518" i="1"/>
  <c r="F4518" i="1"/>
  <c r="F4520" i="3"/>
  <c r="N4518" i="1" l="1"/>
  <c r="N4520" i="3"/>
  <c r="L4521" i="3"/>
  <c r="G4519" i="1"/>
  <c r="F4519" i="1"/>
  <c r="F4521" i="3"/>
  <c r="N4519" i="1" l="1"/>
  <c r="N4521" i="3"/>
  <c r="L4522" i="3"/>
  <c r="G4520" i="1"/>
  <c r="F4520" i="1"/>
  <c r="F4522" i="3"/>
  <c r="N4520" i="1" l="1"/>
  <c r="N4522" i="3"/>
  <c r="L4523" i="3"/>
  <c r="G4521" i="1"/>
  <c r="F4521" i="1"/>
  <c r="F4523" i="3"/>
  <c r="N4521" i="1" l="1"/>
  <c r="N4523" i="3"/>
  <c r="L4524" i="3"/>
  <c r="G4522" i="1"/>
  <c r="F4522" i="1"/>
  <c r="F4524" i="3"/>
  <c r="N4522" i="1" l="1"/>
  <c r="N4524" i="3"/>
  <c r="L4525" i="3"/>
  <c r="G4523" i="1"/>
  <c r="F4523" i="1"/>
  <c r="F4525" i="3"/>
  <c r="N4523" i="1" l="1"/>
  <c r="N4525" i="3"/>
  <c r="L4526" i="3"/>
  <c r="G4524" i="1"/>
  <c r="F4524" i="1"/>
  <c r="F4526" i="3"/>
  <c r="N4524" i="1" l="1"/>
  <c r="N4526" i="3"/>
  <c r="L4527" i="3"/>
  <c r="G4525" i="1"/>
  <c r="F4525" i="1"/>
  <c r="F4527" i="3"/>
  <c r="N4525" i="1" l="1"/>
  <c r="N4527" i="3"/>
  <c r="L4528" i="3"/>
  <c r="G4526" i="1"/>
  <c r="F4526" i="1"/>
  <c r="F4528" i="3"/>
  <c r="N4526" i="1" l="1"/>
  <c r="N4528" i="3"/>
  <c r="L4529" i="3"/>
  <c r="G4527" i="1"/>
  <c r="F4527" i="1"/>
  <c r="F4529" i="3"/>
  <c r="N4527" i="1" l="1"/>
  <c r="N4529" i="3"/>
  <c r="L4530" i="3"/>
  <c r="G4528" i="1"/>
  <c r="F4528" i="1"/>
  <c r="F4530" i="3"/>
  <c r="N4528" i="1" l="1"/>
  <c r="N4530" i="3"/>
  <c r="L4531" i="3"/>
  <c r="G4529" i="1"/>
  <c r="F4529" i="1"/>
  <c r="F4531" i="3"/>
  <c r="N4529" i="1" l="1"/>
  <c r="N4531" i="3"/>
  <c r="L4532" i="3"/>
  <c r="G4530" i="1"/>
  <c r="F4530" i="1"/>
  <c r="F4532" i="3"/>
  <c r="N4530" i="1" l="1"/>
  <c r="N4532" i="3"/>
  <c r="L4533" i="3"/>
  <c r="G4531" i="1"/>
  <c r="F4531" i="1"/>
  <c r="F4533" i="3"/>
  <c r="N4531" i="1" l="1"/>
  <c r="N4533" i="3"/>
  <c r="L4534" i="3"/>
  <c r="G4532" i="1"/>
  <c r="F4532" i="1"/>
  <c r="F4534" i="3"/>
  <c r="N4532" i="1" l="1"/>
  <c r="N4534" i="3"/>
  <c r="L4535" i="3"/>
  <c r="G4533" i="1"/>
  <c r="F4533" i="1"/>
  <c r="F4535" i="3"/>
  <c r="N4533" i="1" l="1"/>
  <c r="N4535" i="3"/>
  <c r="L4536" i="3"/>
  <c r="G4534" i="1"/>
  <c r="F4534" i="1"/>
  <c r="F4536" i="3"/>
  <c r="N4534" i="1" l="1"/>
  <c r="N4536" i="3"/>
  <c r="L4537" i="3"/>
  <c r="G4535" i="1"/>
  <c r="F4535" i="1"/>
  <c r="F4537" i="3"/>
  <c r="N4535" i="1" l="1"/>
  <c r="N4537" i="3"/>
  <c r="L4538" i="3"/>
  <c r="G4536" i="1"/>
  <c r="F4536" i="1"/>
  <c r="F4538" i="3"/>
  <c r="N4536" i="1" l="1"/>
  <c r="N4538" i="3"/>
  <c r="L4539" i="3"/>
  <c r="G4537" i="1"/>
  <c r="F4539" i="3"/>
  <c r="F4537" i="1"/>
  <c r="N4537" i="1" l="1"/>
  <c r="N4539" i="3"/>
  <c r="L4540" i="3"/>
  <c r="G4538" i="1"/>
  <c r="F4538" i="1"/>
  <c r="F4540" i="3"/>
  <c r="N4538" i="1" l="1"/>
  <c r="N4540" i="3"/>
  <c r="L4541" i="3"/>
  <c r="G4539" i="1"/>
  <c r="F4539" i="1"/>
  <c r="F4541" i="3"/>
  <c r="N4539" i="1" l="1"/>
  <c r="N4541" i="3"/>
  <c r="L4542" i="3"/>
  <c r="G4540" i="1"/>
  <c r="F4540" i="1"/>
  <c r="F4542" i="3"/>
  <c r="N4540" i="1" l="1"/>
  <c r="N4542" i="3"/>
  <c r="L4543" i="3"/>
  <c r="G4541" i="1"/>
  <c r="F4541" i="1"/>
  <c r="F4543" i="3"/>
  <c r="N4541" i="1" l="1"/>
  <c r="N4543" i="3"/>
  <c r="L4544" i="3"/>
  <c r="G4542" i="1"/>
  <c r="F4542" i="1"/>
  <c r="F4544" i="3"/>
  <c r="N4542" i="1" l="1"/>
  <c r="N4544" i="3"/>
  <c r="L4545" i="3"/>
  <c r="G4543" i="1"/>
  <c r="F4543" i="1"/>
  <c r="F4545" i="3"/>
  <c r="N4543" i="1" l="1"/>
  <c r="N4545" i="3"/>
  <c r="L4546" i="3"/>
  <c r="G4544" i="1"/>
  <c r="F4544" i="1"/>
  <c r="F4546" i="3"/>
  <c r="N4544" i="1" l="1"/>
  <c r="N4546" i="3"/>
  <c r="L4547" i="3"/>
  <c r="G4545" i="1"/>
  <c r="F4545" i="1"/>
  <c r="F4547" i="3"/>
  <c r="N4545" i="1" l="1"/>
  <c r="N4547" i="3"/>
  <c r="L4548" i="3"/>
  <c r="G4546" i="1"/>
  <c r="F4546" i="1"/>
  <c r="F4548" i="3"/>
  <c r="N4546" i="1" l="1"/>
  <c r="N4548" i="3"/>
  <c r="L4549" i="3"/>
  <c r="G4547" i="1"/>
  <c r="F4547" i="1"/>
  <c r="F4549" i="3"/>
  <c r="N4547" i="1" l="1"/>
  <c r="N4549" i="3"/>
  <c r="L4550" i="3"/>
  <c r="G4548" i="1"/>
  <c r="F4548" i="1"/>
  <c r="F4550" i="3"/>
  <c r="N4548" i="1" l="1"/>
  <c r="N4550" i="3"/>
  <c r="L4551" i="3"/>
  <c r="G4549" i="1"/>
  <c r="F4549" i="1"/>
  <c r="F4551" i="3"/>
  <c r="N4549" i="1" l="1"/>
  <c r="N4551" i="3"/>
  <c r="L4552" i="3"/>
  <c r="G4550" i="1"/>
  <c r="F4550" i="1"/>
  <c r="F4552" i="3"/>
  <c r="N4550" i="1" l="1"/>
  <c r="N4552" i="3"/>
  <c r="L4553" i="3"/>
  <c r="G4551" i="1"/>
  <c r="F4551" i="1"/>
  <c r="F4553" i="3"/>
  <c r="N4551" i="1" l="1"/>
  <c r="N4553" i="3"/>
  <c r="L4554" i="3"/>
  <c r="G4552" i="1"/>
  <c r="F4552" i="1"/>
  <c r="F4554" i="3"/>
  <c r="N4552" i="1" l="1"/>
  <c r="N4554" i="3"/>
  <c r="L4555" i="3"/>
  <c r="G4553" i="1"/>
  <c r="F4553" i="1"/>
  <c r="F4555" i="3"/>
  <c r="N4553" i="1" l="1"/>
  <c r="N4555" i="3"/>
  <c r="L4556" i="3"/>
  <c r="G4554" i="1"/>
  <c r="F4554" i="1"/>
  <c r="F4556" i="3"/>
  <c r="N4554" i="1" l="1"/>
  <c r="N4556" i="3"/>
  <c r="L4557" i="3"/>
  <c r="G4555" i="1"/>
  <c r="F4555" i="1"/>
  <c r="F4557" i="3"/>
  <c r="N4555" i="1" l="1"/>
  <c r="N4557" i="3"/>
  <c r="L4558" i="3"/>
  <c r="G4556" i="1"/>
  <c r="F4556" i="1"/>
  <c r="F4558" i="3"/>
  <c r="N4556" i="1" l="1"/>
  <c r="N4558" i="3"/>
  <c r="L4559" i="3"/>
  <c r="G4557" i="1"/>
  <c r="F4557" i="1"/>
  <c r="F4559" i="3"/>
  <c r="N4557" i="1" l="1"/>
  <c r="N4559" i="3"/>
  <c r="L4560" i="3"/>
  <c r="G4558" i="1"/>
  <c r="F4558" i="1"/>
  <c r="F4560" i="3"/>
  <c r="N4558" i="1" l="1"/>
  <c r="N4560" i="3"/>
  <c r="L4561" i="3"/>
  <c r="G4559" i="1"/>
  <c r="F4559" i="1"/>
  <c r="F4561" i="3"/>
  <c r="N4559" i="1" l="1"/>
  <c r="N4561" i="3"/>
  <c r="L4562" i="3"/>
  <c r="G4560" i="1"/>
  <c r="F4560" i="1"/>
  <c r="F4562" i="3"/>
  <c r="N4560" i="1" l="1"/>
  <c r="N4562" i="3"/>
  <c r="L4563" i="3"/>
  <c r="G4561" i="1"/>
  <c r="F4561" i="1"/>
  <c r="F4563" i="3"/>
  <c r="N4561" i="1" l="1"/>
  <c r="N4563" i="3"/>
  <c r="L4564" i="3"/>
  <c r="G4562" i="1"/>
  <c r="F4562" i="1"/>
  <c r="F4564" i="3"/>
  <c r="N4562" i="1" l="1"/>
  <c r="N4564" i="3"/>
  <c r="L4565" i="3"/>
  <c r="G4563" i="1"/>
  <c r="F4563" i="1"/>
  <c r="F4565" i="3"/>
  <c r="N4563" i="1" l="1"/>
  <c r="N4565" i="3"/>
  <c r="L4566" i="3"/>
  <c r="G4564" i="1"/>
  <c r="F4564" i="1"/>
  <c r="F4566" i="3"/>
  <c r="N4564" i="1" l="1"/>
  <c r="N4566" i="3"/>
  <c r="L4567" i="3"/>
  <c r="G4565" i="1"/>
  <c r="F4565" i="1"/>
  <c r="F4567" i="3"/>
  <c r="N4565" i="1" l="1"/>
  <c r="N4567" i="3"/>
  <c r="L4568" i="3"/>
  <c r="G4566" i="1"/>
  <c r="F4566" i="1"/>
  <c r="F4568" i="3"/>
  <c r="N4566" i="1" l="1"/>
  <c r="N4568" i="3"/>
  <c r="L4569" i="3"/>
  <c r="G4567" i="1"/>
  <c r="F4567" i="1"/>
  <c r="F4569" i="3"/>
  <c r="N4567" i="1" l="1"/>
  <c r="N4569" i="3"/>
  <c r="L4570" i="3"/>
  <c r="G4568" i="1"/>
  <c r="F4568" i="1"/>
  <c r="F4570" i="3"/>
  <c r="N4568" i="1" l="1"/>
  <c r="N4570" i="3"/>
  <c r="L4571" i="3"/>
  <c r="G4569" i="1"/>
  <c r="F4569" i="1"/>
  <c r="F4571" i="3"/>
  <c r="N4569" i="1" l="1"/>
  <c r="N4571" i="3"/>
  <c r="L4572" i="3"/>
  <c r="G4570" i="1"/>
  <c r="F4570" i="1"/>
  <c r="F4572" i="3"/>
  <c r="N4570" i="1" l="1"/>
  <c r="N4572" i="3"/>
  <c r="L4573" i="3"/>
  <c r="G4571" i="1"/>
  <c r="F4571" i="1"/>
  <c r="F4573" i="3"/>
  <c r="N4571" i="1" l="1"/>
  <c r="N4573" i="3"/>
  <c r="L4574" i="3"/>
  <c r="G4572" i="1"/>
  <c r="F4572" i="1"/>
  <c r="F4574" i="3"/>
  <c r="N4572" i="1" l="1"/>
  <c r="N4574" i="3"/>
  <c r="L4575" i="3"/>
  <c r="G4573" i="1"/>
  <c r="F4573" i="1"/>
  <c r="F4575" i="3"/>
  <c r="N4573" i="1" l="1"/>
  <c r="N4575" i="3"/>
  <c r="L4576" i="3"/>
  <c r="G4574" i="1"/>
  <c r="F4574" i="1"/>
  <c r="F4576" i="3"/>
  <c r="N4574" i="1" l="1"/>
  <c r="N4576" i="3"/>
  <c r="L4577" i="3"/>
  <c r="G4575" i="1"/>
  <c r="F4575" i="1"/>
  <c r="F4577" i="3"/>
  <c r="N4575" i="1" l="1"/>
  <c r="N4577" i="3"/>
  <c r="L4578" i="3"/>
  <c r="G4576" i="1"/>
  <c r="F4576" i="1"/>
  <c r="F4578" i="3"/>
  <c r="N4576" i="1" l="1"/>
  <c r="N4578" i="3"/>
  <c r="L4579" i="3"/>
  <c r="G4577" i="1"/>
  <c r="F4577" i="1"/>
  <c r="F4579" i="3"/>
  <c r="N4577" i="1" l="1"/>
  <c r="N4579" i="3"/>
  <c r="L4580" i="3"/>
  <c r="G4578" i="1"/>
  <c r="F4578" i="1"/>
  <c r="F4580" i="3"/>
  <c r="N4578" i="1" l="1"/>
  <c r="N4580" i="3"/>
  <c r="L4581" i="3"/>
  <c r="G4579" i="1"/>
  <c r="F4579" i="1"/>
  <c r="F4581" i="3"/>
  <c r="N4579" i="1" l="1"/>
  <c r="N4581" i="3"/>
  <c r="L4582" i="3"/>
  <c r="G4580" i="1"/>
  <c r="F4580" i="1"/>
  <c r="F4582" i="3"/>
  <c r="N4580" i="1" l="1"/>
  <c r="N4582" i="3"/>
  <c r="L4583" i="3"/>
  <c r="G4581" i="1"/>
  <c r="F4581" i="1"/>
  <c r="F4583" i="3"/>
  <c r="N4581" i="1" l="1"/>
  <c r="N4583" i="3"/>
  <c r="L4584" i="3"/>
  <c r="G4582" i="1"/>
  <c r="F4582" i="1"/>
  <c r="F4584" i="3"/>
  <c r="N4582" i="1" l="1"/>
  <c r="N4584" i="3"/>
  <c r="L4585" i="3"/>
  <c r="G4583" i="1"/>
  <c r="F4583" i="1"/>
  <c r="F4585" i="3"/>
  <c r="N4583" i="1" l="1"/>
  <c r="N4585" i="3"/>
  <c r="L4586" i="3"/>
  <c r="G4584" i="1"/>
  <c r="F4584" i="1"/>
  <c r="F4586" i="3"/>
  <c r="N4584" i="1" l="1"/>
  <c r="N4586" i="3"/>
  <c r="L4587" i="3"/>
  <c r="G4585" i="1"/>
  <c r="F4585" i="1"/>
  <c r="F4587" i="3"/>
  <c r="N4585" i="1" l="1"/>
  <c r="N4587" i="3"/>
  <c r="L4588" i="3"/>
  <c r="G4586" i="1"/>
  <c r="F4586" i="1"/>
  <c r="F4588" i="3"/>
  <c r="N4586" i="1" l="1"/>
  <c r="N4588" i="3"/>
  <c r="L4589" i="3"/>
  <c r="G4587" i="1"/>
  <c r="F4587" i="1"/>
  <c r="F4589" i="3"/>
  <c r="N4587" i="1" l="1"/>
  <c r="N4589" i="3"/>
  <c r="L4590" i="3"/>
  <c r="G4588" i="1"/>
  <c r="F4588" i="1"/>
  <c r="F4590" i="3"/>
  <c r="N4588" i="1" l="1"/>
  <c r="N4590" i="3"/>
  <c r="L4591" i="3"/>
  <c r="G4589" i="1"/>
  <c r="F4589" i="1"/>
  <c r="F4591" i="3"/>
  <c r="N4589" i="1" l="1"/>
  <c r="N4591" i="3"/>
  <c r="L4592" i="3"/>
  <c r="G4590" i="1"/>
  <c r="F4592" i="3"/>
  <c r="F4590" i="1"/>
  <c r="N4590" i="1" l="1"/>
  <c r="N4592" i="3"/>
  <c r="L4593" i="3"/>
  <c r="G4591" i="1"/>
  <c r="F4591" i="1"/>
  <c r="F4593" i="3"/>
  <c r="N4591" i="1" l="1"/>
  <c r="N4593" i="3"/>
  <c r="L4594" i="3"/>
  <c r="G4592" i="1"/>
  <c r="F4592" i="1"/>
  <c r="F4594" i="3"/>
  <c r="N4592" i="1" l="1"/>
  <c r="N4594" i="3"/>
  <c r="L4595" i="3"/>
  <c r="G4593" i="1"/>
  <c r="F4593" i="1"/>
  <c r="F4595" i="3"/>
  <c r="N4593" i="1" l="1"/>
  <c r="N4595" i="3"/>
  <c r="L4596" i="3"/>
  <c r="G4594" i="1"/>
  <c r="F4594" i="1"/>
  <c r="F4596" i="3"/>
  <c r="N4594" i="1" l="1"/>
  <c r="N4596" i="3"/>
  <c r="L4597" i="3"/>
  <c r="G4595" i="1"/>
  <c r="F4595" i="1"/>
  <c r="F4597" i="3"/>
  <c r="N4595" i="1" l="1"/>
  <c r="N4597" i="3"/>
  <c r="L4598" i="3"/>
  <c r="G4596" i="1"/>
  <c r="F4596" i="1"/>
  <c r="F4598" i="3"/>
  <c r="N4596" i="1" l="1"/>
  <c r="N4598" i="3"/>
  <c r="L4599" i="3"/>
  <c r="G4597" i="1"/>
  <c r="F4597" i="1"/>
  <c r="F4599" i="3"/>
  <c r="N4597" i="1" l="1"/>
  <c r="N4599" i="3"/>
  <c r="L4600" i="3"/>
  <c r="G4598" i="1"/>
  <c r="F4598" i="1"/>
  <c r="F4600" i="3"/>
  <c r="N4598" i="1" l="1"/>
  <c r="N4600" i="3"/>
  <c r="L4601" i="3"/>
  <c r="G4599" i="1"/>
  <c r="F4599" i="1"/>
  <c r="F4601" i="3"/>
  <c r="N4599" i="1" l="1"/>
  <c r="N4601" i="3"/>
  <c r="L4602" i="3"/>
  <c r="G4600" i="1"/>
  <c r="F4600" i="1"/>
  <c r="F4602" i="3"/>
  <c r="N4600" i="1" l="1"/>
  <c r="N4602" i="3"/>
  <c r="L4603" i="3"/>
  <c r="G4601" i="1"/>
  <c r="F4601" i="1"/>
  <c r="F4603" i="3"/>
  <c r="N4601" i="1" l="1"/>
  <c r="N4603" i="3"/>
  <c r="L4604" i="3"/>
  <c r="G4602" i="1"/>
  <c r="F4602" i="1"/>
  <c r="F4604" i="3"/>
  <c r="N4602" i="1" l="1"/>
  <c r="N4604" i="3"/>
  <c r="L4605" i="3"/>
  <c r="G4603" i="1"/>
  <c r="F4603" i="1"/>
  <c r="F4605" i="3"/>
  <c r="N4603" i="1" l="1"/>
  <c r="N4605" i="3"/>
  <c r="L4606" i="3"/>
  <c r="G4604" i="1"/>
  <c r="F4606" i="3"/>
  <c r="F4604" i="1"/>
  <c r="N4604" i="1" l="1"/>
  <c r="N4606" i="3"/>
  <c r="L4607" i="3"/>
  <c r="G4605" i="1"/>
  <c r="F4605" i="1"/>
  <c r="F4607" i="3"/>
  <c r="N4605" i="1" l="1"/>
  <c r="N4607" i="3"/>
  <c r="L4608" i="3"/>
  <c r="G4606" i="1"/>
  <c r="F4606" i="1"/>
  <c r="F4608" i="3"/>
  <c r="N4606" i="1" l="1"/>
  <c r="N4608" i="3"/>
  <c r="L4609" i="3"/>
  <c r="G4607" i="1"/>
  <c r="F4607" i="1"/>
  <c r="F4609" i="3"/>
  <c r="N4607" i="1" l="1"/>
  <c r="N4609" i="3"/>
  <c r="L4610" i="3"/>
  <c r="G4608" i="1"/>
  <c r="F4608" i="1"/>
  <c r="F4610" i="3"/>
  <c r="N4608" i="1" l="1"/>
  <c r="N4610" i="3"/>
  <c r="L4611" i="3"/>
  <c r="G4609" i="1"/>
  <c r="F4611" i="3"/>
  <c r="F4609" i="1"/>
  <c r="N4609" i="1" l="1"/>
  <c r="N4611" i="3"/>
  <c r="L4612" i="3"/>
  <c r="G4610" i="1"/>
  <c r="F4612" i="3"/>
  <c r="F4610" i="1"/>
  <c r="N4610" i="1" l="1"/>
  <c r="N4612" i="3"/>
  <c r="L4613" i="3"/>
  <c r="G4611" i="1"/>
  <c r="F4613" i="3"/>
  <c r="F4611" i="1"/>
  <c r="N4611" i="1" l="1"/>
  <c r="N4613" i="3"/>
  <c r="L4614" i="3"/>
  <c r="G4612" i="1"/>
  <c r="F4614" i="3"/>
  <c r="F4612" i="1"/>
  <c r="N4612" i="1" l="1"/>
  <c r="N4614" i="3"/>
  <c r="L4615" i="3"/>
  <c r="G4613" i="1"/>
  <c r="F4615" i="3"/>
  <c r="F4613" i="1"/>
  <c r="N4613" i="1" l="1"/>
  <c r="N4615" i="3"/>
  <c r="L4616" i="3"/>
  <c r="G4614" i="1"/>
  <c r="F4614" i="1"/>
  <c r="F4616" i="3"/>
  <c r="N4614" i="1" l="1"/>
  <c r="N4616" i="3"/>
  <c r="L4617" i="3"/>
  <c r="G4615" i="1"/>
  <c r="F4615" i="1"/>
  <c r="F4617" i="3"/>
  <c r="N4615" i="1" l="1"/>
  <c r="N4617" i="3"/>
  <c r="L4618" i="3"/>
  <c r="G4616" i="1"/>
  <c r="F4616" i="1"/>
  <c r="F4618" i="3"/>
  <c r="N4616" i="1" l="1"/>
  <c r="N4618" i="3"/>
  <c r="L4619" i="3"/>
  <c r="G4617" i="1"/>
  <c r="F4619" i="3"/>
  <c r="F4617" i="1"/>
  <c r="N4617" i="1" l="1"/>
  <c r="N4619" i="3"/>
  <c r="L4620" i="3"/>
  <c r="G4618" i="1"/>
  <c r="F4620" i="3"/>
  <c r="F4618" i="1"/>
  <c r="N4618" i="1" l="1"/>
  <c r="N4620" i="3"/>
  <c r="L4621" i="3"/>
  <c r="G4619" i="1"/>
  <c r="F4621" i="3"/>
  <c r="F4619" i="1"/>
  <c r="N4619" i="1" l="1"/>
  <c r="N4621" i="3"/>
  <c r="L4622" i="3"/>
  <c r="G4620" i="1"/>
  <c r="F4622" i="3"/>
  <c r="F4620" i="1"/>
  <c r="N4620" i="1" l="1"/>
  <c r="N4622" i="3"/>
  <c r="L4623" i="3"/>
  <c r="G4621" i="1"/>
  <c r="F4623" i="3"/>
  <c r="F4621" i="1"/>
  <c r="N4621" i="1" l="1"/>
  <c r="N4623" i="3"/>
  <c r="L4624" i="3"/>
  <c r="G4622" i="1"/>
  <c r="F4624" i="3"/>
  <c r="F4622" i="1"/>
  <c r="N4622" i="1" l="1"/>
  <c r="N4624" i="3"/>
  <c r="L4625" i="3"/>
  <c r="G4623" i="1"/>
  <c r="F4625" i="3"/>
  <c r="F4623" i="1"/>
  <c r="N4623" i="1" l="1"/>
  <c r="N4625" i="3"/>
  <c r="L4626" i="3"/>
  <c r="G4624" i="1"/>
  <c r="F4626" i="3"/>
  <c r="F4624" i="1"/>
  <c r="N4624" i="1" l="1"/>
  <c r="N4626" i="3"/>
  <c r="L4627" i="3"/>
  <c r="G4625" i="1"/>
  <c r="F4625" i="1"/>
  <c r="F4627" i="3"/>
  <c r="N4625" i="1" l="1"/>
  <c r="N4627" i="3"/>
  <c r="L4628" i="3"/>
  <c r="G4626" i="1"/>
  <c r="F4628" i="3"/>
  <c r="F4626" i="1"/>
  <c r="N4626" i="1" l="1"/>
  <c r="N4628" i="3"/>
  <c r="L4629" i="3"/>
  <c r="G4627" i="1"/>
  <c r="F4627" i="1"/>
  <c r="F4629" i="3"/>
  <c r="N4627" i="1" l="1"/>
  <c r="N4629" i="3"/>
  <c r="L4630" i="3"/>
  <c r="G4628" i="1"/>
  <c r="F4628" i="1"/>
  <c r="F4630" i="3"/>
  <c r="N4628" i="1" l="1"/>
  <c r="N4630" i="3"/>
  <c r="L4631" i="3"/>
  <c r="G4629" i="1"/>
  <c r="F4631" i="3"/>
  <c r="F4629" i="1"/>
  <c r="N4629" i="1" l="1"/>
  <c r="N4631" i="3"/>
  <c r="L4632" i="3"/>
  <c r="G4630" i="1"/>
  <c r="F4630" i="1"/>
  <c r="F4632" i="3"/>
  <c r="N4630" i="1" l="1"/>
  <c r="N4632" i="3"/>
  <c r="L4633" i="3"/>
  <c r="G4631" i="1"/>
  <c r="F4633" i="3"/>
  <c r="F4631" i="1"/>
  <c r="N4631" i="1" l="1"/>
  <c r="N4633" i="3"/>
  <c r="L4634" i="3"/>
  <c r="G4632" i="1"/>
  <c r="F4634" i="3"/>
  <c r="F4632" i="1"/>
  <c r="N4632" i="1" l="1"/>
  <c r="N4634" i="3"/>
  <c r="L4635" i="3"/>
  <c r="G4633" i="1"/>
  <c r="F4635" i="3"/>
  <c r="F4633" i="1"/>
  <c r="N4633" i="1" l="1"/>
  <c r="N4635" i="3"/>
  <c r="L4636" i="3"/>
  <c r="G4634" i="1"/>
  <c r="F4636" i="3"/>
  <c r="F4634" i="1"/>
  <c r="N4634" i="1" l="1"/>
  <c r="N4636" i="3"/>
  <c r="L4637" i="3"/>
  <c r="G4635" i="1"/>
  <c r="F4635" i="1"/>
  <c r="F4637" i="3"/>
  <c r="N4635" i="1" l="1"/>
  <c r="N4637" i="3"/>
  <c r="L4638" i="3"/>
  <c r="G4636" i="1"/>
  <c r="F4638" i="3"/>
  <c r="F4636" i="1"/>
  <c r="N4636" i="1" l="1"/>
  <c r="N4638" i="3"/>
  <c r="L4639" i="3"/>
  <c r="G4637" i="1"/>
  <c r="F4639" i="3"/>
  <c r="F4637" i="1"/>
  <c r="N4637" i="1" l="1"/>
  <c r="N4639" i="3"/>
  <c r="L4640" i="3"/>
  <c r="G4638" i="1"/>
  <c r="F4638" i="1"/>
  <c r="F4640" i="3"/>
  <c r="N4638" i="1" l="1"/>
  <c r="N4640" i="3"/>
  <c r="L4641" i="3"/>
  <c r="G4639" i="1"/>
  <c r="F4639" i="1"/>
  <c r="F4641" i="3"/>
  <c r="N4639" i="1" l="1"/>
  <c r="N4641" i="3"/>
  <c r="L4642" i="3"/>
  <c r="G4640" i="1"/>
  <c r="F4640" i="1"/>
  <c r="F4642" i="3"/>
  <c r="N4640" i="1" l="1"/>
  <c r="N4642" i="3"/>
  <c r="L4643" i="3"/>
  <c r="G4641" i="1"/>
  <c r="F4643" i="3"/>
  <c r="F4641" i="1"/>
  <c r="N4641" i="1" l="1"/>
  <c r="N4643" i="3"/>
  <c r="L4644" i="3"/>
  <c r="G4642" i="1"/>
  <c r="F4642" i="1"/>
  <c r="F4644" i="3"/>
  <c r="N4642" i="1" l="1"/>
  <c r="N4644" i="3"/>
  <c r="L4645" i="3"/>
  <c r="G4643" i="1"/>
  <c r="F4643" i="1"/>
  <c r="F4645" i="3"/>
  <c r="N4643" i="1" l="1"/>
  <c r="N4645" i="3"/>
  <c r="L4646" i="3"/>
  <c r="G4644" i="1"/>
  <c r="F4644" i="1"/>
  <c r="F4646" i="3"/>
  <c r="N4644" i="1" l="1"/>
  <c r="N4646" i="3"/>
  <c r="L4647" i="3"/>
  <c r="G4645" i="1"/>
  <c r="F4647" i="3"/>
  <c r="F4645" i="1"/>
  <c r="N4645" i="1" l="1"/>
  <c r="N4647" i="3"/>
  <c r="L4648" i="3"/>
  <c r="G4646" i="1"/>
  <c r="F4648" i="3"/>
  <c r="F4646" i="1"/>
  <c r="N4646" i="1" l="1"/>
  <c r="N4648" i="3"/>
  <c r="L4649" i="3"/>
  <c r="G4647" i="1"/>
  <c r="F4649" i="3"/>
  <c r="F4647" i="1"/>
  <c r="N4647" i="1" l="1"/>
  <c r="N4649" i="3"/>
  <c r="L4650" i="3"/>
  <c r="G4648" i="1"/>
  <c r="F4650" i="3"/>
  <c r="F4648" i="1"/>
  <c r="N4648" i="1" l="1"/>
  <c r="N4650" i="3"/>
  <c r="L4651" i="3"/>
  <c r="G4649" i="1"/>
  <c r="F4651" i="3"/>
  <c r="F4649" i="1"/>
  <c r="N4649" i="1" l="1"/>
  <c r="N4651" i="3"/>
  <c r="L4652" i="3"/>
  <c r="G4650" i="1"/>
  <c r="F4650" i="1"/>
  <c r="F4652" i="3"/>
  <c r="N4650" i="1" l="1"/>
  <c r="N4652" i="3"/>
  <c r="L4653" i="3"/>
  <c r="G4651" i="1"/>
  <c r="F4653" i="3"/>
  <c r="F4651" i="1"/>
  <c r="N4651" i="1" l="1"/>
  <c r="N4653" i="3"/>
  <c r="L4654" i="3"/>
  <c r="G4652" i="1"/>
  <c r="F4654" i="3"/>
  <c r="F4652" i="1"/>
  <c r="N4652" i="1" l="1"/>
  <c r="N4654" i="3"/>
  <c r="L4655" i="3"/>
  <c r="G4653" i="1"/>
  <c r="F4653" i="1"/>
  <c r="F4655" i="3"/>
  <c r="N4653" i="1" l="1"/>
  <c r="N4655" i="3"/>
  <c r="L4656" i="3"/>
  <c r="G4654" i="1"/>
  <c r="F4656" i="3"/>
  <c r="F4654" i="1"/>
  <c r="N4654" i="1" l="1"/>
  <c r="N4656" i="3"/>
  <c r="L4657" i="3"/>
  <c r="G4655" i="1"/>
  <c r="F4657" i="3"/>
  <c r="F4655" i="1"/>
  <c r="N4655" i="1" l="1"/>
  <c r="N4657" i="3"/>
  <c r="L4658" i="3"/>
  <c r="G4656" i="1"/>
  <c r="F4658" i="3"/>
  <c r="F4656" i="1"/>
  <c r="N4656" i="1" l="1"/>
  <c r="N4658" i="3"/>
  <c r="L4659" i="3"/>
  <c r="G4657" i="1"/>
  <c r="F4659" i="3"/>
  <c r="F4657" i="1"/>
  <c r="N4657" i="1" l="1"/>
  <c r="N4659" i="3"/>
  <c r="L4660" i="3"/>
  <c r="G4658" i="1"/>
  <c r="F4658" i="1"/>
  <c r="F4660" i="3"/>
  <c r="N4658" i="1" l="1"/>
  <c r="N4660" i="3"/>
  <c r="L4661" i="3"/>
  <c r="G4659" i="1"/>
  <c r="F4661" i="3"/>
  <c r="F4659" i="1"/>
  <c r="N4659" i="1" l="1"/>
  <c r="N4661" i="3"/>
  <c r="L4662" i="3"/>
  <c r="G4660" i="1"/>
  <c r="F4660" i="1"/>
  <c r="F4662" i="3"/>
  <c r="N4660" i="1" l="1"/>
  <c r="N4662" i="3"/>
  <c r="L4663" i="3"/>
  <c r="G4661" i="1"/>
  <c r="F4663" i="3"/>
  <c r="F4661" i="1"/>
  <c r="N4661" i="1" l="1"/>
  <c r="N4663" i="3"/>
  <c r="L4664" i="3"/>
  <c r="G4662" i="1"/>
  <c r="F4664" i="3"/>
  <c r="F4662" i="1"/>
  <c r="N4662" i="1" l="1"/>
  <c r="N4664" i="3"/>
  <c r="L4665" i="3"/>
  <c r="G4663" i="1"/>
  <c r="F4665" i="3"/>
  <c r="F4663" i="1"/>
  <c r="N4663" i="1" l="1"/>
  <c r="N4665" i="3"/>
  <c r="L4666" i="3"/>
  <c r="G4664" i="1"/>
  <c r="F4664" i="1"/>
  <c r="F4666" i="3"/>
  <c r="N4664" i="1" l="1"/>
  <c r="N4666" i="3"/>
  <c r="L4667" i="3"/>
  <c r="G4665" i="1"/>
  <c r="F4665" i="1"/>
  <c r="F4667" i="3"/>
  <c r="N4665" i="1" l="1"/>
  <c r="N4667" i="3"/>
  <c r="L4668" i="3"/>
  <c r="G4666" i="1"/>
  <c r="F4666" i="1"/>
  <c r="F4668" i="3"/>
  <c r="N4666" i="1" l="1"/>
  <c r="N4668" i="3"/>
  <c r="L4669" i="3"/>
  <c r="G4667" i="1"/>
  <c r="F4667" i="1"/>
  <c r="F4669" i="3"/>
  <c r="N4667" i="1" l="1"/>
  <c r="N4669" i="3"/>
  <c r="L4670" i="3"/>
  <c r="G4668" i="1"/>
  <c r="F4670" i="3"/>
  <c r="F4668" i="1"/>
  <c r="N4668" i="1" l="1"/>
  <c r="N4670" i="3"/>
  <c r="L4671" i="3"/>
  <c r="G4669" i="1"/>
  <c r="F4669" i="1"/>
  <c r="F4671" i="3"/>
  <c r="N4669" i="1" l="1"/>
  <c r="N4671" i="3"/>
  <c r="L4672" i="3"/>
  <c r="G4670" i="1"/>
  <c r="F4672" i="3"/>
  <c r="F4670" i="1"/>
  <c r="N4670" i="1" l="1"/>
  <c r="N4672" i="3"/>
  <c r="L4673" i="3"/>
  <c r="G4671" i="1"/>
  <c r="F4671" i="1"/>
  <c r="F4673" i="3"/>
  <c r="N4671" i="1" l="1"/>
  <c r="N4673" i="3"/>
  <c r="L4674" i="3"/>
  <c r="G4672" i="1"/>
  <c r="F4674" i="3"/>
  <c r="F4672" i="1"/>
  <c r="N4672" i="1" l="1"/>
  <c r="N4674" i="3"/>
  <c r="L4675" i="3"/>
  <c r="G4673" i="1"/>
  <c r="F4675" i="3"/>
  <c r="F4673" i="1"/>
  <c r="N4673" i="1" l="1"/>
  <c r="N4675" i="3"/>
  <c r="L4676" i="3"/>
  <c r="G4674" i="1"/>
  <c r="F4676" i="3"/>
  <c r="F4674" i="1"/>
  <c r="N4674" i="1" l="1"/>
  <c r="N4676" i="3"/>
  <c r="L4677" i="3"/>
  <c r="G4675" i="1"/>
  <c r="F4677" i="3"/>
  <c r="F4675" i="1"/>
  <c r="N4675" i="1" l="1"/>
  <c r="N4677" i="3"/>
  <c r="L4678" i="3"/>
  <c r="G4676" i="1"/>
  <c r="F4678" i="3"/>
  <c r="F4676" i="1"/>
  <c r="N4676" i="1" l="1"/>
  <c r="N4678" i="3"/>
  <c r="L4679" i="3"/>
  <c r="G4677" i="1"/>
  <c r="F4679" i="3"/>
  <c r="F4677" i="1"/>
  <c r="N4677" i="1" l="1"/>
  <c r="N4679" i="3"/>
  <c r="L4680" i="3"/>
  <c r="G4678" i="1"/>
  <c r="F4680" i="3"/>
  <c r="F4678" i="1"/>
  <c r="N4678" i="1" l="1"/>
  <c r="N4680" i="3"/>
  <c r="L4681" i="3"/>
  <c r="G4679" i="1"/>
  <c r="F4681" i="3"/>
  <c r="F4679" i="1"/>
  <c r="N4679" i="1" l="1"/>
  <c r="N4681" i="3"/>
  <c r="L4682" i="3"/>
  <c r="G4680" i="1"/>
  <c r="F4682" i="3"/>
  <c r="F4680" i="1"/>
  <c r="N4680" i="1" l="1"/>
  <c r="N4682" i="3"/>
  <c r="L4683" i="3"/>
  <c r="G4681" i="1"/>
  <c r="F4683" i="3"/>
  <c r="F4681" i="1"/>
  <c r="N4681" i="1" l="1"/>
  <c r="N4683" i="3"/>
  <c r="L4684" i="3"/>
  <c r="G4682" i="1"/>
  <c r="F4684" i="3"/>
  <c r="F4682" i="1"/>
  <c r="N4682" i="1" l="1"/>
  <c r="N4684" i="3"/>
  <c r="L4685" i="3"/>
  <c r="G4683" i="1"/>
  <c r="F4685" i="3"/>
  <c r="F4683" i="1"/>
  <c r="N4683" i="1" l="1"/>
  <c r="N4685" i="3"/>
  <c r="L4686" i="3"/>
  <c r="G4684" i="1"/>
  <c r="F4684" i="1"/>
  <c r="F4686" i="3"/>
  <c r="N4684" i="1" l="1"/>
  <c r="N4686" i="3"/>
  <c r="L4687" i="3"/>
  <c r="G4685" i="1"/>
  <c r="F4687" i="3"/>
  <c r="F4685" i="1"/>
  <c r="N4685" i="1" l="1"/>
  <c r="N4687" i="3"/>
  <c r="L4688" i="3"/>
  <c r="G4686" i="1"/>
  <c r="F4686" i="1"/>
  <c r="F4688" i="3"/>
  <c r="N4686" i="1" l="1"/>
  <c r="N4688" i="3"/>
  <c r="L4689" i="3"/>
  <c r="G4687" i="1"/>
  <c r="F4687" i="1"/>
  <c r="F4689" i="3"/>
  <c r="N4687" i="1" l="1"/>
  <c r="N4689" i="3"/>
  <c r="L4690" i="3"/>
  <c r="G4688" i="1"/>
  <c r="F4688" i="1"/>
  <c r="F4690" i="3"/>
  <c r="N4688" i="1" l="1"/>
  <c r="N4690" i="3"/>
  <c r="L4691" i="3"/>
  <c r="G4689" i="1"/>
  <c r="F4691" i="3"/>
  <c r="F4689" i="1"/>
  <c r="N4689" i="1" l="1"/>
  <c r="N4691" i="3"/>
  <c r="L4692" i="3"/>
  <c r="G4690" i="1"/>
  <c r="F4690" i="1"/>
  <c r="F4692" i="3"/>
  <c r="N4690" i="1" l="1"/>
  <c r="N4692" i="3"/>
  <c r="L4693" i="3"/>
  <c r="G4691" i="1"/>
  <c r="F4691" i="1"/>
  <c r="F4693" i="3"/>
  <c r="N4691" i="1" l="1"/>
  <c r="N4693" i="3"/>
  <c r="L4694" i="3"/>
  <c r="G4692" i="1"/>
  <c r="F4694" i="3"/>
  <c r="F4692" i="1"/>
  <c r="N4692" i="1" l="1"/>
  <c r="N4694" i="3"/>
  <c r="L4695" i="3"/>
  <c r="G4693" i="1"/>
  <c r="F4695" i="3"/>
  <c r="F4693" i="1"/>
  <c r="N4693" i="1" l="1"/>
  <c r="N4695" i="3"/>
  <c r="L4696" i="3"/>
  <c r="G4694" i="1"/>
  <c r="F4696" i="3"/>
  <c r="F4694" i="1"/>
  <c r="N4694" i="1" l="1"/>
  <c r="N4696" i="3"/>
  <c r="L4697" i="3"/>
  <c r="G4695" i="1"/>
  <c r="F4695" i="1"/>
  <c r="F4697" i="3"/>
  <c r="N4695" i="1" l="1"/>
  <c r="N4697" i="3"/>
  <c r="L4698" i="3"/>
  <c r="G4696" i="1"/>
  <c r="F4698" i="3"/>
  <c r="F4696" i="1"/>
  <c r="N4696" i="1" l="1"/>
  <c r="N4698" i="3"/>
  <c r="L4699" i="3"/>
  <c r="G4697" i="1"/>
  <c r="F4697" i="1"/>
  <c r="F4699" i="3"/>
  <c r="N4697" i="1" l="1"/>
  <c r="N4699" i="3"/>
  <c r="L4700" i="3"/>
  <c r="G4698" i="1"/>
  <c r="F4698" i="1"/>
  <c r="F4700" i="3"/>
  <c r="N4698" i="1" l="1"/>
  <c r="N4700" i="3"/>
  <c r="L4701" i="3"/>
  <c r="G4699" i="1"/>
  <c r="F4701" i="3"/>
  <c r="F4699" i="1"/>
  <c r="N4699" i="1" l="1"/>
  <c r="N4701" i="3"/>
  <c r="L4702" i="3"/>
  <c r="G4700" i="1"/>
  <c r="F4700" i="1"/>
  <c r="F4702" i="3"/>
  <c r="N4700" i="1" l="1"/>
  <c r="N4702" i="3"/>
  <c r="L4703" i="3"/>
  <c r="G4701" i="1"/>
  <c r="F4701" i="1"/>
  <c r="F4703" i="3"/>
  <c r="N4701" i="1" l="1"/>
  <c r="N4703" i="3"/>
  <c r="L4704" i="3"/>
  <c r="G4702" i="1"/>
  <c r="F4702" i="1"/>
  <c r="F4704" i="3"/>
  <c r="N4702" i="1" l="1"/>
  <c r="N4704" i="3"/>
  <c r="L4705" i="3"/>
  <c r="G4703" i="1"/>
  <c r="F4705" i="3"/>
  <c r="F4703" i="1"/>
  <c r="N4703" i="1" l="1"/>
  <c r="N4705" i="3"/>
  <c r="L4706" i="3"/>
  <c r="G4704" i="1"/>
  <c r="F4706" i="3"/>
  <c r="F4704" i="1"/>
  <c r="N4704" i="1" l="1"/>
  <c r="N4706" i="3"/>
  <c r="L4707" i="3"/>
  <c r="G4705" i="1"/>
  <c r="F4707" i="3"/>
  <c r="F4705" i="1"/>
  <c r="N4705" i="1" l="1"/>
  <c r="N4707" i="3"/>
  <c r="L4708" i="3"/>
  <c r="G4706" i="1"/>
  <c r="F4706" i="1"/>
  <c r="F4708" i="3"/>
  <c r="N4706" i="1" l="1"/>
  <c r="N4708" i="3"/>
  <c r="L4709" i="3"/>
  <c r="G4707" i="1"/>
  <c r="F4709" i="3"/>
  <c r="F4707" i="1"/>
  <c r="N4707" i="1" l="1"/>
  <c r="N4709" i="3"/>
  <c r="L4710" i="3"/>
  <c r="G4708" i="1"/>
  <c r="F4708" i="1"/>
  <c r="F4710" i="3"/>
  <c r="N4708" i="1" l="1"/>
  <c r="N4710" i="3"/>
  <c r="L4711" i="3"/>
  <c r="G4709" i="1"/>
  <c r="F4711" i="3"/>
  <c r="F4709" i="1"/>
  <c r="N4709" i="1" l="1"/>
  <c r="N4711" i="3"/>
  <c r="L4712" i="3"/>
  <c r="G4710" i="1"/>
  <c r="F4712" i="3"/>
  <c r="F4710" i="1"/>
  <c r="N4710" i="1" l="1"/>
  <c r="N4712" i="3"/>
  <c r="L4713" i="3"/>
  <c r="G4711" i="1"/>
  <c r="F4713" i="3"/>
  <c r="F4711" i="1"/>
  <c r="N4711" i="1" l="1"/>
  <c r="N4713" i="3"/>
  <c r="L4714" i="3"/>
  <c r="G4712" i="1"/>
  <c r="F4714" i="3"/>
  <c r="F4712" i="1"/>
  <c r="N4712" i="1" l="1"/>
  <c r="N4714" i="3"/>
  <c r="L4715" i="3"/>
  <c r="G4713" i="1"/>
  <c r="F4715" i="3"/>
  <c r="F4713" i="1"/>
  <c r="N4713" i="1" l="1"/>
  <c r="N4715" i="3"/>
  <c r="L4716" i="3"/>
  <c r="G4714" i="1"/>
  <c r="F4714" i="1"/>
  <c r="F4716" i="3"/>
  <c r="N4714" i="1" l="1"/>
  <c r="N4716" i="3"/>
  <c r="L4717" i="3"/>
  <c r="G4715" i="1"/>
  <c r="F4717" i="3"/>
  <c r="F4715" i="1"/>
  <c r="N4715" i="1" l="1"/>
  <c r="N4717" i="3"/>
  <c r="L4718" i="3"/>
  <c r="G4716" i="1"/>
  <c r="F4716" i="1"/>
  <c r="F4718" i="3"/>
  <c r="N4716" i="1" l="1"/>
  <c r="N4718" i="3"/>
  <c r="L4719" i="3"/>
  <c r="G4717" i="1"/>
  <c r="F4717" i="1"/>
  <c r="F4719" i="3"/>
  <c r="N4717" i="1" l="1"/>
  <c r="N4719" i="3"/>
  <c r="L4720" i="3"/>
  <c r="G4718" i="1"/>
  <c r="F4720" i="3"/>
  <c r="F4718" i="1"/>
  <c r="N4718" i="1" l="1"/>
  <c r="N4720" i="3"/>
  <c r="L4721" i="3"/>
  <c r="G4719" i="1"/>
  <c r="F4721" i="3"/>
  <c r="F4719" i="1"/>
  <c r="N4719" i="1" l="1"/>
  <c r="N4721" i="3"/>
  <c r="L4722" i="3"/>
  <c r="G4720" i="1"/>
  <c r="F4722" i="3"/>
  <c r="F4720" i="1"/>
  <c r="N4720" i="1" l="1"/>
  <c r="N4722" i="3"/>
  <c r="L4723" i="3"/>
  <c r="G4721" i="1"/>
  <c r="F4723" i="3"/>
  <c r="F4721" i="1"/>
  <c r="N4721" i="1" l="1"/>
  <c r="N4723" i="3"/>
  <c r="L4724" i="3"/>
  <c r="G4722" i="1"/>
  <c r="F4724" i="3"/>
  <c r="F4722" i="1"/>
  <c r="N4722" i="1" l="1"/>
  <c r="N4724" i="3"/>
  <c r="L4725" i="3"/>
  <c r="G4723" i="1"/>
  <c r="F4725" i="3"/>
  <c r="F4723" i="1"/>
  <c r="N4723" i="1" l="1"/>
  <c r="N4725" i="3"/>
  <c r="L4726" i="3"/>
  <c r="G4724" i="1"/>
  <c r="F4724" i="1"/>
  <c r="F4726" i="3"/>
  <c r="N4724" i="1" l="1"/>
  <c r="N4726" i="3"/>
  <c r="L4727" i="3"/>
  <c r="G4725" i="1"/>
  <c r="F4725" i="1"/>
  <c r="F4727" i="3"/>
  <c r="N4725" i="1" l="1"/>
  <c r="N4727" i="3"/>
  <c r="L4728" i="3"/>
  <c r="G4726" i="1"/>
  <c r="F4728" i="3"/>
  <c r="F4726" i="1"/>
  <c r="N4726" i="1" l="1"/>
  <c r="N4728" i="3"/>
  <c r="L4729" i="3"/>
  <c r="G4727" i="1"/>
  <c r="F4729" i="3"/>
  <c r="F4727" i="1"/>
  <c r="N4727" i="1" l="1"/>
  <c r="N4729" i="3"/>
  <c r="L4730" i="3"/>
  <c r="G4728" i="1"/>
  <c r="F4730" i="3"/>
  <c r="F4728" i="1"/>
  <c r="N4728" i="1" l="1"/>
  <c r="N4730" i="3"/>
  <c r="L4731" i="3"/>
  <c r="G4729" i="1"/>
  <c r="F4731" i="3"/>
  <c r="F4729" i="1"/>
  <c r="N4729" i="1" l="1"/>
  <c r="N4731" i="3"/>
  <c r="L4732" i="3"/>
  <c r="G4730" i="1"/>
  <c r="F4732" i="3"/>
  <c r="F4730" i="1"/>
  <c r="N4730" i="1" l="1"/>
  <c r="N4732" i="3"/>
  <c r="L4733" i="3"/>
  <c r="G4731" i="1"/>
  <c r="F4731" i="1"/>
  <c r="F4733" i="3"/>
  <c r="N4731" i="1" l="1"/>
  <c r="N4733" i="3"/>
  <c r="L4734" i="3"/>
  <c r="G4732" i="1"/>
  <c r="F4734" i="3"/>
  <c r="F4732" i="1"/>
  <c r="N4732" i="1" l="1"/>
  <c r="N4734" i="3"/>
  <c r="L4735" i="3"/>
  <c r="G4733" i="1"/>
  <c r="F4733" i="1"/>
  <c r="F4735" i="3"/>
  <c r="N4733" i="1" l="1"/>
  <c r="N4735" i="3"/>
  <c r="L4736" i="3"/>
  <c r="G4734" i="1"/>
  <c r="F4734" i="1"/>
  <c r="F4736" i="3"/>
  <c r="N4734" i="1" l="1"/>
  <c r="N4736" i="3"/>
  <c r="L4737" i="3"/>
  <c r="G4735" i="1"/>
  <c r="F4737" i="3"/>
  <c r="F4735" i="1"/>
  <c r="N4735" i="1" l="1"/>
  <c r="N4737" i="3"/>
  <c r="L4738" i="3"/>
  <c r="G4736" i="1"/>
  <c r="F4738" i="3"/>
  <c r="F4736" i="1"/>
  <c r="N4736" i="1" l="1"/>
  <c r="N4738" i="3"/>
  <c r="L4739" i="3"/>
  <c r="G4737" i="1"/>
  <c r="F4739" i="3"/>
  <c r="F4737" i="1"/>
  <c r="N4737" i="1" l="1"/>
  <c r="N4739" i="3"/>
  <c r="L4740" i="3"/>
  <c r="G4738" i="1"/>
  <c r="F4738" i="1"/>
  <c r="F4740" i="3"/>
  <c r="N4738" i="1" l="1"/>
  <c r="N4740" i="3"/>
  <c r="L4741" i="3"/>
  <c r="G4739" i="1"/>
  <c r="F4741" i="3"/>
  <c r="F4739" i="1"/>
  <c r="N4739" i="1" l="1"/>
  <c r="N4741" i="3"/>
  <c r="L4742" i="3"/>
  <c r="G4740" i="1"/>
  <c r="F4742" i="3"/>
  <c r="F4740" i="1"/>
  <c r="N4740" i="1" l="1"/>
  <c r="N4742" i="3"/>
  <c r="L4743" i="3"/>
  <c r="G4741" i="1"/>
  <c r="F4743" i="3"/>
  <c r="F4741" i="1"/>
  <c r="N4741" i="1" l="1"/>
  <c r="N4743" i="3"/>
  <c r="L4744" i="3"/>
  <c r="G4742" i="1"/>
  <c r="F4744" i="3"/>
  <c r="F4742" i="1"/>
  <c r="N4742" i="1" l="1"/>
  <c r="N4744" i="3"/>
  <c r="L4745" i="3"/>
  <c r="G4743" i="1"/>
  <c r="F4745" i="3"/>
  <c r="F4743" i="1"/>
  <c r="N4743" i="1" l="1"/>
  <c r="N4745" i="3"/>
  <c r="L4746" i="3"/>
  <c r="G4744" i="1"/>
  <c r="F4746" i="3"/>
  <c r="F4744" i="1"/>
  <c r="N4744" i="1" l="1"/>
  <c r="N4746" i="3"/>
  <c r="L4747" i="3"/>
  <c r="G4745" i="1"/>
  <c r="F4745" i="1"/>
  <c r="F4747" i="3"/>
  <c r="N4745" i="1" l="1"/>
  <c r="N4747" i="3"/>
  <c r="L4748" i="3"/>
  <c r="G4746" i="1"/>
  <c r="F4746" i="1"/>
  <c r="F4748" i="3"/>
  <c r="N4746" i="1" l="1"/>
  <c r="N4748" i="3"/>
  <c r="L4749" i="3"/>
  <c r="G4747" i="1"/>
  <c r="F4747" i="1"/>
  <c r="F4749" i="3"/>
  <c r="N4747" i="1" l="1"/>
  <c r="N4749" i="3"/>
  <c r="L4750" i="3"/>
  <c r="G4748" i="1"/>
  <c r="F4748" i="1"/>
  <c r="F4750" i="3"/>
  <c r="N4748" i="1" l="1"/>
  <c r="N4750" i="3"/>
  <c r="L4751" i="3"/>
  <c r="G4749" i="1"/>
  <c r="F4751" i="3"/>
  <c r="F4749" i="1"/>
  <c r="N4749" i="1" l="1"/>
  <c r="N4751" i="3"/>
  <c r="L4752" i="3"/>
  <c r="G4750" i="1"/>
  <c r="F4750" i="1"/>
  <c r="F4752" i="3"/>
  <c r="N4750" i="1" l="1"/>
  <c r="N4752" i="3"/>
  <c r="L4753" i="3"/>
  <c r="G4751" i="1"/>
  <c r="F4751" i="1"/>
  <c r="F4753" i="3"/>
  <c r="N4751" i="1" l="1"/>
  <c r="N4753" i="3"/>
  <c r="L4754" i="3"/>
  <c r="G4752" i="1"/>
  <c r="F4754" i="3"/>
  <c r="F4752" i="1"/>
  <c r="N4752" i="1" l="1"/>
  <c r="N4754" i="3"/>
  <c r="L4755" i="3"/>
  <c r="G4753" i="1"/>
  <c r="F4753" i="1"/>
  <c r="F4755" i="3"/>
  <c r="N4753" i="1" l="1"/>
  <c r="N4755" i="3"/>
  <c r="L4756" i="3"/>
  <c r="G4754" i="1"/>
  <c r="F4756" i="3"/>
  <c r="F4754" i="1"/>
  <c r="N4754" i="1" l="1"/>
  <c r="N4756" i="3"/>
  <c r="L4757" i="3"/>
  <c r="G4755" i="1"/>
  <c r="F4755" i="1"/>
  <c r="F4757" i="3"/>
  <c r="N4755" i="1" l="1"/>
  <c r="N4757" i="3"/>
  <c r="L4758" i="3"/>
  <c r="G4756" i="1"/>
  <c r="F4756" i="1"/>
  <c r="F4758" i="3"/>
  <c r="N4756" i="1" l="1"/>
  <c r="N4758" i="3"/>
  <c r="L4759" i="3"/>
  <c r="G4757" i="1"/>
  <c r="F4757" i="1"/>
  <c r="F4759" i="3"/>
  <c r="N4757" i="1" l="1"/>
  <c r="N4759" i="3"/>
  <c r="L4760" i="3"/>
  <c r="G4758" i="1"/>
  <c r="F4760" i="3"/>
  <c r="F4758" i="1"/>
  <c r="N4758" i="1" l="1"/>
  <c r="N4760" i="3"/>
  <c r="L4761" i="3"/>
  <c r="G4759" i="1"/>
  <c r="F4761" i="3"/>
  <c r="F4759" i="1"/>
  <c r="N4759" i="1" l="1"/>
  <c r="N4761" i="3"/>
  <c r="L4762" i="3"/>
  <c r="G4760" i="1"/>
  <c r="F4760" i="1"/>
  <c r="F4762" i="3"/>
  <c r="N4760" i="1" l="1"/>
  <c r="N4762" i="3"/>
  <c r="L4763" i="3"/>
  <c r="G4761" i="1"/>
  <c r="F4763" i="3"/>
  <c r="F4761" i="1"/>
  <c r="N4761" i="1" l="1"/>
  <c r="N4763" i="3"/>
  <c r="L4764" i="3"/>
  <c r="G4762" i="1"/>
  <c r="F4762" i="1"/>
  <c r="F4764" i="3"/>
  <c r="N4762" i="1" l="1"/>
  <c r="N4764" i="3"/>
  <c r="L4765" i="3"/>
  <c r="G4763" i="1"/>
  <c r="F4765" i="3"/>
  <c r="F4763" i="1"/>
  <c r="N4763" i="1" l="1"/>
  <c r="N4765" i="3"/>
  <c r="L4766" i="3"/>
  <c r="G4764" i="1"/>
  <c r="F4766" i="3"/>
  <c r="F4764" i="1"/>
  <c r="N4764" i="1" l="1"/>
  <c r="N4766" i="3"/>
  <c r="L4767" i="3"/>
  <c r="G4765" i="1"/>
  <c r="F4765" i="1"/>
  <c r="F4767" i="3"/>
  <c r="N4765" i="1" l="1"/>
  <c r="N4767" i="3"/>
  <c r="L4768" i="3"/>
  <c r="G4766" i="1"/>
  <c r="F4768" i="3"/>
  <c r="F4766" i="1"/>
  <c r="N4766" i="1" l="1"/>
  <c r="N4768" i="3"/>
  <c r="L4769" i="3"/>
  <c r="G4767" i="1"/>
  <c r="F4769" i="3"/>
  <c r="F4767" i="1"/>
  <c r="N4767" i="1" l="1"/>
  <c r="N4769" i="3"/>
  <c r="L4770" i="3"/>
  <c r="G4768" i="1"/>
  <c r="F4770" i="3"/>
  <c r="F4768" i="1"/>
  <c r="N4768" i="1" l="1"/>
  <c r="N4770" i="3"/>
  <c r="L4771" i="3"/>
  <c r="G4769" i="1"/>
  <c r="F4771" i="3"/>
  <c r="F4769" i="1"/>
  <c r="N4769" i="1" l="1"/>
  <c r="N4771" i="3"/>
  <c r="L4772" i="3"/>
  <c r="G4770" i="1"/>
  <c r="F4770" i="1"/>
  <c r="F4772" i="3"/>
  <c r="N4770" i="1" l="1"/>
  <c r="N4772" i="3"/>
  <c r="L4773" i="3"/>
  <c r="G4771" i="1"/>
  <c r="F4773" i="3"/>
  <c r="F4771" i="1"/>
  <c r="N4771" i="1" l="1"/>
  <c r="N4773" i="3"/>
  <c r="L4774" i="3"/>
  <c r="G4772" i="1"/>
  <c r="F4774" i="3"/>
  <c r="F4772" i="1"/>
  <c r="N4772" i="1" l="1"/>
  <c r="N4774" i="3"/>
  <c r="L4775" i="3"/>
  <c r="G4773" i="1"/>
  <c r="F4773" i="1"/>
  <c r="F4775" i="3"/>
  <c r="N4773" i="1" l="1"/>
  <c r="N4775" i="3"/>
  <c r="L4776" i="3"/>
  <c r="G4774" i="1"/>
  <c r="F4776" i="3"/>
  <c r="F4774" i="1"/>
  <c r="N4774" i="1" l="1"/>
  <c r="N4776" i="3"/>
  <c r="L4777" i="3"/>
  <c r="G4775" i="1"/>
  <c r="F4777" i="3"/>
  <c r="F4775" i="1"/>
  <c r="N4775" i="1" l="1"/>
  <c r="N4777" i="3"/>
  <c r="L4778" i="3"/>
  <c r="G4776" i="1"/>
  <c r="F4778" i="3"/>
  <c r="F4776" i="1"/>
  <c r="N4776" i="1" l="1"/>
  <c r="N4778" i="3"/>
  <c r="L4779" i="3"/>
  <c r="G4777" i="1"/>
  <c r="F4779" i="3"/>
  <c r="F4777" i="1"/>
  <c r="N4777" i="1" l="1"/>
  <c r="N4779" i="3"/>
  <c r="L4780" i="3"/>
  <c r="G4778" i="1"/>
  <c r="F4778" i="1"/>
  <c r="F4780" i="3"/>
  <c r="N4778" i="1" l="1"/>
  <c r="N4780" i="3"/>
  <c r="L4781" i="3"/>
  <c r="G4779" i="1"/>
  <c r="F4781" i="3"/>
  <c r="F4779" i="1"/>
  <c r="N4779" i="1" l="1"/>
  <c r="N4781" i="3"/>
  <c r="L4782" i="3"/>
  <c r="G4780" i="1"/>
  <c r="F4782" i="3"/>
  <c r="F4780" i="1"/>
  <c r="N4780" i="1" l="1"/>
  <c r="N4782" i="3"/>
  <c r="L4783" i="3"/>
  <c r="G4781" i="1"/>
  <c r="F4781" i="1"/>
  <c r="F4783" i="3"/>
  <c r="N4781" i="1" l="1"/>
  <c r="N4783" i="3"/>
  <c r="L4784" i="3"/>
  <c r="G4782" i="1"/>
  <c r="F4782" i="1"/>
  <c r="F4784" i="3"/>
  <c r="N4782" i="1" l="1"/>
  <c r="N4784" i="3"/>
  <c r="L4785" i="3"/>
  <c r="G4783" i="1"/>
  <c r="F4785" i="3"/>
  <c r="F4783" i="1"/>
  <c r="N4783" i="1" l="1"/>
  <c r="N4785" i="3"/>
  <c r="L4786" i="3"/>
  <c r="G4784" i="1"/>
  <c r="F4784" i="1"/>
  <c r="F4786" i="3"/>
  <c r="N4784" i="1" l="1"/>
  <c r="N4786" i="3"/>
  <c r="L4787" i="3"/>
  <c r="G4785" i="1"/>
  <c r="F4787" i="3"/>
  <c r="F4785" i="1"/>
  <c r="N4785" i="1" l="1"/>
  <c r="N4787" i="3"/>
  <c r="L4788" i="3"/>
  <c r="G4786" i="1"/>
  <c r="F4788" i="3"/>
  <c r="F4786" i="1"/>
  <c r="N4786" i="1" l="1"/>
  <c r="N4788" i="3"/>
  <c r="L4789" i="3"/>
  <c r="G4787" i="1"/>
  <c r="F4787" i="1"/>
  <c r="F4789" i="3"/>
  <c r="N4787" i="1" l="1"/>
  <c r="N4789" i="3"/>
  <c r="L4790" i="3"/>
  <c r="G4788" i="1"/>
  <c r="F4790" i="3"/>
  <c r="F4788" i="1"/>
  <c r="N4788" i="1" l="1"/>
  <c r="N4790" i="3"/>
  <c r="L4791" i="3"/>
  <c r="G4789" i="1"/>
  <c r="F4791" i="3"/>
  <c r="F4789" i="1"/>
  <c r="N4789" i="1" l="1"/>
  <c r="N4791" i="3"/>
  <c r="L4792" i="3"/>
  <c r="G4790" i="1"/>
  <c r="F4792" i="3"/>
  <c r="F4790" i="1"/>
  <c r="N4790" i="1" l="1"/>
  <c r="N4792" i="3"/>
  <c r="L4793" i="3"/>
  <c r="G4791" i="1"/>
  <c r="F4791" i="1"/>
  <c r="F4793" i="3"/>
  <c r="N4791" i="1" l="1"/>
  <c r="N4793" i="3"/>
  <c r="L4794" i="3"/>
  <c r="G4792" i="1"/>
  <c r="F4794" i="3"/>
  <c r="F4792" i="1"/>
  <c r="N4792" i="1" l="1"/>
  <c r="N4794" i="3"/>
  <c r="L4795" i="3"/>
  <c r="G4793" i="1"/>
  <c r="F4795" i="3"/>
  <c r="F4793" i="1"/>
  <c r="N4793" i="1" l="1"/>
  <c r="N4795" i="3"/>
  <c r="L4796" i="3"/>
  <c r="G4794" i="1"/>
  <c r="F4796" i="3"/>
  <c r="F4794" i="1"/>
  <c r="N4794" i="1" l="1"/>
  <c r="N4796" i="3"/>
  <c r="L4797" i="3"/>
  <c r="G4795" i="1"/>
  <c r="F4797" i="3"/>
  <c r="F4795" i="1"/>
  <c r="N4795" i="1" l="1"/>
  <c r="N4797" i="3"/>
  <c r="L4798" i="3"/>
  <c r="G4796" i="1"/>
  <c r="F4798" i="3"/>
  <c r="F4796" i="1"/>
  <c r="N4796" i="1" l="1"/>
  <c r="N4798" i="3"/>
  <c r="L4799" i="3"/>
  <c r="G4797" i="1"/>
  <c r="F4799" i="3"/>
  <c r="F4797" i="1"/>
  <c r="N4797" i="1" l="1"/>
  <c r="N4799" i="3"/>
  <c r="L4800" i="3"/>
  <c r="G4798" i="1"/>
  <c r="F4800" i="3"/>
  <c r="F4798" i="1"/>
  <c r="N4798" i="1" l="1"/>
  <c r="N4800" i="3"/>
  <c r="L4801" i="3"/>
  <c r="G4799" i="1"/>
  <c r="F4801" i="3"/>
  <c r="F4799" i="1"/>
  <c r="N4799" i="1" l="1"/>
  <c r="N4801" i="3"/>
  <c r="L4802" i="3"/>
  <c r="G4800" i="1"/>
  <c r="F4802" i="3"/>
  <c r="F4800" i="1"/>
  <c r="N4800" i="1" l="1"/>
  <c r="N4802" i="3"/>
  <c r="L4803" i="3"/>
  <c r="G4801" i="1"/>
  <c r="F4803" i="3"/>
  <c r="F4801" i="1"/>
  <c r="N4801" i="1" l="1"/>
  <c r="N4803" i="3"/>
  <c r="L4804" i="3"/>
  <c r="G4802" i="1"/>
  <c r="F4804" i="3"/>
  <c r="F4802" i="1"/>
  <c r="N4802" i="1" l="1"/>
  <c r="N4804" i="3"/>
  <c r="L4805" i="3"/>
  <c r="G4803" i="1"/>
  <c r="F4805" i="3"/>
  <c r="F4803" i="1"/>
  <c r="N4803" i="1" l="1"/>
  <c r="N4805" i="3"/>
  <c r="L4806" i="3"/>
  <c r="G4804" i="1"/>
  <c r="F4806" i="3"/>
  <c r="F4804" i="1"/>
  <c r="N4804" i="1" l="1"/>
  <c r="N4806" i="3"/>
  <c r="L4807" i="3"/>
  <c r="G4805" i="1"/>
  <c r="F4807" i="3"/>
  <c r="F4805" i="1"/>
  <c r="N4805" i="1" l="1"/>
  <c r="N4807" i="3"/>
  <c r="L4808" i="3"/>
  <c r="G4806" i="1"/>
  <c r="F4806" i="1"/>
  <c r="F4808" i="3"/>
  <c r="N4806" i="1" l="1"/>
  <c r="N4808" i="3"/>
  <c r="L4809" i="3"/>
  <c r="G4807" i="1"/>
  <c r="F4809" i="3"/>
  <c r="F4807" i="1"/>
  <c r="N4807" i="1" l="1"/>
  <c r="N4809" i="3"/>
  <c r="L4810" i="3"/>
  <c r="G4808" i="1"/>
  <c r="F4810" i="3"/>
  <c r="F4808" i="1"/>
  <c r="N4808" i="1" l="1"/>
  <c r="N4810" i="3"/>
  <c r="L4811" i="3"/>
  <c r="G4809" i="1"/>
  <c r="F4811" i="3"/>
  <c r="F4809" i="1"/>
  <c r="N4809" i="1" l="1"/>
  <c r="N4811" i="3"/>
  <c r="L4812" i="3"/>
  <c r="G4810" i="1"/>
  <c r="F4812" i="3"/>
  <c r="F4810" i="1"/>
  <c r="N4810" i="1" l="1"/>
  <c r="N4812" i="3"/>
  <c r="L4813" i="3"/>
  <c r="G4811" i="1"/>
  <c r="F4811" i="1"/>
  <c r="F4813" i="3"/>
  <c r="N4811" i="1" l="1"/>
  <c r="N4813" i="3"/>
  <c r="L4814" i="3"/>
  <c r="G4812" i="1"/>
  <c r="F4812" i="1"/>
  <c r="F4814" i="3"/>
  <c r="N4812" i="1" l="1"/>
  <c r="N4814" i="3"/>
  <c r="L4815" i="3"/>
  <c r="G4813" i="1"/>
  <c r="F4815" i="3"/>
  <c r="F4813" i="1"/>
  <c r="N4813" i="1" l="1"/>
  <c r="N4815" i="3"/>
  <c r="L4816" i="3"/>
  <c r="G4814" i="1"/>
  <c r="F4816" i="3"/>
  <c r="F4814" i="1"/>
  <c r="N4814" i="1" l="1"/>
  <c r="N4816" i="3"/>
  <c r="L4817" i="3"/>
  <c r="G4815" i="1"/>
  <c r="F4817" i="3"/>
  <c r="F4815" i="1"/>
  <c r="N4815" i="1" l="1"/>
  <c r="N4817" i="3"/>
  <c r="L4818" i="3"/>
  <c r="G4816" i="1"/>
  <c r="F4818" i="3"/>
  <c r="F4816" i="1"/>
  <c r="N4816" i="1" l="1"/>
  <c r="N4818" i="3"/>
  <c r="L4819" i="3"/>
  <c r="G4817" i="1"/>
  <c r="F4819" i="3"/>
  <c r="F4817" i="1"/>
  <c r="N4817" i="1" l="1"/>
  <c r="N4819" i="3"/>
  <c r="L4820" i="3"/>
  <c r="G4818" i="1"/>
  <c r="F4820" i="3"/>
  <c r="F4818" i="1"/>
  <c r="N4818" i="1" l="1"/>
  <c r="N4820" i="3"/>
  <c r="L4821" i="3"/>
  <c r="G4819" i="1"/>
  <c r="F4821" i="3"/>
  <c r="F4819" i="1"/>
  <c r="N4819" i="1" l="1"/>
  <c r="N4821" i="3"/>
  <c r="L4822" i="3"/>
  <c r="G4820" i="1"/>
  <c r="F4822" i="3"/>
  <c r="F4820" i="1"/>
  <c r="N4820" i="1" l="1"/>
  <c r="N4822" i="3"/>
  <c r="L4823" i="3"/>
  <c r="G4821" i="1"/>
  <c r="F4823" i="3"/>
  <c r="F4821" i="1"/>
  <c r="N4821" i="1" l="1"/>
  <c r="N4823" i="3"/>
  <c r="L4824" i="3"/>
  <c r="G4822" i="1"/>
  <c r="F4822" i="1"/>
  <c r="F4824" i="3"/>
  <c r="N4822" i="1" l="1"/>
  <c r="N4824" i="3"/>
  <c r="L4825" i="3"/>
  <c r="G4823" i="1"/>
  <c r="F4825" i="3"/>
  <c r="F4823" i="1"/>
  <c r="N4823" i="1" l="1"/>
  <c r="N4825" i="3"/>
  <c r="L4826" i="3"/>
  <c r="G4824" i="1"/>
  <c r="F4824" i="1"/>
  <c r="F4826" i="3"/>
  <c r="N4824" i="1" l="1"/>
  <c r="N4826" i="3"/>
  <c r="L4827" i="3"/>
  <c r="G4825" i="1"/>
  <c r="F4827" i="3"/>
  <c r="F4825" i="1"/>
  <c r="N4825" i="1" l="1"/>
  <c r="N4827" i="3"/>
  <c r="L4828" i="3"/>
  <c r="G4826" i="1"/>
  <c r="F4828" i="3"/>
  <c r="F4826" i="1"/>
  <c r="N4826" i="1" l="1"/>
  <c r="N4828" i="3"/>
  <c r="L4829" i="3"/>
  <c r="G4827" i="1"/>
  <c r="F4829" i="3"/>
  <c r="F4827" i="1"/>
  <c r="N4827" i="1" l="1"/>
  <c r="N4829" i="3"/>
  <c r="L4830" i="3"/>
  <c r="G4828" i="1"/>
  <c r="F4830" i="3"/>
  <c r="F4828" i="1"/>
  <c r="N4828" i="1" l="1"/>
  <c r="N4830" i="3"/>
  <c r="L4831" i="3"/>
  <c r="G4829" i="1"/>
  <c r="F4831" i="3"/>
  <c r="F4829" i="1"/>
  <c r="N4829" i="1" l="1"/>
  <c r="N4831" i="3"/>
  <c r="L4832" i="3"/>
  <c r="G4830" i="1"/>
  <c r="F4832" i="3"/>
  <c r="F4830" i="1"/>
  <c r="N4830" i="1" l="1"/>
  <c r="N4832" i="3"/>
  <c r="L4833" i="3"/>
  <c r="G4831" i="1"/>
  <c r="F4833" i="3"/>
  <c r="F4831" i="1"/>
  <c r="N4831" i="1" l="1"/>
  <c r="N4833" i="3"/>
  <c r="L4834" i="3"/>
  <c r="G4832" i="1"/>
  <c r="F4834" i="3"/>
  <c r="F4832" i="1"/>
  <c r="N4832" i="1" l="1"/>
  <c r="N4834" i="3"/>
  <c r="L4835" i="3"/>
  <c r="G4833" i="1"/>
  <c r="F4833" i="1"/>
  <c r="F4835" i="3"/>
  <c r="N4833" i="1" l="1"/>
  <c r="N4835" i="3"/>
  <c r="L4836" i="3"/>
  <c r="G4834" i="1"/>
  <c r="F4836" i="3"/>
  <c r="F4834" i="1"/>
  <c r="N4834" i="1" l="1"/>
  <c r="N4836" i="3"/>
  <c r="L4837" i="3"/>
  <c r="G4835" i="1"/>
  <c r="F4837" i="3"/>
  <c r="F4835" i="1"/>
  <c r="N4835" i="1" l="1"/>
  <c r="N4837" i="3"/>
  <c r="L4838" i="3"/>
  <c r="G4836" i="1"/>
  <c r="F4836" i="1"/>
  <c r="F4838" i="3"/>
  <c r="N4836" i="1" l="1"/>
  <c r="N4838" i="3"/>
  <c r="L4839" i="3"/>
  <c r="G4837" i="1"/>
  <c r="F4839" i="3"/>
  <c r="F4837" i="1"/>
  <c r="N4837" i="1" l="1"/>
  <c r="N4839" i="3"/>
  <c r="L4840" i="3"/>
  <c r="G4838" i="1"/>
  <c r="F4838" i="1"/>
  <c r="F4840" i="3"/>
  <c r="N4838" i="1" l="1"/>
  <c r="N4840" i="3"/>
  <c r="L4841" i="3"/>
  <c r="G4839" i="1"/>
  <c r="F4841" i="3"/>
  <c r="F4839" i="1"/>
  <c r="N4839" i="1" l="1"/>
  <c r="N4841" i="3"/>
  <c r="L4842" i="3"/>
  <c r="G4840" i="1"/>
  <c r="F4842" i="3"/>
  <c r="F4840" i="1"/>
  <c r="N4840" i="1" l="1"/>
  <c r="N4842" i="3"/>
  <c r="L4843" i="3"/>
  <c r="G4841" i="1"/>
  <c r="F4843" i="3"/>
  <c r="F4841" i="1"/>
  <c r="N4841" i="1" l="1"/>
  <c r="N4843" i="3"/>
  <c r="L4844" i="3"/>
  <c r="G4842" i="1"/>
  <c r="F4844" i="3"/>
  <c r="F4842" i="1"/>
  <c r="N4842" i="1" l="1"/>
  <c r="N4844" i="3"/>
  <c r="L4845" i="3"/>
  <c r="G4843" i="1"/>
  <c r="F4843" i="1"/>
  <c r="F4845" i="3"/>
  <c r="N4843" i="1" l="1"/>
  <c r="N4845" i="3"/>
  <c r="L4846" i="3"/>
  <c r="G4844" i="1"/>
  <c r="F4844" i="1"/>
  <c r="F4846" i="3"/>
  <c r="N4844" i="1" l="1"/>
  <c r="N4846" i="3"/>
  <c r="L4847" i="3"/>
  <c r="G4845" i="1"/>
  <c r="F4845" i="1"/>
  <c r="F4847" i="3"/>
  <c r="N4845" i="1" l="1"/>
  <c r="N4847" i="3"/>
  <c r="L4848" i="3"/>
  <c r="G4846" i="1"/>
  <c r="F4848" i="3"/>
  <c r="F4846" i="1"/>
  <c r="N4846" i="1" l="1"/>
  <c r="N4848" i="3"/>
  <c r="L4849" i="3"/>
  <c r="G4847" i="1"/>
  <c r="F4847" i="1"/>
  <c r="F4849" i="3"/>
  <c r="N4847" i="1" l="1"/>
  <c r="N4849" i="3"/>
  <c r="L4850" i="3"/>
  <c r="G4848" i="1"/>
  <c r="F4848" i="1"/>
  <c r="F4850" i="3"/>
  <c r="N4848" i="1" l="1"/>
  <c r="N4850" i="3"/>
  <c r="L4851" i="3"/>
  <c r="G4849" i="1"/>
  <c r="F4851" i="3"/>
  <c r="F4849" i="1"/>
  <c r="N4849" i="1" l="1"/>
  <c r="N4851" i="3"/>
  <c r="L4852" i="3"/>
  <c r="G4850" i="1"/>
  <c r="F4852" i="3"/>
  <c r="F4850" i="1"/>
  <c r="N4850" i="1" l="1"/>
  <c r="N4852" i="3"/>
  <c r="L4853" i="3"/>
  <c r="G4851" i="1"/>
  <c r="F4853" i="3"/>
  <c r="F4851" i="1"/>
  <c r="N4851" i="1" l="1"/>
  <c r="N4853" i="3"/>
  <c r="L4854" i="3"/>
  <c r="G4852" i="1"/>
  <c r="F4854" i="3"/>
  <c r="F4852" i="1"/>
  <c r="N4852" i="1" l="1"/>
  <c r="N4854" i="3"/>
  <c r="L4855" i="3"/>
  <c r="G4853" i="1"/>
  <c r="F4855" i="3"/>
  <c r="F4853" i="1"/>
  <c r="N4853" i="1" l="1"/>
  <c r="N4855" i="3"/>
  <c r="L4856" i="3"/>
  <c r="G4854" i="1"/>
  <c r="F4856" i="3"/>
  <c r="F4854" i="1"/>
  <c r="N4854" i="1" l="1"/>
  <c r="N4856" i="3"/>
  <c r="L4857" i="3"/>
  <c r="G4855" i="1"/>
  <c r="F4857" i="3"/>
  <c r="F4855" i="1"/>
  <c r="N4855" i="1" l="1"/>
  <c r="N4857" i="3"/>
  <c r="L4858" i="3"/>
  <c r="G4856" i="1"/>
  <c r="F4858" i="3"/>
  <c r="F4856" i="1"/>
  <c r="N4856" i="1" l="1"/>
  <c r="N4858" i="3"/>
  <c r="L4859" i="3"/>
  <c r="G4857" i="1"/>
  <c r="F4859" i="3"/>
  <c r="F4857" i="1"/>
  <c r="N4857" i="1" l="1"/>
  <c r="N4859" i="3"/>
  <c r="L4860" i="3"/>
  <c r="G4858" i="1"/>
  <c r="F4860" i="3"/>
  <c r="F4858" i="1"/>
  <c r="N4858" i="1" l="1"/>
  <c r="N4860" i="3"/>
  <c r="L4861" i="3"/>
  <c r="G4859" i="1"/>
  <c r="F4859" i="1"/>
  <c r="F4861" i="3"/>
  <c r="N4859" i="1" l="1"/>
  <c r="N4861" i="3"/>
  <c r="L4862" i="3"/>
  <c r="G4860" i="1"/>
  <c r="F4862" i="3"/>
  <c r="F4860" i="1"/>
  <c r="N4860" i="1" l="1"/>
  <c r="N4862" i="3"/>
  <c r="L4863" i="3"/>
  <c r="G4861" i="1"/>
  <c r="F4863" i="3"/>
  <c r="F4861" i="1"/>
  <c r="N4861" i="1" l="1"/>
  <c r="N4863" i="3"/>
  <c r="L4864" i="3"/>
  <c r="G4862" i="1"/>
  <c r="F4864" i="3"/>
  <c r="F4862" i="1"/>
  <c r="N4862" i="1" l="1"/>
  <c r="N4864" i="3"/>
  <c r="L4865" i="3"/>
  <c r="G4863" i="1"/>
  <c r="F4863" i="1"/>
  <c r="F4865" i="3"/>
  <c r="N4863" i="1" l="1"/>
  <c r="N4865" i="3"/>
  <c r="L4866" i="3"/>
  <c r="G4864" i="1"/>
  <c r="F4866" i="3"/>
  <c r="F4864" i="1"/>
  <c r="N4864" i="1" l="1"/>
  <c r="N4866" i="3"/>
  <c r="L4867" i="3"/>
  <c r="G4865" i="1"/>
  <c r="F4867" i="3"/>
  <c r="F4865" i="1"/>
  <c r="N4865" i="1" l="1"/>
  <c r="N4867" i="3"/>
  <c r="L4868" i="3"/>
  <c r="G4866" i="1"/>
  <c r="F4868" i="3"/>
  <c r="F4866" i="1"/>
  <c r="N4866" i="1" l="1"/>
  <c r="N4868" i="3"/>
  <c r="L4869" i="3"/>
  <c r="G4867" i="1"/>
  <c r="F4869" i="3"/>
  <c r="F4867" i="1"/>
  <c r="N4867" i="1" l="1"/>
  <c r="N4869" i="3"/>
  <c r="L4870" i="3"/>
  <c r="G4868" i="1"/>
  <c r="F4870" i="3"/>
  <c r="F4868" i="1"/>
  <c r="N4868" i="1" l="1"/>
  <c r="N4870" i="3"/>
  <c r="L4871" i="3"/>
  <c r="G4869" i="1"/>
  <c r="F4869" i="1"/>
  <c r="F4871" i="3"/>
  <c r="N4869" i="1" l="1"/>
  <c r="N4871" i="3"/>
  <c r="L4872" i="3"/>
  <c r="G4870" i="1"/>
  <c r="F4870" i="1"/>
  <c r="F4872" i="3"/>
  <c r="N4870" i="1" l="1"/>
  <c r="N4872" i="3"/>
  <c r="L4873" i="3"/>
  <c r="G4871" i="1"/>
  <c r="F4871" i="1"/>
  <c r="F4873" i="3"/>
  <c r="N4871" i="1" l="1"/>
  <c r="N4873" i="3"/>
  <c r="L4874" i="3"/>
  <c r="G4872" i="1"/>
  <c r="F4872" i="1"/>
  <c r="F4874" i="3"/>
  <c r="N4872" i="1" l="1"/>
  <c r="N4874" i="3"/>
  <c r="L4875" i="3"/>
  <c r="G4873" i="1"/>
  <c r="F4873" i="1"/>
  <c r="F4875" i="3"/>
  <c r="N4873" i="1" l="1"/>
  <c r="N4875" i="3"/>
  <c r="L4876" i="3"/>
  <c r="G4874" i="1"/>
  <c r="F4874" i="1"/>
  <c r="F4876" i="3"/>
  <c r="N4874" i="1" l="1"/>
  <c r="N4876" i="3"/>
  <c r="L4877" i="3"/>
  <c r="G4875" i="1"/>
  <c r="F4875" i="1"/>
  <c r="F4877" i="3"/>
  <c r="N4875" i="1" l="1"/>
  <c r="N4877" i="3"/>
  <c r="L4878" i="3"/>
  <c r="G4876" i="1"/>
  <c r="F4876" i="1"/>
  <c r="F4878" i="3"/>
  <c r="N4876" i="1" l="1"/>
  <c r="N4878" i="3"/>
  <c r="L4879" i="3"/>
  <c r="G4877" i="1"/>
  <c r="F4877" i="1"/>
  <c r="F4879" i="3"/>
  <c r="N4877" i="1" l="1"/>
  <c r="N4879" i="3"/>
  <c r="L4880" i="3"/>
  <c r="G4878" i="1"/>
  <c r="F4878" i="1"/>
  <c r="F4880" i="3"/>
  <c r="N4878" i="1" l="1"/>
  <c r="N4880" i="3"/>
  <c r="L4881" i="3"/>
  <c r="G4879" i="1"/>
  <c r="F4879" i="1"/>
  <c r="F4881" i="3"/>
  <c r="N4879" i="1" l="1"/>
  <c r="N4881" i="3"/>
  <c r="L4882" i="3"/>
  <c r="G4880" i="1"/>
  <c r="F4882" i="3"/>
  <c r="F4880" i="1"/>
  <c r="N4880" i="1" l="1"/>
  <c r="N4882" i="3"/>
  <c r="L4883" i="3"/>
  <c r="G4881" i="1"/>
  <c r="F4881" i="1"/>
  <c r="F4883" i="3"/>
  <c r="N4881" i="1" l="1"/>
  <c r="N4883" i="3"/>
  <c r="L4884" i="3"/>
  <c r="G4882" i="1"/>
  <c r="F4884" i="3"/>
  <c r="F4882" i="1"/>
  <c r="N4882" i="1" l="1"/>
  <c r="N4884" i="3"/>
  <c r="L4885" i="3"/>
  <c r="G4883" i="1"/>
  <c r="F4885" i="3"/>
  <c r="F4883" i="1"/>
  <c r="N4883" i="1" l="1"/>
  <c r="N4885" i="3"/>
  <c r="L4886" i="3"/>
  <c r="G4884" i="1"/>
  <c r="F4886" i="3"/>
  <c r="F4884" i="1"/>
  <c r="N4884" i="1" l="1"/>
  <c r="N4886" i="3"/>
  <c r="L4887" i="3"/>
  <c r="G4885" i="1"/>
  <c r="F4887" i="3"/>
  <c r="F4885" i="1"/>
  <c r="N4885" i="1" l="1"/>
  <c r="N4887" i="3"/>
  <c r="L4888" i="3"/>
  <c r="G4886" i="1"/>
  <c r="F4886" i="1"/>
  <c r="F4888" i="3"/>
  <c r="N4886" i="1" l="1"/>
  <c r="N4888" i="3"/>
  <c r="L4889" i="3"/>
  <c r="G4887" i="1"/>
  <c r="F4887" i="1"/>
  <c r="F4889" i="3"/>
  <c r="N4887" i="1" l="1"/>
  <c r="N4889" i="3"/>
  <c r="L4890" i="3"/>
  <c r="G4888" i="1"/>
  <c r="F4888" i="1"/>
  <c r="F4890" i="3"/>
  <c r="N4888" i="1" l="1"/>
  <c r="N4890" i="3"/>
  <c r="L4891" i="3"/>
  <c r="G4889" i="1"/>
  <c r="F4889" i="1"/>
  <c r="F4891" i="3"/>
  <c r="N4889" i="1" l="1"/>
  <c r="N4891" i="3"/>
  <c r="L4892" i="3"/>
  <c r="G4890" i="1"/>
  <c r="F4890" i="1"/>
  <c r="F4892" i="3"/>
  <c r="N4890" i="1" l="1"/>
  <c r="N4892" i="3"/>
  <c r="L4893" i="3"/>
  <c r="G4891" i="1"/>
  <c r="F4891" i="1"/>
  <c r="F4893" i="3"/>
  <c r="N4891" i="1" l="1"/>
  <c r="N4893" i="3"/>
  <c r="L4894" i="3"/>
  <c r="G4892" i="1"/>
  <c r="F4892" i="1"/>
  <c r="F4894" i="3"/>
  <c r="N4892" i="1" l="1"/>
  <c r="N4894" i="3"/>
  <c r="L4895" i="3"/>
  <c r="G4893" i="1"/>
  <c r="F4893" i="1"/>
  <c r="F4895" i="3"/>
  <c r="N4893" i="1" l="1"/>
  <c r="N4895" i="3"/>
  <c r="L4896" i="3"/>
  <c r="G4894" i="1"/>
  <c r="F4894" i="1"/>
  <c r="F4896" i="3"/>
  <c r="N4894" i="1" l="1"/>
  <c r="N4896" i="3"/>
  <c r="L4897" i="3"/>
  <c r="G4895" i="1"/>
  <c r="F4895" i="1"/>
  <c r="F4897" i="3"/>
  <c r="N4895" i="1" l="1"/>
  <c r="N4897" i="3"/>
  <c r="L4898" i="3"/>
  <c r="G4896" i="1"/>
  <c r="F4896" i="1"/>
  <c r="F4898" i="3"/>
  <c r="N4896" i="1" l="1"/>
  <c r="N4898" i="3"/>
  <c r="L4899" i="3"/>
  <c r="G4897" i="1"/>
  <c r="F4897" i="1"/>
  <c r="F4899" i="3"/>
  <c r="N4897" i="1" l="1"/>
  <c r="N4899" i="3"/>
  <c r="L4900" i="3"/>
  <c r="G4898" i="1"/>
  <c r="F4898" i="1"/>
  <c r="F4900" i="3"/>
  <c r="N4898" i="1" l="1"/>
  <c r="N4900" i="3"/>
  <c r="L4901" i="3"/>
  <c r="G4899" i="1"/>
  <c r="F4899" i="1"/>
  <c r="F4901" i="3"/>
  <c r="N4899" i="1" l="1"/>
  <c r="N4901" i="3"/>
  <c r="L4902" i="3"/>
  <c r="G4900" i="1"/>
  <c r="F4900" i="1"/>
  <c r="F4902" i="3"/>
  <c r="N4900" i="1" l="1"/>
  <c r="N4902" i="3"/>
  <c r="L4903" i="3"/>
  <c r="G4901" i="1"/>
  <c r="F4901" i="1"/>
  <c r="F4903" i="3"/>
  <c r="N4901" i="1" l="1"/>
  <c r="N4903" i="3"/>
  <c r="L4904" i="3"/>
  <c r="G4902" i="1"/>
  <c r="F4902" i="1"/>
  <c r="F4904" i="3"/>
  <c r="N4902" i="1" l="1"/>
  <c r="N4904" i="3"/>
  <c r="L4905" i="3"/>
  <c r="G4903" i="1"/>
  <c r="F4903" i="1"/>
  <c r="F4905" i="3"/>
  <c r="N4903" i="1" l="1"/>
  <c r="N4905" i="3"/>
  <c r="L4906" i="3"/>
  <c r="G4904" i="1"/>
  <c r="F4904" i="1"/>
  <c r="F4906" i="3"/>
  <c r="N4904" i="1" l="1"/>
  <c r="N4906" i="3"/>
  <c r="L4907" i="3"/>
  <c r="G4905" i="1"/>
  <c r="F4905" i="1"/>
  <c r="F4907" i="3"/>
  <c r="N4905" i="1" l="1"/>
  <c r="N4907" i="3"/>
  <c r="L4908" i="3"/>
  <c r="G4906" i="1"/>
  <c r="F4906" i="1"/>
  <c r="F4908" i="3"/>
  <c r="N4906" i="1" l="1"/>
  <c r="N4908" i="3"/>
  <c r="L4909" i="3"/>
  <c r="G4907" i="1"/>
  <c r="F4907" i="1"/>
  <c r="F4909" i="3"/>
  <c r="N4907" i="1" l="1"/>
  <c r="N4909" i="3"/>
  <c r="L4910" i="3"/>
  <c r="G4908" i="1"/>
  <c r="F4908" i="1"/>
  <c r="F4910" i="3"/>
  <c r="N4908" i="1" l="1"/>
  <c r="N4910" i="3"/>
  <c r="L4911" i="3"/>
  <c r="G4909" i="1"/>
  <c r="F4909" i="1"/>
  <c r="F4911" i="3"/>
  <c r="N4909" i="1" l="1"/>
  <c r="N4911" i="3"/>
  <c r="L4912" i="3"/>
  <c r="G4910" i="1"/>
  <c r="F4910" i="1"/>
  <c r="F4912" i="3"/>
  <c r="N4910" i="1" l="1"/>
  <c r="N4912" i="3"/>
  <c r="L4913" i="3"/>
  <c r="G4911" i="1"/>
  <c r="F4911" i="1"/>
  <c r="F4913" i="3"/>
  <c r="N4911" i="1" l="1"/>
  <c r="N4913" i="3"/>
  <c r="L4914" i="3"/>
  <c r="G4912" i="1"/>
  <c r="F4912" i="1"/>
  <c r="F4914" i="3"/>
  <c r="N4912" i="1" l="1"/>
  <c r="N4914" i="3"/>
  <c r="L4915" i="3"/>
  <c r="G4913" i="1"/>
  <c r="F4913" i="1"/>
  <c r="F4915" i="3"/>
  <c r="N4913" i="1" l="1"/>
  <c r="N4915" i="3"/>
  <c r="L4916" i="3"/>
  <c r="G4914" i="1"/>
  <c r="F4914" i="1"/>
  <c r="F4916" i="3"/>
  <c r="N4914" i="1" l="1"/>
  <c r="N4916" i="3"/>
  <c r="L4917" i="3"/>
  <c r="G4915" i="1"/>
  <c r="F4915" i="1"/>
  <c r="F4917" i="3"/>
  <c r="N4915" i="1" l="1"/>
  <c r="N4917" i="3"/>
  <c r="L4918" i="3"/>
  <c r="G4916" i="1"/>
  <c r="F4916" i="1"/>
  <c r="F4918" i="3"/>
  <c r="N4916" i="1" l="1"/>
  <c r="N4918" i="3"/>
  <c r="L4919" i="3"/>
  <c r="G4917" i="1"/>
  <c r="F4917" i="1"/>
  <c r="F4919" i="3"/>
  <c r="N4917" i="1" l="1"/>
  <c r="N4919" i="3"/>
  <c r="L4920" i="3"/>
  <c r="G4918" i="1"/>
  <c r="F4918" i="1"/>
  <c r="F4920" i="3"/>
  <c r="N4918" i="1" l="1"/>
  <c r="N4920" i="3"/>
  <c r="L4921" i="3"/>
  <c r="G4919" i="1"/>
  <c r="F4919" i="1"/>
  <c r="F4921" i="3"/>
  <c r="N4919" i="1" l="1"/>
  <c r="N4921" i="3"/>
  <c r="L4922" i="3"/>
  <c r="G4920" i="1"/>
  <c r="F4920" i="1"/>
  <c r="F4922" i="3"/>
  <c r="N4920" i="1" l="1"/>
  <c r="N4922" i="3"/>
  <c r="L4923" i="3"/>
  <c r="G4921" i="1"/>
  <c r="F4921" i="1"/>
  <c r="F4923" i="3"/>
  <c r="N4921" i="1" l="1"/>
  <c r="N4923" i="3"/>
  <c r="L4924" i="3"/>
  <c r="G4922" i="1"/>
  <c r="F4922" i="1"/>
  <c r="F4924" i="3"/>
  <c r="N4922" i="1" l="1"/>
  <c r="N4924" i="3"/>
  <c r="L4925" i="3"/>
  <c r="G4923" i="1"/>
  <c r="F4923" i="1"/>
  <c r="F4925" i="3"/>
  <c r="N4923" i="1" l="1"/>
  <c r="N4925" i="3"/>
  <c r="L4926" i="3"/>
  <c r="G4924" i="1"/>
  <c r="F4924" i="1"/>
  <c r="F4926" i="3"/>
  <c r="N4924" i="1" l="1"/>
  <c r="N4926" i="3"/>
  <c r="L4927" i="3"/>
  <c r="G4925" i="1"/>
  <c r="F4925" i="1"/>
  <c r="F4927" i="3"/>
  <c r="N4925" i="1" l="1"/>
  <c r="N4927" i="3"/>
  <c r="L4928" i="3"/>
  <c r="G4926" i="1"/>
  <c r="F4928" i="3"/>
  <c r="F4926" i="1"/>
  <c r="N4926" i="1" l="1"/>
  <c r="N4928" i="3"/>
  <c r="L4929" i="3"/>
  <c r="G4927" i="1"/>
  <c r="F4927" i="1"/>
  <c r="F4929" i="3"/>
  <c r="N4927" i="1" l="1"/>
  <c r="N4929" i="3"/>
  <c r="L4930" i="3"/>
  <c r="G4928" i="1"/>
  <c r="F4928" i="1"/>
  <c r="F4930" i="3"/>
  <c r="N4928" i="1" l="1"/>
  <c r="N4930" i="3"/>
  <c r="L4931" i="3"/>
  <c r="G4929" i="1"/>
  <c r="F4929" i="1"/>
  <c r="F4931" i="3"/>
  <c r="N4929" i="1" l="1"/>
  <c r="N4931" i="3"/>
  <c r="L4932" i="3"/>
  <c r="G4930" i="1"/>
  <c r="F4930" i="1"/>
  <c r="F4932" i="3"/>
  <c r="N4930" i="1" l="1"/>
  <c r="N4932" i="3"/>
  <c r="L4933" i="3"/>
  <c r="G4931" i="1"/>
  <c r="F4931" i="1"/>
  <c r="F4933" i="3"/>
  <c r="N4931" i="1" l="1"/>
  <c r="N4933" i="3"/>
  <c r="L4934" i="3"/>
  <c r="G4932" i="1"/>
  <c r="F4932" i="1"/>
  <c r="F4934" i="3"/>
  <c r="N4932" i="1" l="1"/>
  <c r="N4934" i="3"/>
  <c r="L4935" i="3"/>
  <c r="G4933" i="1"/>
  <c r="F4933" i="1"/>
  <c r="F4935" i="3"/>
  <c r="N4933" i="1" l="1"/>
  <c r="N4935" i="3"/>
  <c r="L4936" i="3"/>
  <c r="G4934" i="1"/>
  <c r="F4934" i="1"/>
  <c r="F4936" i="3"/>
  <c r="N4934" i="1" l="1"/>
  <c r="N4936" i="3"/>
  <c r="L4937" i="3"/>
  <c r="G4935" i="1"/>
  <c r="F4935" i="1"/>
  <c r="F4937" i="3"/>
  <c r="N4935" i="1" l="1"/>
  <c r="N4937" i="3"/>
  <c r="L4938" i="3"/>
  <c r="G4936" i="1"/>
  <c r="F4936" i="1"/>
  <c r="F4938" i="3"/>
  <c r="N4936" i="1" l="1"/>
  <c r="N4938" i="3"/>
  <c r="L4939" i="3"/>
  <c r="G4937" i="1"/>
  <c r="F4937" i="1"/>
  <c r="F4939" i="3"/>
  <c r="N4937" i="1" l="1"/>
  <c r="N4939" i="3"/>
  <c r="L4940" i="3"/>
  <c r="G4938" i="1"/>
  <c r="F4938" i="1"/>
  <c r="F4940" i="3"/>
  <c r="N4938" i="1" l="1"/>
  <c r="N4940" i="3"/>
  <c r="L4941" i="3"/>
  <c r="G4939" i="1"/>
  <c r="F4939" i="1"/>
  <c r="F4941" i="3"/>
  <c r="N4939" i="1" l="1"/>
  <c r="N4941" i="3"/>
  <c r="L4942" i="3"/>
  <c r="G4940" i="1"/>
  <c r="F4940" i="1"/>
  <c r="F4942" i="3"/>
  <c r="N4940" i="1" l="1"/>
  <c r="N4942" i="3"/>
  <c r="L4943" i="3"/>
  <c r="G4941" i="1"/>
  <c r="F4941" i="1"/>
  <c r="F4943" i="3"/>
  <c r="N4941" i="1" l="1"/>
  <c r="N4943" i="3"/>
  <c r="L4944" i="3"/>
  <c r="G4942" i="1"/>
  <c r="F4942" i="1"/>
  <c r="F4944" i="3"/>
  <c r="N4942" i="1" l="1"/>
  <c r="N4944" i="3"/>
  <c r="L4945" i="3"/>
  <c r="G4943" i="1"/>
  <c r="F4943" i="1"/>
  <c r="F4945" i="3"/>
  <c r="N4943" i="1" l="1"/>
  <c r="N4945" i="3"/>
  <c r="L4946" i="3"/>
  <c r="G4944" i="1"/>
  <c r="F4944" i="1"/>
  <c r="F4946" i="3"/>
  <c r="N4944" i="1" l="1"/>
  <c r="N4946" i="3"/>
  <c r="L4947" i="3"/>
  <c r="G4945" i="1"/>
  <c r="F4945" i="1"/>
  <c r="F4947" i="3"/>
  <c r="N4945" i="1" l="1"/>
  <c r="N4947" i="3"/>
  <c r="L4948" i="3"/>
  <c r="G4946" i="1"/>
  <c r="F4946" i="1"/>
  <c r="F4948" i="3"/>
  <c r="N4946" i="1" l="1"/>
  <c r="N4948" i="3"/>
  <c r="L4949" i="3"/>
  <c r="G4947" i="1"/>
  <c r="F4947" i="1"/>
  <c r="F4949" i="3"/>
  <c r="N4947" i="1" l="1"/>
  <c r="N4949" i="3"/>
  <c r="L4950" i="3"/>
  <c r="G4948" i="1"/>
  <c r="F4948" i="1"/>
  <c r="F4950" i="3"/>
  <c r="N4948" i="1" l="1"/>
  <c r="N4950" i="3"/>
  <c r="L4951" i="3"/>
  <c r="G4949" i="1"/>
  <c r="F4949" i="1"/>
  <c r="F4951" i="3"/>
  <c r="N4949" i="1" l="1"/>
  <c r="N4951" i="3"/>
  <c r="L4952" i="3"/>
  <c r="G4950" i="1"/>
  <c r="F4950" i="1"/>
  <c r="F4952" i="3"/>
  <c r="N4950" i="1" l="1"/>
  <c r="N4952" i="3"/>
  <c r="L4953" i="3"/>
  <c r="G4951" i="1"/>
  <c r="F4951" i="1"/>
  <c r="F4953" i="3"/>
  <c r="N4951" i="1" l="1"/>
  <c r="N4953" i="3"/>
  <c r="L4954" i="3"/>
  <c r="G4952" i="1"/>
  <c r="F4952" i="1"/>
  <c r="F4954" i="3"/>
  <c r="N4952" i="1" l="1"/>
  <c r="N4954" i="3"/>
  <c r="L4955" i="3"/>
  <c r="G4953" i="1"/>
  <c r="F4953" i="1"/>
  <c r="F4955" i="3"/>
  <c r="N4953" i="1" l="1"/>
  <c r="N4955" i="3"/>
  <c r="L4956" i="3"/>
  <c r="G4954" i="1"/>
  <c r="F4954" i="1"/>
  <c r="F4956" i="3"/>
  <c r="N4954" i="1" l="1"/>
  <c r="N4956" i="3"/>
  <c r="L4957" i="3"/>
  <c r="G4955" i="1"/>
  <c r="F4955" i="1"/>
  <c r="F4957" i="3"/>
  <c r="N4955" i="1" l="1"/>
  <c r="N4957" i="3"/>
  <c r="L4958" i="3"/>
  <c r="G4956" i="1"/>
  <c r="F4956" i="1"/>
  <c r="F4958" i="3"/>
  <c r="N4956" i="1" l="1"/>
  <c r="N4958" i="3"/>
  <c r="L4959" i="3"/>
  <c r="G4957" i="1"/>
  <c r="F4957" i="1"/>
  <c r="F4959" i="3"/>
  <c r="N4957" i="1" l="1"/>
  <c r="N4959" i="3"/>
  <c r="L4960" i="3"/>
  <c r="G4958" i="1"/>
  <c r="F4958" i="1"/>
  <c r="F4960" i="3"/>
  <c r="N4958" i="1" l="1"/>
  <c r="N4960" i="3"/>
  <c r="L4961" i="3"/>
  <c r="G4959" i="1"/>
  <c r="F4959" i="1"/>
  <c r="F4961" i="3"/>
  <c r="N4959" i="1" l="1"/>
  <c r="N4961" i="3"/>
  <c r="L4962" i="3"/>
  <c r="G4960" i="1"/>
  <c r="F4960" i="1"/>
  <c r="F4962" i="3"/>
  <c r="N4960" i="1" l="1"/>
  <c r="N4962" i="3"/>
  <c r="L4963" i="3"/>
  <c r="G4961" i="1"/>
  <c r="F4961" i="1"/>
  <c r="F4963" i="3"/>
  <c r="N4961" i="1" l="1"/>
  <c r="N4963" i="3"/>
  <c r="L4964" i="3"/>
  <c r="G4962" i="1"/>
  <c r="F4962" i="1"/>
  <c r="F4964" i="3"/>
  <c r="N4962" i="1" l="1"/>
  <c r="N4964" i="3"/>
  <c r="L4965" i="3"/>
  <c r="G4963" i="1"/>
  <c r="F4963" i="1"/>
  <c r="F4965" i="3"/>
  <c r="N4963" i="1" l="1"/>
  <c r="N4965" i="3"/>
  <c r="L4966" i="3"/>
  <c r="G4964" i="1"/>
  <c r="F4964" i="1"/>
  <c r="F4966" i="3"/>
  <c r="N4964" i="1" l="1"/>
  <c r="N4966" i="3"/>
  <c r="L4967" i="3"/>
  <c r="G4965" i="1"/>
  <c r="F4965" i="1"/>
  <c r="F4967" i="3"/>
  <c r="N4965" i="1" l="1"/>
  <c r="N4967" i="3"/>
  <c r="L4968" i="3"/>
  <c r="G4966" i="1"/>
  <c r="F4966" i="1"/>
  <c r="F4968" i="3"/>
  <c r="N4966" i="1" l="1"/>
  <c r="N4968" i="3"/>
  <c r="L4969" i="3"/>
  <c r="G4967" i="1"/>
  <c r="F4967" i="1"/>
  <c r="F4969" i="3"/>
  <c r="N4967" i="1" l="1"/>
  <c r="N4969" i="3"/>
  <c r="L4970" i="3"/>
  <c r="G4968" i="1"/>
  <c r="F4968" i="1"/>
  <c r="F4970" i="3"/>
  <c r="N4968" i="1" l="1"/>
  <c r="N4970" i="3"/>
  <c r="L4971" i="3"/>
  <c r="G4969" i="1"/>
  <c r="F4969" i="1"/>
  <c r="F4971" i="3"/>
  <c r="N4969" i="1" l="1"/>
  <c r="N4971" i="3"/>
  <c r="L4972" i="3"/>
  <c r="G4970" i="1"/>
  <c r="F4970" i="1"/>
  <c r="F4972" i="3"/>
  <c r="N4970" i="1" l="1"/>
  <c r="N4972" i="3"/>
  <c r="L4973" i="3"/>
  <c r="G4971" i="1"/>
  <c r="F4971" i="1"/>
  <c r="F4973" i="3"/>
  <c r="N4971" i="1" l="1"/>
  <c r="N4973" i="3"/>
  <c r="L4974" i="3"/>
  <c r="G4972" i="1"/>
  <c r="F4972" i="1"/>
  <c r="F4974" i="3"/>
  <c r="N4972" i="1" l="1"/>
  <c r="N4974" i="3"/>
  <c r="L4975" i="3"/>
  <c r="G4973" i="1"/>
  <c r="F4973" i="1"/>
  <c r="F4975" i="3"/>
  <c r="N4973" i="1" l="1"/>
  <c r="N4975" i="3"/>
  <c r="L4976" i="3"/>
  <c r="G4974" i="1"/>
  <c r="F4974" i="1"/>
  <c r="F4976" i="3"/>
  <c r="N4974" i="1" l="1"/>
  <c r="N4976" i="3"/>
  <c r="L4977" i="3"/>
  <c r="G4975" i="1"/>
  <c r="F4975" i="1"/>
  <c r="F4977" i="3"/>
  <c r="N4975" i="1" l="1"/>
  <c r="N4977" i="3"/>
  <c r="L4978" i="3"/>
  <c r="G4976" i="1"/>
  <c r="F4976" i="1"/>
  <c r="F4978" i="3"/>
  <c r="N4976" i="1" l="1"/>
  <c r="N4978" i="3"/>
  <c r="L4979" i="3"/>
  <c r="G4977" i="1"/>
  <c r="F4977" i="1"/>
  <c r="F4979" i="3"/>
  <c r="N4977" i="1" l="1"/>
  <c r="N4979" i="3"/>
  <c r="L4980" i="3"/>
  <c r="G4978" i="1"/>
  <c r="F4978" i="1"/>
  <c r="F4980" i="3"/>
  <c r="N4978" i="1" l="1"/>
  <c r="N4980" i="3"/>
  <c r="L4981" i="3"/>
  <c r="G4979" i="1"/>
  <c r="F4979" i="1"/>
  <c r="F4981" i="3"/>
  <c r="N4979" i="1" l="1"/>
  <c r="N4981" i="3"/>
  <c r="L4982" i="3"/>
  <c r="G4980" i="1"/>
  <c r="F4980" i="1"/>
  <c r="F4982" i="3"/>
  <c r="N4980" i="1" l="1"/>
  <c r="N4982" i="3"/>
  <c r="L4983" i="3"/>
  <c r="G4981" i="1"/>
  <c r="F4981" i="1"/>
  <c r="F4983" i="3"/>
  <c r="N4981" i="1" l="1"/>
  <c r="N4983" i="3"/>
  <c r="L4984" i="3"/>
  <c r="G4982" i="1"/>
  <c r="F4982" i="1"/>
  <c r="F4984" i="3"/>
  <c r="N4982" i="1" l="1"/>
  <c r="N4984" i="3"/>
  <c r="L4985" i="3"/>
  <c r="G4983" i="1"/>
  <c r="F4983" i="1"/>
  <c r="F4985" i="3"/>
  <c r="N4983" i="1" l="1"/>
  <c r="N4985" i="3"/>
  <c r="L4986" i="3"/>
  <c r="G4984" i="1"/>
  <c r="F4984" i="1"/>
  <c r="F4986" i="3"/>
  <c r="N4984" i="1" l="1"/>
  <c r="N4986" i="3"/>
  <c r="L4987" i="3"/>
  <c r="G4985" i="1"/>
  <c r="F4985" i="1"/>
  <c r="F4987" i="3"/>
  <c r="N4985" i="1" l="1"/>
  <c r="N4987" i="3"/>
  <c r="L4988" i="3"/>
  <c r="G4986" i="1"/>
  <c r="F4986" i="1"/>
  <c r="F4988" i="3"/>
  <c r="N4986" i="1" l="1"/>
  <c r="N4988" i="3"/>
  <c r="L4989" i="3"/>
  <c r="G4987" i="1"/>
  <c r="F4987" i="1"/>
  <c r="F4989" i="3"/>
  <c r="N4987" i="1" l="1"/>
  <c r="N4989" i="3"/>
  <c r="L4990" i="3"/>
  <c r="G4988" i="1"/>
  <c r="F4988" i="1"/>
  <c r="F4990" i="3"/>
  <c r="N4988" i="1" l="1"/>
  <c r="N4990" i="3"/>
  <c r="L4991" i="3"/>
  <c r="G4989" i="1"/>
  <c r="F4989" i="1"/>
  <c r="F4991" i="3"/>
  <c r="N4989" i="1" l="1"/>
  <c r="N4991" i="3"/>
  <c r="L4992" i="3"/>
  <c r="G4990" i="1"/>
  <c r="F4990" i="1"/>
  <c r="F4992" i="3"/>
  <c r="N4990" i="1" l="1"/>
  <c r="N4992" i="3"/>
  <c r="L4993" i="3"/>
  <c r="G4991" i="1"/>
  <c r="F4991" i="1"/>
  <c r="F4993" i="3"/>
  <c r="N4991" i="1" l="1"/>
  <c r="N4993" i="3"/>
  <c r="L4994" i="3"/>
  <c r="G4992" i="1"/>
  <c r="F4992" i="1"/>
  <c r="F4994" i="3"/>
  <c r="N4992" i="1" l="1"/>
  <c r="N4994" i="3"/>
  <c r="L4995" i="3"/>
  <c r="G4993" i="1"/>
  <c r="F4993" i="1"/>
  <c r="F4995" i="3"/>
  <c r="N4993" i="1" l="1"/>
  <c r="N4995" i="3"/>
  <c r="L4996" i="3"/>
  <c r="G4994" i="1"/>
  <c r="F4994" i="1"/>
  <c r="F4996" i="3"/>
  <c r="N4994" i="1" l="1"/>
  <c r="N4996" i="3"/>
  <c r="L4997" i="3"/>
  <c r="G4995" i="1"/>
  <c r="F4995" i="1"/>
  <c r="F4997" i="3"/>
  <c r="N4995" i="1" l="1"/>
  <c r="N4997" i="3"/>
  <c r="L4998" i="3"/>
  <c r="G4996" i="1"/>
  <c r="F4996" i="1"/>
  <c r="F4998" i="3"/>
  <c r="N4996" i="1" l="1"/>
  <c r="N4998" i="3"/>
  <c r="L4999" i="3"/>
  <c r="G4997" i="1"/>
  <c r="F4997" i="1"/>
  <c r="F4999" i="3"/>
  <c r="N4997" i="1" l="1"/>
  <c r="N4999" i="3"/>
  <c r="L5000" i="3"/>
  <c r="G4998" i="1"/>
  <c r="F4998" i="1"/>
  <c r="F5000" i="3"/>
  <c r="N4998" i="1" l="1"/>
  <c r="N5000" i="3"/>
  <c r="L5001" i="3"/>
  <c r="G4999" i="1"/>
  <c r="J19" i="3"/>
  <c r="J32" i="3"/>
  <c r="J28" i="3"/>
  <c r="F4999" i="1"/>
  <c r="N4999" i="1" l="1"/>
  <c r="G5000" i="1"/>
  <c r="J17" i="3"/>
  <c r="J15" i="3"/>
  <c r="J29" i="3"/>
  <c r="J27" i="3"/>
  <c r="J16" i="3"/>
  <c r="J12" i="3"/>
  <c r="J13" i="3"/>
  <c r="J30" i="3"/>
  <c r="J26" i="3"/>
  <c r="F5001" i="3"/>
  <c r="F5000" i="1"/>
  <c r="J14" i="3"/>
  <c r="J25" i="3"/>
  <c r="N5000" i="1" l="1"/>
  <c r="G5001" i="1"/>
  <c r="J14" i="1"/>
  <c r="J17" i="1"/>
  <c r="F5001" i="1"/>
  <c r="J26" i="1"/>
  <c r="I10" i="2"/>
  <c r="M11" i="2" s="1"/>
  <c r="J30" i="1"/>
  <c r="J27" i="1"/>
  <c r="J12" i="1"/>
  <c r="J13" i="1"/>
  <c r="J28" i="1"/>
  <c r="J25" i="1"/>
  <c r="M10" i="2"/>
  <c r="J15" i="1"/>
  <c r="M13" i="2"/>
  <c r="M14" i="2" l="1"/>
  <c r="M12" i="2"/>
</calcChain>
</file>

<file path=xl/sharedStrings.xml><?xml version="1.0" encoding="utf-8"?>
<sst xmlns="http://schemas.openxmlformats.org/spreadsheetml/2006/main" count="66" uniqueCount="51">
  <si>
    <t>Actions collectives</t>
  </si>
  <si>
    <t>Datum van imputatie</t>
  </si>
  <si>
    <t>Soort activiteit</t>
  </si>
  <si>
    <t>Korte beschrijving</t>
  </si>
  <si>
    <t>Sociale, culturele en sportieve manifestaties</t>
  </si>
  <si>
    <t>Deelname aan sociale, culturele of sportieve verenigingen</t>
  </si>
  <si>
    <t>Ondersteuning en financiering van de initiatieven van of voor de doelgroep</t>
  </si>
  <si>
    <t xml:space="preserve">Initiatieven die de toegang van de doelgroep tot de nieuwe informatie- en communicatietechnologieën bevorderen </t>
  </si>
  <si>
    <t>Controle</t>
  </si>
  <si>
    <t>Kinderarmoede</t>
  </si>
  <si>
    <t>Maatschappelijke dienstverlening in het kader van de deelname aan sociale programma's</t>
  </si>
  <si>
    <t>Maatschappelijke dienstverlening in het kader van onderwijsondersteuning</t>
  </si>
  <si>
    <t>Maatschappelijke dienstverlening in het kader van psychologische ondersteuning voor het kind of voor de ouders in het kader van de raadpleging van een specialist</t>
  </si>
  <si>
    <t>Maatschappelijke dienstverlening in het kader van paramedische ondersteuning</t>
  </si>
  <si>
    <t>Steun bij de aankoop van pedagogisch materiaal en spellen</t>
  </si>
  <si>
    <t>Collectieve acties</t>
  </si>
  <si>
    <t>Gezondheid</t>
  </si>
  <si>
    <t>Taal en Communicatie</t>
  </si>
  <si>
    <t>Huisvesting</t>
  </si>
  <si>
    <t>Energie- en waterverbruik</t>
  </si>
  <si>
    <t>Persoonlijke organisatie (leren plannen en organiseren)</t>
  </si>
  <si>
    <t>Persoonlijke administratie</t>
  </si>
  <si>
    <t>Persoonlijke ontwikkeling</t>
  </si>
  <si>
    <t>Sociale en gezinsrelaties</t>
  </si>
  <si>
    <t>Informatie- en communicatietechnologie</t>
  </si>
  <si>
    <t>Zelfredzaamheid</t>
  </si>
  <si>
    <t>Inburgering</t>
  </si>
  <si>
    <t>Projectbepaling</t>
  </si>
  <si>
    <t>Voorbereiding op professionele activering</t>
  </si>
  <si>
    <t>Schuld- en budgetbeheer</t>
  </si>
  <si>
    <t>Maatschappelijke participatie</t>
  </si>
  <si>
    <t>Mobiliteit</t>
  </si>
  <si>
    <t>Andere</t>
  </si>
  <si>
    <t>Collectieve modules</t>
  </si>
  <si>
    <t>Benaming van de module</t>
  </si>
  <si>
    <t>Actiedomein</t>
  </si>
  <si>
    <t>Aantal dagen</t>
  </si>
  <si>
    <t>Aantal deelnemers</t>
  </si>
  <si>
    <t>Aantal afhakers</t>
  </si>
  <si>
    <t>Aantal deelnemers met meetbare vooruitgang</t>
  </si>
  <si>
    <t>Gemiddelde kost per deelnemer</t>
  </si>
  <si>
    <t>Overzicht van de controle</t>
  </si>
  <si>
    <t>Totaal</t>
  </si>
  <si>
    <t>Totaal bedrag</t>
  </si>
  <si>
    <t>Overzicht bedragen</t>
  </si>
  <si>
    <t>Aantal gerechtigden</t>
  </si>
  <si>
    <t>Totaal gerechtigden</t>
  </si>
  <si>
    <t>volledig</t>
  </si>
  <si>
    <t>Opgelet: Indien U er voor gekozen hebt om dit luik in de toepassing in te vullen, dan hoeft u het hier niet meer in te vullen!</t>
  </si>
  <si>
    <t>Verantwoord bedrag (werkingskosten)</t>
  </si>
  <si>
    <r>
      <t>Verantwoord bedrag</t>
    </r>
    <r>
      <rPr>
        <b/>
        <sz val="10"/>
        <color rgb="FFFF0000"/>
        <rFont val="Arial"/>
        <family val="2"/>
      </rPr>
      <t xml:space="preserve"> (interne personeelskosten en werkingskosten)</t>
    </r>
    <r>
      <rPr>
        <b/>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</si>
</sst>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quot;€&quot;"/>
    <numFmt numFmtId="165" formatCode="dd/mm/yyyy;@"/>
    <numFmt numFmtId="166" formatCode="0.0"/>
  </numFmts>
  <fonts count="9" x14ac:knownFonts="1">
    <font>
      <sz val="11"/>
      <color theme="1"/>
      <name val="Calibri"/>
      <family val="2"/>
      <scheme val="minor"/>
    </font>
    <font>
      <b/>
      <sz val="18"/>
      <name val="Arial"/>
      <family val="2"/>
    </font>
    <font>
      <b/>
      <sz val="10"/>
      <name val="Arial"/>
      <family val="2"/>
    </font>
    <font>
      <sz val="10"/>
      <name val="Arial"/>
      <family val="2"/>
    </font>
    <font>
      <sz val="10"/>
      <color theme="1"/>
      <name val="Arial"/>
      <family val="2"/>
    </font>
    <font>
      <b/>
      <sz val="14"/>
      <color theme="5"/>
      <name val="Calibri"/>
      <family val="2"/>
      <scheme val="minor"/>
    </font>
    <font>
      <sz val="10"/>
      <name val="Arial"/>
      <family val="2"/>
    </font>
    <font>
      <sz val="11"/>
      <color rgb="FF000000"/>
      <name val="Calibri"/>
      <family val="2"/>
      <scheme val="minor"/>
    </font>
    <font>
      <b/>
      <sz val="10"/>
      <color rgb="FFFF0000"/>
      <name val="Arial"/>
      <family val="2"/>
    </font>
  </fonts>
  <fills count="2">
    <fill>
      <patternFill patternType="none"/>
    </fill>
    <fill>
      <patternFill patternType="gray125"/>
    </fill>
  </fills>
  <borders count="17">
    <border>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3">
    <xf numFmtId="0" fontId="0" fillId="0" borderId="0"/>
    <xf numFmtId="0" fontId="6" fillId="0" borderId="0"/>
    <xf numFmtId="0" fontId="3" fillId="0" borderId="0"/>
  </cellStyleXfs>
  <cellXfs count="91">
    <xf numFmtId="0" fontId="0" fillId="0" borderId="0" xfId="0"/>
    <xf numFmtId="0" fontId="0" fillId="0" borderId="0" xfId="0" applyBorder="1" applyAlignment="1"/>
    <xf numFmtId="0" fontId="0" fillId="0" borderId="2" xfId="0" applyBorder="1" applyAlignment="1" applyProtection="1"/>
    <xf numFmtId="0" fontId="2" fillId="0" borderId="3" xfId="0" applyFont="1" applyBorder="1" applyAlignment="1" applyProtection="1"/>
    <xf numFmtId="0" fontId="0" fillId="0" borderId="3" xfId="0" applyBorder="1" applyAlignment="1"/>
    <xf numFmtId="0" fontId="0" fillId="0" borderId="0" xfId="0" applyBorder="1" applyAlignment="1" applyProtection="1"/>
    <xf numFmtId="164" fontId="0" fillId="0" borderId="0" xfId="0" applyNumberFormat="1" applyBorder="1" applyAlignment="1" applyProtection="1"/>
    <xf numFmtId="0" fontId="0" fillId="0" borderId="0" xfId="0" applyAlignment="1"/>
    <xf numFmtId="0" fontId="2" fillId="0" borderId="4" xfId="0" applyFont="1" applyBorder="1" applyAlignment="1" applyProtection="1">
      <alignment wrapText="1"/>
    </xf>
    <xf numFmtId="0" fontId="2" fillId="0" borderId="4" xfId="0" applyFont="1" applyBorder="1" applyAlignment="1">
      <alignment wrapText="1"/>
    </xf>
    <xf numFmtId="0" fontId="0" fillId="0" borderId="4" xfId="0" applyBorder="1" applyAlignment="1"/>
    <xf numFmtId="165" fontId="0" fillId="0" borderId="5" xfId="0" applyNumberFormat="1" applyBorder="1" applyAlignment="1" applyProtection="1">
      <protection locked="0"/>
    </xf>
    <xf numFmtId="0" fontId="0" fillId="0" borderId="6" xfId="0" applyBorder="1" applyAlignment="1" applyProtection="1">
      <protection locked="0"/>
    </xf>
    <xf numFmtId="14" fontId="0" fillId="0" borderId="6" xfId="0" applyNumberFormat="1" applyBorder="1" applyAlignment="1" applyProtection="1">
      <protection locked="0"/>
    </xf>
    <xf numFmtId="164" fontId="0" fillId="0" borderId="6" xfId="0" applyNumberFormat="1" applyBorder="1" applyAlignment="1" applyProtection="1">
      <protection locked="0"/>
    </xf>
    <xf numFmtId="0" fontId="2" fillId="0" borderId="7" xfId="0" applyFont="1" applyBorder="1" applyAlignment="1"/>
    <xf numFmtId="0" fontId="0" fillId="0" borderId="8" xfId="0" applyBorder="1" applyAlignment="1"/>
    <xf numFmtId="0" fontId="0" fillId="0" borderId="9" xfId="0" applyBorder="1" applyAlignment="1"/>
    <xf numFmtId="0" fontId="0" fillId="0" borderId="5" xfId="0" applyBorder="1" applyAlignment="1"/>
    <xf numFmtId="0" fontId="2" fillId="0" borderId="12" xfId="0" applyFont="1" applyBorder="1" applyAlignment="1"/>
    <xf numFmtId="164" fontId="0" fillId="0" borderId="5" xfId="0" applyNumberFormat="1" applyBorder="1" applyAlignment="1"/>
    <xf numFmtId="164" fontId="2" fillId="0" borderId="12" xfId="0" applyNumberFormat="1" applyFont="1" applyBorder="1" applyAlignment="1"/>
    <xf numFmtId="0" fontId="0" fillId="0" borderId="5" xfId="0" applyBorder="1" applyAlignment="1" applyProtection="1">
      <protection locked="0"/>
    </xf>
    <xf numFmtId="0" fontId="0" fillId="0" borderId="3" xfId="0" applyBorder="1" applyProtection="1"/>
    <xf numFmtId="0" fontId="2" fillId="0" borderId="3" xfId="0" applyFont="1" applyBorder="1" applyAlignment="1" applyProtection="1">
      <alignment wrapText="1"/>
    </xf>
    <xf numFmtId="0" fontId="0" fillId="0" borderId="0" xfId="0" applyBorder="1" applyProtection="1"/>
    <xf numFmtId="164" fontId="0" fillId="0" borderId="0" xfId="0" applyNumberFormat="1" applyBorder="1" applyProtection="1"/>
    <xf numFmtId="0" fontId="0" fillId="0" borderId="0" xfId="0" applyProtection="1"/>
    <xf numFmtId="0" fontId="2" fillId="0" borderId="4" xfId="0" applyFont="1" applyBorder="1" applyProtection="1"/>
    <xf numFmtId="0" fontId="0" fillId="0" borderId="4" xfId="0" applyBorder="1" applyProtection="1"/>
    <xf numFmtId="165" fontId="3" fillId="0" borderId="5" xfId="0" applyNumberFormat="1" applyFont="1" applyBorder="1" applyProtection="1">
      <protection locked="0"/>
    </xf>
    <xf numFmtId="14" fontId="0" fillId="0" borderId="6" xfId="0" applyNumberFormat="1" applyBorder="1" applyProtection="1">
      <protection locked="0"/>
    </xf>
    <xf numFmtId="0" fontId="0" fillId="0" borderId="6" xfId="0" applyBorder="1" applyProtection="1">
      <protection locked="0"/>
    </xf>
    <xf numFmtId="164" fontId="0" fillId="0" borderId="6" xfId="0" applyNumberFormat="1" applyBorder="1" applyProtection="1">
      <protection locked="0"/>
    </xf>
    <xf numFmtId="0" fontId="2" fillId="0" borderId="7" xfId="0" applyFont="1" applyBorder="1" applyProtection="1"/>
    <xf numFmtId="0" fontId="0" fillId="0" borderId="8" xfId="0" applyBorder="1" applyProtection="1"/>
    <xf numFmtId="0" fontId="0" fillId="0" borderId="9" xfId="0" applyBorder="1" applyProtection="1"/>
    <xf numFmtId="0" fontId="0" fillId="0" borderId="5" xfId="0" applyBorder="1" applyProtection="1"/>
    <xf numFmtId="0" fontId="2" fillId="0" borderId="12" xfId="0" applyFont="1" applyBorder="1" applyProtection="1"/>
    <xf numFmtId="164" fontId="0" fillId="0" borderId="5" xfId="0" applyNumberFormat="1" applyBorder="1" applyProtection="1"/>
    <xf numFmtId="164" fontId="2" fillId="0" borderId="12" xfId="0" applyNumberFormat="1" applyFont="1" applyBorder="1" applyProtection="1"/>
    <xf numFmtId="0" fontId="0" fillId="0" borderId="5" xfId="0" applyBorder="1" applyProtection="1">
      <protection locked="0"/>
    </xf>
    <xf numFmtId="0" fontId="0" fillId="0" borderId="3" xfId="0" applyBorder="1"/>
    <xf numFmtId="3" fontId="0" fillId="0" borderId="5" xfId="0" applyNumberFormat="1" applyBorder="1" applyProtection="1"/>
    <xf numFmtId="164" fontId="0" fillId="0" borderId="16" xfId="0" applyNumberFormat="1" applyBorder="1" applyProtection="1"/>
    <xf numFmtId="164" fontId="0" fillId="0" borderId="6" xfId="0" applyNumberFormat="1" applyBorder="1" applyProtection="1"/>
    <xf numFmtId="164" fontId="0" fillId="0" borderId="12" xfId="0" applyNumberFormat="1" applyBorder="1" applyAlignment="1" applyProtection="1">
      <alignment horizontal="right"/>
    </xf>
    <xf numFmtId="0" fontId="5" fillId="0" borderId="0" xfId="0" applyFont="1" applyBorder="1" applyAlignment="1" applyProtection="1"/>
    <xf numFmtId="0" fontId="1" fillId="0" borderId="1" xfId="1" applyFont="1" applyBorder="1" applyAlignment="1" applyProtection="1"/>
    <xf numFmtId="0" fontId="1" fillId="0" borderId="3" xfId="2" applyFont="1" applyBorder="1" applyProtection="1"/>
    <xf numFmtId="0" fontId="7" fillId="0" borderId="0" xfId="0" applyFont="1" applyBorder="1" applyAlignment="1">
      <alignment vertical="top"/>
    </xf>
    <xf numFmtId="0" fontId="7" fillId="0" borderId="0" xfId="0" applyFont="1" applyFill="1" applyBorder="1" applyAlignment="1">
      <alignment vertical="top"/>
    </xf>
    <xf numFmtId="0" fontId="1" fillId="0" borderId="3" xfId="0" applyFont="1" applyBorder="1" applyAlignment="1" applyProtection="1"/>
    <xf numFmtId="0" fontId="0" fillId="0" borderId="3" xfId="0" applyBorder="1" applyAlignment="1" applyProtection="1"/>
    <xf numFmtId="0" fontId="0" fillId="0" borderId="6" xfId="0" applyNumberFormat="1" applyBorder="1" applyProtection="1">
      <protection locked="0"/>
    </xf>
    <xf numFmtId="0" fontId="0" fillId="0" borderId="0" xfId="0" applyAlignment="1" applyProtection="1">
      <alignment horizontal="fill"/>
    </xf>
    <xf numFmtId="0" fontId="0" fillId="0" borderId="0" xfId="0" applyAlignment="1">
      <alignment horizontal="fill"/>
    </xf>
    <xf numFmtId="0" fontId="2" fillId="0" borderId="4" xfId="0" applyFont="1" applyFill="1" applyBorder="1" applyAlignment="1" applyProtection="1">
      <alignment wrapText="1"/>
    </xf>
    <xf numFmtId="0" fontId="0" fillId="0" borderId="6" xfId="0" applyNumberFormat="1" applyBorder="1" applyAlignment="1" applyProtection="1">
      <protection locked="0"/>
    </xf>
    <xf numFmtId="0" fontId="0" fillId="0" borderId="15" xfId="0" applyNumberFormat="1" applyBorder="1" applyProtection="1">
      <protection locked="0"/>
    </xf>
    <xf numFmtId="0" fontId="0" fillId="0" borderId="5" xfId="0" applyNumberFormat="1" applyBorder="1" applyProtection="1">
      <protection locked="0"/>
    </xf>
    <xf numFmtId="1" fontId="0" fillId="0" borderId="6" xfId="0" applyNumberFormat="1" applyBorder="1" applyAlignment="1" applyProtection="1">
      <protection locked="0"/>
    </xf>
    <xf numFmtId="1" fontId="0" fillId="0" borderId="6" xfId="0" applyNumberFormat="1" applyBorder="1" applyProtection="1">
      <protection locked="0"/>
    </xf>
    <xf numFmtId="1" fontId="0" fillId="0" borderId="16" xfId="0" applyNumberFormat="1" applyBorder="1" applyProtection="1">
      <protection locked="0"/>
    </xf>
    <xf numFmtId="166" fontId="0" fillId="0" borderId="6" xfId="0" applyNumberFormat="1" applyBorder="1" applyProtection="1">
      <protection locked="0"/>
    </xf>
    <xf numFmtId="0" fontId="0" fillId="0" borderId="10" xfId="0" applyBorder="1" applyAlignment="1">
      <alignment horizontal="left"/>
    </xf>
    <xf numFmtId="0" fontId="0" fillId="0" borderId="0"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3" fillId="0" borderId="10" xfId="1" applyFont="1" applyBorder="1" applyAlignment="1">
      <alignment horizontal="left"/>
    </xf>
    <xf numFmtId="0" fontId="3" fillId="0" borderId="0" xfId="1" applyFont="1" applyBorder="1" applyAlignment="1">
      <alignment horizontal="left"/>
    </xf>
    <xf numFmtId="0" fontId="2" fillId="0" borderId="11" xfId="0" applyFont="1" applyBorder="1" applyAlignment="1">
      <alignment horizontal="left"/>
    </xf>
    <xf numFmtId="0" fontId="2" fillId="0" borderId="4" xfId="0" applyFont="1" applyBorder="1" applyAlignment="1">
      <alignment horizontal="left"/>
    </xf>
    <xf numFmtId="0" fontId="4" fillId="0" borderId="13" xfId="0" applyFont="1" applyBorder="1" applyAlignment="1">
      <alignment horizontal="left"/>
    </xf>
    <xf numFmtId="0" fontId="4" fillId="0" borderId="14" xfId="0" applyFont="1" applyBorder="1" applyAlignment="1">
      <alignment horizontal="left"/>
    </xf>
    <xf numFmtId="0" fontId="4" fillId="0" borderId="10" xfId="0" applyFont="1" applyBorder="1" applyAlignment="1">
      <alignment horizontal="left"/>
    </xf>
    <xf numFmtId="0" fontId="4" fillId="0" borderId="0" xfId="0" applyFont="1" applyBorder="1" applyAlignment="1">
      <alignment horizontal="left"/>
    </xf>
    <xf numFmtId="0" fontId="4" fillId="0" borderId="13" xfId="0" applyFont="1" applyBorder="1" applyAlignment="1" applyProtection="1">
      <alignment horizontal="left"/>
    </xf>
    <xf numFmtId="0" fontId="4" fillId="0" borderId="14" xfId="0" applyFont="1" applyBorder="1" applyAlignment="1" applyProtection="1">
      <alignment horizontal="left"/>
    </xf>
    <xf numFmtId="0" fontId="4" fillId="0" borderId="10" xfId="0" applyFont="1" applyBorder="1" applyAlignment="1" applyProtection="1">
      <alignment horizontal="left"/>
    </xf>
    <xf numFmtId="0" fontId="4" fillId="0" borderId="0" xfId="0" applyFont="1" applyBorder="1" applyAlignment="1" applyProtection="1">
      <alignment horizontal="left"/>
    </xf>
    <xf numFmtId="0" fontId="4" fillId="0" borderId="11" xfId="0" applyFont="1" applyBorder="1" applyAlignment="1" applyProtection="1">
      <alignment horizontal="left"/>
    </xf>
    <xf numFmtId="0" fontId="4" fillId="0" borderId="4" xfId="0" applyFont="1" applyBorder="1" applyAlignment="1" applyProtection="1">
      <alignment horizontal="left"/>
    </xf>
    <xf numFmtId="0" fontId="3" fillId="0" borderId="10" xfId="2" applyFont="1" applyBorder="1" applyAlignment="1">
      <alignment horizontal="left"/>
    </xf>
    <xf numFmtId="0" fontId="3" fillId="0" borderId="0" xfId="2" applyFont="1" applyBorder="1" applyAlignment="1">
      <alignment horizontal="left"/>
    </xf>
    <xf numFmtId="0" fontId="0" fillId="0" borderId="13" xfId="0" applyBorder="1" applyAlignment="1" applyProtection="1">
      <alignment horizontal="left"/>
    </xf>
    <xf numFmtId="0" fontId="0" fillId="0" borderId="14" xfId="0" applyBorder="1" applyAlignment="1" applyProtection="1">
      <alignment horizontal="left"/>
    </xf>
    <xf numFmtId="0" fontId="4" fillId="0" borderId="10" xfId="0" applyFont="1" applyBorder="1" applyAlignment="1" applyProtection="1"/>
    <xf numFmtId="0" fontId="4" fillId="0" borderId="0" xfId="0" applyFont="1" applyBorder="1" applyAlignment="1" applyProtection="1"/>
    <xf numFmtId="0" fontId="2" fillId="0" borderId="11" xfId="0" applyFont="1" applyBorder="1" applyAlignment="1" applyProtection="1">
      <alignment horizontal="left"/>
    </xf>
    <xf numFmtId="0" fontId="2" fillId="0" borderId="4" xfId="0" applyFont="1" applyBorder="1" applyAlignment="1" applyProtection="1">
      <alignment horizontal="left"/>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xdr:row>
      <xdr:rowOff>133350</xdr:rowOff>
    </xdr:to>
    <xdr:pic>
      <xdr:nvPicPr>
        <xdr:cNvPr id="2" name="Picture 8" descr="Logo POD MI-simp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68680" cy="430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784860</xdr:colOff>
      <xdr:row>1</xdr:row>
      <xdr:rowOff>133350</xdr:rowOff>
    </xdr:to>
    <xdr:pic>
      <xdr:nvPicPr>
        <xdr:cNvPr id="3" name="Picture 8" descr="Logo POD MI-simp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84860" cy="430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xdr:row>
      <xdr:rowOff>133350</xdr:rowOff>
    </xdr:to>
    <xdr:pic>
      <xdr:nvPicPr>
        <xdr:cNvPr id="2" name="Picture 1" descr="Logo POD MI-simp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68680" cy="430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537"/>
  <sheetViews>
    <sheetView workbookViewId="0">
      <selection activeCell="C10" sqref="C10"/>
    </sheetView>
  </sheetViews>
  <sheetFormatPr defaultColWidth="9.140625" defaultRowHeight="15" x14ac:dyDescent="0.25"/>
  <cols>
    <col min="1" max="1" width="12.7109375" style="22" customWidth="1"/>
    <col min="2" max="2" width="103.42578125" style="12" customWidth="1"/>
    <col min="3" max="3" width="38" style="12" customWidth="1"/>
    <col min="4" max="4" width="15" style="12" customWidth="1"/>
    <col min="5" max="5" width="16" style="14" customWidth="1"/>
    <col min="6" max="6" width="17.5703125" style="7" customWidth="1"/>
    <col min="7" max="7" width="2.85546875" style="7" hidden="1" customWidth="1"/>
    <col min="8" max="8" width="42.140625" style="7" customWidth="1"/>
    <col min="9" max="9" width="46.7109375" style="7" customWidth="1"/>
    <col min="10" max="10" width="25.42578125" style="7" customWidth="1"/>
    <col min="11" max="11" width="14" style="7" hidden="1" customWidth="1"/>
    <col min="12" max="12" width="4" style="7" hidden="1" customWidth="1"/>
    <col min="13" max="13" width="7.28515625" style="7" hidden="1" customWidth="1"/>
    <col min="14" max="14" width="2.85546875" style="7" hidden="1" customWidth="1"/>
    <col min="15" max="16384" width="9.140625" style="7"/>
  </cols>
  <sheetData>
    <row r="1" spans="1:14" s="4" customFormat="1" ht="24" thickBot="1" x14ac:dyDescent="0.4">
      <c r="A1" s="1"/>
      <c r="B1" s="48" t="s">
        <v>30</v>
      </c>
      <c r="C1" s="2"/>
      <c r="D1" s="3"/>
      <c r="E1" s="3"/>
    </row>
    <row r="2" spans="1:14" x14ac:dyDescent="0.25">
      <c r="A2" s="5"/>
      <c r="B2" s="5"/>
      <c r="C2" s="5"/>
      <c r="D2" s="5"/>
      <c r="E2" s="6"/>
      <c r="F2" s="1"/>
    </row>
    <row r="3" spans="1:14" x14ac:dyDescent="0.25">
      <c r="A3" s="5"/>
      <c r="B3" s="5"/>
      <c r="C3" s="5"/>
      <c r="D3" s="5"/>
      <c r="E3" s="5"/>
      <c r="F3" s="1"/>
    </row>
    <row r="4" spans="1:14" ht="18.75" x14ac:dyDescent="0.3">
      <c r="A4" s="5"/>
      <c r="B4" s="47" t="s">
        <v>48</v>
      </c>
      <c r="C4" s="5"/>
      <c r="D4" s="5"/>
      <c r="E4" s="5"/>
      <c r="F4" s="1"/>
    </row>
    <row r="5" spans="1:14" x14ac:dyDescent="0.25">
      <c r="A5" s="5"/>
      <c r="B5" s="5"/>
      <c r="C5" s="5"/>
      <c r="D5" s="5"/>
      <c r="E5" s="5"/>
      <c r="F5" s="1"/>
    </row>
    <row r="6" spans="1:14" s="10" customFormat="1" ht="51.75" x14ac:dyDescent="0.25">
      <c r="A6" s="8" t="s">
        <v>1</v>
      </c>
      <c r="B6" s="8" t="s">
        <v>2</v>
      </c>
      <c r="C6" s="8" t="s">
        <v>3</v>
      </c>
      <c r="D6" s="8" t="s">
        <v>45</v>
      </c>
      <c r="E6" s="57" t="s">
        <v>49</v>
      </c>
      <c r="F6" s="9" t="s">
        <v>8</v>
      </c>
    </row>
    <row r="7" spans="1:14" x14ac:dyDescent="0.25">
      <c r="A7" s="11"/>
      <c r="C7" s="58"/>
      <c r="D7" s="61"/>
      <c r="F7" s="7" t="str">
        <f t="shared" ref="F7:F70" ca="1" si="0">IF( NOT( AND( ISBLANK(INDIRECT(CONCATENATE("A",G7))),ISBLANK(INDIRECT(CONCATENATE("B",G7))),ISBLANK(INDIRECT(CONCATENATE("C",G7))),ISBLANK(INDIRECT(CONCATENATE("D",G7))),ISBLANK(INDIRECT(CONCATENATE("E",G7))))),
   IF( NOT( OR(ISBLANK(INDIRECT(CONCATENATE("A",G7))),ISBLANK(INDIRECT(CONCATENATE("B",G7))),ISBLANK(INDIRECT(CONCATENATE("C",G7))),ISBLANK(INDIRECT(CONCATENATE("D",G7))),ISBLANK(INDIRECT(CONCATENATE("E",G7))))),
      "Volledig","Onvolledig"),
  "")</f>
        <v/>
      </c>
      <c r="G7" s="7">
        <v>7</v>
      </c>
      <c r="L7" s="7">
        <v>6</v>
      </c>
      <c r="M7" s="7" t="s">
        <v>47</v>
      </c>
      <c r="N7" s="56" t="str">
        <f t="shared" ref="N7:N13" ca="1" si="1">B7&amp;F7</f>
        <v/>
      </c>
    </row>
    <row r="8" spans="1:14" x14ac:dyDescent="0.25">
      <c r="A8" s="11"/>
      <c r="C8" s="58"/>
      <c r="D8" s="61"/>
      <c r="F8" s="7" t="str">
        <f t="shared" ca="1" si="0"/>
        <v/>
      </c>
      <c r="G8" s="7">
        <f>G7+1</f>
        <v>8</v>
      </c>
      <c r="L8" s="7">
        <f>L7+1</f>
        <v>7</v>
      </c>
      <c r="N8" s="56" t="str">
        <f t="shared" ca="1" si="1"/>
        <v/>
      </c>
    </row>
    <row r="9" spans="1:14" x14ac:dyDescent="0.25">
      <c r="A9" s="11"/>
      <c r="C9" s="58"/>
      <c r="D9" s="61"/>
      <c r="F9" s="7" t="str">
        <f t="shared" ca="1" si="0"/>
        <v/>
      </c>
      <c r="G9" s="7">
        <f t="shared" ref="G9:G72" si="2">G8+1</f>
        <v>9</v>
      </c>
      <c r="L9" s="7">
        <f t="shared" ref="L9:L72" si="3">L8+1</f>
        <v>8</v>
      </c>
      <c r="N9" s="56" t="str">
        <f t="shared" ca="1" si="1"/>
        <v/>
      </c>
    </row>
    <row r="10" spans="1:14" x14ac:dyDescent="0.25">
      <c r="A10" s="11"/>
      <c r="C10" s="58"/>
      <c r="D10" s="61"/>
      <c r="F10" s="7" t="str">
        <f t="shared" ca="1" si="0"/>
        <v/>
      </c>
      <c r="G10" s="7">
        <f t="shared" si="2"/>
        <v>10</v>
      </c>
      <c r="H10" s="15" t="s">
        <v>45</v>
      </c>
      <c r="I10" s="16"/>
      <c r="J10" s="17"/>
      <c r="L10" s="7">
        <f t="shared" si="3"/>
        <v>9</v>
      </c>
      <c r="N10" s="56" t="str">
        <f t="shared" ca="1" si="1"/>
        <v/>
      </c>
    </row>
    <row r="11" spans="1:14" x14ac:dyDescent="0.25">
      <c r="A11" s="11"/>
      <c r="C11" s="58"/>
      <c r="D11" s="61"/>
      <c r="F11" s="7" t="str">
        <f t="shared" ca="1" si="0"/>
        <v/>
      </c>
      <c r="G11" s="7">
        <f t="shared" si="2"/>
        <v>11</v>
      </c>
      <c r="H11" s="67"/>
      <c r="I11" s="68"/>
      <c r="J11" s="18"/>
      <c r="L11" s="7">
        <f t="shared" si="3"/>
        <v>10</v>
      </c>
      <c r="N11" s="56" t="str">
        <f t="shared" ca="1" si="1"/>
        <v/>
      </c>
    </row>
    <row r="12" spans="1:14" ht="14.45" customHeight="1" x14ac:dyDescent="0.25">
      <c r="A12" s="11"/>
      <c r="C12" s="58"/>
      <c r="D12" s="61"/>
      <c r="F12" s="7" t="str">
        <f t="shared" ca="1" si="0"/>
        <v/>
      </c>
      <c r="G12" s="7">
        <f t="shared" si="2"/>
        <v>12</v>
      </c>
      <c r="H12" s="69" t="s">
        <v>4</v>
      </c>
      <c r="I12" s="70"/>
      <c r="J12" s="18">
        <f ca="1">SUMIF(INDIRECT("N$7:N$5000"),INDIRECT("K12"),INDIRECT("D$7:D$5000"))</f>
        <v>0</v>
      </c>
      <c r="K12" s="7" t="str">
        <f>H12&amp;"volledig"</f>
        <v>Sociale, culturele en sportieve manifestatiesvolledig</v>
      </c>
      <c r="L12" s="7">
        <f t="shared" si="3"/>
        <v>11</v>
      </c>
      <c r="N12" s="56" t="str">
        <f t="shared" ca="1" si="1"/>
        <v/>
      </c>
    </row>
    <row r="13" spans="1:14" ht="14.45" customHeight="1" x14ac:dyDescent="0.25">
      <c r="F13" s="7" t="str">
        <f t="shared" ca="1" si="0"/>
        <v/>
      </c>
      <c r="G13" s="7">
        <f t="shared" si="2"/>
        <v>13</v>
      </c>
      <c r="H13" s="69" t="s">
        <v>5</v>
      </c>
      <c r="I13" s="70"/>
      <c r="J13" s="18">
        <f ca="1">SUMIF(INDIRECT("N$7:N$5000"),INDIRECT("K13"),INDIRECT("D$7:D$5000"))</f>
        <v>0</v>
      </c>
      <c r="K13" s="7" t="str">
        <f t="shared" ref="K13:K15" si="4">H13&amp;"volledig"</f>
        <v>Deelname aan sociale, culturele of sportieve verenigingenvolledig</v>
      </c>
      <c r="L13" s="7">
        <f t="shared" si="3"/>
        <v>12</v>
      </c>
      <c r="N13" s="56" t="str">
        <f t="shared" ca="1" si="1"/>
        <v/>
      </c>
    </row>
    <row r="14" spans="1:14" x14ac:dyDescent="0.25">
      <c r="A14" s="11"/>
      <c r="C14" s="58"/>
      <c r="D14" s="61"/>
      <c r="F14" s="7" t="str">
        <f t="shared" ca="1" si="0"/>
        <v/>
      </c>
      <c r="G14" s="7">
        <f t="shared" si="2"/>
        <v>14</v>
      </c>
      <c r="H14" s="69" t="s">
        <v>6</v>
      </c>
      <c r="I14" s="70"/>
      <c r="J14" s="18">
        <f ca="1">SUMIF(INDIRECT("N$7:N$5000"),INDIRECT("K14"),INDIRECT("D$7:D$5000"))</f>
        <v>0</v>
      </c>
      <c r="K14" s="7" t="str">
        <f t="shared" si="4"/>
        <v>Ondersteuning en financiering van de initiatieven van of voor de doelgroepvolledig</v>
      </c>
      <c r="L14" s="7">
        <f t="shared" si="3"/>
        <v>13</v>
      </c>
      <c r="N14" s="56" t="str">
        <f t="shared" ref="N14:N77" ca="1" si="5">B14&amp;F14</f>
        <v/>
      </c>
    </row>
    <row r="15" spans="1:14" x14ac:dyDescent="0.25">
      <c r="A15" s="11"/>
      <c r="C15" s="58"/>
      <c r="D15" s="61"/>
      <c r="F15" s="7" t="str">
        <f t="shared" ca="1" si="0"/>
        <v/>
      </c>
      <c r="G15" s="7">
        <f t="shared" si="2"/>
        <v>15</v>
      </c>
      <c r="H15" s="69" t="s">
        <v>7</v>
      </c>
      <c r="I15" s="70"/>
      <c r="J15" s="18">
        <f ca="1">SUMIF(INDIRECT("N$7:N$5000"),INDIRECT("K15"),INDIRECT("D$7:D$5000"))</f>
        <v>0</v>
      </c>
      <c r="K15" s="7" t="str">
        <f t="shared" si="4"/>
        <v>Initiatieven die de toegang van de doelgroep tot de nieuwe informatie- en communicatietechnologieën bevorderen volledig</v>
      </c>
      <c r="L15" s="7">
        <f t="shared" si="3"/>
        <v>14</v>
      </c>
      <c r="N15" s="56" t="str">
        <f t="shared" ca="1" si="5"/>
        <v/>
      </c>
    </row>
    <row r="16" spans="1:14" x14ac:dyDescent="0.25">
      <c r="A16" s="11"/>
      <c r="C16" s="58"/>
      <c r="D16" s="61"/>
      <c r="F16" s="7" t="str">
        <f t="shared" ca="1" si="0"/>
        <v/>
      </c>
      <c r="G16" s="7">
        <f t="shared" si="2"/>
        <v>16</v>
      </c>
      <c r="H16" s="65"/>
      <c r="I16" s="66"/>
      <c r="J16" s="18"/>
      <c r="L16" s="7">
        <f t="shared" si="3"/>
        <v>15</v>
      </c>
      <c r="N16" s="56" t="str">
        <f t="shared" ca="1" si="5"/>
        <v/>
      </c>
    </row>
    <row r="17" spans="1:14" x14ac:dyDescent="0.25">
      <c r="A17" s="11"/>
      <c r="C17" s="58"/>
      <c r="D17" s="61"/>
      <c r="F17" s="7" t="str">
        <f t="shared" ca="1" si="0"/>
        <v/>
      </c>
      <c r="G17" s="7">
        <f t="shared" si="2"/>
        <v>17</v>
      </c>
      <c r="H17" s="71" t="s">
        <v>42</v>
      </c>
      <c r="I17" s="72"/>
      <c r="J17" s="19">
        <f ca="1">SUMIF(INDIRECT("F$7:F$5000"),INDIRECT("M7"),INDIRECT("D$7:D$5000"))</f>
        <v>0</v>
      </c>
      <c r="L17" s="7">
        <f t="shared" si="3"/>
        <v>16</v>
      </c>
      <c r="N17" s="56" t="str">
        <f t="shared" ca="1" si="5"/>
        <v/>
      </c>
    </row>
    <row r="18" spans="1:14" x14ac:dyDescent="0.25">
      <c r="A18" s="11"/>
      <c r="C18" s="58"/>
      <c r="D18" s="61"/>
      <c r="F18" s="7" t="str">
        <f t="shared" ca="1" si="0"/>
        <v/>
      </c>
      <c r="G18" s="7">
        <f t="shared" si="2"/>
        <v>18</v>
      </c>
      <c r="H18" s="1"/>
      <c r="I18" s="1"/>
      <c r="J18" s="1"/>
      <c r="L18" s="7">
        <f t="shared" si="3"/>
        <v>17</v>
      </c>
      <c r="N18" s="56" t="str">
        <f t="shared" ca="1" si="5"/>
        <v/>
      </c>
    </row>
    <row r="19" spans="1:14" x14ac:dyDescent="0.25">
      <c r="A19" s="11"/>
      <c r="C19" s="58"/>
      <c r="D19" s="61"/>
      <c r="F19" s="7" t="str">
        <f t="shared" ca="1" si="0"/>
        <v/>
      </c>
      <c r="G19" s="7">
        <f t="shared" si="2"/>
        <v>19</v>
      </c>
      <c r="L19" s="7">
        <f t="shared" si="3"/>
        <v>18</v>
      </c>
      <c r="N19" s="56" t="str">
        <f t="shared" ca="1" si="5"/>
        <v/>
      </c>
    </row>
    <row r="20" spans="1:14" x14ac:dyDescent="0.25">
      <c r="A20" s="11"/>
      <c r="C20" s="58"/>
      <c r="D20" s="61"/>
      <c r="F20" s="7" t="str">
        <f t="shared" ca="1" si="0"/>
        <v/>
      </c>
      <c r="G20" s="7">
        <f t="shared" si="2"/>
        <v>20</v>
      </c>
      <c r="L20" s="7">
        <f t="shared" si="3"/>
        <v>19</v>
      </c>
      <c r="N20" s="56" t="str">
        <f t="shared" ca="1" si="5"/>
        <v/>
      </c>
    </row>
    <row r="21" spans="1:14" x14ac:dyDescent="0.25">
      <c r="A21" s="11"/>
      <c r="C21" s="58"/>
      <c r="D21" s="61"/>
      <c r="F21" s="7" t="str">
        <f t="shared" ca="1" si="0"/>
        <v/>
      </c>
      <c r="G21" s="7">
        <f t="shared" si="2"/>
        <v>21</v>
      </c>
      <c r="L21" s="7">
        <f t="shared" si="3"/>
        <v>20</v>
      </c>
      <c r="N21" s="56" t="str">
        <f t="shared" ca="1" si="5"/>
        <v/>
      </c>
    </row>
    <row r="22" spans="1:14" x14ac:dyDescent="0.25">
      <c r="A22" s="11"/>
      <c r="C22" s="58"/>
      <c r="D22" s="61"/>
      <c r="F22" s="7" t="str">
        <f t="shared" ca="1" si="0"/>
        <v/>
      </c>
      <c r="G22" s="7">
        <f t="shared" si="2"/>
        <v>22</v>
      </c>
      <c r="L22" s="7">
        <f t="shared" si="3"/>
        <v>21</v>
      </c>
      <c r="N22" s="56" t="str">
        <f t="shared" ca="1" si="5"/>
        <v/>
      </c>
    </row>
    <row r="23" spans="1:14" x14ac:dyDescent="0.25">
      <c r="A23" s="11"/>
      <c r="C23" s="58"/>
      <c r="D23" s="61"/>
      <c r="F23" s="7" t="str">
        <f t="shared" ca="1" si="0"/>
        <v/>
      </c>
      <c r="G23" s="7">
        <f t="shared" si="2"/>
        <v>23</v>
      </c>
      <c r="L23" s="7">
        <f t="shared" si="3"/>
        <v>22</v>
      </c>
      <c r="N23" s="56" t="str">
        <f t="shared" ca="1" si="5"/>
        <v/>
      </c>
    </row>
    <row r="24" spans="1:14" x14ac:dyDescent="0.25">
      <c r="A24" s="11"/>
      <c r="C24" s="58"/>
      <c r="D24" s="61"/>
      <c r="F24" s="7" t="str">
        <f t="shared" ca="1" si="0"/>
        <v/>
      </c>
      <c r="G24" s="7">
        <f t="shared" si="2"/>
        <v>24</v>
      </c>
      <c r="H24" s="15" t="s">
        <v>44</v>
      </c>
      <c r="I24" s="16"/>
      <c r="J24" s="17"/>
      <c r="L24" s="7">
        <f t="shared" si="3"/>
        <v>23</v>
      </c>
      <c r="N24" s="56" t="str">
        <f t="shared" ca="1" si="5"/>
        <v/>
      </c>
    </row>
    <row r="25" spans="1:14" x14ac:dyDescent="0.25">
      <c r="A25" s="11"/>
      <c r="C25" s="58"/>
      <c r="D25" s="61"/>
      <c r="F25" s="7" t="str">
        <f t="shared" ca="1" si="0"/>
        <v/>
      </c>
      <c r="G25" s="7">
        <f t="shared" si="2"/>
        <v>25</v>
      </c>
      <c r="H25" s="73" t="str">
        <f>H12</f>
        <v>Sociale, culturele en sportieve manifestaties</v>
      </c>
      <c r="I25" s="74"/>
      <c r="J25" s="20">
        <f ca="1">SUMIF(INDIRECT("N$7:N$5000"),INDIRECT("K12"),INDIRECT("E$7:E$5000"))</f>
        <v>0</v>
      </c>
      <c r="L25" s="7">
        <f t="shared" si="3"/>
        <v>24</v>
      </c>
      <c r="N25" s="56" t="str">
        <f t="shared" ca="1" si="5"/>
        <v/>
      </c>
    </row>
    <row r="26" spans="1:14" x14ac:dyDescent="0.25">
      <c r="A26" s="11"/>
      <c r="C26" s="58"/>
      <c r="D26" s="61"/>
      <c r="F26" s="7" t="str">
        <f t="shared" ca="1" si="0"/>
        <v/>
      </c>
      <c r="G26" s="7">
        <f t="shared" si="2"/>
        <v>26</v>
      </c>
      <c r="H26" s="75" t="str">
        <f>H13</f>
        <v>Deelname aan sociale, culturele of sportieve verenigingen</v>
      </c>
      <c r="I26" s="76"/>
      <c r="J26" s="20">
        <f ca="1">SUMIF(INDIRECT("N$7:N$5000"),INDIRECT("K13"),INDIRECT("E$7:E$5000"))</f>
        <v>0</v>
      </c>
      <c r="L26" s="7">
        <f t="shared" si="3"/>
        <v>25</v>
      </c>
      <c r="N26" s="56" t="str">
        <f t="shared" ca="1" si="5"/>
        <v/>
      </c>
    </row>
    <row r="27" spans="1:14" x14ac:dyDescent="0.25">
      <c r="A27" s="11"/>
      <c r="C27" s="58"/>
      <c r="D27" s="61"/>
      <c r="F27" s="7" t="str">
        <f t="shared" ca="1" si="0"/>
        <v/>
      </c>
      <c r="G27" s="7">
        <f t="shared" si="2"/>
        <v>27</v>
      </c>
      <c r="H27" s="75" t="str">
        <f>H14</f>
        <v>Ondersteuning en financiering van de initiatieven van of voor de doelgroep</v>
      </c>
      <c r="I27" s="76"/>
      <c r="J27" s="20">
        <f ca="1">SUMIF(INDIRECT("N$7:N$5000"),INDIRECT("K14"),INDIRECT("E$7:E$5000"))</f>
        <v>0</v>
      </c>
      <c r="L27" s="7">
        <f t="shared" si="3"/>
        <v>26</v>
      </c>
      <c r="N27" s="56" t="str">
        <f t="shared" ca="1" si="5"/>
        <v/>
      </c>
    </row>
    <row r="28" spans="1:14" x14ac:dyDescent="0.25">
      <c r="A28" s="11"/>
      <c r="C28" s="58"/>
      <c r="D28" s="61"/>
      <c r="F28" s="7" t="str">
        <f t="shared" ca="1" si="0"/>
        <v/>
      </c>
      <c r="G28" s="7">
        <f t="shared" si="2"/>
        <v>28</v>
      </c>
      <c r="H28" s="75" t="str">
        <f>H15</f>
        <v xml:space="preserve">Initiatieven die de toegang van de doelgroep tot de nieuwe informatie- en communicatietechnologieën bevorderen </v>
      </c>
      <c r="I28" s="76"/>
      <c r="J28" s="20">
        <f ca="1">SUMIF(INDIRECT("N$7:N$5000"),INDIRECT("K15"),INDIRECT("E$7:E$5000"))</f>
        <v>0</v>
      </c>
      <c r="L28" s="7">
        <f t="shared" si="3"/>
        <v>27</v>
      </c>
      <c r="N28" s="56" t="str">
        <f t="shared" ca="1" si="5"/>
        <v/>
      </c>
    </row>
    <row r="29" spans="1:14" x14ac:dyDescent="0.25">
      <c r="A29" s="11"/>
      <c r="C29" s="58"/>
      <c r="D29" s="61"/>
      <c r="F29" s="7" t="str">
        <f t="shared" ca="1" si="0"/>
        <v/>
      </c>
      <c r="G29" s="7">
        <f t="shared" si="2"/>
        <v>29</v>
      </c>
      <c r="H29" s="65"/>
      <c r="I29" s="66"/>
      <c r="J29" s="18"/>
      <c r="L29" s="7">
        <f t="shared" si="3"/>
        <v>28</v>
      </c>
      <c r="N29" s="56" t="str">
        <f t="shared" ca="1" si="5"/>
        <v/>
      </c>
    </row>
    <row r="30" spans="1:14" x14ac:dyDescent="0.25">
      <c r="A30" s="11"/>
      <c r="C30" s="58"/>
      <c r="D30" s="61"/>
      <c r="F30" s="7" t="str">
        <f t="shared" ca="1" si="0"/>
        <v/>
      </c>
      <c r="G30" s="7">
        <f t="shared" si="2"/>
        <v>30</v>
      </c>
      <c r="H30" s="71" t="s">
        <v>43</v>
      </c>
      <c r="I30" s="72"/>
      <c r="J30" s="21">
        <f ca="1">SUMIF(INDIRECT("F$7:F$5000"),INDIRECT("M7"),INDIRECT("E$7:E$5000"))</f>
        <v>0</v>
      </c>
      <c r="L30" s="7">
        <f t="shared" si="3"/>
        <v>29</v>
      </c>
      <c r="N30" s="56" t="str">
        <f t="shared" ca="1" si="5"/>
        <v/>
      </c>
    </row>
    <row r="31" spans="1:14" x14ac:dyDescent="0.25">
      <c r="A31" s="11"/>
      <c r="C31" s="58"/>
      <c r="D31" s="61"/>
      <c r="F31" s="7" t="str">
        <f t="shared" ca="1" si="0"/>
        <v/>
      </c>
      <c r="G31" s="7">
        <f t="shared" si="2"/>
        <v>31</v>
      </c>
      <c r="L31" s="7">
        <f t="shared" si="3"/>
        <v>30</v>
      </c>
      <c r="N31" s="56" t="str">
        <f t="shared" ca="1" si="5"/>
        <v/>
      </c>
    </row>
    <row r="32" spans="1:14" x14ac:dyDescent="0.25">
      <c r="A32" s="11"/>
      <c r="C32" s="58"/>
      <c r="D32" s="61"/>
      <c r="F32" s="7" t="str">
        <f t="shared" ca="1" si="0"/>
        <v/>
      </c>
      <c r="G32" s="7">
        <f t="shared" si="2"/>
        <v>32</v>
      </c>
      <c r="L32" s="7">
        <f t="shared" si="3"/>
        <v>31</v>
      </c>
      <c r="N32" s="56" t="str">
        <f t="shared" ca="1" si="5"/>
        <v/>
      </c>
    </row>
    <row r="33" spans="1:14" x14ac:dyDescent="0.25">
      <c r="A33" s="11"/>
      <c r="C33" s="58"/>
      <c r="D33" s="61"/>
      <c r="F33" s="7" t="str">
        <f t="shared" ca="1" si="0"/>
        <v/>
      </c>
      <c r="G33" s="7">
        <f t="shared" si="2"/>
        <v>33</v>
      </c>
      <c r="L33" s="7">
        <f t="shared" si="3"/>
        <v>32</v>
      </c>
      <c r="N33" s="56" t="str">
        <f t="shared" ca="1" si="5"/>
        <v/>
      </c>
    </row>
    <row r="34" spans="1:14" x14ac:dyDescent="0.25">
      <c r="A34" s="11"/>
      <c r="C34" s="58"/>
      <c r="D34" s="61"/>
      <c r="F34" s="7" t="str">
        <f t="shared" ca="1" si="0"/>
        <v/>
      </c>
      <c r="G34" s="7">
        <f t="shared" si="2"/>
        <v>34</v>
      </c>
      <c r="L34" s="7">
        <f t="shared" si="3"/>
        <v>33</v>
      </c>
      <c r="N34" s="56" t="str">
        <f t="shared" ca="1" si="5"/>
        <v/>
      </c>
    </row>
    <row r="35" spans="1:14" x14ac:dyDescent="0.25">
      <c r="A35" s="11"/>
      <c r="C35" s="58"/>
      <c r="D35" s="61"/>
      <c r="F35" s="7" t="str">
        <f t="shared" ca="1" si="0"/>
        <v/>
      </c>
      <c r="G35" s="7">
        <f t="shared" si="2"/>
        <v>35</v>
      </c>
      <c r="L35" s="7">
        <f t="shared" si="3"/>
        <v>34</v>
      </c>
      <c r="N35" s="56" t="str">
        <f t="shared" ca="1" si="5"/>
        <v/>
      </c>
    </row>
    <row r="36" spans="1:14" x14ac:dyDescent="0.25">
      <c r="A36" s="11"/>
      <c r="C36" s="58"/>
      <c r="D36" s="61"/>
      <c r="F36" s="7" t="str">
        <f t="shared" ca="1" si="0"/>
        <v/>
      </c>
      <c r="G36" s="7">
        <f t="shared" si="2"/>
        <v>36</v>
      </c>
      <c r="L36" s="7">
        <f t="shared" si="3"/>
        <v>35</v>
      </c>
      <c r="N36" s="56" t="str">
        <f t="shared" ca="1" si="5"/>
        <v/>
      </c>
    </row>
    <row r="37" spans="1:14" x14ac:dyDescent="0.25">
      <c r="A37" s="11"/>
      <c r="C37" s="58"/>
      <c r="D37" s="61"/>
      <c r="F37" s="7" t="str">
        <f t="shared" ca="1" si="0"/>
        <v/>
      </c>
      <c r="G37" s="7">
        <f t="shared" si="2"/>
        <v>37</v>
      </c>
      <c r="L37" s="7">
        <f t="shared" si="3"/>
        <v>36</v>
      </c>
      <c r="N37" s="56" t="str">
        <f t="shared" ca="1" si="5"/>
        <v/>
      </c>
    </row>
    <row r="38" spans="1:14" x14ac:dyDescent="0.25">
      <c r="A38" s="11"/>
      <c r="C38" s="58"/>
      <c r="D38" s="61"/>
      <c r="F38" s="7" t="str">
        <f t="shared" ca="1" si="0"/>
        <v/>
      </c>
      <c r="G38" s="7">
        <f t="shared" si="2"/>
        <v>38</v>
      </c>
      <c r="L38" s="7">
        <f t="shared" si="3"/>
        <v>37</v>
      </c>
      <c r="N38" s="56" t="str">
        <f t="shared" ca="1" si="5"/>
        <v/>
      </c>
    </row>
    <row r="39" spans="1:14" x14ac:dyDescent="0.25">
      <c r="A39" s="11"/>
      <c r="C39" s="58"/>
      <c r="D39" s="61"/>
      <c r="F39" s="7" t="str">
        <f t="shared" ca="1" si="0"/>
        <v/>
      </c>
      <c r="G39" s="7">
        <f t="shared" si="2"/>
        <v>39</v>
      </c>
      <c r="L39" s="7">
        <f t="shared" si="3"/>
        <v>38</v>
      </c>
      <c r="N39" s="56" t="str">
        <f t="shared" ca="1" si="5"/>
        <v/>
      </c>
    </row>
    <row r="40" spans="1:14" x14ac:dyDescent="0.25">
      <c r="A40" s="11"/>
      <c r="C40" s="58"/>
      <c r="D40" s="61"/>
      <c r="F40" s="7" t="str">
        <f t="shared" ca="1" si="0"/>
        <v/>
      </c>
      <c r="G40" s="7">
        <f t="shared" si="2"/>
        <v>40</v>
      </c>
      <c r="L40" s="7">
        <f t="shared" si="3"/>
        <v>39</v>
      </c>
      <c r="N40" s="56" t="str">
        <f t="shared" ca="1" si="5"/>
        <v/>
      </c>
    </row>
    <row r="41" spans="1:14" x14ac:dyDescent="0.25">
      <c r="A41" s="11"/>
      <c r="C41" s="58"/>
      <c r="D41" s="61"/>
      <c r="F41" s="7" t="str">
        <f t="shared" ca="1" si="0"/>
        <v/>
      </c>
      <c r="G41" s="7">
        <f t="shared" si="2"/>
        <v>41</v>
      </c>
      <c r="L41" s="7">
        <f t="shared" si="3"/>
        <v>40</v>
      </c>
      <c r="N41" s="56" t="str">
        <f t="shared" ca="1" si="5"/>
        <v/>
      </c>
    </row>
    <row r="42" spans="1:14" x14ac:dyDescent="0.25">
      <c r="A42" s="11"/>
      <c r="C42" s="58"/>
      <c r="D42" s="61"/>
      <c r="F42" s="7" t="str">
        <f t="shared" ca="1" si="0"/>
        <v/>
      </c>
      <c r="G42" s="7">
        <f t="shared" si="2"/>
        <v>42</v>
      </c>
      <c r="L42" s="7">
        <f t="shared" si="3"/>
        <v>41</v>
      </c>
      <c r="N42" s="56" t="str">
        <f t="shared" ca="1" si="5"/>
        <v/>
      </c>
    </row>
    <row r="43" spans="1:14" x14ac:dyDescent="0.25">
      <c r="A43" s="11"/>
      <c r="C43" s="58"/>
      <c r="D43" s="61"/>
      <c r="F43" s="7" t="str">
        <f t="shared" ca="1" si="0"/>
        <v/>
      </c>
      <c r="G43" s="7">
        <f t="shared" si="2"/>
        <v>43</v>
      </c>
      <c r="L43" s="7">
        <f t="shared" si="3"/>
        <v>42</v>
      </c>
      <c r="N43" s="56" t="str">
        <f t="shared" ca="1" si="5"/>
        <v/>
      </c>
    </row>
    <row r="44" spans="1:14" x14ac:dyDescent="0.25">
      <c r="A44" s="11"/>
      <c r="C44" s="58"/>
      <c r="D44" s="61"/>
      <c r="F44" s="7" t="str">
        <f t="shared" ca="1" si="0"/>
        <v/>
      </c>
      <c r="G44" s="7">
        <f t="shared" si="2"/>
        <v>44</v>
      </c>
      <c r="L44" s="7">
        <f t="shared" si="3"/>
        <v>43</v>
      </c>
      <c r="N44" s="56" t="str">
        <f t="shared" ca="1" si="5"/>
        <v/>
      </c>
    </row>
    <row r="45" spans="1:14" x14ac:dyDescent="0.25">
      <c r="A45" s="11"/>
      <c r="C45" s="58"/>
      <c r="D45" s="61"/>
      <c r="F45" s="7" t="str">
        <f t="shared" ca="1" si="0"/>
        <v/>
      </c>
      <c r="G45" s="7">
        <f t="shared" si="2"/>
        <v>45</v>
      </c>
      <c r="L45" s="7">
        <f t="shared" si="3"/>
        <v>44</v>
      </c>
      <c r="N45" s="56" t="str">
        <f t="shared" ca="1" si="5"/>
        <v/>
      </c>
    </row>
    <row r="46" spans="1:14" x14ac:dyDescent="0.25">
      <c r="A46" s="11"/>
      <c r="C46" s="58"/>
      <c r="D46" s="61"/>
      <c r="F46" s="7" t="str">
        <f t="shared" ca="1" si="0"/>
        <v/>
      </c>
      <c r="G46" s="7">
        <f t="shared" si="2"/>
        <v>46</v>
      </c>
      <c r="L46" s="7">
        <f t="shared" si="3"/>
        <v>45</v>
      </c>
      <c r="N46" s="56" t="str">
        <f t="shared" ca="1" si="5"/>
        <v/>
      </c>
    </row>
    <row r="47" spans="1:14" x14ac:dyDescent="0.25">
      <c r="A47" s="11"/>
      <c r="C47" s="58"/>
      <c r="D47" s="61"/>
      <c r="F47" s="7" t="str">
        <f t="shared" ca="1" si="0"/>
        <v/>
      </c>
      <c r="G47" s="7">
        <f t="shared" si="2"/>
        <v>47</v>
      </c>
      <c r="L47" s="7">
        <f t="shared" si="3"/>
        <v>46</v>
      </c>
      <c r="N47" s="56" t="str">
        <f t="shared" ca="1" si="5"/>
        <v/>
      </c>
    </row>
    <row r="48" spans="1:14" x14ac:dyDescent="0.25">
      <c r="A48" s="11"/>
      <c r="C48" s="58"/>
      <c r="D48" s="61"/>
      <c r="F48" s="7" t="str">
        <f t="shared" ca="1" si="0"/>
        <v/>
      </c>
      <c r="G48" s="7">
        <f t="shared" si="2"/>
        <v>48</v>
      </c>
      <c r="L48" s="7">
        <f t="shared" si="3"/>
        <v>47</v>
      </c>
      <c r="N48" s="56" t="str">
        <f t="shared" ca="1" si="5"/>
        <v/>
      </c>
    </row>
    <row r="49" spans="1:14" x14ac:dyDescent="0.25">
      <c r="A49" s="11"/>
      <c r="C49" s="58"/>
      <c r="D49" s="61"/>
      <c r="F49" s="7" t="str">
        <f t="shared" ca="1" si="0"/>
        <v/>
      </c>
      <c r="G49" s="7">
        <f t="shared" si="2"/>
        <v>49</v>
      </c>
      <c r="L49" s="7">
        <f t="shared" si="3"/>
        <v>48</v>
      </c>
      <c r="N49" s="56" t="str">
        <f t="shared" ca="1" si="5"/>
        <v/>
      </c>
    </row>
    <row r="50" spans="1:14" x14ac:dyDescent="0.25">
      <c r="A50" s="11"/>
      <c r="C50" s="58"/>
      <c r="D50" s="61"/>
      <c r="F50" s="7" t="str">
        <f t="shared" ca="1" si="0"/>
        <v/>
      </c>
      <c r="G50" s="7">
        <f t="shared" si="2"/>
        <v>50</v>
      </c>
      <c r="L50" s="7">
        <f t="shared" si="3"/>
        <v>49</v>
      </c>
      <c r="N50" s="56" t="str">
        <f t="shared" ca="1" si="5"/>
        <v/>
      </c>
    </row>
    <row r="51" spans="1:14" x14ac:dyDescent="0.25">
      <c r="A51" s="11"/>
      <c r="C51" s="58"/>
      <c r="D51" s="61"/>
      <c r="F51" s="7" t="str">
        <f t="shared" ca="1" si="0"/>
        <v/>
      </c>
      <c r="G51" s="7">
        <f t="shared" si="2"/>
        <v>51</v>
      </c>
      <c r="L51" s="7">
        <f t="shared" si="3"/>
        <v>50</v>
      </c>
      <c r="N51" s="56" t="str">
        <f t="shared" ca="1" si="5"/>
        <v/>
      </c>
    </row>
    <row r="52" spans="1:14" x14ac:dyDescent="0.25">
      <c r="A52" s="11"/>
      <c r="C52" s="58"/>
      <c r="D52" s="61"/>
      <c r="F52" s="7" t="str">
        <f t="shared" ca="1" si="0"/>
        <v/>
      </c>
      <c r="G52" s="7">
        <f t="shared" si="2"/>
        <v>52</v>
      </c>
      <c r="L52" s="7">
        <f t="shared" si="3"/>
        <v>51</v>
      </c>
      <c r="N52" s="56" t="str">
        <f t="shared" ca="1" si="5"/>
        <v/>
      </c>
    </row>
    <row r="53" spans="1:14" x14ac:dyDescent="0.25">
      <c r="A53" s="11"/>
      <c r="C53" s="58"/>
      <c r="D53" s="61"/>
      <c r="F53" s="7" t="str">
        <f t="shared" ca="1" si="0"/>
        <v/>
      </c>
      <c r="G53" s="7">
        <f t="shared" si="2"/>
        <v>53</v>
      </c>
      <c r="L53" s="7">
        <f t="shared" si="3"/>
        <v>52</v>
      </c>
      <c r="N53" s="56" t="str">
        <f t="shared" ca="1" si="5"/>
        <v/>
      </c>
    </row>
    <row r="54" spans="1:14" x14ac:dyDescent="0.25">
      <c r="A54" s="11"/>
      <c r="C54" s="58"/>
      <c r="D54" s="61"/>
      <c r="F54" s="7" t="str">
        <f t="shared" ca="1" si="0"/>
        <v/>
      </c>
      <c r="G54" s="7">
        <f t="shared" si="2"/>
        <v>54</v>
      </c>
      <c r="L54" s="7">
        <f t="shared" si="3"/>
        <v>53</v>
      </c>
      <c r="N54" s="56" t="str">
        <f t="shared" ca="1" si="5"/>
        <v/>
      </c>
    </row>
    <row r="55" spans="1:14" x14ac:dyDescent="0.25">
      <c r="A55" s="11"/>
      <c r="C55" s="58"/>
      <c r="D55" s="61"/>
      <c r="F55" s="7" t="str">
        <f t="shared" ca="1" si="0"/>
        <v/>
      </c>
      <c r="G55" s="7">
        <f t="shared" si="2"/>
        <v>55</v>
      </c>
      <c r="L55" s="7">
        <f t="shared" si="3"/>
        <v>54</v>
      </c>
      <c r="N55" s="56" t="str">
        <f t="shared" ca="1" si="5"/>
        <v/>
      </c>
    </row>
    <row r="56" spans="1:14" x14ac:dyDescent="0.25">
      <c r="A56" s="11"/>
      <c r="C56" s="58"/>
      <c r="D56" s="61"/>
      <c r="F56" s="7" t="str">
        <f t="shared" ca="1" si="0"/>
        <v/>
      </c>
      <c r="G56" s="7">
        <f t="shared" si="2"/>
        <v>56</v>
      </c>
      <c r="L56" s="7">
        <f t="shared" si="3"/>
        <v>55</v>
      </c>
      <c r="N56" s="56" t="str">
        <f t="shared" ca="1" si="5"/>
        <v/>
      </c>
    </row>
    <row r="57" spans="1:14" x14ac:dyDescent="0.25">
      <c r="A57" s="11"/>
      <c r="C57" s="58"/>
      <c r="D57" s="61"/>
      <c r="F57" s="7" t="str">
        <f t="shared" ca="1" si="0"/>
        <v/>
      </c>
      <c r="G57" s="7">
        <f t="shared" si="2"/>
        <v>57</v>
      </c>
      <c r="L57" s="7">
        <f t="shared" si="3"/>
        <v>56</v>
      </c>
      <c r="N57" s="56" t="str">
        <f t="shared" ca="1" si="5"/>
        <v/>
      </c>
    </row>
    <row r="58" spans="1:14" x14ac:dyDescent="0.25">
      <c r="A58" s="11"/>
      <c r="C58" s="58"/>
      <c r="D58" s="61"/>
      <c r="F58" s="7" t="str">
        <f t="shared" ca="1" si="0"/>
        <v/>
      </c>
      <c r="G58" s="7">
        <f t="shared" si="2"/>
        <v>58</v>
      </c>
      <c r="L58" s="7">
        <f t="shared" si="3"/>
        <v>57</v>
      </c>
      <c r="N58" s="56" t="str">
        <f t="shared" ca="1" si="5"/>
        <v/>
      </c>
    </row>
    <row r="59" spans="1:14" x14ac:dyDescent="0.25">
      <c r="A59" s="11"/>
      <c r="C59" s="58"/>
      <c r="D59" s="61"/>
      <c r="F59" s="7" t="str">
        <f t="shared" ca="1" si="0"/>
        <v/>
      </c>
      <c r="G59" s="7">
        <f t="shared" si="2"/>
        <v>59</v>
      </c>
      <c r="L59" s="7">
        <f t="shared" si="3"/>
        <v>58</v>
      </c>
      <c r="N59" s="56" t="str">
        <f t="shared" ca="1" si="5"/>
        <v/>
      </c>
    </row>
    <row r="60" spans="1:14" x14ac:dyDescent="0.25">
      <c r="A60" s="11"/>
      <c r="C60" s="58"/>
      <c r="D60" s="61"/>
      <c r="F60" s="7" t="str">
        <f t="shared" ca="1" si="0"/>
        <v/>
      </c>
      <c r="G60" s="7">
        <f t="shared" si="2"/>
        <v>60</v>
      </c>
      <c r="L60" s="7">
        <f t="shared" si="3"/>
        <v>59</v>
      </c>
      <c r="N60" s="56" t="str">
        <f t="shared" ca="1" si="5"/>
        <v/>
      </c>
    </row>
    <row r="61" spans="1:14" x14ac:dyDescent="0.25">
      <c r="A61" s="11"/>
      <c r="C61" s="58"/>
      <c r="D61" s="61"/>
      <c r="F61" s="7" t="str">
        <f t="shared" ca="1" si="0"/>
        <v/>
      </c>
      <c r="G61" s="7">
        <f t="shared" si="2"/>
        <v>61</v>
      </c>
      <c r="L61" s="7">
        <f t="shared" si="3"/>
        <v>60</v>
      </c>
      <c r="N61" s="56" t="str">
        <f t="shared" ca="1" si="5"/>
        <v/>
      </c>
    </row>
    <row r="62" spans="1:14" x14ac:dyDescent="0.25">
      <c r="A62" s="11"/>
      <c r="C62" s="58"/>
      <c r="D62" s="61"/>
      <c r="F62" s="7" t="str">
        <f t="shared" ca="1" si="0"/>
        <v/>
      </c>
      <c r="G62" s="7">
        <f t="shared" si="2"/>
        <v>62</v>
      </c>
      <c r="L62" s="7">
        <f t="shared" si="3"/>
        <v>61</v>
      </c>
      <c r="N62" s="56" t="str">
        <f t="shared" ca="1" si="5"/>
        <v/>
      </c>
    </row>
    <row r="63" spans="1:14" x14ac:dyDescent="0.25">
      <c r="A63" s="11"/>
      <c r="C63" s="58"/>
      <c r="D63" s="61"/>
      <c r="F63" s="7" t="str">
        <f t="shared" ca="1" si="0"/>
        <v/>
      </c>
      <c r="G63" s="7">
        <f t="shared" si="2"/>
        <v>63</v>
      </c>
      <c r="L63" s="7">
        <f t="shared" si="3"/>
        <v>62</v>
      </c>
      <c r="N63" s="56" t="str">
        <f t="shared" ca="1" si="5"/>
        <v/>
      </c>
    </row>
    <row r="64" spans="1:14" x14ac:dyDescent="0.25">
      <c r="A64" s="11"/>
      <c r="C64" s="58"/>
      <c r="D64" s="61"/>
      <c r="F64" s="7" t="str">
        <f t="shared" ca="1" si="0"/>
        <v/>
      </c>
      <c r="G64" s="7">
        <f t="shared" si="2"/>
        <v>64</v>
      </c>
      <c r="L64" s="7">
        <f t="shared" si="3"/>
        <v>63</v>
      </c>
      <c r="N64" s="56" t="str">
        <f t="shared" ca="1" si="5"/>
        <v/>
      </c>
    </row>
    <row r="65" spans="1:14" x14ac:dyDescent="0.25">
      <c r="A65" s="11"/>
      <c r="C65" s="58"/>
      <c r="D65" s="61"/>
      <c r="F65" s="7" t="str">
        <f t="shared" ca="1" si="0"/>
        <v/>
      </c>
      <c r="G65" s="7">
        <f t="shared" si="2"/>
        <v>65</v>
      </c>
      <c r="L65" s="7">
        <f t="shared" si="3"/>
        <v>64</v>
      </c>
      <c r="N65" s="56" t="str">
        <f t="shared" ca="1" si="5"/>
        <v/>
      </c>
    </row>
    <row r="66" spans="1:14" x14ac:dyDescent="0.25">
      <c r="A66" s="11"/>
      <c r="C66" s="58"/>
      <c r="D66" s="61"/>
      <c r="F66" s="7" t="str">
        <f t="shared" ca="1" si="0"/>
        <v/>
      </c>
      <c r="G66" s="7">
        <f t="shared" si="2"/>
        <v>66</v>
      </c>
      <c r="L66" s="7">
        <f t="shared" si="3"/>
        <v>65</v>
      </c>
      <c r="N66" s="56" t="str">
        <f t="shared" ca="1" si="5"/>
        <v/>
      </c>
    </row>
    <row r="67" spans="1:14" x14ac:dyDescent="0.25">
      <c r="A67" s="11"/>
      <c r="C67" s="58"/>
      <c r="D67" s="61"/>
      <c r="F67" s="7" t="str">
        <f t="shared" ca="1" si="0"/>
        <v/>
      </c>
      <c r="G67" s="7">
        <f t="shared" si="2"/>
        <v>67</v>
      </c>
      <c r="L67" s="7">
        <f t="shared" si="3"/>
        <v>66</v>
      </c>
      <c r="N67" s="56" t="str">
        <f t="shared" ca="1" si="5"/>
        <v/>
      </c>
    </row>
    <row r="68" spans="1:14" x14ac:dyDescent="0.25">
      <c r="A68" s="11"/>
      <c r="C68" s="58"/>
      <c r="D68" s="61"/>
      <c r="F68" s="7" t="str">
        <f t="shared" ca="1" si="0"/>
        <v/>
      </c>
      <c r="G68" s="7">
        <f t="shared" si="2"/>
        <v>68</v>
      </c>
      <c r="L68" s="7">
        <f t="shared" si="3"/>
        <v>67</v>
      </c>
      <c r="N68" s="56" t="str">
        <f t="shared" ca="1" si="5"/>
        <v/>
      </c>
    </row>
    <row r="69" spans="1:14" x14ac:dyDescent="0.25">
      <c r="A69" s="11"/>
      <c r="C69" s="58"/>
      <c r="D69" s="61"/>
      <c r="F69" s="7" t="str">
        <f t="shared" ca="1" si="0"/>
        <v/>
      </c>
      <c r="G69" s="7">
        <f t="shared" si="2"/>
        <v>69</v>
      </c>
      <c r="L69" s="7">
        <f t="shared" si="3"/>
        <v>68</v>
      </c>
      <c r="N69" s="56" t="str">
        <f t="shared" ca="1" si="5"/>
        <v/>
      </c>
    </row>
    <row r="70" spans="1:14" x14ac:dyDescent="0.25">
      <c r="A70" s="11"/>
      <c r="C70" s="58"/>
      <c r="D70" s="61"/>
      <c r="F70" s="7" t="str">
        <f t="shared" ca="1" si="0"/>
        <v/>
      </c>
      <c r="G70" s="7">
        <f t="shared" si="2"/>
        <v>70</v>
      </c>
      <c r="L70" s="7">
        <f t="shared" si="3"/>
        <v>69</v>
      </c>
      <c r="N70" s="56" t="str">
        <f t="shared" ca="1" si="5"/>
        <v/>
      </c>
    </row>
    <row r="71" spans="1:14" x14ac:dyDescent="0.25">
      <c r="A71" s="11"/>
      <c r="C71" s="58"/>
      <c r="D71" s="61"/>
      <c r="F71" s="7" t="str">
        <f t="shared" ref="F71:F134" ca="1" si="6">IF( NOT( AND( ISBLANK(INDIRECT(CONCATENATE("A",G71))),ISBLANK(INDIRECT(CONCATENATE("B",G71))),ISBLANK(INDIRECT(CONCATENATE("C",G71))),ISBLANK(INDIRECT(CONCATENATE("D",G71))),ISBLANK(INDIRECT(CONCATENATE("E",G71))))),
   IF( NOT( OR(ISBLANK(INDIRECT(CONCATENATE("A",G71))),ISBLANK(INDIRECT(CONCATENATE("B",G71))),ISBLANK(INDIRECT(CONCATENATE("C",G71))),ISBLANK(INDIRECT(CONCATENATE("D",G71))),ISBLANK(INDIRECT(CONCATENATE("E",G71))))),
      "Volledig","Onvolledig"),
  "")</f>
        <v/>
      </c>
      <c r="G71" s="7">
        <f t="shared" si="2"/>
        <v>71</v>
      </c>
      <c r="L71" s="7">
        <f t="shared" si="3"/>
        <v>70</v>
      </c>
      <c r="N71" s="56" t="str">
        <f t="shared" ca="1" si="5"/>
        <v/>
      </c>
    </row>
    <row r="72" spans="1:14" x14ac:dyDescent="0.25">
      <c r="A72" s="11"/>
      <c r="C72" s="58"/>
      <c r="D72" s="61"/>
      <c r="F72" s="7" t="str">
        <f t="shared" ca="1" si="6"/>
        <v/>
      </c>
      <c r="G72" s="7">
        <f t="shared" si="2"/>
        <v>72</v>
      </c>
      <c r="L72" s="7">
        <f t="shared" si="3"/>
        <v>71</v>
      </c>
      <c r="N72" s="56" t="str">
        <f t="shared" ca="1" si="5"/>
        <v/>
      </c>
    </row>
    <row r="73" spans="1:14" x14ac:dyDescent="0.25">
      <c r="A73" s="11"/>
      <c r="C73" s="58"/>
      <c r="D73" s="61"/>
      <c r="F73" s="7" t="str">
        <f t="shared" ca="1" si="6"/>
        <v/>
      </c>
      <c r="G73" s="7">
        <f t="shared" ref="G73:G136" si="7">G72+1</f>
        <v>73</v>
      </c>
      <c r="L73" s="7">
        <f t="shared" ref="L73:L136" si="8">L72+1</f>
        <v>72</v>
      </c>
      <c r="N73" s="56" t="str">
        <f t="shared" ca="1" si="5"/>
        <v/>
      </c>
    </row>
    <row r="74" spans="1:14" x14ac:dyDescent="0.25">
      <c r="A74" s="11"/>
      <c r="C74" s="58"/>
      <c r="D74" s="61"/>
      <c r="F74" s="7" t="str">
        <f t="shared" ca="1" si="6"/>
        <v/>
      </c>
      <c r="G74" s="7">
        <f t="shared" si="7"/>
        <v>74</v>
      </c>
      <c r="L74" s="7">
        <f t="shared" si="8"/>
        <v>73</v>
      </c>
      <c r="N74" s="56" t="str">
        <f t="shared" ca="1" si="5"/>
        <v/>
      </c>
    </row>
    <row r="75" spans="1:14" x14ac:dyDescent="0.25">
      <c r="A75" s="11"/>
      <c r="C75" s="58"/>
      <c r="D75" s="61"/>
      <c r="F75" s="7" t="str">
        <f t="shared" ca="1" si="6"/>
        <v/>
      </c>
      <c r="G75" s="7">
        <f t="shared" si="7"/>
        <v>75</v>
      </c>
      <c r="L75" s="7">
        <f t="shared" si="8"/>
        <v>74</v>
      </c>
      <c r="N75" s="56" t="str">
        <f t="shared" ca="1" si="5"/>
        <v/>
      </c>
    </row>
    <row r="76" spans="1:14" x14ac:dyDescent="0.25">
      <c r="A76" s="11"/>
      <c r="C76" s="58"/>
      <c r="D76" s="61"/>
      <c r="F76" s="7" t="str">
        <f t="shared" ca="1" si="6"/>
        <v/>
      </c>
      <c r="G76" s="7">
        <f t="shared" si="7"/>
        <v>76</v>
      </c>
      <c r="L76" s="7">
        <f t="shared" si="8"/>
        <v>75</v>
      </c>
      <c r="N76" s="56" t="str">
        <f t="shared" ca="1" si="5"/>
        <v/>
      </c>
    </row>
    <row r="77" spans="1:14" x14ac:dyDescent="0.25">
      <c r="A77" s="11"/>
      <c r="C77" s="58"/>
      <c r="D77" s="61"/>
      <c r="F77" s="7" t="str">
        <f t="shared" ca="1" si="6"/>
        <v/>
      </c>
      <c r="G77" s="7">
        <f t="shared" si="7"/>
        <v>77</v>
      </c>
      <c r="L77" s="7">
        <f t="shared" si="8"/>
        <v>76</v>
      </c>
      <c r="N77" s="56" t="str">
        <f t="shared" ca="1" si="5"/>
        <v/>
      </c>
    </row>
    <row r="78" spans="1:14" x14ac:dyDescent="0.25">
      <c r="A78" s="11"/>
      <c r="C78" s="58"/>
      <c r="D78" s="61"/>
      <c r="F78" s="7" t="str">
        <f t="shared" ca="1" si="6"/>
        <v/>
      </c>
      <c r="G78" s="7">
        <f t="shared" si="7"/>
        <v>78</v>
      </c>
      <c r="L78" s="7">
        <f t="shared" si="8"/>
        <v>77</v>
      </c>
      <c r="N78" s="56" t="str">
        <f t="shared" ref="N78:N141" ca="1" si="9">B78&amp;F78</f>
        <v/>
      </c>
    </row>
    <row r="79" spans="1:14" x14ac:dyDescent="0.25">
      <c r="A79" s="11"/>
      <c r="C79" s="58"/>
      <c r="D79" s="61"/>
      <c r="F79" s="7" t="str">
        <f t="shared" ca="1" si="6"/>
        <v/>
      </c>
      <c r="G79" s="7">
        <f t="shared" si="7"/>
        <v>79</v>
      </c>
      <c r="L79" s="7">
        <f t="shared" si="8"/>
        <v>78</v>
      </c>
      <c r="N79" s="56" t="str">
        <f t="shared" ca="1" si="9"/>
        <v/>
      </c>
    </row>
    <row r="80" spans="1:14" x14ac:dyDescent="0.25">
      <c r="A80" s="11"/>
      <c r="C80" s="58"/>
      <c r="D80" s="61"/>
      <c r="F80" s="7" t="str">
        <f t="shared" ca="1" si="6"/>
        <v/>
      </c>
      <c r="G80" s="7">
        <f t="shared" si="7"/>
        <v>80</v>
      </c>
      <c r="L80" s="7">
        <f t="shared" si="8"/>
        <v>79</v>
      </c>
      <c r="N80" s="56" t="str">
        <f t="shared" ca="1" si="9"/>
        <v/>
      </c>
    </row>
    <row r="81" spans="1:14" x14ac:dyDescent="0.25">
      <c r="A81" s="11"/>
      <c r="C81" s="58"/>
      <c r="D81" s="61"/>
      <c r="F81" s="7" t="str">
        <f t="shared" ca="1" si="6"/>
        <v/>
      </c>
      <c r="G81" s="7">
        <f t="shared" si="7"/>
        <v>81</v>
      </c>
      <c r="L81" s="7">
        <f t="shared" si="8"/>
        <v>80</v>
      </c>
      <c r="N81" s="56" t="str">
        <f t="shared" ca="1" si="9"/>
        <v/>
      </c>
    </row>
    <row r="82" spans="1:14" x14ac:dyDescent="0.25">
      <c r="A82" s="11"/>
      <c r="C82" s="58"/>
      <c r="D82" s="61"/>
      <c r="F82" s="7" t="str">
        <f t="shared" ca="1" si="6"/>
        <v/>
      </c>
      <c r="G82" s="7">
        <f t="shared" si="7"/>
        <v>82</v>
      </c>
      <c r="L82" s="7">
        <f t="shared" si="8"/>
        <v>81</v>
      </c>
      <c r="N82" s="56" t="str">
        <f t="shared" ca="1" si="9"/>
        <v/>
      </c>
    </row>
    <row r="83" spans="1:14" x14ac:dyDescent="0.25">
      <c r="A83" s="11"/>
      <c r="C83" s="58"/>
      <c r="D83" s="61"/>
      <c r="F83" s="7" t="str">
        <f t="shared" ca="1" si="6"/>
        <v/>
      </c>
      <c r="G83" s="7">
        <f t="shared" si="7"/>
        <v>83</v>
      </c>
      <c r="L83" s="7">
        <f t="shared" si="8"/>
        <v>82</v>
      </c>
      <c r="N83" s="56" t="str">
        <f t="shared" ca="1" si="9"/>
        <v/>
      </c>
    </row>
    <row r="84" spans="1:14" x14ac:dyDescent="0.25">
      <c r="A84" s="11"/>
      <c r="C84" s="58"/>
      <c r="D84" s="61"/>
      <c r="F84" s="7" t="str">
        <f t="shared" ca="1" si="6"/>
        <v/>
      </c>
      <c r="G84" s="7">
        <f t="shared" si="7"/>
        <v>84</v>
      </c>
      <c r="L84" s="7">
        <f t="shared" si="8"/>
        <v>83</v>
      </c>
      <c r="N84" s="56" t="str">
        <f t="shared" ca="1" si="9"/>
        <v/>
      </c>
    </row>
    <row r="85" spans="1:14" x14ac:dyDescent="0.25">
      <c r="A85" s="11"/>
      <c r="C85" s="58"/>
      <c r="D85" s="61"/>
      <c r="F85" s="7" t="str">
        <f t="shared" ca="1" si="6"/>
        <v/>
      </c>
      <c r="G85" s="7">
        <f t="shared" si="7"/>
        <v>85</v>
      </c>
      <c r="L85" s="7">
        <f t="shared" si="8"/>
        <v>84</v>
      </c>
      <c r="N85" s="56" t="str">
        <f t="shared" ca="1" si="9"/>
        <v/>
      </c>
    </row>
    <row r="86" spans="1:14" x14ac:dyDescent="0.25">
      <c r="A86" s="11"/>
      <c r="C86" s="58"/>
      <c r="D86" s="61"/>
      <c r="F86" s="7" t="str">
        <f t="shared" ca="1" si="6"/>
        <v/>
      </c>
      <c r="G86" s="7">
        <f t="shared" si="7"/>
        <v>86</v>
      </c>
      <c r="L86" s="7">
        <f t="shared" si="8"/>
        <v>85</v>
      </c>
      <c r="N86" s="56" t="str">
        <f t="shared" ca="1" si="9"/>
        <v/>
      </c>
    </row>
    <row r="87" spans="1:14" x14ac:dyDescent="0.25">
      <c r="A87" s="11"/>
      <c r="C87" s="58"/>
      <c r="D87" s="61"/>
      <c r="F87" s="7" t="str">
        <f t="shared" ca="1" si="6"/>
        <v/>
      </c>
      <c r="G87" s="7">
        <f t="shared" si="7"/>
        <v>87</v>
      </c>
      <c r="L87" s="7">
        <f t="shared" si="8"/>
        <v>86</v>
      </c>
      <c r="N87" s="56" t="str">
        <f t="shared" ca="1" si="9"/>
        <v/>
      </c>
    </row>
    <row r="88" spans="1:14" x14ac:dyDescent="0.25">
      <c r="A88" s="11"/>
      <c r="C88" s="58"/>
      <c r="D88" s="61"/>
      <c r="F88" s="7" t="str">
        <f t="shared" ca="1" si="6"/>
        <v/>
      </c>
      <c r="G88" s="7">
        <f t="shared" si="7"/>
        <v>88</v>
      </c>
      <c r="L88" s="7">
        <f t="shared" si="8"/>
        <v>87</v>
      </c>
      <c r="N88" s="56" t="str">
        <f t="shared" ca="1" si="9"/>
        <v/>
      </c>
    </row>
    <row r="89" spans="1:14" x14ac:dyDescent="0.25">
      <c r="A89" s="11"/>
      <c r="C89" s="58"/>
      <c r="D89" s="61"/>
      <c r="F89" s="7" t="str">
        <f t="shared" ca="1" si="6"/>
        <v/>
      </c>
      <c r="G89" s="7">
        <f t="shared" si="7"/>
        <v>89</v>
      </c>
      <c r="L89" s="7">
        <f t="shared" si="8"/>
        <v>88</v>
      </c>
      <c r="N89" s="56" t="str">
        <f t="shared" ca="1" si="9"/>
        <v/>
      </c>
    </row>
    <row r="90" spans="1:14" x14ac:dyDescent="0.25">
      <c r="A90" s="11"/>
      <c r="C90" s="58"/>
      <c r="D90" s="61"/>
      <c r="F90" s="7" t="str">
        <f t="shared" ca="1" si="6"/>
        <v/>
      </c>
      <c r="G90" s="7">
        <f t="shared" si="7"/>
        <v>90</v>
      </c>
      <c r="L90" s="7">
        <f t="shared" si="8"/>
        <v>89</v>
      </c>
      <c r="N90" s="56" t="str">
        <f t="shared" ca="1" si="9"/>
        <v/>
      </c>
    </row>
    <row r="91" spans="1:14" x14ac:dyDescent="0.25">
      <c r="A91" s="11"/>
      <c r="C91" s="58"/>
      <c r="D91" s="61"/>
      <c r="F91" s="7" t="str">
        <f t="shared" ca="1" si="6"/>
        <v/>
      </c>
      <c r="G91" s="7">
        <f t="shared" si="7"/>
        <v>91</v>
      </c>
      <c r="L91" s="7">
        <f t="shared" si="8"/>
        <v>90</v>
      </c>
      <c r="N91" s="56" t="str">
        <f t="shared" ca="1" si="9"/>
        <v/>
      </c>
    </row>
    <row r="92" spans="1:14" x14ac:dyDescent="0.25">
      <c r="A92" s="11"/>
      <c r="C92" s="58"/>
      <c r="D92" s="61"/>
      <c r="F92" s="7" t="str">
        <f t="shared" ca="1" si="6"/>
        <v/>
      </c>
      <c r="G92" s="7">
        <f t="shared" si="7"/>
        <v>92</v>
      </c>
      <c r="L92" s="7">
        <f t="shared" si="8"/>
        <v>91</v>
      </c>
      <c r="N92" s="56" t="str">
        <f t="shared" ca="1" si="9"/>
        <v/>
      </c>
    </row>
    <row r="93" spans="1:14" x14ac:dyDescent="0.25">
      <c r="A93" s="11"/>
      <c r="C93" s="58"/>
      <c r="D93" s="61"/>
      <c r="F93" s="7" t="str">
        <f t="shared" ca="1" si="6"/>
        <v/>
      </c>
      <c r="G93" s="7">
        <f t="shared" si="7"/>
        <v>93</v>
      </c>
      <c r="L93" s="7">
        <f t="shared" si="8"/>
        <v>92</v>
      </c>
      <c r="N93" s="56" t="str">
        <f t="shared" ca="1" si="9"/>
        <v/>
      </c>
    </row>
    <row r="94" spans="1:14" x14ac:dyDescent="0.25">
      <c r="A94" s="11"/>
      <c r="C94" s="58"/>
      <c r="D94" s="61"/>
      <c r="F94" s="7" t="str">
        <f t="shared" ca="1" si="6"/>
        <v/>
      </c>
      <c r="G94" s="7">
        <f t="shared" si="7"/>
        <v>94</v>
      </c>
      <c r="L94" s="7">
        <f t="shared" si="8"/>
        <v>93</v>
      </c>
      <c r="N94" s="56" t="str">
        <f t="shared" ca="1" si="9"/>
        <v/>
      </c>
    </row>
    <row r="95" spans="1:14" x14ac:dyDescent="0.25">
      <c r="A95" s="11"/>
      <c r="C95" s="58"/>
      <c r="D95" s="61"/>
      <c r="F95" s="7" t="str">
        <f t="shared" ca="1" si="6"/>
        <v/>
      </c>
      <c r="G95" s="7">
        <f t="shared" si="7"/>
        <v>95</v>
      </c>
      <c r="L95" s="7">
        <f t="shared" si="8"/>
        <v>94</v>
      </c>
      <c r="N95" s="56" t="str">
        <f t="shared" ca="1" si="9"/>
        <v/>
      </c>
    </row>
    <row r="96" spans="1:14" x14ac:dyDescent="0.25">
      <c r="A96" s="11"/>
      <c r="C96" s="58"/>
      <c r="D96" s="61"/>
      <c r="F96" s="7" t="str">
        <f t="shared" ca="1" si="6"/>
        <v/>
      </c>
      <c r="G96" s="7">
        <f t="shared" si="7"/>
        <v>96</v>
      </c>
      <c r="L96" s="7">
        <f t="shared" si="8"/>
        <v>95</v>
      </c>
      <c r="N96" s="56" t="str">
        <f t="shared" ca="1" si="9"/>
        <v/>
      </c>
    </row>
    <row r="97" spans="1:14" x14ac:dyDescent="0.25">
      <c r="A97" s="11"/>
      <c r="C97" s="58"/>
      <c r="D97" s="61"/>
      <c r="F97" s="7" t="str">
        <f t="shared" ca="1" si="6"/>
        <v/>
      </c>
      <c r="G97" s="7">
        <f t="shared" si="7"/>
        <v>97</v>
      </c>
      <c r="L97" s="7">
        <f t="shared" si="8"/>
        <v>96</v>
      </c>
      <c r="N97" s="56" t="str">
        <f t="shared" ca="1" si="9"/>
        <v/>
      </c>
    </row>
    <row r="98" spans="1:14" x14ac:dyDescent="0.25">
      <c r="A98" s="11"/>
      <c r="C98" s="58"/>
      <c r="D98" s="61"/>
      <c r="F98" s="7" t="str">
        <f t="shared" ca="1" si="6"/>
        <v/>
      </c>
      <c r="G98" s="7">
        <f t="shared" si="7"/>
        <v>98</v>
      </c>
      <c r="L98" s="7">
        <f t="shared" si="8"/>
        <v>97</v>
      </c>
      <c r="N98" s="56" t="str">
        <f t="shared" ca="1" si="9"/>
        <v/>
      </c>
    </row>
    <row r="99" spans="1:14" x14ac:dyDescent="0.25">
      <c r="A99" s="11"/>
      <c r="C99" s="58"/>
      <c r="D99" s="61"/>
      <c r="F99" s="7" t="str">
        <f t="shared" ca="1" si="6"/>
        <v/>
      </c>
      <c r="G99" s="7">
        <f t="shared" si="7"/>
        <v>99</v>
      </c>
      <c r="L99" s="7">
        <f t="shared" si="8"/>
        <v>98</v>
      </c>
      <c r="N99" s="56" t="str">
        <f t="shared" ca="1" si="9"/>
        <v/>
      </c>
    </row>
    <row r="100" spans="1:14" x14ac:dyDescent="0.25">
      <c r="A100" s="11"/>
      <c r="C100" s="58"/>
      <c r="D100" s="61"/>
      <c r="F100" s="7" t="str">
        <f t="shared" ca="1" si="6"/>
        <v/>
      </c>
      <c r="G100" s="7">
        <f t="shared" si="7"/>
        <v>100</v>
      </c>
      <c r="L100" s="7">
        <f t="shared" si="8"/>
        <v>99</v>
      </c>
      <c r="N100" s="56" t="str">
        <f t="shared" ca="1" si="9"/>
        <v/>
      </c>
    </row>
    <row r="101" spans="1:14" x14ac:dyDescent="0.25">
      <c r="A101" s="11"/>
      <c r="C101" s="58"/>
      <c r="D101" s="61"/>
      <c r="F101" s="7" t="str">
        <f t="shared" ca="1" si="6"/>
        <v/>
      </c>
      <c r="G101" s="7">
        <f t="shared" si="7"/>
        <v>101</v>
      </c>
      <c r="L101" s="7">
        <f t="shared" si="8"/>
        <v>100</v>
      </c>
      <c r="N101" s="56" t="str">
        <f t="shared" ca="1" si="9"/>
        <v/>
      </c>
    </row>
    <row r="102" spans="1:14" x14ac:dyDescent="0.25">
      <c r="A102" s="11"/>
      <c r="C102" s="58"/>
      <c r="D102" s="61"/>
      <c r="F102" s="7" t="str">
        <f t="shared" ca="1" si="6"/>
        <v/>
      </c>
      <c r="G102" s="7">
        <f t="shared" si="7"/>
        <v>102</v>
      </c>
      <c r="L102" s="7">
        <f t="shared" si="8"/>
        <v>101</v>
      </c>
      <c r="N102" s="56" t="str">
        <f t="shared" ca="1" si="9"/>
        <v/>
      </c>
    </row>
    <row r="103" spans="1:14" x14ac:dyDescent="0.25">
      <c r="A103" s="11"/>
      <c r="C103" s="58"/>
      <c r="D103" s="61"/>
      <c r="F103" s="7" t="str">
        <f t="shared" ca="1" si="6"/>
        <v/>
      </c>
      <c r="G103" s="7">
        <f t="shared" si="7"/>
        <v>103</v>
      </c>
      <c r="L103" s="7">
        <f t="shared" si="8"/>
        <v>102</v>
      </c>
      <c r="N103" s="56" t="str">
        <f t="shared" ca="1" si="9"/>
        <v/>
      </c>
    </row>
    <row r="104" spans="1:14" x14ac:dyDescent="0.25">
      <c r="A104" s="11"/>
      <c r="C104" s="58"/>
      <c r="D104" s="61"/>
      <c r="F104" s="7" t="str">
        <f t="shared" ca="1" si="6"/>
        <v/>
      </c>
      <c r="G104" s="7">
        <f t="shared" si="7"/>
        <v>104</v>
      </c>
      <c r="L104" s="7">
        <f t="shared" si="8"/>
        <v>103</v>
      </c>
      <c r="N104" s="56" t="str">
        <f t="shared" ca="1" si="9"/>
        <v/>
      </c>
    </row>
    <row r="105" spans="1:14" x14ac:dyDescent="0.25">
      <c r="A105" s="11"/>
      <c r="C105" s="58"/>
      <c r="D105" s="61"/>
      <c r="F105" s="7" t="str">
        <f t="shared" ca="1" si="6"/>
        <v/>
      </c>
      <c r="G105" s="7">
        <f t="shared" si="7"/>
        <v>105</v>
      </c>
      <c r="L105" s="7">
        <f t="shared" si="8"/>
        <v>104</v>
      </c>
      <c r="N105" s="56" t="str">
        <f t="shared" ca="1" si="9"/>
        <v/>
      </c>
    </row>
    <row r="106" spans="1:14" x14ac:dyDescent="0.25">
      <c r="A106" s="11"/>
      <c r="C106" s="58"/>
      <c r="D106" s="61"/>
      <c r="F106" s="7" t="str">
        <f t="shared" ca="1" si="6"/>
        <v/>
      </c>
      <c r="G106" s="7">
        <f t="shared" si="7"/>
        <v>106</v>
      </c>
      <c r="L106" s="7">
        <f t="shared" si="8"/>
        <v>105</v>
      </c>
      <c r="N106" s="56" t="str">
        <f t="shared" ca="1" si="9"/>
        <v/>
      </c>
    </row>
    <row r="107" spans="1:14" x14ac:dyDescent="0.25">
      <c r="A107" s="11"/>
      <c r="C107" s="58"/>
      <c r="D107" s="61"/>
      <c r="F107" s="7" t="str">
        <f t="shared" ca="1" si="6"/>
        <v/>
      </c>
      <c r="G107" s="7">
        <f t="shared" si="7"/>
        <v>107</v>
      </c>
      <c r="L107" s="7">
        <f t="shared" si="8"/>
        <v>106</v>
      </c>
      <c r="N107" s="56" t="str">
        <f t="shared" ca="1" si="9"/>
        <v/>
      </c>
    </row>
    <row r="108" spans="1:14" x14ac:dyDescent="0.25">
      <c r="A108" s="11"/>
      <c r="C108" s="58"/>
      <c r="D108" s="61"/>
      <c r="F108" s="7" t="str">
        <f t="shared" ca="1" si="6"/>
        <v/>
      </c>
      <c r="G108" s="7">
        <f t="shared" si="7"/>
        <v>108</v>
      </c>
      <c r="L108" s="7">
        <f t="shared" si="8"/>
        <v>107</v>
      </c>
      <c r="N108" s="56" t="str">
        <f t="shared" ca="1" si="9"/>
        <v/>
      </c>
    </row>
    <row r="109" spans="1:14" x14ac:dyDescent="0.25">
      <c r="A109" s="11"/>
      <c r="C109" s="58"/>
      <c r="D109" s="61"/>
      <c r="F109" s="7" t="str">
        <f t="shared" ca="1" si="6"/>
        <v/>
      </c>
      <c r="G109" s="7">
        <f t="shared" si="7"/>
        <v>109</v>
      </c>
      <c r="L109" s="7">
        <f t="shared" si="8"/>
        <v>108</v>
      </c>
      <c r="N109" s="56" t="str">
        <f t="shared" ca="1" si="9"/>
        <v/>
      </c>
    </row>
    <row r="110" spans="1:14" x14ac:dyDescent="0.25">
      <c r="A110" s="11"/>
      <c r="C110" s="58"/>
      <c r="D110" s="61"/>
      <c r="F110" s="7" t="str">
        <f t="shared" ca="1" si="6"/>
        <v/>
      </c>
      <c r="G110" s="7">
        <f t="shared" si="7"/>
        <v>110</v>
      </c>
      <c r="L110" s="7">
        <f t="shared" si="8"/>
        <v>109</v>
      </c>
      <c r="N110" s="56" t="str">
        <f t="shared" ca="1" si="9"/>
        <v/>
      </c>
    </row>
    <row r="111" spans="1:14" x14ac:dyDescent="0.25">
      <c r="A111" s="11"/>
      <c r="C111" s="58"/>
      <c r="D111" s="61"/>
      <c r="F111" s="7" t="str">
        <f t="shared" ca="1" si="6"/>
        <v/>
      </c>
      <c r="G111" s="7">
        <f t="shared" si="7"/>
        <v>111</v>
      </c>
      <c r="L111" s="7">
        <f t="shared" si="8"/>
        <v>110</v>
      </c>
      <c r="N111" s="56" t="str">
        <f t="shared" ca="1" si="9"/>
        <v/>
      </c>
    </row>
    <row r="112" spans="1:14" x14ac:dyDescent="0.25">
      <c r="A112" s="11"/>
      <c r="C112" s="58"/>
      <c r="D112" s="61"/>
      <c r="F112" s="7" t="str">
        <f t="shared" ca="1" si="6"/>
        <v/>
      </c>
      <c r="G112" s="7">
        <f t="shared" si="7"/>
        <v>112</v>
      </c>
      <c r="L112" s="7">
        <f t="shared" si="8"/>
        <v>111</v>
      </c>
      <c r="N112" s="56" t="str">
        <f t="shared" ca="1" si="9"/>
        <v/>
      </c>
    </row>
    <row r="113" spans="1:14" x14ac:dyDescent="0.25">
      <c r="A113" s="11"/>
      <c r="C113" s="58"/>
      <c r="D113" s="61"/>
      <c r="F113" s="7" t="str">
        <f t="shared" ca="1" si="6"/>
        <v/>
      </c>
      <c r="G113" s="7">
        <f t="shared" si="7"/>
        <v>113</v>
      </c>
      <c r="L113" s="7">
        <f t="shared" si="8"/>
        <v>112</v>
      </c>
      <c r="N113" s="56" t="str">
        <f t="shared" ca="1" si="9"/>
        <v/>
      </c>
    </row>
    <row r="114" spans="1:14" x14ac:dyDescent="0.25">
      <c r="A114" s="11"/>
      <c r="C114" s="58"/>
      <c r="D114" s="61"/>
      <c r="F114" s="7" t="str">
        <f t="shared" ca="1" si="6"/>
        <v/>
      </c>
      <c r="G114" s="7">
        <f t="shared" si="7"/>
        <v>114</v>
      </c>
      <c r="L114" s="7">
        <f t="shared" si="8"/>
        <v>113</v>
      </c>
      <c r="N114" s="56" t="str">
        <f t="shared" ca="1" si="9"/>
        <v/>
      </c>
    </row>
    <row r="115" spans="1:14" x14ac:dyDescent="0.25">
      <c r="A115" s="11"/>
      <c r="C115" s="58"/>
      <c r="D115" s="61"/>
      <c r="F115" s="7" t="str">
        <f t="shared" ca="1" si="6"/>
        <v/>
      </c>
      <c r="G115" s="7">
        <f t="shared" si="7"/>
        <v>115</v>
      </c>
      <c r="L115" s="7">
        <f t="shared" si="8"/>
        <v>114</v>
      </c>
      <c r="N115" s="56" t="str">
        <f t="shared" ca="1" si="9"/>
        <v/>
      </c>
    </row>
    <row r="116" spans="1:14" x14ac:dyDescent="0.25">
      <c r="A116" s="11"/>
      <c r="C116" s="58"/>
      <c r="D116" s="61"/>
      <c r="F116" s="7" t="str">
        <f t="shared" ca="1" si="6"/>
        <v/>
      </c>
      <c r="G116" s="7">
        <f t="shared" si="7"/>
        <v>116</v>
      </c>
      <c r="L116" s="7">
        <f t="shared" si="8"/>
        <v>115</v>
      </c>
      <c r="N116" s="56" t="str">
        <f t="shared" ca="1" si="9"/>
        <v/>
      </c>
    </row>
    <row r="117" spans="1:14" x14ac:dyDescent="0.25">
      <c r="A117" s="11"/>
      <c r="C117" s="58"/>
      <c r="D117" s="61"/>
      <c r="F117" s="7" t="str">
        <f t="shared" ca="1" si="6"/>
        <v/>
      </c>
      <c r="G117" s="7">
        <f t="shared" si="7"/>
        <v>117</v>
      </c>
      <c r="L117" s="7">
        <f t="shared" si="8"/>
        <v>116</v>
      </c>
      <c r="N117" s="56" t="str">
        <f t="shared" ca="1" si="9"/>
        <v/>
      </c>
    </row>
    <row r="118" spans="1:14" x14ac:dyDescent="0.25">
      <c r="A118" s="11"/>
      <c r="C118" s="58"/>
      <c r="D118" s="61"/>
      <c r="F118" s="7" t="str">
        <f t="shared" ca="1" si="6"/>
        <v/>
      </c>
      <c r="G118" s="7">
        <f t="shared" si="7"/>
        <v>118</v>
      </c>
      <c r="L118" s="7">
        <f t="shared" si="8"/>
        <v>117</v>
      </c>
      <c r="N118" s="56" t="str">
        <f t="shared" ca="1" si="9"/>
        <v/>
      </c>
    </row>
    <row r="119" spans="1:14" x14ac:dyDescent="0.25">
      <c r="A119" s="11"/>
      <c r="C119" s="58"/>
      <c r="D119" s="61"/>
      <c r="F119" s="7" t="str">
        <f t="shared" ca="1" si="6"/>
        <v/>
      </c>
      <c r="G119" s="7">
        <f t="shared" si="7"/>
        <v>119</v>
      </c>
      <c r="L119" s="7">
        <f t="shared" si="8"/>
        <v>118</v>
      </c>
      <c r="N119" s="56" t="str">
        <f t="shared" ca="1" si="9"/>
        <v/>
      </c>
    </row>
    <row r="120" spans="1:14" x14ac:dyDescent="0.25">
      <c r="A120" s="11"/>
      <c r="C120" s="58"/>
      <c r="D120" s="61"/>
      <c r="F120" s="7" t="str">
        <f t="shared" ca="1" si="6"/>
        <v/>
      </c>
      <c r="G120" s="7">
        <f t="shared" si="7"/>
        <v>120</v>
      </c>
      <c r="L120" s="7">
        <f t="shared" si="8"/>
        <v>119</v>
      </c>
      <c r="N120" s="56" t="str">
        <f t="shared" ca="1" si="9"/>
        <v/>
      </c>
    </row>
    <row r="121" spans="1:14" x14ac:dyDescent="0.25">
      <c r="A121" s="11"/>
      <c r="C121" s="58"/>
      <c r="D121" s="61"/>
      <c r="F121" s="7" t="str">
        <f t="shared" ca="1" si="6"/>
        <v/>
      </c>
      <c r="G121" s="7">
        <f t="shared" si="7"/>
        <v>121</v>
      </c>
      <c r="L121" s="7">
        <f t="shared" si="8"/>
        <v>120</v>
      </c>
      <c r="N121" s="56" t="str">
        <f t="shared" ca="1" si="9"/>
        <v/>
      </c>
    </row>
    <row r="122" spans="1:14" x14ac:dyDescent="0.25">
      <c r="A122" s="11"/>
      <c r="C122" s="58"/>
      <c r="D122" s="61"/>
      <c r="F122" s="7" t="str">
        <f t="shared" ca="1" si="6"/>
        <v/>
      </c>
      <c r="G122" s="7">
        <f t="shared" si="7"/>
        <v>122</v>
      </c>
      <c r="L122" s="7">
        <f t="shared" si="8"/>
        <v>121</v>
      </c>
      <c r="N122" s="56" t="str">
        <f t="shared" ca="1" si="9"/>
        <v/>
      </c>
    </row>
    <row r="123" spans="1:14" x14ac:dyDescent="0.25">
      <c r="A123" s="11"/>
      <c r="C123" s="58"/>
      <c r="D123" s="61"/>
      <c r="F123" s="7" t="str">
        <f t="shared" ca="1" si="6"/>
        <v/>
      </c>
      <c r="G123" s="7">
        <f t="shared" si="7"/>
        <v>123</v>
      </c>
      <c r="L123" s="7">
        <f t="shared" si="8"/>
        <v>122</v>
      </c>
      <c r="N123" s="56" t="str">
        <f t="shared" ca="1" si="9"/>
        <v/>
      </c>
    </row>
    <row r="124" spans="1:14" x14ac:dyDescent="0.25">
      <c r="A124" s="11"/>
      <c r="C124" s="58"/>
      <c r="D124" s="61"/>
      <c r="F124" s="7" t="str">
        <f t="shared" ca="1" si="6"/>
        <v/>
      </c>
      <c r="G124" s="7">
        <f t="shared" si="7"/>
        <v>124</v>
      </c>
      <c r="L124" s="7">
        <f t="shared" si="8"/>
        <v>123</v>
      </c>
      <c r="N124" s="56" t="str">
        <f t="shared" ca="1" si="9"/>
        <v/>
      </c>
    </row>
    <row r="125" spans="1:14" x14ac:dyDescent="0.25">
      <c r="A125" s="11"/>
      <c r="C125" s="58"/>
      <c r="D125" s="61"/>
      <c r="F125" s="7" t="str">
        <f t="shared" ca="1" si="6"/>
        <v/>
      </c>
      <c r="G125" s="7">
        <f t="shared" si="7"/>
        <v>125</v>
      </c>
      <c r="L125" s="7">
        <f t="shared" si="8"/>
        <v>124</v>
      </c>
      <c r="N125" s="56" t="str">
        <f t="shared" ca="1" si="9"/>
        <v/>
      </c>
    </row>
    <row r="126" spans="1:14" x14ac:dyDescent="0.25">
      <c r="A126" s="11"/>
      <c r="C126" s="58"/>
      <c r="D126" s="61"/>
      <c r="F126" s="7" t="str">
        <f t="shared" ca="1" si="6"/>
        <v/>
      </c>
      <c r="G126" s="7">
        <f t="shared" si="7"/>
        <v>126</v>
      </c>
      <c r="L126" s="7">
        <f t="shared" si="8"/>
        <v>125</v>
      </c>
      <c r="N126" s="56" t="str">
        <f t="shared" ca="1" si="9"/>
        <v/>
      </c>
    </row>
    <row r="127" spans="1:14" x14ac:dyDescent="0.25">
      <c r="A127" s="11"/>
      <c r="C127" s="58"/>
      <c r="D127" s="61"/>
      <c r="F127" s="7" t="str">
        <f t="shared" ca="1" si="6"/>
        <v/>
      </c>
      <c r="G127" s="7">
        <f t="shared" si="7"/>
        <v>127</v>
      </c>
      <c r="L127" s="7">
        <f t="shared" si="8"/>
        <v>126</v>
      </c>
      <c r="N127" s="56" t="str">
        <f t="shared" ca="1" si="9"/>
        <v/>
      </c>
    </row>
    <row r="128" spans="1:14" x14ac:dyDescent="0.25">
      <c r="A128" s="11"/>
      <c r="C128" s="58"/>
      <c r="D128" s="61"/>
      <c r="F128" s="7" t="str">
        <f t="shared" ca="1" si="6"/>
        <v/>
      </c>
      <c r="G128" s="7">
        <f t="shared" si="7"/>
        <v>128</v>
      </c>
      <c r="L128" s="7">
        <f t="shared" si="8"/>
        <v>127</v>
      </c>
      <c r="N128" s="56" t="str">
        <f t="shared" ca="1" si="9"/>
        <v/>
      </c>
    </row>
    <row r="129" spans="1:14" x14ac:dyDescent="0.25">
      <c r="A129" s="11"/>
      <c r="C129" s="58"/>
      <c r="D129" s="61"/>
      <c r="F129" s="7" t="str">
        <f t="shared" ca="1" si="6"/>
        <v/>
      </c>
      <c r="G129" s="7">
        <f t="shared" si="7"/>
        <v>129</v>
      </c>
      <c r="L129" s="7">
        <f t="shared" si="8"/>
        <v>128</v>
      </c>
      <c r="N129" s="56" t="str">
        <f t="shared" ca="1" si="9"/>
        <v/>
      </c>
    </row>
    <row r="130" spans="1:14" x14ac:dyDescent="0.25">
      <c r="A130" s="11"/>
      <c r="C130" s="58"/>
      <c r="D130" s="61"/>
      <c r="F130" s="7" t="str">
        <f t="shared" ca="1" si="6"/>
        <v/>
      </c>
      <c r="G130" s="7">
        <f t="shared" si="7"/>
        <v>130</v>
      </c>
      <c r="L130" s="7">
        <f t="shared" si="8"/>
        <v>129</v>
      </c>
      <c r="N130" s="56" t="str">
        <f t="shared" ca="1" si="9"/>
        <v/>
      </c>
    </row>
    <row r="131" spans="1:14" x14ac:dyDescent="0.25">
      <c r="A131" s="11"/>
      <c r="C131" s="58"/>
      <c r="D131" s="61"/>
      <c r="F131" s="7" t="str">
        <f t="shared" ca="1" si="6"/>
        <v/>
      </c>
      <c r="G131" s="7">
        <f t="shared" si="7"/>
        <v>131</v>
      </c>
      <c r="L131" s="7">
        <f t="shared" si="8"/>
        <v>130</v>
      </c>
      <c r="N131" s="56" t="str">
        <f t="shared" ca="1" si="9"/>
        <v/>
      </c>
    </row>
    <row r="132" spans="1:14" x14ac:dyDescent="0.25">
      <c r="A132" s="11"/>
      <c r="C132" s="58"/>
      <c r="D132" s="61"/>
      <c r="F132" s="7" t="str">
        <f t="shared" ca="1" si="6"/>
        <v/>
      </c>
      <c r="G132" s="7">
        <f t="shared" si="7"/>
        <v>132</v>
      </c>
      <c r="L132" s="7">
        <f t="shared" si="8"/>
        <v>131</v>
      </c>
      <c r="N132" s="56" t="str">
        <f t="shared" ca="1" si="9"/>
        <v/>
      </c>
    </row>
    <row r="133" spans="1:14" x14ac:dyDescent="0.25">
      <c r="A133" s="11"/>
      <c r="C133" s="58"/>
      <c r="D133" s="61"/>
      <c r="F133" s="7" t="str">
        <f t="shared" ca="1" si="6"/>
        <v/>
      </c>
      <c r="G133" s="7">
        <f t="shared" si="7"/>
        <v>133</v>
      </c>
      <c r="L133" s="7">
        <f t="shared" si="8"/>
        <v>132</v>
      </c>
      <c r="N133" s="56" t="str">
        <f t="shared" ca="1" si="9"/>
        <v/>
      </c>
    </row>
    <row r="134" spans="1:14" x14ac:dyDescent="0.25">
      <c r="A134" s="11"/>
      <c r="C134" s="58"/>
      <c r="D134" s="61"/>
      <c r="F134" s="7" t="str">
        <f t="shared" ca="1" si="6"/>
        <v/>
      </c>
      <c r="G134" s="7">
        <f t="shared" si="7"/>
        <v>134</v>
      </c>
      <c r="L134" s="7">
        <f t="shared" si="8"/>
        <v>133</v>
      </c>
      <c r="N134" s="56" t="str">
        <f t="shared" ca="1" si="9"/>
        <v/>
      </c>
    </row>
    <row r="135" spans="1:14" x14ac:dyDescent="0.25">
      <c r="A135" s="11"/>
      <c r="C135" s="58"/>
      <c r="D135" s="61"/>
      <c r="F135" s="7" t="str">
        <f t="shared" ref="F135:F198" ca="1" si="10">IF( NOT( AND( ISBLANK(INDIRECT(CONCATENATE("A",G135))),ISBLANK(INDIRECT(CONCATENATE("B",G135))),ISBLANK(INDIRECT(CONCATENATE("C",G135))),ISBLANK(INDIRECT(CONCATENATE("D",G135))),ISBLANK(INDIRECT(CONCATENATE("E",G135))))),
   IF( NOT( OR(ISBLANK(INDIRECT(CONCATENATE("A",G135))),ISBLANK(INDIRECT(CONCATENATE("B",G135))),ISBLANK(INDIRECT(CONCATENATE("C",G135))),ISBLANK(INDIRECT(CONCATENATE("D",G135))),ISBLANK(INDIRECT(CONCATENATE("E",G135))))),
      "Volledig","Onvolledig"),
  "")</f>
        <v/>
      </c>
      <c r="G135" s="7">
        <f t="shared" si="7"/>
        <v>135</v>
      </c>
      <c r="L135" s="7">
        <f t="shared" si="8"/>
        <v>134</v>
      </c>
      <c r="N135" s="56" t="str">
        <f t="shared" ca="1" si="9"/>
        <v/>
      </c>
    </row>
    <row r="136" spans="1:14" x14ac:dyDescent="0.25">
      <c r="A136" s="11"/>
      <c r="C136" s="58"/>
      <c r="D136" s="61"/>
      <c r="F136" s="7" t="str">
        <f t="shared" ca="1" si="10"/>
        <v/>
      </c>
      <c r="G136" s="7">
        <f t="shared" si="7"/>
        <v>136</v>
      </c>
      <c r="L136" s="7">
        <f t="shared" si="8"/>
        <v>135</v>
      </c>
      <c r="N136" s="56" t="str">
        <f t="shared" ca="1" si="9"/>
        <v/>
      </c>
    </row>
    <row r="137" spans="1:14" x14ac:dyDescent="0.25">
      <c r="A137" s="11"/>
      <c r="C137" s="58"/>
      <c r="D137" s="61"/>
      <c r="F137" s="7" t="str">
        <f t="shared" ca="1" si="10"/>
        <v/>
      </c>
      <c r="G137" s="7">
        <f t="shared" ref="G137:G200" si="11">G136+1</f>
        <v>137</v>
      </c>
      <c r="L137" s="7">
        <f t="shared" ref="L137:L200" si="12">L136+1</f>
        <v>136</v>
      </c>
      <c r="N137" s="56" t="str">
        <f t="shared" ca="1" si="9"/>
        <v/>
      </c>
    </row>
    <row r="138" spans="1:14" x14ac:dyDescent="0.25">
      <c r="A138" s="11"/>
      <c r="C138" s="58"/>
      <c r="D138" s="61"/>
      <c r="F138" s="7" t="str">
        <f t="shared" ca="1" si="10"/>
        <v/>
      </c>
      <c r="G138" s="7">
        <f t="shared" si="11"/>
        <v>138</v>
      </c>
      <c r="L138" s="7">
        <f t="shared" si="12"/>
        <v>137</v>
      </c>
      <c r="N138" s="56" t="str">
        <f t="shared" ca="1" si="9"/>
        <v/>
      </c>
    </row>
    <row r="139" spans="1:14" x14ac:dyDescent="0.25">
      <c r="A139" s="11"/>
      <c r="C139" s="58"/>
      <c r="D139" s="61"/>
      <c r="F139" s="7" t="str">
        <f t="shared" ca="1" si="10"/>
        <v/>
      </c>
      <c r="G139" s="7">
        <f t="shared" si="11"/>
        <v>139</v>
      </c>
      <c r="L139" s="7">
        <f t="shared" si="12"/>
        <v>138</v>
      </c>
      <c r="N139" s="56" t="str">
        <f t="shared" ca="1" si="9"/>
        <v/>
      </c>
    </row>
    <row r="140" spans="1:14" x14ac:dyDescent="0.25">
      <c r="A140" s="11"/>
      <c r="C140" s="58"/>
      <c r="D140" s="61"/>
      <c r="F140" s="7" t="str">
        <f t="shared" ca="1" si="10"/>
        <v/>
      </c>
      <c r="G140" s="7">
        <f t="shared" si="11"/>
        <v>140</v>
      </c>
      <c r="L140" s="7">
        <f t="shared" si="12"/>
        <v>139</v>
      </c>
      <c r="N140" s="56" t="str">
        <f t="shared" ca="1" si="9"/>
        <v/>
      </c>
    </row>
    <row r="141" spans="1:14" x14ac:dyDescent="0.25">
      <c r="A141" s="11"/>
      <c r="C141" s="58"/>
      <c r="D141" s="61"/>
      <c r="F141" s="7" t="str">
        <f t="shared" ca="1" si="10"/>
        <v/>
      </c>
      <c r="G141" s="7">
        <f t="shared" si="11"/>
        <v>141</v>
      </c>
      <c r="L141" s="7">
        <f t="shared" si="12"/>
        <v>140</v>
      </c>
      <c r="N141" s="56" t="str">
        <f t="shared" ca="1" si="9"/>
        <v/>
      </c>
    </row>
    <row r="142" spans="1:14" x14ac:dyDescent="0.25">
      <c r="A142" s="11"/>
      <c r="C142" s="58"/>
      <c r="D142" s="61"/>
      <c r="F142" s="7" t="str">
        <f t="shared" ca="1" si="10"/>
        <v/>
      </c>
      <c r="G142" s="7">
        <f t="shared" si="11"/>
        <v>142</v>
      </c>
      <c r="L142" s="7">
        <f t="shared" si="12"/>
        <v>141</v>
      </c>
      <c r="N142" s="56" t="str">
        <f t="shared" ref="N142:N205" ca="1" si="13">B142&amp;F142</f>
        <v/>
      </c>
    </row>
    <row r="143" spans="1:14" x14ac:dyDescent="0.25">
      <c r="A143" s="11"/>
      <c r="C143" s="58"/>
      <c r="D143" s="61"/>
      <c r="F143" s="7" t="str">
        <f t="shared" ca="1" si="10"/>
        <v/>
      </c>
      <c r="G143" s="7">
        <f t="shared" si="11"/>
        <v>143</v>
      </c>
      <c r="L143" s="7">
        <f t="shared" si="12"/>
        <v>142</v>
      </c>
      <c r="N143" s="56" t="str">
        <f t="shared" ca="1" si="13"/>
        <v/>
      </c>
    </row>
    <row r="144" spans="1:14" x14ac:dyDescent="0.25">
      <c r="A144" s="11"/>
      <c r="C144" s="58"/>
      <c r="D144" s="61"/>
      <c r="F144" s="7" t="str">
        <f t="shared" ca="1" si="10"/>
        <v/>
      </c>
      <c r="G144" s="7">
        <f t="shared" si="11"/>
        <v>144</v>
      </c>
      <c r="L144" s="7">
        <f t="shared" si="12"/>
        <v>143</v>
      </c>
      <c r="N144" s="56" t="str">
        <f t="shared" ca="1" si="13"/>
        <v/>
      </c>
    </row>
    <row r="145" spans="1:14" x14ac:dyDescent="0.25">
      <c r="A145" s="11"/>
      <c r="C145" s="58"/>
      <c r="D145" s="61"/>
      <c r="F145" s="7" t="str">
        <f t="shared" ca="1" si="10"/>
        <v/>
      </c>
      <c r="G145" s="7">
        <f t="shared" si="11"/>
        <v>145</v>
      </c>
      <c r="L145" s="7">
        <f t="shared" si="12"/>
        <v>144</v>
      </c>
      <c r="N145" s="56" t="str">
        <f t="shared" ca="1" si="13"/>
        <v/>
      </c>
    </row>
    <row r="146" spans="1:14" x14ac:dyDescent="0.25">
      <c r="A146" s="11"/>
      <c r="C146" s="58"/>
      <c r="D146" s="61"/>
      <c r="F146" s="7" t="str">
        <f t="shared" ca="1" si="10"/>
        <v/>
      </c>
      <c r="G146" s="7">
        <f t="shared" si="11"/>
        <v>146</v>
      </c>
      <c r="L146" s="7">
        <f t="shared" si="12"/>
        <v>145</v>
      </c>
      <c r="N146" s="56" t="str">
        <f t="shared" ca="1" si="13"/>
        <v/>
      </c>
    </row>
    <row r="147" spans="1:14" x14ac:dyDescent="0.25">
      <c r="A147" s="11"/>
      <c r="C147" s="58"/>
      <c r="D147" s="61"/>
      <c r="F147" s="7" t="str">
        <f t="shared" ca="1" si="10"/>
        <v/>
      </c>
      <c r="G147" s="7">
        <f t="shared" si="11"/>
        <v>147</v>
      </c>
      <c r="L147" s="7">
        <f t="shared" si="12"/>
        <v>146</v>
      </c>
      <c r="N147" s="56" t="str">
        <f t="shared" ca="1" si="13"/>
        <v/>
      </c>
    </row>
    <row r="148" spans="1:14" x14ac:dyDescent="0.25">
      <c r="A148" s="11"/>
      <c r="C148" s="58"/>
      <c r="D148" s="61"/>
      <c r="F148" s="7" t="str">
        <f t="shared" ca="1" si="10"/>
        <v/>
      </c>
      <c r="G148" s="7">
        <f t="shared" si="11"/>
        <v>148</v>
      </c>
      <c r="L148" s="7">
        <f t="shared" si="12"/>
        <v>147</v>
      </c>
      <c r="N148" s="56" t="str">
        <f t="shared" ca="1" si="13"/>
        <v/>
      </c>
    </row>
    <row r="149" spans="1:14" x14ac:dyDescent="0.25">
      <c r="A149" s="11"/>
      <c r="C149" s="58"/>
      <c r="D149" s="61"/>
      <c r="F149" s="7" t="str">
        <f t="shared" ca="1" si="10"/>
        <v/>
      </c>
      <c r="G149" s="7">
        <f t="shared" si="11"/>
        <v>149</v>
      </c>
      <c r="L149" s="7">
        <f t="shared" si="12"/>
        <v>148</v>
      </c>
      <c r="N149" s="56" t="str">
        <f t="shared" ca="1" si="13"/>
        <v/>
      </c>
    </row>
    <row r="150" spans="1:14" x14ac:dyDescent="0.25">
      <c r="A150" s="11"/>
      <c r="C150" s="58"/>
      <c r="D150" s="61"/>
      <c r="F150" s="7" t="str">
        <f t="shared" ca="1" si="10"/>
        <v/>
      </c>
      <c r="G150" s="7">
        <f t="shared" si="11"/>
        <v>150</v>
      </c>
      <c r="L150" s="7">
        <f t="shared" si="12"/>
        <v>149</v>
      </c>
      <c r="N150" s="56" t="str">
        <f t="shared" ca="1" si="13"/>
        <v/>
      </c>
    </row>
    <row r="151" spans="1:14" x14ac:dyDescent="0.25">
      <c r="A151" s="11"/>
      <c r="C151" s="58"/>
      <c r="D151" s="61"/>
      <c r="F151" s="7" t="str">
        <f t="shared" ca="1" si="10"/>
        <v/>
      </c>
      <c r="G151" s="7">
        <f t="shared" si="11"/>
        <v>151</v>
      </c>
      <c r="L151" s="7">
        <f t="shared" si="12"/>
        <v>150</v>
      </c>
      <c r="N151" s="56" t="str">
        <f t="shared" ca="1" si="13"/>
        <v/>
      </c>
    </row>
    <row r="152" spans="1:14" x14ac:dyDescent="0.25">
      <c r="A152" s="11"/>
      <c r="C152" s="58"/>
      <c r="D152" s="61"/>
      <c r="F152" s="7" t="str">
        <f t="shared" ca="1" si="10"/>
        <v/>
      </c>
      <c r="G152" s="7">
        <f t="shared" si="11"/>
        <v>152</v>
      </c>
      <c r="L152" s="7">
        <f t="shared" si="12"/>
        <v>151</v>
      </c>
      <c r="N152" s="56" t="str">
        <f t="shared" ca="1" si="13"/>
        <v/>
      </c>
    </row>
    <row r="153" spans="1:14" x14ac:dyDescent="0.25">
      <c r="A153" s="11"/>
      <c r="C153" s="58"/>
      <c r="D153" s="61"/>
      <c r="F153" s="7" t="str">
        <f t="shared" ca="1" si="10"/>
        <v/>
      </c>
      <c r="G153" s="7">
        <f t="shared" si="11"/>
        <v>153</v>
      </c>
      <c r="L153" s="7">
        <f t="shared" si="12"/>
        <v>152</v>
      </c>
      <c r="N153" s="56" t="str">
        <f t="shared" ca="1" si="13"/>
        <v/>
      </c>
    </row>
    <row r="154" spans="1:14" x14ac:dyDescent="0.25">
      <c r="A154" s="11"/>
      <c r="C154" s="58"/>
      <c r="D154" s="61"/>
      <c r="F154" s="7" t="str">
        <f t="shared" ca="1" si="10"/>
        <v/>
      </c>
      <c r="G154" s="7">
        <f t="shared" si="11"/>
        <v>154</v>
      </c>
      <c r="L154" s="7">
        <f t="shared" si="12"/>
        <v>153</v>
      </c>
      <c r="N154" s="56" t="str">
        <f t="shared" ca="1" si="13"/>
        <v/>
      </c>
    </row>
    <row r="155" spans="1:14" x14ac:dyDescent="0.25">
      <c r="A155" s="11"/>
      <c r="C155" s="58"/>
      <c r="D155" s="61"/>
      <c r="F155" s="7" t="str">
        <f t="shared" ca="1" si="10"/>
        <v/>
      </c>
      <c r="G155" s="7">
        <f t="shared" si="11"/>
        <v>155</v>
      </c>
      <c r="L155" s="7">
        <f t="shared" si="12"/>
        <v>154</v>
      </c>
      <c r="N155" s="56" t="str">
        <f t="shared" ca="1" si="13"/>
        <v/>
      </c>
    </row>
    <row r="156" spans="1:14" x14ac:dyDescent="0.25">
      <c r="A156" s="11"/>
      <c r="C156" s="58"/>
      <c r="D156" s="61"/>
      <c r="F156" s="7" t="str">
        <f t="shared" ca="1" si="10"/>
        <v/>
      </c>
      <c r="G156" s="7">
        <f t="shared" si="11"/>
        <v>156</v>
      </c>
      <c r="L156" s="7">
        <f t="shared" si="12"/>
        <v>155</v>
      </c>
      <c r="N156" s="56" t="str">
        <f t="shared" ca="1" si="13"/>
        <v/>
      </c>
    </row>
    <row r="157" spans="1:14" x14ac:dyDescent="0.25">
      <c r="A157" s="11"/>
      <c r="C157" s="58"/>
      <c r="D157" s="61"/>
      <c r="F157" s="7" t="str">
        <f t="shared" ca="1" si="10"/>
        <v/>
      </c>
      <c r="G157" s="7">
        <f t="shared" si="11"/>
        <v>157</v>
      </c>
      <c r="L157" s="7">
        <f t="shared" si="12"/>
        <v>156</v>
      </c>
      <c r="N157" s="56" t="str">
        <f t="shared" ca="1" si="13"/>
        <v/>
      </c>
    </row>
    <row r="158" spans="1:14" x14ac:dyDescent="0.25">
      <c r="A158" s="11"/>
      <c r="C158" s="58"/>
      <c r="D158" s="61"/>
      <c r="F158" s="7" t="str">
        <f t="shared" ca="1" si="10"/>
        <v/>
      </c>
      <c r="G158" s="7">
        <f t="shared" si="11"/>
        <v>158</v>
      </c>
      <c r="L158" s="7">
        <f t="shared" si="12"/>
        <v>157</v>
      </c>
      <c r="N158" s="56" t="str">
        <f t="shared" ca="1" si="13"/>
        <v/>
      </c>
    </row>
    <row r="159" spans="1:14" x14ac:dyDescent="0.25">
      <c r="A159" s="11"/>
      <c r="C159" s="58"/>
      <c r="D159" s="61"/>
      <c r="F159" s="7" t="str">
        <f t="shared" ca="1" si="10"/>
        <v/>
      </c>
      <c r="G159" s="7">
        <f t="shared" si="11"/>
        <v>159</v>
      </c>
      <c r="L159" s="7">
        <f t="shared" si="12"/>
        <v>158</v>
      </c>
      <c r="N159" s="56" t="str">
        <f t="shared" ca="1" si="13"/>
        <v/>
      </c>
    </row>
    <row r="160" spans="1:14" x14ac:dyDescent="0.25">
      <c r="A160" s="11"/>
      <c r="C160" s="58"/>
      <c r="D160" s="61"/>
      <c r="F160" s="7" t="str">
        <f t="shared" ca="1" si="10"/>
        <v/>
      </c>
      <c r="G160" s="7">
        <f t="shared" si="11"/>
        <v>160</v>
      </c>
      <c r="L160" s="7">
        <f t="shared" si="12"/>
        <v>159</v>
      </c>
      <c r="N160" s="56" t="str">
        <f t="shared" ca="1" si="13"/>
        <v/>
      </c>
    </row>
    <row r="161" spans="1:14" x14ac:dyDescent="0.25">
      <c r="A161" s="11"/>
      <c r="C161" s="58"/>
      <c r="D161" s="61"/>
      <c r="F161" s="7" t="str">
        <f t="shared" ca="1" si="10"/>
        <v/>
      </c>
      <c r="G161" s="7">
        <f t="shared" si="11"/>
        <v>161</v>
      </c>
      <c r="L161" s="7">
        <f t="shared" si="12"/>
        <v>160</v>
      </c>
      <c r="N161" s="56" t="str">
        <f t="shared" ca="1" si="13"/>
        <v/>
      </c>
    </row>
    <row r="162" spans="1:14" x14ac:dyDescent="0.25">
      <c r="A162" s="11"/>
      <c r="C162" s="58"/>
      <c r="D162" s="61"/>
      <c r="F162" s="7" t="str">
        <f t="shared" ca="1" si="10"/>
        <v/>
      </c>
      <c r="G162" s="7">
        <f t="shared" si="11"/>
        <v>162</v>
      </c>
      <c r="L162" s="7">
        <f t="shared" si="12"/>
        <v>161</v>
      </c>
      <c r="N162" s="56" t="str">
        <f t="shared" ca="1" si="13"/>
        <v/>
      </c>
    </row>
    <row r="163" spans="1:14" x14ac:dyDescent="0.25">
      <c r="A163" s="11"/>
      <c r="C163" s="58"/>
      <c r="D163" s="61"/>
      <c r="F163" s="7" t="str">
        <f t="shared" ca="1" si="10"/>
        <v/>
      </c>
      <c r="G163" s="7">
        <f t="shared" si="11"/>
        <v>163</v>
      </c>
      <c r="L163" s="7">
        <f t="shared" si="12"/>
        <v>162</v>
      </c>
      <c r="N163" s="56" t="str">
        <f t="shared" ca="1" si="13"/>
        <v/>
      </c>
    </row>
    <row r="164" spans="1:14" x14ac:dyDescent="0.25">
      <c r="A164" s="11"/>
      <c r="C164" s="58"/>
      <c r="D164" s="61"/>
      <c r="F164" s="7" t="str">
        <f t="shared" ca="1" si="10"/>
        <v/>
      </c>
      <c r="G164" s="7">
        <f t="shared" si="11"/>
        <v>164</v>
      </c>
      <c r="L164" s="7">
        <f t="shared" si="12"/>
        <v>163</v>
      </c>
      <c r="N164" s="56" t="str">
        <f t="shared" ca="1" si="13"/>
        <v/>
      </c>
    </row>
    <row r="165" spans="1:14" x14ac:dyDescent="0.25">
      <c r="A165" s="11"/>
      <c r="C165" s="58"/>
      <c r="D165" s="61"/>
      <c r="F165" s="7" t="str">
        <f t="shared" ca="1" si="10"/>
        <v/>
      </c>
      <c r="G165" s="7">
        <f t="shared" si="11"/>
        <v>165</v>
      </c>
      <c r="L165" s="7">
        <f t="shared" si="12"/>
        <v>164</v>
      </c>
      <c r="N165" s="56" t="str">
        <f t="shared" ca="1" si="13"/>
        <v/>
      </c>
    </row>
    <row r="166" spans="1:14" x14ac:dyDescent="0.25">
      <c r="A166" s="11"/>
      <c r="C166" s="58"/>
      <c r="D166" s="61"/>
      <c r="F166" s="7" t="str">
        <f t="shared" ca="1" si="10"/>
        <v/>
      </c>
      <c r="G166" s="7">
        <f t="shared" si="11"/>
        <v>166</v>
      </c>
      <c r="L166" s="7">
        <f t="shared" si="12"/>
        <v>165</v>
      </c>
      <c r="N166" s="56" t="str">
        <f t="shared" ca="1" si="13"/>
        <v/>
      </c>
    </row>
    <row r="167" spans="1:14" x14ac:dyDescent="0.25">
      <c r="A167" s="11"/>
      <c r="C167" s="58"/>
      <c r="D167" s="61"/>
      <c r="F167" s="7" t="str">
        <f t="shared" ca="1" si="10"/>
        <v/>
      </c>
      <c r="G167" s="7">
        <f t="shared" si="11"/>
        <v>167</v>
      </c>
      <c r="L167" s="7">
        <f t="shared" si="12"/>
        <v>166</v>
      </c>
      <c r="N167" s="56" t="str">
        <f t="shared" ca="1" si="13"/>
        <v/>
      </c>
    </row>
    <row r="168" spans="1:14" x14ac:dyDescent="0.25">
      <c r="A168" s="11"/>
      <c r="C168" s="58"/>
      <c r="D168" s="61"/>
      <c r="F168" s="7" t="str">
        <f t="shared" ca="1" si="10"/>
        <v/>
      </c>
      <c r="G168" s="7">
        <f t="shared" si="11"/>
        <v>168</v>
      </c>
      <c r="L168" s="7">
        <f t="shared" si="12"/>
        <v>167</v>
      </c>
      <c r="N168" s="56" t="str">
        <f t="shared" ca="1" si="13"/>
        <v/>
      </c>
    </row>
    <row r="169" spans="1:14" x14ac:dyDescent="0.25">
      <c r="A169" s="11"/>
      <c r="C169" s="58"/>
      <c r="D169" s="61"/>
      <c r="F169" s="7" t="str">
        <f t="shared" ca="1" si="10"/>
        <v/>
      </c>
      <c r="G169" s="7">
        <f t="shared" si="11"/>
        <v>169</v>
      </c>
      <c r="L169" s="7">
        <f t="shared" si="12"/>
        <v>168</v>
      </c>
      <c r="N169" s="56" t="str">
        <f t="shared" ca="1" si="13"/>
        <v/>
      </c>
    </row>
    <row r="170" spans="1:14" x14ac:dyDescent="0.25">
      <c r="A170" s="11"/>
      <c r="C170" s="58"/>
      <c r="D170" s="61"/>
      <c r="F170" s="7" t="str">
        <f t="shared" ca="1" si="10"/>
        <v/>
      </c>
      <c r="G170" s="7">
        <f t="shared" si="11"/>
        <v>170</v>
      </c>
      <c r="L170" s="7">
        <f t="shared" si="12"/>
        <v>169</v>
      </c>
      <c r="N170" s="56" t="str">
        <f t="shared" ca="1" si="13"/>
        <v/>
      </c>
    </row>
    <row r="171" spans="1:14" x14ac:dyDescent="0.25">
      <c r="A171" s="11"/>
      <c r="C171" s="58"/>
      <c r="D171" s="61"/>
      <c r="F171" s="7" t="str">
        <f t="shared" ca="1" si="10"/>
        <v/>
      </c>
      <c r="G171" s="7">
        <f t="shared" si="11"/>
        <v>171</v>
      </c>
      <c r="L171" s="7">
        <f t="shared" si="12"/>
        <v>170</v>
      </c>
      <c r="N171" s="56" t="str">
        <f t="shared" ca="1" si="13"/>
        <v/>
      </c>
    </row>
    <row r="172" spans="1:14" x14ac:dyDescent="0.25">
      <c r="A172" s="11"/>
      <c r="C172" s="58"/>
      <c r="D172" s="61"/>
      <c r="F172" s="7" t="str">
        <f t="shared" ca="1" si="10"/>
        <v/>
      </c>
      <c r="G172" s="7">
        <f t="shared" si="11"/>
        <v>172</v>
      </c>
      <c r="L172" s="7">
        <f t="shared" si="12"/>
        <v>171</v>
      </c>
      <c r="N172" s="56" t="str">
        <f t="shared" ca="1" si="13"/>
        <v/>
      </c>
    </row>
    <row r="173" spans="1:14" x14ac:dyDescent="0.25">
      <c r="A173" s="11"/>
      <c r="C173" s="58"/>
      <c r="D173" s="61"/>
      <c r="F173" s="7" t="str">
        <f t="shared" ca="1" si="10"/>
        <v/>
      </c>
      <c r="G173" s="7">
        <f t="shared" si="11"/>
        <v>173</v>
      </c>
      <c r="L173" s="7">
        <f t="shared" si="12"/>
        <v>172</v>
      </c>
      <c r="N173" s="56" t="str">
        <f t="shared" ca="1" si="13"/>
        <v/>
      </c>
    </row>
    <row r="174" spans="1:14" x14ac:dyDescent="0.25">
      <c r="A174" s="11"/>
      <c r="C174" s="58"/>
      <c r="D174" s="61"/>
      <c r="F174" s="7" t="str">
        <f t="shared" ca="1" si="10"/>
        <v/>
      </c>
      <c r="G174" s="7">
        <f t="shared" si="11"/>
        <v>174</v>
      </c>
      <c r="L174" s="7">
        <f t="shared" si="12"/>
        <v>173</v>
      </c>
      <c r="N174" s="56" t="str">
        <f t="shared" ca="1" si="13"/>
        <v/>
      </c>
    </row>
    <row r="175" spans="1:14" x14ac:dyDescent="0.25">
      <c r="A175" s="11"/>
      <c r="C175" s="58"/>
      <c r="D175" s="61"/>
      <c r="F175" s="7" t="str">
        <f t="shared" ca="1" si="10"/>
        <v/>
      </c>
      <c r="G175" s="7">
        <f t="shared" si="11"/>
        <v>175</v>
      </c>
      <c r="L175" s="7">
        <f t="shared" si="12"/>
        <v>174</v>
      </c>
      <c r="N175" s="56" t="str">
        <f t="shared" ca="1" si="13"/>
        <v/>
      </c>
    </row>
    <row r="176" spans="1:14" x14ac:dyDescent="0.25">
      <c r="A176" s="11"/>
      <c r="C176" s="58"/>
      <c r="D176" s="61"/>
      <c r="F176" s="7" t="str">
        <f t="shared" ca="1" si="10"/>
        <v/>
      </c>
      <c r="G176" s="7">
        <f t="shared" si="11"/>
        <v>176</v>
      </c>
      <c r="L176" s="7">
        <f t="shared" si="12"/>
        <v>175</v>
      </c>
      <c r="N176" s="56" t="str">
        <f t="shared" ca="1" si="13"/>
        <v/>
      </c>
    </row>
    <row r="177" spans="1:14" x14ac:dyDescent="0.25">
      <c r="A177" s="11"/>
      <c r="C177" s="58"/>
      <c r="D177" s="61"/>
      <c r="F177" s="7" t="str">
        <f t="shared" ca="1" si="10"/>
        <v/>
      </c>
      <c r="G177" s="7">
        <f t="shared" si="11"/>
        <v>177</v>
      </c>
      <c r="L177" s="7">
        <f t="shared" si="12"/>
        <v>176</v>
      </c>
      <c r="N177" s="56" t="str">
        <f t="shared" ca="1" si="13"/>
        <v/>
      </c>
    </row>
    <row r="178" spans="1:14" x14ac:dyDescent="0.25">
      <c r="A178" s="11"/>
      <c r="C178" s="58"/>
      <c r="D178" s="61"/>
      <c r="F178" s="7" t="str">
        <f t="shared" ca="1" si="10"/>
        <v/>
      </c>
      <c r="G178" s="7">
        <f t="shared" si="11"/>
        <v>178</v>
      </c>
      <c r="L178" s="7">
        <f t="shared" si="12"/>
        <v>177</v>
      </c>
      <c r="N178" s="56" t="str">
        <f t="shared" ca="1" si="13"/>
        <v/>
      </c>
    </row>
    <row r="179" spans="1:14" x14ac:dyDescent="0.25">
      <c r="A179" s="11"/>
      <c r="C179" s="58"/>
      <c r="D179" s="61"/>
      <c r="F179" s="7" t="str">
        <f t="shared" ca="1" si="10"/>
        <v/>
      </c>
      <c r="G179" s="7">
        <f t="shared" si="11"/>
        <v>179</v>
      </c>
      <c r="L179" s="7">
        <f t="shared" si="12"/>
        <v>178</v>
      </c>
      <c r="N179" s="56" t="str">
        <f t="shared" ca="1" si="13"/>
        <v/>
      </c>
    </row>
    <row r="180" spans="1:14" x14ac:dyDescent="0.25">
      <c r="A180" s="11"/>
      <c r="C180" s="58"/>
      <c r="D180" s="61"/>
      <c r="F180" s="7" t="str">
        <f t="shared" ca="1" si="10"/>
        <v/>
      </c>
      <c r="G180" s="7">
        <f t="shared" si="11"/>
        <v>180</v>
      </c>
      <c r="L180" s="7">
        <f t="shared" si="12"/>
        <v>179</v>
      </c>
      <c r="N180" s="56" t="str">
        <f t="shared" ca="1" si="13"/>
        <v/>
      </c>
    </row>
    <row r="181" spans="1:14" x14ac:dyDescent="0.25">
      <c r="A181" s="11"/>
      <c r="C181" s="58"/>
      <c r="D181" s="61"/>
      <c r="F181" s="7" t="str">
        <f t="shared" ca="1" si="10"/>
        <v/>
      </c>
      <c r="G181" s="7">
        <f t="shared" si="11"/>
        <v>181</v>
      </c>
      <c r="L181" s="7">
        <f t="shared" si="12"/>
        <v>180</v>
      </c>
      <c r="N181" s="56" t="str">
        <f t="shared" ca="1" si="13"/>
        <v/>
      </c>
    </row>
    <row r="182" spans="1:14" x14ac:dyDescent="0.25">
      <c r="A182" s="11"/>
      <c r="C182" s="58"/>
      <c r="D182" s="61"/>
      <c r="F182" s="7" t="str">
        <f t="shared" ca="1" si="10"/>
        <v/>
      </c>
      <c r="G182" s="7">
        <f t="shared" si="11"/>
        <v>182</v>
      </c>
      <c r="L182" s="7">
        <f t="shared" si="12"/>
        <v>181</v>
      </c>
      <c r="N182" s="56" t="str">
        <f t="shared" ca="1" si="13"/>
        <v/>
      </c>
    </row>
    <row r="183" spans="1:14" x14ac:dyDescent="0.25">
      <c r="A183" s="11"/>
      <c r="C183" s="58"/>
      <c r="D183" s="61"/>
      <c r="F183" s="7" t="str">
        <f t="shared" ca="1" si="10"/>
        <v/>
      </c>
      <c r="G183" s="7">
        <f t="shared" si="11"/>
        <v>183</v>
      </c>
      <c r="L183" s="7">
        <f t="shared" si="12"/>
        <v>182</v>
      </c>
      <c r="N183" s="56" t="str">
        <f t="shared" ca="1" si="13"/>
        <v/>
      </c>
    </row>
    <row r="184" spans="1:14" x14ac:dyDescent="0.25">
      <c r="A184" s="11"/>
      <c r="C184" s="58"/>
      <c r="D184" s="61"/>
      <c r="F184" s="7" t="str">
        <f t="shared" ca="1" si="10"/>
        <v/>
      </c>
      <c r="G184" s="7">
        <f t="shared" si="11"/>
        <v>184</v>
      </c>
      <c r="L184" s="7">
        <f t="shared" si="12"/>
        <v>183</v>
      </c>
      <c r="N184" s="56" t="str">
        <f t="shared" ca="1" si="13"/>
        <v/>
      </c>
    </row>
    <row r="185" spans="1:14" x14ac:dyDescent="0.25">
      <c r="A185" s="11"/>
      <c r="C185" s="58"/>
      <c r="D185" s="61"/>
      <c r="F185" s="7" t="str">
        <f t="shared" ca="1" si="10"/>
        <v/>
      </c>
      <c r="G185" s="7">
        <f t="shared" si="11"/>
        <v>185</v>
      </c>
      <c r="L185" s="7">
        <f t="shared" si="12"/>
        <v>184</v>
      </c>
      <c r="N185" s="56" t="str">
        <f t="shared" ca="1" si="13"/>
        <v/>
      </c>
    </row>
    <row r="186" spans="1:14" x14ac:dyDescent="0.25">
      <c r="A186" s="11"/>
      <c r="C186" s="58"/>
      <c r="D186" s="61"/>
      <c r="F186" s="7" t="str">
        <f t="shared" ca="1" si="10"/>
        <v/>
      </c>
      <c r="G186" s="7">
        <f t="shared" si="11"/>
        <v>186</v>
      </c>
      <c r="L186" s="7">
        <f t="shared" si="12"/>
        <v>185</v>
      </c>
      <c r="N186" s="56" t="str">
        <f t="shared" ca="1" si="13"/>
        <v/>
      </c>
    </row>
    <row r="187" spans="1:14" x14ac:dyDescent="0.25">
      <c r="A187" s="11"/>
      <c r="C187" s="58"/>
      <c r="D187" s="61"/>
      <c r="F187" s="7" t="str">
        <f t="shared" ca="1" si="10"/>
        <v/>
      </c>
      <c r="G187" s="7">
        <f t="shared" si="11"/>
        <v>187</v>
      </c>
      <c r="L187" s="7">
        <f t="shared" si="12"/>
        <v>186</v>
      </c>
      <c r="N187" s="56" t="str">
        <f t="shared" ca="1" si="13"/>
        <v/>
      </c>
    </row>
    <row r="188" spans="1:14" x14ac:dyDescent="0.25">
      <c r="A188" s="11"/>
      <c r="C188" s="58"/>
      <c r="D188" s="61"/>
      <c r="F188" s="7" t="str">
        <f t="shared" ca="1" si="10"/>
        <v/>
      </c>
      <c r="G188" s="7">
        <f t="shared" si="11"/>
        <v>188</v>
      </c>
      <c r="L188" s="7">
        <f t="shared" si="12"/>
        <v>187</v>
      </c>
      <c r="N188" s="56" t="str">
        <f t="shared" ca="1" si="13"/>
        <v/>
      </c>
    </row>
    <row r="189" spans="1:14" x14ac:dyDescent="0.25">
      <c r="A189" s="11"/>
      <c r="C189" s="58"/>
      <c r="D189" s="61"/>
      <c r="F189" s="7" t="str">
        <f t="shared" ca="1" si="10"/>
        <v/>
      </c>
      <c r="G189" s="7">
        <f t="shared" si="11"/>
        <v>189</v>
      </c>
      <c r="L189" s="7">
        <f t="shared" si="12"/>
        <v>188</v>
      </c>
      <c r="N189" s="56" t="str">
        <f t="shared" ca="1" si="13"/>
        <v/>
      </c>
    </row>
    <row r="190" spans="1:14" x14ac:dyDescent="0.25">
      <c r="A190" s="11"/>
      <c r="C190" s="58"/>
      <c r="D190" s="61"/>
      <c r="F190" s="7" t="str">
        <f t="shared" ca="1" si="10"/>
        <v/>
      </c>
      <c r="G190" s="7">
        <f t="shared" si="11"/>
        <v>190</v>
      </c>
      <c r="L190" s="7">
        <f t="shared" si="12"/>
        <v>189</v>
      </c>
      <c r="N190" s="56" t="str">
        <f t="shared" ca="1" si="13"/>
        <v/>
      </c>
    </row>
    <row r="191" spans="1:14" x14ac:dyDescent="0.25">
      <c r="A191" s="11"/>
      <c r="C191" s="58"/>
      <c r="D191" s="61"/>
      <c r="F191" s="7" t="str">
        <f t="shared" ca="1" si="10"/>
        <v/>
      </c>
      <c r="G191" s="7">
        <f t="shared" si="11"/>
        <v>191</v>
      </c>
      <c r="L191" s="7">
        <f t="shared" si="12"/>
        <v>190</v>
      </c>
      <c r="N191" s="56" t="str">
        <f t="shared" ca="1" si="13"/>
        <v/>
      </c>
    </row>
    <row r="192" spans="1:14" x14ac:dyDescent="0.25">
      <c r="A192" s="11"/>
      <c r="C192" s="58"/>
      <c r="D192" s="61"/>
      <c r="F192" s="7" t="str">
        <f t="shared" ca="1" si="10"/>
        <v/>
      </c>
      <c r="G192" s="7">
        <f t="shared" si="11"/>
        <v>192</v>
      </c>
      <c r="L192" s="7">
        <f t="shared" si="12"/>
        <v>191</v>
      </c>
      <c r="N192" s="56" t="str">
        <f t="shared" ca="1" si="13"/>
        <v/>
      </c>
    </row>
    <row r="193" spans="1:14" x14ac:dyDescent="0.25">
      <c r="A193" s="11"/>
      <c r="C193" s="58"/>
      <c r="D193" s="61"/>
      <c r="F193" s="7" t="str">
        <f t="shared" ca="1" si="10"/>
        <v/>
      </c>
      <c r="G193" s="7">
        <f t="shared" si="11"/>
        <v>193</v>
      </c>
      <c r="L193" s="7">
        <f t="shared" si="12"/>
        <v>192</v>
      </c>
      <c r="N193" s="56" t="str">
        <f t="shared" ca="1" si="13"/>
        <v/>
      </c>
    </row>
    <row r="194" spans="1:14" x14ac:dyDescent="0.25">
      <c r="A194" s="11"/>
      <c r="C194" s="58"/>
      <c r="D194" s="61"/>
      <c r="F194" s="7" t="str">
        <f t="shared" ca="1" si="10"/>
        <v/>
      </c>
      <c r="G194" s="7">
        <f t="shared" si="11"/>
        <v>194</v>
      </c>
      <c r="L194" s="7">
        <f t="shared" si="12"/>
        <v>193</v>
      </c>
      <c r="N194" s="56" t="str">
        <f t="shared" ca="1" si="13"/>
        <v/>
      </c>
    </row>
    <row r="195" spans="1:14" x14ac:dyDescent="0.25">
      <c r="A195" s="11"/>
      <c r="C195" s="58"/>
      <c r="D195" s="61"/>
      <c r="F195" s="7" t="str">
        <f t="shared" ca="1" si="10"/>
        <v/>
      </c>
      <c r="G195" s="7">
        <f t="shared" si="11"/>
        <v>195</v>
      </c>
      <c r="L195" s="7">
        <f t="shared" si="12"/>
        <v>194</v>
      </c>
      <c r="N195" s="56" t="str">
        <f t="shared" ca="1" si="13"/>
        <v/>
      </c>
    </row>
    <row r="196" spans="1:14" x14ac:dyDescent="0.25">
      <c r="A196" s="11"/>
      <c r="C196" s="58"/>
      <c r="D196" s="61"/>
      <c r="F196" s="7" t="str">
        <f t="shared" ca="1" si="10"/>
        <v/>
      </c>
      <c r="G196" s="7">
        <f t="shared" si="11"/>
        <v>196</v>
      </c>
      <c r="L196" s="7">
        <f t="shared" si="12"/>
        <v>195</v>
      </c>
      <c r="N196" s="56" t="str">
        <f t="shared" ca="1" si="13"/>
        <v/>
      </c>
    </row>
    <row r="197" spans="1:14" x14ac:dyDescent="0.25">
      <c r="A197" s="11"/>
      <c r="C197" s="58"/>
      <c r="D197" s="61"/>
      <c r="F197" s="7" t="str">
        <f t="shared" ca="1" si="10"/>
        <v/>
      </c>
      <c r="G197" s="7">
        <f t="shared" si="11"/>
        <v>197</v>
      </c>
      <c r="L197" s="7">
        <f t="shared" si="12"/>
        <v>196</v>
      </c>
      <c r="N197" s="56" t="str">
        <f t="shared" ca="1" si="13"/>
        <v/>
      </c>
    </row>
    <row r="198" spans="1:14" x14ac:dyDescent="0.25">
      <c r="A198" s="11"/>
      <c r="C198" s="58"/>
      <c r="D198" s="61"/>
      <c r="F198" s="7" t="str">
        <f t="shared" ca="1" si="10"/>
        <v/>
      </c>
      <c r="G198" s="7">
        <f t="shared" si="11"/>
        <v>198</v>
      </c>
      <c r="L198" s="7">
        <f t="shared" si="12"/>
        <v>197</v>
      </c>
      <c r="N198" s="56" t="str">
        <f t="shared" ca="1" si="13"/>
        <v/>
      </c>
    </row>
    <row r="199" spans="1:14" x14ac:dyDescent="0.25">
      <c r="A199" s="11"/>
      <c r="C199" s="58"/>
      <c r="D199" s="61"/>
      <c r="F199" s="7" t="str">
        <f t="shared" ref="F199:F262" ca="1" si="14">IF( NOT( AND( ISBLANK(INDIRECT(CONCATENATE("A",G199))),ISBLANK(INDIRECT(CONCATENATE("B",G199))),ISBLANK(INDIRECT(CONCATENATE("C",G199))),ISBLANK(INDIRECT(CONCATENATE("D",G199))),ISBLANK(INDIRECT(CONCATENATE("E",G199))))),
   IF( NOT( OR(ISBLANK(INDIRECT(CONCATENATE("A",G199))),ISBLANK(INDIRECT(CONCATENATE("B",G199))),ISBLANK(INDIRECT(CONCATENATE("C",G199))),ISBLANK(INDIRECT(CONCATENATE("D",G199))),ISBLANK(INDIRECT(CONCATENATE("E",G199))))),
      "Volledig","Onvolledig"),
  "")</f>
        <v/>
      </c>
      <c r="G199" s="7">
        <f t="shared" si="11"/>
        <v>199</v>
      </c>
      <c r="L199" s="7">
        <f t="shared" si="12"/>
        <v>198</v>
      </c>
      <c r="N199" s="56" t="str">
        <f t="shared" ca="1" si="13"/>
        <v/>
      </c>
    </row>
    <row r="200" spans="1:14" x14ac:dyDescent="0.25">
      <c r="A200" s="11"/>
      <c r="C200" s="58"/>
      <c r="D200" s="61"/>
      <c r="F200" s="7" t="str">
        <f t="shared" ca="1" si="14"/>
        <v/>
      </c>
      <c r="G200" s="7">
        <f t="shared" si="11"/>
        <v>200</v>
      </c>
      <c r="L200" s="7">
        <f t="shared" si="12"/>
        <v>199</v>
      </c>
      <c r="N200" s="56" t="str">
        <f t="shared" ca="1" si="13"/>
        <v/>
      </c>
    </row>
    <row r="201" spans="1:14" x14ac:dyDescent="0.25">
      <c r="A201" s="11"/>
      <c r="C201" s="58"/>
      <c r="D201" s="61"/>
      <c r="F201" s="7" t="str">
        <f t="shared" ca="1" si="14"/>
        <v/>
      </c>
      <c r="G201" s="7">
        <f t="shared" ref="G201:G264" si="15">G200+1</f>
        <v>201</v>
      </c>
      <c r="L201" s="7">
        <f t="shared" ref="L201:L264" si="16">L200+1</f>
        <v>200</v>
      </c>
      <c r="N201" s="56" t="str">
        <f t="shared" ca="1" si="13"/>
        <v/>
      </c>
    </row>
    <row r="202" spans="1:14" x14ac:dyDescent="0.25">
      <c r="A202" s="11"/>
      <c r="C202" s="58"/>
      <c r="D202" s="61"/>
      <c r="F202" s="7" t="str">
        <f t="shared" ca="1" si="14"/>
        <v/>
      </c>
      <c r="G202" s="7">
        <f t="shared" si="15"/>
        <v>202</v>
      </c>
      <c r="L202" s="7">
        <f t="shared" si="16"/>
        <v>201</v>
      </c>
      <c r="N202" s="56" t="str">
        <f t="shared" ca="1" si="13"/>
        <v/>
      </c>
    </row>
    <row r="203" spans="1:14" x14ac:dyDescent="0.25">
      <c r="A203" s="11"/>
      <c r="C203" s="58"/>
      <c r="D203" s="61"/>
      <c r="F203" s="7" t="str">
        <f t="shared" ca="1" si="14"/>
        <v/>
      </c>
      <c r="G203" s="7">
        <f t="shared" si="15"/>
        <v>203</v>
      </c>
      <c r="L203" s="7">
        <f t="shared" si="16"/>
        <v>202</v>
      </c>
      <c r="N203" s="56" t="str">
        <f t="shared" ca="1" si="13"/>
        <v/>
      </c>
    </row>
    <row r="204" spans="1:14" x14ac:dyDescent="0.25">
      <c r="A204" s="11"/>
      <c r="C204" s="58"/>
      <c r="D204" s="61"/>
      <c r="F204" s="7" t="str">
        <f t="shared" ca="1" si="14"/>
        <v/>
      </c>
      <c r="G204" s="7">
        <f t="shared" si="15"/>
        <v>204</v>
      </c>
      <c r="L204" s="7">
        <f t="shared" si="16"/>
        <v>203</v>
      </c>
      <c r="N204" s="56" t="str">
        <f t="shared" ca="1" si="13"/>
        <v/>
      </c>
    </row>
    <row r="205" spans="1:14" x14ac:dyDescent="0.25">
      <c r="A205" s="11"/>
      <c r="C205" s="58"/>
      <c r="D205" s="61"/>
      <c r="F205" s="7" t="str">
        <f t="shared" ca="1" si="14"/>
        <v/>
      </c>
      <c r="G205" s="7">
        <f t="shared" si="15"/>
        <v>205</v>
      </c>
      <c r="L205" s="7">
        <f t="shared" si="16"/>
        <v>204</v>
      </c>
      <c r="N205" s="56" t="str">
        <f t="shared" ca="1" si="13"/>
        <v/>
      </c>
    </row>
    <row r="206" spans="1:14" x14ac:dyDescent="0.25">
      <c r="A206" s="11"/>
      <c r="C206" s="58"/>
      <c r="D206" s="61"/>
      <c r="F206" s="7" t="str">
        <f t="shared" ca="1" si="14"/>
        <v/>
      </c>
      <c r="G206" s="7">
        <f t="shared" si="15"/>
        <v>206</v>
      </c>
      <c r="L206" s="7">
        <f t="shared" si="16"/>
        <v>205</v>
      </c>
      <c r="N206" s="56" t="str">
        <f t="shared" ref="N206:N269" ca="1" si="17">B206&amp;F206</f>
        <v/>
      </c>
    </row>
    <row r="207" spans="1:14" x14ac:dyDescent="0.25">
      <c r="A207" s="11"/>
      <c r="C207" s="58"/>
      <c r="D207" s="61"/>
      <c r="F207" s="7" t="str">
        <f t="shared" ca="1" si="14"/>
        <v/>
      </c>
      <c r="G207" s="7">
        <f t="shared" si="15"/>
        <v>207</v>
      </c>
      <c r="L207" s="7">
        <f t="shared" si="16"/>
        <v>206</v>
      </c>
      <c r="N207" s="56" t="str">
        <f t="shared" ca="1" si="17"/>
        <v/>
      </c>
    </row>
    <row r="208" spans="1:14" x14ac:dyDescent="0.25">
      <c r="A208" s="11"/>
      <c r="C208" s="58"/>
      <c r="D208" s="61"/>
      <c r="F208" s="7" t="str">
        <f t="shared" ca="1" si="14"/>
        <v/>
      </c>
      <c r="G208" s="7">
        <f t="shared" si="15"/>
        <v>208</v>
      </c>
      <c r="L208" s="7">
        <f t="shared" si="16"/>
        <v>207</v>
      </c>
      <c r="N208" s="56" t="str">
        <f t="shared" ca="1" si="17"/>
        <v/>
      </c>
    </row>
    <row r="209" spans="1:14" x14ac:dyDescent="0.25">
      <c r="A209" s="11"/>
      <c r="C209" s="58"/>
      <c r="D209" s="61"/>
      <c r="F209" s="7" t="str">
        <f t="shared" ca="1" si="14"/>
        <v/>
      </c>
      <c r="G209" s="7">
        <f t="shared" si="15"/>
        <v>209</v>
      </c>
      <c r="L209" s="7">
        <f t="shared" si="16"/>
        <v>208</v>
      </c>
      <c r="N209" s="56" t="str">
        <f t="shared" ca="1" si="17"/>
        <v/>
      </c>
    </row>
    <row r="210" spans="1:14" x14ac:dyDescent="0.25">
      <c r="A210" s="11"/>
      <c r="C210" s="58"/>
      <c r="D210" s="61"/>
      <c r="F210" s="7" t="str">
        <f t="shared" ca="1" si="14"/>
        <v/>
      </c>
      <c r="G210" s="7">
        <f t="shared" si="15"/>
        <v>210</v>
      </c>
      <c r="L210" s="7">
        <f t="shared" si="16"/>
        <v>209</v>
      </c>
      <c r="N210" s="56" t="str">
        <f t="shared" ca="1" si="17"/>
        <v/>
      </c>
    </row>
    <row r="211" spans="1:14" x14ac:dyDescent="0.25">
      <c r="A211" s="11"/>
      <c r="C211" s="58"/>
      <c r="D211" s="61"/>
      <c r="F211" s="7" t="str">
        <f t="shared" ca="1" si="14"/>
        <v/>
      </c>
      <c r="G211" s="7">
        <f t="shared" si="15"/>
        <v>211</v>
      </c>
      <c r="L211" s="7">
        <f t="shared" si="16"/>
        <v>210</v>
      </c>
      <c r="N211" s="56" t="str">
        <f t="shared" ca="1" si="17"/>
        <v/>
      </c>
    </row>
    <row r="212" spans="1:14" x14ac:dyDescent="0.25">
      <c r="A212" s="11"/>
      <c r="C212" s="58"/>
      <c r="D212" s="61"/>
      <c r="F212" s="7" t="str">
        <f t="shared" ca="1" si="14"/>
        <v/>
      </c>
      <c r="G212" s="7">
        <f t="shared" si="15"/>
        <v>212</v>
      </c>
      <c r="L212" s="7">
        <f t="shared" si="16"/>
        <v>211</v>
      </c>
      <c r="N212" s="56" t="str">
        <f t="shared" ca="1" si="17"/>
        <v/>
      </c>
    </row>
    <row r="213" spans="1:14" x14ac:dyDescent="0.25">
      <c r="A213" s="11"/>
      <c r="C213" s="58"/>
      <c r="D213" s="61"/>
      <c r="F213" s="7" t="str">
        <f t="shared" ca="1" si="14"/>
        <v/>
      </c>
      <c r="G213" s="7">
        <f t="shared" si="15"/>
        <v>213</v>
      </c>
      <c r="L213" s="7">
        <f t="shared" si="16"/>
        <v>212</v>
      </c>
      <c r="N213" s="56" t="str">
        <f t="shared" ca="1" si="17"/>
        <v/>
      </c>
    </row>
    <row r="214" spans="1:14" x14ac:dyDescent="0.25">
      <c r="A214" s="11"/>
      <c r="C214" s="58"/>
      <c r="D214" s="61"/>
      <c r="F214" s="7" t="str">
        <f t="shared" ca="1" si="14"/>
        <v/>
      </c>
      <c r="G214" s="7">
        <f t="shared" si="15"/>
        <v>214</v>
      </c>
      <c r="L214" s="7">
        <f t="shared" si="16"/>
        <v>213</v>
      </c>
      <c r="N214" s="56" t="str">
        <f t="shared" ca="1" si="17"/>
        <v/>
      </c>
    </row>
    <row r="215" spans="1:14" x14ac:dyDescent="0.25">
      <c r="A215" s="11"/>
      <c r="C215" s="58"/>
      <c r="D215" s="61"/>
      <c r="F215" s="7" t="str">
        <f t="shared" ca="1" si="14"/>
        <v/>
      </c>
      <c r="G215" s="7">
        <f t="shared" si="15"/>
        <v>215</v>
      </c>
      <c r="L215" s="7">
        <f t="shared" si="16"/>
        <v>214</v>
      </c>
      <c r="N215" s="56" t="str">
        <f t="shared" ca="1" si="17"/>
        <v/>
      </c>
    </row>
    <row r="216" spans="1:14" x14ac:dyDescent="0.25">
      <c r="A216" s="11"/>
      <c r="C216" s="58"/>
      <c r="D216" s="61"/>
      <c r="F216" s="7" t="str">
        <f t="shared" ca="1" si="14"/>
        <v/>
      </c>
      <c r="G216" s="7">
        <f t="shared" si="15"/>
        <v>216</v>
      </c>
      <c r="L216" s="7">
        <f t="shared" si="16"/>
        <v>215</v>
      </c>
      <c r="N216" s="56" t="str">
        <f t="shared" ca="1" si="17"/>
        <v/>
      </c>
    </row>
    <row r="217" spans="1:14" x14ac:dyDescent="0.25">
      <c r="A217" s="11"/>
      <c r="C217" s="58"/>
      <c r="D217" s="61"/>
      <c r="F217" s="7" t="str">
        <f t="shared" ca="1" si="14"/>
        <v/>
      </c>
      <c r="G217" s="7">
        <f t="shared" si="15"/>
        <v>217</v>
      </c>
      <c r="L217" s="7">
        <f t="shared" si="16"/>
        <v>216</v>
      </c>
      <c r="N217" s="56" t="str">
        <f t="shared" ca="1" si="17"/>
        <v/>
      </c>
    </row>
    <row r="218" spans="1:14" x14ac:dyDescent="0.25">
      <c r="A218" s="11"/>
      <c r="C218" s="58"/>
      <c r="D218" s="61"/>
      <c r="F218" s="7" t="str">
        <f t="shared" ca="1" si="14"/>
        <v/>
      </c>
      <c r="G218" s="7">
        <f t="shared" si="15"/>
        <v>218</v>
      </c>
      <c r="L218" s="7">
        <f t="shared" si="16"/>
        <v>217</v>
      </c>
      <c r="N218" s="56" t="str">
        <f t="shared" ca="1" si="17"/>
        <v/>
      </c>
    </row>
    <row r="219" spans="1:14" x14ac:dyDescent="0.25">
      <c r="A219" s="11"/>
      <c r="C219" s="58"/>
      <c r="D219" s="61"/>
      <c r="F219" s="7" t="str">
        <f t="shared" ca="1" si="14"/>
        <v/>
      </c>
      <c r="G219" s="7">
        <f t="shared" si="15"/>
        <v>219</v>
      </c>
      <c r="L219" s="7">
        <f t="shared" si="16"/>
        <v>218</v>
      </c>
      <c r="N219" s="56" t="str">
        <f t="shared" ca="1" si="17"/>
        <v/>
      </c>
    </row>
    <row r="220" spans="1:14" x14ac:dyDescent="0.25">
      <c r="A220" s="11"/>
      <c r="C220" s="58"/>
      <c r="D220" s="61"/>
      <c r="F220" s="7" t="str">
        <f t="shared" ca="1" si="14"/>
        <v/>
      </c>
      <c r="G220" s="7">
        <f t="shared" si="15"/>
        <v>220</v>
      </c>
      <c r="L220" s="7">
        <f t="shared" si="16"/>
        <v>219</v>
      </c>
      <c r="N220" s="56" t="str">
        <f t="shared" ca="1" si="17"/>
        <v/>
      </c>
    </row>
    <row r="221" spans="1:14" x14ac:dyDescent="0.25">
      <c r="A221" s="11"/>
      <c r="C221" s="58"/>
      <c r="D221" s="61"/>
      <c r="F221" s="7" t="str">
        <f t="shared" ca="1" si="14"/>
        <v/>
      </c>
      <c r="G221" s="7">
        <f t="shared" si="15"/>
        <v>221</v>
      </c>
      <c r="L221" s="7">
        <f t="shared" si="16"/>
        <v>220</v>
      </c>
      <c r="N221" s="56" t="str">
        <f t="shared" ca="1" si="17"/>
        <v/>
      </c>
    </row>
    <row r="222" spans="1:14" x14ac:dyDescent="0.25">
      <c r="A222" s="11"/>
      <c r="C222" s="58"/>
      <c r="D222" s="61"/>
      <c r="F222" s="7" t="str">
        <f t="shared" ca="1" si="14"/>
        <v/>
      </c>
      <c r="G222" s="7">
        <f t="shared" si="15"/>
        <v>222</v>
      </c>
      <c r="L222" s="7">
        <f t="shared" si="16"/>
        <v>221</v>
      </c>
      <c r="N222" s="56" t="str">
        <f t="shared" ca="1" si="17"/>
        <v/>
      </c>
    </row>
    <row r="223" spans="1:14" x14ac:dyDescent="0.25">
      <c r="A223" s="11"/>
      <c r="C223" s="58"/>
      <c r="D223" s="61"/>
      <c r="F223" s="7" t="str">
        <f t="shared" ca="1" si="14"/>
        <v/>
      </c>
      <c r="G223" s="7">
        <f t="shared" si="15"/>
        <v>223</v>
      </c>
      <c r="L223" s="7">
        <f t="shared" si="16"/>
        <v>222</v>
      </c>
      <c r="N223" s="56" t="str">
        <f t="shared" ca="1" si="17"/>
        <v/>
      </c>
    </row>
    <row r="224" spans="1:14" x14ac:dyDescent="0.25">
      <c r="A224" s="11"/>
      <c r="C224" s="58"/>
      <c r="D224" s="61"/>
      <c r="F224" s="7" t="str">
        <f t="shared" ca="1" si="14"/>
        <v/>
      </c>
      <c r="G224" s="7">
        <f t="shared" si="15"/>
        <v>224</v>
      </c>
      <c r="L224" s="7">
        <f t="shared" si="16"/>
        <v>223</v>
      </c>
      <c r="N224" s="56" t="str">
        <f t="shared" ca="1" si="17"/>
        <v/>
      </c>
    </row>
    <row r="225" spans="1:14" x14ac:dyDescent="0.25">
      <c r="A225" s="11"/>
      <c r="C225" s="58"/>
      <c r="D225" s="61"/>
      <c r="F225" s="7" t="str">
        <f t="shared" ca="1" si="14"/>
        <v/>
      </c>
      <c r="G225" s="7">
        <f t="shared" si="15"/>
        <v>225</v>
      </c>
      <c r="L225" s="7">
        <f t="shared" si="16"/>
        <v>224</v>
      </c>
      <c r="N225" s="56" t="str">
        <f t="shared" ca="1" si="17"/>
        <v/>
      </c>
    </row>
    <row r="226" spans="1:14" x14ac:dyDescent="0.25">
      <c r="A226" s="11"/>
      <c r="C226" s="58"/>
      <c r="D226" s="61"/>
      <c r="F226" s="7" t="str">
        <f t="shared" ca="1" si="14"/>
        <v/>
      </c>
      <c r="G226" s="7">
        <f t="shared" si="15"/>
        <v>226</v>
      </c>
      <c r="L226" s="7">
        <f t="shared" si="16"/>
        <v>225</v>
      </c>
      <c r="N226" s="56" t="str">
        <f t="shared" ca="1" si="17"/>
        <v/>
      </c>
    </row>
    <row r="227" spans="1:14" x14ac:dyDescent="0.25">
      <c r="A227" s="11"/>
      <c r="C227" s="58"/>
      <c r="D227" s="61"/>
      <c r="F227" s="7" t="str">
        <f t="shared" ca="1" si="14"/>
        <v/>
      </c>
      <c r="G227" s="7">
        <f t="shared" si="15"/>
        <v>227</v>
      </c>
      <c r="L227" s="7">
        <f t="shared" si="16"/>
        <v>226</v>
      </c>
      <c r="N227" s="56" t="str">
        <f t="shared" ca="1" si="17"/>
        <v/>
      </c>
    </row>
    <row r="228" spans="1:14" x14ac:dyDescent="0.25">
      <c r="A228" s="11"/>
      <c r="C228" s="58"/>
      <c r="D228" s="61"/>
      <c r="F228" s="7" t="str">
        <f t="shared" ca="1" si="14"/>
        <v/>
      </c>
      <c r="G228" s="7">
        <f t="shared" si="15"/>
        <v>228</v>
      </c>
      <c r="L228" s="7">
        <f t="shared" si="16"/>
        <v>227</v>
      </c>
      <c r="N228" s="56" t="str">
        <f t="shared" ca="1" si="17"/>
        <v/>
      </c>
    </row>
    <row r="229" spans="1:14" x14ac:dyDescent="0.25">
      <c r="A229" s="11"/>
      <c r="C229" s="58"/>
      <c r="D229" s="61"/>
      <c r="F229" s="7" t="str">
        <f t="shared" ca="1" si="14"/>
        <v/>
      </c>
      <c r="G229" s="7">
        <f t="shared" si="15"/>
        <v>229</v>
      </c>
      <c r="L229" s="7">
        <f t="shared" si="16"/>
        <v>228</v>
      </c>
      <c r="N229" s="56" t="str">
        <f t="shared" ca="1" si="17"/>
        <v/>
      </c>
    </row>
    <row r="230" spans="1:14" x14ac:dyDescent="0.25">
      <c r="A230" s="11"/>
      <c r="C230" s="58"/>
      <c r="D230" s="61"/>
      <c r="F230" s="7" t="str">
        <f t="shared" ca="1" si="14"/>
        <v/>
      </c>
      <c r="G230" s="7">
        <f t="shared" si="15"/>
        <v>230</v>
      </c>
      <c r="L230" s="7">
        <f t="shared" si="16"/>
        <v>229</v>
      </c>
      <c r="N230" s="56" t="str">
        <f t="shared" ca="1" si="17"/>
        <v/>
      </c>
    </row>
    <row r="231" spans="1:14" x14ac:dyDescent="0.25">
      <c r="A231" s="11"/>
      <c r="C231" s="58"/>
      <c r="D231" s="61"/>
      <c r="F231" s="7" t="str">
        <f t="shared" ca="1" si="14"/>
        <v/>
      </c>
      <c r="G231" s="7">
        <f t="shared" si="15"/>
        <v>231</v>
      </c>
      <c r="L231" s="7">
        <f t="shared" si="16"/>
        <v>230</v>
      </c>
      <c r="N231" s="56" t="str">
        <f t="shared" ca="1" si="17"/>
        <v/>
      </c>
    </row>
    <row r="232" spans="1:14" x14ac:dyDescent="0.25">
      <c r="A232" s="11"/>
      <c r="C232" s="58"/>
      <c r="D232" s="61"/>
      <c r="F232" s="7" t="str">
        <f t="shared" ca="1" si="14"/>
        <v/>
      </c>
      <c r="G232" s="7">
        <f t="shared" si="15"/>
        <v>232</v>
      </c>
      <c r="L232" s="7">
        <f t="shared" si="16"/>
        <v>231</v>
      </c>
      <c r="N232" s="56" t="str">
        <f t="shared" ca="1" si="17"/>
        <v/>
      </c>
    </row>
    <row r="233" spans="1:14" x14ac:dyDescent="0.25">
      <c r="A233" s="11"/>
      <c r="C233" s="58"/>
      <c r="D233" s="61"/>
      <c r="F233" s="7" t="str">
        <f t="shared" ca="1" si="14"/>
        <v/>
      </c>
      <c r="G233" s="7">
        <f t="shared" si="15"/>
        <v>233</v>
      </c>
      <c r="L233" s="7">
        <f t="shared" si="16"/>
        <v>232</v>
      </c>
      <c r="N233" s="56" t="str">
        <f t="shared" ca="1" si="17"/>
        <v/>
      </c>
    </row>
    <row r="234" spans="1:14" x14ac:dyDescent="0.25">
      <c r="A234" s="11"/>
      <c r="C234" s="58"/>
      <c r="D234" s="61"/>
      <c r="F234" s="7" t="str">
        <f t="shared" ca="1" si="14"/>
        <v/>
      </c>
      <c r="G234" s="7">
        <f t="shared" si="15"/>
        <v>234</v>
      </c>
      <c r="L234" s="7">
        <f t="shared" si="16"/>
        <v>233</v>
      </c>
      <c r="N234" s="56" t="str">
        <f t="shared" ca="1" si="17"/>
        <v/>
      </c>
    </row>
    <row r="235" spans="1:14" x14ac:dyDescent="0.25">
      <c r="A235" s="11"/>
      <c r="C235" s="58"/>
      <c r="D235" s="61"/>
      <c r="F235" s="7" t="str">
        <f t="shared" ca="1" si="14"/>
        <v/>
      </c>
      <c r="G235" s="7">
        <f t="shared" si="15"/>
        <v>235</v>
      </c>
      <c r="L235" s="7">
        <f t="shared" si="16"/>
        <v>234</v>
      </c>
      <c r="N235" s="56" t="str">
        <f t="shared" ca="1" si="17"/>
        <v/>
      </c>
    </row>
    <row r="236" spans="1:14" x14ac:dyDescent="0.25">
      <c r="A236" s="11"/>
      <c r="C236" s="58"/>
      <c r="D236" s="61"/>
      <c r="F236" s="7" t="str">
        <f t="shared" ca="1" si="14"/>
        <v/>
      </c>
      <c r="G236" s="7">
        <f t="shared" si="15"/>
        <v>236</v>
      </c>
      <c r="L236" s="7">
        <f t="shared" si="16"/>
        <v>235</v>
      </c>
      <c r="N236" s="56" t="str">
        <f t="shared" ca="1" si="17"/>
        <v/>
      </c>
    </row>
    <row r="237" spans="1:14" x14ac:dyDescent="0.25">
      <c r="A237" s="11"/>
      <c r="C237" s="58"/>
      <c r="D237" s="61"/>
      <c r="F237" s="7" t="str">
        <f t="shared" ca="1" si="14"/>
        <v/>
      </c>
      <c r="G237" s="7">
        <f t="shared" si="15"/>
        <v>237</v>
      </c>
      <c r="L237" s="7">
        <f t="shared" si="16"/>
        <v>236</v>
      </c>
      <c r="N237" s="56" t="str">
        <f t="shared" ca="1" si="17"/>
        <v/>
      </c>
    </row>
    <row r="238" spans="1:14" x14ac:dyDescent="0.25">
      <c r="A238" s="11"/>
      <c r="C238" s="58"/>
      <c r="D238" s="61"/>
      <c r="F238" s="7" t="str">
        <f t="shared" ca="1" si="14"/>
        <v/>
      </c>
      <c r="G238" s="7">
        <f t="shared" si="15"/>
        <v>238</v>
      </c>
      <c r="L238" s="7">
        <f t="shared" si="16"/>
        <v>237</v>
      </c>
      <c r="N238" s="56" t="str">
        <f t="shared" ca="1" si="17"/>
        <v/>
      </c>
    </row>
    <row r="239" spans="1:14" x14ac:dyDescent="0.25">
      <c r="A239" s="11"/>
      <c r="C239" s="58"/>
      <c r="D239" s="61"/>
      <c r="F239" s="7" t="str">
        <f t="shared" ca="1" si="14"/>
        <v/>
      </c>
      <c r="G239" s="7">
        <f t="shared" si="15"/>
        <v>239</v>
      </c>
      <c r="L239" s="7">
        <f t="shared" si="16"/>
        <v>238</v>
      </c>
      <c r="N239" s="56" t="str">
        <f t="shared" ca="1" si="17"/>
        <v/>
      </c>
    </row>
    <row r="240" spans="1:14" x14ac:dyDescent="0.25">
      <c r="A240" s="11"/>
      <c r="C240" s="58"/>
      <c r="D240" s="61"/>
      <c r="F240" s="7" t="str">
        <f t="shared" ca="1" si="14"/>
        <v/>
      </c>
      <c r="G240" s="7">
        <f t="shared" si="15"/>
        <v>240</v>
      </c>
      <c r="L240" s="7">
        <f t="shared" si="16"/>
        <v>239</v>
      </c>
      <c r="N240" s="56" t="str">
        <f t="shared" ca="1" si="17"/>
        <v/>
      </c>
    </row>
    <row r="241" spans="1:14" x14ac:dyDescent="0.25">
      <c r="A241" s="11"/>
      <c r="C241" s="58"/>
      <c r="D241" s="61"/>
      <c r="F241" s="7" t="str">
        <f t="shared" ca="1" si="14"/>
        <v/>
      </c>
      <c r="G241" s="7">
        <f t="shared" si="15"/>
        <v>241</v>
      </c>
      <c r="L241" s="7">
        <f t="shared" si="16"/>
        <v>240</v>
      </c>
      <c r="N241" s="56" t="str">
        <f t="shared" ca="1" si="17"/>
        <v/>
      </c>
    </row>
    <row r="242" spans="1:14" x14ac:dyDescent="0.25">
      <c r="A242" s="11"/>
      <c r="C242" s="58"/>
      <c r="D242" s="61"/>
      <c r="F242" s="7" t="str">
        <f t="shared" ca="1" si="14"/>
        <v/>
      </c>
      <c r="G242" s="7">
        <f t="shared" si="15"/>
        <v>242</v>
      </c>
      <c r="L242" s="7">
        <f t="shared" si="16"/>
        <v>241</v>
      </c>
      <c r="N242" s="56" t="str">
        <f t="shared" ca="1" si="17"/>
        <v/>
      </c>
    </row>
    <row r="243" spans="1:14" x14ac:dyDescent="0.25">
      <c r="A243" s="11"/>
      <c r="C243" s="58"/>
      <c r="D243" s="61"/>
      <c r="F243" s="7" t="str">
        <f t="shared" ca="1" si="14"/>
        <v/>
      </c>
      <c r="G243" s="7">
        <f t="shared" si="15"/>
        <v>243</v>
      </c>
      <c r="L243" s="7">
        <f t="shared" si="16"/>
        <v>242</v>
      </c>
      <c r="N243" s="56" t="str">
        <f t="shared" ca="1" si="17"/>
        <v/>
      </c>
    </row>
    <row r="244" spans="1:14" x14ac:dyDescent="0.25">
      <c r="A244" s="11"/>
      <c r="C244" s="58"/>
      <c r="D244" s="61"/>
      <c r="F244" s="7" t="str">
        <f t="shared" ca="1" si="14"/>
        <v/>
      </c>
      <c r="G244" s="7">
        <f t="shared" si="15"/>
        <v>244</v>
      </c>
      <c r="L244" s="7">
        <f t="shared" si="16"/>
        <v>243</v>
      </c>
      <c r="N244" s="56" t="str">
        <f t="shared" ca="1" si="17"/>
        <v/>
      </c>
    </row>
    <row r="245" spans="1:14" x14ac:dyDescent="0.25">
      <c r="A245" s="11"/>
      <c r="C245" s="58"/>
      <c r="D245" s="61"/>
      <c r="F245" s="7" t="str">
        <f t="shared" ca="1" si="14"/>
        <v/>
      </c>
      <c r="G245" s="7">
        <f t="shared" si="15"/>
        <v>245</v>
      </c>
      <c r="L245" s="7">
        <f t="shared" si="16"/>
        <v>244</v>
      </c>
      <c r="N245" s="56" t="str">
        <f t="shared" ca="1" si="17"/>
        <v/>
      </c>
    </row>
    <row r="246" spans="1:14" x14ac:dyDescent="0.25">
      <c r="A246" s="11"/>
      <c r="C246" s="58"/>
      <c r="D246" s="61"/>
      <c r="F246" s="7" t="str">
        <f t="shared" ca="1" si="14"/>
        <v/>
      </c>
      <c r="G246" s="7">
        <f t="shared" si="15"/>
        <v>246</v>
      </c>
      <c r="L246" s="7">
        <f t="shared" si="16"/>
        <v>245</v>
      </c>
      <c r="N246" s="56" t="str">
        <f t="shared" ca="1" si="17"/>
        <v/>
      </c>
    </row>
    <row r="247" spans="1:14" x14ac:dyDescent="0.25">
      <c r="A247" s="11"/>
      <c r="C247" s="58"/>
      <c r="D247" s="61"/>
      <c r="F247" s="7" t="str">
        <f t="shared" ca="1" si="14"/>
        <v/>
      </c>
      <c r="G247" s="7">
        <f t="shared" si="15"/>
        <v>247</v>
      </c>
      <c r="L247" s="7">
        <f t="shared" si="16"/>
        <v>246</v>
      </c>
      <c r="N247" s="56" t="str">
        <f t="shared" ca="1" si="17"/>
        <v/>
      </c>
    </row>
    <row r="248" spans="1:14" x14ac:dyDescent="0.25">
      <c r="A248" s="11"/>
      <c r="C248" s="58"/>
      <c r="D248" s="61"/>
      <c r="F248" s="7" t="str">
        <f t="shared" ca="1" si="14"/>
        <v/>
      </c>
      <c r="G248" s="7">
        <f t="shared" si="15"/>
        <v>248</v>
      </c>
      <c r="L248" s="7">
        <f t="shared" si="16"/>
        <v>247</v>
      </c>
      <c r="N248" s="56" t="str">
        <f t="shared" ca="1" si="17"/>
        <v/>
      </c>
    </row>
    <row r="249" spans="1:14" x14ac:dyDescent="0.25">
      <c r="A249" s="11"/>
      <c r="C249" s="58"/>
      <c r="D249" s="61"/>
      <c r="F249" s="7" t="str">
        <f t="shared" ca="1" si="14"/>
        <v/>
      </c>
      <c r="G249" s="7">
        <f t="shared" si="15"/>
        <v>249</v>
      </c>
      <c r="L249" s="7">
        <f t="shared" si="16"/>
        <v>248</v>
      </c>
      <c r="N249" s="56" t="str">
        <f t="shared" ca="1" si="17"/>
        <v/>
      </c>
    </row>
    <row r="250" spans="1:14" x14ac:dyDescent="0.25">
      <c r="A250" s="11"/>
      <c r="C250" s="58"/>
      <c r="D250" s="61"/>
      <c r="F250" s="7" t="str">
        <f t="shared" ca="1" si="14"/>
        <v/>
      </c>
      <c r="G250" s="7">
        <f t="shared" si="15"/>
        <v>250</v>
      </c>
      <c r="L250" s="7">
        <f t="shared" si="16"/>
        <v>249</v>
      </c>
      <c r="N250" s="56" t="str">
        <f t="shared" ca="1" si="17"/>
        <v/>
      </c>
    </row>
    <row r="251" spans="1:14" x14ac:dyDescent="0.25">
      <c r="A251" s="11"/>
      <c r="C251" s="58"/>
      <c r="D251" s="61"/>
      <c r="F251" s="7" t="str">
        <f t="shared" ca="1" si="14"/>
        <v/>
      </c>
      <c r="G251" s="7">
        <f t="shared" si="15"/>
        <v>251</v>
      </c>
      <c r="L251" s="7">
        <f t="shared" si="16"/>
        <v>250</v>
      </c>
      <c r="N251" s="56" t="str">
        <f t="shared" ca="1" si="17"/>
        <v/>
      </c>
    </row>
    <row r="252" spans="1:14" x14ac:dyDescent="0.25">
      <c r="A252" s="11"/>
      <c r="C252" s="58"/>
      <c r="D252" s="61"/>
      <c r="F252" s="7" t="str">
        <f t="shared" ca="1" si="14"/>
        <v/>
      </c>
      <c r="G252" s="7">
        <f t="shared" si="15"/>
        <v>252</v>
      </c>
      <c r="L252" s="7">
        <f t="shared" si="16"/>
        <v>251</v>
      </c>
      <c r="N252" s="56" t="str">
        <f t="shared" ca="1" si="17"/>
        <v/>
      </c>
    </row>
    <row r="253" spans="1:14" x14ac:dyDescent="0.25">
      <c r="A253" s="11"/>
      <c r="C253" s="58"/>
      <c r="D253" s="61"/>
      <c r="F253" s="7" t="str">
        <f t="shared" ca="1" si="14"/>
        <v/>
      </c>
      <c r="G253" s="7">
        <f t="shared" si="15"/>
        <v>253</v>
      </c>
      <c r="L253" s="7">
        <f t="shared" si="16"/>
        <v>252</v>
      </c>
      <c r="N253" s="56" t="str">
        <f t="shared" ca="1" si="17"/>
        <v/>
      </c>
    </row>
    <row r="254" spans="1:14" x14ac:dyDescent="0.25">
      <c r="A254" s="11"/>
      <c r="C254" s="58"/>
      <c r="D254" s="61"/>
      <c r="F254" s="7" t="str">
        <f t="shared" ca="1" si="14"/>
        <v/>
      </c>
      <c r="G254" s="7">
        <f t="shared" si="15"/>
        <v>254</v>
      </c>
      <c r="L254" s="7">
        <f t="shared" si="16"/>
        <v>253</v>
      </c>
      <c r="N254" s="56" t="str">
        <f t="shared" ca="1" si="17"/>
        <v/>
      </c>
    </row>
    <row r="255" spans="1:14" x14ac:dyDescent="0.25">
      <c r="A255" s="11"/>
      <c r="C255" s="58"/>
      <c r="D255" s="61"/>
      <c r="F255" s="7" t="str">
        <f t="shared" ca="1" si="14"/>
        <v/>
      </c>
      <c r="G255" s="7">
        <f t="shared" si="15"/>
        <v>255</v>
      </c>
      <c r="L255" s="7">
        <f t="shared" si="16"/>
        <v>254</v>
      </c>
      <c r="N255" s="56" t="str">
        <f t="shared" ca="1" si="17"/>
        <v/>
      </c>
    </row>
    <row r="256" spans="1:14" x14ac:dyDescent="0.25">
      <c r="A256" s="11"/>
      <c r="C256" s="58"/>
      <c r="D256" s="61"/>
      <c r="F256" s="7" t="str">
        <f t="shared" ca="1" si="14"/>
        <v/>
      </c>
      <c r="G256" s="7">
        <f t="shared" si="15"/>
        <v>256</v>
      </c>
      <c r="L256" s="7">
        <f t="shared" si="16"/>
        <v>255</v>
      </c>
      <c r="N256" s="56" t="str">
        <f t="shared" ca="1" si="17"/>
        <v/>
      </c>
    </row>
    <row r="257" spans="1:14" x14ac:dyDescent="0.25">
      <c r="A257" s="11"/>
      <c r="C257" s="58"/>
      <c r="D257" s="61"/>
      <c r="F257" s="7" t="str">
        <f t="shared" ca="1" si="14"/>
        <v/>
      </c>
      <c r="G257" s="7">
        <f t="shared" si="15"/>
        <v>257</v>
      </c>
      <c r="L257" s="7">
        <f t="shared" si="16"/>
        <v>256</v>
      </c>
      <c r="N257" s="56" t="str">
        <f t="shared" ca="1" si="17"/>
        <v/>
      </c>
    </row>
    <row r="258" spans="1:14" x14ac:dyDescent="0.25">
      <c r="A258" s="11"/>
      <c r="C258" s="58"/>
      <c r="D258" s="61"/>
      <c r="F258" s="7" t="str">
        <f t="shared" ca="1" si="14"/>
        <v/>
      </c>
      <c r="G258" s="7">
        <f t="shared" si="15"/>
        <v>258</v>
      </c>
      <c r="L258" s="7">
        <f t="shared" si="16"/>
        <v>257</v>
      </c>
      <c r="N258" s="56" t="str">
        <f t="shared" ca="1" si="17"/>
        <v/>
      </c>
    </row>
    <row r="259" spans="1:14" x14ac:dyDescent="0.25">
      <c r="A259" s="11"/>
      <c r="C259" s="58"/>
      <c r="D259" s="61"/>
      <c r="F259" s="7" t="str">
        <f t="shared" ca="1" si="14"/>
        <v/>
      </c>
      <c r="G259" s="7">
        <f t="shared" si="15"/>
        <v>259</v>
      </c>
      <c r="L259" s="7">
        <f t="shared" si="16"/>
        <v>258</v>
      </c>
      <c r="N259" s="56" t="str">
        <f t="shared" ca="1" si="17"/>
        <v/>
      </c>
    </row>
    <row r="260" spans="1:14" x14ac:dyDescent="0.25">
      <c r="A260" s="11"/>
      <c r="C260" s="58"/>
      <c r="D260" s="61"/>
      <c r="F260" s="7" t="str">
        <f t="shared" ca="1" si="14"/>
        <v/>
      </c>
      <c r="G260" s="7">
        <f t="shared" si="15"/>
        <v>260</v>
      </c>
      <c r="L260" s="7">
        <f t="shared" si="16"/>
        <v>259</v>
      </c>
      <c r="N260" s="56" t="str">
        <f t="shared" ca="1" si="17"/>
        <v/>
      </c>
    </row>
    <row r="261" spans="1:14" x14ac:dyDescent="0.25">
      <c r="A261" s="11"/>
      <c r="C261" s="58"/>
      <c r="D261" s="61"/>
      <c r="F261" s="7" t="str">
        <f t="shared" ca="1" si="14"/>
        <v/>
      </c>
      <c r="G261" s="7">
        <f t="shared" si="15"/>
        <v>261</v>
      </c>
      <c r="L261" s="7">
        <f t="shared" si="16"/>
        <v>260</v>
      </c>
      <c r="N261" s="56" t="str">
        <f t="shared" ca="1" si="17"/>
        <v/>
      </c>
    </row>
    <row r="262" spans="1:14" x14ac:dyDescent="0.25">
      <c r="A262" s="11"/>
      <c r="C262" s="58"/>
      <c r="D262" s="61"/>
      <c r="F262" s="7" t="str">
        <f t="shared" ca="1" si="14"/>
        <v/>
      </c>
      <c r="G262" s="7">
        <f t="shared" si="15"/>
        <v>262</v>
      </c>
      <c r="L262" s="7">
        <f t="shared" si="16"/>
        <v>261</v>
      </c>
      <c r="N262" s="56" t="str">
        <f t="shared" ca="1" si="17"/>
        <v/>
      </c>
    </row>
    <row r="263" spans="1:14" x14ac:dyDescent="0.25">
      <c r="A263" s="11"/>
      <c r="C263" s="58"/>
      <c r="D263" s="61"/>
      <c r="F263" s="7" t="str">
        <f t="shared" ref="F263:F326" ca="1" si="18">IF( NOT( AND( ISBLANK(INDIRECT(CONCATENATE("A",G263))),ISBLANK(INDIRECT(CONCATENATE("B",G263))),ISBLANK(INDIRECT(CONCATENATE("C",G263))),ISBLANK(INDIRECT(CONCATENATE("D",G263))),ISBLANK(INDIRECT(CONCATENATE("E",G263))))),
   IF( NOT( OR(ISBLANK(INDIRECT(CONCATENATE("A",G263))),ISBLANK(INDIRECT(CONCATENATE("B",G263))),ISBLANK(INDIRECT(CONCATENATE("C",G263))),ISBLANK(INDIRECT(CONCATENATE("D",G263))),ISBLANK(INDIRECT(CONCATENATE("E",G263))))),
      "Volledig","Onvolledig"),
  "")</f>
        <v/>
      </c>
      <c r="G263" s="7">
        <f t="shared" si="15"/>
        <v>263</v>
      </c>
      <c r="L263" s="7">
        <f t="shared" si="16"/>
        <v>262</v>
      </c>
      <c r="N263" s="56" t="str">
        <f t="shared" ca="1" si="17"/>
        <v/>
      </c>
    </row>
    <row r="264" spans="1:14" x14ac:dyDescent="0.25">
      <c r="A264" s="11"/>
      <c r="C264" s="58"/>
      <c r="D264" s="61"/>
      <c r="F264" s="7" t="str">
        <f t="shared" ca="1" si="18"/>
        <v/>
      </c>
      <c r="G264" s="7">
        <f t="shared" si="15"/>
        <v>264</v>
      </c>
      <c r="L264" s="7">
        <f t="shared" si="16"/>
        <v>263</v>
      </c>
      <c r="N264" s="56" t="str">
        <f t="shared" ca="1" si="17"/>
        <v/>
      </c>
    </row>
    <row r="265" spans="1:14" x14ac:dyDescent="0.25">
      <c r="A265" s="11"/>
      <c r="C265" s="58"/>
      <c r="D265" s="61"/>
      <c r="F265" s="7" t="str">
        <f t="shared" ca="1" si="18"/>
        <v/>
      </c>
      <c r="G265" s="7">
        <f t="shared" ref="G265:G328" si="19">G264+1</f>
        <v>265</v>
      </c>
      <c r="L265" s="7">
        <f t="shared" ref="L265:L328" si="20">L264+1</f>
        <v>264</v>
      </c>
      <c r="N265" s="56" t="str">
        <f t="shared" ca="1" si="17"/>
        <v/>
      </c>
    </row>
    <row r="266" spans="1:14" x14ac:dyDescent="0.25">
      <c r="A266" s="11"/>
      <c r="C266" s="58"/>
      <c r="D266" s="61"/>
      <c r="F266" s="7" t="str">
        <f t="shared" ca="1" si="18"/>
        <v/>
      </c>
      <c r="G266" s="7">
        <f t="shared" si="19"/>
        <v>266</v>
      </c>
      <c r="L266" s="7">
        <f t="shared" si="20"/>
        <v>265</v>
      </c>
      <c r="N266" s="56" t="str">
        <f t="shared" ca="1" si="17"/>
        <v/>
      </c>
    </row>
    <row r="267" spans="1:14" x14ac:dyDescent="0.25">
      <c r="A267" s="11"/>
      <c r="C267" s="58"/>
      <c r="D267" s="61"/>
      <c r="F267" s="7" t="str">
        <f t="shared" ca="1" si="18"/>
        <v/>
      </c>
      <c r="G267" s="7">
        <f t="shared" si="19"/>
        <v>267</v>
      </c>
      <c r="L267" s="7">
        <f t="shared" si="20"/>
        <v>266</v>
      </c>
      <c r="N267" s="56" t="str">
        <f t="shared" ca="1" si="17"/>
        <v/>
      </c>
    </row>
    <row r="268" spans="1:14" x14ac:dyDescent="0.25">
      <c r="A268" s="11"/>
      <c r="C268" s="58"/>
      <c r="D268" s="61"/>
      <c r="F268" s="7" t="str">
        <f t="shared" ca="1" si="18"/>
        <v/>
      </c>
      <c r="G268" s="7">
        <f t="shared" si="19"/>
        <v>268</v>
      </c>
      <c r="L268" s="7">
        <f t="shared" si="20"/>
        <v>267</v>
      </c>
      <c r="N268" s="56" t="str">
        <f t="shared" ca="1" si="17"/>
        <v/>
      </c>
    </row>
    <row r="269" spans="1:14" x14ac:dyDescent="0.25">
      <c r="A269" s="11"/>
      <c r="C269" s="58"/>
      <c r="D269" s="61"/>
      <c r="F269" s="7" t="str">
        <f t="shared" ca="1" si="18"/>
        <v/>
      </c>
      <c r="G269" s="7">
        <f t="shared" si="19"/>
        <v>269</v>
      </c>
      <c r="L269" s="7">
        <f t="shared" si="20"/>
        <v>268</v>
      </c>
      <c r="N269" s="56" t="str">
        <f t="shared" ca="1" si="17"/>
        <v/>
      </c>
    </row>
    <row r="270" spans="1:14" x14ac:dyDescent="0.25">
      <c r="A270" s="11"/>
      <c r="C270" s="58"/>
      <c r="D270" s="61"/>
      <c r="F270" s="7" t="str">
        <f t="shared" ca="1" si="18"/>
        <v/>
      </c>
      <c r="G270" s="7">
        <f t="shared" si="19"/>
        <v>270</v>
      </c>
      <c r="L270" s="7">
        <f t="shared" si="20"/>
        <v>269</v>
      </c>
      <c r="N270" s="56" t="str">
        <f t="shared" ref="N270:N333" ca="1" si="21">B270&amp;F270</f>
        <v/>
      </c>
    </row>
    <row r="271" spans="1:14" x14ac:dyDescent="0.25">
      <c r="A271" s="11"/>
      <c r="C271" s="58"/>
      <c r="D271" s="61"/>
      <c r="F271" s="7" t="str">
        <f t="shared" ca="1" si="18"/>
        <v/>
      </c>
      <c r="G271" s="7">
        <f t="shared" si="19"/>
        <v>271</v>
      </c>
      <c r="L271" s="7">
        <f t="shared" si="20"/>
        <v>270</v>
      </c>
      <c r="N271" s="56" t="str">
        <f t="shared" ca="1" si="21"/>
        <v/>
      </c>
    </row>
    <row r="272" spans="1:14" x14ac:dyDescent="0.25">
      <c r="A272" s="11"/>
      <c r="C272" s="58"/>
      <c r="D272" s="61"/>
      <c r="F272" s="7" t="str">
        <f t="shared" ca="1" si="18"/>
        <v/>
      </c>
      <c r="G272" s="7">
        <f t="shared" si="19"/>
        <v>272</v>
      </c>
      <c r="L272" s="7">
        <f t="shared" si="20"/>
        <v>271</v>
      </c>
      <c r="N272" s="56" t="str">
        <f t="shared" ca="1" si="21"/>
        <v/>
      </c>
    </row>
    <row r="273" spans="1:14" x14ac:dyDescent="0.25">
      <c r="A273" s="11"/>
      <c r="C273" s="58"/>
      <c r="D273" s="61"/>
      <c r="F273" s="7" t="str">
        <f t="shared" ca="1" si="18"/>
        <v/>
      </c>
      <c r="G273" s="7">
        <f t="shared" si="19"/>
        <v>273</v>
      </c>
      <c r="L273" s="7">
        <f t="shared" si="20"/>
        <v>272</v>
      </c>
      <c r="N273" s="56" t="str">
        <f t="shared" ca="1" si="21"/>
        <v/>
      </c>
    </row>
    <row r="274" spans="1:14" x14ac:dyDescent="0.25">
      <c r="A274" s="11"/>
      <c r="C274" s="58"/>
      <c r="D274" s="61"/>
      <c r="F274" s="7" t="str">
        <f t="shared" ca="1" si="18"/>
        <v/>
      </c>
      <c r="G274" s="7">
        <f t="shared" si="19"/>
        <v>274</v>
      </c>
      <c r="L274" s="7">
        <f t="shared" si="20"/>
        <v>273</v>
      </c>
      <c r="N274" s="56" t="str">
        <f t="shared" ca="1" si="21"/>
        <v/>
      </c>
    </row>
    <row r="275" spans="1:14" x14ac:dyDescent="0.25">
      <c r="A275" s="11"/>
      <c r="C275" s="58"/>
      <c r="D275" s="61"/>
      <c r="F275" s="7" t="str">
        <f t="shared" ca="1" si="18"/>
        <v/>
      </c>
      <c r="G275" s="7">
        <f t="shared" si="19"/>
        <v>275</v>
      </c>
      <c r="L275" s="7">
        <f t="shared" si="20"/>
        <v>274</v>
      </c>
      <c r="N275" s="56" t="str">
        <f t="shared" ca="1" si="21"/>
        <v/>
      </c>
    </row>
    <row r="276" spans="1:14" x14ac:dyDescent="0.25">
      <c r="A276" s="11"/>
      <c r="C276" s="58"/>
      <c r="D276" s="61"/>
      <c r="F276" s="7" t="str">
        <f t="shared" ca="1" si="18"/>
        <v/>
      </c>
      <c r="G276" s="7">
        <f t="shared" si="19"/>
        <v>276</v>
      </c>
      <c r="L276" s="7">
        <f t="shared" si="20"/>
        <v>275</v>
      </c>
      <c r="N276" s="56" t="str">
        <f t="shared" ca="1" si="21"/>
        <v/>
      </c>
    </row>
    <row r="277" spans="1:14" x14ac:dyDescent="0.25">
      <c r="A277" s="11"/>
      <c r="C277" s="58"/>
      <c r="D277" s="61"/>
      <c r="F277" s="7" t="str">
        <f t="shared" ca="1" si="18"/>
        <v/>
      </c>
      <c r="G277" s="7">
        <f t="shared" si="19"/>
        <v>277</v>
      </c>
      <c r="L277" s="7">
        <f t="shared" si="20"/>
        <v>276</v>
      </c>
      <c r="N277" s="56" t="str">
        <f t="shared" ca="1" si="21"/>
        <v/>
      </c>
    </row>
    <row r="278" spans="1:14" x14ac:dyDescent="0.25">
      <c r="A278" s="11"/>
      <c r="C278" s="58"/>
      <c r="D278" s="61"/>
      <c r="F278" s="7" t="str">
        <f t="shared" ca="1" si="18"/>
        <v/>
      </c>
      <c r="G278" s="7">
        <f t="shared" si="19"/>
        <v>278</v>
      </c>
      <c r="L278" s="7">
        <f t="shared" si="20"/>
        <v>277</v>
      </c>
      <c r="N278" s="56" t="str">
        <f t="shared" ca="1" si="21"/>
        <v/>
      </c>
    </row>
    <row r="279" spans="1:14" x14ac:dyDescent="0.25">
      <c r="A279" s="11"/>
      <c r="C279" s="58"/>
      <c r="D279" s="61"/>
      <c r="F279" s="7" t="str">
        <f t="shared" ca="1" si="18"/>
        <v/>
      </c>
      <c r="G279" s="7">
        <f t="shared" si="19"/>
        <v>279</v>
      </c>
      <c r="L279" s="7">
        <f t="shared" si="20"/>
        <v>278</v>
      </c>
      <c r="N279" s="56" t="str">
        <f t="shared" ca="1" si="21"/>
        <v/>
      </c>
    </row>
    <row r="280" spans="1:14" x14ac:dyDescent="0.25">
      <c r="A280" s="11"/>
      <c r="C280" s="58"/>
      <c r="D280" s="61"/>
      <c r="F280" s="7" t="str">
        <f t="shared" ca="1" si="18"/>
        <v/>
      </c>
      <c r="G280" s="7">
        <f t="shared" si="19"/>
        <v>280</v>
      </c>
      <c r="L280" s="7">
        <f t="shared" si="20"/>
        <v>279</v>
      </c>
      <c r="N280" s="56" t="str">
        <f t="shared" ca="1" si="21"/>
        <v/>
      </c>
    </row>
    <row r="281" spans="1:14" x14ac:dyDescent="0.25">
      <c r="A281" s="11"/>
      <c r="C281" s="58"/>
      <c r="D281" s="61"/>
      <c r="F281" s="7" t="str">
        <f t="shared" ca="1" si="18"/>
        <v/>
      </c>
      <c r="G281" s="7">
        <f t="shared" si="19"/>
        <v>281</v>
      </c>
      <c r="L281" s="7">
        <f t="shared" si="20"/>
        <v>280</v>
      </c>
      <c r="N281" s="56" t="str">
        <f t="shared" ca="1" si="21"/>
        <v/>
      </c>
    </row>
    <row r="282" spans="1:14" x14ac:dyDescent="0.25">
      <c r="A282" s="11"/>
      <c r="C282" s="58"/>
      <c r="D282" s="61"/>
      <c r="F282" s="7" t="str">
        <f t="shared" ca="1" si="18"/>
        <v/>
      </c>
      <c r="G282" s="7">
        <f t="shared" si="19"/>
        <v>282</v>
      </c>
      <c r="L282" s="7">
        <f t="shared" si="20"/>
        <v>281</v>
      </c>
      <c r="N282" s="56" t="str">
        <f t="shared" ca="1" si="21"/>
        <v/>
      </c>
    </row>
    <row r="283" spans="1:14" x14ac:dyDescent="0.25">
      <c r="A283" s="11"/>
      <c r="C283" s="58"/>
      <c r="D283" s="61"/>
      <c r="F283" s="7" t="str">
        <f t="shared" ca="1" si="18"/>
        <v/>
      </c>
      <c r="G283" s="7">
        <f t="shared" si="19"/>
        <v>283</v>
      </c>
      <c r="L283" s="7">
        <f t="shared" si="20"/>
        <v>282</v>
      </c>
      <c r="N283" s="56" t="str">
        <f t="shared" ca="1" si="21"/>
        <v/>
      </c>
    </row>
    <row r="284" spans="1:14" x14ac:dyDescent="0.25">
      <c r="A284" s="11"/>
      <c r="C284" s="58"/>
      <c r="D284" s="61"/>
      <c r="F284" s="7" t="str">
        <f t="shared" ca="1" si="18"/>
        <v/>
      </c>
      <c r="G284" s="7">
        <f t="shared" si="19"/>
        <v>284</v>
      </c>
      <c r="L284" s="7">
        <f t="shared" si="20"/>
        <v>283</v>
      </c>
      <c r="N284" s="56" t="str">
        <f t="shared" ca="1" si="21"/>
        <v/>
      </c>
    </row>
    <row r="285" spans="1:14" x14ac:dyDescent="0.25">
      <c r="A285" s="11"/>
      <c r="C285" s="58"/>
      <c r="D285" s="61"/>
      <c r="F285" s="7" t="str">
        <f t="shared" ca="1" si="18"/>
        <v/>
      </c>
      <c r="G285" s="7">
        <f t="shared" si="19"/>
        <v>285</v>
      </c>
      <c r="L285" s="7">
        <f t="shared" si="20"/>
        <v>284</v>
      </c>
      <c r="N285" s="56" t="str">
        <f t="shared" ca="1" si="21"/>
        <v/>
      </c>
    </row>
    <row r="286" spans="1:14" x14ac:dyDescent="0.25">
      <c r="A286" s="11"/>
      <c r="C286" s="58"/>
      <c r="D286" s="61"/>
      <c r="F286" s="7" t="str">
        <f t="shared" ca="1" si="18"/>
        <v/>
      </c>
      <c r="G286" s="7">
        <f t="shared" si="19"/>
        <v>286</v>
      </c>
      <c r="L286" s="7">
        <f t="shared" si="20"/>
        <v>285</v>
      </c>
      <c r="N286" s="56" t="str">
        <f t="shared" ca="1" si="21"/>
        <v/>
      </c>
    </row>
    <row r="287" spans="1:14" x14ac:dyDescent="0.25">
      <c r="A287" s="11"/>
      <c r="C287" s="58"/>
      <c r="D287" s="61"/>
      <c r="F287" s="7" t="str">
        <f t="shared" ca="1" si="18"/>
        <v/>
      </c>
      <c r="G287" s="7">
        <f t="shared" si="19"/>
        <v>287</v>
      </c>
      <c r="L287" s="7">
        <f t="shared" si="20"/>
        <v>286</v>
      </c>
      <c r="N287" s="56" t="str">
        <f t="shared" ca="1" si="21"/>
        <v/>
      </c>
    </row>
    <row r="288" spans="1:14" x14ac:dyDescent="0.25">
      <c r="A288" s="11"/>
      <c r="C288" s="58"/>
      <c r="D288" s="61"/>
      <c r="F288" s="7" t="str">
        <f t="shared" ca="1" si="18"/>
        <v/>
      </c>
      <c r="G288" s="7">
        <f t="shared" si="19"/>
        <v>288</v>
      </c>
      <c r="L288" s="7">
        <f t="shared" si="20"/>
        <v>287</v>
      </c>
      <c r="N288" s="56" t="str">
        <f t="shared" ca="1" si="21"/>
        <v/>
      </c>
    </row>
    <row r="289" spans="1:14" x14ac:dyDescent="0.25">
      <c r="A289" s="11"/>
      <c r="C289" s="58"/>
      <c r="D289" s="61"/>
      <c r="F289" s="7" t="str">
        <f t="shared" ca="1" si="18"/>
        <v/>
      </c>
      <c r="G289" s="7">
        <f t="shared" si="19"/>
        <v>289</v>
      </c>
      <c r="L289" s="7">
        <f t="shared" si="20"/>
        <v>288</v>
      </c>
      <c r="N289" s="56" t="str">
        <f t="shared" ca="1" si="21"/>
        <v/>
      </c>
    </row>
    <row r="290" spans="1:14" x14ac:dyDescent="0.25">
      <c r="A290" s="11"/>
      <c r="C290" s="58"/>
      <c r="D290" s="61"/>
      <c r="F290" s="7" t="str">
        <f t="shared" ca="1" si="18"/>
        <v/>
      </c>
      <c r="G290" s="7">
        <f t="shared" si="19"/>
        <v>290</v>
      </c>
      <c r="L290" s="7">
        <f t="shared" si="20"/>
        <v>289</v>
      </c>
      <c r="N290" s="56" t="str">
        <f t="shared" ca="1" si="21"/>
        <v/>
      </c>
    </row>
    <row r="291" spans="1:14" x14ac:dyDescent="0.25">
      <c r="A291" s="11"/>
      <c r="C291" s="58"/>
      <c r="D291" s="61"/>
      <c r="F291" s="7" t="str">
        <f t="shared" ca="1" si="18"/>
        <v/>
      </c>
      <c r="G291" s="7">
        <f t="shared" si="19"/>
        <v>291</v>
      </c>
      <c r="L291" s="7">
        <f t="shared" si="20"/>
        <v>290</v>
      </c>
      <c r="N291" s="56" t="str">
        <f t="shared" ca="1" si="21"/>
        <v/>
      </c>
    </row>
    <row r="292" spans="1:14" x14ac:dyDescent="0.25">
      <c r="A292" s="11"/>
      <c r="C292" s="58"/>
      <c r="D292" s="61"/>
      <c r="F292" s="7" t="str">
        <f t="shared" ca="1" si="18"/>
        <v/>
      </c>
      <c r="G292" s="7">
        <f t="shared" si="19"/>
        <v>292</v>
      </c>
      <c r="L292" s="7">
        <f t="shared" si="20"/>
        <v>291</v>
      </c>
      <c r="N292" s="56" t="str">
        <f t="shared" ca="1" si="21"/>
        <v/>
      </c>
    </row>
    <row r="293" spans="1:14" x14ac:dyDescent="0.25">
      <c r="A293" s="11"/>
      <c r="C293" s="58"/>
      <c r="D293" s="61"/>
      <c r="F293" s="7" t="str">
        <f t="shared" ca="1" si="18"/>
        <v/>
      </c>
      <c r="G293" s="7">
        <f t="shared" si="19"/>
        <v>293</v>
      </c>
      <c r="L293" s="7">
        <f t="shared" si="20"/>
        <v>292</v>
      </c>
      <c r="N293" s="56" t="str">
        <f t="shared" ca="1" si="21"/>
        <v/>
      </c>
    </row>
    <row r="294" spans="1:14" x14ac:dyDescent="0.25">
      <c r="A294" s="11"/>
      <c r="C294" s="58"/>
      <c r="D294" s="61"/>
      <c r="F294" s="7" t="str">
        <f t="shared" ca="1" si="18"/>
        <v/>
      </c>
      <c r="G294" s="7">
        <f t="shared" si="19"/>
        <v>294</v>
      </c>
      <c r="L294" s="7">
        <f t="shared" si="20"/>
        <v>293</v>
      </c>
      <c r="N294" s="56" t="str">
        <f t="shared" ca="1" si="21"/>
        <v/>
      </c>
    </row>
    <row r="295" spans="1:14" x14ac:dyDescent="0.25">
      <c r="A295" s="11"/>
      <c r="C295" s="58"/>
      <c r="D295" s="61"/>
      <c r="F295" s="7" t="str">
        <f t="shared" ca="1" si="18"/>
        <v/>
      </c>
      <c r="G295" s="7">
        <f t="shared" si="19"/>
        <v>295</v>
      </c>
      <c r="L295" s="7">
        <f t="shared" si="20"/>
        <v>294</v>
      </c>
      <c r="N295" s="56" t="str">
        <f t="shared" ca="1" si="21"/>
        <v/>
      </c>
    </row>
    <row r="296" spans="1:14" x14ac:dyDescent="0.25">
      <c r="A296" s="11"/>
      <c r="C296" s="58"/>
      <c r="D296" s="61"/>
      <c r="F296" s="7" t="str">
        <f t="shared" ca="1" si="18"/>
        <v/>
      </c>
      <c r="G296" s="7">
        <f t="shared" si="19"/>
        <v>296</v>
      </c>
      <c r="L296" s="7">
        <f t="shared" si="20"/>
        <v>295</v>
      </c>
      <c r="N296" s="56" t="str">
        <f t="shared" ca="1" si="21"/>
        <v/>
      </c>
    </row>
    <row r="297" spans="1:14" x14ac:dyDescent="0.25">
      <c r="A297" s="11"/>
      <c r="C297" s="58"/>
      <c r="D297" s="61"/>
      <c r="F297" s="7" t="str">
        <f t="shared" ca="1" si="18"/>
        <v/>
      </c>
      <c r="G297" s="7">
        <f t="shared" si="19"/>
        <v>297</v>
      </c>
      <c r="L297" s="7">
        <f t="shared" si="20"/>
        <v>296</v>
      </c>
      <c r="N297" s="56" t="str">
        <f t="shared" ca="1" si="21"/>
        <v/>
      </c>
    </row>
    <row r="298" spans="1:14" x14ac:dyDescent="0.25">
      <c r="A298" s="11"/>
      <c r="C298" s="58"/>
      <c r="D298" s="61"/>
      <c r="F298" s="7" t="str">
        <f t="shared" ca="1" si="18"/>
        <v/>
      </c>
      <c r="G298" s="7">
        <f t="shared" si="19"/>
        <v>298</v>
      </c>
      <c r="L298" s="7">
        <f t="shared" si="20"/>
        <v>297</v>
      </c>
      <c r="N298" s="56" t="str">
        <f t="shared" ca="1" si="21"/>
        <v/>
      </c>
    </row>
    <row r="299" spans="1:14" x14ac:dyDescent="0.25">
      <c r="A299" s="11"/>
      <c r="C299" s="58"/>
      <c r="D299" s="61"/>
      <c r="F299" s="7" t="str">
        <f t="shared" ca="1" si="18"/>
        <v/>
      </c>
      <c r="G299" s="7">
        <f t="shared" si="19"/>
        <v>299</v>
      </c>
      <c r="L299" s="7">
        <f t="shared" si="20"/>
        <v>298</v>
      </c>
      <c r="N299" s="56" t="str">
        <f t="shared" ca="1" si="21"/>
        <v/>
      </c>
    </row>
    <row r="300" spans="1:14" x14ac:dyDescent="0.25">
      <c r="A300" s="11"/>
      <c r="C300" s="58"/>
      <c r="D300" s="61"/>
      <c r="F300" s="7" t="str">
        <f t="shared" ca="1" si="18"/>
        <v/>
      </c>
      <c r="G300" s="7">
        <f t="shared" si="19"/>
        <v>300</v>
      </c>
      <c r="L300" s="7">
        <f t="shared" si="20"/>
        <v>299</v>
      </c>
      <c r="N300" s="56" t="str">
        <f t="shared" ca="1" si="21"/>
        <v/>
      </c>
    </row>
    <row r="301" spans="1:14" x14ac:dyDescent="0.25">
      <c r="A301" s="11"/>
      <c r="C301" s="58"/>
      <c r="D301" s="61"/>
      <c r="F301" s="7" t="str">
        <f t="shared" ca="1" si="18"/>
        <v/>
      </c>
      <c r="G301" s="7">
        <f t="shared" si="19"/>
        <v>301</v>
      </c>
      <c r="L301" s="7">
        <f t="shared" si="20"/>
        <v>300</v>
      </c>
      <c r="N301" s="56" t="str">
        <f t="shared" ca="1" si="21"/>
        <v/>
      </c>
    </row>
    <row r="302" spans="1:14" x14ac:dyDescent="0.25">
      <c r="A302" s="11"/>
      <c r="C302" s="58"/>
      <c r="D302" s="61"/>
      <c r="F302" s="7" t="str">
        <f t="shared" ca="1" si="18"/>
        <v/>
      </c>
      <c r="G302" s="7">
        <f t="shared" si="19"/>
        <v>302</v>
      </c>
      <c r="L302" s="7">
        <f t="shared" si="20"/>
        <v>301</v>
      </c>
      <c r="N302" s="56" t="str">
        <f t="shared" ca="1" si="21"/>
        <v/>
      </c>
    </row>
    <row r="303" spans="1:14" x14ac:dyDescent="0.25">
      <c r="A303" s="11"/>
      <c r="C303" s="58"/>
      <c r="D303" s="61"/>
      <c r="F303" s="7" t="str">
        <f t="shared" ca="1" si="18"/>
        <v/>
      </c>
      <c r="G303" s="7">
        <f t="shared" si="19"/>
        <v>303</v>
      </c>
      <c r="L303" s="7">
        <f t="shared" si="20"/>
        <v>302</v>
      </c>
      <c r="N303" s="56" t="str">
        <f t="shared" ca="1" si="21"/>
        <v/>
      </c>
    </row>
    <row r="304" spans="1:14" x14ac:dyDescent="0.25">
      <c r="A304" s="11"/>
      <c r="C304" s="58"/>
      <c r="D304" s="61"/>
      <c r="F304" s="7" t="str">
        <f t="shared" ca="1" si="18"/>
        <v/>
      </c>
      <c r="G304" s="7">
        <f t="shared" si="19"/>
        <v>304</v>
      </c>
      <c r="L304" s="7">
        <f t="shared" si="20"/>
        <v>303</v>
      </c>
      <c r="N304" s="56" t="str">
        <f t="shared" ca="1" si="21"/>
        <v/>
      </c>
    </row>
    <row r="305" spans="1:14" x14ac:dyDescent="0.25">
      <c r="A305" s="11"/>
      <c r="C305" s="58"/>
      <c r="D305" s="61"/>
      <c r="F305" s="7" t="str">
        <f t="shared" ca="1" si="18"/>
        <v/>
      </c>
      <c r="G305" s="7">
        <f t="shared" si="19"/>
        <v>305</v>
      </c>
      <c r="L305" s="7">
        <f t="shared" si="20"/>
        <v>304</v>
      </c>
      <c r="N305" s="56" t="str">
        <f t="shared" ca="1" si="21"/>
        <v/>
      </c>
    </row>
    <row r="306" spans="1:14" x14ac:dyDescent="0.25">
      <c r="A306" s="11"/>
      <c r="C306" s="58"/>
      <c r="D306" s="61"/>
      <c r="F306" s="7" t="str">
        <f t="shared" ca="1" si="18"/>
        <v/>
      </c>
      <c r="G306" s="7">
        <f t="shared" si="19"/>
        <v>306</v>
      </c>
      <c r="L306" s="7">
        <f t="shared" si="20"/>
        <v>305</v>
      </c>
      <c r="N306" s="56" t="str">
        <f t="shared" ca="1" si="21"/>
        <v/>
      </c>
    </row>
    <row r="307" spans="1:14" x14ac:dyDescent="0.25">
      <c r="A307" s="11"/>
      <c r="C307" s="58"/>
      <c r="D307" s="61"/>
      <c r="F307" s="7" t="str">
        <f t="shared" ca="1" si="18"/>
        <v/>
      </c>
      <c r="G307" s="7">
        <f t="shared" si="19"/>
        <v>307</v>
      </c>
      <c r="L307" s="7">
        <f t="shared" si="20"/>
        <v>306</v>
      </c>
      <c r="N307" s="56" t="str">
        <f t="shared" ca="1" si="21"/>
        <v/>
      </c>
    </row>
    <row r="308" spans="1:14" x14ac:dyDescent="0.25">
      <c r="A308" s="11"/>
      <c r="C308" s="58"/>
      <c r="D308" s="61"/>
      <c r="F308" s="7" t="str">
        <f t="shared" ca="1" si="18"/>
        <v/>
      </c>
      <c r="G308" s="7">
        <f t="shared" si="19"/>
        <v>308</v>
      </c>
      <c r="L308" s="7">
        <f t="shared" si="20"/>
        <v>307</v>
      </c>
      <c r="N308" s="56" t="str">
        <f t="shared" ca="1" si="21"/>
        <v/>
      </c>
    </row>
    <row r="309" spans="1:14" x14ac:dyDescent="0.25">
      <c r="A309" s="11"/>
      <c r="C309" s="58"/>
      <c r="D309" s="61"/>
      <c r="F309" s="7" t="str">
        <f t="shared" ca="1" si="18"/>
        <v/>
      </c>
      <c r="G309" s="7">
        <f t="shared" si="19"/>
        <v>309</v>
      </c>
      <c r="L309" s="7">
        <f t="shared" si="20"/>
        <v>308</v>
      </c>
      <c r="N309" s="56" t="str">
        <f t="shared" ca="1" si="21"/>
        <v/>
      </c>
    </row>
    <row r="310" spans="1:14" x14ac:dyDescent="0.25">
      <c r="A310" s="11"/>
      <c r="C310" s="58"/>
      <c r="D310" s="61"/>
      <c r="F310" s="7" t="str">
        <f t="shared" ca="1" si="18"/>
        <v/>
      </c>
      <c r="G310" s="7">
        <f t="shared" si="19"/>
        <v>310</v>
      </c>
      <c r="L310" s="7">
        <f t="shared" si="20"/>
        <v>309</v>
      </c>
      <c r="N310" s="56" t="str">
        <f t="shared" ca="1" si="21"/>
        <v/>
      </c>
    </row>
    <row r="311" spans="1:14" x14ac:dyDescent="0.25">
      <c r="A311" s="11"/>
      <c r="C311" s="58"/>
      <c r="D311" s="61"/>
      <c r="F311" s="7" t="str">
        <f t="shared" ca="1" si="18"/>
        <v/>
      </c>
      <c r="G311" s="7">
        <f t="shared" si="19"/>
        <v>311</v>
      </c>
      <c r="L311" s="7">
        <f t="shared" si="20"/>
        <v>310</v>
      </c>
      <c r="N311" s="56" t="str">
        <f t="shared" ca="1" si="21"/>
        <v/>
      </c>
    </row>
    <row r="312" spans="1:14" x14ac:dyDescent="0.25">
      <c r="A312" s="11"/>
      <c r="C312" s="58"/>
      <c r="D312" s="61"/>
      <c r="F312" s="7" t="str">
        <f t="shared" ca="1" si="18"/>
        <v/>
      </c>
      <c r="G312" s="7">
        <f t="shared" si="19"/>
        <v>312</v>
      </c>
      <c r="L312" s="7">
        <f t="shared" si="20"/>
        <v>311</v>
      </c>
      <c r="N312" s="56" t="str">
        <f t="shared" ca="1" si="21"/>
        <v/>
      </c>
    </row>
    <row r="313" spans="1:14" x14ac:dyDescent="0.25">
      <c r="A313" s="11"/>
      <c r="C313" s="58"/>
      <c r="D313" s="61"/>
      <c r="F313" s="7" t="str">
        <f t="shared" ca="1" si="18"/>
        <v/>
      </c>
      <c r="G313" s="7">
        <f t="shared" si="19"/>
        <v>313</v>
      </c>
      <c r="L313" s="7">
        <f t="shared" si="20"/>
        <v>312</v>
      </c>
      <c r="N313" s="56" t="str">
        <f t="shared" ca="1" si="21"/>
        <v/>
      </c>
    </row>
    <row r="314" spans="1:14" x14ac:dyDescent="0.25">
      <c r="A314" s="11"/>
      <c r="C314" s="58"/>
      <c r="D314" s="61"/>
      <c r="F314" s="7" t="str">
        <f t="shared" ca="1" si="18"/>
        <v/>
      </c>
      <c r="G314" s="7">
        <f t="shared" si="19"/>
        <v>314</v>
      </c>
      <c r="L314" s="7">
        <f t="shared" si="20"/>
        <v>313</v>
      </c>
      <c r="N314" s="56" t="str">
        <f t="shared" ca="1" si="21"/>
        <v/>
      </c>
    </row>
    <row r="315" spans="1:14" x14ac:dyDescent="0.25">
      <c r="A315" s="11"/>
      <c r="C315" s="58"/>
      <c r="D315" s="61"/>
      <c r="F315" s="7" t="str">
        <f t="shared" ca="1" si="18"/>
        <v/>
      </c>
      <c r="G315" s="7">
        <f t="shared" si="19"/>
        <v>315</v>
      </c>
      <c r="L315" s="7">
        <f t="shared" si="20"/>
        <v>314</v>
      </c>
      <c r="N315" s="56" t="str">
        <f t="shared" ca="1" si="21"/>
        <v/>
      </c>
    </row>
    <row r="316" spans="1:14" x14ac:dyDescent="0.25">
      <c r="A316" s="11"/>
      <c r="C316" s="58"/>
      <c r="D316" s="61"/>
      <c r="F316" s="7" t="str">
        <f t="shared" ca="1" si="18"/>
        <v/>
      </c>
      <c r="G316" s="7">
        <f t="shared" si="19"/>
        <v>316</v>
      </c>
      <c r="L316" s="7">
        <f t="shared" si="20"/>
        <v>315</v>
      </c>
      <c r="N316" s="56" t="str">
        <f t="shared" ca="1" si="21"/>
        <v/>
      </c>
    </row>
    <row r="317" spans="1:14" x14ac:dyDescent="0.25">
      <c r="A317" s="11"/>
      <c r="C317" s="58"/>
      <c r="D317" s="61"/>
      <c r="F317" s="7" t="str">
        <f t="shared" ca="1" si="18"/>
        <v/>
      </c>
      <c r="G317" s="7">
        <f t="shared" si="19"/>
        <v>317</v>
      </c>
      <c r="L317" s="7">
        <f t="shared" si="20"/>
        <v>316</v>
      </c>
      <c r="N317" s="56" t="str">
        <f t="shared" ca="1" si="21"/>
        <v/>
      </c>
    </row>
    <row r="318" spans="1:14" x14ac:dyDescent="0.25">
      <c r="A318" s="11"/>
      <c r="C318" s="58"/>
      <c r="D318" s="61"/>
      <c r="F318" s="7" t="str">
        <f t="shared" ca="1" si="18"/>
        <v/>
      </c>
      <c r="G318" s="7">
        <f t="shared" si="19"/>
        <v>318</v>
      </c>
      <c r="L318" s="7">
        <f t="shared" si="20"/>
        <v>317</v>
      </c>
      <c r="N318" s="56" t="str">
        <f t="shared" ca="1" si="21"/>
        <v/>
      </c>
    </row>
    <row r="319" spans="1:14" x14ac:dyDescent="0.25">
      <c r="A319" s="11"/>
      <c r="C319" s="58"/>
      <c r="D319" s="61"/>
      <c r="F319" s="7" t="str">
        <f t="shared" ca="1" si="18"/>
        <v/>
      </c>
      <c r="G319" s="7">
        <f t="shared" si="19"/>
        <v>319</v>
      </c>
      <c r="L319" s="7">
        <f t="shared" si="20"/>
        <v>318</v>
      </c>
      <c r="N319" s="56" t="str">
        <f t="shared" ca="1" si="21"/>
        <v/>
      </c>
    </row>
    <row r="320" spans="1:14" x14ac:dyDescent="0.25">
      <c r="A320" s="11"/>
      <c r="C320" s="58"/>
      <c r="D320" s="61"/>
      <c r="F320" s="7" t="str">
        <f t="shared" ca="1" si="18"/>
        <v/>
      </c>
      <c r="G320" s="7">
        <f t="shared" si="19"/>
        <v>320</v>
      </c>
      <c r="L320" s="7">
        <f t="shared" si="20"/>
        <v>319</v>
      </c>
      <c r="N320" s="56" t="str">
        <f t="shared" ca="1" si="21"/>
        <v/>
      </c>
    </row>
    <row r="321" spans="1:14" x14ac:dyDescent="0.25">
      <c r="A321" s="11"/>
      <c r="C321" s="58"/>
      <c r="D321" s="61"/>
      <c r="F321" s="7" t="str">
        <f t="shared" ca="1" si="18"/>
        <v/>
      </c>
      <c r="G321" s="7">
        <f t="shared" si="19"/>
        <v>321</v>
      </c>
      <c r="L321" s="7">
        <f t="shared" si="20"/>
        <v>320</v>
      </c>
      <c r="N321" s="56" t="str">
        <f t="shared" ca="1" si="21"/>
        <v/>
      </c>
    </row>
    <row r="322" spans="1:14" x14ac:dyDescent="0.25">
      <c r="A322" s="11"/>
      <c r="C322" s="58"/>
      <c r="D322" s="61"/>
      <c r="F322" s="7" t="str">
        <f t="shared" ca="1" si="18"/>
        <v/>
      </c>
      <c r="G322" s="7">
        <f t="shared" si="19"/>
        <v>322</v>
      </c>
      <c r="L322" s="7">
        <f t="shared" si="20"/>
        <v>321</v>
      </c>
      <c r="N322" s="56" t="str">
        <f t="shared" ca="1" si="21"/>
        <v/>
      </c>
    </row>
    <row r="323" spans="1:14" x14ac:dyDescent="0.25">
      <c r="A323" s="11"/>
      <c r="C323" s="58"/>
      <c r="D323" s="61"/>
      <c r="F323" s="7" t="str">
        <f t="shared" ca="1" si="18"/>
        <v/>
      </c>
      <c r="G323" s="7">
        <f t="shared" si="19"/>
        <v>323</v>
      </c>
      <c r="L323" s="7">
        <f t="shared" si="20"/>
        <v>322</v>
      </c>
      <c r="N323" s="56" t="str">
        <f t="shared" ca="1" si="21"/>
        <v/>
      </c>
    </row>
    <row r="324" spans="1:14" x14ac:dyDescent="0.25">
      <c r="A324" s="11"/>
      <c r="C324" s="58"/>
      <c r="D324" s="61"/>
      <c r="F324" s="7" t="str">
        <f t="shared" ca="1" si="18"/>
        <v/>
      </c>
      <c r="G324" s="7">
        <f t="shared" si="19"/>
        <v>324</v>
      </c>
      <c r="L324" s="7">
        <f t="shared" si="20"/>
        <v>323</v>
      </c>
      <c r="N324" s="56" t="str">
        <f t="shared" ca="1" si="21"/>
        <v/>
      </c>
    </row>
    <row r="325" spans="1:14" x14ac:dyDescent="0.25">
      <c r="A325" s="11"/>
      <c r="C325" s="58"/>
      <c r="D325" s="61"/>
      <c r="F325" s="7" t="str">
        <f t="shared" ca="1" si="18"/>
        <v/>
      </c>
      <c r="G325" s="7">
        <f t="shared" si="19"/>
        <v>325</v>
      </c>
      <c r="L325" s="7">
        <f t="shared" si="20"/>
        <v>324</v>
      </c>
      <c r="N325" s="56" t="str">
        <f t="shared" ca="1" si="21"/>
        <v/>
      </c>
    </row>
    <row r="326" spans="1:14" x14ac:dyDescent="0.25">
      <c r="A326" s="11"/>
      <c r="C326" s="58"/>
      <c r="D326" s="61"/>
      <c r="F326" s="7" t="str">
        <f t="shared" ca="1" si="18"/>
        <v/>
      </c>
      <c r="G326" s="7">
        <f t="shared" si="19"/>
        <v>326</v>
      </c>
      <c r="L326" s="7">
        <f t="shared" si="20"/>
        <v>325</v>
      </c>
      <c r="N326" s="56" t="str">
        <f t="shared" ca="1" si="21"/>
        <v/>
      </c>
    </row>
    <row r="327" spans="1:14" x14ac:dyDescent="0.25">
      <c r="A327" s="11"/>
      <c r="C327" s="58"/>
      <c r="D327" s="61"/>
      <c r="F327" s="7" t="str">
        <f t="shared" ref="F327:F390" ca="1" si="22">IF( NOT( AND( ISBLANK(INDIRECT(CONCATENATE("A",G327))),ISBLANK(INDIRECT(CONCATENATE("B",G327))),ISBLANK(INDIRECT(CONCATENATE("C",G327))),ISBLANK(INDIRECT(CONCATENATE("D",G327))),ISBLANK(INDIRECT(CONCATENATE("E",G327))))),
   IF( NOT( OR(ISBLANK(INDIRECT(CONCATENATE("A",G327))),ISBLANK(INDIRECT(CONCATENATE("B",G327))),ISBLANK(INDIRECT(CONCATENATE("C",G327))),ISBLANK(INDIRECT(CONCATENATE("D",G327))),ISBLANK(INDIRECT(CONCATENATE("E",G327))))),
      "Volledig","Onvolledig"),
  "")</f>
        <v/>
      </c>
      <c r="G327" s="7">
        <f t="shared" si="19"/>
        <v>327</v>
      </c>
      <c r="L327" s="7">
        <f t="shared" si="20"/>
        <v>326</v>
      </c>
      <c r="N327" s="56" t="str">
        <f t="shared" ca="1" si="21"/>
        <v/>
      </c>
    </row>
    <row r="328" spans="1:14" x14ac:dyDescent="0.25">
      <c r="A328" s="11"/>
      <c r="C328" s="58"/>
      <c r="D328" s="61"/>
      <c r="F328" s="7" t="str">
        <f t="shared" ca="1" si="22"/>
        <v/>
      </c>
      <c r="G328" s="7">
        <f t="shared" si="19"/>
        <v>328</v>
      </c>
      <c r="L328" s="7">
        <f t="shared" si="20"/>
        <v>327</v>
      </c>
      <c r="N328" s="56" t="str">
        <f t="shared" ca="1" si="21"/>
        <v/>
      </c>
    </row>
    <row r="329" spans="1:14" x14ac:dyDescent="0.25">
      <c r="A329" s="11"/>
      <c r="C329" s="58"/>
      <c r="D329" s="61"/>
      <c r="F329" s="7" t="str">
        <f t="shared" ca="1" si="22"/>
        <v/>
      </c>
      <c r="G329" s="7">
        <f t="shared" ref="G329:G392" si="23">G328+1</f>
        <v>329</v>
      </c>
      <c r="L329" s="7">
        <f t="shared" ref="L329:L392" si="24">L328+1</f>
        <v>328</v>
      </c>
      <c r="N329" s="56" t="str">
        <f t="shared" ca="1" si="21"/>
        <v/>
      </c>
    </row>
    <row r="330" spans="1:14" x14ac:dyDescent="0.25">
      <c r="A330" s="11"/>
      <c r="C330" s="58"/>
      <c r="D330" s="61"/>
      <c r="F330" s="7" t="str">
        <f t="shared" ca="1" si="22"/>
        <v/>
      </c>
      <c r="G330" s="7">
        <f t="shared" si="23"/>
        <v>330</v>
      </c>
      <c r="L330" s="7">
        <f t="shared" si="24"/>
        <v>329</v>
      </c>
      <c r="N330" s="56" t="str">
        <f t="shared" ca="1" si="21"/>
        <v/>
      </c>
    </row>
    <row r="331" spans="1:14" x14ac:dyDescent="0.25">
      <c r="A331" s="11"/>
      <c r="C331" s="58"/>
      <c r="D331" s="61"/>
      <c r="F331" s="7" t="str">
        <f t="shared" ca="1" si="22"/>
        <v/>
      </c>
      <c r="G331" s="7">
        <f t="shared" si="23"/>
        <v>331</v>
      </c>
      <c r="L331" s="7">
        <f t="shared" si="24"/>
        <v>330</v>
      </c>
      <c r="N331" s="56" t="str">
        <f t="shared" ca="1" si="21"/>
        <v/>
      </c>
    </row>
    <row r="332" spans="1:14" x14ac:dyDescent="0.25">
      <c r="A332" s="11"/>
      <c r="C332" s="58"/>
      <c r="D332" s="61"/>
      <c r="F332" s="7" t="str">
        <f t="shared" ca="1" si="22"/>
        <v/>
      </c>
      <c r="G332" s="7">
        <f t="shared" si="23"/>
        <v>332</v>
      </c>
      <c r="L332" s="7">
        <f t="shared" si="24"/>
        <v>331</v>
      </c>
      <c r="N332" s="56" t="str">
        <f t="shared" ca="1" si="21"/>
        <v/>
      </c>
    </row>
    <row r="333" spans="1:14" x14ac:dyDescent="0.25">
      <c r="A333" s="11"/>
      <c r="C333" s="58"/>
      <c r="D333" s="61"/>
      <c r="F333" s="7" t="str">
        <f t="shared" ca="1" si="22"/>
        <v/>
      </c>
      <c r="G333" s="7">
        <f t="shared" si="23"/>
        <v>333</v>
      </c>
      <c r="L333" s="7">
        <f t="shared" si="24"/>
        <v>332</v>
      </c>
      <c r="N333" s="56" t="str">
        <f t="shared" ca="1" si="21"/>
        <v/>
      </c>
    </row>
    <row r="334" spans="1:14" x14ac:dyDescent="0.25">
      <c r="A334" s="11"/>
      <c r="C334" s="58"/>
      <c r="D334" s="61"/>
      <c r="F334" s="7" t="str">
        <f t="shared" ca="1" si="22"/>
        <v/>
      </c>
      <c r="G334" s="7">
        <f t="shared" si="23"/>
        <v>334</v>
      </c>
      <c r="L334" s="7">
        <f t="shared" si="24"/>
        <v>333</v>
      </c>
      <c r="N334" s="56" t="str">
        <f t="shared" ref="N334:N397" ca="1" si="25">B334&amp;F334</f>
        <v/>
      </c>
    </row>
    <row r="335" spans="1:14" x14ac:dyDescent="0.25">
      <c r="A335" s="11"/>
      <c r="C335" s="58"/>
      <c r="D335" s="61"/>
      <c r="F335" s="7" t="str">
        <f t="shared" ca="1" si="22"/>
        <v/>
      </c>
      <c r="G335" s="7">
        <f t="shared" si="23"/>
        <v>335</v>
      </c>
      <c r="L335" s="7">
        <f t="shared" si="24"/>
        <v>334</v>
      </c>
      <c r="N335" s="56" t="str">
        <f t="shared" ca="1" si="25"/>
        <v/>
      </c>
    </row>
    <row r="336" spans="1:14" x14ac:dyDescent="0.25">
      <c r="A336" s="11"/>
      <c r="C336" s="58"/>
      <c r="D336" s="61"/>
      <c r="F336" s="7" t="str">
        <f t="shared" ca="1" si="22"/>
        <v/>
      </c>
      <c r="G336" s="7">
        <f t="shared" si="23"/>
        <v>336</v>
      </c>
      <c r="L336" s="7">
        <f t="shared" si="24"/>
        <v>335</v>
      </c>
      <c r="N336" s="56" t="str">
        <f t="shared" ca="1" si="25"/>
        <v/>
      </c>
    </row>
    <row r="337" spans="1:14" x14ac:dyDescent="0.25">
      <c r="A337" s="11"/>
      <c r="C337" s="58"/>
      <c r="D337" s="61"/>
      <c r="F337" s="7" t="str">
        <f t="shared" ca="1" si="22"/>
        <v/>
      </c>
      <c r="G337" s="7">
        <f t="shared" si="23"/>
        <v>337</v>
      </c>
      <c r="L337" s="7">
        <f t="shared" si="24"/>
        <v>336</v>
      </c>
      <c r="N337" s="56" t="str">
        <f t="shared" ca="1" si="25"/>
        <v/>
      </c>
    </row>
    <row r="338" spans="1:14" x14ac:dyDescent="0.25">
      <c r="A338" s="11"/>
      <c r="C338" s="58"/>
      <c r="D338" s="61"/>
      <c r="F338" s="7" t="str">
        <f t="shared" ca="1" si="22"/>
        <v/>
      </c>
      <c r="G338" s="7">
        <f t="shared" si="23"/>
        <v>338</v>
      </c>
      <c r="L338" s="7">
        <f t="shared" si="24"/>
        <v>337</v>
      </c>
      <c r="N338" s="56" t="str">
        <f t="shared" ca="1" si="25"/>
        <v/>
      </c>
    </row>
    <row r="339" spans="1:14" x14ac:dyDescent="0.25">
      <c r="A339" s="11"/>
      <c r="C339" s="58"/>
      <c r="D339" s="61"/>
      <c r="F339" s="7" t="str">
        <f t="shared" ca="1" si="22"/>
        <v/>
      </c>
      <c r="G339" s="7">
        <f t="shared" si="23"/>
        <v>339</v>
      </c>
      <c r="L339" s="7">
        <f t="shared" si="24"/>
        <v>338</v>
      </c>
      <c r="N339" s="56" t="str">
        <f t="shared" ca="1" si="25"/>
        <v/>
      </c>
    </row>
    <row r="340" spans="1:14" x14ac:dyDescent="0.25">
      <c r="A340" s="11"/>
      <c r="C340" s="58"/>
      <c r="D340" s="61"/>
      <c r="F340" s="7" t="str">
        <f t="shared" ca="1" si="22"/>
        <v/>
      </c>
      <c r="G340" s="7">
        <f t="shared" si="23"/>
        <v>340</v>
      </c>
      <c r="L340" s="7">
        <f t="shared" si="24"/>
        <v>339</v>
      </c>
      <c r="N340" s="56" t="str">
        <f t="shared" ca="1" si="25"/>
        <v/>
      </c>
    </row>
    <row r="341" spans="1:14" x14ac:dyDescent="0.25">
      <c r="A341" s="11"/>
      <c r="C341" s="58"/>
      <c r="D341" s="61"/>
      <c r="F341" s="7" t="str">
        <f t="shared" ca="1" si="22"/>
        <v/>
      </c>
      <c r="G341" s="7">
        <f t="shared" si="23"/>
        <v>341</v>
      </c>
      <c r="L341" s="7">
        <f t="shared" si="24"/>
        <v>340</v>
      </c>
      <c r="N341" s="56" t="str">
        <f t="shared" ca="1" si="25"/>
        <v/>
      </c>
    </row>
    <row r="342" spans="1:14" x14ac:dyDescent="0.25">
      <c r="A342" s="11"/>
      <c r="C342" s="58"/>
      <c r="D342" s="61"/>
      <c r="F342" s="7" t="str">
        <f t="shared" ca="1" si="22"/>
        <v/>
      </c>
      <c r="G342" s="7">
        <f t="shared" si="23"/>
        <v>342</v>
      </c>
      <c r="L342" s="7">
        <f t="shared" si="24"/>
        <v>341</v>
      </c>
      <c r="N342" s="56" t="str">
        <f t="shared" ca="1" si="25"/>
        <v/>
      </c>
    </row>
    <row r="343" spans="1:14" x14ac:dyDescent="0.25">
      <c r="A343" s="11"/>
      <c r="C343" s="58"/>
      <c r="D343" s="61"/>
      <c r="F343" s="7" t="str">
        <f t="shared" ca="1" si="22"/>
        <v/>
      </c>
      <c r="G343" s="7">
        <f t="shared" si="23"/>
        <v>343</v>
      </c>
      <c r="L343" s="7">
        <f t="shared" si="24"/>
        <v>342</v>
      </c>
      <c r="N343" s="56" t="str">
        <f t="shared" ca="1" si="25"/>
        <v/>
      </c>
    </row>
    <row r="344" spans="1:14" x14ac:dyDescent="0.25">
      <c r="A344" s="11"/>
      <c r="C344" s="58"/>
      <c r="D344" s="61"/>
      <c r="F344" s="7" t="str">
        <f t="shared" ca="1" si="22"/>
        <v/>
      </c>
      <c r="G344" s="7">
        <f t="shared" si="23"/>
        <v>344</v>
      </c>
      <c r="L344" s="7">
        <f t="shared" si="24"/>
        <v>343</v>
      </c>
      <c r="N344" s="56" t="str">
        <f t="shared" ca="1" si="25"/>
        <v/>
      </c>
    </row>
    <row r="345" spans="1:14" x14ac:dyDescent="0.25">
      <c r="A345" s="11"/>
      <c r="C345" s="58"/>
      <c r="D345" s="61"/>
      <c r="F345" s="7" t="str">
        <f t="shared" ca="1" si="22"/>
        <v/>
      </c>
      <c r="G345" s="7">
        <f t="shared" si="23"/>
        <v>345</v>
      </c>
      <c r="L345" s="7">
        <f t="shared" si="24"/>
        <v>344</v>
      </c>
      <c r="N345" s="56" t="str">
        <f t="shared" ca="1" si="25"/>
        <v/>
      </c>
    </row>
    <row r="346" spans="1:14" x14ac:dyDescent="0.25">
      <c r="A346" s="11"/>
      <c r="C346" s="58"/>
      <c r="D346" s="61"/>
      <c r="F346" s="7" t="str">
        <f t="shared" ca="1" si="22"/>
        <v/>
      </c>
      <c r="G346" s="7">
        <f t="shared" si="23"/>
        <v>346</v>
      </c>
      <c r="L346" s="7">
        <f t="shared" si="24"/>
        <v>345</v>
      </c>
      <c r="N346" s="56" t="str">
        <f t="shared" ca="1" si="25"/>
        <v/>
      </c>
    </row>
    <row r="347" spans="1:14" x14ac:dyDescent="0.25">
      <c r="A347" s="11"/>
      <c r="C347" s="58"/>
      <c r="D347" s="61"/>
      <c r="F347" s="7" t="str">
        <f t="shared" ca="1" si="22"/>
        <v/>
      </c>
      <c r="G347" s="7">
        <f t="shared" si="23"/>
        <v>347</v>
      </c>
      <c r="L347" s="7">
        <f t="shared" si="24"/>
        <v>346</v>
      </c>
      <c r="N347" s="56" t="str">
        <f t="shared" ca="1" si="25"/>
        <v/>
      </c>
    </row>
    <row r="348" spans="1:14" x14ac:dyDescent="0.25">
      <c r="A348" s="11"/>
      <c r="C348" s="58"/>
      <c r="D348" s="61"/>
      <c r="F348" s="7" t="str">
        <f t="shared" ca="1" si="22"/>
        <v/>
      </c>
      <c r="G348" s="7">
        <f t="shared" si="23"/>
        <v>348</v>
      </c>
      <c r="L348" s="7">
        <f t="shared" si="24"/>
        <v>347</v>
      </c>
      <c r="N348" s="56" t="str">
        <f t="shared" ca="1" si="25"/>
        <v/>
      </c>
    </row>
    <row r="349" spans="1:14" x14ac:dyDescent="0.25">
      <c r="A349" s="11"/>
      <c r="C349" s="58"/>
      <c r="D349" s="61"/>
      <c r="F349" s="7" t="str">
        <f t="shared" ca="1" si="22"/>
        <v/>
      </c>
      <c r="G349" s="7">
        <f t="shared" si="23"/>
        <v>349</v>
      </c>
      <c r="L349" s="7">
        <f t="shared" si="24"/>
        <v>348</v>
      </c>
      <c r="N349" s="56" t="str">
        <f t="shared" ca="1" si="25"/>
        <v/>
      </c>
    </row>
    <row r="350" spans="1:14" x14ac:dyDescent="0.25">
      <c r="A350" s="11"/>
      <c r="C350" s="58"/>
      <c r="D350" s="61"/>
      <c r="F350" s="7" t="str">
        <f t="shared" ca="1" si="22"/>
        <v/>
      </c>
      <c r="G350" s="7">
        <f t="shared" si="23"/>
        <v>350</v>
      </c>
      <c r="L350" s="7">
        <f t="shared" si="24"/>
        <v>349</v>
      </c>
      <c r="N350" s="56" t="str">
        <f t="shared" ca="1" si="25"/>
        <v/>
      </c>
    </row>
    <row r="351" spans="1:14" x14ac:dyDescent="0.25">
      <c r="A351" s="11"/>
      <c r="C351" s="58"/>
      <c r="D351" s="61"/>
      <c r="F351" s="7" t="str">
        <f t="shared" ca="1" si="22"/>
        <v/>
      </c>
      <c r="G351" s="7">
        <f t="shared" si="23"/>
        <v>351</v>
      </c>
      <c r="L351" s="7">
        <f t="shared" si="24"/>
        <v>350</v>
      </c>
      <c r="N351" s="56" t="str">
        <f t="shared" ca="1" si="25"/>
        <v/>
      </c>
    </row>
    <row r="352" spans="1:14" x14ac:dyDescent="0.25">
      <c r="A352" s="11"/>
      <c r="C352" s="58"/>
      <c r="D352" s="61"/>
      <c r="F352" s="7" t="str">
        <f t="shared" ca="1" si="22"/>
        <v/>
      </c>
      <c r="G352" s="7">
        <f t="shared" si="23"/>
        <v>352</v>
      </c>
      <c r="L352" s="7">
        <f t="shared" si="24"/>
        <v>351</v>
      </c>
      <c r="N352" s="56" t="str">
        <f t="shared" ca="1" si="25"/>
        <v/>
      </c>
    </row>
    <row r="353" spans="1:14" x14ac:dyDescent="0.25">
      <c r="A353" s="11"/>
      <c r="C353" s="58"/>
      <c r="D353" s="61"/>
      <c r="F353" s="7" t="str">
        <f t="shared" ca="1" si="22"/>
        <v/>
      </c>
      <c r="G353" s="7">
        <f t="shared" si="23"/>
        <v>353</v>
      </c>
      <c r="L353" s="7">
        <f t="shared" si="24"/>
        <v>352</v>
      </c>
      <c r="N353" s="56" t="str">
        <f t="shared" ca="1" si="25"/>
        <v/>
      </c>
    </row>
    <row r="354" spans="1:14" x14ac:dyDescent="0.25">
      <c r="A354" s="11"/>
      <c r="C354" s="58"/>
      <c r="D354" s="61"/>
      <c r="F354" s="7" t="str">
        <f t="shared" ca="1" si="22"/>
        <v/>
      </c>
      <c r="G354" s="7">
        <f t="shared" si="23"/>
        <v>354</v>
      </c>
      <c r="L354" s="7">
        <f t="shared" si="24"/>
        <v>353</v>
      </c>
      <c r="N354" s="56" t="str">
        <f t="shared" ca="1" si="25"/>
        <v/>
      </c>
    </row>
    <row r="355" spans="1:14" x14ac:dyDescent="0.25">
      <c r="A355" s="11"/>
      <c r="C355" s="58"/>
      <c r="D355" s="61"/>
      <c r="F355" s="7" t="str">
        <f t="shared" ca="1" si="22"/>
        <v/>
      </c>
      <c r="G355" s="7">
        <f t="shared" si="23"/>
        <v>355</v>
      </c>
      <c r="L355" s="7">
        <f t="shared" si="24"/>
        <v>354</v>
      </c>
      <c r="N355" s="56" t="str">
        <f t="shared" ca="1" si="25"/>
        <v/>
      </c>
    </row>
    <row r="356" spans="1:14" x14ac:dyDescent="0.25">
      <c r="A356" s="11"/>
      <c r="C356" s="58"/>
      <c r="D356" s="61"/>
      <c r="F356" s="7" t="str">
        <f t="shared" ca="1" si="22"/>
        <v/>
      </c>
      <c r="G356" s="7">
        <f t="shared" si="23"/>
        <v>356</v>
      </c>
      <c r="L356" s="7">
        <f t="shared" si="24"/>
        <v>355</v>
      </c>
      <c r="N356" s="56" t="str">
        <f t="shared" ca="1" si="25"/>
        <v/>
      </c>
    </row>
    <row r="357" spans="1:14" x14ac:dyDescent="0.25">
      <c r="A357" s="11"/>
      <c r="C357" s="58"/>
      <c r="D357" s="61"/>
      <c r="F357" s="7" t="str">
        <f t="shared" ca="1" si="22"/>
        <v/>
      </c>
      <c r="G357" s="7">
        <f t="shared" si="23"/>
        <v>357</v>
      </c>
      <c r="L357" s="7">
        <f t="shared" si="24"/>
        <v>356</v>
      </c>
      <c r="N357" s="56" t="str">
        <f t="shared" ca="1" si="25"/>
        <v/>
      </c>
    </row>
    <row r="358" spans="1:14" x14ac:dyDescent="0.25">
      <c r="A358" s="11"/>
      <c r="C358" s="58"/>
      <c r="D358" s="61"/>
      <c r="F358" s="7" t="str">
        <f t="shared" ca="1" si="22"/>
        <v/>
      </c>
      <c r="G358" s="7">
        <f t="shared" si="23"/>
        <v>358</v>
      </c>
      <c r="L358" s="7">
        <f t="shared" si="24"/>
        <v>357</v>
      </c>
      <c r="N358" s="56" t="str">
        <f t="shared" ca="1" si="25"/>
        <v/>
      </c>
    </row>
    <row r="359" spans="1:14" x14ac:dyDescent="0.25">
      <c r="A359" s="11"/>
      <c r="C359" s="58"/>
      <c r="D359" s="61"/>
      <c r="F359" s="7" t="str">
        <f t="shared" ca="1" si="22"/>
        <v/>
      </c>
      <c r="G359" s="7">
        <f t="shared" si="23"/>
        <v>359</v>
      </c>
      <c r="L359" s="7">
        <f t="shared" si="24"/>
        <v>358</v>
      </c>
      <c r="N359" s="56" t="str">
        <f t="shared" ca="1" si="25"/>
        <v/>
      </c>
    </row>
    <row r="360" spans="1:14" x14ac:dyDescent="0.25">
      <c r="A360" s="11"/>
      <c r="C360" s="58"/>
      <c r="D360" s="61"/>
      <c r="F360" s="7" t="str">
        <f t="shared" ca="1" si="22"/>
        <v/>
      </c>
      <c r="G360" s="7">
        <f t="shared" si="23"/>
        <v>360</v>
      </c>
      <c r="L360" s="7">
        <f t="shared" si="24"/>
        <v>359</v>
      </c>
      <c r="N360" s="56" t="str">
        <f t="shared" ca="1" si="25"/>
        <v/>
      </c>
    </row>
    <row r="361" spans="1:14" x14ac:dyDescent="0.25">
      <c r="A361" s="11"/>
      <c r="C361" s="58"/>
      <c r="D361" s="61"/>
      <c r="F361" s="7" t="str">
        <f t="shared" ca="1" si="22"/>
        <v/>
      </c>
      <c r="G361" s="7">
        <f t="shared" si="23"/>
        <v>361</v>
      </c>
      <c r="L361" s="7">
        <f t="shared" si="24"/>
        <v>360</v>
      </c>
      <c r="N361" s="56" t="str">
        <f t="shared" ca="1" si="25"/>
        <v/>
      </c>
    </row>
    <row r="362" spans="1:14" x14ac:dyDescent="0.25">
      <c r="A362" s="11"/>
      <c r="C362" s="58"/>
      <c r="D362" s="61"/>
      <c r="F362" s="7" t="str">
        <f t="shared" ca="1" si="22"/>
        <v/>
      </c>
      <c r="G362" s="7">
        <f t="shared" si="23"/>
        <v>362</v>
      </c>
      <c r="L362" s="7">
        <f t="shared" si="24"/>
        <v>361</v>
      </c>
      <c r="N362" s="56" t="str">
        <f t="shared" ca="1" si="25"/>
        <v/>
      </c>
    </row>
    <row r="363" spans="1:14" x14ac:dyDescent="0.25">
      <c r="A363" s="11"/>
      <c r="C363" s="58"/>
      <c r="D363" s="61"/>
      <c r="F363" s="7" t="str">
        <f t="shared" ca="1" si="22"/>
        <v/>
      </c>
      <c r="G363" s="7">
        <f t="shared" si="23"/>
        <v>363</v>
      </c>
      <c r="L363" s="7">
        <f t="shared" si="24"/>
        <v>362</v>
      </c>
      <c r="N363" s="56" t="str">
        <f t="shared" ca="1" si="25"/>
        <v/>
      </c>
    </row>
    <row r="364" spans="1:14" x14ac:dyDescent="0.25">
      <c r="A364" s="11"/>
      <c r="C364" s="58"/>
      <c r="D364" s="61"/>
      <c r="F364" s="7" t="str">
        <f t="shared" ca="1" si="22"/>
        <v/>
      </c>
      <c r="G364" s="7">
        <f t="shared" si="23"/>
        <v>364</v>
      </c>
      <c r="L364" s="7">
        <f t="shared" si="24"/>
        <v>363</v>
      </c>
      <c r="N364" s="56" t="str">
        <f t="shared" ca="1" si="25"/>
        <v/>
      </c>
    </row>
    <row r="365" spans="1:14" x14ac:dyDescent="0.25">
      <c r="A365" s="11"/>
      <c r="C365" s="58"/>
      <c r="D365" s="61"/>
      <c r="F365" s="7" t="str">
        <f t="shared" ca="1" si="22"/>
        <v/>
      </c>
      <c r="G365" s="7">
        <f t="shared" si="23"/>
        <v>365</v>
      </c>
      <c r="L365" s="7">
        <f t="shared" si="24"/>
        <v>364</v>
      </c>
      <c r="N365" s="56" t="str">
        <f t="shared" ca="1" si="25"/>
        <v/>
      </c>
    </row>
    <row r="366" spans="1:14" x14ac:dyDescent="0.25">
      <c r="A366" s="11"/>
      <c r="C366" s="58"/>
      <c r="D366" s="61"/>
      <c r="F366" s="7" t="str">
        <f t="shared" ca="1" si="22"/>
        <v/>
      </c>
      <c r="G366" s="7">
        <f t="shared" si="23"/>
        <v>366</v>
      </c>
      <c r="L366" s="7">
        <f t="shared" si="24"/>
        <v>365</v>
      </c>
      <c r="N366" s="56" t="str">
        <f t="shared" ca="1" si="25"/>
        <v/>
      </c>
    </row>
    <row r="367" spans="1:14" x14ac:dyDescent="0.25">
      <c r="A367" s="11"/>
      <c r="C367" s="58"/>
      <c r="D367" s="61"/>
      <c r="F367" s="7" t="str">
        <f t="shared" ca="1" si="22"/>
        <v/>
      </c>
      <c r="G367" s="7">
        <f t="shared" si="23"/>
        <v>367</v>
      </c>
      <c r="L367" s="7">
        <f t="shared" si="24"/>
        <v>366</v>
      </c>
      <c r="N367" s="56" t="str">
        <f t="shared" ca="1" si="25"/>
        <v/>
      </c>
    </row>
    <row r="368" spans="1:14" x14ac:dyDescent="0.25">
      <c r="A368" s="11"/>
      <c r="C368" s="58"/>
      <c r="D368" s="61"/>
      <c r="F368" s="7" t="str">
        <f t="shared" ca="1" si="22"/>
        <v/>
      </c>
      <c r="G368" s="7">
        <f t="shared" si="23"/>
        <v>368</v>
      </c>
      <c r="L368" s="7">
        <f t="shared" si="24"/>
        <v>367</v>
      </c>
      <c r="N368" s="56" t="str">
        <f t="shared" ca="1" si="25"/>
        <v/>
      </c>
    </row>
    <row r="369" spans="1:14" x14ac:dyDescent="0.25">
      <c r="A369" s="11"/>
      <c r="C369" s="58"/>
      <c r="D369" s="61"/>
      <c r="F369" s="7" t="str">
        <f t="shared" ca="1" si="22"/>
        <v/>
      </c>
      <c r="G369" s="7">
        <f t="shared" si="23"/>
        <v>369</v>
      </c>
      <c r="L369" s="7">
        <f t="shared" si="24"/>
        <v>368</v>
      </c>
      <c r="N369" s="56" t="str">
        <f t="shared" ca="1" si="25"/>
        <v/>
      </c>
    </row>
    <row r="370" spans="1:14" x14ac:dyDescent="0.25">
      <c r="A370" s="11"/>
      <c r="C370" s="58"/>
      <c r="D370" s="61"/>
      <c r="F370" s="7" t="str">
        <f t="shared" ca="1" si="22"/>
        <v/>
      </c>
      <c r="G370" s="7">
        <f t="shared" si="23"/>
        <v>370</v>
      </c>
      <c r="L370" s="7">
        <f t="shared" si="24"/>
        <v>369</v>
      </c>
      <c r="N370" s="56" t="str">
        <f t="shared" ca="1" si="25"/>
        <v/>
      </c>
    </row>
    <row r="371" spans="1:14" x14ac:dyDescent="0.25">
      <c r="A371" s="11"/>
      <c r="C371" s="58"/>
      <c r="D371" s="61"/>
      <c r="F371" s="7" t="str">
        <f t="shared" ca="1" si="22"/>
        <v/>
      </c>
      <c r="G371" s="7">
        <f t="shared" si="23"/>
        <v>371</v>
      </c>
      <c r="L371" s="7">
        <f t="shared" si="24"/>
        <v>370</v>
      </c>
      <c r="N371" s="56" t="str">
        <f t="shared" ca="1" si="25"/>
        <v/>
      </c>
    </row>
    <row r="372" spans="1:14" x14ac:dyDescent="0.25">
      <c r="A372" s="11"/>
      <c r="C372" s="58"/>
      <c r="D372" s="61"/>
      <c r="F372" s="7" t="str">
        <f t="shared" ca="1" si="22"/>
        <v/>
      </c>
      <c r="G372" s="7">
        <f t="shared" si="23"/>
        <v>372</v>
      </c>
      <c r="L372" s="7">
        <f t="shared" si="24"/>
        <v>371</v>
      </c>
      <c r="N372" s="56" t="str">
        <f t="shared" ca="1" si="25"/>
        <v/>
      </c>
    </row>
    <row r="373" spans="1:14" x14ac:dyDescent="0.25">
      <c r="A373" s="11"/>
      <c r="C373" s="58"/>
      <c r="D373" s="61"/>
      <c r="F373" s="7" t="str">
        <f t="shared" ca="1" si="22"/>
        <v/>
      </c>
      <c r="G373" s="7">
        <f t="shared" si="23"/>
        <v>373</v>
      </c>
      <c r="L373" s="7">
        <f t="shared" si="24"/>
        <v>372</v>
      </c>
      <c r="N373" s="56" t="str">
        <f t="shared" ca="1" si="25"/>
        <v/>
      </c>
    </row>
    <row r="374" spans="1:14" x14ac:dyDescent="0.25">
      <c r="A374" s="11"/>
      <c r="C374" s="58"/>
      <c r="D374" s="61"/>
      <c r="F374" s="7" t="str">
        <f t="shared" ca="1" si="22"/>
        <v/>
      </c>
      <c r="G374" s="7">
        <f t="shared" si="23"/>
        <v>374</v>
      </c>
      <c r="L374" s="7">
        <f t="shared" si="24"/>
        <v>373</v>
      </c>
      <c r="N374" s="56" t="str">
        <f t="shared" ca="1" si="25"/>
        <v/>
      </c>
    </row>
    <row r="375" spans="1:14" x14ac:dyDescent="0.25">
      <c r="A375" s="11"/>
      <c r="C375" s="58"/>
      <c r="D375" s="61"/>
      <c r="F375" s="7" t="str">
        <f t="shared" ca="1" si="22"/>
        <v/>
      </c>
      <c r="G375" s="7">
        <f t="shared" si="23"/>
        <v>375</v>
      </c>
      <c r="L375" s="7">
        <f t="shared" si="24"/>
        <v>374</v>
      </c>
      <c r="N375" s="56" t="str">
        <f t="shared" ca="1" si="25"/>
        <v/>
      </c>
    </row>
    <row r="376" spans="1:14" x14ac:dyDescent="0.25">
      <c r="A376" s="11"/>
      <c r="C376" s="58"/>
      <c r="D376" s="61"/>
      <c r="F376" s="7" t="str">
        <f t="shared" ca="1" si="22"/>
        <v/>
      </c>
      <c r="G376" s="7">
        <f t="shared" si="23"/>
        <v>376</v>
      </c>
      <c r="L376" s="7">
        <f t="shared" si="24"/>
        <v>375</v>
      </c>
      <c r="N376" s="56" t="str">
        <f t="shared" ca="1" si="25"/>
        <v/>
      </c>
    </row>
    <row r="377" spans="1:14" x14ac:dyDescent="0.25">
      <c r="A377" s="11"/>
      <c r="C377" s="58"/>
      <c r="D377" s="61"/>
      <c r="F377" s="7" t="str">
        <f t="shared" ca="1" si="22"/>
        <v/>
      </c>
      <c r="G377" s="7">
        <f t="shared" si="23"/>
        <v>377</v>
      </c>
      <c r="L377" s="7">
        <f t="shared" si="24"/>
        <v>376</v>
      </c>
      <c r="N377" s="56" t="str">
        <f t="shared" ca="1" si="25"/>
        <v/>
      </c>
    </row>
    <row r="378" spans="1:14" x14ac:dyDescent="0.25">
      <c r="A378" s="11"/>
      <c r="C378" s="58"/>
      <c r="D378" s="61"/>
      <c r="F378" s="7" t="str">
        <f t="shared" ca="1" si="22"/>
        <v/>
      </c>
      <c r="G378" s="7">
        <f t="shared" si="23"/>
        <v>378</v>
      </c>
      <c r="L378" s="7">
        <f t="shared" si="24"/>
        <v>377</v>
      </c>
      <c r="N378" s="56" t="str">
        <f t="shared" ca="1" si="25"/>
        <v/>
      </c>
    </row>
    <row r="379" spans="1:14" x14ac:dyDescent="0.25">
      <c r="A379" s="11"/>
      <c r="C379" s="58"/>
      <c r="D379" s="61"/>
      <c r="F379" s="7" t="str">
        <f t="shared" ca="1" si="22"/>
        <v/>
      </c>
      <c r="G379" s="7">
        <f t="shared" si="23"/>
        <v>379</v>
      </c>
      <c r="L379" s="7">
        <f t="shared" si="24"/>
        <v>378</v>
      </c>
      <c r="N379" s="56" t="str">
        <f t="shared" ca="1" si="25"/>
        <v/>
      </c>
    </row>
    <row r="380" spans="1:14" x14ac:dyDescent="0.25">
      <c r="A380" s="11"/>
      <c r="C380" s="58"/>
      <c r="D380" s="61"/>
      <c r="F380" s="7" t="str">
        <f t="shared" ca="1" si="22"/>
        <v/>
      </c>
      <c r="G380" s="7">
        <f t="shared" si="23"/>
        <v>380</v>
      </c>
      <c r="L380" s="7">
        <f t="shared" si="24"/>
        <v>379</v>
      </c>
      <c r="N380" s="56" t="str">
        <f t="shared" ca="1" si="25"/>
        <v/>
      </c>
    </row>
    <row r="381" spans="1:14" x14ac:dyDescent="0.25">
      <c r="A381" s="11"/>
      <c r="C381" s="58"/>
      <c r="D381" s="61"/>
      <c r="F381" s="7" t="str">
        <f t="shared" ca="1" si="22"/>
        <v/>
      </c>
      <c r="G381" s="7">
        <f t="shared" si="23"/>
        <v>381</v>
      </c>
      <c r="L381" s="7">
        <f t="shared" si="24"/>
        <v>380</v>
      </c>
      <c r="N381" s="56" t="str">
        <f t="shared" ca="1" si="25"/>
        <v/>
      </c>
    </row>
    <row r="382" spans="1:14" x14ac:dyDescent="0.25">
      <c r="A382" s="11"/>
      <c r="C382" s="58"/>
      <c r="D382" s="61"/>
      <c r="F382" s="7" t="str">
        <f t="shared" ca="1" si="22"/>
        <v/>
      </c>
      <c r="G382" s="7">
        <f t="shared" si="23"/>
        <v>382</v>
      </c>
      <c r="L382" s="7">
        <f t="shared" si="24"/>
        <v>381</v>
      </c>
      <c r="N382" s="56" t="str">
        <f t="shared" ca="1" si="25"/>
        <v/>
      </c>
    </row>
    <row r="383" spans="1:14" x14ac:dyDescent="0.25">
      <c r="A383" s="11"/>
      <c r="C383" s="58"/>
      <c r="D383" s="61"/>
      <c r="F383" s="7" t="str">
        <f t="shared" ca="1" si="22"/>
        <v/>
      </c>
      <c r="G383" s="7">
        <f t="shared" si="23"/>
        <v>383</v>
      </c>
      <c r="L383" s="7">
        <f t="shared" si="24"/>
        <v>382</v>
      </c>
      <c r="N383" s="56" t="str">
        <f t="shared" ca="1" si="25"/>
        <v/>
      </c>
    </row>
    <row r="384" spans="1:14" x14ac:dyDescent="0.25">
      <c r="A384" s="11"/>
      <c r="C384" s="58"/>
      <c r="D384" s="61"/>
      <c r="F384" s="7" t="str">
        <f t="shared" ca="1" si="22"/>
        <v/>
      </c>
      <c r="G384" s="7">
        <f t="shared" si="23"/>
        <v>384</v>
      </c>
      <c r="L384" s="7">
        <f t="shared" si="24"/>
        <v>383</v>
      </c>
      <c r="N384" s="56" t="str">
        <f t="shared" ca="1" si="25"/>
        <v/>
      </c>
    </row>
    <row r="385" spans="1:14" x14ac:dyDescent="0.25">
      <c r="A385" s="11"/>
      <c r="C385" s="58"/>
      <c r="D385" s="61"/>
      <c r="F385" s="7" t="str">
        <f t="shared" ca="1" si="22"/>
        <v/>
      </c>
      <c r="G385" s="7">
        <f t="shared" si="23"/>
        <v>385</v>
      </c>
      <c r="L385" s="7">
        <f t="shared" si="24"/>
        <v>384</v>
      </c>
      <c r="N385" s="56" t="str">
        <f t="shared" ca="1" si="25"/>
        <v/>
      </c>
    </row>
    <row r="386" spans="1:14" x14ac:dyDescent="0.25">
      <c r="A386" s="11"/>
      <c r="C386" s="58"/>
      <c r="D386" s="61"/>
      <c r="F386" s="7" t="str">
        <f t="shared" ca="1" si="22"/>
        <v/>
      </c>
      <c r="G386" s="7">
        <f t="shared" si="23"/>
        <v>386</v>
      </c>
      <c r="L386" s="7">
        <f t="shared" si="24"/>
        <v>385</v>
      </c>
      <c r="N386" s="56" t="str">
        <f t="shared" ca="1" si="25"/>
        <v/>
      </c>
    </row>
    <row r="387" spans="1:14" x14ac:dyDescent="0.25">
      <c r="A387" s="11"/>
      <c r="C387" s="58"/>
      <c r="D387" s="61"/>
      <c r="F387" s="7" t="str">
        <f t="shared" ca="1" si="22"/>
        <v/>
      </c>
      <c r="G387" s="7">
        <f t="shared" si="23"/>
        <v>387</v>
      </c>
      <c r="L387" s="7">
        <f t="shared" si="24"/>
        <v>386</v>
      </c>
      <c r="N387" s="56" t="str">
        <f t="shared" ca="1" si="25"/>
        <v/>
      </c>
    </row>
    <row r="388" spans="1:14" x14ac:dyDescent="0.25">
      <c r="A388" s="11"/>
      <c r="C388" s="58"/>
      <c r="D388" s="61"/>
      <c r="F388" s="7" t="str">
        <f t="shared" ca="1" si="22"/>
        <v/>
      </c>
      <c r="G388" s="7">
        <f t="shared" si="23"/>
        <v>388</v>
      </c>
      <c r="L388" s="7">
        <f t="shared" si="24"/>
        <v>387</v>
      </c>
      <c r="N388" s="56" t="str">
        <f t="shared" ca="1" si="25"/>
        <v/>
      </c>
    </row>
    <row r="389" spans="1:14" x14ac:dyDescent="0.25">
      <c r="A389" s="11"/>
      <c r="C389" s="58"/>
      <c r="D389" s="61"/>
      <c r="F389" s="7" t="str">
        <f t="shared" ca="1" si="22"/>
        <v/>
      </c>
      <c r="G389" s="7">
        <f t="shared" si="23"/>
        <v>389</v>
      </c>
      <c r="L389" s="7">
        <f t="shared" si="24"/>
        <v>388</v>
      </c>
      <c r="N389" s="56" t="str">
        <f t="shared" ca="1" si="25"/>
        <v/>
      </c>
    </row>
    <row r="390" spans="1:14" x14ac:dyDescent="0.25">
      <c r="A390" s="11"/>
      <c r="C390" s="58"/>
      <c r="D390" s="61"/>
      <c r="F390" s="7" t="str">
        <f t="shared" ca="1" si="22"/>
        <v/>
      </c>
      <c r="G390" s="7">
        <f t="shared" si="23"/>
        <v>390</v>
      </c>
      <c r="L390" s="7">
        <f t="shared" si="24"/>
        <v>389</v>
      </c>
      <c r="N390" s="56" t="str">
        <f t="shared" ca="1" si="25"/>
        <v/>
      </c>
    </row>
    <row r="391" spans="1:14" x14ac:dyDescent="0.25">
      <c r="A391" s="11"/>
      <c r="C391" s="58"/>
      <c r="D391" s="61"/>
      <c r="F391" s="7" t="str">
        <f t="shared" ref="F391:F454" ca="1" si="26">IF( NOT( AND( ISBLANK(INDIRECT(CONCATENATE("A",G391))),ISBLANK(INDIRECT(CONCATENATE("B",G391))),ISBLANK(INDIRECT(CONCATENATE("C",G391))),ISBLANK(INDIRECT(CONCATENATE("D",G391))),ISBLANK(INDIRECT(CONCATENATE("E",G391))))),
   IF( NOT( OR(ISBLANK(INDIRECT(CONCATENATE("A",G391))),ISBLANK(INDIRECT(CONCATENATE("B",G391))),ISBLANK(INDIRECT(CONCATENATE("C",G391))),ISBLANK(INDIRECT(CONCATENATE("D",G391))),ISBLANK(INDIRECT(CONCATENATE("E",G391))))),
      "Volledig","Onvolledig"),
  "")</f>
        <v/>
      </c>
      <c r="G391" s="7">
        <f t="shared" si="23"/>
        <v>391</v>
      </c>
      <c r="L391" s="7">
        <f t="shared" si="24"/>
        <v>390</v>
      </c>
      <c r="N391" s="56" t="str">
        <f t="shared" ca="1" si="25"/>
        <v/>
      </c>
    </row>
    <row r="392" spans="1:14" x14ac:dyDescent="0.25">
      <c r="A392" s="11"/>
      <c r="C392" s="58"/>
      <c r="D392" s="61"/>
      <c r="F392" s="7" t="str">
        <f t="shared" ca="1" si="26"/>
        <v/>
      </c>
      <c r="G392" s="7">
        <f t="shared" si="23"/>
        <v>392</v>
      </c>
      <c r="L392" s="7">
        <f t="shared" si="24"/>
        <v>391</v>
      </c>
      <c r="N392" s="56" t="str">
        <f t="shared" ca="1" si="25"/>
        <v/>
      </c>
    </row>
    <row r="393" spans="1:14" x14ac:dyDescent="0.25">
      <c r="A393" s="11"/>
      <c r="C393" s="58"/>
      <c r="D393" s="61"/>
      <c r="F393" s="7" t="str">
        <f t="shared" ca="1" si="26"/>
        <v/>
      </c>
      <c r="G393" s="7">
        <f t="shared" ref="G393:G456" si="27">G392+1</f>
        <v>393</v>
      </c>
      <c r="L393" s="7">
        <f t="shared" ref="L393:L456" si="28">L392+1</f>
        <v>392</v>
      </c>
      <c r="N393" s="56" t="str">
        <f t="shared" ca="1" si="25"/>
        <v/>
      </c>
    </row>
    <row r="394" spans="1:14" x14ac:dyDescent="0.25">
      <c r="A394" s="11"/>
      <c r="C394" s="58"/>
      <c r="D394" s="61"/>
      <c r="F394" s="7" t="str">
        <f t="shared" ca="1" si="26"/>
        <v/>
      </c>
      <c r="G394" s="7">
        <f t="shared" si="27"/>
        <v>394</v>
      </c>
      <c r="L394" s="7">
        <f t="shared" si="28"/>
        <v>393</v>
      </c>
      <c r="N394" s="56" t="str">
        <f t="shared" ca="1" si="25"/>
        <v/>
      </c>
    </row>
    <row r="395" spans="1:14" x14ac:dyDescent="0.25">
      <c r="A395" s="11"/>
      <c r="C395" s="58"/>
      <c r="D395" s="61"/>
      <c r="F395" s="7" t="str">
        <f t="shared" ca="1" si="26"/>
        <v/>
      </c>
      <c r="G395" s="7">
        <f t="shared" si="27"/>
        <v>395</v>
      </c>
      <c r="L395" s="7">
        <f t="shared" si="28"/>
        <v>394</v>
      </c>
      <c r="N395" s="56" t="str">
        <f t="shared" ca="1" si="25"/>
        <v/>
      </c>
    </row>
    <row r="396" spans="1:14" x14ac:dyDescent="0.25">
      <c r="A396" s="11"/>
      <c r="C396" s="58"/>
      <c r="D396" s="61"/>
      <c r="F396" s="7" t="str">
        <f t="shared" ca="1" si="26"/>
        <v/>
      </c>
      <c r="G396" s="7">
        <f t="shared" si="27"/>
        <v>396</v>
      </c>
      <c r="L396" s="7">
        <f t="shared" si="28"/>
        <v>395</v>
      </c>
      <c r="N396" s="56" t="str">
        <f t="shared" ca="1" si="25"/>
        <v/>
      </c>
    </row>
    <row r="397" spans="1:14" x14ac:dyDescent="0.25">
      <c r="A397" s="11"/>
      <c r="C397" s="58"/>
      <c r="D397" s="61"/>
      <c r="F397" s="7" t="str">
        <f t="shared" ca="1" si="26"/>
        <v/>
      </c>
      <c r="G397" s="7">
        <f t="shared" si="27"/>
        <v>397</v>
      </c>
      <c r="L397" s="7">
        <f t="shared" si="28"/>
        <v>396</v>
      </c>
      <c r="N397" s="56" t="str">
        <f t="shared" ca="1" si="25"/>
        <v/>
      </c>
    </row>
    <row r="398" spans="1:14" x14ac:dyDescent="0.25">
      <c r="A398" s="11"/>
      <c r="C398" s="58"/>
      <c r="D398" s="61"/>
      <c r="F398" s="7" t="str">
        <f t="shared" ca="1" si="26"/>
        <v/>
      </c>
      <c r="G398" s="7">
        <f t="shared" si="27"/>
        <v>398</v>
      </c>
      <c r="L398" s="7">
        <f t="shared" si="28"/>
        <v>397</v>
      </c>
      <c r="N398" s="56" t="str">
        <f t="shared" ref="N398:N461" ca="1" si="29">B398&amp;F398</f>
        <v/>
      </c>
    </row>
    <row r="399" spans="1:14" x14ac:dyDescent="0.25">
      <c r="A399" s="11"/>
      <c r="C399" s="58"/>
      <c r="D399" s="61"/>
      <c r="F399" s="7" t="str">
        <f t="shared" ca="1" si="26"/>
        <v/>
      </c>
      <c r="G399" s="7">
        <f t="shared" si="27"/>
        <v>399</v>
      </c>
      <c r="L399" s="7">
        <f t="shared" si="28"/>
        <v>398</v>
      </c>
      <c r="N399" s="56" t="str">
        <f t="shared" ca="1" si="29"/>
        <v/>
      </c>
    </row>
    <row r="400" spans="1:14" x14ac:dyDescent="0.25">
      <c r="A400" s="11"/>
      <c r="C400" s="58"/>
      <c r="D400" s="61"/>
      <c r="F400" s="7" t="str">
        <f t="shared" ca="1" si="26"/>
        <v/>
      </c>
      <c r="G400" s="7">
        <f t="shared" si="27"/>
        <v>400</v>
      </c>
      <c r="L400" s="7">
        <f t="shared" si="28"/>
        <v>399</v>
      </c>
      <c r="N400" s="56" t="str">
        <f t="shared" ca="1" si="29"/>
        <v/>
      </c>
    </row>
    <row r="401" spans="1:14" x14ac:dyDescent="0.25">
      <c r="A401" s="11"/>
      <c r="C401" s="58"/>
      <c r="D401" s="61"/>
      <c r="F401" s="7" t="str">
        <f t="shared" ca="1" si="26"/>
        <v/>
      </c>
      <c r="G401" s="7">
        <f t="shared" si="27"/>
        <v>401</v>
      </c>
      <c r="L401" s="7">
        <f t="shared" si="28"/>
        <v>400</v>
      </c>
      <c r="N401" s="56" t="str">
        <f t="shared" ca="1" si="29"/>
        <v/>
      </c>
    </row>
    <row r="402" spans="1:14" x14ac:dyDescent="0.25">
      <c r="A402" s="11"/>
      <c r="C402" s="58"/>
      <c r="D402" s="61"/>
      <c r="F402" s="7" t="str">
        <f t="shared" ca="1" si="26"/>
        <v/>
      </c>
      <c r="G402" s="7">
        <f t="shared" si="27"/>
        <v>402</v>
      </c>
      <c r="L402" s="7">
        <f t="shared" si="28"/>
        <v>401</v>
      </c>
      <c r="N402" s="56" t="str">
        <f t="shared" ca="1" si="29"/>
        <v/>
      </c>
    </row>
    <row r="403" spans="1:14" x14ac:dyDescent="0.25">
      <c r="A403" s="11"/>
      <c r="C403" s="58"/>
      <c r="D403" s="61"/>
      <c r="F403" s="7" t="str">
        <f t="shared" ca="1" si="26"/>
        <v/>
      </c>
      <c r="G403" s="7">
        <f t="shared" si="27"/>
        <v>403</v>
      </c>
      <c r="L403" s="7">
        <f t="shared" si="28"/>
        <v>402</v>
      </c>
      <c r="N403" s="56" t="str">
        <f t="shared" ca="1" si="29"/>
        <v/>
      </c>
    </row>
    <row r="404" spans="1:14" x14ac:dyDescent="0.25">
      <c r="A404" s="11"/>
      <c r="C404" s="58"/>
      <c r="D404" s="61"/>
      <c r="F404" s="7" t="str">
        <f t="shared" ca="1" si="26"/>
        <v/>
      </c>
      <c r="G404" s="7">
        <f t="shared" si="27"/>
        <v>404</v>
      </c>
      <c r="L404" s="7">
        <f t="shared" si="28"/>
        <v>403</v>
      </c>
      <c r="N404" s="56" t="str">
        <f t="shared" ca="1" si="29"/>
        <v/>
      </c>
    </row>
    <row r="405" spans="1:14" x14ac:dyDescent="0.25">
      <c r="A405" s="11"/>
      <c r="C405" s="58"/>
      <c r="D405" s="61"/>
      <c r="F405" s="7" t="str">
        <f t="shared" ca="1" si="26"/>
        <v/>
      </c>
      <c r="G405" s="7">
        <f t="shared" si="27"/>
        <v>405</v>
      </c>
      <c r="L405" s="7">
        <f t="shared" si="28"/>
        <v>404</v>
      </c>
      <c r="N405" s="56" t="str">
        <f t="shared" ca="1" si="29"/>
        <v/>
      </c>
    </row>
    <row r="406" spans="1:14" x14ac:dyDescent="0.25">
      <c r="A406" s="11"/>
      <c r="C406" s="58"/>
      <c r="D406" s="61"/>
      <c r="F406" s="7" t="str">
        <f t="shared" ca="1" si="26"/>
        <v/>
      </c>
      <c r="G406" s="7">
        <f t="shared" si="27"/>
        <v>406</v>
      </c>
      <c r="L406" s="7">
        <f t="shared" si="28"/>
        <v>405</v>
      </c>
      <c r="N406" s="56" t="str">
        <f t="shared" ca="1" si="29"/>
        <v/>
      </c>
    </row>
    <row r="407" spans="1:14" x14ac:dyDescent="0.25">
      <c r="A407" s="11"/>
      <c r="C407" s="58"/>
      <c r="D407" s="61"/>
      <c r="F407" s="7" t="str">
        <f t="shared" ca="1" si="26"/>
        <v/>
      </c>
      <c r="G407" s="7">
        <f t="shared" si="27"/>
        <v>407</v>
      </c>
      <c r="L407" s="7">
        <f t="shared" si="28"/>
        <v>406</v>
      </c>
      <c r="N407" s="56" t="str">
        <f t="shared" ca="1" si="29"/>
        <v/>
      </c>
    </row>
    <row r="408" spans="1:14" x14ac:dyDescent="0.25">
      <c r="A408" s="11"/>
      <c r="C408" s="58"/>
      <c r="D408" s="61"/>
      <c r="F408" s="7" t="str">
        <f t="shared" ca="1" si="26"/>
        <v/>
      </c>
      <c r="G408" s="7">
        <f t="shared" si="27"/>
        <v>408</v>
      </c>
      <c r="L408" s="7">
        <f t="shared" si="28"/>
        <v>407</v>
      </c>
      <c r="N408" s="56" t="str">
        <f t="shared" ca="1" si="29"/>
        <v/>
      </c>
    </row>
    <row r="409" spans="1:14" x14ac:dyDescent="0.25">
      <c r="A409" s="11"/>
      <c r="C409" s="58"/>
      <c r="D409" s="61"/>
      <c r="F409" s="7" t="str">
        <f t="shared" ca="1" si="26"/>
        <v/>
      </c>
      <c r="G409" s="7">
        <f t="shared" si="27"/>
        <v>409</v>
      </c>
      <c r="L409" s="7">
        <f t="shared" si="28"/>
        <v>408</v>
      </c>
      <c r="N409" s="56" t="str">
        <f t="shared" ca="1" si="29"/>
        <v/>
      </c>
    </row>
    <row r="410" spans="1:14" x14ac:dyDescent="0.25">
      <c r="A410" s="11"/>
      <c r="C410" s="58"/>
      <c r="D410" s="61"/>
      <c r="F410" s="7" t="str">
        <f t="shared" ca="1" si="26"/>
        <v/>
      </c>
      <c r="G410" s="7">
        <f t="shared" si="27"/>
        <v>410</v>
      </c>
      <c r="L410" s="7">
        <f t="shared" si="28"/>
        <v>409</v>
      </c>
      <c r="N410" s="56" t="str">
        <f t="shared" ca="1" si="29"/>
        <v/>
      </c>
    </row>
    <row r="411" spans="1:14" x14ac:dyDescent="0.25">
      <c r="A411" s="11"/>
      <c r="C411" s="58"/>
      <c r="D411" s="61"/>
      <c r="F411" s="7" t="str">
        <f t="shared" ca="1" si="26"/>
        <v/>
      </c>
      <c r="G411" s="7">
        <f t="shared" si="27"/>
        <v>411</v>
      </c>
      <c r="L411" s="7">
        <f t="shared" si="28"/>
        <v>410</v>
      </c>
      <c r="N411" s="56" t="str">
        <f t="shared" ca="1" si="29"/>
        <v/>
      </c>
    </row>
    <row r="412" spans="1:14" x14ac:dyDescent="0.25">
      <c r="A412" s="11"/>
      <c r="C412" s="58"/>
      <c r="D412" s="61"/>
      <c r="F412" s="7" t="str">
        <f t="shared" ca="1" si="26"/>
        <v/>
      </c>
      <c r="G412" s="7">
        <f t="shared" si="27"/>
        <v>412</v>
      </c>
      <c r="L412" s="7">
        <f t="shared" si="28"/>
        <v>411</v>
      </c>
      <c r="N412" s="56" t="str">
        <f t="shared" ca="1" si="29"/>
        <v/>
      </c>
    </row>
    <row r="413" spans="1:14" x14ac:dyDescent="0.25">
      <c r="A413" s="11"/>
      <c r="C413" s="58"/>
      <c r="D413" s="61"/>
      <c r="F413" s="7" t="str">
        <f t="shared" ca="1" si="26"/>
        <v/>
      </c>
      <c r="G413" s="7">
        <f t="shared" si="27"/>
        <v>413</v>
      </c>
      <c r="L413" s="7">
        <f t="shared" si="28"/>
        <v>412</v>
      </c>
      <c r="N413" s="56" t="str">
        <f t="shared" ca="1" si="29"/>
        <v/>
      </c>
    </row>
    <row r="414" spans="1:14" x14ac:dyDescent="0.25">
      <c r="A414" s="11"/>
      <c r="C414" s="58"/>
      <c r="D414" s="61"/>
      <c r="F414" s="7" t="str">
        <f t="shared" ca="1" si="26"/>
        <v/>
      </c>
      <c r="G414" s="7">
        <f t="shared" si="27"/>
        <v>414</v>
      </c>
      <c r="L414" s="7">
        <f t="shared" si="28"/>
        <v>413</v>
      </c>
      <c r="N414" s="56" t="str">
        <f t="shared" ca="1" si="29"/>
        <v/>
      </c>
    </row>
    <row r="415" spans="1:14" x14ac:dyDescent="0.25">
      <c r="A415" s="11"/>
      <c r="C415" s="58"/>
      <c r="D415" s="61"/>
      <c r="F415" s="7" t="str">
        <f t="shared" ca="1" si="26"/>
        <v/>
      </c>
      <c r="G415" s="7">
        <f t="shared" si="27"/>
        <v>415</v>
      </c>
      <c r="L415" s="7">
        <f t="shared" si="28"/>
        <v>414</v>
      </c>
      <c r="N415" s="56" t="str">
        <f t="shared" ca="1" si="29"/>
        <v/>
      </c>
    </row>
    <row r="416" spans="1:14" x14ac:dyDescent="0.25">
      <c r="A416" s="11"/>
      <c r="C416" s="58"/>
      <c r="D416" s="61"/>
      <c r="F416" s="7" t="str">
        <f t="shared" ca="1" si="26"/>
        <v/>
      </c>
      <c r="G416" s="7">
        <f t="shared" si="27"/>
        <v>416</v>
      </c>
      <c r="L416" s="7">
        <f t="shared" si="28"/>
        <v>415</v>
      </c>
      <c r="N416" s="56" t="str">
        <f t="shared" ca="1" si="29"/>
        <v/>
      </c>
    </row>
    <row r="417" spans="1:14" x14ac:dyDescent="0.25">
      <c r="A417" s="11"/>
      <c r="C417" s="58"/>
      <c r="D417" s="61"/>
      <c r="F417" s="7" t="str">
        <f t="shared" ca="1" si="26"/>
        <v/>
      </c>
      <c r="G417" s="7">
        <f t="shared" si="27"/>
        <v>417</v>
      </c>
      <c r="L417" s="7">
        <f t="shared" si="28"/>
        <v>416</v>
      </c>
      <c r="N417" s="56" t="str">
        <f t="shared" ca="1" si="29"/>
        <v/>
      </c>
    </row>
    <row r="418" spans="1:14" x14ac:dyDescent="0.25">
      <c r="A418" s="11"/>
      <c r="C418" s="58"/>
      <c r="D418" s="61"/>
      <c r="F418" s="7" t="str">
        <f t="shared" ca="1" si="26"/>
        <v/>
      </c>
      <c r="G418" s="7">
        <f t="shared" si="27"/>
        <v>418</v>
      </c>
      <c r="L418" s="7">
        <f t="shared" si="28"/>
        <v>417</v>
      </c>
      <c r="N418" s="56" t="str">
        <f t="shared" ca="1" si="29"/>
        <v/>
      </c>
    </row>
    <row r="419" spans="1:14" x14ac:dyDescent="0.25">
      <c r="A419" s="11"/>
      <c r="C419" s="58"/>
      <c r="D419" s="61"/>
      <c r="F419" s="7" t="str">
        <f t="shared" ca="1" si="26"/>
        <v/>
      </c>
      <c r="G419" s="7">
        <f t="shared" si="27"/>
        <v>419</v>
      </c>
      <c r="L419" s="7">
        <f t="shared" si="28"/>
        <v>418</v>
      </c>
      <c r="N419" s="56" t="str">
        <f t="shared" ca="1" si="29"/>
        <v/>
      </c>
    </row>
    <row r="420" spans="1:14" x14ac:dyDescent="0.25">
      <c r="A420" s="11"/>
      <c r="C420" s="58"/>
      <c r="D420" s="61"/>
      <c r="F420" s="7" t="str">
        <f t="shared" ca="1" si="26"/>
        <v/>
      </c>
      <c r="G420" s="7">
        <f t="shared" si="27"/>
        <v>420</v>
      </c>
      <c r="L420" s="7">
        <f t="shared" si="28"/>
        <v>419</v>
      </c>
      <c r="N420" s="56" t="str">
        <f t="shared" ca="1" si="29"/>
        <v/>
      </c>
    </row>
    <row r="421" spans="1:14" x14ac:dyDescent="0.25">
      <c r="A421" s="11"/>
      <c r="C421" s="58"/>
      <c r="D421" s="61"/>
      <c r="F421" s="7" t="str">
        <f t="shared" ca="1" si="26"/>
        <v/>
      </c>
      <c r="G421" s="7">
        <f t="shared" si="27"/>
        <v>421</v>
      </c>
      <c r="L421" s="7">
        <f t="shared" si="28"/>
        <v>420</v>
      </c>
      <c r="N421" s="56" t="str">
        <f t="shared" ca="1" si="29"/>
        <v/>
      </c>
    </row>
    <row r="422" spans="1:14" x14ac:dyDescent="0.25">
      <c r="A422" s="11"/>
      <c r="C422" s="58"/>
      <c r="D422" s="61"/>
      <c r="F422" s="7" t="str">
        <f t="shared" ca="1" si="26"/>
        <v/>
      </c>
      <c r="G422" s="7">
        <f t="shared" si="27"/>
        <v>422</v>
      </c>
      <c r="L422" s="7">
        <f t="shared" si="28"/>
        <v>421</v>
      </c>
      <c r="N422" s="56" t="str">
        <f t="shared" ca="1" si="29"/>
        <v/>
      </c>
    </row>
    <row r="423" spans="1:14" x14ac:dyDescent="0.25">
      <c r="A423" s="11"/>
      <c r="C423" s="58"/>
      <c r="D423" s="61"/>
      <c r="F423" s="7" t="str">
        <f t="shared" ca="1" si="26"/>
        <v/>
      </c>
      <c r="G423" s="7">
        <f t="shared" si="27"/>
        <v>423</v>
      </c>
      <c r="L423" s="7">
        <f t="shared" si="28"/>
        <v>422</v>
      </c>
      <c r="N423" s="56" t="str">
        <f t="shared" ca="1" si="29"/>
        <v/>
      </c>
    </row>
    <row r="424" spans="1:14" x14ac:dyDescent="0.25">
      <c r="A424" s="11"/>
      <c r="C424" s="58"/>
      <c r="D424" s="61"/>
      <c r="F424" s="7" t="str">
        <f t="shared" ca="1" si="26"/>
        <v/>
      </c>
      <c r="G424" s="7">
        <f t="shared" si="27"/>
        <v>424</v>
      </c>
      <c r="L424" s="7">
        <f t="shared" si="28"/>
        <v>423</v>
      </c>
      <c r="N424" s="56" t="str">
        <f t="shared" ca="1" si="29"/>
        <v/>
      </c>
    </row>
    <row r="425" spans="1:14" x14ac:dyDescent="0.25">
      <c r="A425" s="11"/>
      <c r="C425" s="58"/>
      <c r="D425" s="61"/>
      <c r="F425" s="7" t="str">
        <f t="shared" ca="1" si="26"/>
        <v/>
      </c>
      <c r="G425" s="7">
        <f t="shared" si="27"/>
        <v>425</v>
      </c>
      <c r="L425" s="7">
        <f t="shared" si="28"/>
        <v>424</v>
      </c>
      <c r="N425" s="56" t="str">
        <f t="shared" ca="1" si="29"/>
        <v/>
      </c>
    </row>
    <row r="426" spans="1:14" x14ac:dyDescent="0.25">
      <c r="A426" s="11"/>
      <c r="C426" s="58"/>
      <c r="D426" s="61"/>
      <c r="F426" s="7" t="str">
        <f t="shared" ca="1" si="26"/>
        <v/>
      </c>
      <c r="G426" s="7">
        <f t="shared" si="27"/>
        <v>426</v>
      </c>
      <c r="L426" s="7">
        <f t="shared" si="28"/>
        <v>425</v>
      </c>
      <c r="N426" s="56" t="str">
        <f t="shared" ca="1" si="29"/>
        <v/>
      </c>
    </row>
    <row r="427" spans="1:14" x14ac:dyDescent="0.25">
      <c r="A427" s="11"/>
      <c r="C427" s="58"/>
      <c r="D427" s="61"/>
      <c r="F427" s="7" t="str">
        <f t="shared" ca="1" si="26"/>
        <v/>
      </c>
      <c r="G427" s="7">
        <f t="shared" si="27"/>
        <v>427</v>
      </c>
      <c r="L427" s="7">
        <f t="shared" si="28"/>
        <v>426</v>
      </c>
      <c r="N427" s="56" t="str">
        <f t="shared" ca="1" si="29"/>
        <v/>
      </c>
    </row>
    <row r="428" spans="1:14" x14ac:dyDescent="0.25">
      <c r="A428" s="11"/>
      <c r="C428" s="58"/>
      <c r="D428" s="61"/>
      <c r="F428" s="7" t="str">
        <f t="shared" ca="1" si="26"/>
        <v/>
      </c>
      <c r="G428" s="7">
        <f t="shared" si="27"/>
        <v>428</v>
      </c>
      <c r="L428" s="7">
        <f t="shared" si="28"/>
        <v>427</v>
      </c>
      <c r="N428" s="56" t="str">
        <f t="shared" ca="1" si="29"/>
        <v/>
      </c>
    </row>
    <row r="429" spans="1:14" x14ac:dyDescent="0.25">
      <c r="A429" s="11"/>
      <c r="C429" s="58"/>
      <c r="D429" s="61"/>
      <c r="F429" s="7" t="str">
        <f t="shared" ca="1" si="26"/>
        <v/>
      </c>
      <c r="G429" s="7">
        <f t="shared" si="27"/>
        <v>429</v>
      </c>
      <c r="L429" s="7">
        <f t="shared" si="28"/>
        <v>428</v>
      </c>
      <c r="N429" s="56" t="str">
        <f t="shared" ca="1" si="29"/>
        <v/>
      </c>
    </row>
    <row r="430" spans="1:14" x14ac:dyDescent="0.25">
      <c r="A430" s="11"/>
      <c r="C430" s="58"/>
      <c r="D430" s="61"/>
      <c r="F430" s="7" t="str">
        <f t="shared" ca="1" si="26"/>
        <v/>
      </c>
      <c r="G430" s="7">
        <f t="shared" si="27"/>
        <v>430</v>
      </c>
      <c r="L430" s="7">
        <f t="shared" si="28"/>
        <v>429</v>
      </c>
      <c r="N430" s="56" t="str">
        <f t="shared" ca="1" si="29"/>
        <v/>
      </c>
    </row>
    <row r="431" spans="1:14" x14ac:dyDescent="0.25">
      <c r="A431" s="11"/>
      <c r="C431" s="58"/>
      <c r="D431" s="61"/>
      <c r="F431" s="7" t="str">
        <f t="shared" ca="1" si="26"/>
        <v/>
      </c>
      <c r="G431" s="7">
        <f t="shared" si="27"/>
        <v>431</v>
      </c>
      <c r="L431" s="7">
        <f t="shared" si="28"/>
        <v>430</v>
      </c>
      <c r="N431" s="56" t="str">
        <f t="shared" ca="1" si="29"/>
        <v/>
      </c>
    </row>
    <row r="432" spans="1:14" x14ac:dyDescent="0.25">
      <c r="A432" s="11"/>
      <c r="C432" s="58"/>
      <c r="D432" s="61"/>
      <c r="F432" s="7" t="str">
        <f t="shared" ca="1" si="26"/>
        <v/>
      </c>
      <c r="G432" s="7">
        <f t="shared" si="27"/>
        <v>432</v>
      </c>
      <c r="L432" s="7">
        <f t="shared" si="28"/>
        <v>431</v>
      </c>
      <c r="N432" s="56" t="str">
        <f t="shared" ca="1" si="29"/>
        <v/>
      </c>
    </row>
    <row r="433" spans="1:14" x14ac:dyDescent="0.25">
      <c r="A433" s="11"/>
      <c r="C433" s="58"/>
      <c r="D433" s="61"/>
      <c r="F433" s="7" t="str">
        <f t="shared" ca="1" si="26"/>
        <v/>
      </c>
      <c r="G433" s="7">
        <f t="shared" si="27"/>
        <v>433</v>
      </c>
      <c r="L433" s="7">
        <f t="shared" si="28"/>
        <v>432</v>
      </c>
      <c r="N433" s="56" t="str">
        <f t="shared" ca="1" si="29"/>
        <v/>
      </c>
    </row>
    <row r="434" spans="1:14" x14ac:dyDescent="0.25">
      <c r="A434" s="11"/>
      <c r="C434" s="58"/>
      <c r="D434" s="61"/>
      <c r="F434" s="7" t="str">
        <f t="shared" ca="1" si="26"/>
        <v/>
      </c>
      <c r="G434" s="7">
        <f t="shared" si="27"/>
        <v>434</v>
      </c>
      <c r="L434" s="7">
        <f t="shared" si="28"/>
        <v>433</v>
      </c>
      <c r="N434" s="56" t="str">
        <f t="shared" ca="1" si="29"/>
        <v/>
      </c>
    </row>
    <row r="435" spans="1:14" x14ac:dyDescent="0.25">
      <c r="A435" s="11"/>
      <c r="C435" s="58"/>
      <c r="D435" s="61"/>
      <c r="F435" s="7" t="str">
        <f t="shared" ca="1" si="26"/>
        <v/>
      </c>
      <c r="G435" s="7">
        <f t="shared" si="27"/>
        <v>435</v>
      </c>
      <c r="L435" s="7">
        <f t="shared" si="28"/>
        <v>434</v>
      </c>
      <c r="N435" s="56" t="str">
        <f t="shared" ca="1" si="29"/>
        <v/>
      </c>
    </row>
    <row r="436" spans="1:14" x14ac:dyDescent="0.25">
      <c r="A436" s="11"/>
      <c r="C436" s="58"/>
      <c r="D436" s="61"/>
      <c r="F436" s="7" t="str">
        <f t="shared" ca="1" si="26"/>
        <v/>
      </c>
      <c r="G436" s="7">
        <f t="shared" si="27"/>
        <v>436</v>
      </c>
      <c r="L436" s="7">
        <f t="shared" si="28"/>
        <v>435</v>
      </c>
      <c r="N436" s="56" t="str">
        <f t="shared" ca="1" si="29"/>
        <v/>
      </c>
    </row>
    <row r="437" spans="1:14" x14ac:dyDescent="0.25">
      <c r="A437" s="11"/>
      <c r="C437" s="58"/>
      <c r="D437" s="61"/>
      <c r="F437" s="7" t="str">
        <f t="shared" ca="1" si="26"/>
        <v/>
      </c>
      <c r="G437" s="7">
        <f t="shared" si="27"/>
        <v>437</v>
      </c>
      <c r="L437" s="7">
        <f t="shared" si="28"/>
        <v>436</v>
      </c>
      <c r="N437" s="56" t="str">
        <f t="shared" ca="1" si="29"/>
        <v/>
      </c>
    </row>
    <row r="438" spans="1:14" x14ac:dyDescent="0.25">
      <c r="A438" s="11"/>
      <c r="C438" s="58"/>
      <c r="D438" s="61"/>
      <c r="F438" s="7" t="str">
        <f t="shared" ca="1" si="26"/>
        <v/>
      </c>
      <c r="G438" s="7">
        <f t="shared" si="27"/>
        <v>438</v>
      </c>
      <c r="L438" s="7">
        <f t="shared" si="28"/>
        <v>437</v>
      </c>
      <c r="N438" s="56" t="str">
        <f t="shared" ca="1" si="29"/>
        <v/>
      </c>
    </row>
    <row r="439" spans="1:14" x14ac:dyDescent="0.25">
      <c r="A439" s="11"/>
      <c r="C439" s="58"/>
      <c r="D439" s="61"/>
      <c r="F439" s="7" t="str">
        <f t="shared" ca="1" si="26"/>
        <v/>
      </c>
      <c r="G439" s="7">
        <f t="shared" si="27"/>
        <v>439</v>
      </c>
      <c r="L439" s="7">
        <f t="shared" si="28"/>
        <v>438</v>
      </c>
      <c r="N439" s="56" t="str">
        <f t="shared" ca="1" si="29"/>
        <v/>
      </c>
    </row>
    <row r="440" spans="1:14" x14ac:dyDescent="0.25">
      <c r="A440" s="11"/>
      <c r="C440" s="58"/>
      <c r="D440" s="61"/>
      <c r="F440" s="7" t="str">
        <f t="shared" ca="1" si="26"/>
        <v/>
      </c>
      <c r="G440" s="7">
        <f t="shared" si="27"/>
        <v>440</v>
      </c>
      <c r="L440" s="7">
        <f t="shared" si="28"/>
        <v>439</v>
      </c>
      <c r="N440" s="56" t="str">
        <f t="shared" ca="1" si="29"/>
        <v/>
      </c>
    </row>
    <row r="441" spans="1:14" x14ac:dyDescent="0.25">
      <c r="A441" s="11"/>
      <c r="C441" s="58"/>
      <c r="D441" s="61"/>
      <c r="F441" s="7" t="str">
        <f t="shared" ca="1" si="26"/>
        <v/>
      </c>
      <c r="G441" s="7">
        <f t="shared" si="27"/>
        <v>441</v>
      </c>
      <c r="L441" s="7">
        <f t="shared" si="28"/>
        <v>440</v>
      </c>
      <c r="N441" s="56" t="str">
        <f t="shared" ca="1" si="29"/>
        <v/>
      </c>
    </row>
    <row r="442" spans="1:14" x14ac:dyDescent="0.25">
      <c r="A442" s="11"/>
      <c r="C442" s="58"/>
      <c r="D442" s="61"/>
      <c r="F442" s="7" t="str">
        <f t="shared" ca="1" si="26"/>
        <v/>
      </c>
      <c r="G442" s="7">
        <f t="shared" si="27"/>
        <v>442</v>
      </c>
      <c r="L442" s="7">
        <f t="shared" si="28"/>
        <v>441</v>
      </c>
      <c r="N442" s="56" t="str">
        <f t="shared" ca="1" si="29"/>
        <v/>
      </c>
    </row>
    <row r="443" spans="1:14" x14ac:dyDescent="0.25">
      <c r="A443" s="11"/>
      <c r="C443" s="58"/>
      <c r="D443" s="61"/>
      <c r="F443" s="7" t="str">
        <f t="shared" ca="1" si="26"/>
        <v/>
      </c>
      <c r="G443" s="7">
        <f t="shared" si="27"/>
        <v>443</v>
      </c>
      <c r="L443" s="7">
        <f t="shared" si="28"/>
        <v>442</v>
      </c>
      <c r="N443" s="56" t="str">
        <f t="shared" ca="1" si="29"/>
        <v/>
      </c>
    </row>
    <row r="444" spans="1:14" x14ac:dyDescent="0.25">
      <c r="A444" s="11"/>
      <c r="C444" s="58"/>
      <c r="D444" s="61"/>
      <c r="F444" s="7" t="str">
        <f t="shared" ca="1" si="26"/>
        <v/>
      </c>
      <c r="G444" s="7">
        <f t="shared" si="27"/>
        <v>444</v>
      </c>
      <c r="L444" s="7">
        <f t="shared" si="28"/>
        <v>443</v>
      </c>
      <c r="N444" s="56" t="str">
        <f t="shared" ca="1" si="29"/>
        <v/>
      </c>
    </row>
    <row r="445" spans="1:14" x14ac:dyDescent="0.25">
      <c r="A445" s="11"/>
      <c r="C445" s="58"/>
      <c r="D445" s="61"/>
      <c r="F445" s="7" t="str">
        <f t="shared" ca="1" si="26"/>
        <v/>
      </c>
      <c r="G445" s="7">
        <f t="shared" si="27"/>
        <v>445</v>
      </c>
      <c r="L445" s="7">
        <f t="shared" si="28"/>
        <v>444</v>
      </c>
      <c r="N445" s="56" t="str">
        <f t="shared" ca="1" si="29"/>
        <v/>
      </c>
    </row>
    <row r="446" spans="1:14" x14ac:dyDescent="0.25">
      <c r="A446" s="11"/>
      <c r="C446" s="58"/>
      <c r="D446" s="61"/>
      <c r="F446" s="7" t="str">
        <f t="shared" ca="1" si="26"/>
        <v/>
      </c>
      <c r="G446" s="7">
        <f t="shared" si="27"/>
        <v>446</v>
      </c>
      <c r="L446" s="7">
        <f t="shared" si="28"/>
        <v>445</v>
      </c>
      <c r="N446" s="56" t="str">
        <f t="shared" ca="1" si="29"/>
        <v/>
      </c>
    </row>
    <row r="447" spans="1:14" x14ac:dyDescent="0.25">
      <c r="A447" s="11"/>
      <c r="C447" s="58"/>
      <c r="D447" s="61"/>
      <c r="F447" s="7" t="str">
        <f t="shared" ca="1" si="26"/>
        <v/>
      </c>
      <c r="G447" s="7">
        <f t="shared" si="27"/>
        <v>447</v>
      </c>
      <c r="L447" s="7">
        <f t="shared" si="28"/>
        <v>446</v>
      </c>
      <c r="N447" s="56" t="str">
        <f t="shared" ca="1" si="29"/>
        <v/>
      </c>
    </row>
    <row r="448" spans="1:14" x14ac:dyDescent="0.25">
      <c r="A448" s="11"/>
      <c r="C448" s="58"/>
      <c r="D448" s="61"/>
      <c r="F448" s="7" t="str">
        <f t="shared" ca="1" si="26"/>
        <v/>
      </c>
      <c r="G448" s="7">
        <f t="shared" si="27"/>
        <v>448</v>
      </c>
      <c r="L448" s="7">
        <f t="shared" si="28"/>
        <v>447</v>
      </c>
      <c r="N448" s="56" t="str">
        <f t="shared" ca="1" si="29"/>
        <v/>
      </c>
    </row>
    <row r="449" spans="1:14" x14ac:dyDescent="0.25">
      <c r="A449" s="11"/>
      <c r="C449" s="58"/>
      <c r="D449" s="61"/>
      <c r="F449" s="7" t="str">
        <f t="shared" ca="1" si="26"/>
        <v/>
      </c>
      <c r="G449" s="7">
        <f t="shared" si="27"/>
        <v>449</v>
      </c>
      <c r="L449" s="7">
        <f t="shared" si="28"/>
        <v>448</v>
      </c>
      <c r="N449" s="56" t="str">
        <f t="shared" ca="1" si="29"/>
        <v/>
      </c>
    </row>
    <row r="450" spans="1:14" x14ac:dyDescent="0.25">
      <c r="A450" s="11"/>
      <c r="C450" s="58"/>
      <c r="D450" s="61"/>
      <c r="F450" s="7" t="str">
        <f t="shared" ca="1" si="26"/>
        <v/>
      </c>
      <c r="G450" s="7">
        <f t="shared" si="27"/>
        <v>450</v>
      </c>
      <c r="L450" s="7">
        <f t="shared" si="28"/>
        <v>449</v>
      </c>
      <c r="N450" s="56" t="str">
        <f t="shared" ca="1" si="29"/>
        <v/>
      </c>
    </row>
    <row r="451" spans="1:14" x14ac:dyDescent="0.25">
      <c r="A451" s="11"/>
      <c r="C451" s="58"/>
      <c r="D451" s="61"/>
      <c r="F451" s="7" t="str">
        <f t="shared" ca="1" si="26"/>
        <v/>
      </c>
      <c r="G451" s="7">
        <f t="shared" si="27"/>
        <v>451</v>
      </c>
      <c r="L451" s="7">
        <f t="shared" si="28"/>
        <v>450</v>
      </c>
      <c r="N451" s="56" t="str">
        <f t="shared" ca="1" si="29"/>
        <v/>
      </c>
    </row>
    <row r="452" spans="1:14" x14ac:dyDescent="0.25">
      <c r="A452" s="11"/>
      <c r="C452" s="58"/>
      <c r="D452" s="61"/>
      <c r="F452" s="7" t="str">
        <f t="shared" ca="1" si="26"/>
        <v/>
      </c>
      <c r="G452" s="7">
        <f t="shared" si="27"/>
        <v>452</v>
      </c>
      <c r="L452" s="7">
        <f t="shared" si="28"/>
        <v>451</v>
      </c>
      <c r="N452" s="56" t="str">
        <f t="shared" ca="1" si="29"/>
        <v/>
      </c>
    </row>
    <row r="453" spans="1:14" x14ac:dyDescent="0.25">
      <c r="A453" s="11"/>
      <c r="C453" s="58"/>
      <c r="D453" s="61"/>
      <c r="F453" s="7" t="str">
        <f t="shared" ca="1" si="26"/>
        <v/>
      </c>
      <c r="G453" s="7">
        <f t="shared" si="27"/>
        <v>453</v>
      </c>
      <c r="L453" s="7">
        <f t="shared" si="28"/>
        <v>452</v>
      </c>
      <c r="N453" s="56" t="str">
        <f t="shared" ca="1" si="29"/>
        <v/>
      </c>
    </row>
    <row r="454" spans="1:14" x14ac:dyDescent="0.25">
      <c r="A454" s="11"/>
      <c r="C454" s="58"/>
      <c r="D454" s="61"/>
      <c r="F454" s="7" t="str">
        <f t="shared" ca="1" si="26"/>
        <v/>
      </c>
      <c r="G454" s="7">
        <f t="shared" si="27"/>
        <v>454</v>
      </c>
      <c r="L454" s="7">
        <f t="shared" si="28"/>
        <v>453</v>
      </c>
      <c r="N454" s="56" t="str">
        <f t="shared" ca="1" si="29"/>
        <v/>
      </c>
    </row>
    <row r="455" spans="1:14" x14ac:dyDescent="0.25">
      <c r="A455" s="11"/>
      <c r="C455" s="58"/>
      <c r="D455" s="61"/>
      <c r="F455" s="7" t="str">
        <f t="shared" ref="F455:F518" ca="1" si="30">IF( NOT( AND( ISBLANK(INDIRECT(CONCATENATE("A",G455))),ISBLANK(INDIRECT(CONCATENATE("B",G455))),ISBLANK(INDIRECT(CONCATENATE("C",G455))),ISBLANK(INDIRECT(CONCATENATE("D",G455))),ISBLANK(INDIRECT(CONCATENATE("E",G455))))),
   IF( NOT( OR(ISBLANK(INDIRECT(CONCATENATE("A",G455))),ISBLANK(INDIRECT(CONCATENATE("B",G455))),ISBLANK(INDIRECT(CONCATENATE("C",G455))),ISBLANK(INDIRECT(CONCATENATE("D",G455))),ISBLANK(INDIRECT(CONCATENATE("E",G455))))),
      "Volledig","Onvolledig"),
  "")</f>
        <v/>
      </c>
      <c r="G455" s="7">
        <f t="shared" si="27"/>
        <v>455</v>
      </c>
      <c r="L455" s="7">
        <f t="shared" si="28"/>
        <v>454</v>
      </c>
      <c r="N455" s="56" t="str">
        <f t="shared" ca="1" si="29"/>
        <v/>
      </c>
    </row>
    <row r="456" spans="1:14" x14ac:dyDescent="0.25">
      <c r="A456" s="11"/>
      <c r="C456" s="58"/>
      <c r="D456" s="61"/>
      <c r="F456" s="7" t="str">
        <f t="shared" ca="1" si="30"/>
        <v/>
      </c>
      <c r="G456" s="7">
        <f t="shared" si="27"/>
        <v>456</v>
      </c>
      <c r="L456" s="7">
        <f t="shared" si="28"/>
        <v>455</v>
      </c>
      <c r="N456" s="56" t="str">
        <f t="shared" ca="1" si="29"/>
        <v/>
      </c>
    </row>
    <row r="457" spans="1:14" x14ac:dyDescent="0.25">
      <c r="A457" s="11"/>
      <c r="C457" s="58"/>
      <c r="D457" s="61"/>
      <c r="F457" s="7" t="str">
        <f t="shared" ca="1" si="30"/>
        <v/>
      </c>
      <c r="G457" s="7">
        <f t="shared" ref="G457:G520" si="31">G456+1</f>
        <v>457</v>
      </c>
      <c r="L457" s="7">
        <f t="shared" ref="L457:L520" si="32">L456+1</f>
        <v>456</v>
      </c>
      <c r="N457" s="56" t="str">
        <f t="shared" ca="1" si="29"/>
        <v/>
      </c>
    </row>
    <row r="458" spans="1:14" x14ac:dyDescent="0.25">
      <c r="A458" s="11"/>
      <c r="C458" s="58"/>
      <c r="D458" s="61"/>
      <c r="F458" s="7" t="str">
        <f t="shared" ca="1" si="30"/>
        <v/>
      </c>
      <c r="G458" s="7">
        <f t="shared" si="31"/>
        <v>458</v>
      </c>
      <c r="L458" s="7">
        <f t="shared" si="32"/>
        <v>457</v>
      </c>
      <c r="N458" s="56" t="str">
        <f t="shared" ca="1" si="29"/>
        <v/>
      </c>
    </row>
    <row r="459" spans="1:14" x14ac:dyDescent="0.25">
      <c r="A459" s="11"/>
      <c r="C459" s="58"/>
      <c r="D459" s="61"/>
      <c r="F459" s="7" t="str">
        <f t="shared" ca="1" si="30"/>
        <v/>
      </c>
      <c r="G459" s="7">
        <f t="shared" si="31"/>
        <v>459</v>
      </c>
      <c r="L459" s="7">
        <f t="shared" si="32"/>
        <v>458</v>
      </c>
      <c r="N459" s="56" t="str">
        <f t="shared" ca="1" si="29"/>
        <v/>
      </c>
    </row>
    <row r="460" spans="1:14" x14ac:dyDescent="0.25">
      <c r="A460" s="11"/>
      <c r="C460" s="58"/>
      <c r="D460" s="61"/>
      <c r="F460" s="7" t="str">
        <f t="shared" ca="1" si="30"/>
        <v/>
      </c>
      <c r="G460" s="7">
        <f t="shared" si="31"/>
        <v>460</v>
      </c>
      <c r="L460" s="7">
        <f t="shared" si="32"/>
        <v>459</v>
      </c>
      <c r="N460" s="56" t="str">
        <f t="shared" ca="1" si="29"/>
        <v/>
      </c>
    </row>
    <row r="461" spans="1:14" x14ac:dyDescent="0.25">
      <c r="A461" s="11"/>
      <c r="C461" s="58"/>
      <c r="D461" s="61"/>
      <c r="F461" s="7" t="str">
        <f t="shared" ca="1" si="30"/>
        <v/>
      </c>
      <c r="G461" s="7">
        <f t="shared" si="31"/>
        <v>461</v>
      </c>
      <c r="L461" s="7">
        <f t="shared" si="32"/>
        <v>460</v>
      </c>
      <c r="N461" s="56" t="str">
        <f t="shared" ca="1" si="29"/>
        <v/>
      </c>
    </row>
    <row r="462" spans="1:14" x14ac:dyDescent="0.25">
      <c r="A462" s="11"/>
      <c r="C462" s="58"/>
      <c r="D462" s="61"/>
      <c r="F462" s="7" t="str">
        <f t="shared" ca="1" si="30"/>
        <v/>
      </c>
      <c r="G462" s="7">
        <f t="shared" si="31"/>
        <v>462</v>
      </c>
      <c r="L462" s="7">
        <f t="shared" si="32"/>
        <v>461</v>
      </c>
      <c r="N462" s="56" t="str">
        <f t="shared" ref="N462:N525" ca="1" si="33">B462&amp;F462</f>
        <v/>
      </c>
    </row>
    <row r="463" spans="1:14" x14ac:dyDescent="0.25">
      <c r="A463" s="11"/>
      <c r="C463" s="58"/>
      <c r="D463" s="61"/>
      <c r="F463" s="7" t="str">
        <f t="shared" ca="1" si="30"/>
        <v/>
      </c>
      <c r="G463" s="7">
        <f t="shared" si="31"/>
        <v>463</v>
      </c>
      <c r="L463" s="7">
        <f t="shared" si="32"/>
        <v>462</v>
      </c>
      <c r="N463" s="56" t="str">
        <f t="shared" ca="1" si="33"/>
        <v/>
      </c>
    </row>
    <row r="464" spans="1:14" x14ac:dyDescent="0.25">
      <c r="A464" s="11"/>
      <c r="C464" s="58"/>
      <c r="D464" s="61"/>
      <c r="F464" s="7" t="str">
        <f t="shared" ca="1" si="30"/>
        <v/>
      </c>
      <c r="G464" s="7">
        <f t="shared" si="31"/>
        <v>464</v>
      </c>
      <c r="L464" s="7">
        <f t="shared" si="32"/>
        <v>463</v>
      </c>
      <c r="N464" s="56" t="str">
        <f t="shared" ca="1" si="33"/>
        <v/>
      </c>
    </row>
    <row r="465" spans="1:14" x14ac:dyDescent="0.25">
      <c r="A465" s="11"/>
      <c r="C465" s="58"/>
      <c r="D465" s="61"/>
      <c r="F465" s="7" t="str">
        <f t="shared" ca="1" si="30"/>
        <v/>
      </c>
      <c r="G465" s="7">
        <f t="shared" si="31"/>
        <v>465</v>
      </c>
      <c r="L465" s="7">
        <f t="shared" si="32"/>
        <v>464</v>
      </c>
      <c r="N465" s="56" t="str">
        <f t="shared" ca="1" si="33"/>
        <v/>
      </c>
    </row>
    <row r="466" spans="1:14" x14ac:dyDescent="0.25">
      <c r="A466" s="11"/>
      <c r="C466" s="58"/>
      <c r="D466" s="61"/>
      <c r="F466" s="7" t="str">
        <f t="shared" ca="1" si="30"/>
        <v/>
      </c>
      <c r="G466" s="7">
        <f t="shared" si="31"/>
        <v>466</v>
      </c>
      <c r="L466" s="7">
        <f t="shared" si="32"/>
        <v>465</v>
      </c>
      <c r="N466" s="56" t="str">
        <f t="shared" ca="1" si="33"/>
        <v/>
      </c>
    </row>
    <row r="467" spans="1:14" x14ac:dyDescent="0.25">
      <c r="A467" s="11"/>
      <c r="C467" s="58"/>
      <c r="D467" s="61"/>
      <c r="F467" s="7" t="str">
        <f t="shared" ca="1" si="30"/>
        <v/>
      </c>
      <c r="G467" s="7">
        <f t="shared" si="31"/>
        <v>467</v>
      </c>
      <c r="L467" s="7">
        <f t="shared" si="32"/>
        <v>466</v>
      </c>
      <c r="N467" s="56" t="str">
        <f t="shared" ca="1" si="33"/>
        <v/>
      </c>
    </row>
    <row r="468" spans="1:14" x14ac:dyDescent="0.25">
      <c r="A468" s="11"/>
      <c r="C468" s="58"/>
      <c r="D468" s="61"/>
      <c r="F468" s="7" t="str">
        <f t="shared" ca="1" si="30"/>
        <v/>
      </c>
      <c r="G468" s="7">
        <f t="shared" si="31"/>
        <v>468</v>
      </c>
      <c r="L468" s="7">
        <f t="shared" si="32"/>
        <v>467</v>
      </c>
      <c r="N468" s="56" t="str">
        <f t="shared" ca="1" si="33"/>
        <v/>
      </c>
    </row>
    <row r="469" spans="1:14" x14ac:dyDescent="0.25">
      <c r="A469" s="11"/>
      <c r="C469" s="58"/>
      <c r="D469" s="61"/>
      <c r="F469" s="7" t="str">
        <f t="shared" ca="1" si="30"/>
        <v/>
      </c>
      <c r="G469" s="7">
        <f t="shared" si="31"/>
        <v>469</v>
      </c>
      <c r="L469" s="7">
        <f t="shared" si="32"/>
        <v>468</v>
      </c>
      <c r="N469" s="56" t="str">
        <f t="shared" ca="1" si="33"/>
        <v/>
      </c>
    </row>
    <row r="470" spans="1:14" x14ac:dyDescent="0.25">
      <c r="A470" s="11"/>
      <c r="C470" s="58"/>
      <c r="D470" s="61"/>
      <c r="F470" s="7" t="str">
        <f t="shared" ca="1" si="30"/>
        <v/>
      </c>
      <c r="G470" s="7">
        <f t="shared" si="31"/>
        <v>470</v>
      </c>
      <c r="L470" s="7">
        <f t="shared" si="32"/>
        <v>469</v>
      </c>
      <c r="N470" s="56" t="str">
        <f t="shared" ca="1" si="33"/>
        <v/>
      </c>
    </row>
    <row r="471" spans="1:14" x14ac:dyDescent="0.25">
      <c r="A471" s="11"/>
      <c r="C471" s="58"/>
      <c r="D471" s="61"/>
      <c r="F471" s="7" t="str">
        <f t="shared" ca="1" si="30"/>
        <v/>
      </c>
      <c r="G471" s="7">
        <f t="shared" si="31"/>
        <v>471</v>
      </c>
      <c r="L471" s="7">
        <f t="shared" si="32"/>
        <v>470</v>
      </c>
      <c r="N471" s="56" t="str">
        <f t="shared" ca="1" si="33"/>
        <v/>
      </c>
    </row>
    <row r="472" spans="1:14" x14ac:dyDescent="0.25">
      <c r="A472" s="11"/>
      <c r="C472" s="58"/>
      <c r="D472" s="61"/>
      <c r="F472" s="7" t="str">
        <f t="shared" ca="1" si="30"/>
        <v/>
      </c>
      <c r="G472" s="7">
        <f t="shared" si="31"/>
        <v>472</v>
      </c>
      <c r="L472" s="7">
        <f t="shared" si="32"/>
        <v>471</v>
      </c>
      <c r="N472" s="56" t="str">
        <f t="shared" ca="1" si="33"/>
        <v/>
      </c>
    </row>
    <row r="473" spans="1:14" x14ac:dyDescent="0.25">
      <c r="A473" s="11"/>
      <c r="C473" s="58"/>
      <c r="D473" s="61"/>
      <c r="F473" s="7" t="str">
        <f t="shared" ca="1" si="30"/>
        <v/>
      </c>
      <c r="G473" s="7">
        <f t="shared" si="31"/>
        <v>473</v>
      </c>
      <c r="L473" s="7">
        <f t="shared" si="32"/>
        <v>472</v>
      </c>
      <c r="N473" s="56" t="str">
        <f t="shared" ca="1" si="33"/>
        <v/>
      </c>
    </row>
    <row r="474" spans="1:14" x14ac:dyDescent="0.25">
      <c r="A474" s="11"/>
      <c r="C474" s="58"/>
      <c r="D474" s="61"/>
      <c r="F474" s="7" t="str">
        <f t="shared" ca="1" si="30"/>
        <v/>
      </c>
      <c r="G474" s="7">
        <f t="shared" si="31"/>
        <v>474</v>
      </c>
      <c r="L474" s="7">
        <f t="shared" si="32"/>
        <v>473</v>
      </c>
      <c r="N474" s="56" t="str">
        <f t="shared" ca="1" si="33"/>
        <v/>
      </c>
    </row>
    <row r="475" spans="1:14" x14ac:dyDescent="0.25">
      <c r="A475" s="11"/>
      <c r="C475" s="58"/>
      <c r="D475" s="61"/>
      <c r="F475" s="7" t="str">
        <f t="shared" ca="1" si="30"/>
        <v/>
      </c>
      <c r="G475" s="7">
        <f t="shared" si="31"/>
        <v>475</v>
      </c>
      <c r="L475" s="7">
        <f t="shared" si="32"/>
        <v>474</v>
      </c>
      <c r="N475" s="56" t="str">
        <f t="shared" ca="1" si="33"/>
        <v/>
      </c>
    </row>
    <row r="476" spans="1:14" x14ac:dyDescent="0.25">
      <c r="A476" s="11"/>
      <c r="C476" s="58"/>
      <c r="D476" s="61"/>
      <c r="F476" s="7" t="str">
        <f t="shared" ca="1" si="30"/>
        <v/>
      </c>
      <c r="G476" s="7">
        <f t="shared" si="31"/>
        <v>476</v>
      </c>
      <c r="L476" s="7">
        <f t="shared" si="32"/>
        <v>475</v>
      </c>
      <c r="N476" s="56" t="str">
        <f t="shared" ca="1" si="33"/>
        <v/>
      </c>
    </row>
    <row r="477" spans="1:14" x14ac:dyDescent="0.25">
      <c r="A477" s="11"/>
      <c r="C477" s="58"/>
      <c r="D477" s="61"/>
      <c r="F477" s="7" t="str">
        <f t="shared" ca="1" si="30"/>
        <v/>
      </c>
      <c r="G477" s="7">
        <f t="shared" si="31"/>
        <v>477</v>
      </c>
      <c r="L477" s="7">
        <f t="shared" si="32"/>
        <v>476</v>
      </c>
      <c r="N477" s="56" t="str">
        <f t="shared" ca="1" si="33"/>
        <v/>
      </c>
    </row>
    <row r="478" spans="1:14" x14ac:dyDescent="0.25">
      <c r="A478" s="11"/>
      <c r="C478" s="58"/>
      <c r="D478" s="61"/>
      <c r="F478" s="7" t="str">
        <f t="shared" ca="1" si="30"/>
        <v/>
      </c>
      <c r="G478" s="7">
        <f t="shared" si="31"/>
        <v>478</v>
      </c>
      <c r="L478" s="7">
        <f t="shared" si="32"/>
        <v>477</v>
      </c>
      <c r="N478" s="56" t="str">
        <f t="shared" ca="1" si="33"/>
        <v/>
      </c>
    </row>
    <row r="479" spans="1:14" x14ac:dyDescent="0.25">
      <c r="A479" s="11"/>
      <c r="C479" s="58"/>
      <c r="D479" s="61"/>
      <c r="F479" s="7" t="str">
        <f t="shared" ca="1" si="30"/>
        <v/>
      </c>
      <c r="G479" s="7">
        <f t="shared" si="31"/>
        <v>479</v>
      </c>
      <c r="L479" s="7">
        <f t="shared" si="32"/>
        <v>478</v>
      </c>
      <c r="N479" s="56" t="str">
        <f t="shared" ca="1" si="33"/>
        <v/>
      </c>
    </row>
    <row r="480" spans="1:14" x14ac:dyDescent="0.25">
      <c r="A480" s="11"/>
      <c r="C480" s="58"/>
      <c r="D480" s="61"/>
      <c r="F480" s="7" t="str">
        <f t="shared" ca="1" si="30"/>
        <v/>
      </c>
      <c r="G480" s="7">
        <f t="shared" si="31"/>
        <v>480</v>
      </c>
      <c r="L480" s="7">
        <f t="shared" si="32"/>
        <v>479</v>
      </c>
      <c r="N480" s="56" t="str">
        <f t="shared" ca="1" si="33"/>
        <v/>
      </c>
    </row>
    <row r="481" spans="1:14" x14ac:dyDescent="0.25">
      <c r="A481" s="11"/>
      <c r="C481" s="58"/>
      <c r="D481" s="61"/>
      <c r="F481" s="7" t="str">
        <f t="shared" ca="1" si="30"/>
        <v/>
      </c>
      <c r="G481" s="7">
        <f t="shared" si="31"/>
        <v>481</v>
      </c>
      <c r="L481" s="7">
        <f t="shared" si="32"/>
        <v>480</v>
      </c>
      <c r="N481" s="56" t="str">
        <f t="shared" ca="1" si="33"/>
        <v/>
      </c>
    </row>
    <row r="482" spans="1:14" x14ac:dyDescent="0.25">
      <c r="A482" s="11"/>
      <c r="C482" s="58"/>
      <c r="D482" s="61"/>
      <c r="F482" s="7" t="str">
        <f t="shared" ca="1" si="30"/>
        <v/>
      </c>
      <c r="G482" s="7">
        <f t="shared" si="31"/>
        <v>482</v>
      </c>
      <c r="L482" s="7">
        <f t="shared" si="32"/>
        <v>481</v>
      </c>
      <c r="N482" s="56" t="str">
        <f t="shared" ca="1" si="33"/>
        <v/>
      </c>
    </row>
    <row r="483" spans="1:14" x14ac:dyDescent="0.25">
      <c r="A483" s="11"/>
      <c r="C483" s="58"/>
      <c r="D483" s="61"/>
      <c r="F483" s="7" t="str">
        <f t="shared" ca="1" si="30"/>
        <v/>
      </c>
      <c r="G483" s="7">
        <f t="shared" si="31"/>
        <v>483</v>
      </c>
      <c r="L483" s="7">
        <f t="shared" si="32"/>
        <v>482</v>
      </c>
      <c r="N483" s="56" t="str">
        <f t="shared" ca="1" si="33"/>
        <v/>
      </c>
    </row>
    <row r="484" spans="1:14" x14ac:dyDescent="0.25">
      <c r="A484" s="11"/>
      <c r="C484" s="58"/>
      <c r="D484" s="61"/>
      <c r="F484" s="7" t="str">
        <f t="shared" ca="1" si="30"/>
        <v/>
      </c>
      <c r="G484" s="7">
        <f t="shared" si="31"/>
        <v>484</v>
      </c>
      <c r="L484" s="7">
        <f t="shared" si="32"/>
        <v>483</v>
      </c>
      <c r="N484" s="56" t="str">
        <f t="shared" ca="1" si="33"/>
        <v/>
      </c>
    </row>
    <row r="485" spans="1:14" x14ac:dyDescent="0.25">
      <c r="A485" s="11"/>
      <c r="C485" s="58"/>
      <c r="D485" s="61"/>
      <c r="F485" s="7" t="str">
        <f t="shared" ca="1" si="30"/>
        <v/>
      </c>
      <c r="G485" s="7">
        <f t="shared" si="31"/>
        <v>485</v>
      </c>
      <c r="L485" s="7">
        <f t="shared" si="32"/>
        <v>484</v>
      </c>
      <c r="N485" s="56" t="str">
        <f t="shared" ca="1" si="33"/>
        <v/>
      </c>
    </row>
    <row r="486" spans="1:14" x14ac:dyDescent="0.25">
      <c r="A486" s="11"/>
      <c r="C486" s="58"/>
      <c r="D486" s="61"/>
      <c r="F486" s="7" t="str">
        <f t="shared" ca="1" si="30"/>
        <v/>
      </c>
      <c r="G486" s="7">
        <f t="shared" si="31"/>
        <v>486</v>
      </c>
      <c r="L486" s="7">
        <f t="shared" si="32"/>
        <v>485</v>
      </c>
      <c r="N486" s="56" t="str">
        <f t="shared" ca="1" si="33"/>
        <v/>
      </c>
    </row>
    <row r="487" spans="1:14" x14ac:dyDescent="0.25">
      <c r="A487" s="11"/>
      <c r="C487" s="58"/>
      <c r="D487" s="61"/>
      <c r="F487" s="7" t="str">
        <f t="shared" ca="1" si="30"/>
        <v/>
      </c>
      <c r="G487" s="7">
        <f t="shared" si="31"/>
        <v>487</v>
      </c>
      <c r="L487" s="7">
        <f t="shared" si="32"/>
        <v>486</v>
      </c>
      <c r="N487" s="56" t="str">
        <f t="shared" ca="1" si="33"/>
        <v/>
      </c>
    </row>
    <row r="488" spans="1:14" x14ac:dyDescent="0.25">
      <c r="A488" s="11"/>
      <c r="C488" s="58"/>
      <c r="D488" s="61"/>
      <c r="F488" s="7" t="str">
        <f t="shared" ca="1" si="30"/>
        <v/>
      </c>
      <c r="G488" s="7">
        <f t="shared" si="31"/>
        <v>488</v>
      </c>
      <c r="L488" s="7">
        <f t="shared" si="32"/>
        <v>487</v>
      </c>
      <c r="N488" s="56" t="str">
        <f t="shared" ca="1" si="33"/>
        <v/>
      </c>
    </row>
    <row r="489" spans="1:14" x14ac:dyDescent="0.25">
      <c r="A489" s="11"/>
      <c r="C489" s="58"/>
      <c r="D489" s="61"/>
      <c r="F489" s="7" t="str">
        <f t="shared" ca="1" si="30"/>
        <v/>
      </c>
      <c r="G489" s="7">
        <f t="shared" si="31"/>
        <v>489</v>
      </c>
      <c r="L489" s="7">
        <f t="shared" si="32"/>
        <v>488</v>
      </c>
      <c r="N489" s="56" t="str">
        <f t="shared" ca="1" si="33"/>
        <v/>
      </c>
    </row>
    <row r="490" spans="1:14" x14ac:dyDescent="0.25">
      <c r="A490" s="11"/>
      <c r="C490" s="58"/>
      <c r="D490" s="61"/>
      <c r="F490" s="7" t="str">
        <f t="shared" ca="1" si="30"/>
        <v/>
      </c>
      <c r="G490" s="7">
        <f t="shared" si="31"/>
        <v>490</v>
      </c>
      <c r="L490" s="7">
        <f t="shared" si="32"/>
        <v>489</v>
      </c>
      <c r="N490" s="56" t="str">
        <f t="shared" ca="1" si="33"/>
        <v/>
      </c>
    </row>
    <row r="491" spans="1:14" x14ac:dyDescent="0.25">
      <c r="A491" s="11"/>
      <c r="C491" s="58"/>
      <c r="D491" s="61"/>
      <c r="F491" s="7" t="str">
        <f t="shared" ca="1" si="30"/>
        <v/>
      </c>
      <c r="G491" s="7">
        <f t="shared" si="31"/>
        <v>491</v>
      </c>
      <c r="L491" s="7">
        <f t="shared" si="32"/>
        <v>490</v>
      </c>
      <c r="N491" s="56" t="str">
        <f t="shared" ca="1" si="33"/>
        <v/>
      </c>
    </row>
    <row r="492" spans="1:14" x14ac:dyDescent="0.25">
      <c r="A492" s="11"/>
      <c r="C492" s="58"/>
      <c r="D492" s="61"/>
      <c r="F492" s="7" t="str">
        <f t="shared" ca="1" si="30"/>
        <v/>
      </c>
      <c r="G492" s="7">
        <f t="shared" si="31"/>
        <v>492</v>
      </c>
      <c r="L492" s="7">
        <f t="shared" si="32"/>
        <v>491</v>
      </c>
      <c r="N492" s="56" t="str">
        <f t="shared" ca="1" si="33"/>
        <v/>
      </c>
    </row>
    <row r="493" spans="1:14" x14ac:dyDescent="0.25">
      <c r="A493" s="11"/>
      <c r="C493" s="58"/>
      <c r="D493" s="61"/>
      <c r="F493" s="7" t="str">
        <f t="shared" ca="1" si="30"/>
        <v/>
      </c>
      <c r="G493" s="7">
        <f t="shared" si="31"/>
        <v>493</v>
      </c>
      <c r="L493" s="7">
        <f t="shared" si="32"/>
        <v>492</v>
      </c>
      <c r="N493" s="56" t="str">
        <f t="shared" ca="1" si="33"/>
        <v/>
      </c>
    </row>
    <row r="494" spans="1:14" x14ac:dyDescent="0.25">
      <c r="A494" s="11"/>
      <c r="C494" s="58"/>
      <c r="D494" s="61"/>
      <c r="F494" s="7" t="str">
        <f t="shared" ca="1" si="30"/>
        <v/>
      </c>
      <c r="G494" s="7">
        <f t="shared" si="31"/>
        <v>494</v>
      </c>
      <c r="L494" s="7">
        <f t="shared" si="32"/>
        <v>493</v>
      </c>
      <c r="N494" s="56" t="str">
        <f t="shared" ca="1" si="33"/>
        <v/>
      </c>
    </row>
    <row r="495" spans="1:14" x14ac:dyDescent="0.25">
      <c r="A495" s="11"/>
      <c r="C495" s="58"/>
      <c r="D495" s="61"/>
      <c r="F495" s="7" t="str">
        <f t="shared" ca="1" si="30"/>
        <v/>
      </c>
      <c r="G495" s="7">
        <f t="shared" si="31"/>
        <v>495</v>
      </c>
      <c r="L495" s="7">
        <f t="shared" si="32"/>
        <v>494</v>
      </c>
      <c r="N495" s="56" t="str">
        <f t="shared" ca="1" si="33"/>
        <v/>
      </c>
    </row>
    <row r="496" spans="1:14" x14ac:dyDescent="0.25">
      <c r="A496" s="11"/>
      <c r="C496" s="58"/>
      <c r="D496" s="61"/>
      <c r="F496" s="7" t="str">
        <f t="shared" ca="1" si="30"/>
        <v/>
      </c>
      <c r="G496" s="7">
        <f t="shared" si="31"/>
        <v>496</v>
      </c>
      <c r="L496" s="7">
        <f t="shared" si="32"/>
        <v>495</v>
      </c>
      <c r="N496" s="56" t="str">
        <f t="shared" ca="1" si="33"/>
        <v/>
      </c>
    </row>
    <row r="497" spans="1:14" x14ac:dyDescent="0.25">
      <c r="A497" s="11"/>
      <c r="C497" s="58"/>
      <c r="D497" s="61"/>
      <c r="F497" s="7" t="str">
        <f t="shared" ca="1" si="30"/>
        <v/>
      </c>
      <c r="G497" s="7">
        <f t="shared" si="31"/>
        <v>497</v>
      </c>
      <c r="L497" s="7">
        <f t="shared" si="32"/>
        <v>496</v>
      </c>
      <c r="N497" s="56" t="str">
        <f t="shared" ca="1" si="33"/>
        <v/>
      </c>
    </row>
    <row r="498" spans="1:14" x14ac:dyDescent="0.25">
      <c r="A498" s="11"/>
      <c r="C498" s="58"/>
      <c r="D498" s="61"/>
      <c r="F498" s="7" t="str">
        <f t="shared" ca="1" si="30"/>
        <v/>
      </c>
      <c r="G498" s="7">
        <f t="shared" si="31"/>
        <v>498</v>
      </c>
      <c r="L498" s="7">
        <f t="shared" si="32"/>
        <v>497</v>
      </c>
      <c r="N498" s="56" t="str">
        <f t="shared" ca="1" si="33"/>
        <v/>
      </c>
    </row>
    <row r="499" spans="1:14" x14ac:dyDescent="0.25">
      <c r="A499" s="11"/>
      <c r="C499" s="58"/>
      <c r="D499" s="61"/>
      <c r="F499" s="7" t="str">
        <f t="shared" ca="1" si="30"/>
        <v/>
      </c>
      <c r="G499" s="7">
        <f t="shared" si="31"/>
        <v>499</v>
      </c>
      <c r="L499" s="7">
        <f t="shared" si="32"/>
        <v>498</v>
      </c>
      <c r="N499" s="56" t="str">
        <f t="shared" ca="1" si="33"/>
        <v/>
      </c>
    </row>
    <row r="500" spans="1:14" x14ac:dyDescent="0.25">
      <c r="A500" s="11"/>
      <c r="C500" s="58"/>
      <c r="D500" s="61"/>
      <c r="F500" s="7" t="str">
        <f t="shared" ca="1" si="30"/>
        <v/>
      </c>
      <c r="G500" s="7">
        <f t="shared" si="31"/>
        <v>500</v>
      </c>
      <c r="L500" s="7">
        <f t="shared" si="32"/>
        <v>499</v>
      </c>
      <c r="N500" s="56" t="str">
        <f t="shared" ca="1" si="33"/>
        <v/>
      </c>
    </row>
    <row r="501" spans="1:14" x14ac:dyDescent="0.25">
      <c r="A501" s="11"/>
      <c r="C501" s="58"/>
      <c r="D501" s="61"/>
      <c r="F501" s="7" t="str">
        <f t="shared" ca="1" si="30"/>
        <v/>
      </c>
      <c r="G501" s="7">
        <f t="shared" si="31"/>
        <v>501</v>
      </c>
      <c r="L501" s="7">
        <f t="shared" si="32"/>
        <v>500</v>
      </c>
      <c r="N501" s="56" t="str">
        <f t="shared" ca="1" si="33"/>
        <v/>
      </c>
    </row>
    <row r="502" spans="1:14" x14ac:dyDescent="0.25">
      <c r="A502" s="11"/>
      <c r="C502" s="58"/>
      <c r="D502" s="61"/>
      <c r="F502" s="7" t="str">
        <f t="shared" ca="1" si="30"/>
        <v/>
      </c>
      <c r="G502" s="7">
        <f t="shared" si="31"/>
        <v>502</v>
      </c>
      <c r="L502" s="7">
        <f t="shared" si="32"/>
        <v>501</v>
      </c>
      <c r="N502" s="56" t="str">
        <f t="shared" ca="1" si="33"/>
        <v/>
      </c>
    </row>
    <row r="503" spans="1:14" x14ac:dyDescent="0.25">
      <c r="A503" s="11"/>
      <c r="C503" s="58"/>
      <c r="D503" s="61"/>
      <c r="F503" s="7" t="str">
        <f t="shared" ca="1" si="30"/>
        <v/>
      </c>
      <c r="G503" s="7">
        <f t="shared" si="31"/>
        <v>503</v>
      </c>
      <c r="L503" s="7">
        <f t="shared" si="32"/>
        <v>502</v>
      </c>
      <c r="N503" s="56" t="str">
        <f t="shared" ca="1" si="33"/>
        <v/>
      </c>
    </row>
    <row r="504" spans="1:14" x14ac:dyDescent="0.25">
      <c r="A504" s="11"/>
      <c r="C504" s="58"/>
      <c r="D504" s="61"/>
      <c r="F504" s="7" t="str">
        <f t="shared" ca="1" si="30"/>
        <v/>
      </c>
      <c r="G504" s="7">
        <f t="shared" si="31"/>
        <v>504</v>
      </c>
      <c r="L504" s="7">
        <f t="shared" si="32"/>
        <v>503</v>
      </c>
      <c r="N504" s="56" t="str">
        <f t="shared" ca="1" si="33"/>
        <v/>
      </c>
    </row>
    <row r="505" spans="1:14" x14ac:dyDescent="0.25">
      <c r="A505" s="11"/>
      <c r="C505" s="58"/>
      <c r="D505" s="61"/>
      <c r="F505" s="7" t="str">
        <f t="shared" ca="1" si="30"/>
        <v/>
      </c>
      <c r="G505" s="7">
        <f t="shared" si="31"/>
        <v>505</v>
      </c>
      <c r="L505" s="7">
        <f t="shared" si="32"/>
        <v>504</v>
      </c>
      <c r="N505" s="56" t="str">
        <f t="shared" ca="1" si="33"/>
        <v/>
      </c>
    </row>
    <row r="506" spans="1:14" x14ac:dyDescent="0.25">
      <c r="A506" s="11"/>
      <c r="C506" s="58"/>
      <c r="D506" s="61"/>
      <c r="F506" s="7" t="str">
        <f t="shared" ca="1" si="30"/>
        <v/>
      </c>
      <c r="G506" s="7">
        <f t="shared" si="31"/>
        <v>506</v>
      </c>
      <c r="L506" s="7">
        <f t="shared" si="32"/>
        <v>505</v>
      </c>
      <c r="N506" s="56" t="str">
        <f t="shared" ca="1" si="33"/>
        <v/>
      </c>
    </row>
    <row r="507" spans="1:14" x14ac:dyDescent="0.25">
      <c r="A507" s="11"/>
      <c r="C507" s="58"/>
      <c r="D507" s="61"/>
      <c r="F507" s="7" t="str">
        <f t="shared" ca="1" si="30"/>
        <v/>
      </c>
      <c r="G507" s="7">
        <f t="shared" si="31"/>
        <v>507</v>
      </c>
      <c r="L507" s="7">
        <f t="shared" si="32"/>
        <v>506</v>
      </c>
      <c r="N507" s="56" t="str">
        <f t="shared" ca="1" si="33"/>
        <v/>
      </c>
    </row>
    <row r="508" spans="1:14" x14ac:dyDescent="0.25">
      <c r="A508" s="11"/>
      <c r="C508" s="58"/>
      <c r="D508" s="61"/>
      <c r="F508" s="7" t="str">
        <f t="shared" ca="1" si="30"/>
        <v/>
      </c>
      <c r="G508" s="7">
        <f t="shared" si="31"/>
        <v>508</v>
      </c>
      <c r="L508" s="7">
        <f t="shared" si="32"/>
        <v>507</v>
      </c>
      <c r="N508" s="56" t="str">
        <f t="shared" ca="1" si="33"/>
        <v/>
      </c>
    </row>
    <row r="509" spans="1:14" x14ac:dyDescent="0.25">
      <c r="A509" s="11"/>
      <c r="C509" s="58"/>
      <c r="D509" s="61"/>
      <c r="F509" s="7" t="str">
        <f t="shared" ca="1" si="30"/>
        <v/>
      </c>
      <c r="G509" s="7">
        <f t="shared" si="31"/>
        <v>509</v>
      </c>
      <c r="L509" s="7">
        <f t="shared" si="32"/>
        <v>508</v>
      </c>
      <c r="N509" s="56" t="str">
        <f t="shared" ca="1" si="33"/>
        <v/>
      </c>
    </row>
    <row r="510" spans="1:14" x14ac:dyDescent="0.25">
      <c r="A510" s="11"/>
      <c r="C510" s="58"/>
      <c r="D510" s="61"/>
      <c r="F510" s="7" t="str">
        <f t="shared" ca="1" si="30"/>
        <v/>
      </c>
      <c r="G510" s="7">
        <f t="shared" si="31"/>
        <v>510</v>
      </c>
      <c r="L510" s="7">
        <f t="shared" si="32"/>
        <v>509</v>
      </c>
      <c r="N510" s="56" t="str">
        <f t="shared" ca="1" si="33"/>
        <v/>
      </c>
    </row>
    <row r="511" spans="1:14" x14ac:dyDescent="0.25">
      <c r="A511" s="11"/>
      <c r="C511" s="58"/>
      <c r="D511" s="61"/>
      <c r="F511" s="7" t="str">
        <f t="shared" ca="1" si="30"/>
        <v/>
      </c>
      <c r="G511" s="7">
        <f t="shared" si="31"/>
        <v>511</v>
      </c>
      <c r="L511" s="7">
        <f t="shared" si="32"/>
        <v>510</v>
      </c>
      <c r="N511" s="56" t="str">
        <f t="shared" ca="1" si="33"/>
        <v/>
      </c>
    </row>
    <row r="512" spans="1:14" x14ac:dyDescent="0.25">
      <c r="A512" s="11"/>
      <c r="C512" s="58"/>
      <c r="D512" s="61"/>
      <c r="F512" s="7" t="str">
        <f t="shared" ca="1" si="30"/>
        <v/>
      </c>
      <c r="G512" s="7">
        <f t="shared" si="31"/>
        <v>512</v>
      </c>
      <c r="L512" s="7">
        <f t="shared" si="32"/>
        <v>511</v>
      </c>
      <c r="N512" s="56" t="str">
        <f t="shared" ca="1" si="33"/>
        <v/>
      </c>
    </row>
    <row r="513" spans="1:14" x14ac:dyDescent="0.25">
      <c r="A513" s="11"/>
      <c r="C513" s="58"/>
      <c r="D513" s="61"/>
      <c r="F513" s="7" t="str">
        <f t="shared" ca="1" si="30"/>
        <v/>
      </c>
      <c r="G513" s="7">
        <f t="shared" si="31"/>
        <v>513</v>
      </c>
      <c r="L513" s="7">
        <f t="shared" si="32"/>
        <v>512</v>
      </c>
      <c r="N513" s="56" t="str">
        <f t="shared" ca="1" si="33"/>
        <v/>
      </c>
    </row>
    <row r="514" spans="1:14" x14ac:dyDescent="0.25">
      <c r="A514" s="11"/>
      <c r="C514" s="58"/>
      <c r="D514" s="61"/>
      <c r="F514" s="7" t="str">
        <f t="shared" ca="1" si="30"/>
        <v/>
      </c>
      <c r="G514" s="7">
        <f t="shared" si="31"/>
        <v>514</v>
      </c>
      <c r="L514" s="7">
        <f t="shared" si="32"/>
        <v>513</v>
      </c>
      <c r="N514" s="56" t="str">
        <f t="shared" ca="1" si="33"/>
        <v/>
      </c>
    </row>
    <row r="515" spans="1:14" x14ac:dyDescent="0.25">
      <c r="A515" s="11"/>
      <c r="C515" s="58"/>
      <c r="D515" s="61"/>
      <c r="F515" s="7" t="str">
        <f t="shared" ca="1" si="30"/>
        <v/>
      </c>
      <c r="G515" s="7">
        <f t="shared" si="31"/>
        <v>515</v>
      </c>
      <c r="L515" s="7">
        <f t="shared" si="32"/>
        <v>514</v>
      </c>
      <c r="N515" s="56" t="str">
        <f t="shared" ca="1" si="33"/>
        <v/>
      </c>
    </row>
    <row r="516" spans="1:14" x14ac:dyDescent="0.25">
      <c r="A516" s="11"/>
      <c r="C516" s="58"/>
      <c r="D516" s="61"/>
      <c r="F516" s="7" t="str">
        <f t="shared" ca="1" si="30"/>
        <v/>
      </c>
      <c r="G516" s="7">
        <f t="shared" si="31"/>
        <v>516</v>
      </c>
      <c r="L516" s="7">
        <f t="shared" si="32"/>
        <v>515</v>
      </c>
      <c r="N516" s="56" t="str">
        <f t="shared" ca="1" si="33"/>
        <v/>
      </c>
    </row>
    <row r="517" spans="1:14" x14ac:dyDescent="0.25">
      <c r="A517" s="11"/>
      <c r="C517" s="58"/>
      <c r="D517" s="61"/>
      <c r="F517" s="7" t="str">
        <f t="shared" ca="1" si="30"/>
        <v/>
      </c>
      <c r="G517" s="7">
        <f t="shared" si="31"/>
        <v>517</v>
      </c>
      <c r="L517" s="7">
        <f t="shared" si="32"/>
        <v>516</v>
      </c>
      <c r="N517" s="56" t="str">
        <f t="shared" ca="1" si="33"/>
        <v/>
      </c>
    </row>
    <row r="518" spans="1:14" x14ac:dyDescent="0.25">
      <c r="A518" s="11"/>
      <c r="C518" s="58"/>
      <c r="D518" s="61"/>
      <c r="F518" s="7" t="str">
        <f t="shared" ca="1" si="30"/>
        <v/>
      </c>
      <c r="G518" s="7">
        <f t="shared" si="31"/>
        <v>518</v>
      </c>
      <c r="L518" s="7">
        <f t="shared" si="32"/>
        <v>517</v>
      </c>
      <c r="N518" s="56" t="str">
        <f t="shared" ca="1" si="33"/>
        <v/>
      </c>
    </row>
    <row r="519" spans="1:14" x14ac:dyDescent="0.25">
      <c r="A519" s="11"/>
      <c r="C519" s="58"/>
      <c r="D519" s="61"/>
      <c r="F519" s="7" t="str">
        <f t="shared" ref="F519:F582" ca="1" si="34">IF( NOT( AND( ISBLANK(INDIRECT(CONCATENATE("A",G519))),ISBLANK(INDIRECT(CONCATENATE("B",G519))),ISBLANK(INDIRECT(CONCATENATE("C",G519))),ISBLANK(INDIRECT(CONCATENATE("D",G519))),ISBLANK(INDIRECT(CONCATENATE("E",G519))))),
   IF( NOT( OR(ISBLANK(INDIRECT(CONCATENATE("A",G519))),ISBLANK(INDIRECT(CONCATENATE("B",G519))),ISBLANK(INDIRECT(CONCATENATE("C",G519))),ISBLANK(INDIRECT(CONCATENATE("D",G519))),ISBLANK(INDIRECT(CONCATENATE("E",G519))))),
      "Volledig","Onvolledig"),
  "")</f>
        <v/>
      </c>
      <c r="G519" s="7">
        <f t="shared" si="31"/>
        <v>519</v>
      </c>
      <c r="L519" s="7">
        <f t="shared" si="32"/>
        <v>518</v>
      </c>
      <c r="N519" s="56" t="str">
        <f t="shared" ca="1" si="33"/>
        <v/>
      </c>
    </row>
    <row r="520" spans="1:14" x14ac:dyDescent="0.25">
      <c r="A520" s="11"/>
      <c r="C520" s="58"/>
      <c r="D520" s="61"/>
      <c r="F520" s="7" t="str">
        <f t="shared" ca="1" si="34"/>
        <v/>
      </c>
      <c r="G520" s="7">
        <f t="shared" si="31"/>
        <v>520</v>
      </c>
      <c r="L520" s="7">
        <f t="shared" si="32"/>
        <v>519</v>
      </c>
      <c r="N520" s="56" t="str">
        <f t="shared" ca="1" si="33"/>
        <v/>
      </c>
    </row>
    <row r="521" spans="1:14" x14ac:dyDescent="0.25">
      <c r="A521" s="11"/>
      <c r="C521" s="58"/>
      <c r="D521" s="61"/>
      <c r="F521" s="7" t="str">
        <f t="shared" ca="1" si="34"/>
        <v/>
      </c>
      <c r="G521" s="7">
        <f t="shared" ref="G521:G584" si="35">G520+1</f>
        <v>521</v>
      </c>
      <c r="L521" s="7">
        <f t="shared" ref="L521:L584" si="36">L520+1</f>
        <v>520</v>
      </c>
      <c r="N521" s="56" t="str">
        <f t="shared" ca="1" si="33"/>
        <v/>
      </c>
    </row>
    <row r="522" spans="1:14" x14ac:dyDescent="0.25">
      <c r="A522" s="11"/>
      <c r="C522" s="58"/>
      <c r="D522" s="61"/>
      <c r="F522" s="7" t="str">
        <f t="shared" ca="1" si="34"/>
        <v/>
      </c>
      <c r="G522" s="7">
        <f t="shared" si="35"/>
        <v>522</v>
      </c>
      <c r="L522" s="7">
        <f t="shared" si="36"/>
        <v>521</v>
      </c>
      <c r="N522" s="56" t="str">
        <f t="shared" ca="1" si="33"/>
        <v/>
      </c>
    </row>
    <row r="523" spans="1:14" x14ac:dyDescent="0.25">
      <c r="A523" s="11"/>
      <c r="C523" s="58"/>
      <c r="D523" s="61"/>
      <c r="F523" s="7" t="str">
        <f t="shared" ca="1" si="34"/>
        <v/>
      </c>
      <c r="G523" s="7">
        <f t="shared" si="35"/>
        <v>523</v>
      </c>
      <c r="L523" s="7">
        <f t="shared" si="36"/>
        <v>522</v>
      </c>
      <c r="N523" s="56" t="str">
        <f t="shared" ca="1" si="33"/>
        <v/>
      </c>
    </row>
    <row r="524" spans="1:14" x14ac:dyDescent="0.25">
      <c r="A524" s="11"/>
      <c r="C524" s="58"/>
      <c r="D524" s="61"/>
      <c r="F524" s="7" t="str">
        <f t="shared" ca="1" si="34"/>
        <v/>
      </c>
      <c r="G524" s="7">
        <f t="shared" si="35"/>
        <v>524</v>
      </c>
      <c r="L524" s="7">
        <f t="shared" si="36"/>
        <v>523</v>
      </c>
      <c r="N524" s="56" t="str">
        <f t="shared" ca="1" si="33"/>
        <v/>
      </c>
    </row>
    <row r="525" spans="1:14" x14ac:dyDescent="0.25">
      <c r="A525" s="11"/>
      <c r="C525" s="58"/>
      <c r="D525" s="61"/>
      <c r="F525" s="7" t="str">
        <f t="shared" ca="1" si="34"/>
        <v/>
      </c>
      <c r="G525" s="7">
        <f t="shared" si="35"/>
        <v>525</v>
      </c>
      <c r="L525" s="7">
        <f t="shared" si="36"/>
        <v>524</v>
      </c>
      <c r="N525" s="56" t="str">
        <f t="shared" ca="1" si="33"/>
        <v/>
      </c>
    </row>
    <row r="526" spans="1:14" x14ac:dyDescent="0.25">
      <c r="A526" s="11"/>
      <c r="C526" s="58"/>
      <c r="D526" s="61"/>
      <c r="F526" s="7" t="str">
        <f t="shared" ca="1" si="34"/>
        <v/>
      </c>
      <c r="G526" s="7">
        <f t="shared" si="35"/>
        <v>526</v>
      </c>
      <c r="L526" s="7">
        <f t="shared" si="36"/>
        <v>525</v>
      </c>
      <c r="N526" s="56" t="str">
        <f t="shared" ref="N526:N589" ca="1" si="37">B526&amp;F526</f>
        <v/>
      </c>
    </row>
    <row r="527" spans="1:14" x14ac:dyDescent="0.25">
      <c r="A527" s="11"/>
      <c r="C527" s="58"/>
      <c r="D527" s="61"/>
      <c r="F527" s="7" t="str">
        <f t="shared" ca="1" si="34"/>
        <v/>
      </c>
      <c r="G527" s="7">
        <f t="shared" si="35"/>
        <v>527</v>
      </c>
      <c r="L527" s="7">
        <f t="shared" si="36"/>
        <v>526</v>
      </c>
      <c r="N527" s="56" t="str">
        <f t="shared" ca="1" si="37"/>
        <v/>
      </c>
    </row>
    <row r="528" spans="1:14" x14ac:dyDescent="0.25">
      <c r="A528" s="11"/>
      <c r="C528" s="58"/>
      <c r="D528" s="61"/>
      <c r="F528" s="7" t="str">
        <f t="shared" ca="1" si="34"/>
        <v/>
      </c>
      <c r="G528" s="7">
        <f t="shared" si="35"/>
        <v>528</v>
      </c>
      <c r="L528" s="7">
        <f t="shared" si="36"/>
        <v>527</v>
      </c>
      <c r="N528" s="56" t="str">
        <f t="shared" ca="1" si="37"/>
        <v/>
      </c>
    </row>
    <row r="529" spans="1:14" x14ac:dyDescent="0.25">
      <c r="A529" s="11"/>
      <c r="C529" s="58"/>
      <c r="D529" s="61"/>
      <c r="F529" s="7" t="str">
        <f t="shared" ca="1" si="34"/>
        <v/>
      </c>
      <c r="G529" s="7">
        <f t="shared" si="35"/>
        <v>529</v>
      </c>
      <c r="L529" s="7">
        <f t="shared" si="36"/>
        <v>528</v>
      </c>
      <c r="N529" s="56" t="str">
        <f t="shared" ca="1" si="37"/>
        <v/>
      </c>
    </row>
    <row r="530" spans="1:14" x14ac:dyDescent="0.25">
      <c r="A530" s="11"/>
      <c r="C530" s="58"/>
      <c r="D530" s="61"/>
      <c r="F530" s="7" t="str">
        <f t="shared" ca="1" si="34"/>
        <v/>
      </c>
      <c r="G530" s="7">
        <f t="shared" si="35"/>
        <v>530</v>
      </c>
      <c r="L530" s="7">
        <f t="shared" si="36"/>
        <v>529</v>
      </c>
      <c r="N530" s="56" t="str">
        <f t="shared" ca="1" si="37"/>
        <v/>
      </c>
    </row>
    <row r="531" spans="1:14" x14ac:dyDescent="0.25">
      <c r="A531" s="11"/>
      <c r="C531" s="58"/>
      <c r="D531" s="61"/>
      <c r="F531" s="7" t="str">
        <f t="shared" ca="1" si="34"/>
        <v/>
      </c>
      <c r="G531" s="7">
        <f t="shared" si="35"/>
        <v>531</v>
      </c>
      <c r="L531" s="7">
        <f t="shared" si="36"/>
        <v>530</v>
      </c>
      <c r="N531" s="56" t="str">
        <f t="shared" ca="1" si="37"/>
        <v/>
      </c>
    </row>
    <row r="532" spans="1:14" x14ac:dyDescent="0.25">
      <c r="A532" s="11"/>
      <c r="C532" s="58"/>
      <c r="D532" s="61"/>
      <c r="F532" s="7" t="str">
        <f t="shared" ca="1" si="34"/>
        <v/>
      </c>
      <c r="G532" s="7">
        <f t="shared" si="35"/>
        <v>532</v>
      </c>
      <c r="L532" s="7">
        <f t="shared" si="36"/>
        <v>531</v>
      </c>
      <c r="N532" s="56" t="str">
        <f t="shared" ca="1" si="37"/>
        <v/>
      </c>
    </row>
    <row r="533" spans="1:14" x14ac:dyDescent="0.25">
      <c r="A533" s="11"/>
      <c r="C533" s="58"/>
      <c r="D533" s="61"/>
      <c r="F533" s="7" t="str">
        <f t="shared" ca="1" si="34"/>
        <v/>
      </c>
      <c r="G533" s="7">
        <f t="shared" si="35"/>
        <v>533</v>
      </c>
      <c r="L533" s="7">
        <f t="shared" si="36"/>
        <v>532</v>
      </c>
      <c r="N533" s="56" t="str">
        <f t="shared" ca="1" si="37"/>
        <v/>
      </c>
    </row>
    <row r="534" spans="1:14" x14ac:dyDescent="0.25">
      <c r="A534" s="11"/>
      <c r="C534" s="58"/>
      <c r="D534" s="61"/>
      <c r="F534" s="7" t="str">
        <f t="shared" ca="1" si="34"/>
        <v/>
      </c>
      <c r="G534" s="7">
        <f t="shared" si="35"/>
        <v>534</v>
      </c>
      <c r="L534" s="7">
        <f t="shared" si="36"/>
        <v>533</v>
      </c>
      <c r="N534" s="56" t="str">
        <f t="shared" ca="1" si="37"/>
        <v/>
      </c>
    </row>
    <row r="535" spans="1:14" x14ac:dyDescent="0.25">
      <c r="A535" s="11"/>
      <c r="C535" s="58"/>
      <c r="D535" s="61"/>
      <c r="F535" s="7" t="str">
        <f t="shared" ca="1" si="34"/>
        <v/>
      </c>
      <c r="G535" s="7">
        <f t="shared" si="35"/>
        <v>535</v>
      </c>
      <c r="L535" s="7">
        <f t="shared" si="36"/>
        <v>534</v>
      </c>
      <c r="N535" s="56" t="str">
        <f t="shared" ca="1" si="37"/>
        <v/>
      </c>
    </row>
    <row r="536" spans="1:14" x14ac:dyDescent="0.25">
      <c r="A536" s="11"/>
      <c r="C536" s="58"/>
      <c r="D536" s="61"/>
      <c r="F536" s="7" t="str">
        <f t="shared" ca="1" si="34"/>
        <v/>
      </c>
      <c r="G536" s="7">
        <f t="shared" si="35"/>
        <v>536</v>
      </c>
      <c r="L536" s="7">
        <f t="shared" si="36"/>
        <v>535</v>
      </c>
      <c r="N536" s="56" t="str">
        <f t="shared" ca="1" si="37"/>
        <v/>
      </c>
    </row>
    <row r="537" spans="1:14" x14ac:dyDescent="0.25">
      <c r="A537" s="11"/>
      <c r="C537" s="58"/>
      <c r="D537" s="61"/>
      <c r="F537" s="7" t="str">
        <f t="shared" ca="1" si="34"/>
        <v/>
      </c>
      <c r="G537" s="7">
        <f t="shared" si="35"/>
        <v>537</v>
      </c>
      <c r="L537" s="7">
        <f t="shared" si="36"/>
        <v>536</v>
      </c>
      <c r="N537" s="56" t="str">
        <f t="shared" ca="1" si="37"/>
        <v/>
      </c>
    </row>
    <row r="538" spans="1:14" x14ac:dyDescent="0.25">
      <c r="A538" s="11"/>
      <c r="C538" s="58"/>
      <c r="D538" s="61"/>
      <c r="F538" s="7" t="str">
        <f t="shared" ca="1" si="34"/>
        <v/>
      </c>
      <c r="G538" s="7">
        <f t="shared" si="35"/>
        <v>538</v>
      </c>
      <c r="L538" s="7">
        <f t="shared" si="36"/>
        <v>537</v>
      </c>
      <c r="N538" s="56" t="str">
        <f t="shared" ca="1" si="37"/>
        <v/>
      </c>
    </row>
    <row r="539" spans="1:14" x14ac:dyDescent="0.25">
      <c r="A539" s="11"/>
      <c r="C539" s="58"/>
      <c r="D539" s="61"/>
      <c r="F539" s="7" t="str">
        <f t="shared" ca="1" si="34"/>
        <v/>
      </c>
      <c r="G539" s="7">
        <f t="shared" si="35"/>
        <v>539</v>
      </c>
      <c r="L539" s="7">
        <f t="shared" si="36"/>
        <v>538</v>
      </c>
      <c r="N539" s="56" t="str">
        <f t="shared" ca="1" si="37"/>
        <v/>
      </c>
    </row>
    <row r="540" spans="1:14" x14ac:dyDescent="0.25">
      <c r="A540" s="11"/>
      <c r="C540" s="58"/>
      <c r="D540" s="61"/>
      <c r="F540" s="7" t="str">
        <f t="shared" ca="1" si="34"/>
        <v/>
      </c>
      <c r="G540" s="7">
        <f t="shared" si="35"/>
        <v>540</v>
      </c>
      <c r="L540" s="7">
        <f t="shared" si="36"/>
        <v>539</v>
      </c>
      <c r="N540" s="56" t="str">
        <f t="shared" ca="1" si="37"/>
        <v/>
      </c>
    </row>
    <row r="541" spans="1:14" x14ac:dyDescent="0.25">
      <c r="A541" s="11"/>
      <c r="C541" s="58"/>
      <c r="D541" s="61"/>
      <c r="F541" s="7" t="str">
        <f t="shared" ca="1" si="34"/>
        <v/>
      </c>
      <c r="G541" s="7">
        <f t="shared" si="35"/>
        <v>541</v>
      </c>
      <c r="L541" s="7">
        <f t="shared" si="36"/>
        <v>540</v>
      </c>
      <c r="N541" s="56" t="str">
        <f t="shared" ca="1" si="37"/>
        <v/>
      </c>
    </row>
    <row r="542" spans="1:14" x14ac:dyDescent="0.25">
      <c r="A542" s="11"/>
      <c r="C542" s="58"/>
      <c r="D542" s="61"/>
      <c r="F542" s="7" t="str">
        <f t="shared" ca="1" si="34"/>
        <v/>
      </c>
      <c r="G542" s="7">
        <f t="shared" si="35"/>
        <v>542</v>
      </c>
      <c r="L542" s="7">
        <f t="shared" si="36"/>
        <v>541</v>
      </c>
      <c r="N542" s="56" t="str">
        <f t="shared" ca="1" si="37"/>
        <v/>
      </c>
    </row>
    <row r="543" spans="1:14" x14ac:dyDescent="0.25">
      <c r="A543" s="11"/>
      <c r="C543" s="58"/>
      <c r="D543" s="61"/>
      <c r="F543" s="7" t="str">
        <f t="shared" ca="1" si="34"/>
        <v/>
      </c>
      <c r="G543" s="7">
        <f t="shared" si="35"/>
        <v>543</v>
      </c>
      <c r="L543" s="7">
        <f t="shared" si="36"/>
        <v>542</v>
      </c>
      <c r="N543" s="56" t="str">
        <f t="shared" ca="1" si="37"/>
        <v/>
      </c>
    </row>
    <row r="544" spans="1:14" x14ac:dyDescent="0.25">
      <c r="A544" s="11"/>
      <c r="C544" s="58"/>
      <c r="D544" s="61"/>
      <c r="F544" s="7" t="str">
        <f t="shared" ca="1" si="34"/>
        <v/>
      </c>
      <c r="G544" s="7">
        <f t="shared" si="35"/>
        <v>544</v>
      </c>
      <c r="L544" s="7">
        <f t="shared" si="36"/>
        <v>543</v>
      </c>
      <c r="N544" s="56" t="str">
        <f t="shared" ca="1" si="37"/>
        <v/>
      </c>
    </row>
    <row r="545" spans="1:14" x14ac:dyDescent="0.25">
      <c r="A545" s="11"/>
      <c r="C545" s="58"/>
      <c r="D545" s="61"/>
      <c r="F545" s="7" t="str">
        <f t="shared" ca="1" si="34"/>
        <v/>
      </c>
      <c r="G545" s="7">
        <f t="shared" si="35"/>
        <v>545</v>
      </c>
      <c r="L545" s="7">
        <f t="shared" si="36"/>
        <v>544</v>
      </c>
      <c r="N545" s="56" t="str">
        <f t="shared" ca="1" si="37"/>
        <v/>
      </c>
    </row>
    <row r="546" spans="1:14" x14ac:dyDescent="0.25">
      <c r="A546" s="11"/>
      <c r="C546" s="58"/>
      <c r="D546" s="61"/>
      <c r="F546" s="7" t="str">
        <f t="shared" ca="1" si="34"/>
        <v/>
      </c>
      <c r="G546" s="7">
        <f t="shared" si="35"/>
        <v>546</v>
      </c>
      <c r="L546" s="7">
        <f t="shared" si="36"/>
        <v>545</v>
      </c>
      <c r="N546" s="56" t="str">
        <f t="shared" ca="1" si="37"/>
        <v/>
      </c>
    </row>
    <row r="547" spans="1:14" x14ac:dyDescent="0.25">
      <c r="A547" s="11"/>
      <c r="C547" s="58"/>
      <c r="D547" s="61"/>
      <c r="F547" s="7" t="str">
        <f t="shared" ca="1" si="34"/>
        <v/>
      </c>
      <c r="G547" s="7">
        <f t="shared" si="35"/>
        <v>547</v>
      </c>
      <c r="L547" s="7">
        <f t="shared" si="36"/>
        <v>546</v>
      </c>
      <c r="N547" s="56" t="str">
        <f t="shared" ca="1" si="37"/>
        <v/>
      </c>
    </row>
    <row r="548" spans="1:14" x14ac:dyDescent="0.25">
      <c r="A548" s="11"/>
      <c r="C548" s="58"/>
      <c r="D548" s="61"/>
      <c r="F548" s="7" t="str">
        <f t="shared" ca="1" si="34"/>
        <v/>
      </c>
      <c r="G548" s="7">
        <f t="shared" si="35"/>
        <v>548</v>
      </c>
      <c r="L548" s="7">
        <f t="shared" si="36"/>
        <v>547</v>
      </c>
      <c r="N548" s="56" t="str">
        <f t="shared" ca="1" si="37"/>
        <v/>
      </c>
    </row>
    <row r="549" spans="1:14" x14ac:dyDescent="0.25">
      <c r="A549" s="11"/>
      <c r="C549" s="58"/>
      <c r="D549" s="61"/>
      <c r="F549" s="7" t="str">
        <f t="shared" ca="1" si="34"/>
        <v/>
      </c>
      <c r="G549" s="7">
        <f t="shared" si="35"/>
        <v>549</v>
      </c>
      <c r="L549" s="7">
        <f t="shared" si="36"/>
        <v>548</v>
      </c>
      <c r="N549" s="56" t="str">
        <f t="shared" ca="1" si="37"/>
        <v/>
      </c>
    </row>
    <row r="550" spans="1:14" x14ac:dyDescent="0.25">
      <c r="A550" s="11"/>
      <c r="C550" s="58"/>
      <c r="D550" s="61"/>
      <c r="F550" s="7" t="str">
        <f t="shared" ca="1" si="34"/>
        <v/>
      </c>
      <c r="G550" s="7">
        <f t="shared" si="35"/>
        <v>550</v>
      </c>
      <c r="L550" s="7">
        <f t="shared" si="36"/>
        <v>549</v>
      </c>
      <c r="N550" s="56" t="str">
        <f t="shared" ca="1" si="37"/>
        <v/>
      </c>
    </row>
    <row r="551" spans="1:14" x14ac:dyDescent="0.25">
      <c r="A551" s="11"/>
      <c r="C551" s="58"/>
      <c r="D551" s="61"/>
      <c r="F551" s="7" t="str">
        <f t="shared" ca="1" si="34"/>
        <v/>
      </c>
      <c r="G551" s="7">
        <f t="shared" si="35"/>
        <v>551</v>
      </c>
      <c r="L551" s="7">
        <f t="shared" si="36"/>
        <v>550</v>
      </c>
      <c r="N551" s="56" t="str">
        <f t="shared" ca="1" si="37"/>
        <v/>
      </c>
    </row>
    <row r="552" spans="1:14" x14ac:dyDescent="0.25">
      <c r="A552" s="11"/>
      <c r="C552" s="58"/>
      <c r="D552" s="61"/>
      <c r="F552" s="7" t="str">
        <f t="shared" ca="1" si="34"/>
        <v/>
      </c>
      <c r="G552" s="7">
        <f t="shared" si="35"/>
        <v>552</v>
      </c>
      <c r="L552" s="7">
        <f t="shared" si="36"/>
        <v>551</v>
      </c>
      <c r="N552" s="56" t="str">
        <f t="shared" ca="1" si="37"/>
        <v/>
      </c>
    </row>
    <row r="553" spans="1:14" x14ac:dyDescent="0.25">
      <c r="A553" s="11"/>
      <c r="C553" s="58"/>
      <c r="D553" s="61"/>
      <c r="F553" s="7" t="str">
        <f t="shared" ca="1" si="34"/>
        <v/>
      </c>
      <c r="G553" s="7">
        <f t="shared" si="35"/>
        <v>553</v>
      </c>
      <c r="L553" s="7">
        <f t="shared" si="36"/>
        <v>552</v>
      </c>
      <c r="N553" s="56" t="str">
        <f t="shared" ca="1" si="37"/>
        <v/>
      </c>
    </row>
    <row r="554" spans="1:14" x14ac:dyDescent="0.25">
      <c r="A554" s="11"/>
      <c r="C554" s="58"/>
      <c r="D554" s="61"/>
      <c r="F554" s="7" t="str">
        <f t="shared" ca="1" si="34"/>
        <v/>
      </c>
      <c r="G554" s="7">
        <f t="shared" si="35"/>
        <v>554</v>
      </c>
      <c r="L554" s="7">
        <f t="shared" si="36"/>
        <v>553</v>
      </c>
      <c r="N554" s="56" t="str">
        <f t="shared" ca="1" si="37"/>
        <v/>
      </c>
    </row>
    <row r="555" spans="1:14" x14ac:dyDescent="0.25">
      <c r="A555" s="11"/>
      <c r="C555" s="58"/>
      <c r="D555" s="61"/>
      <c r="F555" s="7" t="str">
        <f t="shared" ca="1" si="34"/>
        <v/>
      </c>
      <c r="G555" s="7">
        <f t="shared" si="35"/>
        <v>555</v>
      </c>
      <c r="L555" s="7">
        <f t="shared" si="36"/>
        <v>554</v>
      </c>
      <c r="N555" s="56" t="str">
        <f t="shared" ca="1" si="37"/>
        <v/>
      </c>
    </row>
    <row r="556" spans="1:14" x14ac:dyDescent="0.25">
      <c r="A556" s="11"/>
      <c r="C556" s="58"/>
      <c r="D556" s="61"/>
      <c r="F556" s="7" t="str">
        <f t="shared" ca="1" si="34"/>
        <v/>
      </c>
      <c r="G556" s="7">
        <f t="shared" si="35"/>
        <v>556</v>
      </c>
      <c r="L556" s="7">
        <f t="shared" si="36"/>
        <v>555</v>
      </c>
      <c r="N556" s="56" t="str">
        <f t="shared" ca="1" si="37"/>
        <v/>
      </c>
    </row>
    <row r="557" spans="1:14" x14ac:dyDescent="0.25">
      <c r="A557" s="11"/>
      <c r="C557" s="58"/>
      <c r="D557" s="61"/>
      <c r="F557" s="7" t="str">
        <f t="shared" ca="1" si="34"/>
        <v/>
      </c>
      <c r="G557" s="7">
        <f t="shared" si="35"/>
        <v>557</v>
      </c>
      <c r="L557" s="7">
        <f t="shared" si="36"/>
        <v>556</v>
      </c>
      <c r="N557" s="56" t="str">
        <f t="shared" ca="1" si="37"/>
        <v/>
      </c>
    </row>
    <row r="558" spans="1:14" x14ac:dyDescent="0.25">
      <c r="A558" s="11"/>
      <c r="C558" s="58"/>
      <c r="D558" s="61"/>
      <c r="F558" s="7" t="str">
        <f t="shared" ca="1" si="34"/>
        <v/>
      </c>
      <c r="G558" s="7">
        <f t="shared" si="35"/>
        <v>558</v>
      </c>
      <c r="L558" s="7">
        <f t="shared" si="36"/>
        <v>557</v>
      </c>
      <c r="N558" s="56" t="str">
        <f t="shared" ca="1" si="37"/>
        <v/>
      </c>
    </row>
    <row r="559" spans="1:14" x14ac:dyDescent="0.25">
      <c r="A559" s="11"/>
      <c r="C559" s="58"/>
      <c r="D559" s="61"/>
      <c r="F559" s="7" t="str">
        <f t="shared" ca="1" si="34"/>
        <v/>
      </c>
      <c r="G559" s="7">
        <f t="shared" si="35"/>
        <v>559</v>
      </c>
      <c r="L559" s="7">
        <f t="shared" si="36"/>
        <v>558</v>
      </c>
      <c r="N559" s="56" t="str">
        <f t="shared" ca="1" si="37"/>
        <v/>
      </c>
    </row>
    <row r="560" spans="1:14" x14ac:dyDescent="0.25">
      <c r="A560" s="11"/>
      <c r="C560" s="58"/>
      <c r="D560" s="61"/>
      <c r="F560" s="7" t="str">
        <f t="shared" ca="1" si="34"/>
        <v/>
      </c>
      <c r="G560" s="7">
        <f t="shared" si="35"/>
        <v>560</v>
      </c>
      <c r="L560" s="7">
        <f t="shared" si="36"/>
        <v>559</v>
      </c>
      <c r="N560" s="56" t="str">
        <f t="shared" ca="1" si="37"/>
        <v/>
      </c>
    </row>
    <row r="561" spans="1:14" x14ac:dyDescent="0.25">
      <c r="A561" s="11"/>
      <c r="C561" s="58"/>
      <c r="D561" s="61"/>
      <c r="F561" s="7" t="str">
        <f t="shared" ca="1" si="34"/>
        <v/>
      </c>
      <c r="G561" s="7">
        <f t="shared" si="35"/>
        <v>561</v>
      </c>
      <c r="L561" s="7">
        <f t="shared" si="36"/>
        <v>560</v>
      </c>
      <c r="N561" s="56" t="str">
        <f t="shared" ca="1" si="37"/>
        <v/>
      </c>
    </row>
    <row r="562" spans="1:14" x14ac:dyDescent="0.25">
      <c r="A562" s="11"/>
      <c r="C562" s="58"/>
      <c r="D562" s="61"/>
      <c r="F562" s="7" t="str">
        <f t="shared" ca="1" si="34"/>
        <v/>
      </c>
      <c r="G562" s="7">
        <f t="shared" si="35"/>
        <v>562</v>
      </c>
      <c r="L562" s="7">
        <f t="shared" si="36"/>
        <v>561</v>
      </c>
      <c r="N562" s="56" t="str">
        <f t="shared" ca="1" si="37"/>
        <v/>
      </c>
    </row>
    <row r="563" spans="1:14" x14ac:dyDescent="0.25">
      <c r="A563" s="11"/>
      <c r="C563" s="58"/>
      <c r="D563" s="61"/>
      <c r="F563" s="7" t="str">
        <f t="shared" ca="1" si="34"/>
        <v/>
      </c>
      <c r="G563" s="7">
        <f t="shared" si="35"/>
        <v>563</v>
      </c>
      <c r="L563" s="7">
        <f t="shared" si="36"/>
        <v>562</v>
      </c>
      <c r="N563" s="56" t="str">
        <f t="shared" ca="1" si="37"/>
        <v/>
      </c>
    </row>
    <row r="564" spans="1:14" x14ac:dyDescent="0.25">
      <c r="A564" s="11"/>
      <c r="C564" s="58"/>
      <c r="D564" s="61"/>
      <c r="F564" s="7" t="str">
        <f t="shared" ca="1" si="34"/>
        <v/>
      </c>
      <c r="G564" s="7">
        <f t="shared" si="35"/>
        <v>564</v>
      </c>
      <c r="L564" s="7">
        <f t="shared" si="36"/>
        <v>563</v>
      </c>
      <c r="N564" s="56" t="str">
        <f t="shared" ca="1" si="37"/>
        <v/>
      </c>
    </row>
    <row r="565" spans="1:14" x14ac:dyDescent="0.25">
      <c r="A565" s="11"/>
      <c r="C565" s="58"/>
      <c r="D565" s="61"/>
      <c r="F565" s="7" t="str">
        <f t="shared" ca="1" si="34"/>
        <v/>
      </c>
      <c r="G565" s="7">
        <f t="shared" si="35"/>
        <v>565</v>
      </c>
      <c r="L565" s="7">
        <f t="shared" si="36"/>
        <v>564</v>
      </c>
      <c r="N565" s="56" t="str">
        <f t="shared" ca="1" si="37"/>
        <v/>
      </c>
    </row>
    <row r="566" spans="1:14" x14ac:dyDescent="0.25">
      <c r="A566" s="11"/>
      <c r="C566" s="58"/>
      <c r="D566" s="61"/>
      <c r="F566" s="7" t="str">
        <f t="shared" ca="1" si="34"/>
        <v/>
      </c>
      <c r="G566" s="7">
        <f t="shared" si="35"/>
        <v>566</v>
      </c>
      <c r="L566" s="7">
        <f t="shared" si="36"/>
        <v>565</v>
      </c>
      <c r="N566" s="56" t="str">
        <f t="shared" ca="1" si="37"/>
        <v/>
      </c>
    </row>
    <row r="567" spans="1:14" x14ac:dyDescent="0.25">
      <c r="A567" s="11"/>
      <c r="C567" s="58"/>
      <c r="D567" s="61"/>
      <c r="F567" s="7" t="str">
        <f t="shared" ca="1" si="34"/>
        <v/>
      </c>
      <c r="G567" s="7">
        <f t="shared" si="35"/>
        <v>567</v>
      </c>
      <c r="L567" s="7">
        <f t="shared" si="36"/>
        <v>566</v>
      </c>
      <c r="N567" s="56" t="str">
        <f t="shared" ca="1" si="37"/>
        <v/>
      </c>
    </row>
    <row r="568" spans="1:14" x14ac:dyDescent="0.25">
      <c r="A568" s="11"/>
      <c r="C568" s="58"/>
      <c r="D568" s="61"/>
      <c r="F568" s="7" t="str">
        <f t="shared" ca="1" si="34"/>
        <v/>
      </c>
      <c r="G568" s="7">
        <f t="shared" si="35"/>
        <v>568</v>
      </c>
      <c r="L568" s="7">
        <f t="shared" si="36"/>
        <v>567</v>
      </c>
      <c r="N568" s="56" t="str">
        <f t="shared" ca="1" si="37"/>
        <v/>
      </c>
    </row>
    <row r="569" spans="1:14" x14ac:dyDescent="0.25">
      <c r="A569" s="11"/>
      <c r="C569" s="58"/>
      <c r="D569" s="61"/>
      <c r="F569" s="7" t="str">
        <f t="shared" ca="1" si="34"/>
        <v/>
      </c>
      <c r="G569" s="7">
        <f t="shared" si="35"/>
        <v>569</v>
      </c>
      <c r="L569" s="7">
        <f t="shared" si="36"/>
        <v>568</v>
      </c>
      <c r="N569" s="56" t="str">
        <f t="shared" ca="1" si="37"/>
        <v/>
      </c>
    </row>
    <row r="570" spans="1:14" x14ac:dyDescent="0.25">
      <c r="A570" s="11"/>
      <c r="C570" s="58"/>
      <c r="D570" s="61"/>
      <c r="F570" s="7" t="str">
        <f t="shared" ca="1" si="34"/>
        <v/>
      </c>
      <c r="G570" s="7">
        <f t="shared" si="35"/>
        <v>570</v>
      </c>
      <c r="L570" s="7">
        <f t="shared" si="36"/>
        <v>569</v>
      </c>
      <c r="N570" s="56" t="str">
        <f t="shared" ca="1" si="37"/>
        <v/>
      </c>
    </row>
    <row r="571" spans="1:14" x14ac:dyDescent="0.25">
      <c r="A571" s="11"/>
      <c r="C571" s="58"/>
      <c r="D571" s="61"/>
      <c r="F571" s="7" t="str">
        <f t="shared" ca="1" si="34"/>
        <v/>
      </c>
      <c r="G571" s="7">
        <f t="shared" si="35"/>
        <v>571</v>
      </c>
      <c r="L571" s="7">
        <f t="shared" si="36"/>
        <v>570</v>
      </c>
      <c r="N571" s="56" t="str">
        <f t="shared" ca="1" si="37"/>
        <v/>
      </c>
    </row>
    <row r="572" spans="1:14" x14ac:dyDescent="0.25">
      <c r="A572" s="11"/>
      <c r="C572" s="58"/>
      <c r="D572" s="61"/>
      <c r="F572" s="7" t="str">
        <f t="shared" ca="1" si="34"/>
        <v/>
      </c>
      <c r="G572" s="7">
        <f t="shared" si="35"/>
        <v>572</v>
      </c>
      <c r="L572" s="7">
        <f t="shared" si="36"/>
        <v>571</v>
      </c>
      <c r="N572" s="56" t="str">
        <f t="shared" ca="1" si="37"/>
        <v/>
      </c>
    </row>
    <row r="573" spans="1:14" x14ac:dyDescent="0.25">
      <c r="A573" s="11"/>
      <c r="C573" s="58"/>
      <c r="D573" s="61"/>
      <c r="F573" s="7" t="str">
        <f t="shared" ca="1" si="34"/>
        <v/>
      </c>
      <c r="G573" s="7">
        <f t="shared" si="35"/>
        <v>573</v>
      </c>
      <c r="L573" s="7">
        <f t="shared" si="36"/>
        <v>572</v>
      </c>
      <c r="N573" s="56" t="str">
        <f t="shared" ca="1" si="37"/>
        <v/>
      </c>
    </row>
    <row r="574" spans="1:14" x14ac:dyDescent="0.25">
      <c r="A574" s="11"/>
      <c r="C574" s="58"/>
      <c r="D574" s="61"/>
      <c r="F574" s="7" t="str">
        <f t="shared" ca="1" si="34"/>
        <v/>
      </c>
      <c r="G574" s="7">
        <f t="shared" si="35"/>
        <v>574</v>
      </c>
      <c r="L574" s="7">
        <f t="shared" si="36"/>
        <v>573</v>
      </c>
      <c r="N574" s="56" t="str">
        <f t="shared" ca="1" si="37"/>
        <v/>
      </c>
    </row>
    <row r="575" spans="1:14" x14ac:dyDescent="0.25">
      <c r="A575" s="11"/>
      <c r="C575" s="58"/>
      <c r="D575" s="61"/>
      <c r="F575" s="7" t="str">
        <f t="shared" ca="1" si="34"/>
        <v/>
      </c>
      <c r="G575" s="7">
        <f t="shared" si="35"/>
        <v>575</v>
      </c>
      <c r="L575" s="7">
        <f t="shared" si="36"/>
        <v>574</v>
      </c>
      <c r="N575" s="56" t="str">
        <f t="shared" ca="1" si="37"/>
        <v/>
      </c>
    </row>
    <row r="576" spans="1:14" x14ac:dyDescent="0.25">
      <c r="A576" s="11"/>
      <c r="C576" s="58"/>
      <c r="D576" s="61"/>
      <c r="F576" s="7" t="str">
        <f t="shared" ca="1" si="34"/>
        <v/>
      </c>
      <c r="G576" s="7">
        <f t="shared" si="35"/>
        <v>576</v>
      </c>
      <c r="L576" s="7">
        <f t="shared" si="36"/>
        <v>575</v>
      </c>
      <c r="N576" s="56" t="str">
        <f t="shared" ca="1" si="37"/>
        <v/>
      </c>
    </row>
    <row r="577" spans="1:14" x14ac:dyDescent="0.25">
      <c r="A577" s="11"/>
      <c r="C577" s="58"/>
      <c r="D577" s="61"/>
      <c r="F577" s="7" t="str">
        <f t="shared" ca="1" si="34"/>
        <v/>
      </c>
      <c r="G577" s="7">
        <f t="shared" si="35"/>
        <v>577</v>
      </c>
      <c r="L577" s="7">
        <f t="shared" si="36"/>
        <v>576</v>
      </c>
      <c r="N577" s="56" t="str">
        <f t="shared" ca="1" si="37"/>
        <v/>
      </c>
    </row>
    <row r="578" spans="1:14" x14ac:dyDescent="0.25">
      <c r="A578" s="11"/>
      <c r="C578" s="58"/>
      <c r="D578" s="61"/>
      <c r="F578" s="7" t="str">
        <f t="shared" ca="1" si="34"/>
        <v/>
      </c>
      <c r="G578" s="7">
        <f t="shared" si="35"/>
        <v>578</v>
      </c>
      <c r="L578" s="7">
        <f t="shared" si="36"/>
        <v>577</v>
      </c>
      <c r="N578" s="56" t="str">
        <f t="shared" ca="1" si="37"/>
        <v/>
      </c>
    </row>
    <row r="579" spans="1:14" x14ac:dyDescent="0.25">
      <c r="A579" s="11"/>
      <c r="C579" s="58"/>
      <c r="D579" s="61"/>
      <c r="F579" s="7" t="str">
        <f t="shared" ca="1" si="34"/>
        <v/>
      </c>
      <c r="G579" s="7">
        <f t="shared" si="35"/>
        <v>579</v>
      </c>
      <c r="L579" s="7">
        <f t="shared" si="36"/>
        <v>578</v>
      </c>
      <c r="N579" s="56" t="str">
        <f t="shared" ca="1" si="37"/>
        <v/>
      </c>
    </row>
    <row r="580" spans="1:14" x14ac:dyDescent="0.25">
      <c r="A580" s="11"/>
      <c r="C580" s="58"/>
      <c r="D580" s="61"/>
      <c r="F580" s="7" t="str">
        <f t="shared" ca="1" si="34"/>
        <v/>
      </c>
      <c r="G580" s="7">
        <f t="shared" si="35"/>
        <v>580</v>
      </c>
      <c r="L580" s="7">
        <f t="shared" si="36"/>
        <v>579</v>
      </c>
      <c r="N580" s="56" t="str">
        <f t="shared" ca="1" si="37"/>
        <v/>
      </c>
    </row>
    <row r="581" spans="1:14" x14ac:dyDescent="0.25">
      <c r="A581" s="11"/>
      <c r="C581" s="58"/>
      <c r="D581" s="61"/>
      <c r="F581" s="7" t="str">
        <f t="shared" ca="1" si="34"/>
        <v/>
      </c>
      <c r="G581" s="7">
        <f t="shared" si="35"/>
        <v>581</v>
      </c>
      <c r="L581" s="7">
        <f t="shared" si="36"/>
        <v>580</v>
      </c>
      <c r="N581" s="56" t="str">
        <f t="shared" ca="1" si="37"/>
        <v/>
      </c>
    </row>
    <row r="582" spans="1:14" x14ac:dyDescent="0.25">
      <c r="A582" s="11"/>
      <c r="C582" s="58"/>
      <c r="D582" s="61"/>
      <c r="F582" s="7" t="str">
        <f t="shared" ca="1" si="34"/>
        <v/>
      </c>
      <c r="G582" s="7">
        <f t="shared" si="35"/>
        <v>582</v>
      </c>
      <c r="L582" s="7">
        <f t="shared" si="36"/>
        <v>581</v>
      </c>
      <c r="N582" s="56" t="str">
        <f t="shared" ca="1" si="37"/>
        <v/>
      </c>
    </row>
    <row r="583" spans="1:14" x14ac:dyDescent="0.25">
      <c r="A583" s="11"/>
      <c r="C583" s="58"/>
      <c r="D583" s="61"/>
      <c r="F583" s="7" t="str">
        <f t="shared" ref="F583:F646" ca="1" si="38">IF( NOT( AND( ISBLANK(INDIRECT(CONCATENATE("A",G583))),ISBLANK(INDIRECT(CONCATENATE("B",G583))),ISBLANK(INDIRECT(CONCATENATE("C",G583))),ISBLANK(INDIRECT(CONCATENATE("D",G583))),ISBLANK(INDIRECT(CONCATENATE("E",G583))))),
   IF( NOT( OR(ISBLANK(INDIRECT(CONCATENATE("A",G583))),ISBLANK(INDIRECT(CONCATENATE("B",G583))),ISBLANK(INDIRECT(CONCATENATE("C",G583))),ISBLANK(INDIRECT(CONCATENATE("D",G583))),ISBLANK(INDIRECT(CONCATENATE("E",G583))))),
      "Volledig","Onvolledig"),
  "")</f>
        <v/>
      </c>
      <c r="G583" s="7">
        <f t="shared" si="35"/>
        <v>583</v>
      </c>
      <c r="L583" s="7">
        <f t="shared" si="36"/>
        <v>582</v>
      </c>
      <c r="N583" s="56" t="str">
        <f t="shared" ca="1" si="37"/>
        <v/>
      </c>
    </row>
    <row r="584" spans="1:14" x14ac:dyDescent="0.25">
      <c r="A584" s="11"/>
      <c r="C584" s="58"/>
      <c r="D584" s="61"/>
      <c r="F584" s="7" t="str">
        <f t="shared" ca="1" si="38"/>
        <v/>
      </c>
      <c r="G584" s="7">
        <f t="shared" si="35"/>
        <v>584</v>
      </c>
      <c r="L584" s="7">
        <f t="shared" si="36"/>
        <v>583</v>
      </c>
      <c r="N584" s="56" t="str">
        <f t="shared" ca="1" si="37"/>
        <v/>
      </c>
    </row>
    <row r="585" spans="1:14" x14ac:dyDescent="0.25">
      <c r="A585" s="11"/>
      <c r="C585" s="58"/>
      <c r="D585" s="61"/>
      <c r="F585" s="7" t="str">
        <f t="shared" ca="1" si="38"/>
        <v/>
      </c>
      <c r="G585" s="7">
        <f t="shared" ref="G585:G648" si="39">G584+1</f>
        <v>585</v>
      </c>
      <c r="L585" s="7">
        <f t="shared" ref="L585:L648" si="40">L584+1</f>
        <v>584</v>
      </c>
      <c r="N585" s="56" t="str">
        <f t="shared" ca="1" si="37"/>
        <v/>
      </c>
    </row>
    <row r="586" spans="1:14" x14ac:dyDescent="0.25">
      <c r="A586" s="11"/>
      <c r="C586" s="58"/>
      <c r="D586" s="61"/>
      <c r="F586" s="7" t="str">
        <f t="shared" ca="1" si="38"/>
        <v/>
      </c>
      <c r="G586" s="7">
        <f t="shared" si="39"/>
        <v>586</v>
      </c>
      <c r="L586" s="7">
        <f t="shared" si="40"/>
        <v>585</v>
      </c>
      <c r="N586" s="56" t="str">
        <f t="shared" ca="1" si="37"/>
        <v/>
      </c>
    </row>
    <row r="587" spans="1:14" x14ac:dyDescent="0.25">
      <c r="A587" s="11"/>
      <c r="C587" s="58"/>
      <c r="D587" s="61"/>
      <c r="F587" s="7" t="str">
        <f t="shared" ca="1" si="38"/>
        <v/>
      </c>
      <c r="G587" s="7">
        <f t="shared" si="39"/>
        <v>587</v>
      </c>
      <c r="L587" s="7">
        <f t="shared" si="40"/>
        <v>586</v>
      </c>
      <c r="N587" s="56" t="str">
        <f t="shared" ca="1" si="37"/>
        <v/>
      </c>
    </row>
    <row r="588" spans="1:14" x14ac:dyDescent="0.25">
      <c r="A588" s="11"/>
      <c r="C588" s="58"/>
      <c r="D588" s="61"/>
      <c r="F588" s="7" t="str">
        <f t="shared" ca="1" si="38"/>
        <v/>
      </c>
      <c r="G588" s="7">
        <f t="shared" si="39"/>
        <v>588</v>
      </c>
      <c r="L588" s="7">
        <f t="shared" si="40"/>
        <v>587</v>
      </c>
      <c r="N588" s="56" t="str">
        <f t="shared" ca="1" si="37"/>
        <v/>
      </c>
    </row>
    <row r="589" spans="1:14" x14ac:dyDescent="0.25">
      <c r="A589" s="11"/>
      <c r="C589" s="58"/>
      <c r="D589" s="61"/>
      <c r="F589" s="7" t="str">
        <f t="shared" ca="1" si="38"/>
        <v/>
      </c>
      <c r="G589" s="7">
        <f t="shared" si="39"/>
        <v>589</v>
      </c>
      <c r="L589" s="7">
        <f t="shared" si="40"/>
        <v>588</v>
      </c>
      <c r="N589" s="56" t="str">
        <f t="shared" ca="1" si="37"/>
        <v/>
      </c>
    </row>
    <row r="590" spans="1:14" x14ac:dyDescent="0.25">
      <c r="A590" s="11"/>
      <c r="C590" s="58"/>
      <c r="D590" s="61"/>
      <c r="F590" s="7" t="str">
        <f t="shared" ca="1" si="38"/>
        <v/>
      </c>
      <c r="G590" s="7">
        <f t="shared" si="39"/>
        <v>590</v>
      </c>
      <c r="L590" s="7">
        <f t="shared" si="40"/>
        <v>589</v>
      </c>
      <c r="N590" s="56" t="str">
        <f t="shared" ref="N590:N653" ca="1" si="41">B590&amp;F590</f>
        <v/>
      </c>
    </row>
    <row r="591" spans="1:14" x14ac:dyDescent="0.25">
      <c r="A591" s="11"/>
      <c r="C591" s="58"/>
      <c r="D591" s="61"/>
      <c r="F591" s="7" t="str">
        <f t="shared" ca="1" si="38"/>
        <v/>
      </c>
      <c r="G591" s="7">
        <f t="shared" si="39"/>
        <v>591</v>
      </c>
      <c r="L591" s="7">
        <f t="shared" si="40"/>
        <v>590</v>
      </c>
      <c r="N591" s="56" t="str">
        <f t="shared" ca="1" si="41"/>
        <v/>
      </c>
    </row>
    <row r="592" spans="1:14" x14ac:dyDescent="0.25">
      <c r="A592" s="11"/>
      <c r="C592" s="58"/>
      <c r="D592" s="61"/>
      <c r="F592" s="7" t="str">
        <f t="shared" ca="1" si="38"/>
        <v/>
      </c>
      <c r="G592" s="7">
        <f t="shared" si="39"/>
        <v>592</v>
      </c>
      <c r="L592" s="7">
        <f t="shared" si="40"/>
        <v>591</v>
      </c>
      <c r="N592" s="56" t="str">
        <f t="shared" ca="1" si="41"/>
        <v/>
      </c>
    </row>
    <row r="593" spans="1:14" x14ac:dyDescent="0.25">
      <c r="A593" s="11"/>
      <c r="C593" s="58"/>
      <c r="D593" s="61"/>
      <c r="F593" s="7" t="str">
        <f t="shared" ca="1" si="38"/>
        <v/>
      </c>
      <c r="G593" s="7">
        <f t="shared" si="39"/>
        <v>593</v>
      </c>
      <c r="L593" s="7">
        <f t="shared" si="40"/>
        <v>592</v>
      </c>
      <c r="N593" s="56" t="str">
        <f t="shared" ca="1" si="41"/>
        <v/>
      </c>
    </row>
    <row r="594" spans="1:14" x14ac:dyDescent="0.25">
      <c r="A594" s="11"/>
      <c r="C594" s="58"/>
      <c r="D594" s="61"/>
      <c r="F594" s="7" t="str">
        <f t="shared" ca="1" si="38"/>
        <v/>
      </c>
      <c r="G594" s="7">
        <f t="shared" si="39"/>
        <v>594</v>
      </c>
      <c r="L594" s="7">
        <f t="shared" si="40"/>
        <v>593</v>
      </c>
      <c r="N594" s="56" t="str">
        <f t="shared" ca="1" si="41"/>
        <v/>
      </c>
    </row>
    <row r="595" spans="1:14" x14ac:dyDescent="0.25">
      <c r="A595" s="11"/>
      <c r="C595" s="58"/>
      <c r="D595" s="61"/>
      <c r="F595" s="7" t="str">
        <f t="shared" ca="1" si="38"/>
        <v/>
      </c>
      <c r="G595" s="7">
        <f t="shared" si="39"/>
        <v>595</v>
      </c>
      <c r="L595" s="7">
        <f t="shared" si="40"/>
        <v>594</v>
      </c>
      <c r="N595" s="56" t="str">
        <f t="shared" ca="1" si="41"/>
        <v/>
      </c>
    </row>
    <row r="596" spans="1:14" x14ac:dyDescent="0.25">
      <c r="A596" s="11"/>
      <c r="C596" s="58"/>
      <c r="D596" s="61"/>
      <c r="F596" s="7" t="str">
        <f t="shared" ca="1" si="38"/>
        <v/>
      </c>
      <c r="G596" s="7">
        <f t="shared" si="39"/>
        <v>596</v>
      </c>
      <c r="L596" s="7">
        <f t="shared" si="40"/>
        <v>595</v>
      </c>
      <c r="N596" s="56" t="str">
        <f t="shared" ca="1" si="41"/>
        <v/>
      </c>
    </row>
    <row r="597" spans="1:14" x14ac:dyDescent="0.25">
      <c r="A597" s="11"/>
      <c r="C597" s="58"/>
      <c r="D597" s="61"/>
      <c r="F597" s="7" t="str">
        <f t="shared" ca="1" si="38"/>
        <v/>
      </c>
      <c r="G597" s="7">
        <f t="shared" si="39"/>
        <v>597</v>
      </c>
      <c r="L597" s="7">
        <f t="shared" si="40"/>
        <v>596</v>
      </c>
      <c r="N597" s="56" t="str">
        <f t="shared" ca="1" si="41"/>
        <v/>
      </c>
    </row>
    <row r="598" spans="1:14" x14ac:dyDescent="0.25">
      <c r="A598" s="11"/>
      <c r="C598" s="58"/>
      <c r="D598" s="61"/>
      <c r="F598" s="7" t="str">
        <f t="shared" ca="1" si="38"/>
        <v/>
      </c>
      <c r="G598" s="7">
        <f t="shared" si="39"/>
        <v>598</v>
      </c>
      <c r="L598" s="7">
        <f t="shared" si="40"/>
        <v>597</v>
      </c>
      <c r="N598" s="56" t="str">
        <f t="shared" ca="1" si="41"/>
        <v/>
      </c>
    </row>
    <row r="599" spans="1:14" x14ac:dyDescent="0.25">
      <c r="A599" s="11"/>
      <c r="C599" s="58"/>
      <c r="D599" s="61"/>
      <c r="F599" s="7" t="str">
        <f t="shared" ca="1" si="38"/>
        <v/>
      </c>
      <c r="G599" s="7">
        <f t="shared" si="39"/>
        <v>599</v>
      </c>
      <c r="L599" s="7">
        <f t="shared" si="40"/>
        <v>598</v>
      </c>
      <c r="N599" s="56" t="str">
        <f t="shared" ca="1" si="41"/>
        <v/>
      </c>
    </row>
    <row r="600" spans="1:14" x14ac:dyDescent="0.25">
      <c r="A600" s="11"/>
      <c r="C600" s="58"/>
      <c r="D600" s="61"/>
      <c r="F600" s="7" t="str">
        <f t="shared" ca="1" si="38"/>
        <v/>
      </c>
      <c r="G600" s="7">
        <f t="shared" si="39"/>
        <v>600</v>
      </c>
      <c r="L600" s="7">
        <f t="shared" si="40"/>
        <v>599</v>
      </c>
      <c r="N600" s="56" t="str">
        <f t="shared" ca="1" si="41"/>
        <v/>
      </c>
    </row>
    <row r="601" spans="1:14" x14ac:dyDescent="0.25">
      <c r="A601" s="11"/>
      <c r="C601" s="58"/>
      <c r="D601" s="61"/>
      <c r="F601" s="7" t="str">
        <f t="shared" ca="1" si="38"/>
        <v/>
      </c>
      <c r="G601" s="7">
        <f t="shared" si="39"/>
        <v>601</v>
      </c>
      <c r="L601" s="7">
        <f t="shared" si="40"/>
        <v>600</v>
      </c>
      <c r="N601" s="56" t="str">
        <f t="shared" ca="1" si="41"/>
        <v/>
      </c>
    </row>
    <row r="602" spans="1:14" x14ac:dyDescent="0.25">
      <c r="A602" s="11"/>
      <c r="C602" s="58"/>
      <c r="D602" s="61"/>
      <c r="F602" s="7" t="str">
        <f t="shared" ca="1" si="38"/>
        <v/>
      </c>
      <c r="G602" s="7">
        <f t="shared" si="39"/>
        <v>602</v>
      </c>
      <c r="L602" s="7">
        <f t="shared" si="40"/>
        <v>601</v>
      </c>
      <c r="N602" s="56" t="str">
        <f t="shared" ca="1" si="41"/>
        <v/>
      </c>
    </row>
    <row r="603" spans="1:14" x14ac:dyDescent="0.25">
      <c r="A603" s="11"/>
      <c r="C603" s="58"/>
      <c r="D603" s="61"/>
      <c r="F603" s="7" t="str">
        <f t="shared" ca="1" si="38"/>
        <v/>
      </c>
      <c r="G603" s="7">
        <f t="shared" si="39"/>
        <v>603</v>
      </c>
      <c r="L603" s="7">
        <f t="shared" si="40"/>
        <v>602</v>
      </c>
      <c r="N603" s="56" t="str">
        <f t="shared" ca="1" si="41"/>
        <v/>
      </c>
    </row>
    <row r="604" spans="1:14" x14ac:dyDescent="0.25">
      <c r="A604" s="11"/>
      <c r="C604" s="58"/>
      <c r="D604" s="61"/>
      <c r="F604" s="7" t="str">
        <f t="shared" ca="1" si="38"/>
        <v/>
      </c>
      <c r="G604" s="7">
        <f t="shared" si="39"/>
        <v>604</v>
      </c>
      <c r="L604" s="7">
        <f t="shared" si="40"/>
        <v>603</v>
      </c>
      <c r="N604" s="56" t="str">
        <f t="shared" ca="1" si="41"/>
        <v/>
      </c>
    </row>
    <row r="605" spans="1:14" x14ac:dyDescent="0.25">
      <c r="A605" s="11"/>
      <c r="C605" s="58"/>
      <c r="D605" s="61"/>
      <c r="F605" s="7" t="str">
        <f t="shared" ca="1" si="38"/>
        <v/>
      </c>
      <c r="G605" s="7">
        <f t="shared" si="39"/>
        <v>605</v>
      </c>
      <c r="L605" s="7">
        <f t="shared" si="40"/>
        <v>604</v>
      </c>
      <c r="N605" s="56" t="str">
        <f t="shared" ca="1" si="41"/>
        <v/>
      </c>
    </row>
    <row r="606" spans="1:14" x14ac:dyDescent="0.25">
      <c r="A606" s="11"/>
      <c r="C606" s="58"/>
      <c r="D606" s="61"/>
      <c r="F606" s="7" t="str">
        <f t="shared" ca="1" si="38"/>
        <v/>
      </c>
      <c r="G606" s="7">
        <f t="shared" si="39"/>
        <v>606</v>
      </c>
      <c r="L606" s="7">
        <f t="shared" si="40"/>
        <v>605</v>
      </c>
      <c r="N606" s="56" t="str">
        <f t="shared" ca="1" si="41"/>
        <v/>
      </c>
    </row>
    <row r="607" spans="1:14" x14ac:dyDescent="0.25">
      <c r="A607" s="11"/>
      <c r="C607" s="58"/>
      <c r="D607" s="61"/>
      <c r="F607" s="7" t="str">
        <f t="shared" ca="1" si="38"/>
        <v/>
      </c>
      <c r="G607" s="7">
        <f t="shared" si="39"/>
        <v>607</v>
      </c>
      <c r="L607" s="7">
        <f t="shared" si="40"/>
        <v>606</v>
      </c>
      <c r="N607" s="56" t="str">
        <f t="shared" ca="1" si="41"/>
        <v/>
      </c>
    </row>
    <row r="608" spans="1:14" x14ac:dyDescent="0.25">
      <c r="A608" s="11"/>
      <c r="C608" s="58"/>
      <c r="D608" s="61"/>
      <c r="F608" s="7" t="str">
        <f t="shared" ca="1" si="38"/>
        <v/>
      </c>
      <c r="G608" s="7">
        <f t="shared" si="39"/>
        <v>608</v>
      </c>
      <c r="L608" s="7">
        <f t="shared" si="40"/>
        <v>607</v>
      </c>
      <c r="N608" s="56" t="str">
        <f t="shared" ca="1" si="41"/>
        <v/>
      </c>
    </row>
    <row r="609" spans="1:14" x14ac:dyDescent="0.25">
      <c r="A609" s="11"/>
      <c r="C609" s="58"/>
      <c r="D609" s="61"/>
      <c r="F609" s="7" t="str">
        <f t="shared" ca="1" si="38"/>
        <v/>
      </c>
      <c r="G609" s="7">
        <f t="shared" si="39"/>
        <v>609</v>
      </c>
      <c r="L609" s="7">
        <f t="shared" si="40"/>
        <v>608</v>
      </c>
      <c r="N609" s="56" t="str">
        <f t="shared" ca="1" si="41"/>
        <v/>
      </c>
    </row>
    <row r="610" spans="1:14" x14ac:dyDescent="0.25">
      <c r="A610" s="11"/>
      <c r="C610" s="58"/>
      <c r="D610" s="61"/>
      <c r="F610" s="7" t="str">
        <f t="shared" ca="1" si="38"/>
        <v/>
      </c>
      <c r="G610" s="7">
        <f t="shared" si="39"/>
        <v>610</v>
      </c>
      <c r="L610" s="7">
        <f t="shared" si="40"/>
        <v>609</v>
      </c>
      <c r="N610" s="56" t="str">
        <f t="shared" ca="1" si="41"/>
        <v/>
      </c>
    </row>
    <row r="611" spans="1:14" x14ac:dyDescent="0.25">
      <c r="A611" s="11"/>
      <c r="C611" s="58"/>
      <c r="D611" s="61"/>
      <c r="F611" s="7" t="str">
        <f t="shared" ca="1" si="38"/>
        <v/>
      </c>
      <c r="G611" s="7">
        <f t="shared" si="39"/>
        <v>611</v>
      </c>
      <c r="L611" s="7">
        <f t="shared" si="40"/>
        <v>610</v>
      </c>
      <c r="N611" s="56" t="str">
        <f t="shared" ca="1" si="41"/>
        <v/>
      </c>
    </row>
    <row r="612" spans="1:14" x14ac:dyDescent="0.25">
      <c r="A612" s="11"/>
      <c r="C612" s="58"/>
      <c r="D612" s="61"/>
      <c r="F612" s="7" t="str">
        <f t="shared" ca="1" si="38"/>
        <v/>
      </c>
      <c r="G612" s="7">
        <f t="shared" si="39"/>
        <v>612</v>
      </c>
      <c r="L612" s="7">
        <f t="shared" si="40"/>
        <v>611</v>
      </c>
      <c r="N612" s="56" t="str">
        <f t="shared" ca="1" si="41"/>
        <v/>
      </c>
    </row>
    <row r="613" spans="1:14" x14ac:dyDescent="0.25">
      <c r="A613" s="11"/>
      <c r="C613" s="58"/>
      <c r="D613" s="61"/>
      <c r="F613" s="7" t="str">
        <f t="shared" ca="1" si="38"/>
        <v/>
      </c>
      <c r="G613" s="7">
        <f t="shared" si="39"/>
        <v>613</v>
      </c>
      <c r="L613" s="7">
        <f t="shared" si="40"/>
        <v>612</v>
      </c>
      <c r="N613" s="56" t="str">
        <f t="shared" ca="1" si="41"/>
        <v/>
      </c>
    </row>
    <row r="614" spans="1:14" x14ac:dyDescent="0.25">
      <c r="A614" s="11"/>
      <c r="C614" s="58"/>
      <c r="D614" s="61"/>
      <c r="F614" s="7" t="str">
        <f t="shared" ca="1" si="38"/>
        <v/>
      </c>
      <c r="G614" s="7">
        <f t="shared" si="39"/>
        <v>614</v>
      </c>
      <c r="L614" s="7">
        <f t="shared" si="40"/>
        <v>613</v>
      </c>
      <c r="N614" s="56" t="str">
        <f t="shared" ca="1" si="41"/>
        <v/>
      </c>
    </row>
    <row r="615" spans="1:14" x14ac:dyDescent="0.25">
      <c r="A615" s="11"/>
      <c r="C615" s="58"/>
      <c r="D615" s="61"/>
      <c r="F615" s="7" t="str">
        <f t="shared" ca="1" si="38"/>
        <v/>
      </c>
      <c r="G615" s="7">
        <f t="shared" si="39"/>
        <v>615</v>
      </c>
      <c r="L615" s="7">
        <f t="shared" si="40"/>
        <v>614</v>
      </c>
      <c r="N615" s="56" t="str">
        <f t="shared" ca="1" si="41"/>
        <v/>
      </c>
    </row>
    <row r="616" spans="1:14" x14ac:dyDescent="0.25">
      <c r="A616" s="11"/>
      <c r="C616" s="58"/>
      <c r="D616" s="61"/>
      <c r="F616" s="7" t="str">
        <f t="shared" ca="1" si="38"/>
        <v/>
      </c>
      <c r="G616" s="7">
        <f t="shared" si="39"/>
        <v>616</v>
      </c>
      <c r="L616" s="7">
        <f t="shared" si="40"/>
        <v>615</v>
      </c>
      <c r="N616" s="56" t="str">
        <f t="shared" ca="1" si="41"/>
        <v/>
      </c>
    </row>
    <row r="617" spans="1:14" x14ac:dyDescent="0.25">
      <c r="A617" s="11"/>
      <c r="C617" s="58"/>
      <c r="D617" s="61"/>
      <c r="F617" s="7" t="str">
        <f t="shared" ca="1" si="38"/>
        <v/>
      </c>
      <c r="G617" s="7">
        <f t="shared" si="39"/>
        <v>617</v>
      </c>
      <c r="L617" s="7">
        <f t="shared" si="40"/>
        <v>616</v>
      </c>
      <c r="N617" s="56" t="str">
        <f t="shared" ca="1" si="41"/>
        <v/>
      </c>
    </row>
    <row r="618" spans="1:14" x14ac:dyDescent="0.25">
      <c r="A618" s="11"/>
      <c r="C618" s="58"/>
      <c r="D618" s="61"/>
      <c r="F618" s="7" t="str">
        <f t="shared" ca="1" si="38"/>
        <v/>
      </c>
      <c r="G618" s="7">
        <f t="shared" si="39"/>
        <v>618</v>
      </c>
      <c r="L618" s="7">
        <f t="shared" si="40"/>
        <v>617</v>
      </c>
      <c r="N618" s="56" t="str">
        <f t="shared" ca="1" si="41"/>
        <v/>
      </c>
    </row>
    <row r="619" spans="1:14" x14ac:dyDescent="0.25">
      <c r="A619" s="11"/>
      <c r="C619" s="58"/>
      <c r="D619" s="61"/>
      <c r="F619" s="7" t="str">
        <f t="shared" ca="1" si="38"/>
        <v/>
      </c>
      <c r="G619" s="7">
        <f t="shared" si="39"/>
        <v>619</v>
      </c>
      <c r="L619" s="7">
        <f t="shared" si="40"/>
        <v>618</v>
      </c>
      <c r="N619" s="56" t="str">
        <f t="shared" ca="1" si="41"/>
        <v/>
      </c>
    </row>
    <row r="620" spans="1:14" x14ac:dyDescent="0.25">
      <c r="A620" s="11"/>
      <c r="C620" s="58"/>
      <c r="D620" s="61"/>
      <c r="F620" s="7" t="str">
        <f t="shared" ca="1" si="38"/>
        <v/>
      </c>
      <c r="G620" s="7">
        <f t="shared" si="39"/>
        <v>620</v>
      </c>
      <c r="L620" s="7">
        <f t="shared" si="40"/>
        <v>619</v>
      </c>
      <c r="N620" s="56" t="str">
        <f t="shared" ca="1" si="41"/>
        <v/>
      </c>
    </row>
    <row r="621" spans="1:14" x14ac:dyDescent="0.25">
      <c r="A621" s="11"/>
      <c r="C621" s="58"/>
      <c r="D621" s="61"/>
      <c r="F621" s="7" t="str">
        <f t="shared" ca="1" si="38"/>
        <v/>
      </c>
      <c r="G621" s="7">
        <f t="shared" si="39"/>
        <v>621</v>
      </c>
      <c r="L621" s="7">
        <f t="shared" si="40"/>
        <v>620</v>
      </c>
      <c r="N621" s="56" t="str">
        <f t="shared" ca="1" si="41"/>
        <v/>
      </c>
    </row>
    <row r="622" spans="1:14" x14ac:dyDescent="0.25">
      <c r="A622" s="11"/>
      <c r="C622" s="58"/>
      <c r="D622" s="61"/>
      <c r="F622" s="7" t="str">
        <f t="shared" ca="1" si="38"/>
        <v/>
      </c>
      <c r="G622" s="7">
        <f t="shared" si="39"/>
        <v>622</v>
      </c>
      <c r="L622" s="7">
        <f t="shared" si="40"/>
        <v>621</v>
      </c>
      <c r="N622" s="56" t="str">
        <f t="shared" ca="1" si="41"/>
        <v/>
      </c>
    </row>
    <row r="623" spans="1:14" x14ac:dyDescent="0.25">
      <c r="A623" s="11"/>
      <c r="C623" s="58"/>
      <c r="D623" s="61"/>
      <c r="F623" s="7" t="str">
        <f t="shared" ca="1" si="38"/>
        <v/>
      </c>
      <c r="G623" s="7">
        <f t="shared" si="39"/>
        <v>623</v>
      </c>
      <c r="L623" s="7">
        <f t="shared" si="40"/>
        <v>622</v>
      </c>
      <c r="N623" s="56" t="str">
        <f t="shared" ca="1" si="41"/>
        <v/>
      </c>
    </row>
    <row r="624" spans="1:14" x14ac:dyDescent="0.25">
      <c r="A624" s="11"/>
      <c r="C624" s="58"/>
      <c r="D624" s="61"/>
      <c r="F624" s="7" t="str">
        <f t="shared" ca="1" si="38"/>
        <v/>
      </c>
      <c r="G624" s="7">
        <f t="shared" si="39"/>
        <v>624</v>
      </c>
      <c r="L624" s="7">
        <f t="shared" si="40"/>
        <v>623</v>
      </c>
      <c r="N624" s="56" t="str">
        <f t="shared" ca="1" si="41"/>
        <v/>
      </c>
    </row>
    <row r="625" spans="1:14" x14ac:dyDescent="0.25">
      <c r="A625" s="11"/>
      <c r="C625" s="58"/>
      <c r="D625" s="61"/>
      <c r="F625" s="7" t="str">
        <f t="shared" ca="1" si="38"/>
        <v/>
      </c>
      <c r="G625" s="7">
        <f t="shared" si="39"/>
        <v>625</v>
      </c>
      <c r="L625" s="7">
        <f t="shared" si="40"/>
        <v>624</v>
      </c>
      <c r="N625" s="56" t="str">
        <f t="shared" ca="1" si="41"/>
        <v/>
      </c>
    </row>
    <row r="626" spans="1:14" x14ac:dyDescent="0.25">
      <c r="A626" s="11"/>
      <c r="C626" s="58"/>
      <c r="D626" s="61"/>
      <c r="F626" s="7" t="str">
        <f t="shared" ca="1" si="38"/>
        <v/>
      </c>
      <c r="G626" s="7">
        <f t="shared" si="39"/>
        <v>626</v>
      </c>
      <c r="L626" s="7">
        <f t="shared" si="40"/>
        <v>625</v>
      </c>
      <c r="N626" s="56" t="str">
        <f t="shared" ca="1" si="41"/>
        <v/>
      </c>
    </row>
    <row r="627" spans="1:14" x14ac:dyDescent="0.25">
      <c r="A627" s="11"/>
      <c r="C627" s="58"/>
      <c r="D627" s="61"/>
      <c r="F627" s="7" t="str">
        <f t="shared" ca="1" si="38"/>
        <v/>
      </c>
      <c r="G627" s="7">
        <f t="shared" si="39"/>
        <v>627</v>
      </c>
      <c r="L627" s="7">
        <f t="shared" si="40"/>
        <v>626</v>
      </c>
      <c r="N627" s="56" t="str">
        <f t="shared" ca="1" si="41"/>
        <v/>
      </c>
    </row>
    <row r="628" spans="1:14" x14ac:dyDescent="0.25">
      <c r="A628" s="11"/>
      <c r="C628" s="58"/>
      <c r="D628" s="61"/>
      <c r="F628" s="7" t="str">
        <f t="shared" ca="1" si="38"/>
        <v/>
      </c>
      <c r="G628" s="7">
        <f t="shared" si="39"/>
        <v>628</v>
      </c>
      <c r="L628" s="7">
        <f t="shared" si="40"/>
        <v>627</v>
      </c>
      <c r="N628" s="56" t="str">
        <f t="shared" ca="1" si="41"/>
        <v/>
      </c>
    </row>
    <row r="629" spans="1:14" x14ac:dyDescent="0.25">
      <c r="A629" s="11"/>
      <c r="C629" s="58"/>
      <c r="D629" s="61"/>
      <c r="F629" s="7" t="str">
        <f t="shared" ca="1" si="38"/>
        <v/>
      </c>
      <c r="G629" s="7">
        <f t="shared" si="39"/>
        <v>629</v>
      </c>
      <c r="L629" s="7">
        <f t="shared" si="40"/>
        <v>628</v>
      </c>
      <c r="N629" s="56" t="str">
        <f t="shared" ca="1" si="41"/>
        <v/>
      </c>
    </row>
    <row r="630" spans="1:14" x14ac:dyDescent="0.25">
      <c r="A630" s="11"/>
      <c r="C630" s="58"/>
      <c r="D630" s="61"/>
      <c r="F630" s="7" t="str">
        <f t="shared" ca="1" si="38"/>
        <v/>
      </c>
      <c r="G630" s="7">
        <f t="shared" si="39"/>
        <v>630</v>
      </c>
      <c r="L630" s="7">
        <f t="shared" si="40"/>
        <v>629</v>
      </c>
      <c r="N630" s="56" t="str">
        <f t="shared" ca="1" si="41"/>
        <v/>
      </c>
    </row>
    <row r="631" spans="1:14" x14ac:dyDescent="0.25">
      <c r="A631" s="11"/>
      <c r="C631" s="58"/>
      <c r="D631" s="61"/>
      <c r="F631" s="7" t="str">
        <f t="shared" ca="1" si="38"/>
        <v/>
      </c>
      <c r="G631" s="7">
        <f t="shared" si="39"/>
        <v>631</v>
      </c>
      <c r="L631" s="7">
        <f t="shared" si="40"/>
        <v>630</v>
      </c>
      <c r="N631" s="56" t="str">
        <f t="shared" ca="1" si="41"/>
        <v/>
      </c>
    </row>
    <row r="632" spans="1:14" x14ac:dyDescent="0.25">
      <c r="A632" s="11"/>
      <c r="C632" s="58"/>
      <c r="D632" s="61"/>
      <c r="F632" s="7" t="str">
        <f t="shared" ca="1" si="38"/>
        <v/>
      </c>
      <c r="G632" s="7">
        <f t="shared" si="39"/>
        <v>632</v>
      </c>
      <c r="L632" s="7">
        <f t="shared" si="40"/>
        <v>631</v>
      </c>
      <c r="N632" s="56" t="str">
        <f t="shared" ca="1" si="41"/>
        <v/>
      </c>
    </row>
    <row r="633" spans="1:14" x14ac:dyDescent="0.25">
      <c r="A633" s="11"/>
      <c r="C633" s="58"/>
      <c r="D633" s="61"/>
      <c r="F633" s="7" t="str">
        <f t="shared" ca="1" si="38"/>
        <v/>
      </c>
      <c r="G633" s="7">
        <f t="shared" si="39"/>
        <v>633</v>
      </c>
      <c r="L633" s="7">
        <f t="shared" si="40"/>
        <v>632</v>
      </c>
      <c r="N633" s="56" t="str">
        <f t="shared" ca="1" si="41"/>
        <v/>
      </c>
    </row>
    <row r="634" spans="1:14" x14ac:dyDescent="0.25">
      <c r="A634" s="11"/>
      <c r="C634" s="58"/>
      <c r="D634" s="61"/>
      <c r="F634" s="7" t="str">
        <f t="shared" ca="1" si="38"/>
        <v/>
      </c>
      <c r="G634" s="7">
        <f t="shared" si="39"/>
        <v>634</v>
      </c>
      <c r="L634" s="7">
        <f t="shared" si="40"/>
        <v>633</v>
      </c>
      <c r="N634" s="56" t="str">
        <f t="shared" ca="1" si="41"/>
        <v/>
      </c>
    </row>
    <row r="635" spans="1:14" x14ac:dyDescent="0.25">
      <c r="A635" s="11"/>
      <c r="C635" s="58"/>
      <c r="D635" s="61"/>
      <c r="F635" s="7" t="str">
        <f t="shared" ca="1" si="38"/>
        <v/>
      </c>
      <c r="G635" s="7">
        <f t="shared" si="39"/>
        <v>635</v>
      </c>
      <c r="L635" s="7">
        <f t="shared" si="40"/>
        <v>634</v>
      </c>
      <c r="N635" s="56" t="str">
        <f t="shared" ca="1" si="41"/>
        <v/>
      </c>
    </row>
    <row r="636" spans="1:14" x14ac:dyDescent="0.25">
      <c r="A636" s="11"/>
      <c r="C636" s="58"/>
      <c r="D636" s="61"/>
      <c r="F636" s="7" t="str">
        <f t="shared" ca="1" si="38"/>
        <v/>
      </c>
      <c r="G636" s="7">
        <f t="shared" si="39"/>
        <v>636</v>
      </c>
      <c r="L636" s="7">
        <f t="shared" si="40"/>
        <v>635</v>
      </c>
      <c r="N636" s="56" t="str">
        <f t="shared" ca="1" si="41"/>
        <v/>
      </c>
    </row>
    <row r="637" spans="1:14" x14ac:dyDescent="0.25">
      <c r="A637" s="11"/>
      <c r="C637" s="58"/>
      <c r="D637" s="61"/>
      <c r="F637" s="7" t="str">
        <f t="shared" ca="1" si="38"/>
        <v/>
      </c>
      <c r="G637" s="7">
        <f t="shared" si="39"/>
        <v>637</v>
      </c>
      <c r="L637" s="7">
        <f t="shared" si="40"/>
        <v>636</v>
      </c>
      <c r="N637" s="56" t="str">
        <f t="shared" ca="1" si="41"/>
        <v/>
      </c>
    </row>
    <row r="638" spans="1:14" x14ac:dyDescent="0.25">
      <c r="A638" s="11"/>
      <c r="C638" s="58"/>
      <c r="D638" s="61"/>
      <c r="F638" s="7" t="str">
        <f t="shared" ca="1" si="38"/>
        <v/>
      </c>
      <c r="G638" s="7">
        <f t="shared" si="39"/>
        <v>638</v>
      </c>
      <c r="L638" s="7">
        <f t="shared" si="40"/>
        <v>637</v>
      </c>
      <c r="N638" s="56" t="str">
        <f t="shared" ca="1" si="41"/>
        <v/>
      </c>
    </row>
    <row r="639" spans="1:14" x14ac:dyDescent="0.25">
      <c r="A639" s="11"/>
      <c r="C639" s="58"/>
      <c r="D639" s="61"/>
      <c r="F639" s="7" t="str">
        <f t="shared" ca="1" si="38"/>
        <v/>
      </c>
      <c r="G639" s="7">
        <f t="shared" si="39"/>
        <v>639</v>
      </c>
      <c r="L639" s="7">
        <f t="shared" si="40"/>
        <v>638</v>
      </c>
      <c r="N639" s="56" t="str">
        <f t="shared" ca="1" si="41"/>
        <v/>
      </c>
    </row>
    <row r="640" spans="1:14" x14ac:dyDescent="0.25">
      <c r="A640" s="11"/>
      <c r="C640" s="58"/>
      <c r="D640" s="61"/>
      <c r="F640" s="7" t="str">
        <f t="shared" ca="1" si="38"/>
        <v/>
      </c>
      <c r="G640" s="7">
        <f t="shared" si="39"/>
        <v>640</v>
      </c>
      <c r="L640" s="7">
        <f t="shared" si="40"/>
        <v>639</v>
      </c>
      <c r="N640" s="56" t="str">
        <f t="shared" ca="1" si="41"/>
        <v/>
      </c>
    </row>
    <row r="641" spans="1:14" x14ac:dyDescent="0.25">
      <c r="A641" s="11"/>
      <c r="C641" s="58"/>
      <c r="D641" s="61"/>
      <c r="F641" s="7" t="str">
        <f t="shared" ca="1" si="38"/>
        <v/>
      </c>
      <c r="G641" s="7">
        <f t="shared" si="39"/>
        <v>641</v>
      </c>
      <c r="L641" s="7">
        <f t="shared" si="40"/>
        <v>640</v>
      </c>
      <c r="N641" s="56" t="str">
        <f t="shared" ca="1" si="41"/>
        <v/>
      </c>
    </row>
    <row r="642" spans="1:14" x14ac:dyDescent="0.25">
      <c r="A642" s="11"/>
      <c r="C642" s="58"/>
      <c r="D642" s="61"/>
      <c r="F642" s="7" t="str">
        <f t="shared" ca="1" si="38"/>
        <v/>
      </c>
      <c r="G642" s="7">
        <f t="shared" si="39"/>
        <v>642</v>
      </c>
      <c r="L642" s="7">
        <f t="shared" si="40"/>
        <v>641</v>
      </c>
      <c r="N642" s="56" t="str">
        <f t="shared" ca="1" si="41"/>
        <v/>
      </c>
    </row>
    <row r="643" spans="1:14" x14ac:dyDescent="0.25">
      <c r="A643" s="11"/>
      <c r="C643" s="58"/>
      <c r="D643" s="61"/>
      <c r="F643" s="7" t="str">
        <f t="shared" ca="1" si="38"/>
        <v/>
      </c>
      <c r="G643" s="7">
        <f t="shared" si="39"/>
        <v>643</v>
      </c>
      <c r="L643" s="7">
        <f t="shared" si="40"/>
        <v>642</v>
      </c>
      <c r="N643" s="56" t="str">
        <f t="shared" ca="1" si="41"/>
        <v/>
      </c>
    </row>
    <row r="644" spans="1:14" x14ac:dyDescent="0.25">
      <c r="A644" s="11"/>
      <c r="C644" s="58"/>
      <c r="D644" s="61"/>
      <c r="F644" s="7" t="str">
        <f t="shared" ca="1" si="38"/>
        <v/>
      </c>
      <c r="G644" s="7">
        <f t="shared" si="39"/>
        <v>644</v>
      </c>
      <c r="L644" s="7">
        <f t="shared" si="40"/>
        <v>643</v>
      </c>
      <c r="N644" s="56" t="str">
        <f t="shared" ca="1" si="41"/>
        <v/>
      </c>
    </row>
    <row r="645" spans="1:14" x14ac:dyDescent="0.25">
      <c r="A645" s="11"/>
      <c r="C645" s="58"/>
      <c r="D645" s="61"/>
      <c r="F645" s="7" t="str">
        <f t="shared" ca="1" si="38"/>
        <v/>
      </c>
      <c r="G645" s="7">
        <f t="shared" si="39"/>
        <v>645</v>
      </c>
      <c r="L645" s="7">
        <f t="shared" si="40"/>
        <v>644</v>
      </c>
      <c r="N645" s="56" t="str">
        <f t="shared" ca="1" si="41"/>
        <v/>
      </c>
    </row>
    <row r="646" spans="1:14" x14ac:dyDescent="0.25">
      <c r="A646" s="11"/>
      <c r="C646" s="58"/>
      <c r="D646" s="61"/>
      <c r="F646" s="7" t="str">
        <f t="shared" ca="1" si="38"/>
        <v/>
      </c>
      <c r="G646" s="7">
        <f t="shared" si="39"/>
        <v>646</v>
      </c>
      <c r="L646" s="7">
        <f t="shared" si="40"/>
        <v>645</v>
      </c>
      <c r="N646" s="56" t="str">
        <f t="shared" ca="1" si="41"/>
        <v/>
      </c>
    </row>
    <row r="647" spans="1:14" x14ac:dyDescent="0.25">
      <c r="A647" s="11"/>
      <c r="C647" s="58"/>
      <c r="D647" s="61"/>
      <c r="F647" s="7" t="str">
        <f t="shared" ref="F647:F710" ca="1" si="42">IF( NOT( AND( ISBLANK(INDIRECT(CONCATENATE("A",G647))),ISBLANK(INDIRECT(CONCATENATE("B",G647))),ISBLANK(INDIRECT(CONCATENATE("C",G647))),ISBLANK(INDIRECT(CONCATENATE("D",G647))),ISBLANK(INDIRECT(CONCATENATE("E",G647))))),
   IF( NOT( OR(ISBLANK(INDIRECT(CONCATENATE("A",G647))),ISBLANK(INDIRECT(CONCATENATE("B",G647))),ISBLANK(INDIRECT(CONCATENATE("C",G647))),ISBLANK(INDIRECT(CONCATENATE("D",G647))),ISBLANK(INDIRECT(CONCATENATE("E",G647))))),
      "Volledig","Onvolledig"),
  "")</f>
        <v/>
      </c>
      <c r="G647" s="7">
        <f t="shared" si="39"/>
        <v>647</v>
      </c>
      <c r="L647" s="7">
        <f t="shared" si="40"/>
        <v>646</v>
      </c>
      <c r="N647" s="56" t="str">
        <f t="shared" ca="1" si="41"/>
        <v/>
      </c>
    </row>
    <row r="648" spans="1:14" x14ac:dyDescent="0.25">
      <c r="A648" s="11"/>
      <c r="C648" s="58"/>
      <c r="D648" s="61"/>
      <c r="F648" s="7" t="str">
        <f t="shared" ca="1" si="42"/>
        <v/>
      </c>
      <c r="G648" s="7">
        <f t="shared" si="39"/>
        <v>648</v>
      </c>
      <c r="L648" s="7">
        <f t="shared" si="40"/>
        <v>647</v>
      </c>
      <c r="N648" s="56" t="str">
        <f t="shared" ca="1" si="41"/>
        <v/>
      </c>
    </row>
    <row r="649" spans="1:14" x14ac:dyDescent="0.25">
      <c r="A649" s="11"/>
      <c r="C649" s="58"/>
      <c r="D649" s="61"/>
      <c r="F649" s="7" t="str">
        <f t="shared" ca="1" si="42"/>
        <v/>
      </c>
      <c r="G649" s="7">
        <f t="shared" ref="G649:G712" si="43">G648+1</f>
        <v>649</v>
      </c>
      <c r="L649" s="7">
        <f t="shared" ref="L649:L712" si="44">L648+1</f>
        <v>648</v>
      </c>
      <c r="N649" s="56" t="str">
        <f t="shared" ca="1" si="41"/>
        <v/>
      </c>
    </row>
    <row r="650" spans="1:14" x14ac:dyDescent="0.25">
      <c r="A650" s="11"/>
      <c r="C650" s="58"/>
      <c r="D650" s="61"/>
      <c r="F650" s="7" t="str">
        <f t="shared" ca="1" si="42"/>
        <v/>
      </c>
      <c r="G650" s="7">
        <f t="shared" si="43"/>
        <v>650</v>
      </c>
      <c r="L650" s="7">
        <f t="shared" si="44"/>
        <v>649</v>
      </c>
      <c r="N650" s="56" t="str">
        <f t="shared" ca="1" si="41"/>
        <v/>
      </c>
    </row>
    <row r="651" spans="1:14" x14ac:dyDescent="0.25">
      <c r="A651" s="11"/>
      <c r="C651" s="58"/>
      <c r="D651" s="61"/>
      <c r="F651" s="7" t="str">
        <f t="shared" ca="1" si="42"/>
        <v/>
      </c>
      <c r="G651" s="7">
        <f t="shared" si="43"/>
        <v>651</v>
      </c>
      <c r="L651" s="7">
        <f t="shared" si="44"/>
        <v>650</v>
      </c>
      <c r="N651" s="56" t="str">
        <f t="shared" ca="1" si="41"/>
        <v/>
      </c>
    </row>
    <row r="652" spans="1:14" x14ac:dyDescent="0.25">
      <c r="A652" s="11"/>
      <c r="C652" s="58"/>
      <c r="D652" s="61"/>
      <c r="F652" s="7" t="str">
        <f t="shared" ca="1" si="42"/>
        <v/>
      </c>
      <c r="G652" s="7">
        <f t="shared" si="43"/>
        <v>652</v>
      </c>
      <c r="L652" s="7">
        <f t="shared" si="44"/>
        <v>651</v>
      </c>
      <c r="N652" s="56" t="str">
        <f t="shared" ca="1" si="41"/>
        <v/>
      </c>
    </row>
    <row r="653" spans="1:14" x14ac:dyDescent="0.25">
      <c r="A653" s="11"/>
      <c r="C653" s="58"/>
      <c r="D653" s="61"/>
      <c r="F653" s="7" t="str">
        <f t="shared" ca="1" si="42"/>
        <v/>
      </c>
      <c r="G653" s="7">
        <f t="shared" si="43"/>
        <v>653</v>
      </c>
      <c r="L653" s="7">
        <f t="shared" si="44"/>
        <v>652</v>
      </c>
      <c r="N653" s="56" t="str">
        <f t="shared" ca="1" si="41"/>
        <v/>
      </c>
    </row>
    <row r="654" spans="1:14" x14ac:dyDescent="0.25">
      <c r="A654" s="11"/>
      <c r="C654" s="58"/>
      <c r="D654" s="61"/>
      <c r="F654" s="7" t="str">
        <f t="shared" ca="1" si="42"/>
        <v/>
      </c>
      <c r="G654" s="7">
        <f t="shared" si="43"/>
        <v>654</v>
      </c>
      <c r="L654" s="7">
        <f t="shared" si="44"/>
        <v>653</v>
      </c>
      <c r="N654" s="56" t="str">
        <f t="shared" ref="N654:N717" ca="1" si="45">B654&amp;F654</f>
        <v/>
      </c>
    </row>
    <row r="655" spans="1:14" x14ac:dyDescent="0.25">
      <c r="A655" s="11"/>
      <c r="C655" s="58"/>
      <c r="D655" s="61"/>
      <c r="F655" s="7" t="str">
        <f t="shared" ca="1" si="42"/>
        <v/>
      </c>
      <c r="G655" s="7">
        <f t="shared" si="43"/>
        <v>655</v>
      </c>
      <c r="L655" s="7">
        <f t="shared" si="44"/>
        <v>654</v>
      </c>
      <c r="N655" s="56" t="str">
        <f t="shared" ca="1" si="45"/>
        <v/>
      </c>
    </row>
    <row r="656" spans="1:14" x14ac:dyDescent="0.25">
      <c r="A656" s="11"/>
      <c r="C656" s="58"/>
      <c r="D656" s="61"/>
      <c r="F656" s="7" t="str">
        <f t="shared" ca="1" si="42"/>
        <v/>
      </c>
      <c r="G656" s="7">
        <f t="shared" si="43"/>
        <v>656</v>
      </c>
      <c r="L656" s="7">
        <f t="shared" si="44"/>
        <v>655</v>
      </c>
      <c r="N656" s="56" t="str">
        <f t="shared" ca="1" si="45"/>
        <v/>
      </c>
    </row>
    <row r="657" spans="1:14" x14ac:dyDescent="0.25">
      <c r="A657" s="11"/>
      <c r="C657" s="58"/>
      <c r="D657" s="61"/>
      <c r="F657" s="7" t="str">
        <f t="shared" ca="1" si="42"/>
        <v/>
      </c>
      <c r="G657" s="7">
        <f t="shared" si="43"/>
        <v>657</v>
      </c>
      <c r="L657" s="7">
        <f t="shared" si="44"/>
        <v>656</v>
      </c>
      <c r="N657" s="56" t="str">
        <f t="shared" ca="1" si="45"/>
        <v/>
      </c>
    </row>
    <row r="658" spans="1:14" x14ac:dyDescent="0.25">
      <c r="A658" s="11"/>
      <c r="C658" s="58"/>
      <c r="D658" s="61"/>
      <c r="F658" s="7" t="str">
        <f t="shared" ca="1" si="42"/>
        <v/>
      </c>
      <c r="G658" s="7">
        <f t="shared" si="43"/>
        <v>658</v>
      </c>
      <c r="L658" s="7">
        <f t="shared" si="44"/>
        <v>657</v>
      </c>
      <c r="N658" s="56" t="str">
        <f t="shared" ca="1" si="45"/>
        <v/>
      </c>
    </row>
    <row r="659" spans="1:14" x14ac:dyDescent="0.25">
      <c r="A659" s="11"/>
      <c r="C659" s="58"/>
      <c r="D659" s="61"/>
      <c r="F659" s="7" t="str">
        <f t="shared" ca="1" si="42"/>
        <v/>
      </c>
      <c r="G659" s="7">
        <f t="shared" si="43"/>
        <v>659</v>
      </c>
      <c r="L659" s="7">
        <f t="shared" si="44"/>
        <v>658</v>
      </c>
      <c r="N659" s="56" t="str">
        <f t="shared" ca="1" si="45"/>
        <v/>
      </c>
    </row>
    <row r="660" spans="1:14" x14ac:dyDescent="0.25">
      <c r="A660" s="11"/>
      <c r="C660" s="58"/>
      <c r="D660" s="61"/>
      <c r="F660" s="7" t="str">
        <f t="shared" ca="1" si="42"/>
        <v/>
      </c>
      <c r="G660" s="7">
        <f t="shared" si="43"/>
        <v>660</v>
      </c>
      <c r="L660" s="7">
        <f t="shared" si="44"/>
        <v>659</v>
      </c>
      <c r="N660" s="56" t="str">
        <f t="shared" ca="1" si="45"/>
        <v/>
      </c>
    </row>
    <row r="661" spans="1:14" x14ac:dyDescent="0.25">
      <c r="A661" s="11"/>
      <c r="C661" s="58"/>
      <c r="D661" s="61"/>
      <c r="F661" s="7" t="str">
        <f t="shared" ca="1" si="42"/>
        <v/>
      </c>
      <c r="G661" s="7">
        <f t="shared" si="43"/>
        <v>661</v>
      </c>
      <c r="L661" s="7">
        <f t="shared" si="44"/>
        <v>660</v>
      </c>
      <c r="N661" s="56" t="str">
        <f t="shared" ca="1" si="45"/>
        <v/>
      </c>
    </row>
    <row r="662" spans="1:14" x14ac:dyDescent="0.25">
      <c r="A662" s="11"/>
      <c r="C662" s="58"/>
      <c r="D662" s="61"/>
      <c r="F662" s="7" t="str">
        <f t="shared" ca="1" si="42"/>
        <v/>
      </c>
      <c r="G662" s="7">
        <f t="shared" si="43"/>
        <v>662</v>
      </c>
      <c r="L662" s="7">
        <f t="shared" si="44"/>
        <v>661</v>
      </c>
      <c r="N662" s="56" t="str">
        <f t="shared" ca="1" si="45"/>
        <v/>
      </c>
    </row>
    <row r="663" spans="1:14" x14ac:dyDescent="0.25">
      <c r="A663" s="11"/>
      <c r="C663" s="58"/>
      <c r="D663" s="61"/>
      <c r="F663" s="7" t="str">
        <f t="shared" ca="1" si="42"/>
        <v/>
      </c>
      <c r="G663" s="7">
        <f t="shared" si="43"/>
        <v>663</v>
      </c>
      <c r="L663" s="7">
        <f t="shared" si="44"/>
        <v>662</v>
      </c>
      <c r="N663" s="56" t="str">
        <f t="shared" ca="1" si="45"/>
        <v/>
      </c>
    </row>
    <row r="664" spans="1:14" x14ac:dyDescent="0.25">
      <c r="A664" s="11"/>
      <c r="C664" s="58"/>
      <c r="D664" s="61"/>
      <c r="F664" s="7" t="str">
        <f t="shared" ca="1" si="42"/>
        <v/>
      </c>
      <c r="G664" s="7">
        <f t="shared" si="43"/>
        <v>664</v>
      </c>
      <c r="L664" s="7">
        <f t="shared" si="44"/>
        <v>663</v>
      </c>
      <c r="N664" s="56" t="str">
        <f t="shared" ca="1" si="45"/>
        <v/>
      </c>
    </row>
    <row r="665" spans="1:14" x14ac:dyDescent="0.25">
      <c r="A665" s="11"/>
      <c r="C665" s="58"/>
      <c r="D665" s="61"/>
      <c r="F665" s="7" t="str">
        <f t="shared" ca="1" si="42"/>
        <v/>
      </c>
      <c r="G665" s="7">
        <f t="shared" si="43"/>
        <v>665</v>
      </c>
      <c r="L665" s="7">
        <f t="shared" si="44"/>
        <v>664</v>
      </c>
      <c r="N665" s="56" t="str">
        <f t="shared" ca="1" si="45"/>
        <v/>
      </c>
    </row>
    <row r="666" spans="1:14" x14ac:dyDescent="0.25">
      <c r="A666" s="11"/>
      <c r="C666" s="58"/>
      <c r="D666" s="61"/>
      <c r="F666" s="7" t="str">
        <f t="shared" ca="1" si="42"/>
        <v/>
      </c>
      <c r="G666" s="7">
        <f t="shared" si="43"/>
        <v>666</v>
      </c>
      <c r="L666" s="7">
        <f t="shared" si="44"/>
        <v>665</v>
      </c>
      <c r="N666" s="56" t="str">
        <f t="shared" ca="1" si="45"/>
        <v/>
      </c>
    </row>
    <row r="667" spans="1:14" x14ac:dyDescent="0.25">
      <c r="A667" s="11"/>
      <c r="C667" s="58"/>
      <c r="D667" s="61"/>
      <c r="F667" s="7" t="str">
        <f t="shared" ca="1" si="42"/>
        <v/>
      </c>
      <c r="G667" s="7">
        <f t="shared" si="43"/>
        <v>667</v>
      </c>
      <c r="L667" s="7">
        <f t="shared" si="44"/>
        <v>666</v>
      </c>
      <c r="N667" s="56" t="str">
        <f t="shared" ca="1" si="45"/>
        <v/>
      </c>
    </row>
    <row r="668" spans="1:14" x14ac:dyDescent="0.25">
      <c r="A668" s="11"/>
      <c r="C668" s="58"/>
      <c r="D668" s="61"/>
      <c r="F668" s="7" t="str">
        <f t="shared" ca="1" si="42"/>
        <v/>
      </c>
      <c r="G668" s="7">
        <f t="shared" si="43"/>
        <v>668</v>
      </c>
      <c r="L668" s="7">
        <f t="shared" si="44"/>
        <v>667</v>
      </c>
      <c r="N668" s="56" t="str">
        <f t="shared" ca="1" si="45"/>
        <v/>
      </c>
    </row>
    <row r="669" spans="1:14" x14ac:dyDescent="0.25">
      <c r="A669" s="11"/>
      <c r="C669" s="58"/>
      <c r="D669" s="61"/>
      <c r="F669" s="7" t="str">
        <f t="shared" ca="1" si="42"/>
        <v/>
      </c>
      <c r="G669" s="7">
        <f t="shared" si="43"/>
        <v>669</v>
      </c>
      <c r="L669" s="7">
        <f t="shared" si="44"/>
        <v>668</v>
      </c>
      <c r="N669" s="56" t="str">
        <f t="shared" ca="1" si="45"/>
        <v/>
      </c>
    </row>
    <row r="670" spans="1:14" x14ac:dyDescent="0.25">
      <c r="A670" s="11"/>
      <c r="C670" s="58"/>
      <c r="D670" s="61"/>
      <c r="F670" s="7" t="str">
        <f t="shared" ca="1" si="42"/>
        <v/>
      </c>
      <c r="G670" s="7">
        <f t="shared" si="43"/>
        <v>670</v>
      </c>
      <c r="L670" s="7">
        <f t="shared" si="44"/>
        <v>669</v>
      </c>
      <c r="N670" s="56" t="str">
        <f t="shared" ca="1" si="45"/>
        <v/>
      </c>
    </row>
    <row r="671" spans="1:14" x14ac:dyDescent="0.25">
      <c r="A671" s="11"/>
      <c r="C671" s="58"/>
      <c r="D671" s="61"/>
      <c r="F671" s="7" t="str">
        <f t="shared" ca="1" si="42"/>
        <v/>
      </c>
      <c r="G671" s="7">
        <f t="shared" si="43"/>
        <v>671</v>
      </c>
      <c r="L671" s="7">
        <f t="shared" si="44"/>
        <v>670</v>
      </c>
      <c r="N671" s="56" t="str">
        <f t="shared" ca="1" si="45"/>
        <v/>
      </c>
    </row>
    <row r="672" spans="1:14" x14ac:dyDescent="0.25">
      <c r="A672" s="11"/>
      <c r="C672" s="58"/>
      <c r="D672" s="61"/>
      <c r="F672" s="7" t="str">
        <f t="shared" ca="1" si="42"/>
        <v/>
      </c>
      <c r="G672" s="7">
        <f t="shared" si="43"/>
        <v>672</v>
      </c>
      <c r="L672" s="7">
        <f t="shared" si="44"/>
        <v>671</v>
      </c>
      <c r="N672" s="56" t="str">
        <f t="shared" ca="1" si="45"/>
        <v/>
      </c>
    </row>
    <row r="673" spans="1:14" x14ac:dyDescent="0.25">
      <c r="A673" s="11"/>
      <c r="C673" s="58"/>
      <c r="D673" s="61"/>
      <c r="F673" s="7" t="str">
        <f t="shared" ca="1" si="42"/>
        <v/>
      </c>
      <c r="G673" s="7">
        <f t="shared" si="43"/>
        <v>673</v>
      </c>
      <c r="L673" s="7">
        <f t="shared" si="44"/>
        <v>672</v>
      </c>
      <c r="N673" s="56" t="str">
        <f t="shared" ca="1" si="45"/>
        <v/>
      </c>
    </row>
    <row r="674" spans="1:14" x14ac:dyDescent="0.25">
      <c r="A674" s="11"/>
      <c r="C674" s="58"/>
      <c r="D674" s="61"/>
      <c r="F674" s="7" t="str">
        <f t="shared" ca="1" si="42"/>
        <v/>
      </c>
      <c r="G674" s="7">
        <f t="shared" si="43"/>
        <v>674</v>
      </c>
      <c r="L674" s="7">
        <f t="shared" si="44"/>
        <v>673</v>
      </c>
      <c r="N674" s="56" t="str">
        <f t="shared" ca="1" si="45"/>
        <v/>
      </c>
    </row>
    <row r="675" spans="1:14" x14ac:dyDescent="0.25">
      <c r="A675" s="11"/>
      <c r="C675" s="58"/>
      <c r="D675" s="61"/>
      <c r="F675" s="7" t="str">
        <f t="shared" ca="1" si="42"/>
        <v/>
      </c>
      <c r="G675" s="7">
        <f t="shared" si="43"/>
        <v>675</v>
      </c>
      <c r="L675" s="7">
        <f t="shared" si="44"/>
        <v>674</v>
      </c>
      <c r="N675" s="56" t="str">
        <f t="shared" ca="1" si="45"/>
        <v/>
      </c>
    </row>
    <row r="676" spans="1:14" x14ac:dyDescent="0.25">
      <c r="A676" s="11"/>
      <c r="C676" s="58"/>
      <c r="D676" s="61"/>
      <c r="F676" s="7" t="str">
        <f t="shared" ca="1" si="42"/>
        <v/>
      </c>
      <c r="G676" s="7">
        <f t="shared" si="43"/>
        <v>676</v>
      </c>
      <c r="L676" s="7">
        <f t="shared" si="44"/>
        <v>675</v>
      </c>
      <c r="N676" s="56" t="str">
        <f t="shared" ca="1" si="45"/>
        <v/>
      </c>
    </row>
    <row r="677" spans="1:14" x14ac:dyDescent="0.25">
      <c r="A677" s="11"/>
      <c r="C677" s="58"/>
      <c r="D677" s="61"/>
      <c r="F677" s="7" t="str">
        <f t="shared" ca="1" si="42"/>
        <v/>
      </c>
      <c r="G677" s="7">
        <f t="shared" si="43"/>
        <v>677</v>
      </c>
      <c r="L677" s="7">
        <f t="shared" si="44"/>
        <v>676</v>
      </c>
      <c r="N677" s="56" t="str">
        <f t="shared" ca="1" si="45"/>
        <v/>
      </c>
    </row>
    <row r="678" spans="1:14" x14ac:dyDescent="0.25">
      <c r="A678" s="11"/>
      <c r="C678" s="58"/>
      <c r="D678" s="61"/>
      <c r="F678" s="7" t="str">
        <f t="shared" ca="1" si="42"/>
        <v/>
      </c>
      <c r="G678" s="7">
        <f t="shared" si="43"/>
        <v>678</v>
      </c>
      <c r="L678" s="7">
        <f t="shared" si="44"/>
        <v>677</v>
      </c>
      <c r="N678" s="56" t="str">
        <f t="shared" ca="1" si="45"/>
        <v/>
      </c>
    </row>
    <row r="679" spans="1:14" x14ac:dyDescent="0.25">
      <c r="A679" s="11"/>
      <c r="C679" s="58"/>
      <c r="D679" s="61"/>
      <c r="F679" s="7" t="str">
        <f t="shared" ca="1" si="42"/>
        <v/>
      </c>
      <c r="G679" s="7">
        <f t="shared" si="43"/>
        <v>679</v>
      </c>
      <c r="L679" s="7">
        <f t="shared" si="44"/>
        <v>678</v>
      </c>
      <c r="N679" s="56" t="str">
        <f t="shared" ca="1" si="45"/>
        <v/>
      </c>
    </row>
    <row r="680" spans="1:14" x14ac:dyDescent="0.25">
      <c r="A680" s="11"/>
      <c r="C680" s="58"/>
      <c r="D680" s="61"/>
      <c r="F680" s="7" t="str">
        <f t="shared" ca="1" si="42"/>
        <v/>
      </c>
      <c r="G680" s="7">
        <f t="shared" si="43"/>
        <v>680</v>
      </c>
      <c r="L680" s="7">
        <f t="shared" si="44"/>
        <v>679</v>
      </c>
      <c r="N680" s="56" t="str">
        <f t="shared" ca="1" si="45"/>
        <v/>
      </c>
    </row>
    <row r="681" spans="1:14" x14ac:dyDescent="0.25">
      <c r="A681" s="11"/>
      <c r="C681" s="58"/>
      <c r="D681" s="61"/>
      <c r="F681" s="7" t="str">
        <f t="shared" ca="1" si="42"/>
        <v/>
      </c>
      <c r="G681" s="7">
        <f t="shared" si="43"/>
        <v>681</v>
      </c>
      <c r="L681" s="7">
        <f t="shared" si="44"/>
        <v>680</v>
      </c>
      <c r="N681" s="56" t="str">
        <f t="shared" ca="1" si="45"/>
        <v/>
      </c>
    </row>
    <row r="682" spans="1:14" x14ac:dyDescent="0.25">
      <c r="A682" s="11"/>
      <c r="C682" s="58"/>
      <c r="D682" s="61"/>
      <c r="F682" s="7" t="str">
        <f t="shared" ca="1" si="42"/>
        <v/>
      </c>
      <c r="G682" s="7">
        <f t="shared" si="43"/>
        <v>682</v>
      </c>
      <c r="L682" s="7">
        <f t="shared" si="44"/>
        <v>681</v>
      </c>
      <c r="N682" s="56" t="str">
        <f t="shared" ca="1" si="45"/>
        <v/>
      </c>
    </row>
    <row r="683" spans="1:14" x14ac:dyDescent="0.25">
      <c r="A683" s="11"/>
      <c r="C683" s="58"/>
      <c r="D683" s="61"/>
      <c r="F683" s="7" t="str">
        <f t="shared" ca="1" si="42"/>
        <v/>
      </c>
      <c r="G683" s="7">
        <f t="shared" si="43"/>
        <v>683</v>
      </c>
      <c r="L683" s="7">
        <f t="shared" si="44"/>
        <v>682</v>
      </c>
      <c r="N683" s="56" t="str">
        <f t="shared" ca="1" si="45"/>
        <v/>
      </c>
    </row>
    <row r="684" spans="1:14" x14ac:dyDescent="0.25">
      <c r="A684" s="11"/>
      <c r="C684" s="58"/>
      <c r="D684" s="61"/>
      <c r="F684" s="7" t="str">
        <f t="shared" ca="1" si="42"/>
        <v/>
      </c>
      <c r="G684" s="7">
        <f t="shared" si="43"/>
        <v>684</v>
      </c>
      <c r="L684" s="7">
        <f t="shared" si="44"/>
        <v>683</v>
      </c>
      <c r="N684" s="56" t="str">
        <f t="shared" ca="1" si="45"/>
        <v/>
      </c>
    </row>
    <row r="685" spans="1:14" x14ac:dyDescent="0.25">
      <c r="A685" s="11"/>
      <c r="C685" s="58"/>
      <c r="D685" s="61"/>
      <c r="F685" s="7" t="str">
        <f t="shared" ca="1" si="42"/>
        <v/>
      </c>
      <c r="G685" s="7">
        <f t="shared" si="43"/>
        <v>685</v>
      </c>
      <c r="L685" s="7">
        <f t="shared" si="44"/>
        <v>684</v>
      </c>
      <c r="N685" s="56" t="str">
        <f t="shared" ca="1" si="45"/>
        <v/>
      </c>
    </row>
    <row r="686" spans="1:14" x14ac:dyDescent="0.25">
      <c r="A686" s="11"/>
      <c r="C686" s="58"/>
      <c r="D686" s="61"/>
      <c r="F686" s="7" t="str">
        <f t="shared" ca="1" si="42"/>
        <v/>
      </c>
      <c r="G686" s="7">
        <f t="shared" si="43"/>
        <v>686</v>
      </c>
      <c r="L686" s="7">
        <f t="shared" si="44"/>
        <v>685</v>
      </c>
      <c r="N686" s="56" t="str">
        <f t="shared" ca="1" si="45"/>
        <v/>
      </c>
    </row>
    <row r="687" spans="1:14" x14ac:dyDescent="0.25">
      <c r="A687" s="11"/>
      <c r="C687" s="58"/>
      <c r="D687" s="61"/>
      <c r="F687" s="7" t="str">
        <f t="shared" ca="1" si="42"/>
        <v/>
      </c>
      <c r="G687" s="7">
        <f t="shared" si="43"/>
        <v>687</v>
      </c>
      <c r="L687" s="7">
        <f t="shared" si="44"/>
        <v>686</v>
      </c>
      <c r="N687" s="56" t="str">
        <f t="shared" ca="1" si="45"/>
        <v/>
      </c>
    </row>
    <row r="688" spans="1:14" x14ac:dyDescent="0.25">
      <c r="A688" s="11"/>
      <c r="C688" s="58"/>
      <c r="D688" s="61"/>
      <c r="F688" s="7" t="str">
        <f t="shared" ca="1" si="42"/>
        <v/>
      </c>
      <c r="G688" s="7">
        <f t="shared" si="43"/>
        <v>688</v>
      </c>
      <c r="L688" s="7">
        <f t="shared" si="44"/>
        <v>687</v>
      </c>
      <c r="N688" s="56" t="str">
        <f t="shared" ca="1" si="45"/>
        <v/>
      </c>
    </row>
    <row r="689" spans="1:14" x14ac:dyDescent="0.25">
      <c r="A689" s="11"/>
      <c r="C689" s="58"/>
      <c r="D689" s="61"/>
      <c r="F689" s="7" t="str">
        <f t="shared" ca="1" si="42"/>
        <v/>
      </c>
      <c r="G689" s="7">
        <f t="shared" si="43"/>
        <v>689</v>
      </c>
      <c r="L689" s="7">
        <f t="shared" si="44"/>
        <v>688</v>
      </c>
      <c r="N689" s="56" t="str">
        <f t="shared" ca="1" si="45"/>
        <v/>
      </c>
    </row>
    <row r="690" spans="1:14" x14ac:dyDescent="0.25">
      <c r="A690" s="11"/>
      <c r="C690" s="58"/>
      <c r="D690" s="61"/>
      <c r="F690" s="7" t="str">
        <f t="shared" ca="1" si="42"/>
        <v/>
      </c>
      <c r="G690" s="7">
        <f t="shared" si="43"/>
        <v>690</v>
      </c>
      <c r="L690" s="7">
        <f t="shared" si="44"/>
        <v>689</v>
      </c>
      <c r="N690" s="56" t="str">
        <f t="shared" ca="1" si="45"/>
        <v/>
      </c>
    </row>
    <row r="691" spans="1:14" x14ac:dyDescent="0.25">
      <c r="A691" s="11"/>
      <c r="C691" s="58"/>
      <c r="D691" s="61"/>
      <c r="F691" s="7" t="str">
        <f t="shared" ca="1" si="42"/>
        <v/>
      </c>
      <c r="G691" s="7">
        <f t="shared" si="43"/>
        <v>691</v>
      </c>
      <c r="L691" s="7">
        <f t="shared" si="44"/>
        <v>690</v>
      </c>
      <c r="N691" s="56" t="str">
        <f t="shared" ca="1" si="45"/>
        <v/>
      </c>
    </row>
    <row r="692" spans="1:14" x14ac:dyDescent="0.25">
      <c r="A692" s="11"/>
      <c r="C692" s="58"/>
      <c r="D692" s="61"/>
      <c r="F692" s="7" t="str">
        <f t="shared" ca="1" si="42"/>
        <v/>
      </c>
      <c r="G692" s="7">
        <f t="shared" si="43"/>
        <v>692</v>
      </c>
      <c r="L692" s="7">
        <f t="shared" si="44"/>
        <v>691</v>
      </c>
      <c r="N692" s="56" t="str">
        <f t="shared" ca="1" si="45"/>
        <v/>
      </c>
    </row>
    <row r="693" spans="1:14" x14ac:dyDescent="0.25">
      <c r="A693" s="11"/>
      <c r="C693" s="58"/>
      <c r="D693" s="61"/>
      <c r="F693" s="7" t="str">
        <f t="shared" ca="1" si="42"/>
        <v/>
      </c>
      <c r="G693" s="7">
        <f t="shared" si="43"/>
        <v>693</v>
      </c>
      <c r="L693" s="7">
        <f t="shared" si="44"/>
        <v>692</v>
      </c>
      <c r="N693" s="56" t="str">
        <f t="shared" ca="1" si="45"/>
        <v/>
      </c>
    </row>
    <row r="694" spans="1:14" x14ac:dyDescent="0.25">
      <c r="A694" s="11"/>
      <c r="C694" s="58"/>
      <c r="D694" s="61"/>
      <c r="F694" s="7" t="str">
        <f t="shared" ca="1" si="42"/>
        <v/>
      </c>
      <c r="G694" s="7">
        <f t="shared" si="43"/>
        <v>694</v>
      </c>
      <c r="L694" s="7">
        <f t="shared" si="44"/>
        <v>693</v>
      </c>
      <c r="N694" s="56" t="str">
        <f t="shared" ca="1" si="45"/>
        <v/>
      </c>
    </row>
    <row r="695" spans="1:14" x14ac:dyDescent="0.25">
      <c r="A695" s="11"/>
      <c r="C695" s="58"/>
      <c r="D695" s="61"/>
      <c r="F695" s="7" t="str">
        <f t="shared" ca="1" si="42"/>
        <v/>
      </c>
      <c r="G695" s="7">
        <f t="shared" si="43"/>
        <v>695</v>
      </c>
      <c r="L695" s="7">
        <f t="shared" si="44"/>
        <v>694</v>
      </c>
      <c r="N695" s="56" t="str">
        <f t="shared" ca="1" si="45"/>
        <v/>
      </c>
    </row>
    <row r="696" spans="1:14" x14ac:dyDescent="0.25">
      <c r="A696" s="11"/>
      <c r="C696" s="58"/>
      <c r="D696" s="61"/>
      <c r="F696" s="7" t="str">
        <f t="shared" ca="1" si="42"/>
        <v/>
      </c>
      <c r="G696" s="7">
        <f t="shared" si="43"/>
        <v>696</v>
      </c>
      <c r="L696" s="7">
        <f t="shared" si="44"/>
        <v>695</v>
      </c>
      <c r="N696" s="56" t="str">
        <f t="shared" ca="1" si="45"/>
        <v/>
      </c>
    </row>
    <row r="697" spans="1:14" x14ac:dyDescent="0.25">
      <c r="A697" s="11"/>
      <c r="C697" s="58"/>
      <c r="D697" s="61"/>
      <c r="F697" s="7" t="str">
        <f t="shared" ca="1" si="42"/>
        <v/>
      </c>
      <c r="G697" s="7">
        <f t="shared" si="43"/>
        <v>697</v>
      </c>
      <c r="L697" s="7">
        <f t="shared" si="44"/>
        <v>696</v>
      </c>
      <c r="N697" s="56" t="str">
        <f t="shared" ca="1" si="45"/>
        <v/>
      </c>
    </row>
    <row r="698" spans="1:14" x14ac:dyDescent="0.25">
      <c r="A698" s="11"/>
      <c r="C698" s="58"/>
      <c r="D698" s="61"/>
      <c r="F698" s="7" t="str">
        <f t="shared" ca="1" si="42"/>
        <v/>
      </c>
      <c r="G698" s="7">
        <f t="shared" si="43"/>
        <v>698</v>
      </c>
      <c r="L698" s="7">
        <f t="shared" si="44"/>
        <v>697</v>
      </c>
      <c r="N698" s="56" t="str">
        <f t="shared" ca="1" si="45"/>
        <v/>
      </c>
    </row>
    <row r="699" spans="1:14" x14ac:dyDescent="0.25">
      <c r="A699" s="11"/>
      <c r="C699" s="58"/>
      <c r="D699" s="61"/>
      <c r="F699" s="7" t="str">
        <f t="shared" ca="1" si="42"/>
        <v/>
      </c>
      <c r="G699" s="7">
        <f t="shared" si="43"/>
        <v>699</v>
      </c>
      <c r="L699" s="7">
        <f t="shared" si="44"/>
        <v>698</v>
      </c>
      <c r="N699" s="56" t="str">
        <f t="shared" ca="1" si="45"/>
        <v/>
      </c>
    </row>
    <row r="700" spans="1:14" x14ac:dyDescent="0.25">
      <c r="A700" s="11"/>
      <c r="C700" s="58"/>
      <c r="D700" s="61"/>
      <c r="F700" s="7" t="str">
        <f t="shared" ca="1" si="42"/>
        <v/>
      </c>
      <c r="G700" s="7">
        <f t="shared" si="43"/>
        <v>700</v>
      </c>
      <c r="L700" s="7">
        <f t="shared" si="44"/>
        <v>699</v>
      </c>
      <c r="N700" s="56" t="str">
        <f t="shared" ca="1" si="45"/>
        <v/>
      </c>
    </row>
    <row r="701" spans="1:14" x14ac:dyDescent="0.25">
      <c r="A701" s="11"/>
      <c r="C701" s="58"/>
      <c r="D701" s="61"/>
      <c r="F701" s="7" t="str">
        <f t="shared" ca="1" si="42"/>
        <v/>
      </c>
      <c r="G701" s="7">
        <f t="shared" si="43"/>
        <v>701</v>
      </c>
      <c r="L701" s="7">
        <f t="shared" si="44"/>
        <v>700</v>
      </c>
      <c r="N701" s="56" t="str">
        <f t="shared" ca="1" si="45"/>
        <v/>
      </c>
    </row>
    <row r="702" spans="1:14" x14ac:dyDescent="0.25">
      <c r="A702" s="11"/>
      <c r="C702" s="58"/>
      <c r="D702" s="61"/>
      <c r="F702" s="7" t="str">
        <f t="shared" ca="1" si="42"/>
        <v/>
      </c>
      <c r="G702" s="7">
        <f t="shared" si="43"/>
        <v>702</v>
      </c>
      <c r="L702" s="7">
        <f t="shared" si="44"/>
        <v>701</v>
      </c>
      <c r="N702" s="56" t="str">
        <f t="shared" ca="1" si="45"/>
        <v/>
      </c>
    </row>
    <row r="703" spans="1:14" x14ac:dyDescent="0.25">
      <c r="A703" s="11"/>
      <c r="C703" s="58"/>
      <c r="D703" s="61"/>
      <c r="F703" s="7" t="str">
        <f t="shared" ca="1" si="42"/>
        <v/>
      </c>
      <c r="G703" s="7">
        <f t="shared" si="43"/>
        <v>703</v>
      </c>
      <c r="L703" s="7">
        <f t="shared" si="44"/>
        <v>702</v>
      </c>
      <c r="N703" s="56" t="str">
        <f t="shared" ca="1" si="45"/>
        <v/>
      </c>
    </row>
    <row r="704" spans="1:14" x14ac:dyDescent="0.25">
      <c r="A704" s="11"/>
      <c r="C704" s="58"/>
      <c r="D704" s="61"/>
      <c r="F704" s="7" t="str">
        <f t="shared" ca="1" si="42"/>
        <v/>
      </c>
      <c r="G704" s="7">
        <f t="shared" si="43"/>
        <v>704</v>
      </c>
      <c r="L704" s="7">
        <f t="shared" si="44"/>
        <v>703</v>
      </c>
      <c r="N704" s="56" t="str">
        <f t="shared" ca="1" si="45"/>
        <v/>
      </c>
    </row>
    <row r="705" spans="1:14" x14ac:dyDescent="0.25">
      <c r="A705" s="11"/>
      <c r="C705" s="58"/>
      <c r="D705" s="61"/>
      <c r="F705" s="7" t="str">
        <f t="shared" ca="1" si="42"/>
        <v/>
      </c>
      <c r="G705" s="7">
        <f t="shared" si="43"/>
        <v>705</v>
      </c>
      <c r="L705" s="7">
        <f t="shared" si="44"/>
        <v>704</v>
      </c>
      <c r="N705" s="56" t="str">
        <f t="shared" ca="1" si="45"/>
        <v/>
      </c>
    </row>
    <row r="706" spans="1:14" x14ac:dyDescent="0.25">
      <c r="A706" s="11"/>
      <c r="C706" s="58"/>
      <c r="D706" s="61"/>
      <c r="F706" s="7" t="str">
        <f t="shared" ca="1" si="42"/>
        <v/>
      </c>
      <c r="G706" s="7">
        <f t="shared" si="43"/>
        <v>706</v>
      </c>
      <c r="L706" s="7">
        <f t="shared" si="44"/>
        <v>705</v>
      </c>
      <c r="N706" s="56" t="str">
        <f t="shared" ca="1" si="45"/>
        <v/>
      </c>
    </row>
    <row r="707" spans="1:14" x14ac:dyDescent="0.25">
      <c r="A707" s="11"/>
      <c r="C707" s="58"/>
      <c r="D707" s="61"/>
      <c r="F707" s="7" t="str">
        <f t="shared" ca="1" si="42"/>
        <v/>
      </c>
      <c r="G707" s="7">
        <f t="shared" si="43"/>
        <v>707</v>
      </c>
      <c r="L707" s="7">
        <f t="shared" si="44"/>
        <v>706</v>
      </c>
      <c r="N707" s="56" t="str">
        <f t="shared" ca="1" si="45"/>
        <v/>
      </c>
    </row>
    <row r="708" spans="1:14" x14ac:dyDescent="0.25">
      <c r="A708" s="11"/>
      <c r="C708" s="58"/>
      <c r="D708" s="61"/>
      <c r="F708" s="7" t="str">
        <f t="shared" ca="1" si="42"/>
        <v/>
      </c>
      <c r="G708" s="7">
        <f t="shared" si="43"/>
        <v>708</v>
      </c>
      <c r="L708" s="7">
        <f t="shared" si="44"/>
        <v>707</v>
      </c>
      <c r="N708" s="56" t="str">
        <f t="shared" ca="1" si="45"/>
        <v/>
      </c>
    </row>
    <row r="709" spans="1:14" x14ac:dyDescent="0.25">
      <c r="A709" s="11"/>
      <c r="C709" s="58"/>
      <c r="D709" s="61"/>
      <c r="F709" s="7" t="str">
        <f t="shared" ca="1" si="42"/>
        <v/>
      </c>
      <c r="G709" s="7">
        <f t="shared" si="43"/>
        <v>709</v>
      </c>
      <c r="L709" s="7">
        <f t="shared" si="44"/>
        <v>708</v>
      </c>
      <c r="N709" s="56" t="str">
        <f t="shared" ca="1" si="45"/>
        <v/>
      </c>
    </row>
    <row r="710" spans="1:14" x14ac:dyDescent="0.25">
      <c r="A710" s="11"/>
      <c r="C710" s="58"/>
      <c r="D710" s="61"/>
      <c r="F710" s="7" t="str">
        <f t="shared" ca="1" si="42"/>
        <v/>
      </c>
      <c r="G710" s="7">
        <f t="shared" si="43"/>
        <v>710</v>
      </c>
      <c r="L710" s="7">
        <f t="shared" si="44"/>
        <v>709</v>
      </c>
      <c r="N710" s="56" t="str">
        <f t="shared" ca="1" si="45"/>
        <v/>
      </c>
    </row>
    <row r="711" spans="1:14" x14ac:dyDescent="0.25">
      <c r="A711" s="11"/>
      <c r="C711" s="58"/>
      <c r="D711" s="61"/>
      <c r="F711" s="7" t="str">
        <f t="shared" ref="F711:F774" ca="1" si="46">IF( NOT( AND( ISBLANK(INDIRECT(CONCATENATE("A",G711))),ISBLANK(INDIRECT(CONCATENATE("B",G711))),ISBLANK(INDIRECT(CONCATENATE("C",G711))),ISBLANK(INDIRECT(CONCATENATE("D",G711))),ISBLANK(INDIRECT(CONCATENATE("E",G711))))),
   IF( NOT( OR(ISBLANK(INDIRECT(CONCATENATE("A",G711))),ISBLANK(INDIRECT(CONCATENATE("B",G711))),ISBLANK(INDIRECT(CONCATENATE("C",G711))),ISBLANK(INDIRECT(CONCATENATE("D",G711))),ISBLANK(INDIRECT(CONCATENATE("E",G711))))),
      "Volledig","Onvolledig"),
  "")</f>
        <v/>
      </c>
      <c r="G711" s="7">
        <f t="shared" si="43"/>
        <v>711</v>
      </c>
      <c r="L711" s="7">
        <f t="shared" si="44"/>
        <v>710</v>
      </c>
      <c r="N711" s="56" t="str">
        <f t="shared" ca="1" si="45"/>
        <v/>
      </c>
    </row>
    <row r="712" spans="1:14" x14ac:dyDescent="0.25">
      <c r="A712" s="11"/>
      <c r="C712" s="58"/>
      <c r="D712" s="61"/>
      <c r="F712" s="7" t="str">
        <f t="shared" ca="1" si="46"/>
        <v/>
      </c>
      <c r="G712" s="7">
        <f t="shared" si="43"/>
        <v>712</v>
      </c>
      <c r="L712" s="7">
        <f t="shared" si="44"/>
        <v>711</v>
      </c>
      <c r="N712" s="56" t="str">
        <f t="shared" ca="1" si="45"/>
        <v/>
      </c>
    </row>
    <row r="713" spans="1:14" x14ac:dyDescent="0.25">
      <c r="A713" s="11"/>
      <c r="C713" s="58"/>
      <c r="D713" s="61"/>
      <c r="F713" s="7" t="str">
        <f t="shared" ca="1" si="46"/>
        <v/>
      </c>
      <c r="G713" s="7">
        <f t="shared" ref="G713:G776" si="47">G712+1</f>
        <v>713</v>
      </c>
      <c r="L713" s="7">
        <f t="shared" ref="L713:L776" si="48">L712+1</f>
        <v>712</v>
      </c>
      <c r="N713" s="56" t="str">
        <f t="shared" ca="1" si="45"/>
        <v/>
      </c>
    </row>
    <row r="714" spans="1:14" x14ac:dyDescent="0.25">
      <c r="A714" s="11"/>
      <c r="C714" s="58"/>
      <c r="D714" s="61"/>
      <c r="F714" s="7" t="str">
        <f t="shared" ca="1" si="46"/>
        <v/>
      </c>
      <c r="G714" s="7">
        <f t="shared" si="47"/>
        <v>714</v>
      </c>
      <c r="L714" s="7">
        <f t="shared" si="48"/>
        <v>713</v>
      </c>
      <c r="N714" s="56" t="str">
        <f t="shared" ca="1" si="45"/>
        <v/>
      </c>
    </row>
    <row r="715" spans="1:14" x14ac:dyDescent="0.25">
      <c r="A715" s="11"/>
      <c r="C715" s="58"/>
      <c r="D715" s="61"/>
      <c r="F715" s="7" t="str">
        <f t="shared" ca="1" si="46"/>
        <v/>
      </c>
      <c r="G715" s="7">
        <f t="shared" si="47"/>
        <v>715</v>
      </c>
      <c r="L715" s="7">
        <f t="shared" si="48"/>
        <v>714</v>
      </c>
      <c r="N715" s="56" t="str">
        <f t="shared" ca="1" si="45"/>
        <v/>
      </c>
    </row>
    <row r="716" spans="1:14" x14ac:dyDescent="0.25">
      <c r="A716" s="11"/>
      <c r="C716" s="58"/>
      <c r="D716" s="61"/>
      <c r="F716" s="7" t="str">
        <f t="shared" ca="1" si="46"/>
        <v/>
      </c>
      <c r="G716" s="7">
        <f t="shared" si="47"/>
        <v>716</v>
      </c>
      <c r="L716" s="7">
        <f t="shared" si="48"/>
        <v>715</v>
      </c>
      <c r="N716" s="56" t="str">
        <f t="shared" ca="1" si="45"/>
        <v/>
      </c>
    </row>
    <row r="717" spans="1:14" x14ac:dyDescent="0.25">
      <c r="A717" s="11"/>
      <c r="C717" s="58"/>
      <c r="D717" s="61"/>
      <c r="F717" s="7" t="str">
        <f t="shared" ca="1" si="46"/>
        <v/>
      </c>
      <c r="G717" s="7">
        <f t="shared" si="47"/>
        <v>717</v>
      </c>
      <c r="L717" s="7">
        <f t="shared" si="48"/>
        <v>716</v>
      </c>
      <c r="N717" s="56" t="str">
        <f t="shared" ca="1" si="45"/>
        <v/>
      </c>
    </row>
    <row r="718" spans="1:14" x14ac:dyDescent="0.25">
      <c r="A718" s="11"/>
      <c r="C718" s="58"/>
      <c r="D718" s="61"/>
      <c r="F718" s="7" t="str">
        <f t="shared" ca="1" si="46"/>
        <v/>
      </c>
      <c r="G718" s="7">
        <f t="shared" si="47"/>
        <v>718</v>
      </c>
      <c r="L718" s="7">
        <f t="shared" si="48"/>
        <v>717</v>
      </c>
      <c r="N718" s="56" t="str">
        <f t="shared" ref="N718:N781" ca="1" si="49">B718&amp;F718</f>
        <v/>
      </c>
    </row>
    <row r="719" spans="1:14" x14ac:dyDescent="0.25">
      <c r="A719" s="11"/>
      <c r="C719" s="58"/>
      <c r="D719" s="61"/>
      <c r="F719" s="7" t="str">
        <f t="shared" ca="1" si="46"/>
        <v/>
      </c>
      <c r="G719" s="7">
        <f t="shared" si="47"/>
        <v>719</v>
      </c>
      <c r="L719" s="7">
        <f t="shared" si="48"/>
        <v>718</v>
      </c>
      <c r="N719" s="56" t="str">
        <f t="shared" ca="1" si="49"/>
        <v/>
      </c>
    </row>
    <row r="720" spans="1:14" x14ac:dyDescent="0.25">
      <c r="A720" s="11"/>
      <c r="C720" s="58"/>
      <c r="D720" s="61"/>
      <c r="F720" s="7" t="str">
        <f t="shared" ca="1" si="46"/>
        <v/>
      </c>
      <c r="G720" s="7">
        <f t="shared" si="47"/>
        <v>720</v>
      </c>
      <c r="L720" s="7">
        <f t="shared" si="48"/>
        <v>719</v>
      </c>
      <c r="N720" s="56" t="str">
        <f t="shared" ca="1" si="49"/>
        <v/>
      </c>
    </row>
    <row r="721" spans="1:14" x14ac:dyDescent="0.25">
      <c r="A721" s="11"/>
      <c r="C721" s="58"/>
      <c r="D721" s="61"/>
      <c r="F721" s="7" t="str">
        <f t="shared" ca="1" si="46"/>
        <v/>
      </c>
      <c r="G721" s="7">
        <f t="shared" si="47"/>
        <v>721</v>
      </c>
      <c r="L721" s="7">
        <f t="shared" si="48"/>
        <v>720</v>
      </c>
      <c r="N721" s="56" t="str">
        <f t="shared" ca="1" si="49"/>
        <v/>
      </c>
    </row>
    <row r="722" spans="1:14" x14ac:dyDescent="0.25">
      <c r="A722" s="11"/>
      <c r="C722" s="58"/>
      <c r="D722" s="61"/>
      <c r="F722" s="7" t="str">
        <f t="shared" ca="1" si="46"/>
        <v/>
      </c>
      <c r="G722" s="7">
        <f t="shared" si="47"/>
        <v>722</v>
      </c>
      <c r="L722" s="7">
        <f t="shared" si="48"/>
        <v>721</v>
      </c>
      <c r="N722" s="56" t="str">
        <f t="shared" ca="1" si="49"/>
        <v/>
      </c>
    </row>
    <row r="723" spans="1:14" x14ac:dyDescent="0.25">
      <c r="A723" s="11"/>
      <c r="C723" s="58"/>
      <c r="D723" s="61"/>
      <c r="F723" s="7" t="str">
        <f t="shared" ca="1" si="46"/>
        <v/>
      </c>
      <c r="G723" s="7">
        <f t="shared" si="47"/>
        <v>723</v>
      </c>
      <c r="L723" s="7">
        <f t="shared" si="48"/>
        <v>722</v>
      </c>
      <c r="N723" s="56" t="str">
        <f t="shared" ca="1" si="49"/>
        <v/>
      </c>
    </row>
    <row r="724" spans="1:14" x14ac:dyDescent="0.25">
      <c r="A724" s="11"/>
      <c r="C724" s="58"/>
      <c r="D724" s="61"/>
      <c r="F724" s="7" t="str">
        <f t="shared" ca="1" si="46"/>
        <v/>
      </c>
      <c r="G724" s="7">
        <f t="shared" si="47"/>
        <v>724</v>
      </c>
      <c r="L724" s="7">
        <f t="shared" si="48"/>
        <v>723</v>
      </c>
      <c r="N724" s="56" t="str">
        <f t="shared" ca="1" si="49"/>
        <v/>
      </c>
    </row>
    <row r="725" spans="1:14" x14ac:dyDescent="0.25">
      <c r="A725" s="11"/>
      <c r="C725" s="58"/>
      <c r="D725" s="61"/>
      <c r="F725" s="7" t="str">
        <f t="shared" ca="1" si="46"/>
        <v/>
      </c>
      <c r="G725" s="7">
        <f t="shared" si="47"/>
        <v>725</v>
      </c>
      <c r="L725" s="7">
        <f t="shared" si="48"/>
        <v>724</v>
      </c>
      <c r="N725" s="56" t="str">
        <f t="shared" ca="1" si="49"/>
        <v/>
      </c>
    </row>
    <row r="726" spans="1:14" x14ac:dyDescent="0.25">
      <c r="A726" s="11"/>
      <c r="C726" s="58"/>
      <c r="D726" s="61"/>
      <c r="F726" s="7" t="str">
        <f t="shared" ca="1" si="46"/>
        <v/>
      </c>
      <c r="G726" s="7">
        <f t="shared" si="47"/>
        <v>726</v>
      </c>
      <c r="L726" s="7">
        <f t="shared" si="48"/>
        <v>725</v>
      </c>
      <c r="N726" s="56" t="str">
        <f t="shared" ca="1" si="49"/>
        <v/>
      </c>
    </row>
    <row r="727" spans="1:14" x14ac:dyDescent="0.25">
      <c r="A727" s="11"/>
      <c r="C727" s="58"/>
      <c r="D727" s="61"/>
      <c r="F727" s="7" t="str">
        <f t="shared" ca="1" si="46"/>
        <v/>
      </c>
      <c r="G727" s="7">
        <f t="shared" si="47"/>
        <v>727</v>
      </c>
      <c r="L727" s="7">
        <f t="shared" si="48"/>
        <v>726</v>
      </c>
      <c r="N727" s="56" t="str">
        <f t="shared" ca="1" si="49"/>
        <v/>
      </c>
    </row>
    <row r="728" spans="1:14" x14ac:dyDescent="0.25">
      <c r="A728" s="11"/>
      <c r="C728" s="58"/>
      <c r="D728" s="61"/>
      <c r="F728" s="7" t="str">
        <f t="shared" ca="1" si="46"/>
        <v/>
      </c>
      <c r="G728" s="7">
        <f t="shared" si="47"/>
        <v>728</v>
      </c>
      <c r="L728" s="7">
        <f t="shared" si="48"/>
        <v>727</v>
      </c>
      <c r="N728" s="56" t="str">
        <f t="shared" ca="1" si="49"/>
        <v/>
      </c>
    </row>
    <row r="729" spans="1:14" x14ac:dyDescent="0.25">
      <c r="A729" s="11"/>
      <c r="C729" s="58"/>
      <c r="D729" s="61"/>
      <c r="F729" s="7" t="str">
        <f t="shared" ca="1" si="46"/>
        <v/>
      </c>
      <c r="G729" s="7">
        <f t="shared" si="47"/>
        <v>729</v>
      </c>
      <c r="L729" s="7">
        <f t="shared" si="48"/>
        <v>728</v>
      </c>
      <c r="N729" s="56" t="str">
        <f t="shared" ca="1" si="49"/>
        <v/>
      </c>
    </row>
    <row r="730" spans="1:14" x14ac:dyDescent="0.25">
      <c r="A730" s="11"/>
      <c r="C730" s="58"/>
      <c r="D730" s="61"/>
      <c r="F730" s="7" t="str">
        <f t="shared" ca="1" si="46"/>
        <v/>
      </c>
      <c r="G730" s="7">
        <f t="shared" si="47"/>
        <v>730</v>
      </c>
      <c r="L730" s="7">
        <f t="shared" si="48"/>
        <v>729</v>
      </c>
      <c r="N730" s="56" t="str">
        <f t="shared" ca="1" si="49"/>
        <v/>
      </c>
    </row>
    <row r="731" spans="1:14" x14ac:dyDescent="0.25">
      <c r="A731" s="11"/>
      <c r="C731" s="58"/>
      <c r="D731" s="61"/>
      <c r="F731" s="7" t="str">
        <f t="shared" ca="1" si="46"/>
        <v/>
      </c>
      <c r="G731" s="7">
        <f t="shared" si="47"/>
        <v>731</v>
      </c>
      <c r="L731" s="7">
        <f t="shared" si="48"/>
        <v>730</v>
      </c>
      <c r="N731" s="56" t="str">
        <f t="shared" ca="1" si="49"/>
        <v/>
      </c>
    </row>
    <row r="732" spans="1:14" x14ac:dyDescent="0.25">
      <c r="A732" s="11"/>
      <c r="C732" s="58"/>
      <c r="D732" s="61"/>
      <c r="F732" s="7" t="str">
        <f t="shared" ca="1" si="46"/>
        <v/>
      </c>
      <c r="G732" s="7">
        <f t="shared" si="47"/>
        <v>732</v>
      </c>
      <c r="L732" s="7">
        <f t="shared" si="48"/>
        <v>731</v>
      </c>
      <c r="N732" s="56" t="str">
        <f t="shared" ca="1" si="49"/>
        <v/>
      </c>
    </row>
    <row r="733" spans="1:14" x14ac:dyDescent="0.25">
      <c r="A733" s="11"/>
      <c r="C733" s="58"/>
      <c r="D733" s="61"/>
      <c r="F733" s="7" t="str">
        <f t="shared" ca="1" si="46"/>
        <v/>
      </c>
      <c r="G733" s="7">
        <f t="shared" si="47"/>
        <v>733</v>
      </c>
      <c r="L733" s="7">
        <f t="shared" si="48"/>
        <v>732</v>
      </c>
      <c r="N733" s="56" t="str">
        <f t="shared" ca="1" si="49"/>
        <v/>
      </c>
    </row>
    <row r="734" spans="1:14" x14ac:dyDescent="0.25">
      <c r="A734" s="11"/>
      <c r="C734" s="58"/>
      <c r="D734" s="61"/>
      <c r="F734" s="7" t="str">
        <f t="shared" ca="1" si="46"/>
        <v/>
      </c>
      <c r="G734" s="7">
        <f t="shared" si="47"/>
        <v>734</v>
      </c>
      <c r="L734" s="7">
        <f t="shared" si="48"/>
        <v>733</v>
      </c>
      <c r="N734" s="56" t="str">
        <f t="shared" ca="1" si="49"/>
        <v/>
      </c>
    </row>
    <row r="735" spans="1:14" x14ac:dyDescent="0.25">
      <c r="A735" s="11"/>
      <c r="C735" s="58"/>
      <c r="D735" s="61"/>
      <c r="F735" s="7" t="str">
        <f t="shared" ca="1" si="46"/>
        <v/>
      </c>
      <c r="G735" s="7">
        <f t="shared" si="47"/>
        <v>735</v>
      </c>
      <c r="L735" s="7">
        <f t="shared" si="48"/>
        <v>734</v>
      </c>
      <c r="N735" s="56" t="str">
        <f t="shared" ca="1" si="49"/>
        <v/>
      </c>
    </row>
    <row r="736" spans="1:14" x14ac:dyDescent="0.25">
      <c r="A736" s="11"/>
      <c r="C736" s="58"/>
      <c r="D736" s="61"/>
      <c r="F736" s="7" t="str">
        <f t="shared" ca="1" si="46"/>
        <v/>
      </c>
      <c r="G736" s="7">
        <f t="shared" si="47"/>
        <v>736</v>
      </c>
      <c r="L736" s="7">
        <f t="shared" si="48"/>
        <v>735</v>
      </c>
      <c r="N736" s="56" t="str">
        <f t="shared" ca="1" si="49"/>
        <v/>
      </c>
    </row>
    <row r="737" spans="1:14" x14ac:dyDescent="0.25">
      <c r="A737" s="11"/>
      <c r="C737" s="58"/>
      <c r="D737" s="61"/>
      <c r="F737" s="7" t="str">
        <f t="shared" ca="1" si="46"/>
        <v/>
      </c>
      <c r="G737" s="7">
        <f t="shared" si="47"/>
        <v>737</v>
      </c>
      <c r="L737" s="7">
        <f t="shared" si="48"/>
        <v>736</v>
      </c>
      <c r="N737" s="56" t="str">
        <f t="shared" ca="1" si="49"/>
        <v/>
      </c>
    </row>
    <row r="738" spans="1:14" x14ac:dyDescent="0.25">
      <c r="A738" s="11"/>
      <c r="C738" s="58"/>
      <c r="D738" s="61"/>
      <c r="F738" s="7" t="str">
        <f t="shared" ca="1" si="46"/>
        <v/>
      </c>
      <c r="G738" s="7">
        <f t="shared" si="47"/>
        <v>738</v>
      </c>
      <c r="L738" s="7">
        <f t="shared" si="48"/>
        <v>737</v>
      </c>
      <c r="N738" s="56" t="str">
        <f t="shared" ca="1" si="49"/>
        <v/>
      </c>
    </row>
    <row r="739" spans="1:14" x14ac:dyDescent="0.25">
      <c r="A739" s="11"/>
      <c r="C739" s="58"/>
      <c r="D739" s="61"/>
      <c r="F739" s="7" t="str">
        <f t="shared" ca="1" si="46"/>
        <v/>
      </c>
      <c r="G739" s="7">
        <f t="shared" si="47"/>
        <v>739</v>
      </c>
      <c r="L739" s="7">
        <f t="shared" si="48"/>
        <v>738</v>
      </c>
      <c r="N739" s="56" t="str">
        <f t="shared" ca="1" si="49"/>
        <v/>
      </c>
    </row>
    <row r="740" spans="1:14" x14ac:dyDescent="0.25">
      <c r="A740" s="11"/>
      <c r="C740" s="58"/>
      <c r="D740" s="61"/>
      <c r="F740" s="7" t="str">
        <f t="shared" ca="1" si="46"/>
        <v/>
      </c>
      <c r="G740" s="7">
        <f t="shared" si="47"/>
        <v>740</v>
      </c>
      <c r="L740" s="7">
        <f t="shared" si="48"/>
        <v>739</v>
      </c>
      <c r="N740" s="56" t="str">
        <f t="shared" ca="1" si="49"/>
        <v/>
      </c>
    </row>
    <row r="741" spans="1:14" x14ac:dyDescent="0.25">
      <c r="A741" s="11"/>
      <c r="C741" s="58"/>
      <c r="D741" s="61"/>
      <c r="F741" s="7" t="str">
        <f t="shared" ca="1" si="46"/>
        <v/>
      </c>
      <c r="G741" s="7">
        <f t="shared" si="47"/>
        <v>741</v>
      </c>
      <c r="L741" s="7">
        <f t="shared" si="48"/>
        <v>740</v>
      </c>
      <c r="N741" s="56" t="str">
        <f t="shared" ca="1" si="49"/>
        <v/>
      </c>
    </row>
    <row r="742" spans="1:14" x14ac:dyDescent="0.25">
      <c r="A742" s="11"/>
      <c r="C742" s="58"/>
      <c r="D742" s="61"/>
      <c r="F742" s="7" t="str">
        <f t="shared" ca="1" si="46"/>
        <v/>
      </c>
      <c r="G742" s="7">
        <f t="shared" si="47"/>
        <v>742</v>
      </c>
      <c r="L742" s="7">
        <f t="shared" si="48"/>
        <v>741</v>
      </c>
      <c r="N742" s="56" t="str">
        <f t="shared" ca="1" si="49"/>
        <v/>
      </c>
    </row>
    <row r="743" spans="1:14" x14ac:dyDescent="0.25">
      <c r="A743" s="11"/>
      <c r="C743" s="58"/>
      <c r="D743" s="61"/>
      <c r="F743" s="7" t="str">
        <f t="shared" ca="1" si="46"/>
        <v/>
      </c>
      <c r="G743" s="7">
        <f t="shared" si="47"/>
        <v>743</v>
      </c>
      <c r="L743" s="7">
        <f t="shared" si="48"/>
        <v>742</v>
      </c>
      <c r="N743" s="56" t="str">
        <f t="shared" ca="1" si="49"/>
        <v/>
      </c>
    </row>
    <row r="744" spans="1:14" x14ac:dyDescent="0.25">
      <c r="A744" s="11"/>
      <c r="C744" s="58"/>
      <c r="D744" s="61"/>
      <c r="F744" s="7" t="str">
        <f t="shared" ca="1" si="46"/>
        <v/>
      </c>
      <c r="G744" s="7">
        <f t="shared" si="47"/>
        <v>744</v>
      </c>
      <c r="L744" s="7">
        <f t="shared" si="48"/>
        <v>743</v>
      </c>
      <c r="N744" s="56" t="str">
        <f t="shared" ca="1" si="49"/>
        <v/>
      </c>
    </row>
    <row r="745" spans="1:14" x14ac:dyDescent="0.25">
      <c r="A745" s="11"/>
      <c r="C745" s="58"/>
      <c r="D745" s="61"/>
      <c r="F745" s="7" t="str">
        <f t="shared" ca="1" si="46"/>
        <v/>
      </c>
      <c r="G745" s="7">
        <f t="shared" si="47"/>
        <v>745</v>
      </c>
      <c r="L745" s="7">
        <f t="shared" si="48"/>
        <v>744</v>
      </c>
      <c r="N745" s="56" t="str">
        <f t="shared" ca="1" si="49"/>
        <v/>
      </c>
    </row>
    <row r="746" spans="1:14" x14ac:dyDescent="0.25">
      <c r="A746" s="11"/>
      <c r="C746" s="58"/>
      <c r="D746" s="61"/>
      <c r="F746" s="7" t="str">
        <f t="shared" ca="1" si="46"/>
        <v/>
      </c>
      <c r="G746" s="7">
        <f t="shared" si="47"/>
        <v>746</v>
      </c>
      <c r="L746" s="7">
        <f t="shared" si="48"/>
        <v>745</v>
      </c>
      <c r="N746" s="56" t="str">
        <f t="shared" ca="1" si="49"/>
        <v/>
      </c>
    </row>
    <row r="747" spans="1:14" x14ac:dyDescent="0.25">
      <c r="A747" s="11"/>
      <c r="C747" s="58"/>
      <c r="D747" s="61"/>
      <c r="F747" s="7" t="str">
        <f t="shared" ca="1" si="46"/>
        <v/>
      </c>
      <c r="G747" s="7">
        <f t="shared" si="47"/>
        <v>747</v>
      </c>
      <c r="L747" s="7">
        <f t="shared" si="48"/>
        <v>746</v>
      </c>
      <c r="N747" s="56" t="str">
        <f t="shared" ca="1" si="49"/>
        <v/>
      </c>
    </row>
    <row r="748" spans="1:14" x14ac:dyDescent="0.25">
      <c r="A748" s="11"/>
      <c r="C748" s="58"/>
      <c r="D748" s="61"/>
      <c r="F748" s="7" t="str">
        <f t="shared" ca="1" si="46"/>
        <v/>
      </c>
      <c r="G748" s="7">
        <f t="shared" si="47"/>
        <v>748</v>
      </c>
      <c r="L748" s="7">
        <f t="shared" si="48"/>
        <v>747</v>
      </c>
      <c r="N748" s="56" t="str">
        <f t="shared" ca="1" si="49"/>
        <v/>
      </c>
    </row>
    <row r="749" spans="1:14" x14ac:dyDescent="0.25">
      <c r="A749" s="11"/>
      <c r="C749" s="58"/>
      <c r="D749" s="61"/>
      <c r="F749" s="7" t="str">
        <f t="shared" ca="1" si="46"/>
        <v/>
      </c>
      <c r="G749" s="7">
        <f t="shared" si="47"/>
        <v>749</v>
      </c>
      <c r="L749" s="7">
        <f t="shared" si="48"/>
        <v>748</v>
      </c>
      <c r="N749" s="56" t="str">
        <f t="shared" ca="1" si="49"/>
        <v/>
      </c>
    </row>
    <row r="750" spans="1:14" x14ac:dyDescent="0.25">
      <c r="A750" s="11"/>
      <c r="C750" s="58"/>
      <c r="D750" s="61"/>
      <c r="F750" s="7" t="str">
        <f t="shared" ca="1" si="46"/>
        <v/>
      </c>
      <c r="G750" s="7">
        <f t="shared" si="47"/>
        <v>750</v>
      </c>
      <c r="L750" s="7">
        <f t="shared" si="48"/>
        <v>749</v>
      </c>
      <c r="N750" s="56" t="str">
        <f t="shared" ca="1" si="49"/>
        <v/>
      </c>
    </row>
    <row r="751" spans="1:14" x14ac:dyDescent="0.25">
      <c r="A751" s="11"/>
      <c r="C751" s="58"/>
      <c r="D751" s="61"/>
      <c r="F751" s="7" t="str">
        <f t="shared" ca="1" si="46"/>
        <v/>
      </c>
      <c r="G751" s="7">
        <f t="shared" si="47"/>
        <v>751</v>
      </c>
      <c r="L751" s="7">
        <f t="shared" si="48"/>
        <v>750</v>
      </c>
      <c r="N751" s="56" t="str">
        <f t="shared" ca="1" si="49"/>
        <v/>
      </c>
    </row>
    <row r="752" spans="1:14" x14ac:dyDescent="0.25">
      <c r="A752" s="11"/>
      <c r="C752" s="58"/>
      <c r="D752" s="61"/>
      <c r="F752" s="7" t="str">
        <f t="shared" ca="1" si="46"/>
        <v/>
      </c>
      <c r="G752" s="7">
        <f t="shared" si="47"/>
        <v>752</v>
      </c>
      <c r="L752" s="7">
        <f t="shared" si="48"/>
        <v>751</v>
      </c>
      <c r="N752" s="56" t="str">
        <f t="shared" ca="1" si="49"/>
        <v/>
      </c>
    </row>
    <row r="753" spans="1:14" x14ac:dyDescent="0.25">
      <c r="A753" s="11"/>
      <c r="C753" s="58"/>
      <c r="D753" s="61"/>
      <c r="F753" s="7" t="str">
        <f t="shared" ca="1" si="46"/>
        <v/>
      </c>
      <c r="G753" s="7">
        <f t="shared" si="47"/>
        <v>753</v>
      </c>
      <c r="L753" s="7">
        <f t="shared" si="48"/>
        <v>752</v>
      </c>
      <c r="N753" s="56" t="str">
        <f t="shared" ca="1" si="49"/>
        <v/>
      </c>
    </row>
    <row r="754" spans="1:14" x14ac:dyDescent="0.25">
      <c r="A754" s="11"/>
      <c r="C754" s="58"/>
      <c r="D754" s="61"/>
      <c r="F754" s="7" t="str">
        <f t="shared" ca="1" si="46"/>
        <v/>
      </c>
      <c r="G754" s="7">
        <f t="shared" si="47"/>
        <v>754</v>
      </c>
      <c r="L754" s="7">
        <f t="shared" si="48"/>
        <v>753</v>
      </c>
      <c r="N754" s="56" t="str">
        <f t="shared" ca="1" si="49"/>
        <v/>
      </c>
    </row>
    <row r="755" spans="1:14" x14ac:dyDescent="0.25">
      <c r="A755" s="11"/>
      <c r="C755" s="58"/>
      <c r="D755" s="61"/>
      <c r="F755" s="7" t="str">
        <f t="shared" ca="1" si="46"/>
        <v/>
      </c>
      <c r="G755" s="7">
        <f t="shared" si="47"/>
        <v>755</v>
      </c>
      <c r="L755" s="7">
        <f t="shared" si="48"/>
        <v>754</v>
      </c>
      <c r="N755" s="56" t="str">
        <f t="shared" ca="1" si="49"/>
        <v/>
      </c>
    </row>
    <row r="756" spans="1:14" x14ac:dyDescent="0.25">
      <c r="A756" s="11"/>
      <c r="C756" s="58"/>
      <c r="D756" s="61"/>
      <c r="F756" s="7" t="str">
        <f t="shared" ca="1" si="46"/>
        <v/>
      </c>
      <c r="G756" s="7">
        <f t="shared" si="47"/>
        <v>756</v>
      </c>
      <c r="L756" s="7">
        <f t="shared" si="48"/>
        <v>755</v>
      </c>
      <c r="N756" s="56" t="str">
        <f t="shared" ca="1" si="49"/>
        <v/>
      </c>
    </row>
    <row r="757" spans="1:14" x14ac:dyDescent="0.25">
      <c r="A757" s="11"/>
      <c r="C757" s="58"/>
      <c r="D757" s="61"/>
      <c r="F757" s="7" t="str">
        <f t="shared" ca="1" si="46"/>
        <v/>
      </c>
      <c r="G757" s="7">
        <f t="shared" si="47"/>
        <v>757</v>
      </c>
      <c r="L757" s="7">
        <f t="shared" si="48"/>
        <v>756</v>
      </c>
      <c r="N757" s="56" t="str">
        <f t="shared" ca="1" si="49"/>
        <v/>
      </c>
    </row>
    <row r="758" spans="1:14" x14ac:dyDescent="0.25">
      <c r="A758" s="11"/>
      <c r="C758" s="58"/>
      <c r="D758" s="61"/>
      <c r="F758" s="7" t="str">
        <f t="shared" ca="1" si="46"/>
        <v/>
      </c>
      <c r="G758" s="7">
        <f t="shared" si="47"/>
        <v>758</v>
      </c>
      <c r="L758" s="7">
        <f t="shared" si="48"/>
        <v>757</v>
      </c>
      <c r="N758" s="56" t="str">
        <f t="shared" ca="1" si="49"/>
        <v/>
      </c>
    </row>
    <row r="759" spans="1:14" x14ac:dyDescent="0.25">
      <c r="A759" s="11"/>
      <c r="C759" s="58"/>
      <c r="D759" s="61"/>
      <c r="F759" s="7" t="str">
        <f t="shared" ca="1" si="46"/>
        <v/>
      </c>
      <c r="G759" s="7">
        <f t="shared" si="47"/>
        <v>759</v>
      </c>
      <c r="L759" s="7">
        <f t="shared" si="48"/>
        <v>758</v>
      </c>
      <c r="N759" s="56" t="str">
        <f t="shared" ca="1" si="49"/>
        <v/>
      </c>
    </row>
    <row r="760" spans="1:14" x14ac:dyDescent="0.25">
      <c r="A760" s="11"/>
      <c r="C760" s="58"/>
      <c r="D760" s="61"/>
      <c r="F760" s="7" t="str">
        <f t="shared" ca="1" si="46"/>
        <v/>
      </c>
      <c r="G760" s="7">
        <f t="shared" si="47"/>
        <v>760</v>
      </c>
      <c r="L760" s="7">
        <f t="shared" si="48"/>
        <v>759</v>
      </c>
      <c r="N760" s="56" t="str">
        <f t="shared" ca="1" si="49"/>
        <v/>
      </c>
    </row>
    <row r="761" spans="1:14" x14ac:dyDescent="0.25">
      <c r="A761" s="11"/>
      <c r="C761" s="58"/>
      <c r="D761" s="61"/>
      <c r="F761" s="7" t="str">
        <f t="shared" ca="1" si="46"/>
        <v/>
      </c>
      <c r="G761" s="7">
        <f t="shared" si="47"/>
        <v>761</v>
      </c>
      <c r="L761" s="7">
        <f t="shared" si="48"/>
        <v>760</v>
      </c>
      <c r="N761" s="56" t="str">
        <f t="shared" ca="1" si="49"/>
        <v/>
      </c>
    </row>
    <row r="762" spans="1:14" x14ac:dyDescent="0.25">
      <c r="A762" s="11"/>
      <c r="C762" s="58"/>
      <c r="D762" s="61"/>
      <c r="F762" s="7" t="str">
        <f t="shared" ca="1" si="46"/>
        <v/>
      </c>
      <c r="G762" s="7">
        <f t="shared" si="47"/>
        <v>762</v>
      </c>
      <c r="L762" s="7">
        <f t="shared" si="48"/>
        <v>761</v>
      </c>
      <c r="N762" s="56" t="str">
        <f t="shared" ca="1" si="49"/>
        <v/>
      </c>
    </row>
    <row r="763" spans="1:14" x14ac:dyDescent="0.25">
      <c r="A763" s="11"/>
      <c r="C763" s="58"/>
      <c r="D763" s="61"/>
      <c r="F763" s="7" t="str">
        <f t="shared" ca="1" si="46"/>
        <v/>
      </c>
      <c r="G763" s="7">
        <f t="shared" si="47"/>
        <v>763</v>
      </c>
      <c r="L763" s="7">
        <f t="shared" si="48"/>
        <v>762</v>
      </c>
      <c r="N763" s="56" t="str">
        <f t="shared" ca="1" si="49"/>
        <v/>
      </c>
    </row>
    <row r="764" spans="1:14" x14ac:dyDescent="0.25">
      <c r="A764" s="11"/>
      <c r="C764" s="58"/>
      <c r="D764" s="61"/>
      <c r="F764" s="7" t="str">
        <f t="shared" ca="1" si="46"/>
        <v/>
      </c>
      <c r="G764" s="7">
        <f t="shared" si="47"/>
        <v>764</v>
      </c>
      <c r="L764" s="7">
        <f t="shared" si="48"/>
        <v>763</v>
      </c>
      <c r="N764" s="56" t="str">
        <f t="shared" ca="1" si="49"/>
        <v/>
      </c>
    </row>
    <row r="765" spans="1:14" x14ac:dyDescent="0.25">
      <c r="A765" s="11"/>
      <c r="C765" s="58"/>
      <c r="D765" s="61"/>
      <c r="F765" s="7" t="str">
        <f t="shared" ca="1" si="46"/>
        <v/>
      </c>
      <c r="G765" s="7">
        <f t="shared" si="47"/>
        <v>765</v>
      </c>
      <c r="L765" s="7">
        <f t="shared" si="48"/>
        <v>764</v>
      </c>
      <c r="N765" s="56" t="str">
        <f t="shared" ca="1" si="49"/>
        <v/>
      </c>
    </row>
    <row r="766" spans="1:14" x14ac:dyDescent="0.25">
      <c r="A766" s="11"/>
      <c r="C766" s="58"/>
      <c r="D766" s="61"/>
      <c r="F766" s="7" t="str">
        <f t="shared" ca="1" si="46"/>
        <v/>
      </c>
      <c r="G766" s="7">
        <f t="shared" si="47"/>
        <v>766</v>
      </c>
      <c r="L766" s="7">
        <f t="shared" si="48"/>
        <v>765</v>
      </c>
      <c r="N766" s="56" t="str">
        <f t="shared" ca="1" si="49"/>
        <v/>
      </c>
    </row>
    <row r="767" spans="1:14" x14ac:dyDescent="0.25">
      <c r="A767" s="11"/>
      <c r="C767" s="58"/>
      <c r="D767" s="61"/>
      <c r="F767" s="7" t="str">
        <f t="shared" ca="1" si="46"/>
        <v/>
      </c>
      <c r="G767" s="7">
        <f t="shared" si="47"/>
        <v>767</v>
      </c>
      <c r="L767" s="7">
        <f t="shared" si="48"/>
        <v>766</v>
      </c>
      <c r="N767" s="56" t="str">
        <f t="shared" ca="1" si="49"/>
        <v/>
      </c>
    </row>
    <row r="768" spans="1:14" x14ac:dyDescent="0.25">
      <c r="A768" s="11"/>
      <c r="C768" s="58"/>
      <c r="D768" s="61"/>
      <c r="F768" s="7" t="str">
        <f t="shared" ca="1" si="46"/>
        <v/>
      </c>
      <c r="G768" s="7">
        <f t="shared" si="47"/>
        <v>768</v>
      </c>
      <c r="L768" s="7">
        <f t="shared" si="48"/>
        <v>767</v>
      </c>
      <c r="N768" s="56" t="str">
        <f t="shared" ca="1" si="49"/>
        <v/>
      </c>
    </row>
    <row r="769" spans="1:14" x14ac:dyDescent="0.25">
      <c r="A769" s="11"/>
      <c r="C769" s="58"/>
      <c r="D769" s="61"/>
      <c r="F769" s="7" t="str">
        <f t="shared" ca="1" si="46"/>
        <v/>
      </c>
      <c r="G769" s="7">
        <f t="shared" si="47"/>
        <v>769</v>
      </c>
      <c r="L769" s="7">
        <f t="shared" si="48"/>
        <v>768</v>
      </c>
      <c r="N769" s="56" t="str">
        <f t="shared" ca="1" si="49"/>
        <v/>
      </c>
    </row>
    <row r="770" spans="1:14" x14ac:dyDescent="0.25">
      <c r="A770" s="11"/>
      <c r="C770" s="58"/>
      <c r="D770" s="61"/>
      <c r="F770" s="7" t="str">
        <f t="shared" ca="1" si="46"/>
        <v/>
      </c>
      <c r="G770" s="7">
        <f t="shared" si="47"/>
        <v>770</v>
      </c>
      <c r="L770" s="7">
        <f t="shared" si="48"/>
        <v>769</v>
      </c>
      <c r="N770" s="56" t="str">
        <f t="shared" ca="1" si="49"/>
        <v/>
      </c>
    </row>
    <row r="771" spans="1:14" x14ac:dyDescent="0.25">
      <c r="A771" s="11"/>
      <c r="C771" s="58"/>
      <c r="D771" s="61"/>
      <c r="F771" s="7" t="str">
        <f t="shared" ca="1" si="46"/>
        <v/>
      </c>
      <c r="G771" s="7">
        <f t="shared" si="47"/>
        <v>771</v>
      </c>
      <c r="L771" s="7">
        <f t="shared" si="48"/>
        <v>770</v>
      </c>
      <c r="N771" s="56" t="str">
        <f t="shared" ca="1" si="49"/>
        <v/>
      </c>
    </row>
    <row r="772" spans="1:14" x14ac:dyDescent="0.25">
      <c r="A772" s="11"/>
      <c r="C772" s="58"/>
      <c r="D772" s="61"/>
      <c r="F772" s="7" t="str">
        <f t="shared" ca="1" si="46"/>
        <v/>
      </c>
      <c r="G772" s="7">
        <f t="shared" si="47"/>
        <v>772</v>
      </c>
      <c r="L772" s="7">
        <f t="shared" si="48"/>
        <v>771</v>
      </c>
      <c r="N772" s="56" t="str">
        <f t="shared" ca="1" si="49"/>
        <v/>
      </c>
    </row>
    <row r="773" spans="1:14" x14ac:dyDescent="0.25">
      <c r="A773" s="11"/>
      <c r="C773" s="58"/>
      <c r="D773" s="61"/>
      <c r="F773" s="7" t="str">
        <f t="shared" ca="1" si="46"/>
        <v/>
      </c>
      <c r="G773" s="7">
        <f t="shared" si="47"/>
        <v>773</v>
      </c>
      <c r="L773" s="7">
        <f t="shared" si="48"/>
        <v>772</v>
      </c>
      <c r="N773" s="56" t="str">
        <f t="shared" ca="1" si="49"/>
        <v/>
      </c>
    </row>
    <row r="774" spans="1:14" x14ac:dyDescent="0.25">
      <c r="A774" s="11"/>
      <c r="C774" s="58"/>
      <c r="D774" s="61"/>
      <c r="F774" s="7" t="str">
        <f t="shared" ca="1" si="46"/>
        <v/>
      </c>
      <c r="G774" s="7">
        <f t="shared" si="47"/>
        <v>774</v>
      </c>
      <c r="L774" s="7">
        <f t="shared" si="48"/>
        <v>773</v>
      </c>
      <c r="N774" s="56" t="str">
        <f t="shared" ca="1" si="49"/>
        <v/>
      </c>
    </row>
    <row r="775" spans="1:14" x14ac:dyDescent="0.25">
      <c r="A775" s="11"/>
      <c r="C775" s="58"/>
      <c r="D775" s="61"/>
      <c r="F775" s="7" t="str">
        <f t="shared" ref="F775:F838" ca="1" si="50">IF( NOT( AND( ISBLANK(INDIRECT(CONCATENATE("A",G775))),ISBLANK(INDIRECT(CONCATENATE("B",G775))),ISBLANK(INDIRECT(CONCATENATE("C",G775))),ISBLANK(INDIRECT(CONCATENATE("D",G775))),ISBLANK(INDIRECT(CONCATENATE("E",G775))))),
   IF( NOT( OR(ISBLANK(INDIRECT(CONCATENATE("A",G775))),ISBLANK(INDIRECT(CONCATENATE("B",G775))),ISBLANK(INDIRECT(CONCATENATE("C",G775))),ISBLANK(INDIRECT(CONCATENATE("D",G775))),ISBLANK(INDIRECT(CONCATENATE("E",G775))))),
      "Volledig","Onvolledig"),
  "")</f>
        <v/>
      </c>
      <c r="G775" s="7">
        <f t="shared" si="47"/>
        <v>775</v>
      </c>
      <c r="L775" s="7">
        <f t="shared" si="48"/>
        <v>774</v>
      </c>
      <c r="N775" s="56" t="str">
        <f t="shared" ca="1" si="49"/>
        <v/>
      </c>
    </row>
    <row r="776" spans="1:14" x14ac:dyDescent="0.25">
      <c r="A776" s="11"/>
      <c r="C776" s="58"/>
      <c r="D776" s="61"/>
      <c r="F776" s="7" t="str">
        <f t="shared" ca="1" si="50"/>
        <v/>
      </c>
      <c r="G776" s="7">
        <f t="shared" si="47"/>
        <v>776</v>
      </c>
      <c r="L776" s="7">
        <f t="shared" si="48"/>
        <v>775</v>
      </c>
      <c r="N776" s="56" t="str">
        <f t="shared" ca="1" si="49"/>
        <v/>
      </c>
    </row>
    <row r="777" spans="1:14" x14ac:dyDescent="0.25">
      <c r="A777" s="11"/>
      <c r="C777" s="58"/>
      <c r="D777" s="61"/>
      <c r="F777" s="7" t="str">
        <f t="shared" ca="1" si="50"/>
        <v/>
      </c>
      <c r="G777" s="7">
        <f t="shared" ref="G777:G840" si="51">G776+1</f>
        <v>777</v>
      </c>
      <c r="L777" s="7">
        <f t="shared" ref="L777:L840" si="52">L776+1</f>
        <v>776</v>
      </c>
      <c r="N777" s="56" t="str">
        <f t="shared" ca="1" si="49"/>
        <v/>
      </c>
    </row>
    <row r="778" spans="1:14" x14ac:dyDescent="0.25">
      <c r="A778" s="11"/>
      <c r="C778" s="58"/>
      <c r="D778" s="61"/>
      <c r="F778" s="7" t="str">
        <f t="shared" ca="1" si="50"/>
        <v/>
      </c>
      <c r="G778" s="7">
        <f t="shared" si="51"/>
        <v>778</v>
      </c>
      <c r="L778" s="7">
        <f t="shared" si="52"/>
        <v>777</v>
      </c>
      <c r="N778" s="56" t="str">
        <f t="shared" ca="1" si="49"/>
        <v/>
      </c>
    </row>
    <row r="779" spans="1:14" x14ac:dyDescent="0.25">
      <c r="A779" s="11"/>
      <c r="C779" s="58"/>
      <c r="D779" s="61"/>
      <c r="F779" s="7" t="str">
        <f t="shared" ca="1" si="50"/>
        <v/>
      </c>
      <c r="G779" s="7">
        <f t="shared" si="51"/>
        <v>779</v>
      </c>
      <c r="L779" s="7">
        <f t="shared" si="52"/>
        <v>778</v>
      </c>
      <c r="N779" s="56" t="str">
        <f t="shared" ca="1" si="49"/>
        <v/>
      </c>
    </row>
    <row r="780" spans="1:14" x14ac:dyDescent="0.25">
      <c r="A780" s="11"/>
      <c r="C780" s="58"/>
      <c r="D780" s="61"/>
      <c r="F780" s="7" t="str">
        <f t="shared" ca="1" si="50"/>
        <v/>
      </c>
      <c r="G780" s="7">
        <f t="shared" si="51"/>
        <v>780</v>
      </c>
      <c r="L780" s="7">
        <f t="shared" si="52"/>
        <v>779</v>
      </c>
      <c r="N780" s="56" t="str">
        <f t="shared" ca="1" si="49"/>
        <v/>
      </c>
    </row>
    <row r="781" spans="1:14" x14ac:dyDescent="0.25">
      <c r="A781" s="11"/>
      <c r="C781" s="58"/>
      <c r="D781" s="61"/>
      <c r="F781" s="7" t="str">
        <f t="shared" ca="1" si="50"/>
        <v/>
      </c>
      <c r="G781" s="7">
        <f t="shared" si="51"/>
        <v>781</v>
      </c>
      <c r="L781" s="7">
        <f t="shared" si="52"/>
        <v>780</v>
      </c>
      <c r="N781" s="56" t="str">
        <f t="shared" ca="1" si="49"/>
        <v/>
      </c>
    </row>
    <row r="782" spans="1:14" x14ac:dyDescent="0.25">
      <c r="A782" s="11"/>
      <c r="C782" s="58"/>
      <c r="D782" s="61"/>
      <c r="F782" s="7" t="str">
        <f t="shared" ca="1" si="50"/>
        <v/>
      </c>
      <c r="G782" s="7">
        <f t="shared" si="51"/>
        <v>782</v>
      </c>
      <c r="L782" s="7">
        <f t="shared" si="52"/>
        <v>781</v>
      </c>
      <c r="N782" s="56" t="str">
        <f t="shared" ref="N782:N845" ca="1" si="53">B782&amp;F782</f>
        <v/>
      </c>
    </row>
    <row r="783" spans="1:14" x14ac:dyDescent="0.25">
      <c r="A783" s="11"/>
      <c r="C783" s="58"/>
      <c r="D783" s="61"/>
      <c r="F783" s="7" t="str">
        <f t="shared" ca="1" si="50"/>
        <v/>
      </c>
      <c r="G783" s="7">
        <f t="shared" si="51"/>
        <v>783</v>
      </c>
      <c r="L783" s="7">
        <f t="shared" si="52"/>
        <v>782</v>
      </c>
      <c r="N783" s="56" t="str">
        <f t="shared" ca="1" si="53"/>
        <v/>
      </c>
    </row>
    <row r="784" spans="1:14" x14ac:dyDescent="0.25">
      <c r="A784" s="11"/>
      <c r="C784" s="58"/>
      <c r="D784" s="61"/>
      <c r="F784" s="7" t="str">
        <f t="shared" ca="1" si="50"/>
        <v/>
      </c>
      <c r="G784" s="7">
        <f t="shared" si="51"/>
        <v>784</v>
      </c>
      <c r="L784" s="7">
        <f t="shared" si="52"/>
        <v>783</v>
      </c>
      <c r="N784" s="56" t="str">
        <f t="shared" ca="1" si="53"/>
        <v/>
      </c>
    </row>
    <row r="785" spans="1:14" x14ac:dyDescent="0.25">
      <c r="A785" s="11"/>
      <c r="C785" s="58"/>
      <c r="D785" s="61"/>
      <c r="F785" s="7" t="str">
        <f t="shared" ca="1" si="50"/>
        <v/>
      </c>
      <c r="G785" s="7">
        <f t="shared" si="51"/>
        <v>785</v>
      </c>
      <c r="L785" s="7">
        <f t="shared" si="52"/>
        <v>784</v>
      </c>
      <c r="N785" s="56" t="str">
        <f t="shared" ca="1" si="53"/>
        <v/>
      </c>
    </row>
    <row r="786" spans="1:14" x14ac:dyDescent="0.25">
      <c r="A786" s="11"/>
      <c r="C786" s="58"/>
      <c r="D786" s="61"/>
      <c r="F786" s="7" t="str">
        <f t="shared" ca="1" si="50"/>
        <v/>
      </c>
      <c r="G786" s="7">
        <f t="shared" si="51"/>
        <v>786</v>
      </c>
      <c r="L786" s="7">
        <f t="shared" si="52"/>
        <v>785</v>
      </c>
      <c r="N786" s="56" t="str">
        <f t="shared" ca="1" si="53"/>
        <v/>
      </c>
    </row>
    <row r="787" spans="1:14" x14ac:dyDescent="0.25">
      <c r="A787" s="11"/>
      <c r="C787" s="58"/>
      <c r="D787" s="61"/>
      <c r="F787" s="7" t="str">
        <f t="shared" ca="1" si="50"/>
        <v/>
      </c>
      <c r="G787" s="7">
        <f t="shared" si="51"/>
        <v>787</v>
      </c>
      <c r="L787" s="7">
        <f t="shared" si="52"/>
        <v>786</v>
      </c>
      <c r="N787" s="56" t="str">
        <f t="shared" ca="1" si="53"/>
        <v/>
      </c>
    </row>
    <row r="788" spans="1:14" x14ac:dyDescent="0.25">
      <c r="A788" s="11"/>
      <c r="C788" s="58"/>
      <c r="D788" s="61"/>
      <c r="F788" s="7" t="str">
        <f t="shared" ca="1" si="50"/>
        <v/>
      </c>
      <c r="G788" s="7">
        <f t="shared" si="51"/>
        <v>788</v>
      </c>
      <c r="L788" s="7">
        <f t="shared" si="52"/>
        <v>787</v>
      </c>
      <c r="N788" s="56" t="str">
        <f t="shared" ca="1" si="53"/>
        <v/>
      </c>
    </row>
    <row r="789" spans="1:14" x14ac:dyDescent="0.25">
      <c r="A789" s="11"/>
      <c r="C789" s="58"/>
      <c r="D789" s="61"/>
      <c r="F789" s="7" t="str">
        <f t="shared" ca="1" si="50"/>
        <v/>
      </c>
      <c r="G789" s="7">
        <f t="shared" si="51"/>
        <v>789</v>
      </c>
      <c r="L789" s="7">
        <f t="shared" si="52"/>
        <v>788</v>
      </c>
      <c r="N789" s="56" t="str">
        <f t="shared" ca="1" si="53"/>
        <v/>
      </c>
    </row>
    <row r="790" spans="1:14" x14ac:dyDescent="0.25">
      <c r="A790" s="11"/>
      <c r="C790" s="58"/>
      <c r="D790" s="61"/>
      <c r="F790" s="7" t="str">
        <f t="shared" ca="1" si="50"/>
        <v/>
      </c>
      <c r="G790" s="7">
        <f t="shared" si="51"/>
        <v>790</v>
      </c>
      <c r="L790" s="7">
        <f t="shared" si="52"/>
        <v>789</v>
      </c>
      <c r="N790" s="56" t="str">
        <f t="shared" ca="1" si="53"/>
        <v/>
      </c>
    </row>
    <row r="791" spans="1:14" x14ac:dyDescent="0.25">
      <c r="A791" s="11"/>
      <c r="C791" s="58"/>
      <c r="D791" s="61"/>
      <c r="F791" s="7" t="str">
        <f t="shared" ca="1" si="50"/>
        <v/>
      </c>
      <c r="G791" s="7">
        <f t="shared" si="51"/>
        <v>791</v>
      </c>
      <c r="L791" s="7">
        <f t="shared" si="52"/>
        <v>790</v>
      </c>
      <c r="N791" s="56" t="str">
        <f t="shared" ca="1" si="53"/>
        <v/>
      </c>
    </row>
    <row r="792" spans="1:14" x14ac:dyDescent="0.25">
      <c r="A792" s="11"/>
      <c r="C792" s="58"/>
      <c r="D792" s="61"/>
      <c r="F792" s="7" t="str">
        <f t="shared" ca="1" si="50"/>
        <v/>
      </c>
      <c r="G792" s="7">
        <f t="shared" si="51"/>
        <v>792</v>
      </c>
      <c r="L792" s="7">
        <f t="shared" si="52"/>
        <v>791</v>
      </c>
      <c r="N792" s="56" t="str">
        <f t="shared" ca="1" si="53"/>
        <v/>
      </c>
    </row>
    <row r="793" spans="1:14" x14ac:dyDescent="0.25">
      <c r="A793" s="11"/>
      <c r="C793" s="58"/>
      <c r="D793" s="61"/>
      <c r="F793" s="7" t="str">
        <f t="shared" ca="1" si="50"/>
        <v/>
      </c>
      <c r="G793" s="7">
        <f t="shared" si="51"/>
        <v>793</v>
      </c>
      <c r="L793" s="7">
        <f t="shared" si="52"/>
        <v>792</v>
      </c>
      <c r="N793" s="56" t="str">
        <f t="shared" ca="1" si="53"/>
        <v/>
      </c>
    </row>
    <row r="794" spans="1:14" x14ac:dyDescent="0.25">
      <c r="A794" s="11"/>
      <c r="C794" s="58"/>
      <c r="D794" s="61"/>
      <c r="F794" s="7" t="str">
        <f t="shared" ca="1" si="50"/>
        <v/>
      </c>
      <c r="G794" s="7">
        <f t="shared" si="51"/>
        <v>794</v>
      </c>
      <c r="L794" s="7">
        <f t="shared" si="52"/>
        <v>793</v>
      </c>
      <c r="N794" s="56" t="str">
        <f t="shared" ca="1" si="53"/>
        <v/>
      </c>
    </row>
    <row r="795" spans="1:14" x14ac:dyDescent="0.25">
      <c r="A795" s="11"/>
      <c r="C795" s="58"/>
      <c r="D795" s="61"/>
      <c r="F795" s="7" t="str">
        <f t="shared" ca="1" si="50"/>
        <v/>
      </c>
      <c r="G795" s="7">
        <f t="shared" si="51"/>
        <v>795</v>
      </c>
      <c r="L795" s="7">
        <f t="shared" si="52"/>
        <v>794</v>
      </c>
      <c r="N795" s="56" t="str">
        <f t="shared" ca="1" si="53"/>
        <v/>
      </c>
    </row>
    <row r="796" spans="1:14" x14ac:dyDescent="0.25">
      <c r="A796" s="11"/>
      <c r="C796" s="58"/>
      <c r="D796" s="61"/>
      <c r="F796" s="7" t="str">
        <f t="shared" ca="1" si="50"/>
        <v/>
      </c>
      <c r="G796" s="7">
        <f t="shared" si="51"/>
        <v>796</v>
      </c>
      <c r="L796" s="7">
        <f t="shared" si="52"/>
        <v>795</v>
      </c>
      <c r="N796" s="56" t="str">
        <f t="shared" ca="1" si="53"/>
        <v/>
      </c>
    </row>
    <row r="797" spans="1:14" x14ac:dyDescent="0.25">
      <c r="A797" s="11"/>
      <c r="C797" s="58"/>
      <c r="D797" s="61"/>
      <c r="F797" s="7" t="str">
        <f t="shared" ca="1" si="50"/>
        <v/>
      </c>
      <c r="G797" s="7">
        <f t="shared" si="51"/>
        <v>797</v>
      </c>
      <c r="L797" s="7">
        <f t="shared" si="52"/>
        <v>796</v>
      </c>
      <c r="N797" s="56" t="str">
        <f t="shared" ca="1" si="53"/>
        <v/>
      </c>
    </row>
    <row r="798" spans="1:14" x14ac:dyDescent="0.25">
      <c r="A798" s="11"/>
      <c r="C798" s="58"/>
      <c r="D798" s="61"/>
      <c r="F798" s="7" t="str">
        <f t="shared" ca="1" si="50"/>
        <v/>
      </c>
      <c r="G798" s="7">
        <f t="shared" si="51"/>
        <v>798</v>
      </c>
      <c r="L798" s="7">
        <f t="shared" si="52"/>
        <v>797</v>
      </c>
      <c r="N798" s="56" t="str">
        <f t="shared" ca="1" si="53"/>
        <v/>
      </c>
    </row>
    <row r="799" spans="1:14" x14ac:dyDescent="0.25">
      <c r="A799" s="11"/>
      <c r="C799" s="58"/>
      <c r="D799" s="61"/>
      <c r="F799" s="7" t="str">
        <f t="shared" ca="1" si="50"/>
        <v/>
      </c>
      <c r="G799" s="7">
        <f t="shared" si="51"/>
        <v>799</v>
      </c>
      <c r="L799" s="7">
        <f t="shared" si="52"/>
        <v>798</v>
      </c>
      <c r="N799" s="56" t="str">
        <f t="shared" ca="1" si="53"/>
        <v/>
      </c>
    </row>
    <row r="800" spans="1:14" x14ac:dyDescent="0.25">
      <c r="A800" s="11"/>
      <c r="C800" s="58"/>
      <c r="D800" s="61"/>
      <c r="F800" s="7" t="str">
        <f t="shared" ca="1" si="50"/>
        <v/>
      </c>
      <c r="G800" s="7">
        <f t="shared" si="51"/>
        <v>800</v>
      </c>
      <c r="L800" s="7">
        <f t="shared" si="52"/>
        <v>799</v>
      </c>
      <c r="N800" s="56" t="str">
        <f t="shared" ca="1" si="53"/>
        <v/>
      </c>
    </row>
    <row r="801" spans="1:14" x14ac:dyDescent="0.25">
      <c r="A801" s="11"/>
      <c r="C801" s="58"/>
      <c r="D801" s="61"/>
      <c r="F801" s="7" t="str">
        <f t="shared" ca="1" si="50"/>
        <v/>
      </c>
      <c r="G801" s="7">
        <f t="shared" si="51"/>
        <v>801</v>
      </c>
      <c r="L801" s="7">
        <f t="shared" si="52"/>
        <v>800</v>
      </c>
      <c r="N801" s="56" t="str">
        <f t="shared" ca="1" si="53"/>
        <v/>
      </c>
    </row>
    <row r="802" spans="1:14" x14ac:dyDescent="0.25">
      <c r="A802" s="11"/>
      <c r="C802" s="58"/>
      <c r="D802" s="61"/>
      <c r="F802" s="7" t="str">
        <f t="shared" ca="1" si="50"/>
        <v/>
      </c>
      <c r="G802" s="7">
        <f t="shared" si="51"/>
        <v>802</v>
      </c>
      <c r="L802" s="7">
        <f t="shared" si="52"/>
        <v>801</v>
      </c>
      <c r="N802" s="56" t="str">
        <f t="shared" ca="1" si="53"/>
        <v/>
      </c>
    </row>
    <row r="803" spans="1:14" x14ac:dyDescent="0.25">
      <c r="A803" s="11"/>
      <c r="C803" s="58"/>
      <c r="D803" s="61"/>
      <c r="F803" s="7" t="str">
        <f t="shared" ca="1" si="50"/>
        <v/>
      </c>
      <c r="G803" s="7">
        <f t="shared" si="51"/>
        <v>803</v>
      </c>
      <c r="L803" s="7">
        <f t="shared" si="52"/>
        <v>802</v>
      </c>
      <c r="N803" s="56" t="str">
        <f t="shared" ca="1" si="53"/>
        <v/>
      </c>
    </row>
    <row r="804" spans="1:14" x14ac:dyDescent="0.25">
      <c r="A804" s="11"/>
      <c r="C804" s="58"/>
      <c r="D804" s="61"/>
      <c r="F804" s="7" t="str">
        <f t="shared" ca="1" si="50"/>
        <v/>
      </c>
      <c r="G804" s="7">
        <f t="shared" si="51"/>
        <v>804</v>
      </c>
      <c r="L804" s="7">
        <f t="shared" si="52"/>
        <v>803</v>
      </c>
      <c r="N804" s="56" t="str">
        <f t="shared" ca="1" si="53"/>
        <v/>
      </c>
    </row>
    <row r="805" spans="1:14" x14ac:dyDescent="0.25">
      <c r="A805" s="11"/>
      <c r="C805" s="58"/>
      <c r="D805" s="61"/>
      <c r="F805" s="7" t="str">
        <f t="shared" ca="1" si="50"/>
        <v/>
      </c>
      <c r="G805" s="7">
        <f t="shared" si="51"/>
        <v>805</v>
      </c>
      <c r="L805" s="7">
        <f t="shared" si="52"/>
        <v>804</v>
      </c>
      <c r="N805" s="56" t="str">
        <f t="shared" ca="1" si="53"/>
        <v/>
      </c>
    </row>
    <row r="806" spans="1:14" x14ac:dyDescent="0.25">
      <c r="A806" s="11"/>
      <c r="C806" s="58"/>
      <c r="D806" s="61"/>
      <c r="F806" s="7" t="str">
        <f t="shared" ca="1" si="50"/>
        <v/>
      </c>
      <c r="G806" s="7">
        <f t="shared" si="51"/>
        <v>806</v>
      </c>
      <c r="L806" s="7">
        <f t="shared" si="52"/>
        <v>805</v>
      </c>
      <c r="N806" s="56" t="str">
        <f t="shared" ca="1" si="53"/>
        <v/>
      </c>
    </row>
    <row r="807" spans="1:14" x14ac:dyDescent="0.25">
      <c r="A807" s="11"/>
      <c r="C807" s="58"/>
      <c r="D807" s="61"/>
      <c r="F807" s="7" t="str">
        <f t="shared" ca="1" si="50"/>
        <v/>
      </c>
      <c r="G807" s="7">
        <f t="shared" si="51"/>
        <v>807</v>
      </c>
      <c r="L807" s="7">
        <f t="shared" si="52"/>
        <v>806</v>
      </c>
      <c r="N807" s="56" t="str">
        <f t="shared" ca="1" si="53"/>
        <v/>
      </c>
    </row>
    <row r="808" spans="1:14" x14ac:dyDescent="0.25">
      <c r="A808" s="11"/>
      <c r="C808" s="58"/>
      <c r="D808" s="61"/>
      <c r="F808" s="7" t="str">
        <f t="shared" ca="1" si="50"/>
        <v/>
      </c>
      <c r="G808" s="7">
        <f t="shared" si="51"/>
        <v>808</v>
      </c>
      <c r="L808" s="7">
        <f t="shared" si="52"/>
        <v>807</v>
      </c>
      <c r="N808" s="56" t="str">
        <f t="shared" ca="1" si="53"/>
        <v/>
      </c>
    </row>
    <row r="809" spans="1:14" x14ac:dyDescent="0.25">
      <c r="A809" s="11"/>
      <c r="C809" s="58"/>
      <c r="D809" s="61"/>
      <c r="F809" s="7" t="str">
        <f t="shared" ca="1" si="50"/>
        <v/>
      </c>
      <c r="G809" s="7">
        <f t="shared" si="51"/>
        <v>809</v>
      </c>
      <c r="L809" s="7">
        <f t="shared" si="52"/>
        <v>808</v>
      </c>
      <c r="N809" s="56" t="str">
        <f t="shared" ca="1" si="53"/>
        <v/>
      </c>
    </row>
    <row r="810" spans="1:14" x14ac:dyDescent="0.25">
      <c r="A810" s="11"/>
      <c r="C810" s="58"/>
      <c r="D810" s="61"/>
      <c r="F810" s="7" t="str">
        <f t="shared" ca="1" si="50"/>
        <v/>
      </c>
      <c r="G810" s="7">
        <f t="shared" si="51"/>
        <v>810</v>
      </c>
      <c r="L810" s="7">
        <f t="shared" si="52"/>
        <v>809</v>
      </c>
      <c r="N810" s="56" t="str">
        <f t="shared" ca="1" si="53"/>
        <v/>
      </c>
    </row>
    <row r="811" spans="1:14" x14ac:dyDescent="0.25">
      <c r="A811" s="11"/>
      <c r="C811" s="58"/>
      <c r="D811" s="61"/>
      <c r="F811" s="7" t="str">
        <f t="shared" ca="1" si="50"/>
        <v/>
      </c>
      <c r="G811" s="7">
        <f t="shared" si="51"/>
        <v>811</v>
      </c>
      <c r="L811" s="7">
        <f t="shared" si="52"/>
        <v>810</v>
      </c>
      <c r="N811" s="56" t="str">
        <f t="shared" ca="1" si="53"/>
        <v/>
      </c>
    </row>
    <row r="812" spans="1:14" x14ac:dyDescent="0.25">
      <c r="A812" s="11"/>
      <c r="C812" s="58"/>
      <c r="D812" s="61"/>
      <c r="F812" s="7" t="str">
        <f t="shared" ca="1" si="50"/>
        <v/>
      </c>
      <c r="G812" s="7">
        <f t="shared" si="51"/>
        <v>812</v>
      </c>
      <c r="L812" s="7">
        <f t="shared" si="52"/>
        <v>811</v>
      </c>
      <c r="N812" s="56" t="str">
        <f t="shared" ca="1" si="53"/>
        <v/>
      </c>
    </row>
    <row r="813" spans="1:14" x14ac:dyDescent="0.25">
      <c r="A813" s="11"/>
      <c r="C813" s="58"/>
      <c r="D813" s="61"/>
      <c r="F813" s="7" t="str">
        <f t="shared" ca="1" si="50"/>
        <v/>
      </c>
      <c r="G813" s="7">
        <f t="shared" si="51"/>
        <v>813</v>
      </c>
      <c r="L813" s="7">
        <f t="shared" si="52"/>
        <v>812</v>
      </c>
      <c r="N813" s="56" t="str">
        <f t="shared" ca="1" si="53"/>
        <v/>
      </c>
    </row>
    <row r="814" spans="1:14" x14ac:dyDescent="0.25">
      <c r="A814" s="11"/>
      <c r="C814" s="58"/>
      <c r="D814" s="61"/>
      <c r="F814" s="7" t="str">
        <f t="shared" ca="1" si="50"/>
        <v/>
      </c>
      <c r="G814" s="7">
        <f t="shared" si="51"/>
        <v>814</v>
      </c>
      <c r="L814" s="7">
        <f t="shared" si="52"/>
        <v>813</v>
      </c>
      <c r="N814" s="56" t="str">
        <f t="shared" ca="1" si="53"/>
        <v/>
      </c>
    </row>
    <row r="815" spans="1:14" x14ac:dyDescent="0.25">
      <c r="A815" s="11"/>
      <c r="C815" s="58"/>
      <c r="D815" s="61"/>
      <c r="F815" s="7" t="str">
        <f t="shared" ca="1" si="50"/>
        <v/>
      </c>
      <c r="G815" s="7">
        <f t="shared" si="51"/>
        <v>815</v>
      </c>
      <c r="L815" s="7">
        <f t="shared" si="52"/>
        <v>814</v>
      </c>
      <c r="N815" s="56" t="str">
        <f t="shared" ca="1" si="53"/>
        <v/>
      </c>
    </row>
    <row r="816" spans="1:14" x14ac:dyDescent="0.25">
      <c r="A816" s="11"/>
      <c r="C816" s="58"/>
      <c r="D816" s="61"/>
      <c r="F816" s="7" t="str">
        <f t="shared" ca="1" si="50"/>
        <v/>
      </c>
      <c r="G816" s="7">
        <f t="shared" si="51"/>
        <v>816</v>
      </c>
      <c r="L816" s="7">
        <f t="shared" si="52"/>
        <v>815</v>
      </c>
      <c r="N816" s="56" t="str">
        <f t="shared" ca="1" si="53"/>
        <v/>
      </c>
    </row>
    <row r="817" spans="1:14" x14ac:dyDescent="0.25">
      <c r="A817" s="11"/>
      <c r="C817" s="58"/>
      <c r="D817" s="61"/>
      <c r="F817" s="7" t="str">
        <f t="shared" ca="1" si="50"/>
        <v/>
      </c>
      <c r="G817" s="7">
        <f t="shared" si="51"/>
        <v>817</v>
      </c>
      <c r="L817" s="7">
        <f t="shared" si="52"/>
        <v>816</v>
      </c>
      <c r="N817" s="56" t="str">
        <f t="shared" ca="1" si="53"/>
        <v/>
      </c>
    </row>
    <row r="818" spans="1:14" x14ac:dyDescent="0.25">
      <c r="A818" s="11"/>
      <c r="C818" s="58"/>
      <c r="D818" s="61"/>
      <c r="F818" s="7" t="str">
        <f t="shared" ca="1" si="50"/>
        <v/>
      </c>
      <c r="G818" s="7">
        <f t="shared" si="51"/>
        <v>818</v>
      </c>
      <c r="L818" s="7">
        <f t="shared" si="52"/>
        <v>817</v>
      </c>
      <c r="N818" s="56" t="str">
        <f t="shared" ca="1" si="53"/>
        <v/>
      </c>
    </row>
    <row r="819" spans="1:14" x14ac:dyDescent="0.25">
      <c r="A819" s="11"/>
      <c r="C819" s="58"/>
      <c r="D819" s="61"/>
      <c r="F819" s="7" t="str">
        <f t="shared" ca="1" si="50"/>
        <v/>
      </c>
      <c r="G819" s="7">
        <f t="shared" si="51"/>
        <v>819</v>
      </c>
      <c r="L819" s="7">
        <f t="shared" si="52"/>
        <v>818</v>
      </c>
      <c r="N819" s="56" t="str">
        <f t="shared" ca="1" si="53"/>
        <v/>
      </c>
    </row>
    <row r="820" spans="1:14" x14ac:dyDescent="0.25">
      <c r="A820" s="11"/>
      <c r="C820" s="58"/>
      <c r="D820" s="61"/>
      <c r="F820" s="7" t="str">
        <f t="shared" ca="1" si="50"/>
        <v/>
      </c>
      <c r="G820" s="7">
        <f t="shared" si="51"/>
        <v>820</v>
      </c>
      <c r="L820" s="7">
        <f t="shared" si="52"/>
        <v>819</v>
      </c>
      <c r="N820" s="56" t="str">
        <f t="shared" ca="1" si="53"/>
        <v/>
      </c>
    </row>
    <row r="821" spans="1:14" x14ac:dyDescent="0.25">
      <c r="A821" s="11"/>
      <c r="C821" s="58"/>
      <c r="D821" s="61"/>
      <c r="F821" s="7" t="str">
        <f t="shared" ca="1" si="50"/>
        <v/>
      </c>
      <c r="G821" s="7">
        <f t="shared" si="51"/>
        <v>821</v>
      </c>
      <c r="L821" s="7">
        <f t="shared" si="52"/>
        <v>820</v>
      </c>
      <c r="N821" s="56" t="str">
        <f t="shared" ca="1" si="53"/>
        <v/>
      </c>
    </row>
    <row r="822" spans="1:14" x14ac:dyDescent="0.25">
      <c r="A822" s="11"/>
      <c r="C822" s="58"/>
      <c r="D822" s="61"/>
      <c r="F822" s="7" t="str">
        <f t="shared" ca="1" si="50"/>
        <v/>
      </c>
      <c r="G822" s="7">
        <f t="shared" si="51"/>
        <v>822</v>
      </c>
      <c r="L822" s="7">
        <f t="shared" si="52"/>
        <v>821</v>
      </c>
      <c r="N822" s="56" t="str">
        <f t="shared" ca="1" si="53"/>
        <v/>
      </c>
    </row>
    <row r="823" spans="1:14" x14ac:dyDescent="0.25">
      <c r="A823" s="11"/>
      <c r="C823" s="58"/>
      <c r="D823" s="61"/>
      <c r="F823" s="7" t="str">
        <f t="shared" ca="1" si="50"/>
        <v/>
      </c>
      <c r="G823" s="7">
        <f t="shared" si="51"/>
        <v>823</v>
      </c>
      <c r="L823" s="7">
        <f t="shared" si="52"/>
        <v>822</v>
      </c>
      <c r="N823" s="56" t="str">
        <f t="shared" ca="1" si="53"/>
        <v/>
      </c>
    </row>
    <row r="824" spans="1:14" x14ac:dyDescent="0.25">
      <c r="A824" s="11"/>
      <c r="C824" s="58"/>
      <c r="D824" s="61"/>
      <c r="F824" s="7" t="str">
        <f t="shared" ca="1" si="50"/>
        <v/>
      </c>
      <c r="G824" s="7">
        <f t="shared" si="51"/>
        <v>824</v>
      </c>
      <c r="L824" s="7">
        <f t="shared" si="52"/>
        <v>823</v>
      </c>
      <c r="N824" s="56" t="str">
        <f t="shared" ca="1" si="53"/>
        <v/>
      </c>
    </row>
    <row r="825" spans="1:14" x14ac:dyDescent="0.25">
      <c r="A825" s="11"/>
      <c r="C825" s="58"/>
      <c r="D825" s="61"/>
      <c r="F825" s="7" t="str">
        <f t="shared" ca="1" si="50"/>
        <v/>
      </c>
      <c r="G825" s="7">
        <f t="shared" si="51"/>
        <v>825</v>
      </c>
      <c r="L825" s="7">
        <f t="shared" si="52"/>
        <v>824</v>
      </c>
      <c r="N825" s="56" t="str">
        <f t="shared" ca="1" si="53"/>
        <v/>
      </c>
    </row>
    <row r="826" spans="1:14" x14ac:dyDescent="0.25">
      <c r="A826" s="11"/>
      <c r="C826" s="58"/>
      <c r="D826" s="61"/>
      <c r="F826" s="7" t="str">
        <f t="shared" ca="1" si="50"/>
        <v/>
      </c>
      <c r="G826" s="7">
        <f t="shared" si="51"/>
        <v>826</v>
      </c>
      <c r="L826" s="7">
        <f t="shared" si="52"/>
        <v>825</v>
      </c>
      <c r="N826" s="56" t="str">
        <f t="shared" ca="1" si="53"/>
        <v/>
      </c>
    </row>
    <row r="827" spans="1:14" x14ac:dyDescent="0.25">
      <c r="A827" s="11"/>
      <c r="C827" s="58"/>
      <c r="D827" s="61"/>
      <c r="F827" s="7" t="str">
        <f t="shared" ca="1" si="50"/>
        <v/>
      </c>
      <c r="G827" s="7">
        <f t="shared" si="51"/>
        <v>827</v>
      </c>
      <c r="L827" s="7">
        <f t="shared" si="52"/>
        <v>826</v>
      </c>
      <c r="N827" s="56" t="str">
        <f t="shared" ca="1" si="53"/>
        <v/>
      </c>
    </row>
    <row r="828" spans="1:14" x14ac:dyDescent="0.25">
      <c r="A828" s="11"/>
      <c r="C828" s="58"/>
      <c r="D828" s="61"/>
      <c r="F828" s="7" t="str">
        <f t="shared" ca="1" si="50"/>
        <v/>
      </c>
      <c r="G828" s="7">
        <f t="shared" si="51"/>
        <v>828</v>
      </c>
      <c r="L828" s="7">
        <f t="shared" si="52"/>
        <v>827</v>
      </c>
      <c r="N828" s="56" t="str">
        <f t="shared" ca="1" si="53"/>
        <v/>
      </c>
    </row>
    <row r="829" spans="1:14" x14ac:dyDescent="0.25">
      <c r="A829" s="11"/>
      <c r="C829" s="58"/>
      <c r="D829" s="61"/>
      <c r="F829" s="7" t="str">
        <f t="shared" ca="1" si="50"/>
        <v/>
      </c>
      <c r="G829" s="7">
        <f t="shared" si="51"/>
        <v>829</v>
      </c>
      <c r="L829" s="7">
        <f t="shared" si="52"/>
        <v>828</v>
      </c>
      <c r="N829" s="56" t="str">
        <f t="shared" ca="1" si="53"/>
        <v/>
      </c>
    </row>
    <row r="830" spans="1:14" x14ac:dyDescent="0.25">
      <c r="A830" s="11"/>
      <c r="C830" s="58"/>
      <c r="D830" s="61"/>
      <c r="F830" s="7" t="str">
        <f t="shared" ca="1" si="50"/>
        <v/>
      </c>
      <c r="G830" s="7">
        <f t="shared" si="51"/>
        <v>830</v>
      </c>
      <c r="L830" s="7">
        <f t="shared" si="52"/>
        <v>829</v>
      </c>
      <c r="N830" s="56" t="str">
        <f t="shared" ca="1" si="53"/>
        <v/>
      </c>
    </row>
    <row r="831" spans="1:14" x14ac:dyDescent="0.25">
      <c r="A831" s="11"/>
      <c r="C831" s="58"/>
      <c r="D831" s="61"/>
      <c r="F831" s="7" t="str">
        <f t="shared" ca="1" si="50"/>
        <v/>
      </c>
      <c r="G831" s="7">
        <f t="shared" si="51"/>
        <v>831</v>
      </c>
      <c r="L831" s="7">
        <f t="shared" si="52"/>
        <v>830</v>
      </c>
      <c r="N831" s="56" t="str">
        <f t="shared" ca="1" si="53"/>
        <v/>
      </c>
    </row>
    <row r="832" spans="1:14" x14ac:dyDescent="0.25">
      <c r="A832" s="11"/>
      <c r="C832" s="58"/>
      <c r="D832" s="61"/>
      <c r="F832" s="7" t="str">
        <f t="shared" ca="1" si="50"/>
        <v/>
      </c>
      <c r="G832" s="7">
        <f t="shared" si="51"/>
        <v>832</v>
      </c>
      <c r="L832" s="7">
        <f t="shared" si="52"/>
        <v>831</v>
      </c>
      <c r="N832" s="56" t="str">
        <f t="shared" ca="1" si="53"/>
        <v/>
      </c>
    </row>
    <row r="833" spans="1:14" x14ac:dyDescent="0.25">
      <c r="A833" s="11"/>
      <c r="C833" s="58"/>
      <c r="D833" s="61"/>
      <c r="F833" s="7" t="str">
        <f t="shared" ca="1" si="50"/>
        <v/>
      </c>
      <c r="G833" s="7">
        <f t="shared" si="51"/>
        <v>833</v>
      </c>
      <c r="L833" s="7">
        <f t="shared" si="52"/>
        <v>832</v>
      </c>
      <c r="N833" s="56" t="str">
        <f t="shared" ca="1" si="53"/>
        <v/>
      </c>
    </row>
    <row r="834" spans="1:14" x14ac:dyDescent="0.25">
      <c r="A834" s="11"/>
      <c r="C834" s="58"/>
      <c r="D834" s="61"/>
      <c r="F834" s="7" t="str">
        <f t="shared" ca="1" si="50"/>
        <v/>
      </c>
      <c r="G834" s="7">
        <f t="shared" si="51"/>
        <v>834</v>
      </c>
      <c r="L834" s="7">
        <f t="shared" si="52"/>
        <v>833</v>
      </c>
      <c r="N834" s="56" t="str">
        <f t="shared" ca="1" si="53"/>
        <v/>
      </c>
    </row>
    <row r="835" spans="1:14" x14ac:dyDescent="0.25">
      <c r="A835" s="11"/>
      <c r="C835" s="58"/>
      <c r="D835" s="61"/>
      <c r="F835" s="7" t="str">
        <f t="shared" ca="1" si="50"/>
        <v/>
      </c>
      <c r="G835" s="7">
        <f t="shared" si="51"/>
        <v>835</v>
      </c>
      <c r="L835" s="7">
        <f t="shared" si="52"/>
        <v>834</v>
      </c>
      <c r="N835" s="56" t="str">
        <f t="shared" ca="1" si="53"/>
        <v/>
      </c>
    </row>
    <row r="836" spans="1:14" x14ac:dyDescent="0.25">
      <c r="A836" s="11"/>
      <c r="C836" s="58"/>
      <c r="D836" s="61"/>
      <c r="F836" s="7" t="str">
        <f t="shared" ca="1" si="50"/>
        <v/>
      </c>
      <c r="G836" s="7">
        <f t="shared" si="51"/>
        <v>836</v>
      </c>
      <c r="L836" s="7">
        <f t="shared" si="52"/>
        <v>835</v>
      </c>
      <c r="N836" s="56" t="str">
        <f t="shared" ca="1" si="53"/>
        <v/>
      </c>
    </row>
    <row r="837" spans="1:14" x14ac:dyDescent="0.25">
      <c r="A837" s="11"/>
      <c r="C837" s="58"/>
      <c r="D837" s="61"/>
      <c r="F837" s="7" t="str">
        <f t="shared" ca="1" si="50"/>
        <v/>
      </c>
      <c r="G837" s="7">
        <f t="shared" si="51"/>
        <v>837</v>
      </c>
      <c r="L837" s="7">
        <f t="shared" si="52"/>
        <v>836</v>
      </c>
      <c r="N837" s="56" t="str">
        <f t="shared" ca="1" si="53"/>
        <v/>
      </c>
    </row>
    <row r="838" spans="1:14" x14ac:dyDescent="0.25">
      <c r="A838" s="11"/>
      <c r="C838" s="58"/>
      <c r="D838" s="61"/>
      <c r="F838" s="7" t="str">
        <f t="shared" ca="1" si="50"/>
        <v/>
      </c>
      <c r="G838" s="7">
        <f t="shared" si="51"/>
        <v>838</v>
      </c>
      <c r="L838" s="7">
        <f t="shared" si="52"/>
        <v>837</v>
      </c>
      <c r="N838" s="56" t="str">
        <f t="shared" ca="1" si="53"/>
        <v/>
      </c>
    </row>
    <row r="839" spans="1:14" x14ac:dyDescent="0.25">
      <c r="A839" s="11"/>
      <c r="C839" s="58"/>
      <c r="D839" s="61"/>
      <c r="F839" s="7" t="str">
        <f t="shared" ref="F839:F902" ca="1" si="54">IF( NOT( AND( ISBLANK(INDIRECT(CONCATENATE("A",G839))),ISBLANK(INDIRECT(CONCATENATE("B",G839))),ISBLANK(INDIRECT(CONCATENATE("C",G839))),ISBLANK(INDIRECT(CONCATENATE("D",G839))),ISBLANK(INDIRECT(CONCATENATE("E",G839))))),
   IF( NOT( OR(ISBLANK(INDIRECT(CONCATENATE("A",G839))),ISBLANK(INDIRECT(CONCATENATE("B",G839))),ISBLANK(INDIRECT(CONCATENATE("C",G839))),ISBLANK(INDIRECT(CONCATENATE("D",G839))),ISBLANK(INDIRECT(CONCATENATE("E",G839))))),
      "Volledig","Onvolledig"),
  "")</f>
        <v/>
      </c>
      <c r="G839" s="7">
        <f t="shared" si="51"/>
        <v>839</v>
      </c>
      <c r="L839" s="7">
        <f t="shared" si="52"/>
        <v>838</v>
      </c>
      <c r="N839" s="56" t="str">
        <f t="shared" ca="1" si="53"/>
        <v/>
      </c>
    </row>
    <row r="840" spans="1:14" x14ac:dyDescent="0.25">
      <c r="A840" s="11"/>
      <c r="C840" s="58"/>
      <c r="D840" s="61"/>
      <c r="F840" s="7" t="str">
        <f t="shared" ca="1" si="54"/>
        <v/>
      </c>
      <c r="G840" s="7">
        <f t="shared" si="51"/>
        <v>840</v>
      </c>
      <c r="L840" s="7">
        <f t="shared" si="52"/>
        <v>839</v>
      </c>
      <c r="N840" s="56" t="str">
        <f t="shared" ca="1" si="53"/>
        <v/>
      </c>
    </row>
    <row r="841" spans="1:14" x14ac:dyDescent="0.25">
      <c r="A841" s="11"/>
      <c r="C841" s="58"/>
      <c r="D841" s="61"/>
      <c r="F841" s="7" t="str">
        <f t="shared" ca="1" si="54"/>
        <v/>
      </c>
      <c r="G841" s="7">
        <f t="shared" ref="G841:G904" si="55">G840+1</f>
        <v>841</v>
      </c>
      <c r="L841" s="7">
        <f t="shared" ref="L841:L904" si="56">L840+1</f>
        <v>840</v>
      </c>
      <c r="N841" s="56" t="str">
        <f t="shared" ca="1" si="53"/>
        <v/>
      </c>
    </row>
    <row r="842" spans="1:14" x14ac:dyDescent="0.25">
      <c r="A842" s="11"/>
      <c r="C842" s="58"/>
      <c r="D842" s="61"/>
      <c r="F842" s="7" t="str">
        <f t="shared" ca="1" si="54"/>
        <v/>
      </c>
      <c r="G842" s="7">
        <f t="shared" si="55"/>
        <v>842</v>
      </c>
      <c r="L842" s="7">
        <f t="shared" si="56"/>
        <v>841</v>
      </c>
      <c r="N842" s="56" t="str">
        <f t="shared" ca="1" si="53"/>
        <v/>
      </c>
    </row>
    <row r="843" spans="1:14" x14ac:dyDescent="0.25">
      <c r="A843" s="11"/>
      <c r="C843" s="58"/>
      <c r="D843" s="61"/>
      <c r="F843" s="7" t="str">
        <f t="shared" ca="1" si="54"/>
        <v/>
      </c>
      <c r="G843" s="7">
        <f t="shared" si="55"/>
        <v>843</v>
      </c>
      <c r="L843" s="7">
        <f t="shared" si="56"/>
        <v>842</v>
      </c>
      <c r="N843" s="56" t="str">
        <f t="shared" ca="1" si="53"/>
        <v/>
      </c>
    </row>
    <row r="844" spans="1:14" x14ac:dyDescent="0.25">
      <c r="A844" s="11"/>
      <c r="C844" s="58"/>
      <c r="D844" s="61"/>
      <c r="F844" s="7" t="str">
        <f t="shared" ca="1" si="54"/>
        <v/>
      </c>
      <c r="G844" s="7">
        <f t="shared" si="55"/>
        <v>844</v>
      </c>
      <c r="L844" s="7">
        <f t="shared" si="56"/>
        <v>843</v>
      </c>
      <c r="N844" s="56" t="str">
        <f t="shared" ca="1" si="53"/>
        <v/>
      </c>
    </row>
    <row r="845" spans="1:14" x14ac:dyDescent="0.25">
      <c r="A845" s="11"/>
      <c r="C845" s="58"/>
      <c r="D845" s="61"/>
      <c r="F845" s="7" t="str">
        <f t="shared" ca="1" si="54"/>
        <v/>
      </c>
      <c r="G845" s="7">
        <f t="shared" si="55"/>
        <v>845</v>
      </c>
      <c r="L845" s="7">
        <f t="shared" si="56"/>
        <v>844</v>
      </c>
      <c r="N845" s="56" t="str">
        <f t="shared" ca="1" si="53"/>
        <v/>
      </c>
    </row>
    <row r="846" spans="1:14" x14ac:dyDescent="0.25">
      <c r="A846" s="11"/>
      <c r="C846" s="58"/>
      <c r="D846" s="61"/>
      <c r="F846" s="7" t="str">
        <f t="shared" ca="1" si="54"/>
        <v/>
      </c>
      <c r="G846" s="7">
        <f t="shared" si="55"/>
        <v>846</v>
      </c>
      <c r="L846" s="7">
        <f t="shared" si="56"/>
        <v>845</v>
      </c>
      <c r="N846" s="56" t="str">
        <f t="shared" ref="N846:N909" ca="1" si="57">B846&amp;F846</f>
        <v/>
      </c>
    </row>
    <row r="847" spans="1:14" x14ac:dyDescent="0.25">
      <c r="A847" s="11"/>
      <c r="C847" s="58"/>
      <c r="D847" s="61"/>
      <c r="F847" s="7" t="str">
        <f t="shared" ca="1" si="54"/>
        <v/>
      </c>
      <c r="G847" s="7">
        <f t="shared" si="55"/>
        <v>847</v>
      </c>
      <c r="L847" s="7">
        <f t="shared" si="56"/>
        <v>846</v>
      </c>
      <c r="N847" s="56" t="str">
        <f t="shared" ca="1" si="57"/>
        <v/>
      </c>
    </row>
    <row r="848" spans="1:14" x14ac:dyDescent="0.25">
      <c r="A848" s="11"/>
      <c r="C848" s="58"/>
      <c r="D848" s="61"/>
      <c r="F848" s="7" t="str">
        <f t="shared" ca="1" si="54"/>
        <v/>
      </c>
      <c r="G848" s="7">
        <f t="shared" si="55"/>
        <v>848</v>
      </c>
      <c r="L848" s="7">
        <f t="shared" si="56"/>
        <v>847</v>
      </c>
      <c r="N848" s="56" t="str">
        <f t="shared" ca="1" si="57"/>
        <v/>
      </c>
    </row>
    <row r="849" spans="1:14" x14ac:dyDescent="0.25">
      <c r="A849" s="11"/>
      <c r="C849" s="58"/>
      <c r="D849" s="61"/>
      <c r="F849" s="7" t="str">
        <f t="shared" ca="1" si="54"/>
        <v/>
      </c>
      <c r="G849" s="7">
        <f t="shared" si="55"/>
        <v>849</v>
      </c>
      <c r="L849" s="7">
        <f t="shared" si="56"/>
        <v>848</v>
      </c>
      <c r="N849" s="56" t="str">
        <f t="shared" ca="1" si="57"/>
        <v/>
      </c>
    </row>
    <row r="850" spans="1:14" x14ac:dyDescent="0.25">
      <c r="A850" s="11"/>
      <c r="C850" s="58"/>
      <c r="D850" s="61"/>
      <c r="F850" s="7" t="str">
        <f t="shared" ca="1" si="54"/>
        <v/>
      </c>
      <c r="G850" s="7">
        <f t="shared" si="55"/>
        <v>850</v>
      </c>
      <c r="L850" s="7">
        <f t="shared" si="56"/>
        <v>849</v>
      </c>
      <c r="N850" s="56" t="str">
        <f t="shared" ca="1" si="57"/>
        <v/>
      </c>
    </row>
    <row r="851" spans="1:14" x14ac:dyDescent="0.25">
      <c r="A851" s="11"/>
      <c r="C851" s="58"/>
      <c r="D851" s="61"/>
      <c r="F851" s="7" t="str">
        <f t="shared" ca="1" si="54"/>
        <v/>
      </c>
      <c r="G851" s="7">
        <f t="shared" si="55"/>
        <v>851</v>
      </c>
      <c r="L851" s="7">
        <f t="shared" si="56"/>
        <v>850</v>
      </c>
      <c r="N851" s="56" t="str">
        <f t="shared" ca="1" si="57"/>
        <v/>
      </c>
    </row>
    <row r="852" spans="1:14" x14ac:dyDescent="0.25">
      <c r="A852" s="11"/>
      <c r="C852" s="58"/>
      <c r="D852" s="61"/>
      <c r="F852" s="7" t="str">
        <f t="shared" ca="1" si="54"/>
        <v/>
      </c>
      <c r="G852" s="7">
        <f t="shared" si="55"/>
        <v>852</v>
      </c>
      <c r="L852" s="7">
        <f t="shared" si="56"/>
        <v>851</v>
      </c>
      <c r="N852" s="56" t="str">
        <f t="shared" ca="1" si="57"/>
        <v/>
      </c>
    </row>
    <row r="853" spans="1:14" x14ac:dyDescent="0.25">
      <c r="A853" s="11"/>
      <c r="C853" s="58"/>
      <c r="D853" s="61"/>
      <c r="F853" s="7" t="str">
        <f t="shared" ca="1" si="54"/>
        <v/>
      </c>
      <c r="G853" s="7">
        <f t="shared" si="55"/>
        <v>853</v>
      </c>
      <c r="L853" s="7">
        <f t="shared" si="56"/>
        <v>852</v>
      </c>
      <c r="N853" s="56" t="str">
        <f t="shared" ca="1" si="57"/>
        <v/>
      </c>
    </row>
    <row r="854" spans="1:14" x14ac:dyDescent="0.25">
      <c r="A854" s="11"/>
      <c r="C854" s="58"/>
      <c r="D854" s="61"/>
      <c r="F854" s="7" t="str">
        <f t="shared" ca="1" si="54"/>
        <v/>
      </c>
      <c r="G854" s="7">
        <f t="shared" si="55"/>
        <v>854</v>
      </c>
      <c r="L854" s="7">
        <f t="shared" si="56"/>
        <v>853</v>
      </c>
      <c r="N854" s="56" t="str">
        <f t="shared" ca="1" si="57"/>
        <v/>
      </c>
    </row>
    <row r="855" spans="1:14" x14ac:dyDescent="0.25">
      <c r="A855" s="11"/>
      <c r="C855" s="58"/>
      <c r="D855" s="61"/>
      <c r="F855" s="7" t="str">
        <f t="shared" ca="1" si="54"/>
        <v/>
      </c>
      <c r="G855" s="7">
        <f t="shared" si="55"/>
        <v>855</v>
      </c>
      <c r="L855" s="7">
        <f t="shared" si="56"/>
        <v>854</v>
      </c>
      <c r="N855" s="56" t="str">
        <f t="shared" ca="1" si="57"/>
        <v/>
      </c>
    </row>
    <row r="856" spans="1:14" x14ac:dyDescent="0.25">
      <c r="A856" s="11"/>
      <c r="C856" s="58"/>
      <c r="D856" s="61"/>
      <c r="F856" s="7" t="str">
        <f t="shared" ca="1" si="54"/>
        <v/>
      </c>
      <c r="G856" s="7">
        <f t="shared" si="55"/>
        <v>856</v>
      </c>
      <c r="L856" s="7">
        <f t="shared" si="56"/>
        <v>855</v>
      </c>
      <c r="N856" s="56" t="str">
        <f t="shared" ca="1" si="57"/>
        <v/>
      </c>
    </row>
    <row r="857" spans="1:14" x14ac:dyDescent="0.25">
      <c r="A857" s="11"/>
      <c r="C857" s="58"/>
      <c r="D857" s="61"/>
      <c r="F857" s="7" t="str">
        <f t="shared" ca="1" si="54"/>
        <v/>
      </c>
      <c r="G857" s="7">
        <f t="shared" si="55"/>
        <v>857</v>
      </c>
      <c r="L857" s="7">
        <f t="shared" si="56"/>
        <v>856</v>
      </c>
      <c r="N857" s="56" t="str">
        <f t="shared" ca="1" si="57"/>
        <v/>
      </c>
    </row>
    <row r="858" spans="1:14" x14ac:dyDescent="0.25">
      <c r="A858" s="11"/>
      <c r="C858" s="58"/>
      <c r="D858" s="61"/>
      <c r="F858" s="7" t="str">
        <f t="shared" ca="1" si="54"/>
        <v/>
      </c>
      <c r="G858" s="7">
        <f t="shared" si="55"/>
        <v>858</v>
      </c>
      <c r="L858" s="7">
        <f t="shared" si="56"/>
        <v>857</v>
      </c>
      <c r="N858" s="56" t="str">
        <f t="shared" ca="1" si="57"/>
        <v/>
      </c>
    </row>
    <row r="859" spans="1:14" x14ac:dyDescent="0.25">
      <c r="A859" s="11"/>
      <c r="C859" s="58"/>
      <c r="D859" s="61"/>
      <c r="F859" s="7" t="str">
        <f t="shared" ca="1" si="54"/>
        <v/>
      </c>
      <c r="G859" s="7">
        <f t="shared" si="55"/>
        <v>859</v>
      </c>
      <c r="L859" s="7">
        <f t="shared" si="56"/>
        <v>858</v>
      </c>
      <c r="N859" s="56" t="str">
        <f t="shared" ca="1" si="57"/>
        <v/>
      </c>
    </row>
    <row r="860" spans="1:14" x14ac:dyDescent="0.25">
      <c r="A860" s="11"/>
      <c r="C860" s="58"/>
      <c r="D860" s="61"/>
      <c r="F860" s="7" t="str">
        <f t="shared" ca="1" si="54"/>
        <v/>
      </c>
      <c r="G860" s="7">
        <f t="shared" si="55"/>
        <v>860</v>
      </c>
      <c r="L860" s="7">
        <f t="shared" si="56"/>
        <v>859</v>
      </c>
      <c r="N860" s="56" t="str">
        <f t="shared" ca="1" si="57"/>
        <v/>
      </c>
    </row>
    <row r="861" spans="1:14" x14ac:dyDescent="0.25">
      <c r="A861" s="11"/>
      <c r="C861" s="58"/>
      <c r="D861" s="61"/>
      <c r="F861" s="7" t="str">
        <f t="shared" ca="1" si="54"/>
        <v/>
      </c>
      <c r="G861" s="7">
        <f t="shared" si="55"/>
        <v>861</v>
      </c>
      <c r="L861" s="7">
        <f t="shared" si="56"/>
        <v>860</v>
      </c>
      <c r="N861" s="56" t="str">
        <f t="shared" ca="1" si="57"/>
        <v/>
      </c>
    </row>
    <row r="862" spans="1:14" x14ac:dyDescent="0.25">
      <c r="A862" s="11"/>
      <c r="C862" s="58"/>
      <c r="D862" s="61"/>
      <c r="F862" s="7" t="str">
        <f t="shared" ca="1" si="54"/>
        <v/>
      </c>
      <c r="G862" s="7">
        <f t="shared" si="55"/>
        <v>862</v>
      </c>
      <c r="L862" s="7">
        <f t="shared" si="56"/>
        <v>861</v>
      </c>
      <c r="N862" s="56" t="str">
        <f t="shared" ca="1" si="57"/>
        <v/>
      </c>
    </row>
    <row r="863" spans="1:14" x14ac:dyDescent="0.25">
      <c r="A863" s="11"/>
      <c r="C863" s="58"/>
      <c r="D863" s="61"/>
      <c r="F863" s="7" t="str">
        <f t="shared" ca="1" si="54"/>
        <v/>
      </c>
      <c r="G863" s="7">
        <f t="shared" si="55"/>
        <v>863</v>
      </c>
      <c r="L863" s="7">
        <f t="shared" si="56"/>
        <v>862</v>
      </c>
      <c r="N863" s="56" t="str">
        <f t="shared" ca="1" si="57"/>
        <v/>
      </c>
    </row>
    <row r="864" spans="1:14" x14ac:dyDescent="0.25">
      <c r="A864" s="11"/>
      <c r="C864" s="58"/>
      <c r="D864" s="61"/>
      <c r="F864" s="7" t="str">
        <f t="shared" ca="1" si="54"/>
        <v/>
      </c>
      <c r="G864" s="7">
        <f t="shared" si="55"/>
        <v>864</v>
      </c>
      <c r="L864" s="7">
        <f t="shared" si="56"/>
        <v>863</v>
      </c>
      <c r="N864" s="56" t="str">
        <f t="shared" ca="1" si="57"/>
        <v/>
      </c>
    </row>
    <row r="865" spans="1:14" x14ac:dyDescent="0.25">
      <c r="A865" s="11"/>
      <c r="C865" s="58"/>
      <c r="D865" s="61"/>
      <c r="F865" s="7" t="str">
        <f t="shared" ca="1" si="54"/>
        <v/>
      </c>
      <c r="G865" s="7">
        <f t="shared" si="55"/>
        <v>865</v>
      </c>
      <c r="L865" s="7">
        <f t="shared" si="56"/>
        <v>864</v>
      </c>
      <c r="N865" s="56" t="str">
        <f t="shared" ca="1" si="57"/>
        <v/>
      </c>
    </row>
    <row r="866" spans="1:14" x14ac:dyDescent="0.25">
      <c r="A866" s="11"/>
      <c r="C866" s="58"/>
      <c r="D866" s="61"/>
      <c r="F866" s="7" t="str">
        <f t="shared" ca="1" si="54"/>
        <v/>
      </c>
      <c r="G866" s="7">
        <f t="shared" si="55"/>
        <v>866</v>
      </c>
      <c r="L866" s="7">
        <f t="shared" si="56"/>
        <v>865</v>
      </c>
      <c r="N866" s="56" t="str">
        <f t="shared" ca="1" si="57"/>
        <v/>
      </c>
    </row>
    <row r="867" spans="1:14" x14ac:dyDescent="0.25">
      <c r="A867" s="11"/>
      <c r="C867" s="58"/>
      <c r="D867" s="61"/>
      <c r="F867" s="7" t="str">
        <f t="shared" ca="1" si="54"/>
        <v/>
      </c>
      <c r="G867" s="7">
        <f t="shared" si="55"/>
        <v>867</v>
      </c>
      <c r="L867" s="7">
        <f t="shared" si="56"/>
        <v>866</v>
      </c>
      <c r="N867" s="56" t="str">
        <f t="shared" ca="1" si="57"/>
        <v/>
      </c>
    </row>
    <row r="868" spans="1:14" x14ac:dyDescent="0.25">
      <c r="A868" s="11"/>
      <c r="C868" s="58"/>
      <c r="D868" s="61"/>
      <c r="F868" s="7" t="str">
        <f t="shared" ca="1" si="54"/>
        <v/>
      </c>
      <c r="G868" s="7">
        <f t="shared" si="55"/>
        <v>868</v>
      </c>
      <c r="L868" s="7">
        <f t="shared" si="56"/>
        <v>867</v>
      </c>
      <c r="N868" s="56" t="str">
        <f t="shared" ca="1" si="57"/>
        <v/>
      </c>
    </row>
    <row r="869" spans="1:14" x14ac:dyDescent="0.25">
      <c r="A869" s="11"/>
      <c r="C869" s="58"/>
      <c r="D869" s="61"/>
      <c r="F869" s="7" t="str">
        <f t="shared" ca="1" si="54"/>
        <v/>
      </c>
      <c r="G869" s="7">
        <f t="shared" si="55"/>
        <v>869</v>
      </c>
      <c r="L869" s="7">
        <f t="shared" si="56"/>
        <v>868</v>
      </c>
      <c r="N869" s="56" t="str">
        <f t="shared" ca="1" si="57"/>
        <v/>
      </c>
    </row>
    <row r="870" spans="1:14" x14ac:dyDescent="0.25">
      <c r="A870" s="11"/>
      <c r="C870" s="58"/>
      <c r="D870" s="61"/>
      <c r="F870" s="7" t="str">
        <f t="shared" ca="1" si="54"/>
        <v/>
      </c>
      <c r="G870" s="7">
        <f t="shared" si="55"/>
        <v>870</v>
      </c>
      <c r="L870" s="7">
        <f t="shared" si="56"/>
        <v>869</v>
      </c>
      <c r="N870" s="56" t="str">
        <f t="shared" ca="1" si="57"/>
        <v/>
      </c>
    </row>
    <row r="871" spans="1:14" x14ac:dyDescent="0.25">
      <c r="A871" s="11"/>
      <c r="C871" s="58"/>
      <c r="D871" s="61"/>
      <c r="F871" s="7" t="str">
        <f t="shared" ca="1" si="54"/>
        <v/>
      </c>
      <c r="G871" s="7">
        <f t="shared" si="55"/>
        <v>871</v>
      </c>
      <c r="L871" s="7">
        <f t="shared" si="56"/>
        <v>870</v>
      </c>
      <c r="N871" s="56" t="str">
        <f t="shared" ca="1" si="57"/>
        <v/>
      </c>
    </row>
    <row r="872" spans="1:14" x14ac:dyDescent="0.25">
      <c r="A872" s="11"/>
      <c r="C872" s="58"/>
      <c r="D872" s="61"/>
      <c r="F872" s="7" t="str">
        <f t="shared" ca="1" si="54"/>
        <v/>
      </c>
      <c r="G872" s="7">
        <f t="shared" si="55"/>
        <v>872</v>
      </c>
      <c r="L872" s="7">
        <f t="shared" si="56"/>
        <v>871</v>
      </c>
      <c r="N872" s="56" t="str">
        <f t="shared" ca="1" si="57"/>
        <v/>
      </c>
    </row>
    <row r="873" spans="1:14" x14ac:dyDescent="0.25">
      <c r="A873" s="11"/>
      <c r="C873" s="58"/>
      <c r="D873" s="61"/>
      <c r="F873" s="7" t="str">
        <f t="shared" ca="1" si="54"/>
        <v/>
      </c>
      <c r="G873" s="7">
        <f t="shared" si="55"/>
        <v>873</v>
      </c>
      <c r="L873" s="7">
        <f t="shared" si="56"/>
        <v>872</v>
      </c>
      <c r="N873" s="56" t="str">
        <f t="shared" ca="1" si="57"/>
        <v/>
      </c>
    </row>
    <row r="874" spans="1:14" x14ac:dyDescent="0.25">
      <c r="A874" s="11"/>
      <c r="C874" s="58"/>
      <c r="D874" s="61"/>
      <c r="F874" s="7" t="str">
        <f t="shared" ca="1" si="54"/>
        <v/>
      </c>
      <c r="G874" s="7">
        <f t="shared" si="55"/>
        <v>874</v>
      </c>
      <c r="L874" s="7">
        <f t="shared" si="56"/>
        <v>873</v>
      </c>
      <c r="N874" s="56" t="str">
        <f t="shared" ca="1" si="57"/>
        <v/>
      </c>
    </row>
    <row r="875" spans="1:14" x14ac:dyDescent="0.25">
      <c r="A875" s="11"/>
      <c r="C875" s="58"/>
      <c r="D875" s="61"/>
      <c r="F875" s="7" t="str">
        <f t="shared" ca="1" si="54"/>
        <v/>
      </c>
      <c r="G875" s="7">
        <f t="shared" si="55"/>
        <v>875</v>
      </c>
      <c r="L875" s="7">
        <f t="shared" si="56"/>
        <v>874</v>
      </c>
      <c r="N875" s="56" t="str">
        <f t="shared" ca="1" si="57"/>
        <v/>
      </c>
    </row>
    <row r="876" spans="1:14" x14ac:dyDescent="0.25">
      <c r="A876" s="11"/>
      <c r="C876" s="58"/>
      <c r="D876" s="61"/>
      <c r="F876" s="7" t="str">
        <f t="shared" ca="1" si="54"/>
        <v/>
      </c>
      <c r="G876" s="7">
        <f t="shared" si="55"/>
        <v>876</v>
      </c>
      <c r="L876" s="7">
        <f t="shared" si="56"/>
        <v>875</v>
      </c>
      <c r="N876" s="56" t="str">
        <f t="shared" ca="1" si="57"/>
        <v/>
      </c>
    </row>
    <row r="877" spans="1:14" x14ac:dyDescent="0.25">
      <c r="A877" s="11"/>
      <c r="C877" s="58"/>
      <c r="D877" s="61"/>
      <c r="F877" s="7" t="str">
        <f t="shared" ca="1" si="54"/>
        <v/>
      </c>
      <c r="G877" s="7">
        <f t="shared" si="55"/>
        <v>877</v>
      </c>
      <c r="L877" s="7">
        <f t="shared" si="56"/>
        <v>876</v>
      </c>
      <c r="N877" s="56" t="str">
        <f t="shared" ca="1" si="57"/>
        <v/>
      </c>
    </row>
    <row r="878" spans="1:14" x14ac:dyDescent="0.25">
      <c r="A878" s="11"/>
      <c r="C878" s="58"/>
      <c r="D878" s="61"/>
      <c r="F878" s="7" t="str">
        <f t="shared" ca="1" si="54"/>
        <v/>
      </c>
      <c r="G878" s="7">
        <f t="shared" si="55"/>
        <v>878</v>
      </c>
      <c r="L878" s="7">
        <f t="shared" si="56"/>
        <v>877</v>
      </c>
      <c r="N878" s="56" t="str">
        <f t="shared" ca="1" si="57"/>
        <v/>
      </c>
    </row>
    <row r="879" spans="1:14" x14ac:dyDescent="0.25">
      <c r="A879" s="11"/>
      <c r="C879" s="58"/>
      <c r="D879" s="61"/>
      <c r="F879" s="7" t="str">
        <f t="shared" ca="1" si="54"/>
        <v/>
      </c>
      <c r="G879" s="7">
        <f t="shared" si="55"/>
        <v>879</v>
      </c>
      <c r="L879" s="7">
        <f t="shared" si="56"/>
        <v>878</v>
      </c>
      <c r="N879" s="56" t="str">
        <f t="shared" ca="1" si="57"/>
        <v/>
      </c>
    </row>
    <row r="880" spans="1:14" x14ac:dyDescent="0.25">
      <c r="A880" s="11"/>
      <c r="C880" s="58"/>
      <c r="D880" s="61"/>
      <c r="F880" s="7" t="str">
        <f t="shared" ca="1" si="54"/>
        <v/>
      </c>
      <c r="G880" s="7">
        <f t="shared" si="55"/>
        <v>880</v>
      </c>
      <c r="L880" s="7">
        <f t="shared" si="56"/>
        <v>879</v>
      </c>
      <c r="N880" s="56" t="str">
        <f t="shared" ca="1" si="57"/>
        <v/>
      </c>
    </row>
    <row r="881" spans="1:14" x14ac:dyDescent="0.25">
      <c r="A881" s="11"/>
      <c r="C881" s="58"/>
      <c r="D881" s="61"/>
      <c r="F881" s="7" t="str">
        <f t="shared" ca="1" si="54"/>
        <v/>
      </c>
      <c r="G881" s="7">
        <f t="shared" si="55"/>
        <v>881</v>
      </c>
      <c r="L881" s="7">
        <f t="shared" si="56"/>
        <v>880</v>
      </c>
      <c r="N881" s="56" t="str">
        <f t="shared" ca="1" si="57"/>
        <v/>
      </c>
    </row>
    <row r="882" spans="1:14" x14ac:dyDescent="0.25">
      <c r="A882" s="11"/>
      <c r="C882" s="58"/>
      <c r="D882" s="61"/>
      <c r="F882" s="7" t="str">
        <f t="shared" ca="1" si="54"/>
        <v/>
      </c>
      <c r="G882" s="7">
        <f t="shared" si="55"/>
        <v>882</v>
      </c>
      <c r="L882" s="7">
        <f t="shared" si="56"/>
        <v>881</v>
      </c>
      <c r="N882" s="56" t="str">
        <f t="shared" ca="1" si="57"/>
        <v/>
      </c>
    </row>
    <row r="883" spans="1:14" x14ac:dyDescent="0.25">
      <c r="A883" s="11"/>
      <c r="C883" s="58"/>
      <c r="D883" s="61"/>
      <c r="F883" s="7" t="str">
        <f t="shared" ca="1" si="54"/>
        <v/>
      </c>
      <c r="G883" s="7">
        <f t="shared" si="55"/>
        <v>883</v>
      </c>
      <c r="L883" s="7">
        <f t="shared" si="56"/>
        <v>882</v>
      </c>
      <c r="N883" s="56" t="str">
        <f t="shared" ca="1" si="57"/>
        <v/>
      </c>
    </row>
    <row r="884" spans="1:14" x14ac:dyDescent="0.25">
      <c r="A884" s="11"/>
      <c r="C884" s="58"/>
      <c r="D884" s="61"/>
      <c r="F884" s="7" t="str">
        <f t="shared" ca="1" si="54"/>
        <v/>
      </c>
      <c r="G884" s="7">
        <f t="shared" si="55"/>
        <v>884</v>
      </c>
      <c r="L884" s="7">
        <f t="shared" si="56"/>
        <v>883</v>
      </c>
      <c r="N884" s="56" t="str">
        <f t="shared" ca="1" si="57"/>
        <v/>
      </c>
    </row>
    <row r="885" spans="1:14" x14ac:dyDescent="0.25">
      <c r="A885" s="11"/>
      <c r="C885" s="58"/>
      <c r="D885" s="61"/>
      <c r="F885" s="7" t="str">
        <f t="shared" ca="1" si="54"/>
        <v/>
      </c>
      <c r="G885" s="7">
        <f t="shared" si="55"/>
        <v>885</v>
      </c>
      <c r="L885" s="7">
        <f t="shared" si="56"/>
        <v>884</v>
      </c>
      <c r="N885" s="56" t="str">
        <f t="shared" ca="1" si="57"/>
        <v/>
      </c>
    </row>
    <row r="886" spans="1:14" x14ac:dyDescent="0.25">
      <c r="A886" s="11"/>
      <c r="C886" s="58"/>
      <c r="D886" s="61"/>
      <c r="F886" s="7" t="str">
        <f t="shared" ca="1" si="54"/>
        <v/>
      </c>
      <c r="G886" s="7">
        <f t="shared" si="55"/>
        <v>886</v>
      </c>
      <c r="L886" s="7">
        <f t="shared" si="56"/>
        <v>885</v>
      </c>
      <c r="N886" s="56" t="str">
        <f t="shared" ca="1" si="57"/>
        <v/>
      </c>
    </row>
    <row r="887" spans="1:14" x14ac:dyDescent="0.25">
      <c r="A887" s="11"/>
      <c r="C887" s="58"/>
      <c r="D887" s="61"/>
      <c r="F887" s="7" t="str">
        <f t="shared" ca="1" si="54"/>
        <v/>
      </c>
      <c r="G887" s="7">
        <f t="shared" si="55"/>
        <v>887</v>
      </c>
      <c r="L887" s="7">
        <f t="shared" si="56"/>
        <v>886</v>
      </c>
      <c r="N887" s="56" t="str">
        <f t="shared" ca="1" si="57"/>
        <v/>
      </c>
    </row>
    <row r="888" spans="1:14" x14ac:dyDescent="0.25">
      <c r="A888" s="11"/>
      <c r="C888" s="58"/>
      <c r="D888" s="61"/>
      <c r="F888" s="7" t="str">
        <f t="shared" ca="1" si="54"/>
        <v/>
      </c>
      <c r="G888" s="7">
        <f t="shared" si="55"/>
        <v>888</v>
      </c>
      <c r="L888" s="7">
        <f t="shared" si="56"/>
        <v>887</v>
      </c>
      <c r="N888" s="56" t="str">
        <f t="shared" ca="1" si="57"/>
        <v/>
      </c>
    </row>
    <row r="889" spans="1:14" x14ac:dyDescent="0.25">
      <c r="A889" s="11"/>
      <c r="C889" s="58"/>
      <c r="D889" s="61"/>
      <c r="F889" s="7" t="str">
        <f t="shared" ca="1" si="54"/>
        <v/>
      </c>
      <c r="G889" s="7">
        <f t="shared" si="55"/>
        <v>889</v>
      </c>
      <c r="L889" s="7">
        <f t="shared" si="56"/>
        <v>888</v>
      </c>
      <c r="N889" s="56" t="str">
        <f t="shared" ca="1" si="57"/>
        <v/>
      </c>
    </row>
    <row r="890" spans="1:14" x14ac:dyDescent="0.25">
      <c r="A890" s="11"/>
      <c r="C890" s="58"/>
      <c r="D890" s="61"/>
      <c r="F890" s="7" t="str">
        <f t="shared" ca="1" si="54"/>
        <v/>
      </c>
      <c r="G890" s="7">
        <f t="shared" si="55"/>
        <v>890</v>
      </c>
      <c r="L890" s="7">
        <f t="shared" si="56"/>
        <v>889</v>
      </c>
      <c r="N890" s="56" t="str">
        <f t="shared" ca="1" si="57"/>
        <v/>
      </c>
    </row>
    <row r="891" spans="1:14" x14ac:dyDescent="0.25">
      <c r="A891" s="11"/>
      <c r="C891" s="58"/>
      <c r="D891" s="61"/>
      <c r="F891" s="7" t="str">
        <f t="shared" ca="1" si="54"/>
        <v/>
      </c>
      <c r="G891" s="7">
        <f t="shared" si="55"/>
        <v>891</v>
      </c>
      <c r="L891" s="7">
        <f t="shared" si="56"/>
        <v>890</v>
      </c>
      <c r="N891" s="56" t="str">
        <f t="shared" ca="1" si="57"/>
        <v/>
      </c>
    </row>
    <row r="892" spans="1:14" x14ac:dyDescent="0.25">
      <c r="A892" s="11"/>
      <c r="C892" s="58"/>
      <c r="D892" s="61"/>
      <c r="F892" s="7" t="str">
        <f t="shared" ca="1" si="54"/>
        <v/>
      </c>
      <c r="G892" s="7">
        <f t="shared" si="55"/>
        <v>892</v>
      </c>
      <c r="L892" s="7">
        <f t="shared" si="56"/>
        <v>891</v>
      </c>
      <c r="N892" s="56" t="str">
        <f t="shared" ca="1" si="57"/>
        <v/>
      </c>
    </row>
    <row r="893" spans="1:14" x14ac:dyDescent="0.25">
      <c r="A893" s="11"/>
      <c r="C893" s="58"/>
      <c r="D893" s="61"/>
      <c r="F893" s="7" t="str">
        <f t="shared" ca="1" si="54"/>
        <v/>
      </c>
      <c r="G893" s="7">
        <f t="shared" si="55"/>
        <v>893</v>
      </c>
      <c r="L893" s="7">
        <f t="shared" si="56"/>
        <v>892</v>
      </c>
      <c r="N893" s="56" t="str">
        <f t="shared" ca="1" si="57"/>
        <v/>
      </c>
    </row>
    <row r="894" spans="1:14" x14ac:dyDescent="0.25">
      <c r="A894" s="11"/>
      <c r="C894" s="58"/>
      <c r="D894" s="61"/>
      <c r="F894" s="7" t="str">
        <f t="shared" ca="1" si="54"/>
        <v/>
      </c>
      <c r="G894" s="7">
        <f t="shared" si="55"/>
        <v>894</v>
      </c>
      <c r="L894" s="7">
        <f t="shared" si="56"/>
        <v>893</v>
      </c>
      <c r="N894" s="56" t="str">
        <f t="shared" ca="1" si="57"/>
        <v/>
      </c>
    </row>
    <row r="895" spans="1:14" x14ac:dyDescent="0.25">
      <c r="A895" s="11"/>
      <c r="C895" s="58"/>
      <c r="D895" s="61"/>
      <c r="F895" s="7" t="str">
        <f t="shared" ca="1" si="54"/>
        <v/>
      </c>
      <c r="G895" s="7">
        <f t="shared" si="55"/>
        <v>895</v>
      </c>
      <c r="L895" s="7">
        <f t="shared" si="56"/>
        <v>894</v>
      </c>
      <c r="N895" s="56" t="str">
        <f t="shared" ca="1" si="57"/>
        <v/>
      </c>
    </row>
    <row r="896" spans="1:14" x14ac:dyDescent="0.25">
      <c r="A896" s="11"/>
      <c r="C896" s="58"/>
      <c r="D896" s="61"/>
      <c r="F896" s="7" t="str">
        <f t="shared" ca="1" si="54"/>
        <v/>
      </c>
      <c r="G896" s="7">
        <f t="shared" si="55"/>
        <v>896</v>
      </c>
      <c r="L896" s="7">
        <f t="shared" si="56"/>
        <v>895</v>
      </c>
      <c r="N896" s="56" t="str">
        <f t="shared" ca="1" si="57"/>
        <v/>
      </c>
    </row>
    <row r="897" spans="1:14" x14ac:dyDescent="0.25">
      <c r="A897" s="11"/>
      <c r="C897" s="58"/>
      <c r="D897" s="61"/>
      <c r="F897" s="7" t="str">
        <f t="shared" ca="1" si="54"/>
        <v/>
      </c>
      <c r="G897" s="7">
        <f t="shared" si="55"/>
        <v>897</v>
      </c>
      <c r="L897" s="7">
        <f t="shared" si="56"/>
        <v>896</v>
      </c>
      <c r="N897" s="56" t="str">
        <f t="shared" ca="1" si="57"/>
        <v/>
      </c>
    </row>
    <row r="898" spans="1:14" x14ac:dyDescent="0.25">
      <c r="A898" s="11"/>
      <c r="C898" s="58"/>
      <c r="D898" s="61"/>
      <c r="F898" s="7" t="str">
        <f t="shared" ca="1" si="54"/>
        <v/>
      </c>
      <c r="G898" s="7">
        <f t="shared" si="55"/>
        <v>898</v>
      </c>
      <c r="L898" s="7">
        <f t="shared" si="56"/>
        <v>897</v>
      </c>
      <c r="N898" s="56" t="str">
        <f t="shared" ca="1" si="57"/>
        <v/>
      </c>
    </row>
    <row r="899" spans="1:14" x14ac:dyDescent="0.25">
      <c r="A899" s="11"/>
      <c r="C899" s="58"/>
      <c r="D899" s="61"/>
      <c r="F899" s="7" t="str">
        <f t="shared" ca="1" si="54"/>
        <v/>
      </c>
      <c r="G899" s="7">
        <f t="shared" si="55"/>
        <v>899</v>
      </c>
      <c r="L899" s="7">
        <f t="shared" si="56"/>
        <v>898</v>
      </c>
      <c r="N899" s="56" t="str">
        <f t="shared" ca="1" si="57"/>
        <v/>
      </c>
    </row>
    <row r="900" spans="1:14" x14ac:dyDescent="0.25">
      <c r="A900" s="11"/>
      <c r="C900" s="58"/>
      <c r="D900" s="61"/>
      <c r="F900" s="7" t="str">
        <f t="shared" ca="1" si="54"/>
        <v/>
      </c>
      <c r="G900" s="7">
        <f t="shared" si="55"/>
        <v>900</v>
      </c>
      <c r="L900" s="7">
        <f t="shared" si="56"/>
        <v>899</v>
      </c>
      <c r="N900" s="56" t="str">
        <f t="shared" ca="1" si="57"/>
        <v/>
      </c>
    </row>
    <row r="901" spans="1:14" x14ac:dyDescent="0.25">
      <c r="A901" s="11"/>
      <c r="C901" s="58"/>
      <c r="D901" s="61"/>
      <c r="F901" s="7" t="str">
        <f t="shared" ca="1" si="54"/>
        <v/>
      </c>
      <c r="G901" s="7">
        <f t="shared" si="55"/>
        <v>901</v>
      </c>
      <c r="L901" s="7">
        <f t="shared" si="56"/>
        <v>900</v>
      </c>
      <c r="N901" s="56" t="str">
        <f t="shared" ca="1" si="57"/>
        <v/>
      </c>
    </row>
    <row r="902" spans="1:14" x14ac:dyDescent="0.25">
      <c r="A902" s="11"/>
      <c r="C902" s="58"/>
      <c r="D902" s="61"/>
      <c r="F902" s="7" t="str">
        <f t="shared" ca="1" si="54"/>
        <v/>
      </c>
      <c r="G902" s="7">
        <f t="shared" si="55"/>
        <v>902</v>
      </c>
      <c r="L902" s="7">
        <f t="shared" si="56"/>
        <v>901</v>
      </c>
      <c r="N902" s="56" t="str">
        <f t="shared" ca="1" si="57"/>
        <v/>
      </c>
    </row>
    <row r="903" spans="1:14" x14ac:dyDescent="0.25">
      <c r="A903" s="11"/>
      <c r="C903" s="58"/>
      <c r="D903" s="61"/>
      <c r="F903" s="7" t="str">
        <f t="shared" ref="F903:F966" ca="1" si="58">IF( NOT( AND( ISBLANK(INDIRECT(CONCATENATE("A",G903))),ISBLANK(INDIRECT(CONCATENATE("B",G903))),ISBLANK(INDIRECT(CONCATENATE("C",G903))),ISBLANK(INDIRECT(CONCATENATE("D",G903))),ISBLANK(INDIRECT(CONCATENATE("E",G903))))),
   IF( NOT( OR(ISBLANK(INDIRECT(CONCATENATE("A",G903))),ISBLANK(INDIRECT(CONCATENATE("B",G903))),ISBLANK(INDIRECT(CONCATENATE("C",G903))),ISBLANK(INDIRECT(CONCATENATE("D",G903))),ISBLANK(INDIRECT(CONCATENATE("E",G903))))),
      "Volledig","Onvolledig"),
  "")</f>
        <v/>
      </c>
      <c r="G903" s="7">
        <f t="shared" si="55"/>
        <v>903</v>
      </c>
      <c r="L903" s="7">
        <f t="shared" si="56"/>
        <v>902</v>
      </c>
      <c r="N903" s="56" t="str">
        <f t="shared" ca="1" si="57"/>
        <v/>
      </c>
    </row>
    <row r="904" spans="1:14" x14ac:dyDescent="0.25">
      <c r="A904" s="11"/>
      <c r="C904" s="58"/>
      <c r="D904" s="61"/>
      <c r="F904" s="7" t="str">
        <f t="shared" ca="1" si="58"/>
        <v/>
      </c>
      <c r="G904" s="7">
        <f t="shared" si="55"/>
        <v>904</v>
      </c>
      <c r="L904" s="7">
        <f t="shared" si="56"/>
        <v>903</v>
      </c>
      <c r="N904" s="56" t="str">
        <f t="shared" ca="1" si="57"/>
        <v/>
      </c>
    </row>
    <row r="905" spans="1:14" x14ac:dyDescent="0.25">
      <c r="A905" s="11"/>
      <c r="C905" s="58"/>
      <c r="D905" s="61"/>
      <c r="F905" s="7" t="str">
        <f t="shared" ca="1" si="58"/>
        <v/>
      </c>
      <c r="G905" s="7">
        <f t="shared" ref="G905:G968" si="59">G904+1</f>
        <v>905</v>
      </c>
      <c r="L905" s="7">
        <f t="shared" ref="L905:L968" si="60">L904+1</f>
        <v>904</v>
      </c>
      <c r="N905" s="56" t="str">
        <f t="shared" ca="1" si="57"/>
        <v/>
      </c>
    </row>
    <row r="906" spans="1:14" x14ac:dyDescent="0.25">
      <c r="A906" s="11"/>
      <c r="C906" s="58"/>
      <c r="D906" s="61"/>
      <c r="F906" s="7" t="str">
        <f t="shared" ca="1" si="58"/>
        <v/>
      </c>
      <c r="G906" s="7">
        <f t="shared" si="59"/>
        <v>906</v>
      </c>
      <c r="L906" s="7">
        <f t="shared" si="60"/>
        <v>905</v>
      </c>
      <c r="N906" s="56" t="str">
        <f t="shared" ca="1" si="57"/>
        <v/>
      </c>
    </row>
    <row r="907" spans="1:14" x14ac:dyDescent="0.25">
      <c r="A907" s="11"/>
      <c r="C907" s="58"/>
      <c r="D907" s="61"/>
      <c r="F907" s="7" t="str">
        <f t="shared" ca="1" si="58"/>
        <v/>
      </c>
      <c r="G907" s="7">
        <f t="shared" si="59"/>
        <v>907</v>
      </c>
      <c r="L907" s="7">
        <f t="shared" si="60"/>
        <v>906</v>
      </c>
      <c r="N907" s="56" t="str">
        <f t="shared" ca="1" si="57"/>
        <v/>
      </c>
    </row>
    <row r="908" spans="1:14" x14ac:dyDescent="0.25">
      <c r="A908" s="11"/>
      <c r="C908" s="58"/>
      <c r="D908" s="61"/>
      <c r="F908" s="7" t="str">
        <f t="shared" ca="1" si="58"/>
        <v/>
      </c>
      <c r="G908" s="7">
        <f t="shared" si="59"/>
        <v>908</v>
      </c>
      <c r="L908" s="7">
        <f t="shared" si="60"/>
        <v>907</v>
      </c>
      <c r="N908" s="56" t="str">
        <f t="shared" ca="1" si="57"/>
        <v/>
      </c>
    </row>
    <row r="909" spans="1:14" x14ac:dyDescent="0.25">
      <c r="A909" s="11"/>
      <c r="C909" s="58"/>
      <c r="D909" s="61"/>
      <c r="F909" s="7" t="str">
        <f t="shared" ca="1" si="58"/>
        <v/>
      </c>
      <c r="G909" s="7">
        <f t="shared" si="59"/>
        <v>909</v>
      </c>
      <c r="L909" s="7">
        <f t="shared" si="60"/>
        <v>908</v>
      </c>
      <c r="N909" s="56" t="str">
        <f t="shared" ca="1" si="57"/>
        <v/>
      </c>
    </row>
    <row r="910" spans="1:14" x14ac:dyDescent="0.25">
      <c r="A910" s="11"/>
      <c r="C910" s="58"/>
      <c r="D910" s="61"/>
      <c r="F910" s="7" t="str">
        <f t="shared" ca="1" si="58"/>
        <v/>
      </c>
      <c r="G910" s="7">
        <f t="shared" si="59"/>
        <v>910</v>
      </c>
      <c r="L910" s="7">
        <f t="shared" si="60"/>
        <v>909</v>
      </c>
      <c r="N910" s="56" t="str">
        <f t="shared" ref="N910:N973" ca="1" si="61">B910&amp;F910</f>
        <v/>
      </c>
    </row>
    <row r="911" spans="1:14" x14ac:dyDescent="0.25">
      <c r="A911" s="11"/>
      <c r="C911" s="58"/>
      <c r="D911" s="61"/>
      <c r="F911" s="7" t="str">
        <f t="shared" ca="1" si="58"/>
        <v/>
      </c>
      <c r="G911" s="7">
        <f t="shared" si="59"/>
        <v>911</v>
      </c>
      <c r="L911" s="7">
        <f t="shared" si="60"/>
        <v>910</v>
      </c>
      <c r="N911" s="56" t="str">
        <f t="shared" ca="1" si="61"/>
        <v/>
      </c>
    </row>
    <row r="912" spans="1:14" x14ac:dyDescent="0.25">
      <c r="A912" s="11"/>
      <c r="C912" s="58"/>
      <c r="D912" s="61"/>
      <c r="F912" s="7" t="str">
        <f t="shared" ca="1" si="58"/>
        <v/>
      </c>
      <c r="G912" s="7">
        <f t="shared" si="59"/>
        <v>912</v>
      </c>
      <c r="L912" s="7">
        <f t="shared" si="60"/>
        <v>911</v>
      </c>
      <c r="N912" s="56" t="str">
        <f t="shared" ca="1" si="61"/>
        <v/>
      </c>
    </row>
    <row r="913" spans="1:14" x14ac:dyDescent="0.25">
      <c r="A913" s="11"/>
      <c r="C913" s="58"/>
      <c r="D913" s="61"/>
      <c r="F913" s="7" t="str">
        <f t="shared" ca="1" si="58"/>
        <v/>
      </c>
      <c r="G913" s="7">
        <f t="shared" si="59"/>
        <v>913</v>
      </c>
      <c r="L913" s="7">
        <f t="shared" si="60"/>
        <v>912</v>
      </c>
      <c r="N913" s="56" t="str">
        <f t="shared" ca="1" si="61"/>
        <v/>
      </c>
    </row>
    <row r="914" spans="1:14" x14ac:dyDescent="0.25">
      <c r="A914" s="11"/>
      <c r="C914" s="58"/>
      <c r="D914" s="61"/>
      <c r="F914" s="7" t="str">
        <f t="shared" ca="1" si="58"/>
        <v/>
      </c>
      <c r="G914" s="7">
        <f t="shared" si="59"/>
        <v>914</v>
      </c>
      <c r="L914" s="7">
        <f t="shared" si="60"/>
        <v>913</v>
      </c>
      <c r="N914" s="56" t="str">
        <f t="shared" ca="1" si="61"/>
        <v/>
      </c>
    </row>
    <row r="915" spans="1:14" x14ac:dyDescent="0.25">
      <c r="A915" s="11"/>
      <c r="C915" s="58"/>
      <c r="D915" s="61"/>
      <c r="F915" s="7" t="str">
        <f t="shared" ca="1" si="58"/>
        <v/>
      </c>
      <c r="G915" s="7">
        <f t="shared" si="59"/>
        <v>915</v>
      </c>
      <c r="L915" s="7">
        <f t="shared" si="60"/>
        <v>914</v>
      </c>
      <c r="N915" s="56" t="str">
        <f t="shared" ca="1" si="61"/>
        <v/>
      </c>
    </row>
    <row r="916" spans="1:14" x14ac:dyDescent="0.25">
      <c r="A916" s="11"/>
      <c r="C916" s="58"/>
      <c r="D916" s="61"/>
      <c r="F916" s="7" t="str">
        <f t="shared" ca="1" si="58"/>
        <v/>
      </c>
      <c r="G916" s="7">
        <f t="shared" si="59"/>
        <v>916</v>
      </c>
      <c r="L916" s="7">
        <f t="shared" si="60"/>
        <v>915</v>
      </c>
      <c r="N916" s="56" t="str">
        <f t="shared" ca="1" si="61"/>
        <v/>
      </c>
    </row>
    <row r="917" spans="1:14" x14ac:dyDescent="0.25">
      <c r="A917" s="11"/>
      <c r="C917" s="58"/>
      <c r="D917" s="61"/>
      <c r="F917" s="7" t="str">
        <f t="shared" ca="1" si="58"/>
        <v/>
      </c>
      <c r="G917" s="7">
        <f t="shared" si="59"/>
        <v>917</v>
      </c>
      <c r="L917" s="7">
        <f t="shared" si="60"/>
        <v>916</v>
      </c>
      <c r="N917" s="56" t="str">
        <f t="shared" ca="1" si="61"/>
        <v/>
      </c>
    </row>
    <row r="918" spans="1:14" x14ac:dyDescent="0.25">
      <c r="A918" s="11"/>
      <c r="C918" s="58"/>
      <c r="D918" s="61"/>
      <c r="F918" s="7" t="str">
        <f t="shared" ca="1" si="58"/>
        <v/>
      </c>
      <c r="G918" s="7">
        <f t="shared" si="59"/>
        <v>918</v>
      </c>
      <c r="L918" s="7">
        <f t="shared" si="60"/>
        <v>917</v>
      </c>
      <c r="N918" s="56" t="str">
        <f t="shared" ca="1" si="61"/>
        <v/>
      </c>
    </row>
    <row r="919" spans="1:14" x14ac:dyDescent="0.25">
      <c r="A919" s="11"/>
      <c r="C919" s="58"/>
      <c r="D919" s="61"/>
      <c r="F919" s="7" t="str">
        <f t="shared" ca="1" si="58"/>
        <v/>
      </c>
      <c r="G919" s="7">
        <f t="shared" si="59"/>
        <v>919</v>
      </c>
      <c r="L919" s="7">
        <f t="shared" si="60"/>
        <v>918</v>
      </c>
      <c r="N919" s="56" t="str">
        <f t="shared" ca="1" si="61"/>
        <v/>
      </c>
    </row>
    <row r="920" spans="1:14" x14ac:dyDescent="0.25">
      <c r="A920" s="11"/>
      <c r="C920" s="58"/>
      <c r="D920" s="61"/>
      <c r="F920" s="7" t="str">
        <f t="shared" ca="1" si="58"/>
        <v/>
      </c>
      <c r="G920" s="7">
        <f t="shared" si="59"/>
        <v>920</v>
      </c>
      <c r="L920" s="7">
        <f t="shared" si="60"/>
        <v>919</v>
      </c>
      <c r="N920" s="56" t="str">
        <f t="shared" ca="1" si="61"/>
        <v/>
      </c>
    </row>
    <row r="921" spans="1:14" x14ac:dyDescent="0.25">
      <c r="A921" s="11"/>
      <c r="C921" s="58"/>
      <c r="D921" s="61"/>
      <c r="F921" s="7" t="str">
        <f t="shared" ca="1" si="58"/>
        <v/>
      </c>
      <c r="G921" s="7">
        <f t="shared" si="59"/>
        <v>921</v>
      </c>
      <c r="L921" s="7">
        <f t="shared" si="60"/>
        <v>920</v>
      </c>
      <c r="N921" s="56" t="str">
        <f t="shared" ca="1" si="61"/>
        <v/>
      </c>
    </row>
    <row r="922" spans="1:14" x14ac:dyDescent="0.25">
      <c r="A922" s="11"/>
      <c r="C922" s="58"/>
      <c r="D922" s="61"/>
      <c r="F922" s="7" t="str">
        <f t="shared" ca="1" si="58"/>
        <v/>
      </c>
      <c r="G922" s="7">
        <f t="shared" si="59"/>
        <v>922</v>
      </c>
      <c r="L922" s="7">
        <f t="shared" si="60"/>
        <v>921</v>
      </c>
      <c r="N922" s="56" t="str">
        <f t="shared" ca="1" si="61"/>
        <v/>
      </c>
    </row>
    <row r="923" spans="1:14" x14ac:dyDescent="0.25">
      <c r="A923" s="11"/>
      <c r="C923" s="58"/>
      <c r="D923" s="61"/>
      <c r="F923" s="7" t="str">
        <f t="shared" ca="1" si="58"/>
        <v/>
      </c>
      <c r="G923" s="7">
        <f t="shared" si="59"/>
        <v>923</v>
      </c>
      <c r="L923" s="7">
        <f t="shared" si="60"/>
        <v>922</v>
      </c>
      <c r="N923" s="56" t="str">
        <f t="shared" ca="1" si="61"/>
        <v/>
      </c>
    </row>
    <row r="924" spans="1:14" x14ac:dyDescent="0.25">
      <c r="A924" s="11"/>
      <c r="C924" s="58"/>
      <c r="D924" s="61"/>
      <c r="F924" s="7" t="str">
        <f t="shared" ca="1" si="58"/>
        <v/>
      </c>
      <c r="G924" s="7">
        <f t="shared" si="59"/>
        <v>924</v>
      </c>
      <c r="L924" s="7">
        <f t="shared" si="60"/>
        <v>923</v>
      </c>
      <c r="N924" s="56" t="str">
        <f t="shared" ca="1" si="61"/>
        <v/>
      </c>
    </row>
    <row r="925" spans="1:14" x14ac:dyDescent="0.25">
      <c r="A925" s="11"/>
      <c r="C925" s="58"/>
      <c r="D925" s="61"/>
      <c r="F925" s="7" t="str">
        <f t="shared" ca="1" si="58"/>
        <v/>
      </c>
      <c r="G925" s="7">
        <f t="shared" si="59"/>
        <v>925</v>
      </c>
      <c r="L925" s="7">
        <f t="shared" si="60"/>
        <v>924</v>
      </c>
      <c r="N925" s="56" t="str">
        <f t="shared" ca="1" si="61"/>
        <v/>
      </c>
    </row>
    <row r="926" spans="1:14" x14ac:dyDescent="0.25">
      <c r="A926" s="11"/>
      <c r="C926" s="58"/>
      <c r="D926" s="61"/>
      <c r="F926" s="7" t="str">
        <f t="shared" ca="1" si="58"/>
        <v/>
      </c>
      <c r="G926" s="7">
        <f t="shared" si="59"/>
        <v>926</v>
      </c>
      <c r="L926" s="7">
        <f t="shared" si="60"/>
        <v>925</v>
      </c>
      <c r="N926" s="56" t="str">
        <f t="shared" ca="1" si="61"/>
        <v/>
      </c>
    </row>
    <row r="927" spans="1:14" x14ac:dyDescent="0.25">
      <c r="A927" s="11"/>
      <c r="C927" s="58"/>
      <c r="D927" s="61"/>
      <c r="F927" s="7" t="str">
        <f t="shared" ca="1" si="58"/>
        <v/>
      </c>
      <c r="G927" s="7">
        <f t="shared" si="59"/>
        <v>927</v>
      </c>
      <c r="L927" s="7">
        <f t="shared" si="60"/>
        <v>926</v>
      </c>
      <c r="N927" s="56" t="str">
        <f t="shared" ca="1" si="61"/>
        <v/>
      </c>
    </row>
    <row r="928" spans="1:14" x14ac:dyDescent="0.25">
      <c r="A928" s="11"/>
      <c r="C928" s="58"/>
      <c r="D928" s="61"/>
      <c r="F928" s="7" t="str">
        <f t="shared" ca="1" si="58"/>
        <v/>
      </c>
      <c r="G928" s="7">
        <f t="shared" si="59"/>
        <v>928</v>
      </c>
      <c r="L928" s="7">
        <f t="shared" si="60"/>
        <v>927</v>
      </c>
      <c r="N928" s="56" t="str">
        <f t="shared" ca="1" si="61"/>
        <v/>
      </c>
    </row>
    <row r="929" spans="1:14" x14ac:dyDescent="0.25">
      <c r="A929" s="11"/>
      <c r="C929" s="58"/>
      <c r="D929" s="61"/>
      <c r="F929" s="7" t="str">
        <f t="shared" ca="1" si="58"/>
        <v/>
      </c>
      <c r="G929" s="7">
        <f t="shared" si="59"/>
        <v>929</v>
      </c>
      <c r="L929" s="7">
        <f t="shared" si="60"/>
        <v>928</v>
      </c>
      <c r="N929" s="56" t="str">
        <f t="shared" ca="1" si="61"/>
        <v/>
      </c>
    </row>
    <row r="930" spans="1:14" x14ac:dyDescent="0.25">
      <c r="A930" s="11"/>
      <c r="C930" s="58"/>
      <c r="D930" s="61"/>
      <c r="F930" s="7" t="str">
        <f t="shared" ca="1" si="58"/>
        <v/>
      </c>
      <c r="G930" s="7">
        <f t="shared" si="59"/>
        <v>930</v>
      </c>
      <c r="L930" s="7">
        <f t="shared" si="60"/>
        <v>929</v>
      </c>
      <c r="N930" s="56" t="str">
        <f t="shared" ca="1" si="61"/>
        <v/>
      </c>
    </row>
    <row r="931" spans="1:14" x14ac:dyDescent="0.25">
      <c r="A931" s="11"/>
      <c r="C931" s="58"/>
      <c r="D931" s="61"/>
      <c r="F931" s="7" t="str">
        <f t="shared" ca="1" si="58"/>
        <v/>
      </c>
      <c r="G931" s="7">
        <f t="shared" si="59"/>
        <v>931</v>
      </c>
      <c r="L931" s="7">
        <f t="shared" si="60"/>
        <v>930</v>
      </c>
      <c r="N931" s="56" t="str">
        <f t="shared" ca="1" si="61"/>
        <v/>
      </c>
    </row>
    <row r="932" spans="1:14" x14ac:dyDescent="0.25">
      <c r="A932" s="11"/>
      <c r="C932" s="58"/>
      <c r="D932" s="61"/>
      <c r="F932" s="7" t="str">
        <f t="shared" ca="1" si="58"/>
        <v/>
      </c>
      <c r="G932" s="7">
        <f t="shared" si="59"/>
        <v>932</v>
      </c>
      <c r="L932" s="7">
        <f t="shared" si="60"/>
        <v>931</v>
      </c>
      <c r="N932" s="56" t="str">
        <f t="shared" ca="1" si="61"/>
        <v/>
      </c>
    </row>
    <row r="933" spans="1:14" x14ac:dyDescent="0.25">
      <c r="A933" s="11"/>
      <c r="C933" s="58"/>
      <c r="D933" s="61"/>
      <c r="F933" s="7" t="str">
        <f t="shared" ca="1" si="58"/>
        <v/>
      </c>
      <c r="G933" s="7">
        <f t="shared" si="59"/>
        <v>933</v>
      </c>
      <c r="L933" s="7">
        <f t="shared" si="60"/>
        <v>932</v>
      </c>
      <c r="N933" s="56" t="str">
        <f t="shared" ca="1" si="61"/>
        <v/>
      </c>
    </row>
    <row r="934" spans="1:14" x14ac:dyDescent="0.25">
      <c r="A934" s="11"/>
      <c r="C934" s="58"/>
      <c r="D934" s="61"/>
      <c r="F934" s="7" t="str">
        <f t="shared" ca="1" si="58"/>
        <v/>
      </c>
      <c r="G934" s="7">
        <f t="shared" si="59"/>
        <v>934</v>
      </c>
      <c r="L934" s="7">
        <f t="shared" si="60"/>
        <v>933</v>
      </c>
      <c r="N934" s="56" t="str">
        <f t="shared" ca="1" si="61"/>
        <v/>
      </c>
    </row>
    <row r="935" spans="1:14" x14ac:dyDescent="0.25">
      <c r="A935" s="11"/>
      <c r="C935" s="58"/>
      <c r="D935" s="61"/>
      <c r="F935" s="7" t="str">
        <f t="shared" ca="1" si="58"/>
        <v/>
      </c>
      <c r="G935" s="7">
        <f t="shared" si="59"/>
        <v>935</v>
      </c>
      <c r="L935" s="7">
        <f t="shared" si="60"/>
        <v>934</v>
      </c>
      <c r="N935" s="56" t="str">
        <f t="shared" ca="1" si="61"/>
        <v/>
      </c>
    </row>
    <row r="936" spans="1:14" x14ac:dyDescent="0.25">
      <c r="A936" s="11"/>
      <c r="C936" s="58"/>
      <c r="D936" s="61"/>
      <c r="F936" s="7" t="str">
        <f t="shared" ca="1" si="58"/>
        <v/>
      </c>
      <c r="G936" s="7">
        <f t="shared" si="59"/>
        <v>936</v>
      </c>
      <c r="L936" s="7">
        <f t="shared" si="60"/>
        <v>935</v>
      </c>
      <c r="N936" s="56" t="str">
        <f t="shared" ca="1" si="61"/>
        <v/>
      </c>
    </row>
    <row r="937" spans="1:14" x14ac:dyDescent="0.25">
      <c r="A937" s="11"/>
      <c r="C937" s="58"/>
      <c r="D937" s="61"/>
      <c r="F937" s="7" t="str">
        <f t="shared" ca="1" si="58"/>
        <v/>
      </c>
      <c r="G937" s="7">
        <f t="shared" si="59"/>
        <v>937</v>
      </c>
      <c r="L937" s="7">
        <f t="shared" si="60"/>
        <v>936</v>
      </c>
      <c r="N937" s="56" t="str">
        <f t="shared" ca="1" si="61"/>
        <v/>
      </c>
    </row>
    <row r="938" spans="1:14" x14ac:dyDescent="0.25">
      <c r="A938" s="11"/>
      <c r="C938" s="58"/>
      <c r="D938" s="61"/>
      <c r="F938" s="7" t="str">
        <f t="shared" ca="1" si="58"/>
        <v/>
      </c>
      <c r="G938" s="7">
        <f t="shared" si="59"/>
        <v>938</v>
      </c>
      <c r="L938" s="7">
        <f t="shared" si="60"/>
        <v>937</v>
      </c>
      <c r="N938" s="56" t="str">
        <f t="shared" ca="1" si="61"/>
        <v/>
      </c>
    </row>
    <row r="939" spans="1:14" x14ac:dyDescent="0.25">
      <c r="A939" s="11"/>
      <c r="C939" s="58"/>
      <c r="D939" s="61"/>
      <c r="F939" s="7" t="str">
        <f t="shared" ca="1" si="58"/>
        <v/>
      </c>
      <c r="G939" s="7">
        <f t="shared" si="59"/>
        <v>939</v>
      </c>
      <c r="L939" s="7">
        <f t="shared" si="60"/>
        <v>938</v>
      </c>
      <c r="N939" s="56" t="str">
        <f t="shared" ca="1" si="61"/>
        <v/>
      </c>
    </row>
    <row r="940" spans="1:14" x14ac:dyDescent="0.25">
      <c r="A940" s="11"/>
      <c r="C940" s="58"/>
      <c r="D940" s="61"/>
      <c r="F940" s="7" t="str">
        <f t="shared" ca="1" si="58"/>
        <v/>
      </c>
      <c r="G940" s="7">
        <f t="shared" si="59"/>
        <v>940</v>
      </c>
      <c r="L940" s="7">
        <f t="shared" si="60"/>
        <v>939</v>
      </c>
      <c r="N940" s="56" t="str">
        <f t="shared" ca="1" si="61"/>
        <v/>
      </c>
    </row>
    <row r="941" spans="1:14" x14ac:dyDescent="0.25">
      <c r="A941" s="11"/>
      <c r="C941" s="58"/>
      <c r="D941" s="61"/>
      <c r="F941" s="7" t="str">
        <f t="shared" ca="1" si="58"/>
        <v/>
      </c>
      <c r="G941" s="7">
        <f t="shared" si="59"/>
        <v>941</v>
      </c>
      <c r="L941" s="7">
        <f t="shared" si="60"/>
        <v>940</v>
      </c>
      <c r="N941" s="56" t="str">
        <f t="shared" ca="1" si="61"/>
        <v/>
      </c>
    </row>
    <row r="942" spans="1:14" x14ac:dyDescent="0.25">
      <c r="A942" s="11"/>
      <c r="C942" s="58"/>
      <c r="D942" s="61"/>
      <c r="F942" s="7" t="str">
        <f t="shared" ca="1" si="58"/>
        <v/>
      </c>
      <c r="G942" s="7">
        <f t="shared" si="59"/>
        <v>942</v>
      </c>
      <c r="L942" s="7">
        <f t="shared" si="60"/>
        <v>941</v>
      </c>
      <c r="N942" s="56" t="str">
        <f t="shared" ca="1" si="61"/>
        <v/>
      </c>
    </row>
    <row r="943" spans="1:14" x14ac:dyDescent="0.25">
      <c r="A943" s="11"/>
      <c r="C943" s="58"/>
      <c r="D943" s="61"/>
      <c r="F943" s="7" t="str">
        <f t="shared" ca="1" si="58"/>
        <v/>
      </c>
      <c r="G943" s="7">
        <f t="shared" si="59"/>
        <v>943</v>
      </c>
      <c r="L943" s="7">
        <f t="shared" si="60"/>
        <v>942</v>
      </c>
      <c r="N943" s="56" t="str">
        <f t="shared" ca="1" si="61"/>
        <v/>
      </c>
    </row>
    <row r="944" spans="1:14" x14ac:dyDescent="0.25">
      <c r="A944" s="11"/>
      <c r="C944" s="58"/>
      <c r="D944" s="61"/>
      <c r="F944" s="7" t="str">
        <f t="shared" ca="1" si="58"/>
        <v/>
      </c>
      <c r="G944" s="7">
        <f t="shared" si="59"/>
        <v>944</v>
      </c>
      <c r="L944" s="7">
        <f t="shared" si="60"/>
        <v>943</v>
      </c>
      <c r="N944" s="56" t="str">
        <f t="shared" ca="1" si="61"/>
        <v/>
      </c>
    </row>
    <row r="945" spans="1:14" x14ac:dyDescent="0.25">
      <c r="A945" s="11"/>
      <c r="C945" s="58"/>
      <c r="D945" s="61"/>
      <c r="F945" s="7" t="str">
        <f t="shared" ca="1" si="58"/>
        <v/>
      </c>
      <c r="G945" s="7">
        <f t="shared" si="59"/>
        <v>945</v>
      </c>
      <c r="L945" s="7">
        <f t="shared" si="60"/>
        <v>944</v>
      </c>
      <c r="N945" s="56" t="str">
        <f t="shared" ca="1" si="61"/>
        <v/>
      </c>
    </row>
    <row r="946" spans="1:14" x14ac:dyDescent="0.25">
      <c r="A946" s="11"/>
      <c r="C946" s="58"/>
      <c r="D946" s="61"/>
      <c r="F946" s="7" t="str">
        <f t="shared" ca="1" si="58"/>
        <v/>
      </c>
      <c r="G946" s="7">
        <f t="shared" si="59"/>
        <v>946</v>
      </c>
      <c r="L946" s="7">
        <f t="shared" si="60"/>
        <v>945</v>
      </c>
      <c r="N946" s="56" t="str">
        <f t="shared" ca="1" si="61"/>
        <v/>
      </c>
    </row>
    <row r="947" spans="1:14" x14ac:dyDescent="0.25">
      <c r="A947" s="11"/>
      <c r="C947" s="58"/>
      <c r="D947" s="61"/>
      <c r="F947" s="7" t="str">
        <f t="shared" ca="1" si="58"/>
        <v/>
      </c>
      <c r="G947" s="7">
        <f t="shared" si="59"/>
        <v>947</v>
      </c>
      <c r="L947" s="7">
        <f t="shared" si="60"/>
        <v>946</v>
      </c>
      <c r="N947" s="56" t="str">
        <f t="shared" ca="1" si="61"/>
        <v/>
      </c>
    </row>
    <row r="948" spans="1:14" x14ac:dyDescent="0.25">
      <c r="A948" s="11"/>
      <c r="C948" s="58"/>
      <c r="D948" s="61"/>
      <c r="F948" s="7" t="str">
        <f t="shared" ca="1" si="58"/>
        <v/>
      </c>
      <c r="G948" s="7">
        <f t="shared" si="59"/>
        <v>948</v>
      </c>
      <c r="L948" s="7">
        <f t="shared" si="60"/>
        <v>947</v>
      </c>
      <c r="N948" s="56" t="str">
        <f t="shared" ca="1" si="61"/>
        <v/>
      </c>
    </row>
    <row r="949" spans="1:14" x14ac:dyDescent="0.25">
      <c r="A949" s="11"/>
      <c r="C949" s="58"/>
      <c r="D949" s="61"/>
      <c r="F949" s="7" t="str">
        <f t="shared" ca="1" si="58"/>
        <v/>
      </c>
      <c r="G949" s="7">
        <f t="shared" si="59"/>
        <v>949</v>
      </c>
      <c r="L949" s="7">
        <f t="shared" si="60"/>
        <v>948</v>
      </c>
      <c r="N949" s="56" t="str">
        <f t="shared" ca="1" si="61"/>
        <v/>
      </c>
    </row>
    <row r="950" spans="1:14" x14ac:dyDescent="0.25">
      <c r="A950" s="11"/>
      <c r="C950" s="58"/>
      <c r="D950" s="61"/>
      <c r="F950" s="7" t="str">
        <f t="shared" ca="1" si="58"/>
        <v/>
      </c>
      <c r="G950" s="7">
        <f t="shared" si="59"/>
        <v>950</v>
      </c>
      <c r="L950" s="7">
        <f t="shared" si="60"/>
        <v>949</v>
      </c>
      <c r="N950" s="56" t="str">
        <f t="shared" ca="1" si="61"/>
        <v/>
      </c>
    </row>
    <row r="951" spans="1:14" x14ac:dyDescent="0.25">
      <c r="A951" s="11"/>
      <c r="C951" s="58"/>
      <c r="D951" s="61"/>
      <c r="F951" s="7" t="str">
        <f t="shared" ca="1" si="58"/>
        <v/>
      </c>
      <c r="G951" s="7">
        <f t="shared" si="59"/>
        <v>951</v>
      </c>
      <c r="L951" s="7">
        <f t="shared" si="60"/>
        <v>950</v>
      </c>
      <c r="N951" s="56" t="str">
        <f t="shared" ca="1" si="61"/>
        <v/>
      </c>
    </row>
    <row r="952" spans="1:14" x14ac:dyDescent="0.25">
      <c r="A952" s="11"/>
      <c r="C952" s="58"/>
      <c r="D952" s="61"/>
      <c r="F952" s="7" t="str">
        <f t="shared" ca="1" si="58"/>
        <v/>
      </c>
      <c r="G952" s="7">
        <f t="shared" si="59"/>
        <v>952</v>
      </c>
      <c r="L952" s="7">
        <f t="shared" si="60"/>
        <v>951</v>
      </c>
      <c r="N952" s="56" t="str">
        <f t="shared" ca="1" si="61"/>
        <v/>
      </c>
    </row>
    <row r="953" spans="1:14" x14ac:dyDescent="0.25">
      <c r="A953" s="11"/>
      <c r="C953" s="58"/>
      <c r="D953" s="61"/>
      <c r="F953" s="7" t="str">
        <f t="shared" ca="1" si="58"/>
        <v/>
      </c>
      <c r="G953" s="7">
        <f t="shared" si="59"/>
        <v>953</v>
      </c>
      <c r="L953" s="7">
        <f t="shared" si="60"/>
        <v>952</v>
      </c>
      <c r="N953" s="56" t="str">
        <f t="shared" ca="1" si="61"/>
        <v/>
      </c>
    </row>
    <row r="954" spans="1:14" x14ac:dyDescent="0.25">
      <c r="A954" s="11"/>
      <c r="C954" s="58"/>
      <c r="D954" s="61"/>
      <c r="F954" s="7" t="str">
        <f t="shared" ca="1" si="58"/>
        <v/>
      </c>
      <c r="G954" s="7">
        <f t="shared" si="59"/>
        <v>954</v>
      </c>
      <c r="L954" s="7">
        <f t="shared" si="60"/>
        <v>953</v>
      </c>
      <c r="N954" s="56" t="str">
        <f t="shared" ca="1" si="61"/>
        <v/>
      </c>
    </row>
    <row r="955" spans="1:14" x14ac:dyDescent="0.25">
      <c r="A955" s="11"/>
      <c r="C955" s="58"/>
      <c r="D955" s="61"/>
      <c r="F955" s="7" t="str">
        <f t="shared" ca="1" si="58"/>
        <v/>
      </c>
      <c r="G955" s="7">
        <f t="shared" si="59"/>
        <v>955</v>
      </c>
      <c r="L955" s="7">
        <f t="shared" si="60"/>
        <v>954</v>
      </c>
      <c r="N955" s="56" t="str">
        <f t="shared" ca="1" si="61"/>
        <v/>
      </c>
    </row>
    <row r="956" spans="1:14" x14ac:dyDescent="0.25">
      <c r="A956" s="11"/>
      <c r="C956" s="58"/>
      <c r="D956" s="61"/>
      <c r="F956" s="7" t="str">
        <f t="shared" ca="1" si="58"/>
        <v/>
      </c>
      <c r="G956" s="7">
        <f t="shared" si="59"/>
        <v>956</v>
      </c>
      <c r="L956" s="7">
        <f t="shared" si="60"/>
        <v>955</v>
      </c>
      <c r="N956" s="56" t="str">
        <f t="shared" ca="1" si="61"/>
        <v/>
      </c>
    </row>
    <row r="957" spans="1:14" x14ac:dyDescent="0.25">
      <c r="A957" s="11"/>
      <c r="C957" s="58"/>
      <c r="D957" s="61"/>
      <c r="F957" s="7" t="str">
        <f t="shared" ca="1" si="58"/>
        <v/>
      </c>
      <c r="G957" s="7">
        <f t="shared" si="59"/>
        <v>957</v>
      </c>
      <c r="L957" s="7">
        <f t="shared" si="60"/>
        <v>956</v>
      </c>
      <c r="N957" s="56" t="str">
        <f t="shared" ca="1" si="61"/>
        <v/>
      </c>
    </row>
    <row r="958" spans="1:14" x14ac:dyDescent="0.25">
      <c r="A958" s="11"/>
      <c r="C958" s="58"/>
      <c r="D958" s="61"/>
      <c r="F958" s="7" t="str">
        <f t="shared" ca="1" si="58"/>
        <v/>
      </c>
      <c r="G958" s="7">
        <f t="shared" si="59"/>
        <v>958</v>
      </c>
      <c r="L958" s="7">
        <f t="shared" si="60"/>
        <v>957</v>
      </c>
      <c r="N958" s="56" t="str">
        <f t="shared" ca="1" si="61"/>
        <v/>
      </c>
    </row>
    <row r="959" spans="1:14" x14ac:dyDescent="0.25">
      <c r="A959" s="11"/>
      <c r="C959" s="58"/>
      <c r="D959" s="61"/>
      <c r="F959" s="7" t="str">
        <f t="shared" ca="1" si="58"/>
        <v/>
      </c>
      <c r="G959" s="7">
        <f t="shared" si="59"/>
        <v>959</v>
      </c>
      <c r="L959" s="7">
        <f t="shared" si="60"/>
        <v>958</v>
      </c>
      <c r="N959" s="56" t="str">
        <f t="shared" ca="1" si="61"/>
        <v/>
      </c>
    </row>
    <row r="960" spans="1:14" x14ac:dyDescent="0.25">
      <c r="A960" s="11"/>
      <c r="C960" s="58"/>
      <c r="D960" s="61"/>
      <c r="F960" s="7" t="str">
        <f t="shared" ca="1" si="58"/>
        <v/>
      </c>
      <c r="G960" s="7">
        <f t="shared" si="59"/>
        <v>960</v>
      </c>
      <c r="L960" s="7">
        <f t="shared" si="60"/>
        <v>959</v>
      </c>
      <c r="N960" s="56" t="str">
        <f t="shared" ca="1" si="61"/>
        <v/>
      </c>
    </row>
    <row r="961" spans="1:14" x14ac:dyDescent="0.25">
      <c r="A961" s="11"/>
      <c r="C961" s="58"/>
      <c r="D961" s="61"/>
      <c r="F961" s="7" t="str">
        <f t="shared" ca="1" si="58"/>
        <v/>
      </c>
      <c r="G961" s="7">
        <f t="shared" si="59"/>
        <v>961</v>
      </c>
      <c r="L961" s="7">
        <f t="shared" si="60"/>
        <v>960</v>
      </c>
      <c r="N961" s="56" t="str">
        <f t="shared" ca="1" si="61"/>
        <v/>
      </c>
    </row>
    <row r="962" spans="1:14" x14ac:dyDescent="0.25">
      <c r="A962" s="11"/>
      <c r="C962" s="58"/>
      <c r="D962" s="61"/>
      <c r="F962" s="7" t="str">
        <f t="shared" ca="1" si="58"/>
        <v/>
      </c>
      <c r="G962" s="7">
        <f t="shared" si="59"/>
        <v>962</v>
      </c>
      <c r="L962" s="7">
        <f t="shared" si="60"/>
        <v>961</v>
      </c>
      <c r="N962" s="56" t="str">
        <f t="shared" ca="1" si="61"/>
        <v/>
      </c>
    </row>
    <row r="963" spans="1:14" x14ac:dyDescent="0.25">
      <c r="A963" s="11"/>
      <c r="C963" s="58"/>
      <c r="D963" s="61"/>
      <c r="F963" s="7" t="str">
        <f t="shared" ca="1" si="58"/>
        <v/>
      </c>
      <c r="G963" s="7">
        <f t="shared" si="59"/>
        <v>963</v>
      </c>
      <c r="L963" s="7">
        <f t="shared" si="60"/>
        <v>962</v>
      </c>
      <c r="N963" s="56" t="str">
        <f t="shared" ca="1" si="61"/>
        <v/>
      </c>
    </row>
    <row r="964" spans="1:14" x14ac:dyDescent="0.25">
      <c r="A964" s="11"/>
      <c r="C964" s="58"/>
      <c r="D964" s="61"/>
      <c r="F964" s="7" t="str">
        <f t="shared" ca="1" si="58"/>
        <v/>
      </c>
      <c r="G964" s="7">
        <f t="shared" si="59"/>
        <v>964</v>
      </c>
      <c r="L964" s="7">
        <f t="shared" si="60"/>
        <v>963</v>
      </c>
      <c r="N964" s="56" t="str">
        <f t="shared" ca="1" si="61"/>
        <v/>
      </c>
    </row>
    <row r="965" spans="1:14" x14ac:dyDescent="0.25">
      <c r="A965" s="11"/>
      <c r="C965" s="58"/>
      <c r="D965" s="61"/>
      <c r="F965" s="7" t="str">
        <f t="shared" ca="1" si="58"/>
        <v/>
      </c>
      <c r="G965" s="7">
        <f t="shared" si="59"/>
        <v>965</v>
      </c>
      <c r="L965" s="7">
        <f t="shared" si="60"/>
        <v>964</v>
      </c>
      <c r="N965" s="56" t="str">
        <f t="shared" ca="1" si="61"/>
        <v/>
      </c>
    </row>
    <row r="966" spans="1:14" x14ac:dyDescent="0.25">
      <c r="A966" s="11"/>
      <c r="C966" s="58"/>
      <c r="D966" s="61"/>
      <c r="F966" s="7" t="str">
        <f t="shared" ca="1" si="58"/>
        <v/>
      </c>
      <c r="G966" s="7">
        <f t="shared" si="59"/>
        <v>966</v>
      </c>
      <c r="L966" s="7">
        <f t="shared" si="60"/>
        <v>965</v>
      </c>
      <c r="N966" s="56" t="str">
        <f t="shared" ca="1" si="61"/>
        <v/>
      </c>
    </row>
    <row r="967" spans="1:14" x14ac:dyDescent="0.25">
      <c r="A967" s="11"/>
      <c r="C967" s="58"/>
      <c r="D967" s="61"/>
      <c r="F967" s="7" t="str">
        <f t="shared" ref="F967:F1030" ca="1" si="62">IF( NOT( AND( ISBLANK(INDIRECT(CONCATENATE("A",G967))),ISBLANK(INDIRECT(CONCATENATE("B",G967))),ISBLANK(INDIRECT(CONCATENATE("C",G967))),ISBLANK(INDIRECT(CONCATENATE("D",G967))),ISBLANK(INDIRECT(CONCATENATE("E",G967))))),
   IF( NOT( OR(ISBLANK(INDIRECT(CONCATENATE("A",G967))),ISBLANK(INDIRECT(CONCATENATE("B",G967))),ISBLANK(INDIRECT(CONCATENATE("C",G967))),ISBLANK(INDIRECT(CONCATENATE("D",G967))),ISBLANK(INDIRECT(CONCATENATE("E",G967))))),
      "Volledig","Onvolledig"),
  "")</f>
        <v/>
      </c>
      <c r="G967" s="7">
        <f t="shared" si="59"/>
        <v>967</v>
      </c>
      <c r="L967" s="7">
        <f t="shared" si="60"/>
        <v>966</v>
      </c>
      <c r="N967" s="56" t="str">
        <f t="shared" ca="1" si="61"/>
        <v/>
      </c>
    </row>
    <row r="968" spans="1:14" x14ac:dyDescent="0.25">
      <c r="A968" s="11"/>
      <c r="C968" s="58"/>
      <c r="D968" s="61"/>
      <c r="F968" s="7" t="str">
        <f t="shared" ca="1" si="62"/>
        <v/>
      </c>
      <c r="G968" s="7">
        <f t="shared" si="59"/>
        <v>968</v>
      </c>
      <c r="L968" s="7">
        <f t="shared" si="60"/>
        <v>967</v>
      </c>
      <c r="N968" s="56" t="str">
        <f t="shared" ca="1" si="61"/>
        <v/>
      </c>
    </row>
    <row r="969" spans="1:14" x14ac:dyDescent="0.25">
      <c r="A969" s="11"/>
      <c r="C969" s="58"/>
      <c r="D969" s="61"/>
      <c r="F969" s="7" t="str">
        <f t="shared" ca="1" si="62"/>
        <v/>
      </c>
      <c r="G969" s="7">
        <f t="shared" ref="G969:G1032" si="63">G968+1</f>
        <v>969</v>
      </c>
      <c r="L969" s="7">
        <f t="shared" ref="L969:L1007" si="64">L968+1</f>
        <v>968</v>
      </c>
      <c r="N969" s="56" t="str">
        <f t="shared" ca="1" si="61"/>
        <v/>
      </c>
    </row>
    <row r="970" spans="1:14" x14ac:dyDescent="0.25">
      <c r="A970" s="11"/>
      <c r="C970" s="58"/>
      <c r="D970" s="61"/>
      <c r="F970" s="7" t="str">
        <f t="shared" ca="1" si="62"/>
        <v/>
      </c>
      <c r="G970" s="7">
        <f t="shared" si="63"/>
        <v>970</v>
      </c>
      <c r="L970" s="7">
        <f t="shared" si="64"/>
        <v>969</v>
      </c>
      <c r="N970" s="56" t="str">
        <f t="shared" ca="1" si="61"/>
        <v/>
      </c>
    </row>
    <row r="971" spans="1:14" x14ac:dyDescent="0.25">
      <c r="A971" s="11"/>
      <c r="C971" s="58"/>
      <c r="D971" s="61"/>
      <c r="F971" s="7" t="str">
        <f t="shared" ca="1" si="62"/>
        <v/>
      </c>
      <c r="G971" s="7">
        <f t="shared" si="63"/>
        <v>971</v>
      </c>
      <c r="L971" s="7">
        <f t="shared" si="64"/>
        <v>970</v>
      </c>
      <c r="N971" s="56" t="str">
        <f t="shared" ca="1" si="61"/>
        <v/>
      </c>
    </row>
    <row r="972" spans="1:14" x14ac:dyDescent="0.25">
      <c r="A972" s="11"/>
      <c r="C972" s="58"/>
      <c r="D972" s="61"/>
      <c r="F972" s="7" t="str">
        <f t="shared" ca="1" si="62"/>
        <v/>
      </c>
      <c r="G972" s="7">
        <f t="shared" si="63"/>
        <v>972</v>
      </c>
      <c r="L972" s="7">
        <f t="shared" si="64"/>
        <v>971</v>
      </c>
      <c r="N972" s="56" t="str">
        <f t="shared" ca="1" si="61"/>
        <v/>
      </c>
    </row>
    <row r="973" spans="1:14" x14ac:dyDescent="0.25">
      <c r="A973" s="11"/>
      <c r="C973" s="58"/>
      <c r="D973" s="61"/>
      <c r="F973" s="7" t="str">
        <f t="shared" ca="1" si="62"/>
        <v/>
      </c>
      <c r="G973" s="7">
        <f t="shared" si="63"/>
        <v>973</v>
      </c>
      <c r="L973" s="7">
        <f t="shared" si="64"/>
        <v>972</v>
      </c>
      <c r="N973" s="56" t="str">
        <f t="shared" ca="1" si="61"/>
        <v/>
      </c>
    </row>
    <row r="974" spans="1:14" x14ac:dyDescent="0.25">
      <c r="A974" s="11"/>
      <c r="C974" s="58"/>
      <c r="D974" s="61"/>
      <c r="F974" s="7" t="str">
        <f t="shared" ca="1" si="62"/>
        <v/>
      </c>
      <c r="G974" s="7">
        <f t="shared" si="63"/>
        <v>974</v>
      </c>
      <c r="L974" s="7">
        <f t="shared" si="64"/>
        <v>973</v>
      </c>
      <c r="N974" s="56" t="str">
        <f t="shared" ref="N974:N1037" ca="1" si="65">B974&amp;F974</f>
        <v/>
      </c>
    </row>
    <row r="975" spans="1:14" x14ac:dyDescent="0.25">
      <c r="A975" s="11"/>
      <c r="C975" s="58"/>
      <c r="D975" s="61"/>
      <c r="F975" s="7" t="str">
        <f t="shared" ca="1" si="62"/>
        <v/>
      </c>
      <c r="G975" s="7">
        <f t="shared" si="63"/>
        <v>975</v>
      </c>
      <c r="L975" s="7">
        <f t="shared" si="64"/>
        <v>974</v>
      </c>
      <c r="N975" s="56" t="str">
        <f t="shared" ca="1" si="65"/>
        <v/>
      </c>
    </row>
    <row r="976" spans="1:14" x14ac:dyDescent="0.25">
      <c r="A976" s="11"/>
      <c r="C976" s="58"/>
      <c r="D976" s="61"/>
      <c r="F976" s="7" t="str">
        <f t="shared" ca="1" si="62"/>
        <v/>
      </c>
      <c r="G976" s="7">
        <f t="shared" si="63"/>
        <v>976</v>
      </c>
      <c r="L976" s="7">
        <f t="shared" si="64"/>
        <v>975</v>
      </c>
      <c r="N976" s="56" t="str">
        <f t="shared" ca="1" si="65"/>
        <v/>
      </c>
    </row>
    <row r="977" spans="1:14" x14ac:dyDescent="0.25">
      <c r="A977" s="11"/>
      <c r="C977" s="58"/>
      <c r="D977" s="61"/>
      <c r="F977" s="7" t="str">
        <f t="shared" ca="1" si="62"/>
        <v/>
      </c>
      <c r="G977" s="7">
        <f t="shared" si="63"/>
        <v>977</v>
      </c>
      <c r="L977" s="7">
        <f t="shared" si="64"/>
        <v>976</v>
      </c>
      <c r="N977" s="56" t="str">
        <f t="shared" ca="1" si="65"/>
        <v/>
      </c>
    </row>
    <row r="978" spans="1:14" x14ac:dyDescent="0.25">
      <c r="A978" s="11"/>
      <c r="C978" s="58"/>
      <c r="D978" s="61"/>
      <c r="F978" s="7" t="str">
        <f t="shared" ca="1" si="62"/>
        <v/>
      </c>
      <c r="G978" s="7">
        <f t="shared" si="63"/>
        <v>978</v>
      </c>
      <c r="L978" s="7">
        <f t="shared" si="64"/>
        <v>977</v>
      </c>
      <c r="N978" s="56" t="str">
        <f t="shared" ca="1" si="65"/>
        <v/>
      </c>
    </row>
    <row r="979" spans="1:14" x14ac:dyDescent="0.25">
      <c r="A979" s="11"/>
      <c r="C979" s="58"/>
      <c r="D979" s="61"/>
      <c r="F979" s="7" t="str">
        <f t="shared" ca="1" si="62"/>
        <v/>
      </c>
      <c r="G979" s="7">
        <f t="shared" si="63"/>
        <v>979</v>
      </c>
      <c r="L979" s="7">
        <f t="shared" si="64"/>
        <v>978</v>
      </c>
      <c r="N979" s="56" t="str">
        <f t="shared" ca="1" si="65"/>
        <v/>
      </c>
    </row>
    <row r="980" spans="1:14" x14ac:dyDescent="0.25">
      <c r="A980" s="11"/>
      <c r="C980" s="58"/>
      <c r="D980" s="61"/>
      <c r="F980" s="7" t="str">
        <f t="shared" ca="1" si="62"/>
        <v/>
      </c>
      <c r="G980" s="7">
        <f t="shared" si="63"/>
        <v>980</v>
      </c>
      <c r="L980" s="7">
        <f t="shared" si="64"/>
        <v>979</v>
      </c>
      <c r="N980" s="56" t="str">
        <f t="shared" ca="1" si="65"/>
        <v/>
      </c>
    </row>
    <row r="981" spans="1:14" x14ac:dyDescent="0.25">
      <c r="A981" s="11"/>
      <c r="C981" s="58"/>
      <c r="D981" s="61"/>
      <c r="F981" s="7" t="str">
        <f t="shared" ca="1" si="62"/>
        <v/>
      </c>
      <c r="G981" s="7">
        <f t="shared" si="63"/>
        <v>981</v>
      </c>
      <c r="L981" s="7">
        <f t="shared" si="64"/>
        <v>980</v>
      </c>
      <c r="N981" s="56" t="str">
        <f t="shared" ca="1" si="65"/>
        <v/>
      </c>
    </row>
    <row r="982" spans="1:14" x14ac:dyDescent="0.25">
      <c r="A982" s="11"/>
      <c r="C982" s="58"/>
      <c r="D982" s="61"/>
      <c r="F982" s="7" t="str">
        <f t="shared" ca="1" si="62"/>
        <v/>
      </c>
      <c r="G982" s="7">
        <f t="shared" si="63"/>
        <v>982</v>
      </c>
      <c r="L982" s="7">
        <f t="shared" si="64"/>
        <v>981</v>
      </c>
      <c r="N982" s="56" t="str">
        <f t="shared" ca="1" si="65"/>
        <v/>
      </c>
    </row>
    <row r="983" spans="1:14" x14ac:dyDescent="0.25">
      <c r="A983" s="11"/>
      <c r="C983" s="58"/>
      <c r="D983" s="61"/>
      <c r="F983" s="7" t="str">
        <f t="shared" ca="1" si="62"/>
        <v/>
      </c>
      <c r="G983" s="7">
        <f t="shared" si="63"/>
        <v>983</v>
      </c>
      <c r="L983" s="7">
        <f t="shared" si="64"/>
        <v>982</v>
      </c>
      <c r="N983" s="56" t="str">
        <f t="shared" ca="1" si="65"/>
        <v/>
      </c>
    </row>
    <row r="984" spans="1:14" x14ac:dyDescent="0.25">
      <c r="A984" s="11"/>
      <c r="C984" s="58"/>
      <c r="D984" s="61"/>
      <c r="F984" s="7" t="str">
        <f t="shared" ca="1" si="62"/>
        <v/>
      </c>
      <c r="G984" s="7">
        <f t="shared" si="63"/>
        <v>984</v>
      </c>
      <c r="L984" s="7">
        <f t="shared" si="64"/>
        <v>983</v>
      </c>
      <c r="N984" s="56" t="str">
        <f t="shared" ca="1" si="65"/>
        <v/>
      </c>
    </row>
    <row r="985" spans="1:14" x14ac:dyDescent="0.25">
      <c r="A985" s="11"/>
      <c r="C985" s="58"/>
      <c r="D985" s="61"/>
      <c r="F985" s="7" t="str">
        <f t="shared" ca="1" si="62"/>
        <v/>
      </c>
      <c r="G985" s="7">
        <f t="shared" si="63"/>
        <v>985</v>
      </c>
      <c r="L985" s="7">
        <f t="shared" si="64"/>
        <v>984</v>
      </c>
      <c r="N985" s="56" t="str">
        <f t="shared" ca="1" si="65"/>
        <v/>
      </c>
    </row>
    <row r="986" spans="1:14" x14ac:dyDescent="0.25">
      <c r="A986" s="11"/>
      <c r="C986" s="58"/>
      <c r="D986" s="61"/>
      <c r="F986" s="7" t="str">
        <f t="shared" ca="1" si="62"/>
        <v/>
      </c>
      <c r="G986" s="7">
        <f t="shared" si="63"/>
        <v>986</v>
      </c>
      <c r="L986" s="7">
        <f t="shared" si="64"/>
        <v>985</v>
      </c>
      <c r="N986" s="56" t="str">
        <f t="shared" ca="1" si="65"/>
        <v/>
      </c>
    </row>
    <row r="987" spans="1:14" x14ac:dyDescent="0.25">
      <c r="A987" s="11"/>
      <c r="C987" s="58"/>
      <c r="D987" s="61"/>
      <c r="F987" s="7" t="str">
        <f t="shared" ca="1" si="62"/>
        <v/>
      </c>
      <c r="G987" s="7">
        <f t="shared" si="63"/>
        <v>987</v>
      </c>
      <c r="L987" s="7">
        <f t="shared" si="64"/>
        <v>986</v>
      </c>
      <c r="N987" s="56" t="str">
        <f t="shared" ca="1" si="65"/>
        <v/>
      </c>
    </row>
    <row r="988" spans="1:14" x14ac:dyDescent="0.25">
      <c r="A988" s="11"/>
      <c r="C988" s="58"/>
      <c r="D988" s="61"/>
      <c r="F988" s="7" t="str">
        <f t="shared" ca="1" si="62"/>
        <v/>
      </c>
      <c r="G988" s="7">
        <f t="shared" si="63"/>
        <v>988</v>
      </c>
      <c r="L988" s="7">
        <f t="shared" si="64"/>
        <v>987</v>
      </c>
      <c r="N988" s="56" t="str">
        <f t="shared" ca="1" si="65"/>
        <v/>
      </c>
    </row>
    <row r="989" spans="1:14" x14ac:dyDescent="0.25">
      <c r="A989" s="11"/>
      <c r="C989" s="58"/>
      <c r="D989" s="61"/>
      <c r="F989" s="7" t="str">
        <f t="shared" ca="1" si="62"/>
        <v/>
      </c>
      <c r="G989" s="7">
        <f t="shared" si="63"/>
        <v>989</v>
      </c>
      <c r="L989" s="7">
        <f t="shared" si="64"/>
        <v>988</v>
      </c>
      <c r="N989" s="56" t="str">
        <f t="shared" ca="1" si="65"/>
        <v/>
      </c>
    </row>
    <row r="990" spans="1:14" x14ac:dyDescent="0.25">
      <c r="A990" s="11"/>
      <c r="C990" s="58"/>
      <c r="D990" s="61"/>
      <c r="F990" s="7" t="str">
        <f t="shared" ca="1" si="62"/>
        <v/>
      </c>
      <c r="G990" s="7">
        <f t="shared" si="63"/>
        <v>990</v>
      </c>
      <c r="L990" s="7">
        <f t="shared" si="64"/>
        <v>989</v>
      </c>
      <c r="N990" s="56" t="str">
        <f t="shared" ca="1" si="65"/>
        <v/>
      </c>
    </row>
    <row r="991" spans="1:14" x14ac:dyDescent="0.25">
      <c r="A991" s="11"/>
      <c r="C991" s="58"/>
      <c r="D991" s="61"/>
      <c r="F991" s="7" t="str">
        <f t="shared" ca="1" si="62"/>
        <v/>
      </c>
      <c r="G991" s="7">
        <f t="shared" si="63"/>
        <v>991</v>
      </c>
      <c r="L991" s="7">
        <f t="shared" si="64"/>
        <v>990</v>
      </c>
      <c r="N991" s="56" t="str">
        <f t="shared" ca="1" si="65"/>
        <v/>
      </c>
    </row>
    <row r="992" spans="1:14" x14ac:dyDescent="0.25">
      <c r="A992" s="11"/>
      <c r="C992" s="58"/>
      <c r="D992" s="61"/>
      <c r="F992" s="7" t="str">
        <f t="shared" ca="1" si="62"/>
        <v/>
      </c>
      <c r="G992" s="7">
        <f t="shared" si="63"/>
        <v>992</v>
      </c>
      <c r="L992" s="7">
        <f t="shared" si="64"/>
        <v>991</v>
      </c>
      <c r="N992" s="56" t="str">
        <f t="shared" ca="1" si="65"/>
        <v/>
      </c>
    </row>
    <row r="993" spans="1:14" x14ac:dyDescent="0.25">
      <c r="A993" s="11"/>
      <c r="C993" s="58"/>
      <c r="D993" s="61"/>
      <c r="F993" s="7" t="str">
        <f t="shared" ca="1" si="62"/>
        <v/>
      </c>
      <c r="G993" s="7">
        <f t="shared" si="63"/>
        <v>993</v>
      </c>
      <c r="L993" s="7">
        <f t="shared" si="64"/>
        <v>992</v>
      </c>
      <c r="N993" s="56" t="str">
        <f t="shared" ca="1" si="65"/>
        <v/>
      </c>
    </row>
    <row r="994" spans="1:14" x14ac:dyDescent="0.25">
      <c r="A994" s="11"/>
      <c r="C994" s="58"/>
      <c r="D994" s="61"/>
      <c r="F994" s="7" t="str">
        <f t="shared" ca="1" si="62"/>
        <v/>
      </c>
      <c r="G994" s="7">
        <f t="shared" si="63"/>
        <v>994</v>
      </c>
      <c r="L994" s="7">
        <f t="shared" si="64"/>
        <v>993</v>
      </c>
      <c r="N994" s="56" t="str">
        <f t="shared" ca="1" si="65"/>
        <v/>
      </c>
    </row>
    <row r="995" spans="1:14" x14ac:dyDescent="0.25">
      <c r="A995" s="11"/>
      <c r="C995" s="58"/>
      <c r="D995" s="61"/>
      <c r="F995" s="7" t="str">
        <f t="shared" ca="1" si="62"/>
        <v/>
      </c>
      <c r="G995" s="7">
        <f t="shared" si="63"/>
        <v>995</v>
      </c>
      <c r="L995" s="7">
        <f t="shared" si="64"/>
        <v>994</v>
      </c>
      <c r="N995" s="56" t="str">
        <f t="shared" ca="1" si="65"/>
        <v/>
      </c>
    </row>
    <row r="996" spans="1:14" x14ac:dyDescent="0.25">
      <c r="A996" s="11"/>
      <c r="C996" s="58"/>
      <c r="D996" s="61"/>
      <c r="F996" s="7" t="str">
        <f t="shared" ca="1" si="62"/>
        <v/>
      </c>
      <c r="G996" s="7">
        <f t="shared" si="63"/>
        <v>996</v>
      </c>
      <c r="L996" s="7">
        <f t="shared" si="64"/>
        <v>995</v>
      </c>
      <c r="N996" s="56" t="str">
        <f t="shared" ca="1" si="65"/>
        <v/>
      </c>
    </row>
    <row r="997" spans="1:14" x14ac:dyDescent="0.25">
      <c r="A997" s="11"/>
      <c r="C997" s="58"/>
      <c r="D997" s="61"/>
      <c r="F997" s="7" t="str">
        <f t="shared" ca="1" si="62"/>
        <v/>
      </c>
      <c r="G997" s="7">
        <f t="shared" si="63"/>
        <v>997</v>
      </c>
      <c r="L997" s="7">
        <f t="shared" si="64"/>
        <v>996</v>
      </c>
      <c r="N997" s="56" t="str">
        <f t="shared" ca="1" si="65"/>
        <v/>
      </c>
    </row>
    <row r="998" spans="1:14" x14ac:dyDescent="0.25">
      <c r="A998" s="11"/>
      <c r="C998" s="58"/>
      <c r="D998" s="61"/>
      <c r="F998" s="7" t="str">
        <f t="shared" ca="1" si="62"/>
        <v/>
      </c>
      <c r="G998" s="7">
        <f t="shared" si="63"/>
        <v>998</v>
      </c>
      <c r="L998" s="7">
        <f t="shared" si="64"/>
        <v>997</v>
      </c>
      <c r="N998" s="56" t="str">
        <f t="shared" ca="1" si="65"/>
        <v/>
      </c>
    </row>
    <row r="999" spans="1:14" x14ac:dyDescent="0.25">
      <c r="A999" s="11"/>
      <c r="C999" s="58"/>
      <c r="D999" s="61"/>
      <c r="F999" s="7" t="str">
        <f t="shared" ca="1" si="62"/>
        <v/>
      </c>
      <c r="G999" s="7">
        <f t="shared" si="63"/>
        <v>999</v>
      </c>
      <c r="L999" s="7">
        <f t="shared" si="64"/>
        <v>998</v>
      </c>
      <c r="N999" s="56" t="str">
        <f t="shared" ca="1" si="65"/>
        <v/>
      </c>
    </row>
    <row r="1000" spans="1:14" x14ac:dyDescent="0.25">
      <c r="A1000" s="11"/>
      <c r="C1000" s="58"/>
      <c r="D1000" s="61"/>
      <c r="F1000" s="7" t="str">
        <f t="shared" ca="1" si="62"/>
        <v/>
      </c>
      <c r="G1000" s="7">
        <f t="shared" si="63"/>
        <v>1000</v>
      </c>
      <c r="L1000" s="7">
        <f t="shared" si="64"/>
        <v>999</v>
      </c>
      <c r="N1000" s="56" t="str">
        <f t="shared" ca="1" si="65"/>
        <v/>
      </c>
    </row>
    <row r="1001" spans="1:14" x14ac:dyDescent="0.25">
      <c r="A1001" s="11"/>
      <c r="C1001" s="58"/>
      <c r="D1001" s="61"/>
      <c r="F1001" s="7" t="str">
        <f t="shared" ca="1" si="62"/>
        <v/>
      </c>
      <c r="G1001" s="7">
        <f t="shared" si="63"/>
        <v>1001</v>
      </c>
      <c r="L1001" s="7">
        <f t="shared" si="64"/>
        <v>1000</v>
      </c>
      <c r="N1001" s="56" t="str">
        <f t="shared" ca="1" si="65"/>
        <v/>
      </c>
    </row>
    <row r="1002" spans="1:14" x14ac:dyDescent="0.25">
      <c r="A1002" s="11"/>
      <c r="C1002" s="58"/>
      <c r="D1002" s="61"/>
      <c r="F1002" s="7" t="str">
        <f t="shared" ca="1" si="62"/>
        <v/>
      </c>
      <c r="G1002" s="7">
        <f t="shared" si="63"/>
        <v>1002</v>
      </c>
      <c r="L1002" s="7">
        <f t="shared" si="64"/>
        <v>1001</v>
      </c>
      <c r="N1002" s="56" t="str">
        <f t="shared" ca="1" si="65"/>
        <v/>
      </c>
    </row>
    <row r="1003" spans="1:14" x14ac:dyDescent="0.25">
      <c r="A1003" s="11"/>
      <c r="C1003" s="58"/>
      <c r="D1003" s="61"/>
      <c r="F1003" s="7" t="str">
        <f t="shared" ca="1" si="62"/>
        <v/>
      </c>
      <c r="G1003" s="7">
        <f t="shared" si="63"/>
        <v>1003</v>
      </c>
      <c r="L1003" s="7">
        <f t="shared" si="64"/>
        <v>1002</v>
      </c>
      <c r="N1003" s="56" t="str">
        <f t="shared" ca="1" si="65"/>
        <v/>
      </c>
    </row>
    <row r="1004" spans="1:14" x14ac:dyDescent="0.25">
      <c r="A1004" s="11"/>
      <c r="C1004" s="58"/>
      <c r="D1004" s="61"/>
      <c r="F1004" s="7" t="str">
        <f t="shared" ca="1" si="62"/>
        <v/>
      </c>
      <c r="G1004" s="7">
        <f t="shared" si="63"/>
        <v>1004</v>
      </c>
      <c r="L1004" s="7">
        <f t="shared" si="64"/>
        <v>1003</v>
      </c>
      <c r="N1004" s="56" t="str">
        <f t="shared" ca="1" si="65"/>
        <v/>
      </c>
    </row>
    <row r="1005" spans="1:14" x14ac:dyDescent="0.25">
      <c r="A1005" s="11"/>
      <c r="C1005" s="58"/>
      <c r="D1005" s="61"/>
      <c r="F1005" s="7" t="str">
        <f t="shared" ca="1" si="62"/>
        <v/>
      </c>
      <c r="G1005" s="7">
        <f t="shared" si="63"/>
        <v>1005</v>
      </c>
      <c r="L1005" s="7">
        <f t="shared" si="64"/>
        <v>1004</v>
      </c>
      <c r="N1005" s="56" t="str">
        <f t="shared" ca="1" si="65"/>
        <v/>
      </c>
    </row>
    <row r="1006" spans="1:14" x14ac:dyDescent="0.25">
      <c r="A1006" s="11"/>
      <c r="C1006" s="58"/>
      <c r="D1006" s="61"/>
      <c r="F1006" s="7" t="str">
        <f t="shared" ca="1" si="62"/>
        <v/>
      </c>
      <c r="G1006" s="7">
        <f t="shared" si="63"/>
        <v>1006</v>
      </c>
      <c r="L1006" s="7">
        <f t="shared" si="64"/>
        <v>1005</v>
      </c>
      <c r="N1006" s="56" t="str">
        <f t="shared" ca="1" si="65"/>
        <v/>
      </c>
    </row>
    <row r="1007" spans="1:14" x14ac:dyDescent="0.25">
      <c r="A1007" s="11"/>
      <c r="C1007" s="58"/>
      <c r="D1007" s="61"/>
      <c r="F1007" s="7" t="str">
        <f t="shared" ca="1" si="62"/>
        <v/>
      </c>
      <c r="G1007" s="7">
        <f t="shared" si="63"/>
        <v>1007</v>
      </c>
      <c r="L1007" s="7">
        <f t="shared" si="64"/>
        <v>1006</v>
      </c>
      <c r="N1007" s="56" t="str">
        <f t="shared" ca="1" si="65"/>
        <v/>
      </c>
    </row>
    <row r="1008" spans="1:14" customFormat="1" x14ac:dyDescent="0.25">
      <c r="A1008" s="11"/>
      <c r="B1008" s="12"/>
      <c r="C1008" s="58"/>
      <c r="D1008" s="61"/>
      <c r="E1008" s="14"/>
      <c r="F1008" s="7" t="str">
        <f t="shared" ca="1" si="62"/>
        <v/>
      </c>
      <c r="G1008" s="7">
        <f t="shared" si="63"/>
        <v>1008</v>
      </c>
      <c r="N1008" s="56" t="str">
        <f t="shared" ca="1" si="65"/>
        <v/>
      </c>
    </row>
    <row r="1009" spans="1:14" customFormat="1" x14ac:dyDescent="0.25">
      <c r="A1009" s="11"/>
      <c r="B1009" s="12"/>
      <c r="C1009" s="58"/>
      <c r="D1009" s="61"/>
      <c r="E1009" s="14"/>
      <c r="F1009" s="7" t="str">
        <f t="shared" ca="1" si="62"/>
        <v/>
      </c>
      <c r="G1009" s="7">
        <f t="shared" si="63"/>
        <v>1009</v>
      </c>
      <c r="N1009" s="56" t="str">
        <f t="shared" ca="1" si="65"/>
        <v/>
      </c>
    </row>
    <row r="1010" spans="1:14" customFormat="1" x14ac:dyDescent="0.25">
      <c r="A1010" s="11"/>
      <c r="B1010" s="12"/>
      <c r="C1010" s="58"/>
      <c r="D1010" s="61"/>
      <c r="E1010" s="14"/>
      <c r="F1010" s="7" t="str">
        <f t="shared" ca="1" si="62"/>
        <v/>
      </c>
      <c r="G1010" s="7">
        <f t="shared" si="63"/>
        <v>1010</v>
      </c>
      <c r="N1010" s="56" t="str">
        <f t="shared" ca="1" si="65"/>
        <v/>
      </c>
    </row>
    <row r="1011" spans="1:14" customFormat="1" x14ac:dyDescent="0.25">
      <c r="A1011" s="11"/>
      <c r="B1011" s="12"/>
      <c r="C1011" s="58"/>
      <c r="D1011" s="61"/>
      <c r="E1011" s="14"/>
      <c r="F1011" s="7" t="str">
        <f t="shared" ca="1" si="62"/>
        <v/>
      </c>
      <c r="G1011" s="7">
        <f t="shared" si="63"/>
        <v>1011</v>
      </c>
      <c r="N1011" s="56" t="str">
        <f t="shared" ca="1" si="65"/>
        <v/>
      </c>
    </row>
    <row r="1012" spans="1:14" customFormat="1" x14ac:dyDescent="0.25">
      <c r="A1012" s="11"/>
      <c r="B1012" s="12"/>
      <c r="C1012" s="58"/>
      <c r="D1012" s="61"/>
      <c r="E1012" s="14"/>
      <c r="F1012" s="7" t="str">
        <f t="shared" ca="1" si="62"/>
        <v/>
      </c>
      <c r="G1012" s="7">
        <f t="shared" si="63"/>
        <v>1012</v>
      </c>
      <c r="N1012" s="56" t="str">
        <f t="shared" ca="1" si="65"/>
        <v/>
      </c>
    </row>
    <row r="1013" spans="1:14" customFormat="1" x14ac:dyDescent="0.25">
      <c r="A1013" s="11"/>
      <c r="B1013" s="12"/>
      <c r="C1013" s="58"/>
      <c r="D1013" s="61"/>
      <c r="E1013" s="14"/>
      <c r="F1013" s="7" t="str">
        <f t="shared" ca="1" si="62"/>
        <v/>
      </c>
      <c r="G1013" s="7">
        <f t="shared" si="63"/>
        <v>1013</v>
      </c>
      <c r="N1013" s="56" t="str">
        <f t="shared" ca="1" si="65"/>
        <v/>
      </c>
    </row>
    <row r="1014" spans="1:14" customFormat="1" x14ac:dyDescent="0.25">
      <c r="A1014" s="11"/>
      <c r="B1014" s="12"/>
      <c r="C1014" s="58"/>
      <c r="D1014" s="61"/>
      <c r="E1014" s="14"/>
      <c r="F1014" s="7" t="str">
        <f t="shared" ca="1" si="62"/>
        <v/>
      </c>
      <c r="G1014" s="7">
        <f t="shared" si="63"/>
        <v>1014</v>
      </c>
      <c r="N1014" s="56" t="str">
        <f t="shared" ca="1" si="65"/>
        <v/>
      </c>
    </row>
    <row r="1015" spans="1:14" customFormat="1" x14ac:dyDescent="0.25">
      <c r="A1015" s="11"/>
      <c r="B1015" s="12"/>
      <c r="C1015" s="58"/>
      <c r="D1015" s="61"/>
      <c r="E1015" s="14"/>
      <c r="F1015" s="7" t="str">
        <f t="shared" ca="1" si="62"/>
        <v/>
      </c>
      <c r="G1015" s="7">
        <f t="shared" si="63"/>
        <v>1015</v>
      </c>
      <c r="N1015" s="56" t="str">
        <f t="shared" ca="1" si="65"/>
        <v/>
      </c>
    </row>
    <row r="1016" spans="1:14" customFormat="1" x14ac:dyDescent="0.25">
      <c r="A1016" s="11"/>
      <c r="B1016" s="12"/>
      <c r="C1016" s="58"/>
      <c r="D1016" s="61"/>
      <c r="E1016" s="14"/>
      <c r="F1016" s="7" t="str">
        <f t="shared" ca="1" si="62"/>
        <v/>
      </c>
      <c r="G1016" s="7">
        <f t="shared" si="63"/>
        <v>1016</v>
      </c>
      <c r="N1016" s="56" t="str">
        <f t="shared" ca="1" si="65"/>
        <v/>
      </c>
    </row>
    <row r="1017" spans="1:14" customFormat="1" x14ac:dyDescent="0.25">
      <c r="A1017" s="11"/>
      <c r="B1017" s="12"/>
      <c r="C1017" s="58"/>
      <c r="D1017" s="61"/>
      <c r="E1017" s="14"/>
      <c r="F1017" s="7" t="str">
        <f t="shared" ca="1" si="62"/>
        <v/>
      </c>
      <c r="G1017" s="7">
        <f t="shared" si="63"/>
        <v>1017</v>
      </c>
      <c r="N1017" s="56" t="str">
        <f t="shared" ca="1" si="65"/>
        <v/>
      </c>
    </row>
    <row r="1018" spans="1:14" customFormat="1" x14ac:dyDescent="0.25">
      <c r="A1018" s="11"/>
      <c r="B1018" s="12"/>
      <c r="C1018" s="58"/>
      <c r="D1018" s="61"/>
      <c r="E1018" s="14"/>
      <c r="F1018" s="7" t="str">
        <f t="shared" ca="1" si="62"/>
        <v/>
      </c>
      <c r="G1018" s="7">
        <f t="shared" si="63"/>
        <v>1018</v>
      </c>
      <c r="N1018" s="56" t="str">
        <f t="shared" ca="1" si="65"/>
        <v/>
      </c>
    </row>
    <row r="1019" spans="1:14" customFormat="1" x14ac:dyDescent="0.25">
      <c r="A1019" s="11"/>
      <c r="B1019" s="12"/>
      <c r="C1019" s="58"/>
      <c r="D1019" s="61"/>
      <c r="E1019" s="14"/>
      <c r="F1019" s="7" t="str">
        <f t="shared" ca="1" si="62"/>
        <v/>
      </c>
      <c r="G1019" s="7">
        <f t="shared" si="63"/>
        <v>1019</v>
      </c>
      <c r="N1019" s="56" t="str">
        <f t="shared" ca="1" si="65"/>
        <v/>
      </c>
    </row>
    <row r="1020" spans="1:14" customFormat="1" x14ac:dyDescent="0.25">
      <c r="A1020" s="11"/>
      <c r="B1020" s="12"/>
      <c r="C1020" s="58"/>
      <c r="D1020" s="61"/>
      <c r="E1020" s="14"/>
      <c r="F1020" s="7" t="str">
        <f t="shared" ca="1" si="62"/>
        <v/>
      </c>
      <c r="G1020" s="7">
        <f t="shared" si="63"/>
        <v>1020</v>
      </c>
      <c r="N1020" s="56" t="str">
        <f t="shared" ca="1" si="65"/>
        <v/>
      </c>
    </row>
    <row r="1021" spans="1:14" customFormat="1" x14ac:dyDescent="0.25">
      <c r="A1021" s="11"/>
      <c r="B1021" s="12"/>
      <c r="C1021" s="58"/>
      <c r="D1021" s="61"/>
      <c r="E1021" s="14"/>
      <c r="F1021" s="7" t="str">
        <f t="shared" ca="1" si="62"/>
        <v/>
      </c>
      <c r="G1021" s="7">
        <f t="shared" si="63"/>
        <v>1021</v>
      </c>
      <c r="N1021" s="56" t="str">
        <f t="shared" ca="1" si="65"/>
        <v/>
      </c>
    </row>
    <row r="1022" spans="1:14" customFormat="1" x14ac:dyDescent="0.25">
      <c r="A1022" s="11"/>
      <c r="B1022" s="12"/>
      <c r="C1022" s="58"/>
      <c r="D1022" s="61"/>
      <c r="E1022" s="14"/>
      <c r="F1022" s="7" t="str">
        <f t="shared" ca="1" si="62"/>
        <v/>
      </c>
      <c r="G1022" s="7">
        <f t="shared" si="63"/>
        <v>1022</v>
      </c>
      <c r="N1022" s="56" t="str">
        <f t="shared" ca="1" si="65"/>
        <v/>
      </c>
    </row>
    <row r="1023" spans="1:14" customFormat="1" x14ac:dyDescent="0.25">
      <c r="A1023" s="11"/>
      <c r="B1023" s="12"/>
      <c r="C1023" s="58"/>
      <c r="D1023" s="61"/>
      <c r="E1023" s="14"/>
      <c r="F1023" s="7" t="str">
        <f t="shared" ca="1" si="62"/>
        <v/>
      </c>
      <c r="G1023" s="7">
        <f t="shared" si="63"/>
        <v>1023</v>
      </c>
      <c r="N1023" s="56" t="str">
        <f t="shared" ca="1" si="65"/>
        <v/>
      </c>
    </row>
    <row r="1024" spans="1:14" customFormat="1" x14ac:dyDescent="0.25">
      <c r="A1024" s="11"/>
      <c r="B1024" s="12"/>
      <c r="C1024" s="58"/>
      <c r="D1024" s="61"/>
      <c r="E1024" s="14"/>
      <c r="F1024" s="7" t="str">
        <f t="shared" ca="1" si="62"/>
        <v/>
      </c>
      <c r="G1024" s="7">
        <f t="shared" si="63"/>
        <v>1024</v>
      </c>
      <c r="N1024" s="56" t="str">
        <f t="shared" ca="1" si="65"/>
        <v/>
      </c>
    </row>
    <row r="1025" spans="1:14" customFormat="1" x14ac:dyDescent="0.25">
      <c r="A1025" s="11"/>
      <c r="B1025" s="12"/>
      <c r="C1025" s="58"/>
      <c r="D1025" s="61"/>
      <c r="E1025" s="14"/>
      <c r="F1025" s="7" t="str">
        <f t="shared" ca="1" si="62"/>
        <v/>
      </c>
      <c r="G1025" s="7">
        <f t="shared" si="63"/>
        <v>1025</v>
      </c>
      <c r="N1025" s="56" t="str">
        <f t="shared" ca="1" si="65"/>
        <v/>
      </c>
    </row>
    <row r="1026" spans="1:14" customFormat="1" x14ac:dyDescent="0.25">
      <c r="A1026" s="11"/>
      <c r="B1026" s="12"/>
      <c r="C1026" s="58"/>
      <c r="D1026" s="61"/>
      <c r="E1026" s="14"/>
      <c r="F1026" s="7" t="str">
        <f t="shared" ca="1" si="62"/>
        <v/>
      </c>
      <c r="G1026" s="7">
        <f t="shared" si="63"/>
        <v>1026</v>
      </c>
      <c r="N1026" s="56" t="str">
        <f t="shared" ca="1" si="65"/>
        <v/>
      </c>
    </row>
    <row r="1027" spans="1:14" customFormat="1" x14ac:dyDescent="0.25">
      <c r="A1027" s="11"/>
      <c r="B1027" s="12"/>
      <c r="C1027" s="58"/>
      <c r="D1027" s="61"/>
      <c r="E1027" s="14"/>
      <c r="F1027" s="7" t="str">
        <f t="shared" ca="1" si="62"/>
        <v/>
      </c>
      <c r="G1027" s="7">
        <f t="shared" si="63"/>
        <v>1027</v>
      </c>
      <c r="N1027" s="56" t="str">
        <f t="shared" ca="1" si="65"/>
        <v/>
      </c>
    </row>
    <row r="1028" spans="1:14" customFormat="1" x14ac:dyDescent="0.25">
      <c r="A1028" s="11"/>
      <c r="B1028" s="12"/>
      <c r="C1028" s="58"/>
      <c r="D1028" s="61"/>
      <c r="E1028" s="14"/>
      <c r="F1028" s="7" t="str">
        <f t="shared" ca="1" si="62"/>
        <v/>
      </c>
      <c r="G1028" s="7">
        <f t="shared" si="63"/>
        <v>1028</v>
      </c>
      <c r="N1028" s="56" t="str">
        <f t="shared" ca="1" si="65"/>
        <v/>
      </c>
    </row>
    <row r="1029" spans="1:14" customFormat="1" x14ac:dyDescent="0.25">
      <c r="A1029" s="11"/>
      <c r="B1029" s="12"/>
      <c r="C1029" s="58"/>
      <c r="D1029" s="61"/>
      <c r="E1029" s="14"/>
      <c r="F1029" s="7" t="str">
        <f t="shared" ca="1" si="62"/>
        <v/>
      </c>
      <c r="G1029" s="7">
        <f t="shared" si="63"/>
        <v>1029</v>
      </c>
      <c r="N1029" s="56" t="str">
        <f t="shared" ca="1" si="65"/>
        <v/>
      </c>
    </row>
    <row r="1030" spans="1:14" customFormat="1" x14ac:dyDescent="0.25">
      <c r="A1030" s="11"/>
      <c r="B1030" s="12"/>
      <c r="C1030" s="58"/>
      <c r="D1030" s="61"/>
      <c r="E1030" s="14"/>
      <c r="F1030" s="7" t="str">
        <f t="shared" ca="1" si="62"/>
        <v/>
      </c>
      <c r="G1030" s="7">
        <f t="shared" si="63"/>
        <v>1030</v>
      </c>
      <c r="N1030" s="56" t="str">
        <f t="shared" ca="1" si="65"/>
        <v/>
      </c>
    </row>
    <row r="1031" spans="1:14" customFormat="1" x14ac:dyDescent="0.25">
      <c r="A1031" s="11"/>
      <c r="B1031" s="12"/>
      <c r="C1031" s="58"/>
      <c r="D1031" s="61"/>
      <c r="E1031" s="14"/>
      <c r="F1031" s="7" t="str">
        <f t="shared" ref="F1031:F1094" ca="1" si="66">IF( NOT( AND( ISBLANK(INDIRECT(CONCATENATE("A",G1031))),ISBLANK(INDIRECT(CONCATENATE("B",G1031))),ISBLANK(INDIRECT(CONCATENATE("C",G1031))),ISBLANK(INDIRECT(CONCATENATE("D",G1031))),ISBLANK(INDIRECT(CONCATENATE("E",G1031))))),
   IF( NOT( OR(ISBLANK(INDIRECT(CONCATENATE("A",G1031))),ISBLANK(INDIRECT(CONCATENATE("B",G1031))),ISBLANK(INDIRECT(CONCATENATE("C",G1031))),ISBLANK(INDIRECT(CONCATENATE("D",G1031))),ISBLANK(INDIRECT(CONCATENATE("E",G1031))))),
      "Volledig","Onvolledig"),
  "")</f>
        <v/>
      </c>
      <c r="G1031" s="7">
        <f t="shared" si="63"/>
        <v>1031</v>
      </c>
      <c r="N1031" s="56" t="str">
        <f t="shared" ca="1" si="65"/>
        <v/>
      </c>
    </row>
    <row r="1032" spans="1:14" customFormat="1" x14ac:dyDescent="0.25">
      <c r="A1032" s="11"/>
      <c r="B1032" s="12"/>
      <c r="C1032" s="58"/>
      <c r="D1032" s="61"/>
      <c r="E1032" s="14"/>
      <c r="F1032" s="7" t="str">
        <f t="shared" ca="1" si="66"/>
        <v/>
      </c>
      <c r="G1032" s="7">
        <f t="shared" si="63"/>
        <v>1032</v>
      </c>
      <c r="N1032" s="56" t="str">
        <f t="shared" ca="1" si="65"/>
        <v/>
      </c>
    </row>
    <row r="1033" spans="1:14" customFormat="1" x14ac:dyDescent="0.25">
      <c r="A1033" s="11"/>
      <c r="B1033" s="12"/>
      <c r="C1033" s="58"/>
      <c r="D1033" s="61"/>
      <c r="E1033" s="14"/>
      <c r="F1033" s="7" t="str">
        <f t="shared" ca="1" si="66"/>
        <v/>
      </c>
      <c r="G1033" s="7">
        <f t="shared" ref="G1033:G1096" si="67">G1032+1</f>
        <v>1033</v>
      </c>
      <c r="N1033" s="56" t="str">
        <f t="shared" ca="1" si="65"/>
        <v/>
      </c>
    </row>
    <row r="1034" spans="1:14" customFormat="1" x14ac:dyDescent="0.25">
      <c r="A1034" s="11"/>
      <c r="B1034" s="12"/>
      <c r="C1034" s="58"/>
      <c r="D1034" s="61"/>
      <c r="E1034" s="14"/>
      <c r="F1034" s="7" t="str">
        <f t="shared" ca="1" si="66"/>
        <v/>
      </c>
      <c r="G1034" s="7">
        <f t="shared" si="67"/>
        <v>1034</v>
      </c>
      <c r="N1034" s="56" t="str">
        <f t="shared" ca="1" si="65"/>
        <v/>
      </c>
    </row>
    <row r="1035" spans="1:14" customFormat="1" x14ac:dyDescent="0.25">
      <c r="A1035" s="11"/>
      <c r="B1035" s="12"/>
      <c r="C1035" s="58"/>
      <c r="D1035" s="61"/>
      <c r="E1035" s="14"/>
      <c r="F1035" s="7" t="str">
        <f t="shared" ca="1" si="66"/>
        <v/>
      </c>
      <c r="G1035" s="7">
        <f t="shared" si="67"/>
        <v>1035</v>
      </c>
      <c r="N1035" s="56" t="str">
        <f t="shared" ca="1" si="65"/>
        <v/>
      </c>
    </row>
    <row r="1036" spans="1:14" customFormat="1" x14ac:dyDescent="0.25">
      <c r="A1036" s="11"/>
      <c r="B1036" s="12"/>
      <c r="C1036" s="58"/>
      <c r="D1036" s="61"/>
      <c r="E1036" s="14"/>
      <c r="F1036" s="7" t="str">
        <f t="shared" ca="1" si="66"/>
        <v/>
      </c>
      <c r="G1036" s="7">
        <f t="shared" si="67"/>
        <v>1036</v>
      </c>
      <c r="N1036" s="56" t="str">
        <f t="shared" ca="1" si="65"/>
        <v/>
      </c>
    </row>
    <row r="1037" spans="1:14" customFormat="1" x14ac:dyDescent="0.25">
      <c r="A1037" s="11"/>
      <c r="B1037" s="12"/>
      <c r="C1037" s="58"/>
      <c r="D1037" s="61"/>
      <c r="E1037" s="14"/>
      <c r="F1037" s="7" t="str">
        <f t="shared" ca="1" si="66"/>
        <v/>
      </c>
      <c r="G1037" s="7">
        <f t="shared" si="67"/>
        <v>1037</v>
      </c>
      <c r="N1037" s="56" t="str">
        <f t="shared" ca="1" si="65"/>
        <v/>
      </c>
    </row>
    <row r="1038" spans="1:14" customFormat="1" x14ac:dyDescent="0.25">
      <c r="A1038" s="11"/>
      <c r="B1038" s="12"/>
      <c r="C1038" s="58"/>
      <c r="D1038" s="61"/>
      <c r="E1038" s="14"/>
      <c r="F1038" s="7" t="str">
        <f t="shared" ca="1" si="66"/>
        <v/>
      </c>
      <c r="G1038" s="7">
        <f t="shared" si="67"/>
        <v>1038</v>
      </c>
      <c r="N1038" s="56" t="str">
        <f t="shared" ref="N1038:N1101" ca="1" si="68">B1038&amp;F1038</f>
        <v/>
      </c>
    </row>
    <row r="1039" spans="1:14" customFormat="1" x14ac:dyDescent="0.25">
      <c r="A1039" s="11"/>
      <c r="B1039" s="12"/>
      <c r="C1039" s="58"/>
      <c r="D1039" s="61"/>
      <c r="E1039" s="14"/>
      <c r="F1039" s="7" t="str">
        <f t="shared" ca="1" si="66"/>
        <v/>
      </c>
      <c r="G1039" s="7">
        <f t="shared" si="67"/>
        <v>1039</v>
      </c>
      <c r="N1039" s="56" t="str">
        <f t="shared" ca="1" si="68"/>
        <v/>
      </c>
    </row>
    <row r="1040" spans="1:14" customFormat="1" x14ac:dyDescent="0.25">
      <c r="A1040" s="11"/>
      <c r="B1040" s="12"/>
      <c r="C1040" s="58"/>
      <c r="D1040" s="61"/>
      <c r="E1040" s="14"/>
      <c r="F1040" s="7" t="str">
        <f t="shared" ca="1" si="66"/>
        <v/>
      </c>
      <c r="G1040" s="7">
        <f t="shared" si="67"/>
        <v>1040</v>
      </c>
      <c r="N1040" s="56" t="str">
        <f t="shared" ca="1" si="68"/>
        <v/>
      </c>
    </row>
    <row r="1041" spans="1:14" customFormat="1" x14ac:dyDescent="0.25">
      <c r="A1041" s="11"/>
      <c r="B1041" s="12"/>
      <c r="C1041" s="58"/>
      <c r="D1041" s="61"/>
      <c r="E1041" s="14"/>
      <c r="F1041" s="7" t="str">
        <f t="shared" ca="1" si="66"/>
        <v/>
      </c>
      <c r="G1041" s="7">
        <f t="shared" si="67"/>
        <v>1041</v>
      </c>
      <c r="N1041" s="56" t="str">
        <f t="shared" ca="1" si="68"/>
        <v/>
      </c>
    </row>
    <row r="1042" spans="1:14" customFormat="1" x14ac:dyDescent="0.25">
      <c r="A1042" s="11"/>
      <c r="B1042" s="12"/>
      <c r="C1042" s="58"/>
      <c r="D1042" s="61"/>
      <c r="E1042" s="14"/>
      <c r="F1042" s="7" t="str">
        <f t="shared" ca="1" si="66"/>
        <v/>
      </c>
      <c r="G1042" s="7">
        <f t="shared" si="67"/>
        <v>1042</v>
      </c>
      <c r="N1042" s="56" t="str">
        <f t="shared" ca="1" si="68"/>
        <v/>
      </c>
    </row>
    <row r="1043" spans="1:14" customFormat="1" x14ac:dyDescent="0.25">
      <c r="A1043" s="11"/>
      <c r="B1043" s="12"/>
      <c r="C1043" s="58"/>
      <c r="D1043" s="61"/>
      <c r="E1043" s="14"/>
      <c r="F1043" s="7" t="str">
        <f t="shared" ca="1" si="66"/>
        <v/>
      </c>
      <c r="G1043" s="7">
        <f t="shared" si="67"/>
        <v>1043</v>
      </c>
      <c r="N1043" s="56" t="str">
        <f t="shared" ca="1" si="68"/>
        <v/>
      </c>
    </row>
    <row r="1044" spans="1:14" customFormat="1" x14ac:dyDescent="0.25">
      <c r="A1044" s="11"/>
      <c r="B1044" s="12"/>
      <c r="C1044" s="58"/>
      <c r="D1044" s="61"/>
      <c r="E1044" s="14"/>
      <c r="F1044" s="7" t="str">
        <f t="shared" ca="1" si="66"/>
        <v/>
      </c>
      <c r="G1044" s="7">
        <f t="shared" si="67"/>
        <v>1044</v>
      </c>
      <c r="N1044" s="56" t="str">
        <f t="shared" ca="1" si="68"/>
        <v/>
      </c>
    </row>
    <row r="1045" spans="1:14" customFormat="1" x14ac:dyDescent="0.25">
      <c r="A1045" s="11"/>
      <c r="B1045" s="12"/>
      <c r="C1045" s="58"/>
      <c r="D1045" s="61"/>
      <c r="E1045" s="14"/>
      <c r="F1045" s="7" t="str">
        <f t="shared" ca="1" si="66"/>
        <v/>
      </c>
      <c r="G1045" s="7">
        <f t="shared" si="67"/>
        <v>1045</v>
      </c>
      <c r="N1045" s="56" t="str">
        <f t="shared" ca="1" si="68"/>
        <v/>
      </c>
    </row>
    <row r="1046" spans="1:14" customFormat="1" x14ac:dyDescent="0.25">
      <c r="A1046" s="11"/>
      <c r="B1046" s="12"/>
      <c r="C1046" s="58"/>
      <c r="D1046" s="61"/>
      <c r="E1046" s="14"/>
      <c r="F1046" s="7" t="str">
        <f t="shared" ca="1" si="66"/>
        <v/>
      </c>
      <c r="G1046" s="7">
        <f t="shared" si="67"/>
        <v>1046</v>
      </c>
      <c r="N1046" s="56" t="str">
        <f t="shared" ca="1" si="68"/>
        <v/>
      </c>
    </row>
    <row r="1047" spans="1:14" customFormat="1" x14ac:dyDescent="0.25">
      <c r="A1047" s="11"/>
      <c r="B1047" s="12"/>
      <c r="C1047" s="58"/>
      <c r="D1047" s="61"/>
      <c r="E1047" s="14"/>
      <c r="F1047" s="7" t="str">
        <f t="shared" ca="1" si="66"/>
        <v/>
      </c>
      <c r="G1047" s="7">
        <f t="shared" si="67"/>
        <v>1047</v>
      </c>
      <c r="N1047" s="56" t="str">
        <f t="shared" ca="1" si="68"/>
        <v/>
      </c>
    </row>
    <row r="1048" spans="1:14" customFormat="1" x14ac:dyDescent="0.25">
      <c r="A1048" s="11"/>
      <c r="B1048" s="12"/>
      <c r="C1048" s="58"/>
      <c r="D1048" s="61"/>
      <c r="E1048" s="14"/>
      <c r="F1048" s="7" t="str">
        <f t="shared" ca="1" si="66"/>
        <v/>
      </c>
      <c r="G1048" s="7">
        <f t="shared" si="67"/>
        <v>1048</v>
      </c>
      <c r="N1048" s="56" t="str">
        <f t="shared" ca="1" si="68"/>
        <v/>
      </c>
    </row>
    <row r="1049" spans="1:14" customFormat="1" x14ac:dyDescent="0.25">
      <c r="A1049" s="11"/>
      <c r="B1049" s="12"/>
      <c r="C1049" s="58"/>
      <c r="D1049" s="61"/>
      <c r="E1049" s="14"/>
      <c r="F1049" s="7" t="str">
        <f t="shared" ca="1" si="66"/>
        <v/>
      </c>
      <c r="G1049" s="7">
        <f t="shared" si="67"/>
        <v>1049</v>
      </c>
      <c r="N1049" s="56" t="str">
        <f t="shared" ca="1" si="68"/>
        <v/>
      </c>
    </row>
    <row r="1050" spans="1:14" customFormat="1" x14ac:dyDescent="0.25">
      <c r="A1050" s="11"/>
      <c r="B1050" s="12"/>
      <c r="C1050" s="58"/>
      <c r="D1050" s="61"/>
      <c r="E1050" s="14"/>
      <c r="F1050" s="7" t="str">
        <f t="shared" ca="1" si="66"/>
        <v/>
      </c>
      <c r="G1050" s="7">
        <f t="shared" si="67"/>
        <v>1050</v>
      </c>
      <c r="N1050" s="56" t="str">
        <f t="shared" ca="1" si="68"/>
        <v/>
      </c>
    </row>
    <row r="1051" spans="1:14" customFormat="1" x14ac:dyDescent="0.25">
      <c r="A1051" s="11"/>
      <c r="B1051" s="12"/>
      <c r="C1051" s="58"/>
      <c r="D1051" s="61"/>
      <c r="E1051" s="14"/>
      <c r="F1051" s="7" t="str">
        <f t="shared" ca="1" si="66"/>
        <v/>
      </c>
      <c r="G1051" s="7">
        <f t="shared" si="67"/>
        <v>1051</v>
      </c>
      <c r="N1051" s="56" t="str">
        <f t="shared" ca="1" si="68"/>
        <v/>
      </c>
    </row>
    <row r="1052" spans="1:14" customFormat="1" x14ac:dyDescent="0.25">
      <c r="A1052" s="11"/>
      <c r="B1052" s="12"/>
      <c r="C1052" s="58"/>
      <c r="D1052" s="61"/>
      <c r="E1052" s="14"/>
      <c r="F1052" s="7" t="str">
        <f t="shared" ca="1" si="66"/>
        <v/>
      </c>
      <c r="G1052" s="7">
        <f t="shared" si="67"/>
        <v>1052</v>
      </c>
      <c r="N1052" s="56" t="str">
        <f t="shared" ca="1" si="68"/>
        <v/>
      </c>
    </row>
    <row r="1053" spans="1:14" customFormat="1" x14ac:dyDescent="0.25">
      <c r="A1053" s="11"/>
      <c r="B1053" s="12"/>
      <c r="C1053" s="58"/>
      <c r="D1053" s="61"/>
      <c r="E1053" s="14"/>
      <c r="F1053" s="7" t="str">
        <f t="shared" ca="1" si="66"/>
        <v/>
      </c>
      <c r="G1053" s="7">
        <f t="shared" si="67"/>
        <v>1053</v>
      </c>
      <c r="N1053" s="56" t="str">
        <f t="shared" ca="1" si="68"/>
        <v/>
      </c>
    </row>
    <row r="1054" spans="1:14" customFormat="1" x14ac:dyDescent="0.25">
      <c r="A1054" s="11"/>
      <c r="B1054" s="12"/>
      <c r="C1054" s="58"/>
      <c r="D1054" s="61"/>
      <c r="E1054" s="14"/>
      <c r="F1054" s="7" t="str">
        <f t="shared" ca="1" si="66"/>
        <v/>
      </c>
      <c r="G1054" s="7">
        <f t="shared" si="67"/>
        <v>1054</v>
      </c>
      <c r="N1054" s="56" t="str">
        <f t="shared" ca="1" si="68"/>
        <v/>
      </c>
    </row>
    <row r="1055" spans="1:14" customFormat="1" x14ac:dyDescent="0.25">
      <c r="A1055" s="11"/>
      <c r="B1055" s="12"/>
      <c r="C1055" s="58"/>
      <c r="D1055" s="61"/>
      <c r="E1055" s="14"/>
      <c r="F1055" s="7" t="str">
        <f t="shared" ca="1" si="66"/>
        <v/>
      </c>
      <c r="G1055" s="7">
        <f t="shared" si="67"/>
        <v>1055</v>
      </c>
      <c r="N1055" s="56" t="str">
        <f t="shared" ca="1" si="68"/>
        <v/>
      </c>
    </row>
    <row r="1056" spans="1:14" customFormat="1" x14ac:dyDescent="0.25">
      <c r="A1056" s="11"/>
      <c r="B1056" s="12"/>
      <c r="C1056" s="58"/>
      <c r="D1056" s="61"/>
      <c r="E1056" s="14"/>
      <c r="F1056" s="7" t="str">
        <f t="shared" ca="1" si="66"/>
        <v/>
      </c>
      <c r="G1056" s="7">
        <f t="shared" si="67"/>
        <v>1056</v>
      </c>
      <c r="N1056" s="56" t="str">
        <f t="shared" ca="1" si="68"/>
        <v/>
      </c>
    </row>
    <row r="1057" spans="1:14" customFormat="1" x14ac:dyDescent="0.25">
      <c r="A1057" s="11"/>
      <c r="B1057" s="12"/>
      <c r="C1057" s="58"/>
      <c r="D1057" s="61"/>
      <c r="E1057" s="14"/>
      <c r="F1057" s="7" t="str">
        <f t="shared" ca="1" si="66"/>
        <v/>
      </c>
      <c r="G1057" s="7">
        <f t="shared" si="67"/>
        <v>1057</v>
      </c>
      <c r="N1057" s="56" t="str">
        <f t="shared" ca="1" si="68"/>
        <v/>
      </c>
    </row>
    <row r="1058" spans="1:14" customFormat="1" x14ac:dyDescent="0.25">
      <c r="A1058" s="11"/>
      <c r="B1058" s="12"/>
      <c r="C1058" s="58"/>
      <c r="D1058" s="61"/>
      <c r="E1058" s="14"/>
      <c r="F1058" s="7" t="str">
        <f t="shared" ca="1" si="66"/>
        <v/>
      </c>
      <c r="G1058" s="7">
        <f t="shared" si="67"/>
        <v>1058</v>
      </c>
      <c r="N1058" s="56" t="str">
        <f t="shared" ca="1" si="68"/>
        <v/>
      </c>
    </row>
    <row r="1059" spans="1:14" customFormat="1" x14ac:dyDescent="0.25">
      <c r="A1059" s="11"/>
      <c r="B1059" s="12"/>
      <c r="C1059" s="58"/>
      <c r="D1059" s="61"/>
      <c r="E1059" s="14"/>
      <c r="F1059" s="7" t="str">
        <f t="shared" ca="1" si="66"/>
        <v/>
      </c>
      <c r="G1059" s="7">
        <f t="shared" si="67"/>
        <v>1059</v>
      </c>
      <c r="N1059" s="56" t="str">
        <f t="shared" ca="1" si="68"/>
        <v/>
      </c>
    </row>
    <row r="1060" spans="1:14" customFormat="1" x14ac:dyDescent="0.25">
      <c r="A1060" s="11"/>
      <c r="B1060" s="12"/>
      <c r="C1060" s="58"/>
      <c r="D1060" s="61"/>
      <c r="E1060" s="14"/>
      <c r="F1060" s="7" t="str">
        <f t="shared" ca="1" si="66"/>
        <v/>
      </c>
      <c r="G1060" s="7">
        <f t="shared" si="67"/>
        <v>1060</v>
      </c>
      <c r="N1060" s="56" t="str">
        <f t="shared" ca="1" si="68"/>
        <v/>
      </c>
    </row>
    <row r="1061" spans="1:14" customFormat="1" x14ac:dyDescent="0.25">
      <c r="A1061" s="11"/>
      <c r="B1061" s="12"/>
      <c r="C1061" s="58"/>
      <c r="D1061" s="61"/>
      <c r="E1061" s="14"/>
      <c r="F1061" s="7" t="str">
        <f t="shared" ca="1" si="66"/>
        <v/>
      </c>
      <c r="G1061" s="7">
        <f t="shared" si="67"/>
        <v>1061</v>
      </c>
      <c r="N1061" s="56" t="str">
        <f t="shared" ca="1" si="68"/>
        <v/>
      </c>
    </row>
    <row r="1062" spans="1:14" customFormat="1" x14ac:dyDescent="0.25">
      <c r="A1062" s="11"/>
      <c r="B1062" s="12"/>
      <c r="C1062" s="58"/>
      <c r="D1062" s="61"/>
      <c r="E1062" s="14"/>
      <c r="F1062" s="7" t="str">
        <f t="shared" ca="1" si="66"/>
        <v/>
      </c>
      <c r="G1062" s="7">
        <f t="shared" si="67"/>
        <v>1062</v>
      </c>
      <c r="N1062" s="56" t="str">
        <f t="shared" ca="1" si="68"/>
        <v/>
      </c>
    </row>
    <row r="1063" spans="1:14" customFormat="1" x14ac:dyDescent="0.25">
      <c r="A1063" s="11"/>
      <c r="B1063" s="12"/>
      <c r="C1063" s="58"/>
      <c r="D1063" s="61"/>
      <c r="E1063" s="14"/>
      <c r="F1063" s="7" t="str">
        <f t="shared" ca="1" si="66"/>
        <v/>
      </c>
      <c r="G1063" s="7">
        <f t="shared" si="67"/>
        <v>1063</v>
      </c>
      <c r="N1063" s="56" t="str">
        <f t="shared" ca="1" si="68"/>
        <v/>
      </c>
    </row>
    <row r="1064" spans="1:14" customFormat="1" x14ac:dyDescent="0.25">
      <c r="A1064" s="11"/>
      <c r="B1064" s="12"/>
      <c r="C1064" s="58"/>
      <c r="D1064" s="61"/>
      <c r="E1064" s="14"/>
      <c r="F1064" s="7" t="str">
        <f t="shared" ca="1" si="66"/>
        <v/>
      </c>
      <c r="G1064" s="7">
        <f t="shared" si="67"/>
        <v>1064</v>
      </c>
      <c r="N1064" s="56" t="str">
        <f t="shared" ca="1" si="68"/>
        <v/>
      </c>
    </row>
    <row r="1065" spans="1:14" customFormat="1" x14ac:dyDescent="0.25">
      <c r="A1065" s="11"/>
      <c r="B1065" s="12"/>
      <c r="C1065" s="58"/>
      <c r="D1065" s="61"/>
      <c r="E1065" s="14"/>
      <c r="F1065" s="7" t="str">
        <f t="shared" ca="1" si="66"/>
        <v/>
      </c>
      <c r="G1065" s="7">
        <f t="shared" si="67"/>
        <v>1065</v>
      </c>
      <c r="N1065" s="56" t="str">
        <f t="shared" ca="1" si="68"/>
        <v/>
      </c>
    </row>
    <row r="1066" spans="1:14" customFormat="1" x14ac:dyDescent="0.25">
      <c r="A1066" s="11"/>
      <c r="B1066" s="12"/>
      <c r="C1066" s="58"/>
      <c r="D1066" s="61"/>
      <c r="E1066" s="14"/>
      <c r="F1066" s="7" t="str">
        <f t="shared" ca="1" si="66"/>
        <v/>
      </c>
      <c r="G1066" s="7">
        <f t="shared" si="67"/>
        <v>1066</v>
      </c>
      <c r="N1066" s="56" t="str">
        <f t="shared" ca="1" si="68"/>
        <v/>
      </c>
    </row>
    <row r="1067" spans="1:14" customFormat="1" x14ac:dyDescent="0.25">
      <c r="A1067" s="11"/>
      <c r="B1067" s="12"/>
      <c r="C1067" s="58"/>
      <c r="D1067" s="61"/>
      <c r="E1067" s="14"/>
      <c r="F1067" s="7" t="str">
        <f t="shared" ca="1" si="66"/>
        <v/>
      </c>
      <c r="G1067" s="7">
        <f t="shared" si="67"/>
        <v>1067</v>
      </c>
      <c r="N1067" s="56" t="str">
        <f t="shared" ca="1" si="68"/>
        <v/>
      </c>
    </row>
    <row r="1068" spans="1:14" customFormat="1" x14ac:dyDescent="0.25">
      <c r="A1068" s="11"/>
      <c r="B1068" s="12"/>
      <c r="C1068" s="58"/>
      <c r="D1068" s="61"/>
      <c r="E1068" s="14"/>
      <c r="F1068" s="7" t="str">
        <f t="shared" ca="1" si="66"/>
        <v/>
      </c>
      <c r="G1068" s="7">
        <f t="shared" si="67"/>
        <v>1068</v>
      </c>
      <c r="N1068" s="56" t="str">
        <f t="shared" ca="1" si="68"/>
        <v/>
      </c>
    </row>
    <row r="1069" spans="1:14" customFormat="1" x14ac:dyDescent="0.25">
      <c r="A1069" s="11"/>
      <c r="B1069" s="12"/>
      <c r="C1069" s="58"/>
      <c r="D1069" s="61"/>
      <c r="E1069" s="14"/>
      <c r="F1069" s="7" t="str">
        <f t="shared" ca="1" si="66"/>
        <v/>
      </c>
      <c r="G1069" s="7">
        <f t="shared" si="67"/>
        <v>1069</v>
      </c>
      <c r="N1069" s="56" t="str">
        <f t="shared" ca="1" si="68"/>
        <v/>
      </c>
    </row>
    <row r="1070" spans="1:14" customFormat="1" x14ac:dyDescent="0.25">
      <c r="A1070" s="11"/>
      <c r="B1070" s="12"/>
      <c r="C1070" s="58"/>
      <c r="D1070" s="61"/>
      <c r="E1070" s="14"/>
      <c r="F1070" s="7" t="str">
        <f t="shared" ca="1" si="66"/>
        <v/>
      </c>
      <c r="G1070" s="7">
        <f t="shared" si="67"/>
        <v>1070</v>
      </c>
      <c r="N1070" s="56" t="str">
        <f t="shared" ca="1" si="68"/>
        <v/>
      </c>
    </row>
    <row r="1071" spans="1:14" customFormat="1" x14ac:dyDescent="0.25">
      <c r="A1071" s="11"/>
      <c r="B1071" s="12"/>
      <c r="C1071" s="58"/>
      <c r="D1071" s="61"/>
      <c r="E1071" s="14"/>
      <c r="F1071" s="7" t="str">
        <f t="shared" ca="1" si="66"/>
        <v/>
      </c>
      <c r="G1071" s="7">
        <f t="shared" si="67"/>
        <v>1071</v>
      </c>
      <c r="N1071" s="56" t="str">
        <f t="shared" ca="1" si="68"/>
        <v/>
      </c>
    </row>
    <row r="1072" spans="1:14" customFormat="1" x14ac:dyDescent="0.25">
      <c r="A1072" s="11"/>
      <c r="B1072" s="12"/>
      <c r="C1072" s="58"/>
      <c r="D1072" s="61"/>
      <c r="E1072" s="14"/>
      <c r="F1072" s="7" t="str">
        <f t="shared" ca="1" si="66"/>
        <v/>
      </c>
      <c r="G1072" s="7">
        <f t="shared" si="67"/>
        <v>1072</v>
      </c>
      <c r="N1072" s="56" t="str">
        <f t="shared" ca="1" si="68"/>
        <v/>
      </c>
    </row>
    <row r="1073" spans="1:14" customFormat="1" x14ac:dyDescent="0.25">
      <c r="A1073" s="11"/>
      <c r="B1073" s="12"/>
      <c r="C1073" s="58"/>
      <c r="D1073" s="61"/>
      <c r="E1073" s="14"/>
      <c r="F1073" s="7" t="str">
        <f t="shared" ca="1" si="66"/>
        <v/>
      </c>
      <c r="G1073" s="7">
        <f t="shared" si="67"/>
        <v>1073</v>
      </c>
      <c r="N1073" s="56" t="str">
        <f t="shared" ca="1" si="68"/>
        <v/>
      </c>
    </row>
    <row r="1074" spans="1:14" customFormat="1" x14ac:dyDescent="0.25">
      <c r="A1074" s="11"/>
      <c r="B1074" s="12"/>
      <c r="C1074" s="58"/>
      <c r="D1074" s="61"/>
      <c r="E1074" s="14"/>
      <c r="F1074" s="7" t="str">
        <f t="shared" ca="1" si="66"/>
        <v/>
      </c>
      <c r="G1074" s="7">
        <f t="shared" si="67"/>
        <v>1074</v>
      </c>
      <c r="N1074" s="56" t="str">
        <f t="shared" ca="1" si="68"/>
        <v/>
      </c>
    </row>
    <row r="1075" spans="1:14" customFormat="1" x14ac:dyDescent="0.25">
      <c r="A1075" s="11"/>
      <c r="B1075" s="12"/>
      <c r="C1075" s="58"/>
      <c r="D1075" s="61"/>
      <c r="E1075" s="14"/>
      <c r="F1075" s="7" t="str">
        <f t="shared" ca="1" si="66"/>
        <v/>
      </c>
      <c r="G1075" s="7">
        <f t="shared" si="67"/>
        <v>1075</v>
      </c>
      <c r="N1075" s="56" t="str">
        <f t="shared" ca="1" si="68"/>
        <v/>
      </c>
    </row>
    <row r="1076" spans="1:14" customFormat="1" x14ac:dyDescent="0.25">
      <c r="A1076" s="11"/>
      <c r="B1076" s="12"/>
      <c r="C1076" s="58"/>
      <c r="D1076" s="61"/>
      <c r="E1076" s="14"/>
      <c r="F1076" s="7" t="str">
        <f t="shared" ca="1" si="66"/>
        <v/>
      </c>
      <c r="G1076" s="7">
        <f t="shared" si="67"/>
        <v>1076</v>
      </c>
      <c r="N1076" s="56" t="str">
        <f t="shared" ca="1" si="68"/>
        <v/>
      </c>
    </row>
    <row r="1077" spans="1:14" customFormat="1" x14ac:dyDescent="0.25">
      <c r="A1077" s="11"/>
      <c r="B1077" s="12"/>
      <c r="C1077" s="58"/>
      <c r="D1077" s="61"/>
      <c r="E1077" s="14"/>
      <c r="F1077" s="7" t="str">
        <f t="shared" ca="1" si="66"/>
        <v/>
      </c>
      <c r="G1077" s="7">
        <f t="shared" si="67"/>
        <v>1077</v>
      </c>
      <c r="N1077" s="56" t="str">
        <f t="shared" ca="1" si="68"/>
        <v/>
      </c>
    </row>
    <row r="1078" spans="1:14" customFormat="1" x14ac:dyDescent="0.25">
      <c r="A1078" s="11"/>
      <c r="B1078" s="12"/>
      <c r="C1078" s="58"/>
      <c r="D1078" s="61"/>
      <c r="E1078" s="14"/>
      <c r="F1078" s="7" t="str">
        <f t="shared" ca="1" si="66"/>
        <v/>
      </c>
      <c r="G1078" s="7">
        <f t="shared" si="67"/>
        <v>1078</v>
      </c>
      <c r="N1078" s="56" t="str">
        <f t="shared" ca="1" si="68"/>
        <v/>
      </c>
    </row>
    <row r="1079" spans="1:14" customFormat="1" x14ac:dyDescent="0.25">
      <c r="A1079" s="11"/>
      <c r="B1079" s="12"/>
      <c r="C1079" s="58"/>
      <c r="D1079" s="61"/>
      <c r="E1079" s="14"/>
      <c r="F1079" s="7" t="str">
        <f t="shared" ca="1" si="66"/>
        <v/>
      </c>
      <c r="G1079" s="7">
        <f t="shared" si="67"/>
        <v>1079</v>
      </c>
      <c r="N1079" s="56" t="str">
        <f t="shared" ca="1" si="68"/>
        <v/>
      </c>
    </row>
    <row r="1080" spans="1:14" customFormat="1" x14ac:dyDescent="0.25">
      <c r="A1080" s="11"/>
      <c r="B1080" s="12"/>
      <c r="C1080" s="58"/>
      <c r="D1080" s="61"/>
      <c r="E1080" s="14"/>
      <c r="F1080" s="7" t="str">
        <f t="shared" ca="1" si="66"/>
        <v/>
      </c>
      <c r="G1080" s="7">
        <f t="shared" si="67"/>
        <v>1080</v>
      </c>
      <c r="N1080" s="56" t="str">
        <f t="shared" ca="1" si="68"/>
        <v/>
      </c>
    </row>
    <row r="1081" spans="1:14" customFormat="1" x14ac:dyDescent="0.25">
      <c r="A1081" s="11"/>
      <c r="B1081" s="12"/>
      <c r="C1081" s="58"/>
      <c r="D1081" s="61"/>
      <c r="E1081" s="14"/>
      <c r="F1081" s="7" t="str">
        <f t="shared" ca="1" si="66"/>
        <v/>
      </c>
      <c r="G1081" s="7">
        <f t="shared" si="67"/>
        <v>1081</v>
      </c>
      <c r="N1081" s="56" t="str">
        <f t="shared" ca="1" si="68"/>
        <v/>
      </c>
    </row>
    <row r="1082" spans="1:14" customFormat="1" x14ac:dyDescent="0.25">
      <c r="A1082" s="11"/>
      <c r="B1082" s="12"/>
      <c r="C1082" s="58"/>
      <c r="D1082" s="61"/>
      <c r="E1082" s="14"/>
      <c r="F1082" s="7" t="str">
        <f t="shared" ca="1" si="66"/>
        <v/>
      </c>
      <c r="G1082" s="7">
        <f t="shared" si="67"/>
        <v>1082</v>
      </c>
      <c r="N1082" s="56" t="str">
        <f t="shared" ca="1" si="68"/>
        <v/>
      </c>
    </row>
    <row r="1083" spans="1:14" customFormat="1" x14ac:dyDescent="0.25">
      <c r="A1083" s="11"/>
      <c r="B1083" s="12"/>
      <c r="C1083" s="58"/>
      <c r="D1083" s="61"/>
      <c r="E1083" s="14"/>
      <c r="F1083" s="7" t="str">
        <f t="shared" ca="1" si="66"/>
        <v/>
      </c>
      <c r="G1083" s="7">
        <f t="shared" si="67"/>
        <v>1083</v>
      </c>
      <c r="N1083" s="56" t="str">
        <f t="shared" ca="1" si="68"/>
        <v/>
      </c>
    </row>
    <row r="1084" spans="1:14" customFormat="1" x14ac:dyDescent="0.25">
      <c r="A1084" s="11"/>
      <c r="B1084" s="12"/>
      <c r="C1084" s="58"/>
      <c r="D1084" s="61"/>
      <c r="E1084" s="14"/>
      <c r="F1084" s="7" t="str">
        <f t="shared" ca="1" si="66"/>
        <v/>
      </c>
      <c r="G1084" s="7">
        <f t="shared" si="67"/>
        <v>1084</v>
      </c>
      <c r="N1084" s="56" t="str">
        <f t="shared" ca="1" si="68"/>
        <v/>
      </c>
    </row>
    <row r="1085" spans="1:14" customFormat="1" x14ac:dyDescent="0.25">
      <c r="A1085" s="11"/>
      <c r="B1085" s="12"/>
      <c r="C1085" s="58"/>
      <c r="D1085" s="61"/>
      <c r="E1085" s="14"/>
      <c r="F1085" s="7" t="str">
        <f t="shared" ca="1" si="66"/>
        <v/>
      </c>
      <c r="G1085" s="7">
        <f t="shared" si="67"/>
        <v>1085</v>
      </c>
      <c r="N1085" s="56" t="str">
        <f t="shared" ca="1" si="68"/>
        <v/>
      </c>
    </row>
    <row r="1086" spans="1:14" customFormat="1" x14ac:dyDescent="0.25">
      <c r="A1086" s="11"/>
      <c r="B1086" s="12"/>
      <c r="C1086" s="58"/>
      <c r="D1086" s="61"/>
      <c r="E1086" s="14"/>
      <c r="F1086" s="7" t="str">
        <f t="shared" ca="1" si="66"/>
        <v/>
      </c>
      <c r="G1086" s="7">
        <f t="shared" si="67"/>
        <v>1086</v>
      </c>
      <c r="N1086" s="56" t="str">
        <f t="shared" ca="1" si="68"/>
        <v/>
      </c>
    </row>
    <row r="1087" spans="1:14" customFormat="1" x14ac:dyDescent="0.25">
      <c r="A1087" s="11"/>
      <c r="B1087" s="12"/>
      <c r="C1087" s="58"/>
      <c r="D1087" s="61"/>
      <c r="E1087" s="14"/>
      <c r="F1087" s="7" t="str">
        <f t="shared" ca="1" si="66"/>
        <v/>
      </c>
      <c r="G1087" s="7">
        <f t="shared" si="67"/>
        <v>1087</v>
      </c>
      <c r="N1087" s="56" t="str">
        <f t="shared" ca="1" si="68"/>
        <v/>
      </c>
    </row>
    <row r="1088" spans="1:14" customFormat="1" x14ac:dyDescent="0.25">
      <c r="A1088" s="11"/>
      <c r="B1088" s="12"/>
      <c r="C1088" s="58"/>
      <c r="D1088" s="61"/>
      <c r="E1088" s="14"/>
      <c r="F1088" s="7" t="str">
        <f t="shared" ca="1" si="66"/>
        <v/>
      </c>
      <c r="G1088" s="7">
        <f t="shared" si="67"/>
        <v>1088</v>
      </c>
      <c r="N1088" s="56" t="str">
        <f t="shared" ca="1" si="68"/>
        <v/>
      </c>
    </row>
    <row r="1089" spans="1:14" customFormat="1" x14ac:dyDescent="0.25">
      <c r="A1089" s="11"/>
      <c r="B1089" s="12"/>
      <c r="C1089" s="58"/>
      <c r="D1089" s="61"/>
      <c r="E1089" s="14"/>
      <c r="F1089" s="7" t="str">
        <f t="shared" ca="1" si="66"/>
        <v/>
      </c>
      <c r="G1089" s="7">
        <f t="shared" si="67"/>
        <v>1089</v>
      </c>
      <c r="N1089" s="56" t="str">
        <f t="shared" ca="1" si="68"/>
        <v/>
      </c>
    </row>
    <row r="1090" spans="1:14" customFormat="1" x14ac:dyDescent="0.25">
      <c r="A1090" s="11"/>
      <c r="B1090" s="12"/>
      <c r="C1090" s="58"/>
      <c r="D1090" s="61"/>
      <c r="E1090" s="14"/>
      <c r="F1090" s="7" t="str">
        <f t="shared" ca="1" si="66"/>
        <v/>
      </c>
      <c r="G1090" s="7">
        <f t="shared" si="67"/>
        <v>1090</v>
      </c>
      <c r="N1090" s="56" t="str">
        <f t="shared" ca="1" si="68"/>
        <v/>
      </c>
    </row>
    <row r="1091" spans="1:14" customFormat="1" x14ac:dyDescent="0.25">
      <c r="A1091" s="11"/>
      <c r="B1091" s="12"/>
      <c r="C1091" s="58"/>
      <c r="D1091" s="61"/>
      <c r="E1091" s="14"/>
      <c r="F1091" s="7" t="str">
        <f t="shared" ca="1" si="66"/>
        <v/>
      </c>
      <c r="G1091" s="7">
        <f t="shared" si="67"/>
        <v>1091</v>
      </c>
      <c r="N1091" s="56" t="str">
        <f t="shared" ca="1" si="68"/>
        <v/>
      </c>
    </row>
    <row r="1092" spans="1:14" customFormat="1" x14ac:dyDescent="0.25">
      <c r="A1092" s="11"/>
      <c r="B1092" s="12"/>
      <c r="C1092" s="58"/>
      <c r="D1092" s="61"/>
      <c r="E1092" s="14"/>
      <c r="F1092" s="7" t="str">
        <f t="shared" ca="1" si="66"/>
        <v/>
      </c>
      <c r="G1092" s="7">
        <f t="shared" si="67"/>
        <v>1092</v>
      </c>
      <c r="N1092" s="56" t="str">
        <f t="shared" ca="1" si="68"/>
        <v/>
      </c>
    </row>
    <row r="1093" spans="1:14" customFormat="1" x14ac:dyDescent="0.25">
      <c r="A1093" s="11"/>
      <c r="B1093" s="12"/>
      <c r="C1093" s="58"/>
      <c r="D1093" s="61"/>
      <c r="E1093" s="14"/>
      <c r="F1093" s="7" t="str">
        <f t="shared" ca="1" si="66"/>
        <v/>
      </c>
      <c r="G1093" s="7">
        <f t="shared" si="67"/>
        <v>1093</v>
      </c>
      <c r="N1093" s="56" t="str">
        <f t="shared" ca="1" si="68"/>
        <v/>
      </c>
    </row>
    <row r="1094" spans="1:14" customFormat="1" x14ac:dyDescent="0.25">
      <c r="A1094" s="11"/>
      <c r="B1094" s="12"/>
      <c r="C1094" s="58"/>
      <c r="D1094" s="61"/>
      <c r="E1094" s="14"/>
      <c r="F1094" s="7" t="str">
        <f t="shared" ca="1" si="66"/>
        <v/>
      </c>
      <c r="G1094" s="7">
        <f t="shared" si="67"/>
        <v>1094</v>
      </c>
      <c r="N1094" s="56" t="str">
        <f t="shared" ca="1" si="68"/>
        <v/>
      </c>
    </row>
    <row r="1095" spans="1:14" customFormat="1" x14ac:dyDescent="0.25">
      <c r="A1095" s="11"/>
      <c r="B1095" s="12"/>
      <c r="C1095" s="58"/>
      <c r="D1095" s="61"/>
      <c r="E1095" s="14"/>
      <c r="F1095" s="7" t="str">
        <f t="shared" ref="F1095:F1158" ca="1" si="69">IF( NOT( AND( ISBLANK(INDIRECT(CONCATENATE("A",G1095))),ISBLANK(INDIRECT(CONCATENATE("B",G1095))),ISBLANK(INDIRECT(CONCATENATE("C",G1095))),ISBLANK(INDIRECT(CONCATENATE("D",G1095))),ISBLANK(INDIRECT(CONCATENATE("E",G1095))))),
   IF( NOT( OR(ISBLANK(INDIRECT(CONCATENATE("A",G1095))),ISBLANK(INDIRECT(CONCATENATE("B",G1095))),ISBLANK(INDIRECT(CONCATENATE("C",G1095))),ISBLANK(INDIRECT(CONCATENATE("D",G1095))),ISBLANK(INDIRECT(CONCATENATE("E",G1095))))),
      "Volledig","Onvolledig"),
  "")</f>
        <v/>
      </c>
      <c r="G1095" s="7">
        <f t="shared" si="67"/>
        <v>1095</v>
      </c>
      <c r="N1095" s="56" t="str">
        <f t="shared" ca="1" si="68"/>
        <v/>
      </c>
    </row>
    <row r="1096" spans="1:14" customFormat="1" x14ac:dyDescent="0.25">
      <c r="A1096" s="11"/>
      <c r="B1096" s="12"/>
      <c r="C1096" s="58"/>
      <c r="D1096" s="61"/>
      <c r="E1096" s="14"/>
      <c r="F1096" s="7" t="str">
        <f t="shared" ca="1" si="69"/>
        <v/>
      </c>
      <c r="G1096" s="7">
        <f t="shared" si="67"/>
        <v>1096</v>
      </c>
      <c r="N1096" s="56" t="str">
        <f t="shared" ca="1" si="68"/>
        <v/>
      </c>
    </row>
    <row r="1097" spans="1:14" customFormat="1" x14ac:dyDescent="0.25">
      <c r="A1097" s="11"/>
      <c r="B1097" s="12"/>
      <c r="C1097" s="58"/>
      <c r="D1097" s="61"/>
      <c r="E1097" s="14"/>
      <c r="F1097" s="7" t="str">
        <f t="shared" ca="1" si="69"/>
        <v/>
      </c>
      <c r="G1097" s="7">
        <f t="shared" ref="G1097:G1160" si="70">G1096+1</f>
        <v>1097</v>
      </c>
      <c r="N1097" s="56" t="str">
        <f t="shared" ca="1" si="68"/>
        <v/>
      </c>
    </row>
    <row r="1098" spans="1:14" customFormat="1" x14ac:dyDescent="0.25">
      <c r="A1098" s="11"/>
      <c r="B1098" s="12"/>
      <c r="C1098" s="58"/>
      <c r="D1098" s="61"/>
      <c r="E1098" s="14"/>
      <c r="F1098" s="7" t="str">
        <f t="shared" ca="1" si="69"/>
        <v/>
      </c>
      <c r="G1098" s="7">
        <f t="shared" si="70"/>
        <v>1098</v>
      </c>
      <c r="N1098" s="56" t="str">
        <f t="shared" ca="1" si="68"/>
        <v/>
      </c>
    </row>
    <row r="1099" spans="1:14" customFormat="1" x14ac:dyDescent="0.25">
      <c r="A1099" s="11"/>
      <c r="B1099" s="12"/>
      <c r="C1099" s="58"/>
      <c r="D1099" s="61"/>
      <c r="E1099" s="14"/>
      <c r="F1099" s="7" t="str">
        <f t="shared" ca="1" si="69"/>
        <v/>
      </c>
      <c r="G1099" s="7">
        <f t="shared" si="70"/>
        <v>1099</v>
      </c>
      <c r="N1099" s="56" t="str">
        <f t="shared" ca="1" si="68"/>
        <v/>
      </c>
    </row>
    <row r="1100" spans="1:14" customFormat="1" x14ac:dyDescent="0.25">
      <c r="A1100" s="11"/>
      <c r="B1100" s="12"/>
      <c r="C1100" s="58"/>
      <c r="D1100" s="61"/>
      <c r="E1100" s="14"/>
      <c r="F1100" s="7" t="str">
        <f t="shared" ca="1" si="69"/>
        <v/>
      </c>
      <c r="G1100" s="7">
        <f t="shared" si="70"/>
        <v>1100</v>
      </c>
      <c r="N1100" s="56" t="str">
        <f t="shared" ca="1" si="68"/>
        <v/>
      </c>
    </row>
    <row r="1101" spans="1:14" customFormat="1" x14ac:dyDescent="0.25">
      <c r="A1101" s="11"/>
      <c r="B1101" s="12"/>
      <c r="C1101" s="58"/>
      <c r="D1101" s="61"/>
      <c r="E1101" s="14"/>
      <c r="F1101" s="7" t="str">
        <f t="shared" ca="1" si="69"/>
        <v/>
      </c>
      <c r="G1101" s="7">
        <f t="shared" si="70"/>
        <v>1101</v>
      </c>
      <c r="N1101" s="56" t="str">
        <f t="shared" ca="1" si="68"/>
        <v/>
      </c>
    </row>
    <row r="1102" spans="1:14" customFormat="1" x14ac:dyDescent="0.25">
      <c r="A1102" s="11"/>
      <c r="B1102" s="12"/>
      <c r="C1102" s="58"/>
      <c r="D1102" s="61"/>
      <c r="E1102" s="14"/>
      <c r="F1102" s="7" t="str">
        <f t="shared" ca="1" si="69"/>
        <v/>
      </c>
      <c r="G1102" s="7">
        <f t="shared" si="70"/>
        <v>1102</v>
      </c>
      <c r="N1102" s="56" t="str">
        <f t="shared" ref="N1102:N1165" ca="1" si="71">B1102&amp;F1102</f>
        <v/>
      </c>
    </row>
    <row r="1103" spans="1:14" customFormat="1" x14ac:dyDescent="0.25">
      <c r="A1103" s="11"/>
      <c r="B1103" s="12"/>
      <c r="C1103" s="58"/>
      <c r="D1103" s="61"/>
      <c r="E1103" s="14"/>
      <c r="F1103" s="7" t="str">
        <f t="shared" ca="1" si="69"/>
        <v/>
      </c>
      <c r="G1103" s="7">
        <f t="shared" si="70"/>
        <v>1103</v>
      </c>
      <c r="N1103" s="56" t="str">
        <f t="shared" ca="1" si="71"/>
        <v/>
      </c>
    </row>
    <row r="1104" spans="1:14" customFormat="1" x14ac:dyDescent="0.25">
      <c r="A1104" s="11"/>
      <c r="B1104" s="12"/>
      <c r="C1104" s="58"/>
      <c r="D1104" s="61"/>
      <c r="E1104" s="14"/>
      <c r="F1104" s="7" t="str">
        <f t="shared" ca="1" si="69"/>
        <v/>
      </c>
      <c r="G1104" s="7">
        <f t="shared" si="70"/>
        <v>1104</v>
      </c>
      <c r="N1104" s="56" t="str">
        <f t="shared" ca="1" si="71"/>
        <v/>
      </c>
    </row>
    <row r="1105" spans="1:14" customFormat="1" x14ac:dyDescent="0.25">
      <c r="A1105" s="11"/>
      <c r="B1105" s="12"/>
      <c r="C1105" s="58"/>
      <c r="D1105" s="61"/>
      <c r="E1105" s="14"/>
      <c r="F1105" s="7" t="str">
        <f t="shared" ca="1" si="69"/>
        <v/>
      </c>
      <c r="G1105" s="7">
        <f t="shared" si="70"/>
        <v>1105</v>
      </c>
      <c r="N1105" s="56" t="str">
        <f t="shared" ca="1" si="71"/>
        <v/>
      </c>
    </row>
    <row r="1106" spans="1:14" customFormat="1" x14ac:dyDescent="0.25">
      <c r="A1106" s="11"/>
      <c r="B1106" s="12"/>
      <c r="C1106" s="58"/>
      <c r="D1106" s="61"/>
      <c r="E1106" s="14"/>
      <c r="F1106" s="7" t="str">
        <f t="shared" ca="1" si="69"/>
        <v/>
      </c>
      <c r="G1106" s="7">
        <f t="shared" si="70"/>
        <v>1106</v>
      </c>
      <c r="N1106" s="56" t="str">
        <f t="shared" ca="1" si="71"/>
        <v/>
      </c>
    </row>
    <row r="1107" spans="1:14" customFormat="1" x14ac:dyDescent="0.25">
      <c r="A1107" s="11"/>
      <c r="B1107" s="12"/>
      <c r="C1107" s="58"/>
      <c r="D1107" s="61"/>
      <c r="E1107" s="14"/>
      <c r="F1107" s="7" t="str">
        <f t="shared" ca="1" si="69"/>
        <v/>
      </c>
      <c r="G1107" s="7">
        <f t="shared" si="70"/>
        <v>1107</v>
      </c>
      <c r="N1107" s="56" t="str">
        <f t="shared" ca="1" si="71"/>
        <v/>
      </c>
    </row>
    <row r="1108" spans="1:14" customFormat="1" x14ac:dyDescent="0.25">
      <c r="A1108" s="11"/>
      <c r="B1108" s="12"/>
      <c r="C1108" s="58"/>
      <c r="D1108" s="61"/>
      <c r="E1108" s="14"/>
      <c r="F1108" s="7" t="str">
        <f t="shared" ca="1" si="69"/>
        <v/>
      </c>
      <c r="G1108" s="7">
        <f t="shared" si="70"/>
        <v>1108</v>
      </c>
      <c r="N1108" s="56" t="str">
        <f t="shared" ca="1" si="71"/>
        <v/>
      </c>
    </row>
    <row r="1109" spans="1:14" customFormat="1" x14ac:dyDescent="0.25">
      <c r="A1109" s="11"/>
      <c r="B1109" s="12"/>
      <c r="C1109" s="58"/>
      <c r="D1109" s="61"/>
      <c r="E1109" s="14"/>
      <c r="F1109" s="7" t="str">
        <f t="shared" ca="1" si="69"/>
        <v/>
      </c>
      <c r="G1109" s="7">
        <f t="shared" si="70"/>
        <v>1109</v>
      </c>
      <c r="N1109" s="56" t="str">
        <f t="shared" ca="1" si="71"/>
        <v/>
      </c>
    </row>
    <row r="1110" spans="1:14" customFormat="1" x14ac:dyDescent="0.25">
      <c r="A1110" s="11"/>
      <c r="B1110" s="12"/>
      <c r="C1110" s="58"/>
      <c r="D1110" s="61"/>
      <c r="E1110" s="14"/>
      <c r="F1110" s="7" t="str">
        <f t="shared" ca="1" si="69"/>
        <v/>
      </c>
      <c r="G1110" s="7">
        <f t="shared" si="70"/>
        <v>1110</v>
      </c>
      <c r="N1110" s="56" t="str">
        <f t="shared" ca="1" si="71"/>
        <v/>
      </c>
    </row>
    <row r="1111" spans="1:14" customFormat="1" x14ac:dyDescent="0.25">
      <c r="A1111" s="11"/>
      <c r="B1111" s="12"/>
      <c r="C1111" s="58"/>
      <c r="D1111" s="61"/>
      <c r="E1111" s="14"/>
      <c r="F1111" s="7" t="str">
        <f t="shared" ca="1" si="69"/>
        <v/>
      </c>
      <c r="G1111" s="7">
        <f t="shared" si="70"/>
        <v>1111</v>
      </c>
      <c r="N1111" s="56" t="str">
        <f t="shared" ca="1" si="71"/>
        <v/>
      </c>
    </row>
    <row r="1112" spans="1:14" customFormat="1" x14ac:dyDescent="0.25">
      <c r="A1112" s="11"/>
      <c r="B1112" s="12"/>
      <c r="C1112" s="58"/>
      <c r="D1112" s="61"/>
      <c r="E1112" s="14"/>
      <c r="F1112" s="7" t="str">
        <f t="shared" ca="1" si="69"/>
        <v/>
      </c>
      <c r="G1112" s="7">
        <f t="shared" si="70"/>
        <v>1112</v>
      </c>
      <c r="N1112" s="56" t="str">
        <f t="shared" ca="1" si="71"/>
        <v/>
      </c>
    </row>
    <row r="1113" spans="1:14" customFormat="1" x14ac:dyDescent="0.25">
      <c r="A1113" s="11"/>
      <c r="B1113" s="12"/>
      <c r="C1113" s="58"/>
      <c r="D1113" s="61"/>
      <c r="E1113" s="14"/>
      <c r="F1113" s="7" t="str">
        <f t="shared" ca="1" si="69"/>
        <v/>
      </c>
      <c r="G1113" s="7">
        <f t="shared" si="70"/>
        <v>1113</v>
      </c>
      <c r="N1113" s="56" t="str">
        <f t="shared" ca="1" si="71"/>
        <v/>
      </c>
    </row>
    <row r="1114" spans="1:14" customFormat="1" x14ac:dyDescent="0.25">
      <c r="A1114" s="11"/>
      <c r="B1114" s="12"/>
      <c r="C1114" s="58"/>
      <c r="D1114" s="61"/>
      <c r="E1114" s="14"/>
      <c r="F1114" s="7" t="str">
        <f t="shared" ca="1" si="69"/>
        <v/>
      </c>
      <c r="G1114" s="7">
        <f t="shared" si="70"/>
        <v>1114</v>
      </c>
      <c r="N1114" s="56" t="str">
        <f t="shared" ca="1" si="71"/>
        <v/>
      </c>
    </row>
    <row r="1115" spans="1:14" customFormat="1" x14ac:dyDescent="0.25">
      <c r="A1115" s="11"/>
      <c r="B1115" s="12"/>
      <c r="C1115" s="58"/>
      <c r="D1115" s="61"/>
      <c r="E1115" s="14"/>
      <c r="F1115" s="7" t="str">
        <f t="shared" ca="1" si="69"/>
        <v/>
      </c>
      <c r="G1115" s="7">
        <f t="shared" si="70"/>
        <v>1115</v>
      </c>
      <c r="N1115" s="56" t="str">
        <f t="shared" ca="1" si="71"/>
        <v/>
      </c>
    </row>
    <row r="1116" spans="1:14" customFormat="1" x14ac:dyDescent="0.25">
      <c r="A1116" s="11"/>
      <c r="B1116" s="12"/>
      <c r="C1116" s="58"/>
      <c r="D1116" s="61"/>
      <c r="E1116" s="14"/>
      <c r="F1116" s="7" t="str">
        <f t="shared" ca="1" si="69"/>
        <v/>
      </c>
      <c r="G1116" s="7">
        <f t="shared" si="70"/>
        <v>1116</v>
      </c>
      <c r="N1116" s="56" t="str">
        <f t="shared" ca="1" si="71"/>
        <v/>
      </c>
    </row>
    <row r="1117" spans="1:14" customFormat="1" x14ac:dyDescent="0.25">
      <c r="A1117" s="11"/>
      <c r="B1117" s="12"/>
      <c r="C1117" s="58"/>
      <c r="D1117" s="61"/>
      <c r="E1117" s="14"/>
      <c r="F1117" s="7" t="str">
        <f t="shared" ca="1" si="69"/>
        <v/>
      </c>
      <c r="G1117" s="7">
        <f t="shared" si="70"/>
        <v>1117</v>
      </c>
      <c r="N1117" s="56" t="str">
        <f t="shared" ca="1" si="71"/>
        <v/>
      </c>
    </row>
    <row r="1118" spans="1:14" customFormat="1" x14ac:dyDescent="0.25">
      <c r="A1118" s="11"/>
      <c r="B1118" s="12"/>
      <c r="C1118" s="58"/>
      <c r="D1118" s="61"/>
      <c r="E1118" s="14"/>
      <c r="F1118" s="7" t="str">
        <f t="shared" ca="1" si="69"/>
        <v/>
      </c>
      <c r="G1118" s="7">
        <f t="shared" si="70"/>
        <v>1118</v>
      </c>
      <c r="N1118" s="56" t="str">
        <f t="shared" ca="1" si="71"/>
        <v/>
      </c>
    </row>
    <row r="1119" spans="1:14" customFormat="1" x14ac:dyDescent="0.25">
      <c r="A1119" s="11"/>
      <c r="B1119" s="12"/>
      <c r="C1119" s="58"/>
      <c r="D1119" s="61"/>
      <c r="E1119" s="14"/>
      <c r="F1119" s="7" t="str">
        <f t="shared" ca="1" si="69"/>
        <v/>
      </c>
      <c r="G1119" s="7">
        <f t="shared" si="70"/>
        <v>1119</v>
      </c>
      <c r="N1119" s="56" t="str">
        <f t="shared" ca="1" si="71"/>
        <v/>
      </c>
    </row>
    <row r="1120" spans="1:14" customFormat="1" x14ac:dyDescent="0.25">
      <c r="A1120" s="11"/>
      <c r="B1120" s="12"/>
      <c r="C1120" s="58"/>
      <c r="D1120" s="61"/>
      <c r="E1120" s="14"/>
      <c r="F1120" s="7" t="str">
        <f t="shared" ca="1" si="69"/>
        <v/>
      </c>
      <c r="G1120" s="7">
        <f t="shared" si="70"/>
        <v>1120</v>
      </c>
      <c r="N1120" s="56" t="str">
        <f t="shared" ca="1" si="71"/>
        <v/>
      </c>
    </row>
    <row r="1121" spans="1:14" customFormat="1" x14ac:dyDescent="0.25">
      <c r="A1121" s="11"/>
      <c r="B1121" s="12"/>
      <c r="C1121" s="58"/>
      <c r="D1121" s="61"/>
      <c r="E1121" s="14"/>
      <c r="F1121" s="7" t="str">
        <f t="shared" ca="1" si="69"/>
        <v/>
      </c>
      <c r="G1121" s="7">
        <f t="shared" si="70"/>
        <v>1121</v>
      </c>
      <c r="N1121" s="56" t="str">
        <f t="shared" ca="1" si="71"/>
        <v/>
      </c>
    </row>
    <row r="1122" spans="1:14" customFormat="1" x14ac:dyDescent="0.25">
      <c r="A1122" s="11"/>
      <c r="B1122" s="12"/>
      <c r="C1122" s="58"/>
      <c r="D1122" s="61"/>
      <c r="E1122" s="14"/>
      <c r="F1122" s="7" t="str">
        <f t="shared" ca="1" si="69"/>
        <v/>
      </c>
      <c r="G1122" s="7">
        <f t="shared" si="70"/>
        <v>1122</v>
      </c>
      <c r="N1122" s="56" t="str">
        <f t="shared" ca="1" si="71"/>
        <v/>
      </c>
    </row>
    <row r="1123" spans="1:14" customFormat="1" x14ac:dyDescent="0.25">
      <c r="A1123" s="11"/>
      <c r="B1123" s="12"/>
      <c r="C1123" s="58"/>
      <c r="D1123" s="61"/>
      <c r="E1123" s="14"/>
      <c r="F1123" s="7" t="str">
        <f t="shared" ca="1" si="69"/>
        <v/>
      </c>
      <c r="G1123" s="7">
        <f t="shared" si="70"/>
        <v>1123</v>
      </c>
      <c r="N1123" s="56" t="str">
        <f t="shared" ca="1" si="71"/>
        <v/>
      </c>
    </row>
    <row r="1124" spans="1:14" customFormat="1" x14ac:dyDescent="0.25">
      <c r="A1124" s="11"/>
      <c r="B1124" s="12"/>
      <c r="C1124" s="58"/>
      <c r="D1124" s="61"/>
      <c r="E1124" s="14"/>
      <c r="F1124" s="7" t="str">
        <f t="shared" ca="1" si="69"/>
        <v/>
      </c>
      <c r="G1124" s="7">
        <f t="shared" si="70"/>
        <v>1124</v>
      </c>
      <c r="N1124" s="56" t="str">
        <f t="shared" ca="1" si="71"/>
        <v/>
      </c>
    </row>
    <row r="1125" spans="1:14" customFormat="1" x14ac:dyDescent="0.25">
      <c r="A1125" s="11"/>
      <c r="B1125" s="12"/>
      <c r="C1125" s="58"/>
      <c r="D1125" s="61"/>
      <c r="E1125" s="14"/>
      <c r="F1125" s="7" t="str">
        <f t="shared" ca="1" si="69"/>
        <v/>
      </c>
      <c r="G1125" s="7">
        <f t="shared" si="70"/>
        <v>1125</v>
      </c>
      <c r="N1125" s="56" t="str">
        <f t="shared" ca="1" si="71"/>
        <v/>
      </c>
    </row>
    <row r="1126" spans="1:14" customFormat="1" x14ac:dyDescent="0.25">
      <c r="A1126" s="11"/>
      <c r="B1126" s="12"/>
      <c r="C1126" s="58"/>
      <c r="D1126" s="61"/>
      <c r="E1126" s="14"/>
      <c r="F1126" s="7" t="str">
        <f t="shared" ca="1" si="69"/>
        <v/>
      </c>
      <c r="G1126" s="7">
        <f t="shared" si="70"/>
        <v>1126</v>
      </c>
      <c r="N1126" s="56" t="str">
        <f t="shared" ca="1" si="71"/>
        <v/>
      </c>
    </row>
    <row r="1127" spans="1:14" customFormat="1" x14ac:dyDescent="0.25">
      <c r="A1127" s="11"/>
      <c r="B1127" s="12"/>
      <c r="C1127" s="58"/>
      <c r="D1127" s="61"/>
      <c r="E1127" s="14"/>
      <c r="F1127" s="7" t="str">
        <f t="shared" ca="1" si="69"/>
        <v/>
      </c>
      <c r="G1127" s="7">
        <f t="shared" si="70"/>
        <v>1127</v>
      </c>
      <c r="N1127" s="56" t="str">
        <f t="shared" ca="1" si="71"/>
        <v/>
      </c>
    </row>
    <row r="1128" spans="1:14" customFormat="1" x14ac:dyDescent="0.25">
      <c r="A1128" s="11"/>
      <c r="B1128" s="12"/>
      <c r="C1128" s="58"/>
      <c r="D1128" s="61"/>
      <c r="E1128" s="14"/>
      <c r="F1128" s="7" t="str">
        <f t="shared" ca="1" si="69"/>
        <v/>
      </c>
      <c r="G1128" s="7">
        <f t="shared" si="70"/>
        <v>1128</v>
      </c>
      <c r="N1128" s="56" t="str">
        <f t="shared" ca="1" si="71"/>
        <v/>
      </c>
    </row>
    <row r="1129" spans="1:14" customFormat="1" x14ac:dyDescent="0.25">
      <c r="A1129" s="11"/>
      <c r="B1129" s="12"/>
      <c r="C1129" s="58"/>
      <c r="D1129" s="61"/>
      <c r="E1129" s="14"/>
      <c r="F1129" s="7" t="str">
        <f t="shared" ca="1" si="69"/>
        <v/>
      </c>
      <c r="G1129" s="7">
        <f t="shared" si="70"/>
        <v>1129</v>
      </c>
      <c r="N1129" s="56" t="str">
        <f t="shared" ca="1" si="71"/>
        <v/>
      </c>
    </row>
    <row r="1130" spans="1:14" customFormat="1" x14ac:dyDescent="0.25">
      <c r="A1130" s="11"/>
      <c r="B1130" s="12"/>
      <c r="C1130" s="58"/>
      <c r="D1130" s="61"/>
      <c r="E1130" s="14"/>
      <c r="F1130" s="7" t="str">
        <f t="shared" ca="1" si="69"/>
        <v/>
      </c>
      <c r="G1130" s="7">
        <f t="shared" si="70"/>
        <v>1130</v>
      </c>
      <c r="N1130" s="56" t="str">
        <f t="shared" ca="1" si="71"/>
        <v/>
      </c>
    </row>
    <row r="1131" spans="1:14" customFormat="1" x14ac:dyDescent="0.25">
      <c r="A1131" s="11"/>
      <c r="B1131" s="12"/>
      <c r="C1131" s="58"/>
      <c r="D1131" s="61"/>
      <c r="E1131" s="14"/>
      <c r="F1131" s="7" t="str">
        <f t="shared" ca="1" si="69"/>
        <v/>
      </c>
      <c r="G1131" s="7">
        <f t="shared" si="70"/>
        <v>1131</v>
      </c>
      <c r="N1131" s="56" t="str">
        <f t="shared" ca="1" si="71"/>
        <v/>
      </c>
    </row>
    <row r="1132" spans="1:14" customFormat="1" x14ac:dyDescent="0.25">
      <c r="A1132" s="11"/>
      <c r="B1132" s="12"/>
      <c r="C1132" s="58"/>
      <c r="D1132" s="61"/>
      <c r="E1132" s="14"/>
      <c r="F1132" s="7" t="str">
        <f t="shared" ca="1" si="69"/>
        <v/>
      </c>
      <c r="G1132" s="7">
        <f t="shared" si="70"/>
        <v>1132</v>
      </c>
      <c r="N1132" s="56" t="str">
        <f t="shared" ca="1" si="71"/>
        <v/>
      </c>
    </row>
    <row r="1133" spans="1:14" customFormat="1" x14ac:dyDescent="0.25">
      <c r="A1133" s="11"/>
      <c r="B1133" s="12"/>
      <c r="C1133" s="58"/>
      <c r="D1133" s="61"/>
      <c r="E1133" s="14"/>
      <c r="F1133" s="7" t="str">
        <f t="shared" ca="1" si="69"/>
        <v/>
      </c>
      <c r="G1133" s="7">
        <f t="shared" si="70"/>
        <v>1133</v>
      </c>
      <c r="N1133" s="56" t="str">
        <f t="shared" ca="1" si="71"/>
        <v/>
      </c>
    </row>
    <row r="1134" spans="1:14" customFormat="1" x14ac:dyDescent="0.25">
      <c r="A1134" s="11"/>
      <c r="B1134" s="12"/>
      <c r="C1134" s="58"/>
      <c r="D1134" s="61"/>
      <c r="E1134" s="14"/>
      <c r="F1134" s="7" t="str">
        <f t="shared" ca="1" si="69"/>
        <v/>
      </c>
      <c r="G1134" s="7">
        <f t="shared" si="70"/>
        <v>1134</v>
      </c>
      <c r="N1134" s="56" t="str">
        <f t="shared" ca="1" si="71"/>
        <v/>
      </c>
    </row>
    <row r="1135" spans="1:14" customFormat="1" x14ac:dyDescent="0.25">
      <c r="A1135" s="11"/>
      <c r="B1135" s="12"/>
      <c r="C1135" s="58"/>
      <c r="D1135" s="61"/>
      <c r="E1135" s="14"/>
      <c r="F1135" s="7" t="str">
        <f t="shared" ca="1" si="69"/>
        <v/>
      </c>
      <c r="G1135" s="7">
        <f t="shared" si="70"/>
        <v>1135</v>
      </c>
      <c r="N1135" s="56" t="str">
        <f t="shared" ca="1" si="71"/>
        <v/>
      </c>
    </row>
    <row r="1136" spans="1:14" customFormat="1" x14ac:dyDescent="0.25">
      <c r="A1136" s="11"/>
      <c r="B1136" s="12"/>
      <c r="C1136" s="58"/>
      <c r="D1136" s="61"/>
      <c r="E1136" s="14"/>
      <c r="F1136" s="7" t="str">
        <f t="shared" ca="1" si="69"/>
        <v/>
      </c>
      <c r="G1136" s="7">
        <f t="shared" si="70"/>
        <v>1136</v>
      </c>
      <c r="N1136" s="56" t="str">
        <f t="shared" ca="1" si="71"/>
        <v/>
      </c>
    </row>
    <row r="1137" spans="1:14" customFormat="1" x14ac:dyDescent="0.25">
      <c r="A1137" s="11"/>
      <c r="B1137" s="12"/>
      <c r="C1137" s="58"/>
      <c r="D1137" s="61"/>
      <c r="E1137" s="14"/>
      <c r="F1137" s="7" t="str">
        <f t="shared" ca="1" si="69"/>
        <v/>
      </c>
      <c r="G1137" s="7">
        <f t="shared" si="70"/>
        <v>1137</v>
      </c>
      <c r="N1137" s="56" t="str">
        <f t="shared" ca="1" si="71"/>
        <v/>
      </c>
    </row>
    <row r="1138" spans="1:14" customFormat="1" x14ac:dyDescent="0.25">
      <c r="A1138" s="11"/>
      <c r="B1138" s="12"/>
      <c r="C1138" s="58"/>
      <c r="D1138" s="61"/>
      <c r="E1138" s="14"/>
      <c r="F1138" s="7" t="str">
        <f t="shared" ca="1" si="69"/>
        <v/>
      </c>
      <c r="G1138" s="7">
        <f t="shared" si="70"/>
        <v>1138</v>
      </c>
      <c r="N1138" s="56" t="str">
        <f t="shared" ca="1" si="71"/>
        <v/>
      </c>
    </row>
    <row r="1139" spans="1:14" customFormat="1" x14ac:dyDescent="0.25">
      <c r="A1139" s="11"/>
      <c r="B1139" s="12"/>
      <c r="C1139" s="58"/>
      <c r="D1139" s="61"/>
      <c r="E1139" s="14"/>
      <c r="F1139" s="7" t="str">
        <f t="shared" ca="1" si="69"/>
        <v/>
      </c>
      <c r="G1139" s="7">
        <f t="shared" si="70"/>
        <v>1139</v>
      </c>
      <c r="N1139" s="56" t="str">
        <f t="shared" ca="1" si="71"/>
        <v/>
      </c>
    </row>
    <row r="1140" spans="1:14" customFormat="1" x14ac:dyDescent="0.25">
      <c r="A1140" s="11"/>
      <c r="B1140" s="12"/>
      <c r="C1140" s="58"/>
      <c r="D1140" s="61"/>
      <c r="E1140" s="14"/>
      <c r="F1140" s="7" t="str">
        <f t="shared" ca="1" si="69"/>
        <v/>
      </c>
      <c r="G1140" s="7">
        <f t="shared" si="70"/>
        <v>1140</v>
      </c>
      <c r="N1140" s="56" t="str">
        <f t="shared" ca="1" si="71"/>
        <v/>
      </c>
    </row>
    <row r="1141" spans="1:14" customFormat="1" x14ac:dyDescent="0.25">
      <c r="A1141" s="11"/>
      <c r="B1141" s="12"/>
      <c r="C1141" s="58"/>
      <c r="D1141" s="61"/>
      <c r="E1141" s="14"/>
      <c r="F1141" s="7" t="str">
        <f t="shared" ca="1" si="69"/>
        <v/>
      </c>
      <c r="G1141" s="7">
        <f t="shared" si="70"/>
        <v>1141</v>
      </c>
      <c r="N1141" s="56" t="str">
        <f t="shared" ca="1" si="71"/>
        <v/>
      </c>
    </row>
    <row r="1142" spans="1:14" customFormat="1" x14ac:dyDescent="0.25">
      <c r="A1142" s="11"/>
      <c r="B1142" s="12"/>
      <c r="C1142" s="58"/>
      <c r="D1142" s="61"/>
      <c r="E1142" s="14"/>
      <c r="F1142" s="7" t="str">
        <f t="shared" ca="1" si="69"/>
        <v/>
      </c>
      <c r="G1142" s="7">
        <f t="shared" si="70"/>
        <v>1142</v>
      </c>
      <c r="N1142" s="56" t="str">
        <f t="shared" ca="1" si="71"/>
        <v/>
      </c>
    </row>
    <row r="1143" spans="1:14" customFormat="1" x14ac:dyDescent="0.25">
      <c r="A1143" s="11"/>
      <c r="B1143" s="12"/>
      <c r="C1143" s="58"/>
      <c r="D1143" s="61"/>
      <c r="E1143" s="14"/>
      <c r="F1143" s="7" t="str">
        <f t="shared" ca="1" si="69"/>
        <v/>
      </c>
      <c r="G1143" s="7">
        <f t="shared" si="70"/>
        <v>1143</v>
      </c>
      <c r="N1143" s="56" t="str">
        <f t="shared" ca="1" si="71"/>
        <v/>
      </c>
    </row>
    <row r="1144" spans="1:14" customFormat="1" x14ac:dyDescent="0.25">
      <c r="A1144" s="11"/>
      <c r="B1144" s="12"/>
      <c r="C1144" s="58"/>
      <c r="D1144" s="61"/>
      <c r="E1144" s="14"/>
      <c r="F1144" s="7" t="str">
        <f t="shared" ca="1" si="69"/>
        <v/>
      </c>
      <c r="G1144" s="7">
        <f t="shared" si="70"/>
        <v>1144</v>
      </c>
      <c r="N1144" s="56" t="str">
        <f t="shared" ca="1" si="71"/>
        <v/>
      </c>
    </row>
    <row r="1145" spans="1:14" customFormat="1" x14ac:dyDescent="0.25">
      <c r="A1145" s="11"/>
      <c r="B1145" s="12"/>
      <c r="C1145" s="58"/>
      <c r="D1145" s="61"/>
      <c r="E1145" s="14"/>
      <c r="F1145" s="7" t="str">
        <f t="shared" ca="1" si="69"/>
        <v/>
      </c>
      <c r="G1145" s="7">
        <f t="shared" si="70"/>
        <v>1145</v>
      </c>
      <c r="N1145" s="56" t="str">
        <f t="shared" ca="1" si="71"/>
        <v/>
      </c>
    </row>
    <row r="1146" spans="1:14" customFormat="1" x14ac:dyDescent="0.25">
      <c r="A1146" s="11"/>
      <c r="B1146" s="12"/>
      <c r="C1146" s="58"/>
      <c r="D1146" s="61"/>
      <c r="E1146" s="14"/>
      <c r="F1146" s="7" t="str">
        <f t="shared" ca="1" si="69"/>
        <v/>
      </c>
      <c r="G1146" s="7">
        <f t="shared" si="70"/>
        <v>1146</v>
      </c>
      <c r="N1146" s="56" t="str">
        <f t="shared" ca="1" si="71"/>
        <v/>
      </c>
    </row>
    <row r="1147" spans="1:14" customFormat="1" x14ac:dyDescent="0.25">
      <c r="A1147" s="11"/>
      <c r="B1147" s="12"/>
      <c r="C1147" s="58"/>
      <c r="D1147" s="61"/>
      <c r="E1147" s="14"/>
      <c r="F1147" s="7" t="str">
        <f t="shared" ca="1" si="69"/>
        <v/>
      </c>
      <c r="G1147" s="7">
        <f t="shared" si="70"/>
        <v>1147</v>
      </c>
      <c r="N1147" s="56" t="str">
        <f t="shared" ca="1" si="71"/>
        <v/>
      </c>
    </row>
    <row r="1148" spans="1:14" customFormat="1" x14ac:dyDescent="0.25">
      <c r="A1148" s="11"/>
      <c r="B1148" s="12"/>
      <c r="C1148" s="58"/>
      <c r="D1148" s="61"/>
      <c r="E1148" s="14"/>
      <c r="F1148" s="7" t="str">
        <f t="shared" ca="1" si="69"/>
        <v/>
      </c>
      <c r="G1148" s="7">
        <f t="shared" si="70"/>
        <v>1148</v>
      </c>
      <c r="N1148" s="56" t="str">
        <f t="shared" ca="1" si="71"/>
        <v/>
      </c>
    </row>
    <row r="1149" spans="1:14" customFormat="1" x14ac:dyDescent="0.25">
      <c r="A1149" s="11"/>
      <c r="B1149" s="12"/>
      <c r="C1149" s="58"/>
      <c r="D1149" s="61"/>
      <c r="E1149" s="14"/>
      <c r="F1149" s="7" t="str">
        <f t="shared" ca="1" si="69"/>
        <v/>
      </c>
      <c r="G1149" s="7">
        <f t="shared" si="70"/>
        <v>1149</v>
      </c>
      <c r="N1149" s="56" t="str">
        <f t="shared" ca="1" si="71"/>
        <v/>
      </c>
    </row>
    <row r="1150" spans="1:14" customFormat="1" x14ac:dyDescent="0.25">
      <c r="A1150" s="11"/>
      <c r="B1150" s="12"/>
      <c r="C1150" s="58"/>
      <c r="D1150" s="61"/>
      <c r="E1150" s="14"/>
      <c r="F1150" s="7" t="str">
        <f t="shared" ca="1" si="69"/>
        <v/>
      </c>
      <c r="G1150" s="7">
        <f t="shared" si="70"/>
        <v>1150</v>
      </c>
      <c r="N1150" s="56" t="str">
        <f t="shared" ca="1" si="71"/>
        <v/>
      </c>
    </row>
    <row r="1151" spans="1:14" customFormat="1" x14ac:dyDescent="0.25">
      <c r="A1151" s="11"/>
      <c r="B1151" s="12"/>
      <c r="C1151" s="58"/>
      <c r="D1151" s="61"/>
      <c r="E1151" s="14"/>
      <c r="F1151" s="7" t="str">
        <f t="shared" ca="1" si="69"/>
        <v/>
      </c>
      <c r="G1151" s="7">
        <f t="shared" si="70"/>
        <v>1151</v>
      </c>
      <c r="N1151" s="56" t="str">
        <f t="shared" ca="1" si="71"/>
        <v/>
      </c>
    </row>
    <row r="1152" spans="1:14" customFormat="1" x14ac:dyDescent="0.25">
      <c r="A1152" s="11"/>
      <c r="B1152" s="12"/>
      <c r="C1152" s="58"/>
      <c r="D1152" s="61"/>
      <c r="E1152" s="14"/>
      <c r="F1152" s="7" t="str">
        <f t="shared" ca="1" si="69"/>
        <v/>
      </c>
      <c r="G1152" s="7">
        <f t="shared" si="70"/>
        <v>1152</v>
      </c>
      <c r="N1152" s="56" t="str">
        <f t="shared" ca="1" si="71"/>
        <v/>
      </c>
    </row>
    <row r="1153" spans="1:14" customFormat="1" x14ac:dyDescent="0.25">
      <c r="A1153" s="11"/>
      <c r="B1153" s="12"/>
      <c r="C1153" s="58"/>
      <c r="D1153" s="61"/>
      <c r="E1153" s="14"/>
      <c r="F1153" s="7" t="str">
        <f t="shared" ca="1" si="69"/>
        <v/>
      </c>
      <c r="G1153" s="7">
        <f t="shared" si="70"/>
        <v>1153</v>
      </c>
      <c r="N1153" s="56" t="str">
        <f t="shared" ca="1" si="71"/>
        <v/>
      </c>
    </row>
    <row r="1154" spans="1:14" customFormat="1" x14ac:dyDescent="0.25">
      <c r="A1154" s="11"/>
      <c r="B1154" s="12"/>
      <c r="C1154" s="58"/>
      <c r="D1154" s="61"/>
      <c r="E1154" s="14"/>
      <c r="F1154" s="7" t="str">
        <f t="shared" ca="1" si="69"/>
        <v/>
      </c>
      <c r="G1154" s="7">
        <f t="shared" si="70"/>
        <v>1154</v>
      </c>
      <c r="N1154" s="56" t="str">
        <f t="shared" ca="1" si="71"/>
        <v/>
      </c>
    </row>
    <row r="1155" spans="1:14" customFormat="1" x14ac:dyDescent="0.25">
      <c r="A1155" s="11"/>
      <c r="B1155" s="12"/>
      <c r="C1155" s="58"/>
      <c r="D1155" s="61"/>
      <c r="E1155" s="14"/>
      <c r="F1155" s="7" t="str">
        <f t="shared" ca="1" si="69"/>
        <v/>
      </c>
      <c r="G1155" s="7">
        <f t="shared" si="70"/>
        <v>1155</v>
      </c>
      <c r="N1155" s="56" t="str">
        <f t="shared" ca="1" si="71"/>
        <v/>
      </c>
    </row>
    <row r="1156" spans="1:14" customFormat="1" x14ac:dyDescent="0.25">
      <c r="A1156" s="11"/>
      <c r="B1156" s="12"/>
      <c r="C1156" s="58"/>
      <c r="D1156" s="61"/>
      <c r="E1156" s="14"/>
      <c r="F1156" s="7" t="str">
        <f t="shared" ca="1" si="69"/>
        <v/>
      </c>
      <c r="G1156" s="7">
        <f t="shared" si="70"/>
        <v>1156</v>
      </c>
      <c r="N1156" s="56" t="str">
        <f t="shared" ca="1" si="71"/>
        <v/>
      </c>
    </row>
    <row r="1157" spans="1:14" customFormat="1" x14ac:dyDescent="0.25">
      <c r="A1157" s="11"/>
      <c r="B1157" s="12"/>
      <c r="C1157" s="58"/>
      <c r="D1157" s="61"/>
      <c r="E1157" s="14"/>
      <c r="F1157" s="7" t="str">
        <f t="shared" ca="1" si="69"/>
        <v/>
      </c>
      <c r="G1157" s="7">
        <f t="shared" si="70"/>
        <v>1157</v>
      </c>
      <c r="N1157" s="56" t="str">
        <f t="shared" ca="1" si="71"/>
        <v/>
      </c>
    </row>
    <row r="1158" spans="1:14" customFormat="1" x14ac:dyDescent="0.25">
      <c r="A1158" s="11"/>
      <c r="B1158" s="12"/>
      <c r="C1158" s="58"/>
      <c r="D1158" s="61"/>
      <c r="E1158" s="14"/>
      <c r="F1158" s="7" t="str">
        <f t="shared" ca="1" si="69"/>
        <v/>
      </c>
      <c r="G1158" s="7">
        <f t="shared" si="70"/>
        <v>1158</v>
      </c>
      <c r="N1158" s="56" t="str">
        <f t="shared" ca="1" si="71"/>
        <v/>
      </c>
    </row>
    <row r="1159" spans="1:14" customFormat="1" x14ac:dyDescent="0.25">
      <c r="A1159" s="11"/>
      <c r="B1159" s="12"/>
      <c r="C1159" s="58"/>
      <c r="D1159" s="61"/>
      <c r="E1159" s="14"/>
      <c r="F1159" s="7" t="str">
        <f t="shared" ref="F1159:F1222" ca="1" si="72">IF( NOT( AND( ISBLANK(INDIRECT(CONCATENATE("A",G1159))),ISBLANK(INDIRECT(CONCATENATE("B",G1159))),ISBLANK(INDIRECT(CONCATENATE("C",G1159))),ISBLANK(INDIRECT(CONCATENATE("D",G1159))),ISBLANK(INDIRECT(CONCATENATE("E",G1159))))),
   IF( NOT( OR(ISBLANK(INDIRECT(CONCATENATE("A",G1159))),ISBLANK(INDIRECT(CONCATENATE("B",G1159))),ISBLANK(INDIRECT(CONCATENATE("C",G1159))),ISBLANK(INDIRECT(CONCATENATE("D",G1159))),ISBLANK(INDIRECT(CONCATENATE("E",G1159))))),
      "Volledig","Onvolledig"),
  "")</f>
        <v/>
      </c>
      <c r="G1159" s="7">
        <f t="shared" si="70"/>
        <v>1159</v>
      </c>
      <c r="N1159" s="56" t="str">
        <f t="shared" ca="1" si="71"/>
        <v/>
      </c>
    </row>
    <row r="1160" spans="1:14" customFormat="1" x14ac:dyDescent="0.25">
      <c r="A1160" s="11"/>
      <c r="B1160" s="12"/>
      <c r="C1160" s="58"/>
      <c r="D1160" s="61"/>
      <c r="E1160" s="14"/>
      <c r="F1160" s="7" t="str">
        <f t="shared" ca="1" si="72"/>
        <v/>
      </c>
      <c r="G1160" s="7">
        <f t="shared" si="70"/>
        <v>1160</v>
      </c>
      <c r="N1160" s="56" t="str">
        <f t="shared" ca="1" si="71"/>
        <v/>
      </c>
    </row>
    <row r="1161" spans="1:14" customFormat="1" x14ac:dyDescent="0.25">
      <c r="A1161" s="11"/>
      <c r="B1161" s="12"/>
      <c r="C1161" s="58"/>
      <c r="D1161" s="61"/>
      <c r="E1161" s="14"/>
      <c r="F1161" s="7" t="str">
        <f t="shared" ca="1" si="72"/>
        <v/>
      </c>
      <c r="G1161" s="7">
        <f t="shared" ref="G1161:G1224" si="73">G1160+1</f>
        <v>1161</v>
      </c>
      <c r="N1161" s="56" t="str">
        <f t="shared" ca="1" si="71"/>
        <v/>
      </c>
    </row>
    <row r="1162" spans="1:14" customFormat="1" x14ac:dyDescent="0.25">
      <c r="A1162" s="11"/>
      <c r="B1162" s="12"/>
      <c r="C1162" s="58"/>
      <c r="D1162" s="61"/>
      <c r="E1162" s="14"/>
      <c r="F1162" s="7" t="str">
        <f t="shared" ca="1" si="72"/>
        <v/>
      </c>
      <c r="G1162" s="7">
        <f t="shared" si="73"/>
        <v>1162</v>
      </c>
      <c r="N1162" s="56" t="str">
        <f t="shared" ca="1" si="71"/>
        <v/>
      </c>
    </row>
    <row r="1163" spans="1:14" customFormat="1" x14ac:dyDescent="0.25">
      <c r="A1163" s="11"/>
      <c r="B1163" s="12"/>
      <c r="C1163" s="58"/>
      <c r="D1163" s="61"/>
      <c r="E1163" s="14"/>
      <c r="F1163" s="7" t="str">
        <f t="shared" ca="1" si="72"/>
        <v/>
      </c>
      <c r="G1163" s="7">
        <f t="shared" si="73"/>
        <v>1163</v>
      </c>
      <c r="N1163" s="56" t="str">
        <f t="shared" ca="1" si="71"/>
        <v/>
      </c>
    </row>
    <row r="1164" spans="1:14" customFormat="1" x14ac:dyDescent="0.25">
      <c r="A1164" s="11"/>
      <c r="B1164" s="12"/>
      <c r="C1164" s="58"/>
      <c r="D1164" s="61"/>
      <c r="E1164" s="14"/>
      <c r="F1164" s="7" t="str">
        <f t="shared" ca="1" si="72"/>
        <v/>
      </c>
      <c r="G1164" s="7">
        <f t="shared" si="73"/>
        <v>1164</v>
      </c>
      <c r="N1164" s="56" t="str">
        <f t="shared" ca="1" si="71"/>
        <v/>
      </c>
    </row>
    <row r="1165" spans="1:14" customFormat="1" x14ac:dyDescent="0.25">
      <c r="A1165" s="11"/>
      <c r="B1165" s="12"/>
      <c r="C1165" s="58"/>
      <c r="D1165" s="61"/>
      <c r="E1165" s="14"/>
      <c r="F1165" s="7" t="str">
        <f t="shared" ca="1" si="72"/>
        <v/>
      </c>
      <c r="G1165" s="7">
        <f t="shared" si="73"/>
        <v>1165</v>
      </c>
      <c r="N1165" s="56" t="str">
        <f t="shared" ca="1" si="71"/>
        <v/>
      </c>
    </row>
    <row r="1166" spans="1:14" customFormat="1" x14ac:dyDescent="0.25">
      <c r="A1166" s="11"/>
      <c r="B1166" s="12"/>
      <c r="C1166" s="58"/>
      <c r="D1166" s="61"/>
      <c r="E1166" s="14"/>
      <c r="F1166" s="7" t="str">
        <f t="shared" ca="1" si="72"/>
        <v/>
      </c>
      <c r="G1166" s="7">
        <f t="shared" si="73"/>
        <v>1166</v>
      </c>
      <c r="N1166" s="56" t="str">
        <f t="shared" ref="N1166:N1229" ca="1" si="74">B1166&amp;F1166</f>
        <v/>
      </c>
    </row>
    <row r="1167" spans="1:14" customFormat="1" x14ac:dyDescent="0.25">
      <c r="A1167" s="11"/>
      <c r="B1167" s="12"/>
      <c r="C1167" s="58"/>
      <c r="D1167" s="61"/>
      <c r="E1167" s="14"/>
      <c r="F1167" s="7" t="str">
        <f t="shared" ca="1" si="72"/>
        <v/>
      </c>
      <c r="G1167" s="7">
        <f t="shared" si="73"/>
        <v>1167</v>
      </c>
      <c r="N1167" s="56" t="str">
        <f t="shared" ca="1" si="74"/>
        <v/>
      </c>
    </row>
    <row r="1168" spans="1:14" customFormat="1" x14ac:dyDescent="0.25">
      <c r="A1168" s="11"/>
      <c r="B1168" s="12"/>
      <c r="C1168" s="58"/>
      <c r="D1168" s="61"/>
      <c r="E1168" s="14"/>
      <c r="F1168" s="7" t="str">
        <f t="shared" ca="1" si="72"/>
        <v/>
      </c>
      <c r="G1168" s="7">
        <f t="shared" si="73"/>
        <v>1168</v>
      </c>
      <c r="N1168" s="56" t="str">
        <f t="shared" ca="1" si="74"/>
        <v/>
      </c>
    </row>
    <row r="1169" spans="1:14" customFormat="1" x14ac:dyDescent="0.25">
      <c r="A1169" s="11"/>
      <c r="B1169" s="12"/>
      <c r="C1169" s="58"/>
      <c r="D1169" s="61"/>
      <c r="E1169" s="14"/>
      <c r="F1169" s="7" t="str">
        <f t="shared" ca="1" si="72"/>
        <v/>
      </c>
      <c r="G1169" s="7">
        <f t="shared" si="73"/>
        <v>1169</v>
      </c>
      <c r="N1169" s="56" t="str">
        <f t="shared" ca="1" si="74"/>
        <v/>
      </c>
    </row>
    <row r="1170" spans="1:14" customFormat="1" x14ac:dyDescent="0.25">
      <c r="A1170" s="11"/>
      <c r="B1170" s="12"/>
      <c r="C1170" s="58"/>
      <c r="D1170" s="61"/>
      <c r="E1170" s="14"/>
      <c r="F1170" s="7" t="str">
        <f t="shared" ca="1" si="72"/>
        <v/>
      </c>
      <c r="G1170" s="7">
        <f t="shared" si="73"/>
        <v>1170</v>
      </c>
      <c r="N1170" s="56" t="str">
        <f t="shared" ca="1" si="74"/>
        <v/>
      </c>
    </row>
    <row r="1171" spans="1:14" customFormat="1" x14ac:dyDescent="0.25">
      <c r="A1171" s="11"/>
      <c r="B1171" s="12"/>
      <c r="C1171" s="58"/>
      <c r="D1171" s="61"/>
      <c r="E1171" s="14"/>
      <c r="F1171" s="7" t="str">
        <f t="shared" ca="1" si="72"/>
        <v/>
      </c>
      <c r="G1171" s="7">
        <f t="shared" si="73"/>
        <v>1171</v>
      </c>
      <c r="N1171" s="56" t="str">
        <f t="shared" ca="1" si="74"/>
        <v/>
      </c>
    </row>
    <row r="1172" spans="1:14" customFormat="1" x14ac:dyDescent="0.25">
      <c r="A1172" s="11"/>
      <c r="B1172" s="12"/>
      <c r="C1172" s="58"/>
      <c r="D1172" s="61"/>
      <c r="E1172" s="14"/>
      <c r="F1172" s="7" t="str">
        <f t="shared" ca="1" si="72"/>
        <v/>
      </c>
      <c r="G1172" s="7">
        <f t="shared" si="73"/>
        <v>1172</v>
      </c>
      <c r="N1172" s="56" t="str">
        <f t="shared" ca="1" si="74"/>
        <v/>
      </c>
    </row>
    <row r="1173" spans="1:14" customFormat="1" x14ac:dyDescent="0.25">
      <c r="A1173" s="11"/>
      <c r="B1173" s="12"/>
      <c r="C1173" s="58"/>
      <c r="D1173" s="61"/>
      <c r="E1173" s="14"/>
      <c r="F1173" s="7" t="str">
        <f t="shared" ca="1" si="72"/>
        <v/>
      </c>
      <c r="G1173" s="7">
        <f t="shared" si="73"/>
        <v>1173</v>
      </c>
      <c r="N1173" s="56" t="str">
        <f t="shared" ca="1" si="74"/>
        <v/>
      </c>
    </row>
    <row r="1174" spans="1:14" customFormat="1" x14ac:dyDescent="0.25">
      <c r="A1174" s="11"/>
      <c r="B1174" s="12"/>
      <c r="C1174" s="58"/>
      <c r="D1174" s="61"/>
      <c r="E1174" s="14"/>
      <c r="F1174" s="7" t="str">
        <f t="shared" ca="1" si="72"/>
        <v/>
      </c>
      <c r="G1174" s="7">
        <f t="shared" si="73"/>
        <v>1174</v>
      </c>
      <c r="N1174" s="56" t="str">
        <f t="shared" ca="1" si="74"/>
        <v/>
      </c>
    </row>
    <row r="1175" spans="1:14" customFormat="1" x14ac:dyDescent="0.25">
      <c r="A1175" s="11"/>
      <c r="B1175" s="12"/>
      <c r="C1175" s="58"/>
      <c r="D1175" s="61"/>
      <c r="E1175" s="14"/>
      <c r="F1175" s="7" t="str">
        <f t="shared" ca="1" si="72"/>
        <v/>
      </c>
      <c r="G1175" s="7">
        <f t="shared" si="73"/>
        <v>1175</v>
      </c>
      <c r="N1175" s="56" t="str">
        <f t="shared" ca="1" si="74"/>
        <v/>
      </c>
    </row>
    <row r="1176" spans="1:14" customFormat="1" x14ac:dyDescent="0.25">
      <c r="A1176" s="11"/>
      <c r="B1176" s="12"/>
      <c r="C1176" s="58"/>
      <c r="D1176" s="61"/>
      <c r="E1176" s="14"/>
      <c r="F1176" s="7" t="str">
        <f t="shared" ca="1" si="72"/>
        <v/>
      </c>
      <c r="G1176" s="7">
        <f t="shared" si="73"/>
        <v>1176</v>
      </c>
      <c r="N1176" s="56" t="str">
        <f t="shared" ca="1" si="74"/>
        <v/>
      </c>
    </row>
    <row r="1177" spans="1:14" customFormat="1" x14ac:dyDescent="0.25">
      <c r="A1177" s="11"/>
      <c r="B1177" s="12"/>
      <c r="C1177" s="58"/>
      <c r="D1177" s="61"/>
      <c r="E1177" s="14"/>
      <c r="F1177" s="7" t="str">
        <f t="shared" ca="1" si="72"/>
        <v/>
      </c>
      <c r="G1177" s="7">
        <f t="shared" si="73"/>
        <v>1177</v>
      </c>
      <c r="N1177" s="56" t="str">
        <f t="shared" ca="1" si="74"/>
        <v/>
      </c>
    </row>
    <row r="1178" spans="1:14" customFormat="1" x14ac:dyDescent="0.25">
      <c r="A1178" s="11"/>
      <c r="B1178" s="12"/>
      <c r="C1178" s="58"/>
      <c r="D1178" s="61"/>
      <c r="E1178" s="14"/>
      <c r="F1178" s="7" t="str">
        <f t="shared" ca="1" si="72"/>
        <v/>
      </c>
      <c r="G1178" s="7">
        <f t="shared" si="73"/>
        <v>1178</v>
      </c>
      <c r="N1178" s="56" t="str">
        <f t="shared" ca="1" si="74"/>
        <v/>
      </c>
    </row>
    <row r="1179" spans="1:14" customFormat="1" x14ac:dyDescent="0.25">
      <c r="A1179" s="11"/>
      <c r="B1179" s="12"/>
      <c r="C1179" s="58"/>
      <c r="D1179" s="61"/>
      <c r="E1179" s="14"/>
      <c r="F1179" s="7" t="str">
        <f t="shared" ca="1" si="72"/>
        <v/>
      </c>
      <c r="G1179" s="7">
        <f t="shared" si="73"/>
        <v>1179</v>
      </c>
      <c r="N1179" s="56" t="str">
        <f t="shared" ca="1" si="74"/>
        <v/>
      </c>
    </row>
    <row r="1180" spans="1:14" customFormat="1" x14ac:dyDescent="0.25">
      <c r="A1180" s="11"/>
      <c r="B1180" s="12"/>
      <c r="C1180" s="58"/>
      <c r="D1180" s="61"/>
      <c r="E1180" s="14"/>
      <c r="F1180" s="7" t="str">
        <f t="shared" ca="1" si="72"/>
        <v/>
      </c>
      <c r="G1180" s="7">
        <f t="shared" si="73"/>
        <v>1180</v>
      </c>
      <c r="N1180" s="56" t="str">
        <f t="shared" ca="1" si="74"/>
        <v/>
      </c>
    </row>
    <row r="1181" spans="1:14" customFormat="1" x14ac:dyDescent="0.25">
      <c r="A1181" s="11"/>
      <c r="B1181" s="12"/>
      <c r="C1181" s="58"/>
      <c r="D1181" s="61"/>
      <c r="E1181" s="14"/>
      <c r="F1181" s="7" t="str">
        <f t="shared" ca="1" si="72"/>
        <v/>
      </c>
      <c r="G1181" s="7">
        <f t="shared" si="73"/>
        <v>1181</v>
      </c>
      <c r="N1181" s="56" t="str">
        <f t="shared" ca="1" si="74"/>
        <v/>
      </c>
    </row>
    <row r="1182" spans="1:14" customFormat="1" x14ac:dyDescent="0.25">
      <c r="A1182" s="11"/>
      <c r="B1182" s="12"/>
      <c r="C1182" s="58"/>
      <c r="D1182" s="61"/>
      <c r="E1182" s="14"/>
      <c r="F1182" s="7" t="str">
        <f t="shared" ca="1" si="72"/>
        <v/>
      </c>
      <c r="G1182" s="7">
        <f t="shared" si="73"/>
        <v>1182</v>
      </c>
      <c r="N1182" s="56" t="str">
        <f t="shared" ca="1" si="74"/>
        <v/>
      </c>
    </row>
    <row r="1183" spans="1:14" customFormat="1" x14ac:dyDescent="0.25">
      <c r="A1183" s="11"/>
      <c r="B1183" s="12"/>
      <c r="C1183" s="58"/>
      <c r="D1183" s="61"/>
      <c r="E1183" s="14"/>
      <c r="F1183" s="7" t="str">
        <f t="shared" ca="1" si="72"/>
        <v/>
      </c>
      <c r="G1183" s="7">
        <f t="shared" si="73"/>
        <v>1183</v>
      </c>
      <c r="N1183" s="56" t="str">
        <f t="shared" ca="1" si="74"/>
        <v/>
      </c>
    </row>
    <row r="1184" spans="1:14" customFormat="1" x14ac:dyDescent="0.25">
      <c r="A1184" s="11"/>
      <c r="B1184" s="12"/>
      <c r="C1184" s="58"/>
      <c r="D1184" s="61"/>
      <c r="E1184" s="14"/>
      <c r="F1184" s="7" t="str">
        <f t="shared" ca="1" si="72"/>
        <v/>
      </c>
      <c r="G1184" s="7">
        <f t="shared" si="73"/>
        <v>1184</v>
      </c>
      <c r="N1184" s="56" t="str">
        <f t="shared" ca="1" si="74"/>
        <v/>
      </c>
    </row>
    <row r="1185" spans="1:14" customFormat="1" x14ac:dyDescent="0.25">
      <c r="A1185" s="11"/>
      <c r="B1185" s="12"/>
      <c r="C1185" s="58"/>
      <c r="D1185" s="61"/>
      <c r="E1185" s="14"/>
      <c r="F1185" s="7" t="str">
        <f t="shared" ca="1" si="72"/>
        <v/>
      </c>
      <c r="G1185" s="7">
        <f t="shared" si="73"/>
        <v>1185</v>
      </c>
      <c r="N1185" s="56" t="str">
        <f t="shared" ca="1" si="74"/>
        <v/>
      </c>
    </row>
    <row r="1186" spans="1:14" customFormat="1" x14ac:dyDescent="0.25">
      <c r="A1186" s="11"/>
      <c r="B1186" s="12"/>
      <c r="C1186" s="58"/>
      <c r="D1186" s="61"/>
      <c r="E1186" s="14"/>
      <c r="F1186" s="7" t="str">
        <f t="shared" ca="1" si="72"/>
        <v/>
      </c>
      <c r="G1186" s="7">
        <f t="shared" si="73"/>
        <v>1186</v>
      </c>
      <c r="N1186" s="56" t="str">
        <f t="shared" ca="1" si="74"/>
        <v/>
      </c>
    </row>
    <row r="1187" spans="1:14" customFormat="1" x14ac:dyDescent="0.25">
      <c r="A1187" s="11"/>
      <c r="B1187" s="12"/>
      <c r="C1187" s="58"/>
      <c r="D1187" s="61"/>
      <c r="E1187" s="14"/>
      <c r="F1187" s="7" t="str">
        <f t="shared" ca="1" si="72"/>
        <v/>
      </c>
      <c r="G1187" s="7">
        <f t="shared" si="73"/>
        <v>1187</v>
      </c>
      <c r="N1187" s="56" t="str">
        <f t="shared" ca="1" si="74"/>
        <v/>
      </c>
    </row>
    <row r="1188" spans="1:14" customFormat="1" x14ac:dyDescent="0.25">
      <c r="A1188" s="11"/>
      <c r="B1188" s="12"/>
      <c r="C1188" s="58"/>
      <c r="D1188" s="61"/>
      <c r="E1188" s="14"/>
      <c r="F1188" s="7" t="str">
        <f t="shared" ca="1" si="72"/>
        <v/>
      </c>
      <c r="G1188" s="7">
        <f t="shared" si="73"/>
        <v>1188</v>
      </c>
      <c r="N1188" s="56" t="str">
        <f t="shared" ca="1" si="74"/>
        <v/>
      </c>
    </row>
    <row r="1189" spans="1:14" customFormat="1" x14ac:dyDescent="0.25">
      <c r="A1189" s="11"/>
      <c r="B1189" s="12"/>
      <c r="C1189" s="58"/>
      <c r="D1189" s="61"/>
      <c r="E1189" s="14"/>
      <c r="F1189" s="7" t="str">
        <f t="shared" ca="1" si="72"/>
        <v/>
      </c>
      <c r="G1189" s="7">
        <f t="shared" si="73"/>
        <v>1189</v>
      </c>
      <c r="N1189" s="56" t="str">
        <f t="shared" ca="1" si="74"/>
        <v/>
      </c>
    </row>
    <row r="1190" spans="1:14" customFormat="1" x14ac:dyDescent="0.25">
      <c r="A1190" s="11"/>
      <c r="B1190" s="12"/>
      <c r="C1190" s="58"/>
      <c r="D1190" s="61"/>
      <c r="E1190" s="14"/>
      <c r="F1190" s="7" t="str">
        <f t="shared" ca="1" si="72"/>
        <v/>
      </c>
      <c r="G1190" s="7">
        <f t="shared" si="73"/>
        <v>1190</v>
      </c>
      <c r="N1190" s="56" t="str">
        <f t="shared" ca="1" si="74"/>
        <v/>
      </c>
    </row>
    <row r="1191" spans="1:14" customFormat="1" x14ac:dyDescent="0.25">
      <c r="A1191" s="11"/>
      <c r="B1191" s="12"/>
      <c r="C1191" s="58"/>
      <c r="D1191" s="61"/>
      <c r="E1191" s="14"/>
      <c r="F1191" s="7" t="str">
        <f t="shared" ca="1" si="72"/>
        <v/>
      </c>
      <c r="G1191" s="7">
        <f t="shared" si="73"/>
        <v>1191</v>
      </c>
      <c r="N1191" s="56" t="str">
        <f t="shared" ca="1" si="74"/>
        <v/>
      </c>
    </row>
    <row r="1192" spans="1:14" customFormat="1" x14ac:dyDescent="0.25">
      <c r="A1192" s="11"/>
      <c r="B1192" s="12"/>
      <c r="C1192" s="58"/>
      <c r="D1192" s="61"/>
      <c r="E1192" s="14"/>
      <c r="F1192" s="7" t="str">
        <f t="shared" ca="1" si="72"/>
        <v/>
      </c>
      <c r="G1192" s="7">
        <f t="shared" si="73"/>
        <v>1192</v>
      </c>
      <c r="N1192" s="56" t="str">
        <f t="shared" ca="1" si="74"/>
        <v/>
      </c>
    </row>
    <row r="1193" spans="1:14" customFormat="1" x14ac:dyDescent="0.25">
      <c r="A1193" s="11"/>
      <c r="B1193" s="12"/>
      <c r="C1193" s="58"/>
      <c r="D1193" s="61"/>
      <c r="E1193" s="14"/>
      <c r="F1193" s="7" t="str">
        <f t="shared" ca="1" si="72"/>
        <v/>
      </c>
      <c r="G1193" s="7">
        <f t="shared" si="73"/>
        <v>1193</v>
      </c>
      <c r="N1193" s="56" t="str">
        <f t="shared" ca="1" si="74"/>
        <v/>
      </c>
    </row>
    <row r="1194" spans="1:14" customFormat="1" x14ac:dyDescent="0.25">
      <c r="A1194" s="11"/>
      <c r="B1194" s="12"/>
      <c r="C1194" s="58"/>
      <c r="D1194" s="61"/>
      <c r="E1194" s="14"/>
      <c r="F1194" s="7" t="str">
        <f t="shared" ca="1" si="72"/>
        <v/>
      </c>
      <c r="G1194" s="7">
        <f t="shared" si="73"/>
        <v>1194</v>
      </c>
      <c r="N1194" s="56" t="str">
        <f t="shared" ca="1" si="74"/>
        <v/>
      </c>
    </row>
    <row r="1195" spans="1:14" customFormat="1" x14ac:dyDescent="0.25">
      <c r="A1195" s="11"/>
      <c r="B1195" s="12"/>
      <c r="C1195" s="58"/>
      <c r="D1195" s="61"/>
      <c r="E1195" s="14"/>
      <c r="F1195" s="7" t="str">
        <f t="shared" ca="1" si="72"/>
        <v/>
      </c>
      <c r="G1195" s="7">
        <f t="shared" si="73"/>
        <v>1195</v>
      </c>
      <c r="N1195" s="56" t="str">
        <f t="shared" ca="1" si="74"/>
        <v/>
      </c>
    </row>
    <row r="1196" spans="1:14" customFormat="1" x14ac:dyDescent="0.25">
      <c r="A1196" s="11"/>
      <c r="B1196" s="12"/>
      <c r="C1196" s="58"/>
      <c r="D1196" s="61"/>
      <c r="E1196" s="14"/>
      <c r="F1196" s="7" t="str">
        <f t="shared" ca="1" si="72"/>
        <v/>
      </c>
      <c r="G1196" s="7">
        <f t="shared" si="73"/>
        <v>1196</v>
      </c>
      <c r="N1196" s="56" t="str">
        <f t="shared" ca="1" si="74"/>
        <v/>
      </c>
    </row>
    <row r="1197" spans="1:14" customFormat="1" x14ac:dyDescent="0.25">
      <c r="A1197" s="11"/>
      <c r="B1197" s="12"/>
      <c r="C1197" s="58"/>
      <c r="D1197" s="61"/>
      <c r="E1197" s="14"/>
      <c r="F1197" s="7" t="str">
        <f t="shared" ca="1" si="72"/>
        <v/>
      </c>
      <c r="G1197" s="7">
        <f t="shared" si="73"/>
        <v>1197</v>
      </c>
      <c r="N1197" s="56" t="str">
        <f t="shared" ca="1" si="74"/>
        <v/>
      </c>
    </row>
    <row r="1198" spans="1:14" customFormat="1" x14ac:dyDescent="0.25">
      <c r="A1198" s="11"/>
      <c r="B1198" s="12"/>
      <c r="C1198" s="58"/>
      <c r="D1198" s="61"/>
      <c r="E1198" s="14"/>
      <c r="F1198" s="7" t="str">
        <f t="shared" ca="1" si="72"/>
        <v/>
      </c>
      <c r="G1198" s="7">
        <f t="shared" si="73"/>
        <v>1198</v>
      </c>
      <c r="N1198" s="56" t="str">
        <f t="shared" ca="1" si="74"/>
        <v/>
      </c>
    </row>
    <row r="1199" spans="1:14" customFormat="1" x14ac:dyDescent="0.25">
      <c r="A1199" s="11"/>
      <c r="B1199" s="12"/>
      <c r="C1199" s="58"/>
      <c r="D1199" s="61"/>
      <c r="E1199" s="14"/>
      <c r="F1199" s="7" t="str">
        <f t="shared" ca="1" si="72"/>
        <v/>
      </c>
      <c r="G1199" s="7">
        <f t="shared" si="73"/>
        <v>1199</v>
      </c>
      <c r="N1199" s="56" t="str">
        <f t="shared" ca="1" si="74"/>
        <v/>
      </c>
    </row>
    <row r="1200" spans="1:14" customFormat="1" x14ac:dyDescent="0.25">
      <c r="A1200" s="11"/>
      <c r="B1200" s="12"/>
      <c r="C1200" s="58"/>
      <c r="D1200" s="61"/>
      <c r="E1200" s="14"/>
      <c r="F1200" s="7" t="str">
        <f t="shared" ca="1" si="72"/>
        <v/>
      </c>
      <c r="G1200" s="7">
        <f t="shared" si="73"/>
        <v>1200</v>
      </c>
      <c r="N1200" s="56" t="str">
        <f t="shared" ca="1" si="74"/>
        <v/>
      </c>
    </row>
    <row r="1201" spans="1:14" customFormat="1" x14ac:dyDescent="0.25">
      <c r="A1201" s="11"/>
      <c r="B1201" s="12"/>
      <c r="C1201" s="58"/>
      <c r="D1201" s="61"/>
      <c r="E1201" s="14"/>
      <c r="F1201" s="7" t="str">
        <f t="shared" ca="1" si="72"/>
        <v/>
      </c>
      <c r="G1201" s="7">
        <f t="shared" si="73"/>
        <v>1201</v>
      </c>
      <c r="N1201" s="56" t="str">
        <f t="shared" ca="1" si="74"/>
        <v/>
      </c>
    </row>
    <row r="1202" spans="1:14" customFormat="1" x14ac:dyDescent="0.25">
      <c r="A1202" s="11"/>
      <c r="B1202" s="12"/>
      <c r="C1202" s="58"/>
      <c r="D1202" s="61"/>
      <c r="E1202" s="14"/>
      <c r="F1202" s="7" t="str">
        <f t="shared" ca="1" si="72"/>
        <v/>
      </c>
      <c r="G1202" s="7">
        <f t="shared" si="73"/>
        <v>1202</v>
      </c>
      <c r="N1202" s="56" t="str">
        <f t="shared" ca="1" si="74"/>
        <v/>
      </c>
    </row>
    <row r="1203" spans="1:14" customFormat="1" x14ac:dyDescent="0.25">
      <c r="A1203" s="11"/>
      <c r="B1203" s="12"/>
      <c r="C1203" s="58"/>
      <c r="D1203" s="61"/>
      <c r="E1203" s="14"/>
      <c r="F1203" s="7" t="str">
        <f t="shared" ca="1" si="72"/>
        <v/>
      </c>
      <c r="G1203" s="7">
        <f t="shared" si="73"/>
        <v>1203</v>
      </c>
      <c r="N1203" s="56" t="str">
        <f t="shared" ca="1" si="74"/>
        <v/>
      </c>
    </row>
    <row r="1204" spans="1:14" customFormat="1" x14ac:dyDescent="0.25">
      <c r="A1204" s="11"/>
      <c r="B1204" s="12"/>
      <c r="C1204" s="58"/>
      <c r="D1204" s="61"/>
      <c r="E1204" s="14"/>
      <c r="F1204" s="7" t="str">
        <f t="shared" ca="1" si="72"/>
        <v/>
      </c>
      <c r="G1204" s="7">
        <f t="shared" si="73"/>
        <v>1204</v>
      </c>
      <c r="N1204" s="56" t="str">
        <f t="shared" ca="1" si="74"/>
        <v/>
      </c>
    </row>
    <row r="1205" spans="1:14" customFormat="1" x14ac:dyDescent="0.25">
      <c r="A1205" s="11"/>
      <c r="B1205" s="12"/>
      <c r="C1205" s="58"/>
      <c r="D1205" s="61"/>
      <c r="E1205" s="14"/>
      <c r="F1205" s="7" t="str">
        <f t="shared" ca="1" si="72"/>
        <v/>
      </c>
      <c r="G1205" s="7">
        <f t="shared" si="73"/>
        <v>1205</v>
      </c>
      <c r="N1205" s="56" t="str">
        <f t="shared" ca="1" si="74"/>
        <v/>
      </c>
    </row>
    <row r="1206" spans="1:14" customFormat="1" x14ac:dyDescent="0.25">
      <c r="A1206" s="11"/>
      <c r="B1206" s="12"/>
      <c r="C1206" s="58"/>
      <c r="D1206" s="61"/>
      <c r="E1206" s="14"/>
      <c r="F1206" s="7" t="str">
        <f t="shared" ca="1" si="72"/>
        <v/>
      </c>
      <c r="G1206" s="7">
        <f t="shared" si="73"/>
        <v>1206</v>
      </c>
      <c r="N1206" s="56" t="str">
        <f t="shared" ca="1" si="74"/>
        <v/>
      </c>
    </row>
    <row r="1207" spans="1:14" customFormat="1" x14ac:dyDescent="0.25">
      <c r="A1207" s="11"/>
      <c r="B1207" s="12"/>
      <c r="C1207" s="58"/>
      <c r="D1207" s="61"/>
      <c r="E1207" s="14"/>
      <c r="F1207" s="7" t="str">
        <f t="shared" ca="1" si="72"/>
        <v/>
      </c>
      <c r="G1207" s="7">
        <f t="shared" si="73"/>
        <v>1207</v>
      </c>
      <c r="N1207" s="56" t="str">
        <f t="shared" ca="1" si="74"/>
        <v/>
      </c>
    </row>
    <row r="1208" spans="1:14" customFormat="1" x14ac:dyDescent="0.25">
      <c r="A1208" s="11"/>
      <c r="B1208" s="12"/>
      <c r="C1208" s="58"/>
      <c r="D1208" s="61"/>
      <c r="E1208" s="14"/>
      <c r="F1208" s="7" t="str">
        <f t="shared" ca="1" si="72"/>
        <v/>
      </c>
      <c r="G1208" s="7">
        <f t="shared" si="73"/>
        <v>1208</v>
      </c>
      <c r="N1208" s="56" t="str">
        <f t="shared" ca="1" si="74"/>
        <v/>
      </c>
    </row>
    <row r="1209" spans="1:14" customFormat="1" x14ac:dyDescent="0.25">
      <c r="A1209" s="11"/>
      <c r="B1209" s="12"/>
      <c r="C1209" s="58"/>
      <c r="D1209" s="61"/>
      <c r="E1209" s="14"/>
      <c r="F1209" s="7" t="str">
        <f t="shared" ca="1" si="72"/>
        <v/>
      </c>
      <c r="G1209" s="7">
        <f t="shared" si="73"/>
        <v>1209</v>
      </c>
      <c r="N1209" s="56" t="str">
        <f t="shared" ca="1" si="74"/>
        <v/>
      </c>
    </row>
    <row r="1210" spans="1:14" customFormat="1" x14ac:dyDescent="0.25">
      <c r="A1210" s="11"/>
      <c r="B1210" s="12"/>
      <c r="C1210" s="58"/>
      <c r="D1210" s="61"/>
      <c r="E1210" s="14"/>
      <c r="F1210" s="7" t="str">
        <f t="shared" ca="1" si="72"/>
        <v/>
      </c>
      <c r="G1210" s="7">
        <f t="shared" si="73"/>
        <v>1210</v>
      </c>
      <c r="N1210" s="56" t="str">
        <f t="shared" ca="1" si="74"/>
        <v/>
      </c>
    </row>
    <row r="1211" spans="1:14" customFormat="1" x14ac:dyDescent="0.25">
      <c r="A1211" s="11"/>
      <c r="B1211" s="12"/>
      <c r="C1211" s="58"/>
      <c r="D1211" s="61"/>
      <c r="E1211" s="14"/>
      <c r="F1211" s="7" t="str">
        <f t="shared" ca="1" si="72"/>
        <v/>
      </c>
      <c r="G1211" s="7">
        <f t="shared" si="73"/>
        <v>1211</v>
      </c>
      <c r="N1211" s="56" t="str">
        <f t="shared" ca="1" si="74"/>
        <v/>
      </c>
    </row>
    <row r="1212" spans="1:14" customFormat="1" x14ac:dyDescent="0.25">
      <c r="A1212" s="11"/>
      <c r="B1212" s="12"/>
      <c r="C1212" s="58"/>
      <c r="D1212" s="61"/>
      <c r="E1212" s="14"/>
      <c r="F1212" s="7" t="str">
        <f t="shared" ca="1" si="72"/>
        <v/>
      </c>
      <c r="G1212" s="7">
        <f t="shared" si="73"/>
        <v>1212</v>
      </c>
      <c r="N1212" s="56" t="str">
        <f t="shared" ca="1" si="74"/>
        <v/>
      </c>
    </row>
    <row r="1213" spans="1:14" customFormat="1" x14ac:dyDescent="0.25">
      <c r="A1213" s="11"/>
      <c r="B1213" s="12"/>
      <c r="C1213" s="58"/>
      <c r="D1213" s="61"/>
      <c r="E1213" s="14"/>
      <c r="F1213" s="7" t="str">
        <f t="shared" ca="1" si="72"/>
        <v/>
      </c>
      <c r="G1213" s="7">
        <f t="shared" si="73"/>
        <v>1213</v>
      </c>
      <c r="N1213" s="56" t="str">
        <f t="shared" ca="1" si="74"/>
        <v/>
      </c>
    </row>
    <row r="1214" spans="1:14" customFormat="1" x14ac:dyDescent="0.25">
      <c r="A1214" s="11"/>
      <c r="B1214" s="12"/>
      <c r="C1214" s="58"/>
      <c r="D1214" s="61"/>
      <c r="E1214" s="14"/>
      <c r="F1214" s="7" t="str">
        <f t="shared" ca="1" si="72"/>
        <v/>
      </c>
      <c r="G1214" s="7">
        <f t="shared" si="73"/>
        <v>1214</v>
      </c>
      <c r="N1214" s="56" t="str">
        <f t="shared" ca="1" si="74"/>
        <v/>
      </c>
    </row>
    <row r="1215" spans="1:14" customFormat="1" x14ac:dyDescent="0.25">
      <c r="A1215" s="11"/>
      <c r="B1215" s="12"/>
      <c r="C1215" s="58"/>
      <c r="D1215" s="61"/>
      <c r="E1215" s="14"/>
      <c r="F1215" s="7" t="str">
        <f t="shared" ca="1" si="72"/>
        <v/>
      </c>
      <c r="G1215" s="7">
        <f t="shared" si="73"/>
        <v>1215</v>
      </c>
      <c r="N1215" s="56" t="str">
        <f t="shared" ca="1" si="74"/>
        <v/>
      </c>
    </row>
    <row r="1216" spans="1:14" customFormat="1" x14ac:dyDescent="0.25">
      <c r="A1216" s="11"/>
      <c r="B1216" s="12"/>
      <c r="C1216" s="58"/>
      <c r="D1216" s="61"/>
      <c r="E1216" s="14"/>
      <c r="F1216" s="7" t="str">
        <f t="shared" ca="1" si="72"/>
        <v/>
      </c>
      <c r="G1216" s="7">
        <f t="shared" si="73"/>
        <v>1216</v>
      </c>
      <c r="N1216" s="56" t="str">
        <f t="shared" ca="1" si="74"/>
        <v/>
      </c>
    </row>
    <row r="1217" spans="1:14" customFormat="1" x14ac:dyDescent="0.25">
      <c r="A1217" s="11"/>
      <c r="B1217" s="12"/>
      <c r="C1217" s="58"/>
      <c r="D1217" s="61"/>
      <c r="E1217" s="14"/>
      <c r="F1217" s="7" t="str">
        <f t="shared" ca="1" si="72"/>
        <v/>
      </c>
      <c r="G1217" s="7">
        <f t="shared" si="73"/>
        <v>1217</v>
      </c>
      <c r="N1217" s="56" t="str">
        <f t="shared" ca="1" si="74"/>
        <v/>
      </c>
    </row>
    <row r="1218" spans="1:14" customFormat="1" x14ac:dyDescent="0.25">
      <c r="A1218" s="11"/>
      <c r="B1218" s="12"/>
      <c r="C1218" s="58"/>
      <c r="D1218" s="61"/>
      <c r="E1218" s="14"/>
      <c r="F1218" s="7" t="str">
        <f t="shared" ca="1" si="72"/>
        <v/>
      </c>
      <c r="G1218" s="7">
        <f t="shared" si="73"/>
        <v>1218</v>
      </c>
      <c r="N1218" s="56" t="str">
        <f t="shared" ca="1" si="74"/>
        <v/>
      </c>
    </row>
    <row r="1219" spans="1:14" customFormat="1" x14ac:dyDescent="0.25">
      <c r="A1219" s="11"/>
      <c r="B1219" s="12"/>
      <c r="C1219" s="58"/>
      <c r="D1219" s="61"/>
      <c r="E1219" s="14"/>
      <c r="F1219" s="7" t="str">
        <f t="shared" ca="1" si="72"/>
        <v/>
      </c>
      <c r="G1219" s="7">
        <f t="shared" si="73"/>
        <v>1219</v>
      </c>
      <c r="N1219" s="56" t="str">
        <f t="shared" ca="1" si="74"/>
        <v/>
      </c>
    </row>
    <row r="1220" spans="1:14" customFormat="1" x14ac:dyDescent="0.25">
      <c r="A1220" s="11"/>
      <c r="B1220" s="12"/>
      <c r="C1220" s="58"/>
      <c r="D1220" s="61"/>
      <c r="E1220" s="14"/>
      <c r="F1220" s="7" t="str">
        <f t="shared" ca="1" si="72"/>
        <v/>
      </c>
      <c r="G1220" s="7">
        <f t="shared" si="73"/>
        <v>1220</v>
      </c>
      <c r="N1220" s="56" t="str">
        <f t="shared" ca="1" si="74"/>
        <v/>
      </c>
    </row>
    <row r="1221" spans="1:14" customFormat="1" x14ac:dyDescent="0.25">
      <c r="A1221" s="11"/>
      <c r="B1221" s="12"/>
      <c r="C1221" s="58"/>
      <c r="D1221" s="61"/>
      <c r="E1221" s="14"/>
      <c r="F1221" s="7" t="str">
        <f t="shared" ca="1" si="72"/>
        <v/>
      </c>
      <c r="G1221" s="7">
        <f t="shared" si="73"/>
        <v>1221</v>
      </c>
      <c r="N1221" s="56" t="str">
        <f t="shared" ca="1" si="74"/>
        <v/>
      </c>
    </row>
    <row r="1222" spans="1:14" customFormat="1" x14ac:dyDescent="0.25">
      <c r="A1222" s="11"/>
      <c r="B1222" s="12"/>
      <c r="C1222" s="58"/>
      <c r="D1222" s="61"/>
      <c r="E1222" s="14"/>
      <c r="F1222" s="7" t="str">
        <f t="shared" ca="1" si="72"/>
        <v/>
      </c>
      <c r="G1222" s="7">
        <f t="shared" si="73"/>
        <v>1222</v>
      </c>
      <c r="N1222" s="56" t="str">
        <f t="shared" ca="1" si="74"/>
        <v/>
      </c>
    </row>
    <row r="1223" spans="1:14" customFormat="1" x14ac:dyDescent="0.25">
      <c r="A1223" s="11"/>
      <c r="B1223" s="12"/>
      <c r="C1223" s="58"/>
      <c r="D1223" s="61"/>
      <c r="E1223" s="14"/>
      <c r="F1223" s="7" t="str">
        <f t="shared" ref="F1223:F1286" ca="1" si="75">IF( NOT( AND( ISBLANK(INDIRECT(CONCATENATE("A",G1223))),ISBLANK(INDIRECT(CONCATENATE("B",G1223))),ISBLANK(INDIRECT(CONCATENATE("C",G1223))),ISBLANK(INDIRECT(CONCATENATE("D",G1223))),ISBLANK(INDIRECT(CONCATENATE("E",G1223))))),
   IF( NOT( OR(ISBLANK(INDIRECT(CONCATENATE("A",G1223))),ISBLANK(INDIRECT(CONCATENATE("B",G1223))),ISBLANK(INDIRECT(CONCATENATE("C",G1223))),ISBLANK(INDIRECT(CONCATENATE("D",G1223))),ISBLANK(INDIRECT(CONCATENATE("E",G1223))))),
      "Volledig","Onvolledig"),
  "")</f>
        <v/>
      </c>
      <c r="G1223" s="7">
        <f t="shared" si="73"/>
        <v>1223</v>
      </c>
      <c r="N1223" s="56" t="str">
        <f t="shared" ca="1" si="74"/>
        <v/>
      </c>
    </row>
    <row r="1224" spans="1:14" customFormat="1" x14ac:dyDescent="0.25">
      <c r="A1224" s="11"/>
      <c r="B1224" s="12"/>
      <c r="C1224" s="58"/>
      <c r="D1224" s="61"/>
      <c r="E1224" s="14"/>
      <c r="F1224" s="7" t="str">
        <f t="shared" ca="1" si="75"/>
        <v/>
      </c>
      <c r="G1224" s="7">
        <f t="shared" si="73"/>
        <v>1224</v>
      </c>
      <c r="N1224" s="56" t="str">
        <f t="shared" ca="1" si="74"/>
        <v/>
      </c>
    </row>
    <row r="1225" spans="1:14" customFormat="1" x14ac:dyDescent="0.25">
      <c r="A1225" s="11"/>
      <c r="B1225" s="12"/>
      <c r="C1225" s="58"/>
      <c r="D1225" s="61"/>
      <c r="E1225" s="14"/>
      <c r="F1225" s="7" t="str">
        <f t="shared" ca="1" si="75"/>
        <v/>
      </c>
      <c r="G1225" s="7">
        <f t="shared" ref="G1225:G1288" si="76">G1224+1</f>
        <v>1225</v>
      </c>
      <c r="N1225" s="56" t="str">
        <f t="shared" ca="1" si="74"/>
        <v/>
      </c>
    </row>
    <row r="1226" spans="1:14" customFormat="1" x14ac:dyDescent="0.25">
      <c r="A1226" s="11"/>
      <c r="B1226" s="12"/>
      <c r="C1226" s="58"/>
      <c r="D1226" s="61"/>
      <c r="E1226" s="14"/>
      <c r="F1226" s="7" t="str">
        <f t="shared" ca="1" si="75"/>
        <v/>
      </c>
      <c r="G1226" s="7">
        <f t="shared" si="76"/>
        <v>1226</v>
      </c>
      <c r="N1226" s="56" t="str">
        <f t="shared" ca="1" si="74"/>
        <v/>
      </c>
    </row>
    <row r="1227" spans="1:14" customFormat="1" x14ac:dyDescent="0.25">
      <c r="A1227" s="11"/>
      <c r="B1227" s="12"/>
      <c r="C1227" s="58"/>
      <c r="D1227" s="61"/>
      <c r="E1227" s="14"/>
      <c r="F1227" s="7" t="str">
        <f t="shared" ca="1" si="75"/>
        <v/>
      </c>
      <c r="G1227" s="7">
        <f t="shared" si="76"/>
        <v>1227</v>
      </c>
      <c r="N1227" s="56" t="str">
        <f t="shared" ca="1" si="74"/>
        <v/>
      </c>
    </row>
    <row r="1228" spans="1:14" customFormat="1" x14ac:dyDescent="0.25">
      <c r="A1228" s="11"/>
      <c r="B1228" s="12"/>
      <c r="C1228" s="58"/>
      <c r="D1228" s="61"/>
      <c r="E1228" s="14"/>
      <c r="F1228" s="7" t="str">
        <f t="shared" ca="1" si="75"/>
        <v/>
      </c>
      <c r="G1228" s="7">
        <f t="shared" si="76"/>
        <v>1228</v>
      </c>
      <c r="N1228" s="56" t="str">
        <f t="shared" ca="1" si="74"/>
        <v/>
      </c>
    </row>
    <row r="1229" spans="1:14" customFormat="1" x14ac:dyDescent="0.25">
      <c r="A1229" s="11"/>
      <c r="B1229" s="12"/>
      <c r="C1229" s="58"/>
      <c r="D1229" s="61"/>
      <c r="E1229" s="14"/>
      <c r="F1229" s="7" t="str">
        <f t="shared" ca="1" si="75"/>
        <v/>
      </c>
      <c r="G1229" s="7">
        <f t="shared" si="76"/>
        <v>1229</v>
      </c>
      <c r="N1229" s="56" t="str">
        <f t="shared" ca="1" si="74"/>
        <v/>
      </c>
    </row>
    <row r="1230" spans="1:14" customFormat="1" x14ac:dyDescent="0.25">
      <c r="A1230" s="11"/>
      <c r="B1230" s="12"/>
      <c r="C1230" s="58"/>
      <c r="D1230" s="61"/>
      <c r="E1230" s="14"/>
      <c r="F1230" s="7" t="str">
        <f t="shared" ca="1" si="75"/>
        <v/>
      </c>
      <c r="G1230" s="7">
        <f t="shared" si="76"/>
        <v>1230</v>
      </c>
      <c r="N1230" s="56" t="str">
        <f t="shared" ref="N1230:N1293" ca="1" si="77">B1230&amp;F1230</f>
        <v/>
      </c>
    </row>
    <row r="1231" spans="1:14" customFormat="1" x14ac:dyDescent="0.25">
      <c r="A1231" s="11"/>
      <c r="B1231" s="12"/>
      <c r="C1231" s="58"/>
      <c r="D1231" s="61"/>
      <c r="E1231" s="14"/>
      <c r="F1231" s="7" t="str">
        <f t="shared" ca="1" si="75"/>
        <v/>
      </c>
      <c r="G1231" s="7">
        <f t="shared" si="76"/>
        <v>1231</v>
      </c>
      <c r="N1231" s="56" t="str">
        <f t="shared" ca="1" si="77"/>
        <v/>
      </c>
    </row>
    <row r="1232" spans="1:14" customFormat="1" x14ac:dyDescent="0.25">
      <c r="A1232" s="11"/>
      <c r="B1232" s="12"/>
      <c r="C1232" s="58"/>
      <c r="D1232" s="61"/>
      <c r="E1232" s="14"/>
      <c r="F1232" s="7" t="str">
        <f t="shared" ca="1" si="75"/>
        <v/>
      </c>
      <c r="G1232" s="7">
        <f t="shared" si="76"/>
        <v>1232</v>
      </c>
      <c r="N1232" s="56" t="str">
        <f t="shared" ca="1" si="77"/>
        <v/>
      </c>
    </row>
    <row r="1233" spans="1:14" customFormat="1" x14ac:dyDescent="0.25">
      <c r="A1233" s="11"/>
      <c r="B1233" s="12"/>
      <c r="C1233" s="58"/>
      <c r="D1233" s="61"/>
      <c r="E1233" s="14"/>
      <c r="F1233" s="7" t="str">
        <f t="shared" ca="1" si="75"/>
        <v/>
      </c>
      <c r="G1233" s="7">
        <f t="shared" si="76"/>
        <v>1233</v>
      </c>
      <c r="N1233" s="56" t="str">
        <f t="shared" ca="1" si="77"/>
        <v/>
      </c>
    </row>
    <row r="1234" spans="1:14" customFormat="1" x14ac:dyDescent="0.25">
      <c r="A1234" s="11"/>
      <c r="B1234" s="12"/>
      <c r="C1234" s="58"/>
      <c r="D1234" s="61"/>
      <c r="E1234" s="14"/>
      <c r="F1234" s="7" t="str">
        <f t="shared" ca="1" si="75"/>
        <v/>
      </c>
      <c r="G1234" s="7">
        <f t="shared" si="76"/>
        <v>1234</v>
      </c>
      <c r="N1234" s="56" t="str">
        <f t="shared" ca="1" si="77"/>
        <v/>
      </c>
    </row>
    <row r="1235" spans="1:14" customFormat="1" x14ac:dyDescent="0.25">
      <c r="A1235" s="11"/>
      <c r="B1235" s="12"/>
      <c r="C1235" s="58"/>
      <c r="D1235" s="61"/>
      <c r="E1235" s="14"/>
      <c r="F1235" s="7" t="str">
        <f t="shared" ca="1" si="75"/>
        <v/>
      </c>
      <c r="G1235" s="7">
        <f t="shared" si="76"/>
        <v>1235</v>
      </c>
      <c r="N1235" s="56" t="str">
        <f t="shared" ca="1" si="77"/>
        <v/>
      </c>
    </row>
    <row r="1236" spans="1:14" customFormat="1" x14ac:dyDescent="0.25">
      <c r="A1236" s="11"/>
      <c r="B1236" s="12"/>
      <c r="C1236" s="58"/>
      <c r="D1236" s="61"/>
      <c r="E1236" s="14"/>
      <c r="F1236" s="7" t="str">
        <f t="shared" ca="1" si="75"/>
        <v/>
      </c>
      <c r="G1236" s="7">
        <f t="shared" si="76"/>
        <v>1236</v>
      </c>
      <c r="N1236" s="56" t="str">
        <f t="shared" ca="1" si="77"/>
        <v/>
      </c>
    </row>
    <row r="1237" spans="1:14" customFormat="1" x14ac:dyDescent="0.25">
      <c r="A1237" s="11"/>
      <c r="B1237" s="12"/>
      <c r="C1237" s="58"/>
      <c r="D1237" s="61"/>
      <c r="E1237" s="14"/>
      <c r="F1237" s="7" t="str">
        <f t="shared" ca="1" si="75"/>
        <v/>
      </c>
      <c r="G1237" s="7">
        <f t="shared" si="76"/>
        <v>1237</v>
      </c>
      <c r="N1237" s="56" t="str">
        <f t="shared" ca="1" si="77"/>
        <v/>
      </c>
    </row>
    <row r="1238" spans="1:14" customFormat="1" x14ac:dyDescent="0.25">
      <c r="A1238" s="11"/>
      <c r="B1238" s="12"/>
      <c r="C1238" s="58"/>
      <c r="D1238" s="61"/>
      <c r="E1238" s="14"/>
      <c r="F1238" s="7" t="str">
        <f t="shared" ca="1" si="75"/>
        <v/>
      </c>
      <c r="G1238" s="7">
        <f t="shared" si="76"/>
        <v>1238</v>
      </c>
      <c r="N1238" s="56" t="str">
        <f t="shared" ca="1" si="77"/>
        <v/>
      </c>
    </row>
    <row r="1239" spans="1:14" customFormat="1" x14ac:dyDescent="0.25">
      <c r="A1239" s="11"/>
      <c r="B1239" s="12"/>
      <c r="C1239" s="58"/>
      <c r="D1239" s="61"/>
      <c r="E1239" s="14"/>
      <c r="F1239" s="7" t="str">
        <f t="shared" ca="1" si="75"/>
        <v/>
      </c>
      <c r="G1239" s="7">
        <f t="shared" si="76"/>
        <v>1239</v>
      </c>
      <c r="N1239" s="56" t="str">
        <f t="shared" ca="1" si="77"/>
        <v/>
      </c>
    </row>
    <row r="1240" spans="1:14" customFormat="1" x14ac:dyDescent="0.25">
      <c r="A1240" s="11"/>
      <c r="B1240" s="12"/>
      <c r="C1240" s="58"/>
      <c r="D1240" s="61"/>
      <c r="E1240" s="14"/>
      <c r="F1240" s="7" t="str">
        <f t="shared" ca="1" si="75"/>
        <v/>
      </c>
      <c r="G1240" s="7">
        <f t="shared" si="76"/>
        <v>1240</v>
      </c>
      <c r="N1240" s="56" t="str">
        <f t="shared" ca="1" si="77"/>
        <v/>
      </c>
    </row>
    <row r="1241" spans="1:14" customFormat="1" x14ac:dyDescent="0.25">
      <c r="A1241" s="11"/>
      <c r="B1241" s="12"/>
      <c r="C1241" s="58"/>
      <c r="D1241" s="61"/>
      <c r="E1241" s="14"/>
      <c r="F1241" s="7" t="str">
        <f t="shared" ca="1" si="75"/>
        <v/>
      </c>
      <c r="G1241" s="7">
        <f t="shared" si="76"/>
        <v>1241</v>
      </c>
      <c r="N1241" s="56" t="str">
        <f t="shared" ca="1" si="77"/>
        <v/>
      </c>
    </row>
    <row r="1242" spans="1:14" customFormat="1" x14ac:dyDescent="0.25">
      <c r="A1242" s="11"/>
      <c r="B1242" s="12"/>
      <c r="C1242" s="58"/>
      <c r="D1242" s="61"/>
      <c r="E1242" s="14"/>
      <c r="F1242" s="7" t="str">
        <f t="shared" ca="1" si="75"/>
        <v/>
      </c>
      <c r="G1242" s="7">
        <f t="shared" si="76"/>
        <v>1242</v>
      </c>
      <c r="N1242" s="56" t="str">
        <f t="shared" ca="1" si="77"/>
        <v/>
      </c>
    </row>
    <row r="1243" spans="1:14" customFormat="1" x14ac:dyDescent="0.25">
      <c r="A1243" s="11"/>
      <c r="B1243" s="12"/>
      <c r="C1243" s="58"/>
      <c r="D1243" s="61"/>
      <c r="E1243" s="14"/>
      <c r="F1243" s="7" t="str">
        <f t="shared" ca="1" si="75"/>
        <v/>
      </c>
      <c r="G1243" s="7">
        <f t="shared" si="76"/>
        <v>1243</v>
      </c>
      <c r="N1243" s="56" t="str">
        <f t="shared" ca="1" si="77"/>
        <v/>
      </c>
    </row>
    <row r="1244" spans="1:14" customFormat="1" x14ac:dyDescent="0.25">
      <c r="A1244" s="11"/>
      <c r="B1244" s="12"/>
      <c r="C1244" s="58"/>
      <c r="D1244" s="61"/>
      <c r="E1244" s="14"/>
      <c r="F1244" s="7" t="str">
        <f t="shared" ca="1" si="75"/>
        <v/>
      </c>
      <c r="G1244" s="7">
        <f t="shared" si="76"/>
        <v>1244</v>
      </c>
      <c r="N1244" s="56" t="str">
        <f t="shared" ca="1" si="77"/>
        <v/>
      </c>
    </row>
    <row r="1245" spans="1:14" customFormat="1" x14ac:dyDescent="0.25">
      <c r="A1245" s="11"/>
      <c r="B1245" s="12"/>
      <c r="C1245" s="58"/>
      <c r="D1245" s="61"/>
      <c r="E1245" s="14"/>
      <c r="F1245" s="7" t="str">
        <f t="shared" ca="1" si="75"/>
        <v/>
      </c>
      <c r="G1245" s="7">
        <f t="shared" si="76"/>
        <v>1245</v>
      </c>
      <c r="N1245" s="56" t="str">
        <f t="shared" ca="1" si="77"/>
        <v/>
      </c>
    </row>
    <row r="1246" spans="1:14" customFormat="1" x14ac:dyDescent="0.25">
      <c r="A1246" s="11"/>
      <c r="B1246" s="12"/>
      <c r="C1246" s="58"/>
      <c r="D1246" s="61"/>
      <c r="E1246" s="14"/>
      <c r="F1246" s="7" t="str">
        <f t="shared" ca="1" si="75"/>
        <v/>
      </c>
      <c r="G1246" s="7">
        <f t="shared" si="76"/>
        <v>1246</v>
      </c>
      <c r="N1246" s="56" t="str">
        <f t="shared" ca="1" si="77"/>
        <v/>
      </c>
    </row>
    <row r="1247" spans="1:14" customFormat="1" x14ac:dyDescent="0.25">
      <c r="A1247" s="11"/>
      <c r="B1247" s="12"/>
      <c r="C1247" s="58"/>
      <c r="D1247" s="61"/>
      <c r="E1247" s="14"/>
      <c r="F1247" s="7" t="str">
        <f t="shared" ca="1" si="75"/>
        <v/>
      </c>
      <c r="G1247" s="7">
        <f t="shared" si="76"/>
        <v>1247</v>
      </c>
      <c r="N1247" s="56" t="str">
        <f t="shared" ca="1" si="77"/>
        <v/>
      </c>
    </row>
    <row r="1248" spans="1:14" customFormat="1" x14ac:dyDescent="0.25">
      <c r="A1248" s="11"/>
      <c r="B1248" s="12"/>
      <c r="C1248" s="58"/>
      <c r="D1248" s="61"/>
      <c r="E1248" s="14"/>
      <c r="F1248" s="7" t="str">
        <f t="shared" ca="1" si="75"/>
        <v/>
      </c>
      <c r="G1248" s="7">
        <f t="shared" si="76"/>
        <v>1248</v>
      </c>
      <c r="N1248" s="56" t="str">
        <f t="shared" ca="1" si="77"/>
        <v/>
      </c>
    </row>
    <row r="1249" spans="1:14" customFormat="1" x14ac:dyDescent="0.25">
      <c r="A1249" s="11"/>
      <c r="B1249" s="12"/>
      <c r="C1249" s="58"/>
      <c r="D1249" s="61"/>
      <c r="E1249" s="14"/>
      <c r="F1249" s="7" t="str">
        <f t="shared" ca="1" si="75"/>
        <v/>
      </c>
      <c r="G1249" s="7">
        <f t="shared" si="76"/>
        <v>1249</v>
      </c>
      <c r="N1249" s="56" t="str">
        <f t="shared" ca="1" si="77"/>
        <v/>
      </c>
    </row>
    <row r="1250" spans="1:14" customFormat="1" x14ac:dyDescent="0.25">
      <c r="A1250" s="11"/>
      <c r="B1250" s="12"/>
      <c r="C1250" s="58"/>
      <c r="D1250" s="61"/>
      <c r="E1250" s="14"/>
      <c r="F1250" s="7" t="str">
        <f t="shared" ca="1" si="75"/>
        <v/>
      </c>
      <c r="G1250" s="7">
        <f t="shared" si="76"/>
        <v>1250</v>
      </c>
      <c r="N1250" s="56" t="str">
        <f t="shared" ca="1" si="77"/>
        <v/>
      </c>
    </row>
    <row r="1251" spans="1:14" customFormat="1" x14ac:dyDescent="0.25">
      <c r="A1251" s="11"/>
      <c r="B1251" s="12"/>
      <c r="C1251" s="58"/>
      <c r="D1251" s="61"/>
      <c r="E1251" s="14"/>
      <c r="F1251" s="7" t="str">
        <f t="shared" ca="1" si="75"/>
        <v/>
      </c>
      <c r="G1251" s="7">
        <f t="shared" si="76"/>
        <v>1251</v>
      </c>
      <c r="N1251" s="56" t="str">
        <f t="shared" ca="1" si="77"/>
        <v/>
      </c>
    </row>
    <row r="1252" spans="1:14" customFormat="1" x14ac:dyDescent="0.25">
      <c r="A1252" s="11"/>
      <c r="B1252" s="12"/>
      <c r="C1252" s="58"/>
      <c r="D1252" s="61"/>
      <c r="E1252" s="14"/>
      <c r="F1252" s="7" t="str">
        <f t="shared" ca="1" si="75"/>
        <v/>
      </c>
      <c r="G1252" s="7">
        <f t="shared" si="76"/>
        <v>1252</v>
      </c>
      <c r="N1252" s="56" t="str">
        <f t="shared" ca="1" si="77"/>
        <v/>
      </c>
    </row>
    <row r="1253" spans="1:14" customFormat="1" x14ac:dyDescent="0.25">
      <c r="A1253" s="11"/>
      <c r="B1253" s="12"/>
      <c r="C1253" s="58"/>
      <c r="D1253" s="61"/>
      <c r="E1253" s="14"/>
      <c r="F1253" s="7" t="str">
        <f t="shared" ca="1" si="75"/>
        <v/>
      </c>
      <c r="G1253" s="7">
        <f t="shared" si="76"/>
        <v>1253</v>
      </c>
      <c r="N1253" s="56" t="str">
        <f t="shared" ca="1" si="77"/>
        <v/>
      </c>
    </row>
    <row r="1254" spans="1:14" customFormat="1" x14ac:dyDescent="0.25">
      <c r="A1254" s="11"/>
      <c r="B1254" s="12"/>
      <c r="C1254" s="58"/>
      <c r="D1254" s="61"/>
      <c r="E1254" s="14"/>
      <c r="F1254" s="7" t="str">
        <f t="shared" ca="1" si="75"/>
        <v/>
      </c>
      <c r="G1254" s="7">
        <f t="shared" si="76"/>
        <v>1254</v>
      </c>
      <c r="N1254" s="56" t="str">
        <f t="shared" ca="1" si="77"/>
        <v/>
      </c>
    </row>
    <row r="1255" spans="1:14" customFormat="1" x14ac:dyDescent="0.25">
      <c r="A1255" s="11"/>
      <c r="B1255" s="12"/>
      <c r="C1255" s="58"/>
      <c r="D1255" s="61"/>
      <c r="E1255" s="14"/>
      <c r="F1255" s="7" t="str">
        <f t="shared" ca="1" si="75"/>
        <v/>
      </c>
      <c r="G1255" s="7">
        <f t="shared" si="76"/>
        <v>1255</v>
      </c>
      <c r="N1255" s="56" t="str">
        <f t="shared" ca="1" si="77"/>
        <v/>
      </c>
    </row>
    <row r="1256" spans="1:14" customFormat="1" x14ac:dyDescent="0.25">
      <c r="A1256" s="11"/>
      <c r="B1256" s="12"/>
      <c r="C1256" s="58"/>
      <c r="D1256" s="61"/>
      <c r="E1256" s="14"/>
      <c r="F1256" s="7" t="str">
        <f t="shared" ca="1" si="75"/>
        <v/>
      </c>
      <c r="G1256" s="7">
        <f t="shared" si="76"/>
        <v>1256</v>
      </c>
      <c r="N1256" s="56" t="str">
        <f t="shared" ca="1" si="77"/>
        <v/>
      </c>
    </row>
    <row r="1257" spans="1:14" customFormat="1" x14ac:dyDescent="0.25">
      <c r="A1257" s="11"/>
      <c r="B1257" s="12"/>
      <c r="C1257" s="58"/>
      <c r="D1257" s="61"/>
      <c r="E1257" s="14"/>
      <c r="F1257" s="7" t="str">
        <f t="shared" ca="1" si="75"/>
        <v/>
      </c>
      <c r="G1257" s="7">
        <f t="shared" si="76"/>
        <v>1257</v>
      </c>
      <c r="N1257" s="56" t="str">
        <f t="shared" ca="1" si="77"/>
        <v/>
      </c>
    </row>
    <row r="1258" spans="1:14" customFormat="1" x14ac:dyDescent="0.25">
      <c r="A1258" s="11"/>
      <c r="B1258" s="12"/>
      <c r="C1258" s="58"/>
      <c r="D1258" s="61"/>
      <c r="E1258" s="14"/>
      <c r="F1258" s="7" t="str">
        <f t="shared" ca="1" si="75"/>
        <v/>
      </c>
      <c r="G1258" s="7">
        <f t="shared" si="76"/>
        <v>1258</v>
      </c>
      <c r="N1258" s="56" t="str">
        <f t="shared" ca="1" si="77"/>
        <v/>
      </c>
    </row>
    <row r="1259" spans="1:14" customFormat="1" x14ac:dyDescent="0.25">
      <c r="A1259" s="11"/>
      <c r="B1259" s="12"/>
      <c r="C1259" s="58"/>
      <c r="D1259" s="61"/>
      <c r="E1259" s="14"/>
      <c r="F1259" s="7" t="str">
        <f t="shared" ca="1" si="75"/>
        <v/>
      </c>
      <c r="G1259" s="7">
        <f t="shared" si="76"/>
        <v>1259</v>
      </c>
      <c r="N1259" s="56" t="str">
        <f t="shared" ca="1" si="77"/>
        <v/>
      </c>
    </row>
    <row r="1260" spans="1:14" customFormat="1" x14ac:dyDescent="0.25">
      <c r="A1260" s="11"/>
      <c r="B1260" s="12"/>
      <c r="C1260" s="58"/>
      <c r="D1260" s="61"/>
      <c r="E1260" s="14"/>
      <c r="F1260" s="7" t="str">
        <f t="shared" ca="1" si="75"/>
        <v/>
      </c>
      <c r="G1260" s="7">
        <f t="shared" si="76"/>
        <v>1260</v>
      </c>
      <c r="N1260" s="56" t="str">
        <f t="shared" ca="1" si="77"/>
        <v/>
      </c>
    </row>
    <row r="1261" spans="1:14" customFormat="1" x14ac:dyDescent="0.25">
      <c r="A1261" s="11"/>
      <c r="B1261" s="12"/>
      <c r="C1261" s="58"/>
      <c r="D1261" s="61"/>
      <c r="E1261" s="14"/>
      <c r="F1261" s="7" t="str">
        <f t="shared" ca="1" si="75"/>
        <v/>
      </c>
      <c r="G1261" s="7">
        <f t="shared" si="76"/>
        <v>1261</v>
      </c>
      <c r="N1261" s="56" t="str">
        <f t="shared" ca="1" si="77"/>
        <v/>
      </c>
    </row>
    <row r="1262" spans="1:14" customFormat="1" x14ac:dyDescent="0.25">
      <c r="A1262" s="11"/>
      <c r="B1262" s="12"/>
      <c r="C1262" s="58"/>
      <c r="D1262" s="61"/>
      <c r="E1262" s="14"/>
      <c r="F1262" s="7" t="str">
        <f t="shared" ca="1" si="75"/>
        <v/>
      </c>
      <c r="G1262" s="7">
        <f t="shared" si="76"/>
        <v>1262</v>
      </c>
      <c r="N1262" s="56" t="str">
        <f t="shared" ca="1" si="77"/>
        <v/>
      </c>
    </row>
    <row r="1263" spans="1:14" customFormat="1" x14ac:dyDescent="0.25">
      <c r="A1263" s="11"/>
      <c r="B1263" s="12"/>
      <c r="C1263" s="58"/>
      <c r="D1263" s="61"/>
      <c r="E1263" s="14"/>
      <c r="F1263" s="7" t="str">
        <f t="shared" ca="1" si="75"/>
        <v/>
      </c>
      <c r="G1263" s="7">
        <f t="shared" si="76"/>
        <v>1263</v>
      </c>
      <c r="N1263" s="56" t="str">
        <f t="shared" ca="1" si="77"/>
        <v/>
      </c>
    </row>
    <row r="1264" spans="1:14" customFormat="1" x14ac:dyDescent="0.25">
      <c r="A1264" s="11"/>
      <c r="B1264" s="12"/>
      <c r="C1264" s="58"/>
      <c r="D1264" s="61"/>
      <c r="E1264" s="14"/>
      <c r="F1264" s="7" t="str">
        <f t="shared" ca="1" si="75"/>
        <v/>
      </c>
      <c r="G1264" s="7">
        <f t="shared" si="76"/>
        <v>1264</v>
      </c>
      <c r="N1264" s="56" t="str">
        <f t="shared" ca="1" si="77"/>
        <v/>
      </c>
    </row>
    <row r="1265" spans="1:14" customFormat="1" x14ac:dyDescent="0.25">
      <c r="A1265" s="11"/>
      <c r="B1265" s="12"/>
      <c r="C1265" s="58"/>
      <c r="D1265" s="61"/>
      <c r="E1265" s="14"/>
      <c r="F1265" s="7" t="str">
        <f t="shared" ca="1" si="75"/>
        <v/>
      </c>
      <c r="G1265" s="7">
        <f t="shared" si="76"/>
        <v>1265</v>
      </c>
      <c r="N1265" s="56" t="str">
        <f t="shared" ca="1" si="77"/>
        <v/>
      </c>
    </row>
    <row r="1266" spans="1:14" customFormat="1" x14ac:dyDescent="0.25">
      <c r="A1266" s="11"/>
      <c r="B1266" s="12"/>
      <c r="C1266" s="58"/>
      <c r="D1266" s="61"/>
      <c r="E1266" s="14"/>
      <c r="F1266" s="7" t="str">
        <f t="shared" ca="1" si="75"/>
        <v/>
      </c>
      <c r="G1266" s="7">
        <f t="shared" si="76"/>
        <v>1266</v>
      </c>
      <c r="N1266" s="56" t="str">
        <f t="shared" ca="1" si="77"/>
        <v/>
      </c>
    </row>
    <row r="1267" spans="1:14" customFormat="1" x14ac:dyDescent="0.25">
      <c r="A1267" s="11"/>
      <c r="B1267" s="12"/>
      <c r="C1267" s="58"/>
      <c r="D1267" s="61"/>
      <c r="E1267" s="14"/>
      <c r="F1267" s="7" t="str">
        <f t="shared" ca="1" si="75"/>
        <v/>
      </c>
      <c r="G1267" s="7">
        <f t="shared" si="76"/>
        <v>1267</v>
      </c>
      <c r="N1267" s="56" t="str">
        <f t="shared" ca="1" si="77"/>
        <v/>
      </c>
    </row>
    <row r="1268" spans="1:14" customFormat="1" x14ac:dyDescent="0.25">
      <c r="A1268" s="11"/>
      <c r="B1268" s="12"/>
      <c r="C1268" s="58"/>
      <c r="D1268" s="61"/>
      <c r="E1268" s="14"/>
      <c r="F1268" s="7" t="str">
        <f t="shared" ca="1" si="75"/>
        <v/>
      </c>
      <c r="G1268" s="7">
        <f t="shared" si="76"/>
        <v>1268</v>
      </c>
      <c r="N1268" s="56" t="str">
        <f t="shared" ca="1" si="77"/>
        <v/>
      </c>
    </row>
    <row r="1269" spans="1:14" customFormat="1" x14ac:dyDescent="0.25">
      <c r="A1269" s="11"/>
      <c r="B1269" s="12"/>
      <c r="C1269" s="58"/>
      <c r="D1269" s="61"/>
      <c r="E1269" s="14"/>
      <c r="F1269" s="7" t="str">
        <f t="shared" ca="1" si="75"/>
        <v/>
      </c>
      <c r="G1269" s="7">
        <f t="shared" si="76"/>
        <v>1269</v>
      </c>
      <c r="N1269" s="56" t="str">
        <f t="shared" ca="1" si="77"/>
        <v/>
      </c>
    </row>
    <row r="1270" spans="1:14" customFormat="1" x14ac:dyDescent="0.25">
      <c r="A1270" s="11"/>
      <c r="B1270" s="12"/>
      <c r="C1270" s="58"/>
      <c r="D1270" s="61"/>
      <c r="E1270" s="14"/>
      <c r="F1270" s="7" t="str">
        <f t="shared" ca="1" si="75"/>
        <v/>
      </c>
      <c r="G1270" s="7">
        <f t="shared" si="76"/>
        <v>1270</v>
      </c>
      <c r="N1270" s="56" t="str">
        <f t="shared" ca="1" si="77"/>
        <v/>
      </c>
    </row>
    <row r="1271" spans="1:14" customFormat="1" x14ac:dyDescent="0.25">
      <c r="A1271" s="11"/>
      <c r="B1271" s="12"/>
      <c r="C1271" s="58"/>
      <c r="D1271" s="61"/>
      <c r="E1271" s="14"/>
      <c r="F1271" s="7" t="str">
        <f t="shared" ca="1" si="75"/>
        <v/>
      </c>
      <c r="G1271" s="7">
        <f t="shared" si="76"/>
        <v>1271</v>
      </c>
      <c r="N1271" s="56" t="str">
        <f t="shared" ca="1" si="77"/>
        <v/>
      </c>
    </row>
    <row r="1272" spans="1:14" customFormat="1" x14ac:dyDescent="0.25">
      <c r="A1272" s="11"/>
      <c r="B1272" s="12"/>
      <c r="C1272" s="58"/>
      <c r="D1272" s="61"/>
      <c r="E1272" s="14"/>
      <c r="F1272" s="7" t="str">
        <f t="shared" ca="1" si="75"/>
        <v/>
      </c>
      <c r="G1272" s="7">
        <f t="shared" si="76"/>
        <v>1272</v>
      </c>
      <c r="N1272" s="56" t="str">
        <f t="shared" ca="1" si="77"/>
        <v/>
      </c>
    </row>
    <row r="1273" spans="1:14" customFormat="1" x14ac:dyDescent="0.25">
      <c r="A1273" s="11"/>
      <c r="B1273" s="12"/>
      <c r="C1273" s="58"/>
      <c r="D1273" s="61"/>
      <c r="E1273" s="14"/>
      <c r="F1273" s="7" t="str">
        <f t="shared" ca="1" si="75"/>
        <v/>
      </c>
      <c r="G1273" s="7">
        <f t="shared" si="76"/>
        <v>1273</v>
      </c>
      <c r="N1273" s="56" t="str">
        <f t="shared" ca="1" si="77"/>
        <v/>
      </c>
    </row>
    <row r="1274" spans="1:14" customFormat="1" x14ac:dyDescent="0.25">
      <c r="A1274" s="11"/>
      <c r="B1274" s="12"/>
      <c r="C1274" s="58"/>
      <c r="D1274" s="61"/>
      <c r="E1274" s="14"/>
      <c r="F1274" s="7" t="str">
        <f t="shared" ca="1" si="75"/>
        <v/>
      </c>
      <c r="G1274" s="7">
        <f t="shared" si="76"/>
        <v>1274</v>
      </c>
      <c r="N1274" s="56" t="str">
        <f t="shared" ca="1" si="77"/>
        <v/>
      </c>
    </row>
    <row r="1275" spans="1:14" customFormat="1" x14ac:dyDescent="0.25">
      <c r="A1275" s="11"/>
      <c r="B1275" s="12"/>
      <c r="C1275" s="58"/>
      <c r="D1275" s="61"/>
      <c r="E1275" s="14"/>
      <c r="F1275" s="7" t="str">
        <f t="shared" ca="1" si="75"/>
        <v/>
      </c>
      <c r="G1275" s="7">
        <f t="shared" si="76"/>
        <v>1275</v>
      </c>
      <c r="N1275" s="56" t="str">
        <f t="shared" ca="1" si="77"/>
        <v/>
      </c>
    </row>
    <row r="1276" spans="1:14" customFormat="1" x14ac:dyDescent="0.25">
      <c r="A1276" s="11"/>
      <c r="B1276" s="12"/>
      <c r="C1276" s="58"/>
      <c r="D1276" s="61"/>
      <c r="E1276" s="14"/>
      <c r="F1276" s="7" t="str">
        <f t="shared" ca="1" si="75"/>
        <v/>
      </c>
      <c r="G1276" s="7">
        <f t="shared" si="76"/>
        <v>1276</v>
      </c>
      <c r="N1276" s="56" t="str">
        <f t="shared" ca="1" si="77"/>
        <v/>
      </c>
    </row>
    <row r="1277" spans="1:14" customFormat="1" x14ac:dyDescent="0.25">
      <c r="A1277" s="11"/>
      <c r="B1277" s="12"/>
      <c r="C1277" s="58"/>
      <c r="D1277" s="61"/>
      <c r="E1277" s="14"/>
      <c r="F1277" s="7" t="str">
        <f t="shared" ca="1" si="75"/>
        <v/>
      </c>
      <c r="G1277" s="7">
        <f t="shared" si="76"/>
        <v>1277</v>
      </c>
      <c r="N1277" s="56" t="str">
        <f t="shared" ca="1" si="77"/>
        <v/>
      </c>
    </row>
    <row r="1278" spans="1:14" customFormat="1" x14ac:dyDescent="0.25">
      <c r="A1278" s="11"/>
      <c r="B1278" s="12"/>
      <c r="C1278" s="58"/>
      <c r="D1278" s="61"/>
      <c r="E1278" s="14"/>
      <c r="F1278" s="7" t="str">
        <f t="shared" ca="1" si="75"/>
        <v/>
      </c>
      <c r="G1278" s="7">
        <f t="shared" si="76"/>
        <v>1278</v>
      </c>
      <c r="N1278" s="56" t="str">
        <f t="shared" ca="1" si="77"/>
        <v/>
      </c>
    </row>
    <row r="1279" spans="1:14" customFormat="1" x14ac:dyDescent="0.25">
      <c r="A1279" s="11"/>
      <c r="B1279" s="12"/>
      <c r="C1279" s="58"/>
      <c r="D1279" s="61"/>
      <c r="E1279" s="14"/>
      <c r="F1279" s="7" t="str">
        <f t="shared" ca="1" si="75"/>
        <v/>
      </c>
      <c r="G1279" s="7">
        <f t="shared" si="76"/>
        <v>1279</v>
      </c>
      <c r="N1279" s="56" t="str">
        <f t="shared" ca="1" si="77"/>
        <v/>
      </c>
    </row>
    <row r="1280" spans="1:14" customFormat="1" x14ac:dyDescent="0.25">
      <c r="A1280" s="11"/>
      <c r="B1280" s="12"/>
      <c r="C1280" s="58"/>
      <c r="D1280" s="61"/>
      <c r="E1280" s="14"/>
      <c r="F1280" s="7" t="str">
        <f t="shared" ca="1" si="75"/>
        <v/>
      </c>
      <c r="G1280" s="7">
        <f t="shared" si="76"/>
        <v>1280</v>
      </c>
      <c r="N1280" s="56" t="str">
        <f t="shared" ca="1" si="77"/>
        <v/>
      </c>
    </row>
    <row r="1281" spans="1:14" customFormat="1" x14ac:dyDescent="0.25">
      <c r="A1281" s="11"/>
      <c r="B1281" s="12"/>
      <c r="C1281" s="58"/>
      <c r="D1281" s="61"/>
      <c r="E1281" s="14"/>
      <c r="F1281" s="7" t="str">
        <f t="shared" ca="1" si="75"/>
        <v/>
      </c>
      <c r="G1281" s="7">
        <f t="shared" si="76"/>
        <v>1281</v>
      </c>
      <c r="N1281" s="56" t="str">
        <f t="shared" ca="1" si="77"/>
        <v/>
      </c>
    </row>
    <row r="1282" spans="1:14" customFormat="1" x14ac:dyDescent="0.25">
      <c r="A1282" s="11"/>
      <c r="B1282" s="12"/>
      <c r="C1282" s="58"/>
      <c r="D1282" s="61"/>
      <c r="E1282" s="14"/>
      <c r="F1282" s="7" t="str">
        <f t="shared" ca="1" si="75"/>
        <v/>
      </c>
      <c r="G1282" s="7">
        <f t="shared" si="76"/>
        <v>1282</v>
      </c>
      <c r="N1282" s="56" t="str">
        <f t="shared" ca="1" si="77"/>
        <v/>
      </c>
    </row>
    <row r="1283" spans="1:14" customFormat="1" x14ac:dyDescent="0.25">
      <c r="A1283" s="11"/>
      <c r="B1283" s="12"/>
      <c r="C1283" s="58"/>
      <c r="D1283" s="61"/>
      <c r="E1283" s="14"/>
      <c r="F1283" s="7" t="str">
        <f t="shared" ca="1" si="75"/>
        <v/>
      </c>
      <c r="G1283" s="7">
        <f t="shared" si="76"/>
        <v>1283</v>
      </c>
      <c r="N1283" s="56" t="str">
        <f t="shared" ca="1" si="77"/>
        <v/>
      </c>
    </row>
    <row r="1284" spans="1:14" customFormat="1" x14ac:dyDescent="0.25">
      <c r="A1284" s="11"/>
      <c r="B1284" s="12"/>
      <c r="C1284" s="58"/>
      <c r="D1284" s="61"/>
      <c r="E1284" s="14"/>
      <c r="F1284" s="7" t="str">
        <f t="shared" ca="1" si="75"/>
        <v/>
      </c>
      <c r="G1284" s="7">
        <f t="shared" si="76"/>
        <v>1284</v>
      </c>
      <c r="N1284" s="56" t="str">
        <f t="shared" ca="1" si="77"/>
        <v/>
      </c>
    </row>
    <row r="1285" spans="1:14" customFormat="1" x14ac:dyDescent="0.25">
      <c r="A1285" s="11"/>
      <c r="B1285" s="12"/>
      <c r="C1285" s="58"/>
      <c r="D1285" s="61"/>
      <c r="E1285" s="14"/>
      <c r="F1285" s="7" t="str">
        <f t="shared" ca="1" si="75"/>
        <v/>
      </c>
      <c r="G1285" s="7">
        <f t="shared" si="76"/>
        <v>1285</v>
      </c>
      <c r="N1285" s="56" t="str">
        <f t="shared" ca="1" si="77"/>
        <v/>
      </c>
    </row>
    <row r="1286" spans="1:14" customFormat="1" x14ac:dyDescent="0.25">
      <c r="A1286" s="11"/>
      <c r="B1286" s="12"/>
      <c r="C1286" s="58"/>
      <c r="D1286" s="61"/>
      <c r="E1286" s="14"/>
      <c r="F1286" s="7" t="str">
        <f t="shared" ca="1" si="75"/>
        <v/>
      </c>
      <c r="G1286" s="7">
        <f t="shared" si="76"/>
        <v>1286</v>
      </c>
      <c r="N1286" s="56" t="str">
        <f t="shared" ca="1" si="77"/>
        <v/>
      </c>
    </row>
    <row r="1287" spans="1:14" customFormat="1" x14ac:dyDescent="0.25">
      <c r="A1287" s="11"/>
      <c r="B1287" s="12"/>
      <c r="C1287" s="58"/>
      <c r="D1287" s="61"/>
      <c r="E1287" s="14"/>
      <c r="F1287" s="7" t="str">
        <f t="shared" ref="F1287:F1350" ca="1" si="78">IF( NOT( AND( ISBLANK(INDIRECT(CONCATENATE("A",G1287))),ISBLANK(INDIRECT(CONCATENATE("B",G1287))),ISBLANK(INDIRECT(CONCATENATE("C",G1287))),ISBLANK(INDIRECT(CONCATENATE("D",G1287))),ISBLANK(INDIRECT(CONCATENATE("E",G1287))))),
   IF( NOT( OR(ISBLANK(INDIRECT(CONCATENATE("A",G1287))),ISBLANK(INDIRECT(CONCATENATE("B",G1287))),ISBLANK(INDIRECT(CONCATENATE("C",G1287))),ISBLANK(INDIRECT(CONCATENATE("D",G1287))),ISBLANK(INDIRECT(CONCATENATE("E",G1287))))),
      "Volledig","Onvolledig"),
  "")</f>
        <v/>
      </c>
      <c r="G1287" s="7">
        <f t="shared" si="76"/>
        <v>1287</v>
      </c>
      <c r="N1287" s="56" t="str">
        <f t="shared" ca="1" si="77"/>
        <v/>
      </c>
    </row>
    <row r="1288" spans="1:14" customFormat="1" x14ac:dyDescent="0.25">
      <c r="A1288" s="11"/>
      <c r="B1288" s="12"/>
      <c r="C1288" s="58"/>
      <c r="D1288" s="61"/>
      <c r="E1288" s="14"/>
      <c r="F1288" s="7" t="str">
        <f t="shared" ca="1" si="78"/>
        <v/>
      </c>
      <c r="G1288" s="7">
        <f t="shared" si="76"/>
        <v>1288</v>
      </c>
      <c r="N1288" s="56" t="str">
        <f t="shared" ca="1" si="77"/>
        <v/>
      </c>
    </row>
    <row r="1289" spans="1:14" customFormat="1" x14ac:dyDescent="0.25">
      <c r="A1289" s="11"/>
      <c r="B1289" s="12"/>
      <c r="C1289" s="58"/>
      <c r="D1289" s="61"/>
      <c r="E1289" s="14"/>
      <c r="F1289" s="7" t="str">
        <f t="shared" ca="1" si="78"/>
        <v/>
      </c>
      <c r="G1289" s="7">
        <f t="shared" ref="G1289:G1352" si="79">G1288+1</f>
        <v>1289</v>
      </c>
      <c r="N1289" s="56" t="str">
        <f t="shared" ca="1" si="77"/>
        <v/>
      </c>
    </row>
    <row r="1290" spans="1:14" customFormat="1" x14ac:dyDescent="0.25">
      <c r="A1290" s="11"/>
      <c r="B1290" s="12"/>
      <c r="C1290" s="58"/>
      <c r="D1290" s="61"/>
      <c r="E1290" s="14"/>
      <c r="F1290" s="7" t="str">
        <f t="shared" ca="1" si="78"/>
        <v/>
      </c>
      <c r="G1290" s="7">
        <f t="shared" si="79"/>
        <v>1290</v>
      </c>
      <c r="N1290" s="56" t="str">
        <f t="shared" ca="1" si="77"/>
        <v/>
      </c>
    </row>
    <row r="1291" spans="1:14" customFormat="1" x14ac:dyDescent="0.25">
      <c r="A1291" s="11"/>
      <c r="B1291" s="12"/>
      <c r="C1291" s="58"/>
      <c r="D1291" s="61"/>
      <c r="E1291" s="14"/>
      <c r="F1291" s="7" t="str">
        <f t="shared" ca="1" si="78"/>
        <v/>
      </c>
      <c r="G1291" s="7">
        <f t="shared" si="79"/>
        <v>1291</v>
      </c>
      <c r="N1291" s="56" t="str">
        <f t="shared" ca="1" si="77"/>
        <v/>
      </c>
    </row>
    <row r="1292" spans="1:14" customFormat="1" x14ac:dyDescent="0.25">
      <c r="A1292" s="11"/>
      <c r="B1292" s="12"/>
      <c r="C1292" s="58"/>
      <c r="D1292" s="61"/>
      <c r="E1292" s="14"/>
      <c r="F1292" s="7" t="str">
        <f t="shared" ca="1" si="78"/>
        <v/>
      </c>
      <c r="G1292" s="7">
        <f t="shared" si="79"/>
        <v>1292</v>
      </c>
      <c r="N1292" s="56" t="str">
        <f t="shared" ca="1" si="77"/>
        <v/>
      </c>
    </row>
    <row r="1293" spans="1:14" customFormat="1" x14ac:dyDescent="0.25">
      <c r="A1293" s="11"/>
      <c r="B1293" s="12"/>
      <c r="C1293" s="58"/>
      <c r="D1293" s="61"/>
      <c r="E1293" s="14"/>
      <c r="F1293" s="7" t="str">
        <f t="shared" ca="1" si="78"/>
        <v/>
      </c>
      <c r="G1293" s="7">
        <f t="shared" si="79"/>
        <v>1293</v>
      </c>
      <c r="N1293" s="56" t="str">
        <f t="shared" ca="1" si="77"/>
        <v/>
      </c>
    </row>
    <row r="1294" spans="1:14" customFormat="1" x14ac:dyDescent="0.25">
      <c r="A1294" s="11"/>
      <c r="B1294" s="12"/>
      <c r="C1294" s="58"/>
      <c r="D1294" s="61"/>
      <c r="E1294" s="14"/>
      <c r="F1294" s="7" t="str">
        <f t="shared" ca="1" si="78"/>
        <v/>
      </c>
      <c r="G1294" s="7">
        <f t="shared" si="79"/>
        <v>1294</v>
      </c>
      <c r="N1294" s="56" t="str">
        <f t="shared" ref="N1294:N1357" ca="1" si="80">B1294&amp;F1294</f>
        <v/>
      </c>
    </row>
    <row r="1295" spans="1:14" customFormat="1" x14ac:dyDescent="0.25">
      <c r="A1295" s="11"/>
      <c r="B1295" s="12"/>
      <c r="C1295" s="58"/>
      <c r="D1295" s="61"/>
      <c r="E1295" s="14"/>
      <c r="F1295" s="7" t="str">
        <f t="shared" ca="1" si="78"/>
        <v/>
      </c>
      <c r="G1295" s="7">
        <f t="shared" si="79"/>
        <v>1295</v>
      </c>
      <c r="N1295" s="56" t="str">
        <f t="shared" ca="1" si="80"/>
        <v/>
      </c>
    </row>
    <row r="1296" spans="1:14" customFormat="1" x14ac:dyDescent="0.25">
      <c r="A1296" s="11"/>
      <c r="B1296" s="12"/>
      <c r="C1296" s="58"/>
      <c r="D1296" s="61"/>
      <c r="E1296" s="14"/>
      <c r="F1296" s="7" t="str">
        <f t="shared" ca="1" si="78"/>
        <v/>
      </c>
      <c r="G1296" s="7">
        <f t="shared" si="79"/>
        <v>1296</v>
      </c>
      <c r="N1296" s="56" t="str">
        <f t="shared" ca="1" si="80"/>
        <v/>
      </c>
    </row>
    <row r="1297" spans="1:14" customFormat="1" x14ac:dyDescent="0.25">
      <c r="A1297" s="11"/>
      <c r="B1297" s="12"/>
      <c r="C1297" s="58"/>
      <c r="D1297" s="61"/>
      <c r="E1297" s="14"/>
      <c r="F1297" s="7" t="str">
        <f t="shared" ca="1" si="78"/>
        <v/>
      </c>
      <c r="G1297" s="7">
        <f t="shared" si="79"/>
        <v>1297</v>
      </c>
      <c r="N1297" s="56" t="str">
        <f t="shared" ca="1" si="80"/>
        <v/>
      </c>
    </row>
    <row r="1298" spans="1:14" customFormat="1" x14ac:dyDescent="0.25">
      <c r="A1298" s="11"/>
      <c r="B1298" s="12"/>
      <c r="C1298" s="58"/>
      <c r="D1298" s="61"/>
      <c r="E1298" s="14"/>
      <c r="F1298" s="7" t="str">
        <f t="shared" ca="1" si="78"/>
        <v/>
      </c>
      <c r="G1298" s="7">
        <f t="shared" si="79"/>
        <v>1298</v>
      </c>
      <c r="N1298" s="56" t="str">
        <f t="shared" ca="1" si="80"/>
        <v/>
      </c>
    </row>
    <row r="1299" spans="1:14" customFormat="1" x14ac:dyDescent="0.25">
      <c r="A1299" s="11"/>
      <c r="B1299" s="12"/>
      <c r="C1299" s="58"/>
      <c r="D1299" s="61"/>
      <c r="E1299" s="14"/>
      <c r="F1299" s="7" t="str">
        <f t="shared" ca="1" si="78"/>
        <v/>
      </c>
      <c r="G1299" s="7">
        <f t="shared" si="79"/>
        <v>1299</v>
      </c>
      <c r="N1299" s="56" t="str">
        <f t="shared" ca="1" si="80"/>
        <v/>
      </c>
    </row>
    <row r="1300" spans="1:14" customFormat="1" x14ac:dyDescent="0.25">
      <c r="A1300" s="11"/>
      <c r="B1300" s="12"/>
      <c r="C1300" s="58"/>
      <c r="D1300" s="61"/>
      <c r="E1300" s="14"/>
      <c r="F1300" s="7" t="str">
        <f t="shared" ca="1" si="78"/>
        <v/>
      </c>
      <c r="G1300" s="7">
        <f t="shared" si="79"/>
        <v>1300</v>
      </c>
      <c r="N1300" s="56" t="str">
        <f t="shared" ca="1" si="80"/>
        <v/>
      </c>
    </row>
    <row r="1301" spans="1:14" customFormat="1" x14ac:dyDescent="0.25">
      <c r="A1301" s="11"/>
      <c r="B1301" s="12"/>
      <c r="C1301" s="58"/>
      <c r="D1301" s="61"/>
      <c r="E1301" s="14"/>
      <c r="F1301" s="7" t="str">
        <f t="shared" ca="1" si="78"/>
        <v/>
      </c>
      <c r="G1301" s="7">
        <f t="shared" si="79"/>
        <v>1301</v>
      </c>
      <c r="N1301" s="56" t="str">
        <f t="shared" ca="1" si="80"/>
        <v/>
      </c>
    </row>
    <row r="1302" spans="1:14" customFormat="1" x14ac:dyDescent="0.25">
      <c r="A1302" s="11"/>
      <c r="B1302" s="12"/>
      <c r="C1302" s="58"/>
      <c r="D1302" s="61"/>
      <c r="E1302" s="14"/>
      <c r="F1302" s="7" t="str">
        <f t="shared" ca="1" si="78"/>
        <v/>
      </c>
      <c r="G1302" s="7">
        <f t="shared" si="79"/>
        <v>1302</v>
      </c>
      <c r="N1302" s="56" t="str">
        <f t="shared" ca="1" si="80"/>
        <v/>
      </c>
    </row>
    <row r="1303" spans="1:14" customFormat="1" x14ac:dyDescent="0.25">
      <c r="A1303" s="11"/>
      <c r="B1303" s="12"/>
      <c r="C1303" s="58"/>
      <c r="D1303" s="61"/>
      <c r="E1303" s="14"/>
      <c r="F1303" s="7" t="str">
        <f t="shared" ca="1" si="78"/>
        <v/>
      </c>
      <c r="G1303" s="7">
        <f t="shared" si="79"/>
        <v>1303</v>
      </c>
      <c r="N1303" s="56" t="str">
        <f t="shared" ca="1" si="80"/>
        <v/>
      </c>
    </row>
    <row r="1304" spans="1:14" customFormat="1" x14ac:dyDescent="0.25">
      <c r="A1304" s="11"/>
      <c r="B1304" s="12"/>
      <c r="C1304" s="58"/>
      <c r="D1304" s="61"/>
      <c r="E1304" s="14"/>
      <c r="F1304" s="7" t="str">
        <f t="shared" ca="1" si="78"/>
        <v/>
      </c>
      <c r="G1304" s="7">
        <f t="shared" si="79"/>
        <v>1304</v>
      </c>
      <c r="N1304" s="56" t="str">
        <f t="shared" ca="1" si="80"/>
        <v/>
      </c>
    </row>
    <row r="1305" spans="1:14" customFormat="1" x14ac:dyDescent="0.25">
      <c r="A1305" s="11"/>
      <c r="B1305" s="12"/>
      <c r="C1305" s="58"/>
      <c r="D1305" s="61"/>
      <c r="E1305" s="14"/>
      <c r="F1305" s="7" t="str">
        <f t="shared" ca="1" si="78"/>
        <v/>
      </c>
      <c r="G1305" s="7">
        <f t="shared" si="79"/>
        <v>1305</v>
      </c>
      <c r="N1305" s="56" t="str">
        <f t="shared" ca="1" si="80"/>
        <v/>
      </c>
    </row>
    <row r="1306" spans="1:14" customFormat="1" x14ac:dyDescent="0.25">
      <c r="A1306" s="11"/>
      <c r="B1306" s="12"/>
      <c r="C1306" s="58"/>
      <c r="D1306" s="61"/>
      <c r="E1306" s="14"/>
      <c r="F1306" s="7" t="str">
        <f t="shared" ca="1" si="78"/>
        <v/>
      </c>
      <c r="G1306" s="7">
        <f t="shared" si="79"/>
        <v>1306</v>
      </c>
      <c r="N1306" s="56" t="str">
        <f t="shared" ca="1" si="80"/>
        <v/>
      </c>
    </row>
    <row r="1307" spans="1:14" customFormat="1" x14ac:dyDescent="0.25">
      <c r="A1307" s="11"/>
      <c r="B1307" s="12"/>
      <c r="C1307" s="58"/>
      <c r="D1307" s="61"/>
      <c r="E1307" s="14"/>
      <c r="F1307" s="7" t="str">
        <f t="shared" ca="1" si="78"/>
        <v/>
      </c>
      <c r="G1307" s="7">
        <f t="shared" si="79"/>
        <v>1307</v>
      </c>
      <c r="N1307" s="56" t="str">
        <f t="shared" ca="1" si="80"/>
        <v/>
      </c>
    </row>
    <row r="1308" spans="1:14" customFormat="1" x14ac:dyDescent="0.25">
      <c r="A1308" s="11"/>
      <c r="B1308" s="12"/>
      <c r="C1308" s="58"/>
      <c r="D1308" s="61"/>
      <c r="E1308" s="14"/>
      <c r="F1308" s="7" t="str">
        <f t="shared" ca="1" si="78"/>
        <v/>
      </c>
      <c r="G1308" s="7">
        <f t="shared" si="79"/>
        <v>1308</v>
      </c>
      <c r="N1308" s="56" t="str">
        <f t="shared" ca="1" si="80"/>
        <v/>
      </c>
    </row>
    <row r="1309" spans="1:14" customFormat="1" x14ac:dyDescent="0.25">
      <c r="A1309" s="11"/>
      <c r="B1309" s="12"/>
      <c r="C1309" s="58"/>
      <c r="D1309" s="61"/>
      <c r="E1309" s="14"/>
      <c r="F1309" s="7" t="str">
        <f t="shared" ca="1" si="78"/>
        <v/>
      </c>
      <c r="G1309" s="7">
        <f t="shared" si="79"/>
        <v>1309</v>
      </c>
      <c r="N1309" s="56" t="str">
        <f t="shared" ca="1" si="80"/>
        <v/>
      </c>
    </row>
    <row r="1310" spans="1:14" customFormat="1" x14ac:dyDescent="0.25">
      <c r="A1310" s="11"/>
      <c r="B1310" s="12"/>
      <c r="C1310" s="58"/>
      <c r="D1310" s="61"/>
      <c r="E1310" s="14"/>
      <c r="F1310" s="7" t="str">
        <f t="shared" ca="1" si="78"/>
        <v/>
      </c>
      <c r="G1310" s="7">
        <f t="shared" si="79"/>
        <v>1310</v>
      </c>
      <c r="N1310" s="56" t="str">
        <f t="shared" ca="1" si="80"/>
        <v/>
      </c>
    </row>
    <row r="1311" spans="1:14" customFormat="1" x14ac:dyDescent="0.25">
      <c r="A1311" s="11"/>
      <c r="B1311" s="12"/>
      <c r="C1311" s="58"/>
      <c r="D1311" s="61"/>
      <c r="E1311" s="14"/>
      <c r="F1311" s="7" t="str">
        <f t="shared" ca="1" si="78"/>
        <v/>
      </c>
      <c r="G1311" s="7">
        <f t="shared" si="79"/>
        <v>1311</v>
      </c>
      <c r="N1311" s="56" t="str">
        <f t="shared" ca="1" si="80"/>
        <v/>
      </c>
    </row>
    <row r="1312" spans="1:14" customFormat="1" x14ac:dyDescent="0.25">
      <c r="A1312" s="11"/>
      <c r="B1312" s="12"/>
      <c r="C1312" s="58"/>
      <c r="D1312" s="61"/>
      <c r="E1312" s="14"/>
      <c r="F1312" s="7" t="str">
        <f t="shared" ca="1" si="78"/>
        <v/>
      </c>
      <c r="G1312" s="7">
        <f t="shared" si="79"/>
        <v>1312</v>
      </c>
      <c r="N1312" s="56" t="str">
        <f t="shared" ca="1" si="80"/>
        <v/>
      </c>
    </row>
    <row r="1313" spans="1:14" customFormat="1" x14ac:dyDescent="0.25">
      <c r="A1313" s="11"/>
      <c r="B1313" s="12"/>
      <c r="C1313" s="58"/>
      <c r="D1313" s="61"/>
      <c r="E1313" s="14"/>
      <c r="F1313" s="7" t="str">
        <f t="shared" ca="1" si="78"/>
        <v/>
      </c>
      <c r="G1313" s="7">
        <f t="shared" si="79"/>
        <v>1313</v>
      </c>
      <c r="N1313" s="56" t="str">
        <f t="shared" ca="1" si="80"/>
        <v/>
      </c>
    </row>
    <row r="1314" spans="1:14" customFormat="1" x14ac:dyDescent="0.25">
      <c r="A1314" s="11"/>
      <c r="B1314" s="12"/>
      <c r="C1314" s="58"/>
      <c r="D1314" s="61"/>
      <c r="E1314" s="14"/>
      <c r="F1314" s="7" t="str">
        <f t="shared" ca="1" si="78"/>
        <v/>
      </c>
      <c r="G1314" s="7">
        <f t="shared" si="79"/>
        <v>1314</v>
      </c>
      <c r="N1314" s="56" t="str">
        <f t="shared" ca="1" si="80"/>
        <v/>
      </c>
    </row>
    <row r="1315" spans="1:14" customFormat="1" x14ac:dyDescent="0.25">
      <c r="A1315" s="11"/>
      <c r="B1315" s="12"/>
      <c r="C1315" s="58"/>
      <c r="D1315" s="61"/>
      <c r="E1315" s="14"/>
      <c r="F1315" s="7" t="str">
        <f t="shared" ca="1" si="78"/>
        <v/>
      </c>
      <c r="G1315" s="7">
        <f t="shared" si="79"/>
        <v>1315</v>
      </c>
      <c r="N1315" s="56" t="str">
        <f t="shared" ca="1" si="80"/>
        <v/>
      </c>
    </row>
    <row r="1316" spans="1:14" customFormat="1" x14ac:dyDescent="0.25">
      <c r="A1316" s="11"/>
      <c r="B1316" s="12"/>
      <c r="C1316" s="58"/>
      <c r="D1316" s="61"/>
      <c r="E1316" s="14"/>
      <c r="F1316" s="7" t="str">
        <f t="shared" ca="1" si="78"/>
        <v/>
      </c>
      <c r="G1316" s="7">
        <f t="shared" si="79"/>
        <v>1316</v>
      </c>
      <c r="N1316" s="56" t="str">
        <f t="shared" ca="1" si="80"/>
        <v/>
      </c>
    </row>
    <row r="1317" spans="1:14" customFormat="1" x14ac:dyDescent="0.25">
      <c r="A1317" s="11"/>
      <c r="B1317" s="12"/>
      <c r="C1317" s="58"/>
      <c r="D1317" s="61"/>
      <c r="E1317" s="14"/>
      <c r="F1317" s="7" t="str">
        <f t="shared" ca="1" si="78"/>
        <v/>
      </c>
      <c r="G1317" s="7">
        <f t="shared" si="79"/>
        <v>1317</v>
      </c>
      <c r="N1317" s="56" t="str">
        <f t="shared" ca="1" si="80"/>
        <v/>
      </c>
    </row>
    <row r="1318" spans="1:14" customFormat="1" x14ac:dyDescent="0.25">
      <c r="A1318" s="11"/>
      <c r="B1318" s="12"/>
      <c r="C1318" s="58"/>
      <c r="D1318" s="61"/>
      <c r="E1318" s="14"/>
      <c r="F1318" s="7" t="str">
        <f t="shared" ca="1" si="78"/>
        <v/>
      </c>
      <c r="G1318" s="7">
        <f t="shared" si="79"/>
        <v>1318</v>
      </c>
      <c r="N1318" s="56" t="str">
        <f t="shared" ca="1" si="80"/>
        <v/>
      </c>
    </row>
    <row r="1319" spans="1:14" customFormat="1" x14ac:dyDescent="0.25">
      <c r="A1319" s="11"/>
      <c r="B1319" s="12"/>
      <c r="C1319" s="58"/>
      <c r="D1319" s="61"/>
      <c r="E1319" s="14"/>
      <c r="F1319" s="7" t="str">
        <f t="shared" ca="1" si="78"/>
        <v/>
      </c>
      <c r="G1319" s="7">
        <f t="shared" si="79"/>
        <v>1319</v>
      </c>
      <c r="N1319" s="56" t="str">
        <f t="shared" ca="1" si="80"/>
        <v/>
      </c>
    </row>
    <row r="1320" spans="1:14" customFormat="1" x14ac:dyDescent="0.25">
      <c r="A1320" s="11"/>
      <c r="B1320" s="12"/>
      <c r="C1320" s="58"/>
      <c r="D1320" s="61"/>
      <c r="E1320" s="14"/>
      <c r="F1320" s="7" t="str">
        <f t="shared" ca="1" si="78"/>
        <v/>
      </c>
      <c r="G1320" s="7">
        <f t="shared" si="79"/>
        <v>1320</v>
      </c>
      <c r="N1320" s="56" t="str">
        <f t="shared" ca="1" si="80"/>
        <v/>
      </c>
    </row>
    <row r="1321" spans="1:14" customFormat="1" x14ac:dyDescent="0.25">
      <c r="A1321" s="11"/>
      <c r="B1321" s="12"/>
      <c r="C1321" s="58"/>
      <c r="D1321" s="61"/>
      <c r="E1321" s="14"/>
      <c r="F1321" s="7" t="str">
        <f t="shared" ca="1" si="78"/>
        <v/>
      </c>
      <c r="G1321" s="7">
        <f t="shared" si="79"/>
        <v>1321</v>
      </c>
      <c r="N1321" s="56" t="str">
        <f t="shared" ca="1" si="80"/>
        <v/>
      </c>
    </row>
    <row r="1322" spans="1:14" customFormat="1" x14ac:dyDescent="0.25">
      <c r="A1322" s="11"/>
      <c r="B1322" s="12"/>
      <c r="C1322" s="58"/>
      <c r="D1322" s="61"/>
      <c r="E1322" s="14"/>
      <c r="F1322" s="7" t="str">
        <f t="shared" ca="1" si="78"/>
        <v/>
      </c>
      <c r="G1322" s="7">
        <f t="shared" si="79"/>
        <v>1322</v>
      </c>
      <c r="N1322" s="56" t="str">
        <f t="shared" ca="1" si="80"/>
        <v/>
      </c>
    </row>
    <row r="1323" spans="1:14" customFormat="1" x14ac:dyDescent="0.25">
      <c r="A1323" s="11"/>
      <c r="B1323" s="12"/>
      <c r="C1323" s="58"/>
      <c r="D1323" s="61"/>
      <c r="E1323" s="14"/>
      <c r="F1323" s="7" t="str">
        <f t="shared" ca="1" si="78"/>
        <v/>
      </c>
      <c r="G1323" s="7">
        <f t="shared" si="79"/>
        <v>1323</v>
      </c>
      <c r="N1323" s="56" t="str">
        <f t="shared" ca="1" si="80"/>
        <v/>
      </c>
    </row>
    <row r="1324" spans="1:14" customFormat="1" x14ac:dyDescent="0.25">
      <c r="A1324" s="11"/>
      <c r="B1324" s="12"/>
      <c r="C1324" s="58"/>
      <c r="D1324" s="61"/>
      <c r="E1324" s="14"/>
      <c r="F1324" s="7" t="str">
        <f t="shared" ca="1" si="78"/>
        <v/>
      </c>
      <c r="G1324" s="7">
        <f t="shared" si="79"/>
        <v>1324</v>
      </c>
      <c r="N1324" s="56" t="str">
        <f t="shared" ca="1" si="80"/>
        <v/>
      </c>
    </row>
    <row r="1325" spans="1:14" customFormat="1" x14ac:dyDescent="0.25">
      <c r="A1325" s="11"/>
      <c r="B1325" s="12"/>
      <c r="C1325" s="58"/>
      <c r="D1325" s="61"/>
      <c r="E1325" s="14"/>
      <c r="F1325" s="7" t="str">
        <f t="shared" ca="1" si="78"/>
        <v/>
      </c>
      <c r="G1325" s="7">
        <f t="shared" si="79"/>
        <v>1325</v>
      </c>
      <c r="N1325" s="56" t="str">
        <f t="shared" ca="1" si="80"/>
        <v/>
      </c>
    </row>
    <row r="1326" spans="1:14" customFormat="1" x14ac:dyDescent="0.25">
      <c r="A1326" s="11"/>
      <c r="B1326" s="12"/>
      <c r="C1326" s="58"/>
      <c r="D1326" s="61"/>
      <c r="E1326" s="14"/>
      <c r="F1326" s="7" t="str">
        <f t="shared" ca="1" si="78"/>
        <v/>
      </c>
      <c r="G1326" s="7">
        <f t="shared" si="79"/>
        <v>1326</v>
      </c>
      <c r="N1326" s="56" t="str">
        <f t="shared" ca="1" si="80"/>
        <v/>
      </c>
    </row>
    <row r="1327" spans="1:14" customFormat="1" x14ac:dyDescent="0.25">
      <c r="A1327" s="11"/>
      <c r="B1327" s="12"/>
      <c r="C1327" s="58"/>
      <c r="D1327" s="61"/>
      <c r="E1327" s="14"/>
      <c r="F1327" s="7" t="str">
        <f t="shared" ca="1" si="78"/>
        <v/>
      </c>
      <c r="G1327" s="7">
        <f t="shared" si="79"/>
        <v>1327</v>
      </c>
      <c r="N1327" s="56" t="str">
        <f t="shared" ca="1" si="80"/>
        <v/>
      </c>
    </row>
    <row r="1328" spans="1:14" customFormat="1" x14ac:dyDescent="0.25">
      <c r="A1328" s="11"/>
      <c r="B1328" s="12"/>
      <c r="C1328" s="58"/>
      <c r="D1328" s="61"/>
      <c r="E1328" s="14"/>
      <c r="F1328" s="7" t="str">
        <f t="shared" ca="1" si="78"/>
        <v/>
      </c>
      <c r="G1328" s="7">
        <f t="shared" si="79"/>
        <v>1328</v>
      </c>
      <c r="N1328" s="56" t="str">
        <f t="shared" ca="1" si="80"/>
        <v/>
      </c>
    </row>
    <row r="1329" spans="1:14" customFormat="1" x14ac:dyDescent="0.25">
      <c r="A1329" s="11"/>
      <c r="B1329" s="12"/>
      <c r="C1329" s="58"/>
      <c r="D1329" s="61"/>
      <c r="E1329" s="14"/>
      <c r="F1329" s="7" t="str">
        <f t="shared" ca="1" si="78"/>
        <v/>
      </c>
      <c r="G1329" s="7">
        <f t="shared" si="79"/>
        <v>1329</v>
      </c>
      <c r="N1329" s="56" t="str">
        <f t="shared" ca="1" si="80"/>
        <v/>
      </c>
    </row>
    <row r="1330" spans="1:14" customFormat="1" x14ac:dyDescent="0.25">
      <c r="A1330" s="11"/>
      <c r="B1330" s="12"/>
      <c r="C1330" s="58"/>
      <c r="D1330" s="61"/>
      <c r="E1330" s="14"/>
      <c r="F1330" s="7" t="str">
        <f t="shared" ca="1" si="78"/>
        <v/>
      </c>
      <c r="G1330" s="7">
        <f t="shared" si="79"/>
        <v>1330</v>
      </c>
      <c r="N1330" s="56" t="str">
        <f t="shared" ca="1" si="80"/>
        <v/>
      </c>
    </row>
    <row r="1331" spans="1:14" customFormat="1" x14ac:dyDescent="0.25">
      <c r="A1331" s="11"/>
      <c r="B1331" s="12"/>
      <c r="C1331" s="58"/>
      <c r="D1331" s="61"/>
      <c r="E1331" s="14"/>
      <c r="F1331" s="7" t="str">
        <f t="shared" ca="1" si="78"/>
        <v/>
      </c>
      <c r="G1331" s="7">
        <f t="shared" si="79"/>
        <v>1331</v>
      </c>
      <c r="N1331" s="56" t="str">
        <f t="shared" ca="1" si="80"/>
        <v/>
      </c>
    </row>
    <row r="1332" spans="1:14" customFormat="1" x14ac:dyDescent="0.25">
      <c r="A1332" s="11"/>
      <c r="B1332" s="12"/>
      <c r="C1332" s="58"/>
      <c r="D1332" s="61"/>
      <c r="E1332" s="14"/>
      <c r="F1332" s="7" t="str">
        <f t="shared" ca="1" si="78"/>
        <v/>
      </c>
      <c r="G1332" s="7">
        <f t="shared" si="79"/>
        <v>1332</v>
      </c>
      <c r="N1332" s="56" t="str">
        <f t="shared" ca="1" si="80"/>
        <v/>
      </c>
    </row>
    <row r="1333" spans="1:14" customFormat="1" x14ac:dyDescent="0.25">
      <c r="A1333" s="11"/>
      <c r="B1333" s="12"/>
      <c r="C1333" s="58"/>
      <c r="D1333" s="61"/>
      <c r="E1333" s="14"/>
      <c r="F1333" s="7" t="str">
        <f t="shared" ca="1" si="78"/>
        <v/>
      </c>
      <c r="G1333" s="7">
        <f t="shared" si="79"/>
        <v>1333</v>
      </c>
      <c r="N1333" s="56" t="str">
        <f t="shared" ca="1" si="80"/>
        <v/>
      </c>
    </row>
    <row r="1334" spans="1:14" customFormat="1" x14ac:dyDescent="0.25">
      <c r="A1334" s="11"/>
      <c r="B1334" s="12"/>
      <c r="C1334" s="58"/>
      <c r="D1334" s="61"/>
      <c r="E1334" s="14"/>
      <c r="F1334" s="7" t="str">
        <f t="shared" ca="1" si="78"/>
        <v/>
      </c>
      <c r="G1334" s="7">
        <f t="shared" si="79"/>
        <v>1334</v>
      </c>
      <c r="N1334" s="56" t="str">
        <f t="shared" ca="1" si="80"/>
        <v/>
      </c>
    </row>
    <row r="1335" spans="1:14" customFormat="1" x14ac:dyDescent="0.25">
      <c r="A1335" s="11"/>
      <c r="B1335" s="12"/>
      <c r="C1335" s="58"/>
      <c r="D1335" s="61"/>
      <c r="E1335" s="14"/>
      <c r="F1335" s="7" t="str">
        <f t="shared" ca="1" si="78"/>
        <v/>
      </c>
      <c r="G1335" s="7">
        <f t="shared" si="79"/>
        <v>1335</v>
      </c>
      <c r="N1335" s="56" t="str">
        <f t="shared" ca="1" si="80"/>
        <v/>
      </c>
    </row>
    <row r="1336" spans="1:14" customFormat="1" x14ac:dyDescent="0.25">
      <c r="A1336" s="11"/>
      <c r="B1336" s="12"/>
      <c r="C1336" s="58"/>
      <c r="D1336" s="61"/>
      <c r="E1336" s="14"/>
      <c r="F1336" s="7" t="str">
        <f t="shared" ca="1" si="78"/>
        <v/>
      </c>
      <c r="G1336" s="7">
        <f t="shared" si="79"/>
        <v>1336</v>
      </c>
      <c r="N1336" s="56" t="str">
        <f t="shared" ca="1" si="80"/>
        <v/>
      </c>
    </row>
    <row r="1337" spans="1:14" customFormat="1" x14ac:dyDescent="0.25">
      <c r="A1337" s="11"/>
      <c r="B1337" s="12"/>
      <c r="C1337" s="58"/>
      <c r="D1337" s="61"/>
      <c r="E1337" s="14"/>
      <c r="F1337" s="7" t="str">
        <f t="shared" ca="1" si="78"/>
        <v/>
      </c>
      <c r="G1337" s="7">
        <f t="shared" si="79"/>
        <v>1337</v>
      </c>
      <c r="N1337" s="56" t="str">
        <f t="shared" ca="1" si="80"/>
        <v/>
      </c>
    </row>
    <row r="1338" spans="1:14" customFormat="1" x14ac:dyDescent="0.25">
      <c r="A1338" s="11"/>
      <c r="B1338" s="12"/>
      <c r="C1338" s="58"/>
      <c r="D1338" s="61"/>
      <c r="E1338" s="14"/>
      <c r="F1338" s="7" t="str">
        <f t="shared" ca="1" si="78"/>
        <v/>
      </c>
      <c r="G1338" s="7">
        <f t="shared" si="79"/>
        <v>1338</v>
      </c>
      <c r="N1338" s="56" t="str">
        <f t="shared" ca="1" si="80"/>
        <v/>
      </c>
    </row>
    <row r="1339" spans="1:14" customFormat="1" x14ac:dyDescent="0.25">
      <c r="A1339" s="11"/>
      <c r="B1339" s="12"/>
      <c r="C1339" s="58"/>
      <c r="D1339" s="61"/>
      <c r="E1339" s="14"/>
      <c r="F1339" s="7" t="str">
        <f t="shared" ca="1" si="78"/>
        <v/>
      </c>
      <c r="G1339" s="7">
        <f t="shared" si="79"/>
        <v>1339</v>
      </c>
      <c r="N1339" s="56" t="str">
        <f t="shared" ca="1" si="80"/>
        <v/>
      </c>
    </row>
    <row r="1340" spans="1:14" customFormat="1" x14ac:dyDescent="0.25">
      <c r="A1340" s="11"/>
      <c r="B1340" s="12"/>
      <c r="C1340" s="58"/>
      <c r="D1340" s="61"/>
      <c r="E1340" s="14"/>
      <c r="F1340" s="7" t="str">
        <f t="shared" ca="1" si="78"/>
        <v/>
      </c>
      <c r="G1340" s="7">
        <f t="shared" si="79"/>
        <v>1340</v>
      </c>
      <c r="N1340" s="56" t="str">
        <f t="shared" ca="1" si="80"/>
        <v/>
      </c>
    </row>
    <row r="1341" spans="1:14" customFormat="1" x14ac:dyDescent="0.25">
      <c r="A1341" s="11"/>
      <c r="B1341" s="12"/>
      <c r="C1341" s="58"/>
      <c r="D1341" s="61"/>
      <c r="E1341" s="14"/>
      <c r="F1341" s="7" t="str">
        <f t="shared" ca="1" si="78"/>
        <v/>
      </c>
      <c r="G1341" s="7">
        <f t="shared" si="79"/>
        <v>1341</v>
      </c>
      <c r="N1341" s="56" t="str">
        <f t="shared" ca="1" si="80"/>
        <v/>
      </c>
    </row>
    <row r="1342" spans="1:14" customFormat="1" x14ac:dyDescent="0.25">
      <c r="A1342" s="11"/>
      <c r="B1342" s="12"/>
      <c r="C1342" s="58"/>
      <c r="D1342" s="61"/>
      <c r="E1342" s="14"/>
      <c r="F1342" s="7" t="str">
        <f t="shared" ca="1" si="78"/>
        <v/>
      </c>
      <c r="G1342" s="7">
        <f t="shared" si="79"/>
        <v>1342</v>
      </c>
      <c r="N1342" s="56" t="str">
        <f t="shared" ca="1" si="80"/>
        <v/>
      </c>
    </row>
    <row r="1343" spans="1:14" customFormat="1" x14ac:dyDescent="0.25">
      <c r="A1343" s="11"/>
      <c r="B1343" s="12"/>
      <c r="C1343" s="58"/>
      <c r="D1343" s="61"/>
      <c r="E1343" s="14"/>
      <c r="F1343" s="7" t="str">
        <f t="shared" ca="1" si="78"/>
        <v/>
      </c>
      <c r="G1343" s="7">
        <f t="shared" si="79"/>
        <v>1343</v>
      </c>
      <c r="N1343" s="56" t="str">
        <f t="shared" ca="1" si="80"/>
        <v/>
      </c>
    </row>
    <row r="1344" spans="1:14" customFormat="1" x14ac:dyDescent="0.25">
      <c r="A1344" s="11"/>
      <c r="B1344" s="12"/>
      <c r="C1344" s="58"/>
      <c r="D1344" s="61"/>
      <c r="E1344" s="14"/>
      <c r="F1344" s="7" t="str">
        <f t="shared" ca="1" si="78"/>
        <v/>
      </c>
      <c r="G1344" s="7">
        <f t="shared" si="79"/>
        <v>1344</v>
      </c>
      <c r="N1344" s="56" t="str">
        <f t="shared" ca="1" si="80"/>
        <v/>
      </c>
    </row>
    <row r="1345" spans="1:14" customFormat="1" x14ac:dyDescent="0.25">
      <c r="A1345" s="11"/>
      <c r="B1345" s="12"/>
      <c r="C1345" s="58"/>
      <c r="D1345" s="61"/>
      <c r="E1345" s="14"/>
      <c r="F1345" s="7" t="str">
        <f t="shared" ca="1" si="78"/>
        <v/>
      </c>
      <c r="G1345" s="7">
        <f t="shared" si="79"/>
        <v>1345</v>
      </c>
      <c r="N1345" s="56" t="str">
        <f t="shared" ca="1" si="80"/>
        <v/>
      </c>
    </row>
    <row r="1346" spans="1:14" customFormat="1" x14ac:dyDescent="0.25">
      <c r="A1346" s="11"/>
      <c r="B1346" s="12"/>
      <c r="C1346" s="58"/>
      <c r="D1346" s="61"/>
      <c r="E1346" s="14"/>
      <c r="F1346" s="7" t="str">
        <f t="shared" ca="1" si="78"/>
        <v/>
      </c>
      <c r="G1346" s="7">
        <f t="shared" si="79"/>
        <v>1346</v>
      </c>
      <c r="N1346" s="56" t="str">
        <f t="shared" ca="1" si="80"/>
        <v/>
      </c>
    </row>
    <row r="1347" spans="1:14" customFormat="1" x14ac:dyDescent="0.25">
      <c r="A1347" s="11"/>
      <c r="B1347" s="12"/>
      <c r="C1347" s="58"/>
      <c r="D1347" s="61"/>
      <c r="E1347" s="14"/>
      <c r="F1347" s="7" t="str">
        <f t="shared" ca="1" si="78"/>
        <v/>
      </c>
      <c r="G1347" s="7">
        <f t="shared" si="79"/>
        <v>1347</v>
      </c>
      <c r="N1347" s="56" t="str">
        <f t="shared" ca="1" si="80"/>
        <v/>
      </c>
    </row>
    <row r="1348" spans="1:14" customFormat="1" x14ac:dyDescent="0.25">
      <c r="A1348" s="11"/>
      <c r="B1348" s="12"/>
      <c r="C1348" s="58"/>
      <c r="D1348" s="61"/>
      <c r="E1348" s="14"/>
      <c r="F1348" s="7" t="str">
        <f t="shared" ca="1" si="78"/>
        <v/>
      </c>
      <c r="G1348" s="7">
        <f t="shared" si="79"/>
        <v>1348</v>
      </c>
      <c r="N1348" s="56" t="str">
        <f t="shared" ca="1" si="80"/>
        <v/>
      </c>
    </row>
    <row r="1349" spans="1:14" customFormat="1" x14ac:dyDescent="0.25">
      <c r="A1349" s="11"/>
      <c r="B1349" s="12"/>
      <c r="C1349" s="58"/>
      <c r="D1349" s="61"/>
      <c r="E1349" s="14"/>
      <c r="F1349" s="7" t="str">
        <f t="shared" ca="1" si="78"/>
        <v/>
      </c>
      <c r="G1349" s="7">
        <f t="shared" si="79"/>
        <v>1349</v>
      </c>
      <c r="N1349" s="56" t="str">
        <f t="shared" ca="1" si="80"/>
        <v/>
      </c>
    </row>
    <row r="1350" spans="1:14" customFormat="1" x14ac:dyDescent="0.25">
      <c r="A1350" s="11"/>
      <c r="B1350" s="12"/>
      <c r="C1350" s="58"/>
      <c r="D1350" s="61"/>
      <c r="E1350" s="14"/>
      <c r="F1350" s="7" t="str">
        <f t="shared" ca="1" si="78"/>
        <v/>
      </c>
      <c r="G1350" s="7">
        <f t="shared" si="79"/>
        <v>1350</v>
      </c>
      <c r="N1350" s="56" t="str">
        <f t="shared" ca="1" si="80"/>
        <v/>
      </c>
    </row>
    <row r="1351" spans="1:14" customFormat="1" x14ac:dyDescent="0.25">
      <c r="A1351" s="11"/>
      <c r="B1351" s="12"/>
      <c r="C1351" s="58"/>
      <c r="D1351" s="61"/>
      <c r="E1351" s="14"/>
      <c r="F1351" s="7" t="str">
        <f t="shared" ref="F1351:F1414" ca="1" si="81">IF( NOT( AND( ISBLANK(INDIRECT(CONCATENATE("A",G1351))),ISBLANK(INDIRECT(CONCATENATE("B",G1351))),ISBLANK(INDIRECT(CONCATENATE("C",G1351))),ISBLANK(INDIRECT(CONCATENATE("D",G1351))),ISBLANK(INDIRECT(CONCATENATE("E",G1351))))),
   IF( NOT( OR(ISBLANK(INDIRECT(CONCATENATE("A",G1351))),ISBLANK(INDIRECT(CONCATENATE("B",G1351))),ISBLANK(INDIRECT(CONCATENATE("C",G1351))),ISBLANK(INDIRECT(CONCATENATE("D",G1351))),ISBLANK(INDIRECT(CONCATENATE("E",G1351))))),
      "Volledig","Onvolledig"),
  "")</f>
        <v/>
      </c>
      <c r="G1351" s="7">
        <f t="shared" si="79"/>
        <v>1351</v>
      </c>
      <c r="N1351" s="56" t="str">
        <f t="shared" ca="1" si="80"/>
        <v/>
      </c>
    </row>
    <row r="1352" spans="1:14" customFormat="1" x14ac:dyDescent="0.25">
      <c r="A1352" s="11"/>
      <c r="B1352" s="12"/>
      <c r="C1352" s="58"/>
      <c r="D1352" s="61"/>
      <c r="E1352" s="14"/>
      <c r="F1352" s="7" t="str">
        <f t="shared" ca="1" si="81"/>
        <v/>
      </c>
      <c r="G1352" s="7">
        <f t="shared" si="79"/>
        <v>1352</v>
      </c>
      <c r="N1352" s="56" t="str">
        <f t="shared" ca="1" si="80"/>
        <v/>
      </c>
    </row>
    <row r="1353" spans="1:14" customFormat="1" x14ac:dyDescent="0.25">
      <c r="A1353" s="11"/>
      <c r="B1353" s="12"/>
      <c r="C1353" s="58"/>
      <c r="D1353" s="61"/>
      <c r="E1353" s="14"/>
      <c r="F1353" s="7" t="str">
        <f t="shared" ca="1" si="81"/>
        <v/>
      </c>
      <c r="G1353" s="7">
        <f t="shared" ref="G1353:G1416" si="82">G1352+1</f>
        <v>1353</v>
      </c>
      <c r="N1353" s="56" t="str">
        <f t="shared" ca="1" si="80"/>
        <v/>
      </c>
    </row>
    <row r="1354" spans="1:14" customFormat="1" x14ac:dyDescent="0.25">
      <c r="A1354" s="11"/>
      <c r="B1354" s="12"/>
      <c r="C1354" s="58"/>
      <c r="D1354" s="61"/>
      <c r="E1354" s="14"/>
      <c r="F1354" s="7" t="str">
        <f t="shared" ca="1" si="81"/>
        <v/>
      </c>
      <c r="G1354" s="7">
        <f t="shared" si="82"/>
        <v>1354</v>
      </c>
      <c r="N1354" s="56" t="str">
        <f t="shared" ca="1" si="80"/>
        <v/>
      </c>
    </row>
    <row r="1355" spans="1:14" customFormat="1" x14ac:dyDescent="0.25">
      <c r="A1355" s="11"/>
      <c r="B1355" s="12"/>
      <c r="C1355" s="58"/>
      <c r="D1355" s="61"/>
      <c r="E1355" s="14"/>
      <c r="F1355" s="7" t="str">
        <f t="shared" ca="1" si="81"/>
        <v/>
      </c>
      <c r="G1355" s="7">
        <f t="shared" si="82"/>
        <v>1355</v>
      </c>
      <c r="N1355" s="56" t="str">
        <f t="shared" ca="1" si="80"/>
        <v/>
      </c>
    </row>
    <row r="1356" spans="1:14" customFormat="1" x14ac:dyDescent="0.25">
      <c r="A1356" s="11"/>
      <c r="B1356" s="12"/>
      <c r="C1356" s="58"/>
      <c r="D1356" s="61"/>
      <c r="E1356" s="14"/>
      <c r="F1356" s="7" t="str">
        <f t="shared" ca="1" si="81"/>
        <v/>
      </c>
      <c r="G1356" s="7">
        <f t="shared" si="82"/>
        <v>1356</v>
      </c>
      <c r="N1356" s="56" t="str">
        <f t="shared" ca="1" si="80"/>
        <v/>
      </c>
    </row>
    <row r="1357" spans="1:14" customFormat="1" x14ac:dyDescent="0.25">
      <c r="A1357" s="11"/>
      <c r="B1357" s="12"/>
      <c r="C1357" s="58"/>
      <c r="D1357" s="61"/>
      <c r="E1357" s="14"/>
      <c r="F1357" s="7" t="str">
        <f t="shared" ca="1" si="81"/>
        <v/>
      </c>
      <c r="G1357" s="7">
        <f t="shared" si="82"/>
        <v>1357</v>
      </c>
      <c r="N1357" s="56" t="str">
        <f t="shared" ca="1" si="80"/>
        <v/>
      </c>
    </row>
    <row r="1358" spans="1:14" customFormat="1" x14ac:dyDescent="0.25">
      <c r="A1358" s="11"/>
      <c r="B1358" s="12"/>
      <c r="C1358" s="58"/>
      <c r="D1358" s="61"/>
      <c r="E1358" s="14"/>
      <c r="F1358" s="7" t="str">
        <f t="shared" ca="1" si="81"/>
        <v/>
      </c>
      <c r="G1358" s="7">
        <f t="shared" si="82"/>
        <v>1358</v>
      </c>
      <c r="N1358" s="56" t="str">
        <f t="shared" ref="N1358:N1421" ca="1" si="83">B1358&amp;F1358</f>
        <v/>
      </c>
    </row>
    <row r="1359" spans="1:14" customFormat="1" x14ac:dyDescent="0.25">
      <c r="A1359" s="11"/>
      <c r="B1359" s="12"/>
      <c r="C1359" s="58"/>
      <c r="D1359" s="61"/>
      <c r="E1359" s="14"/>
      <c r="F1359" s="7" t="str">
        <f t="shared" ca="1" si="81"/>
        <v/>
      </c>
      <c r="G1359" s="7">
        <f t="shared" si="82"/>
        <v>1359</v>
      </c>
      <c r="N1359" s="56" t="str">
        <f t="shared" ca="1" si="83"/>
        <v/>
      </c>
    </row>
    <row r="1360" spans="1:14" customFormat="1" x14ac:dyDescent="0.25">
      <c r="A1360" s="11"/>
      <c r="B1360" s="12"/>
      <c r="C1360" s="58"/>
      <c r="D1360" s="61"/>
      <c r="E1360" s="14"/>
      <c r="F1360" s="7" t="str">
        <f t="shared" ca="1" si="81"/>
        <v/>
      </c>
      <c r="G1360" s="7">
        <f t="shared" si="82"/>
        <v>1360</v>
      </c>
      <c r="N1360" s="56" t="str">
        <f t="shared" ca="1" si="83"/>
        <v/>
      </c>
    </row>
    <row r="1361" spans="1:14" customFormat="1" x14ac:dyDescent="0.25">
      <c r="A1361" s="11"/>
      <c r="B1361" s="12"/>
      <c r="C1361" s="58"/>
      <c r="D1361" s="61"/>
      <c r="E1361" s="14"/>
      <c r="F1361" s="7" t="str">
        <f t="shared" ca="1" si="81"/>
        <v/>
      </c>
      <c r="G1361" s="7">
        <f t="shared" si="82"/>
        <v>1361</v>
      </c>
      <c r="N1361" s="56" t="str">
        <f t="shared" ca="1" si="83"/>
        <v/>
      </c>
    </row>
    <row r="1362" spans="1:14" customFormat="1" x14ac:dyDescent="0.25">
      <c r="A1362" s="11"/>
      <c r="B1362" s="12"/>
      <c r="C1362" s="58"/>
      <c r="D1362" s="61"/>
      <c r="E1362" s="14"/>
      <c r="F1362" s="7" t="str">
        <f t="shared" ca="1" si="81"/>
        <v/>
      </c>
      <c r="G1362" s="7">
        <f t="shared" si="82"/>
        <v>1362</v>
      </c>
      <c r="N1362" s="56" t="str">
        <f t="shared" ca="1" si="83"/>
        <v/>
      </c>
    </row>
    <row r="1363" spans="1:14" customFormat="1" x14ac:dyDescent="0.25">
      <c r="A1363" s="11"/>
      <c r="B1363" s="12"/>
      <c r="C1363" s="58"/>
      <c r="D1363" s="61"/>
      <c r="E1363" s="14"/>
      <c r="F1363" s="7" t="str">
        <f t="shared" ca="1" si="81"/>
        <v/>
      </c>
      <c r="G1363" s="7">
        <f t="shared" si="82"/>
        <v>1363</v>
      </c>
      <c r="N1363" s="56" t="str">
        <f t="shared" ca="1" si="83"/>
        <v/>
      </c>
    </row>
    <row r="1364" spans="1:14" customFormat="1" x14ac:dyDescent="0.25">
      <c r="A1364" s="11"/>
      <c r="B1364" s="12"/>
      <c r="C1364" s="58"/>
      <c r="D1364" s="61"/>
      <c r="E1364" s="14"/>
      <c r="F1364" s="7" t="str">
        <f t="shared" ca="1" si="81"/>
        <v/>
      </c>
      <c r="G1364" s="7">
        <f t="shared" si="82"/>
        <v>1364</v>
      </c>
      <c r="N1364" s="56" t="str">
        <f t="shared" ca="1" si="83"/>
        <v/>
      </c>
    </row>
    <row r="1365" spans="1:14" customFormat="1" x14ac:dyDescent="0.25">
      <c r="A1365" s="11"/>
      <c r="B1365" s="12"/>
      <c r="C1365" s="58"/>
      <c r="D1365" s="61"/>
      <c r="E1365" s="14"/>
      <c r="F1365" s="7" t="str">
        <f t="shared" ca="1" si="81"/>
        <v/>
      </c>
      <c r="G1365" s="7">
        <f t="shared" si="82"/>
        <v>1365</v>
      </c>
      <c r="N1365" s="56" t="str">
        <f t="shared" ca="1" si="83"/>
        <v/>
      </c>
    </row>
    <row r="1366" spans="1:14" customFormat="1" x14ac:dyDescent="0.25">
      <c r="A1366" s="11"/>
      <c r="B1366" s="12"/>
      <c r="C1366" s="58"/>
      <c r="D1366" s="61"/>
      <c r="E1366" s="14"/>
      <c r="F1366" s="7" t="str">
        <f t="shared" ca="1" si="81"/>
        <v/>
      </c>
      <c r="G1366" s="7">
        <f t="shared" si="82"/>
        <v>1366</v>
      </c>
      <c r="N1366" s="56" t="str">
        <f t="shared" ca="1" si="83"/>
        <v/>
      </c>
    </row>
    <row r="1367" spans="1:14" customFormat="1" x14ac:dyDescent="0.25">
      <c r="A1367" s="11"/>
      <c r="B1367" s="12"/>
      <c r="C1367" s="58"/>
      <c r="D1367" s="61"/>
      <c r="E1367" s="14"/>
      <c r="F1367" s="7" t="str">
        <f t="shared" ca="1" si="81"/>
        <v/>
      </c>
      <c r="G1367" s="7">
        <f t="shared" si="82"/>
        <v>1367</v>
      </c>
      <c r="N1367" s="56" t="str">
        <f t="shared" ca="1" si="83"/>
        <v/>
      </c>
    </row>
    <row r="1368" spans="1:14" customFormat="1" x14ac:dyDescent="0.25">
      <c r="A1368" s="11"/>
      <c r="B1368" s="12"/>
      <c r="C1368" s="58"/>
      <c r="D1368" s="61"/>
      <c r="E1368" s="14"/>
      <c r="F1368" s="7" t="str">
        <f t="shared" ca="1" si="81"/>
        <v/>
      </c>
      <c r="G1368" s="7">
        <f t="shared" si="82"/>
        <v>1368</v>
      </c>
      <c r="N1368" s="56" t="str">
        <f t="shared" ca="1" si="83"/>
        <v/>
      </c>
    </row>
    <row r="1369" spans="1:14" customFormat="1" x14ac:dyDescent="0.25">
      <c r="A1369" s="11"/>
      <c r="B1369" s="12"/>
      <c r="C1369" s="58"/>
      <c r="D1369" s="61"/>
      <c r="E1369" s="14"/>
      <c r="F1369" s="7" t="str">
        <f t="shared" ca="1" si="81"/>
        <v/>
      </c>
      <c r="G1369" s="7">
        <f t="shared" si="82"/>
        <v>1369</v>
      </c>
      <c r="N1369" s="56" t="str">
        <f t="shared" ca="1" si="83"/>
        <v/>
      </c>
    </row>
    <row r="1370" spans="1:14" customFormat="1" x14ac:dyDescent="0.25">
      <c r="A1370" s="11"/>
      <c r="B1370" s="12"/>
      <c r="C1370" s="58"/>
      <c r="D1370" s="61"/>
      <c r="E1370" s="14"/>
      <c r="F1370" s="7" t="str">
        <f t="shared" ca="1" si="81"/>
        <v/>
      </c>
      <c r="G1370" s="7">
        <f t="shared" si="82"/>
        <v>1370</v>
      </c>
      <c r="N1370" s="56" t="str">
        <f t="shared" ca="1" si="83"/>
        <v/>
      </c>
    </row>
    <row r="1371" spans="1:14" customFormat="1" x14ac:dyDescent="0.25">
      <c r="A1371" s="11"/>
      <c r="B1371" s="12"/>
      <c r="C1371" s="58"/>
      <c r="D1371" s="61"/>
      <c r="E1371" s="14"/>
      <c r="F1371" s="7" t="str">
        <f t="shared" ca="1" si="81"/>
        <v/>
      </c>
      <c r="G1371" s="7">
        <f t="shared" si="82"/>
        <v>1371</v>
      </c>
      <c r="N1371" s="56" t="str">
        <f t="shared" ca="1" si="83"/>
        <v/>
      </c>
    </row>
    <row r="1372" spans="1:14" customFormat="1" x14ac:dyDescent="0.25">
      <c r="A1372" s="11"/>
      <c r="B1372" s="12"/>
      <c r="C1372" s="58"/>
      <c r="D1372" s="61"/>
      <c r="E1372" s="14"/>
      <c r="F1372" s="7" t="str">
        <f t="shared" ca="1" si="81"/>
        <v/>
      </c>
      <c r="G1372" s="7">
        <f t="shared" si="82"/>
        <v>1372</v>
      </c>
      <c r="N1372" s="56" t="str">
        <f t="shared" ca="1" si="83"/>
        <v/>
      </c>
    </row>
    <row r="1373" spans="1:14" customFormat="1" x14ac:dyDescent="0.25">
      <c r="A1373" s="11"/>
      <c r="B1373" s="12"/>
      <c r="C1373" s="58"/>
      <c r="D1373" s="61"/>
      <c r="E1373" s="14"/>
      <c r="F1373" s="7" t="str">
        <f t="shared" ca="1" si="81"/>
        <v/>
      </c>
      <c r="G1373" s="7">
        <f t="shared" si="82"/>
        <v>1373</v>
      </c>
      <c r="N1373" s="56" t="str">
        <f t="shared" ca="1" si="83"/>
        <v/>
      </c>
    </row>
    <row r="1374" spans="1:14" customFormat="1" x14ac:dyDescent="0.25">
      <c r="A1374" s="11"/>
      <c r="B1374" s="12"/>
      <c r="C1374" s="58"/>
      <c r="D1374" s="61"/>
      <c r="E1374" s="14"/>
      <c r="F1374" s="7" t="str">
        <f t="shared" ca="1" si="81"/>
        <v/>
      </c>
      <c r="G1374" s="7">
        <f t="shared" si="82"/>
        <v>1374</v>
      </c>
      <c r="N1374" s="56" t="str">
        <f t="shared" ca="1" si="83"/>
        <v/>
      </c>
    </row>
    <row r="1375" spans="1:14" customFormat="1" x14ac:dyDescent="0.25">
      <c r="A1375" s="11"/>
      <c r="B1375" s="12"/>
      <c r="C1375" s="58"/>
      <c r="D1375" s="61"/>
      <c r="E1375" s="14"/>
      <c r="F1375" s="7" t="str">
        <f t="shared" ca="1" si="81"/>
        <v/>
      </c>
      <c r="G1375" s="7">
        <f t="shared" si="82"/>
        <v>1375</v>
      </c>
      <c r="N1375" s="56" t="str">
        <f t="shared" ca="1" si="83"/>
        <v/>
      </c>
    </row>
    <row r="1376" spans="1:14" customFormat="1" x14ac:dyDescent="0.25">
      <c r="A1376" s="11"/>
      <c r="B1376" s="12"/>
      <c r="C1376" s="58"/>
      <c r="D1376" s="61"/>
      <c r="E1376" s="14"/>
      <c r="F1376" s="7" t="str">
        <f t="shared" ca="1" si="81"/>
        <v/>
      </c>
      <c r="G1376" s="7">
        <f t="shared" si="82"/>
        <v>1376</v>
      </c>
      <c r="N1376" s="56" t="str">
        <f t="shared" ca="1" si="83"/>
        <v/>
      </c>
    </row>
    <row r="1377" spans="1:14" customFormat="1" x14ac:dyDescent="0.25">
      <c r="A1377" s="11"/>
      <c r="B1377" s="12"/>
      <c r="C1377" s="58"/>
      <c r="D1377" s="61"/>
      <c r="E1377" s="14"/>
      <c r="F1377" s="7" t="str">
        <f t="shared" ca="1" si="81"/>
        <v/>
      </c>
      <c r="G1377" s="7">
        <f t="shared" si="82"/>
        <v>1377</v>
      </c>
      <c r="N1377" s="56" t="str">
        <f t="shared" ca="1" si="83"/>
        <v/>
      </c>
    </row>
    <row r="1378" spans="1:14" customFormat="1" x14ac:dyDescent="0.25">
      <c r="A1378" s="11"/>
      <c r="B1378" s="12"/>
      <c r="C1378" s="58"/>
      <c r="D1378" s="61"/>
      <c r="E1378" s="14"/>
      <c r="F1378" s="7" t="str">
        <f t="shared" ca="1" si="81"/>
        <v/>
      </c>
      <c r="G1378" s="7">
        <f t="shared" si="82"/>
        <v>1378</v>
      </c>
      <c r="N1378" s="56" t="str">
        <f t="shared" ca="1" si="83"/>
        <v/>
      </c>
    </row>
    <row r="1379" spans="1:14" customFormat="1" x14ac:dyDescent="0.25">
      <c r="A1379" s="11"/>
      <c r="B1379" s="12"/>
      <c r="C1379" s="58"/>
      <c r="D1379" s="61"/>
      <c r="E1379" s="14"/>
      <c r="F1379" s="7" t="str">
        <f t="shared" ca="1" si="81"/>
        <v/>
      </c>
      <c r="G1379" s="7">
        <f t="shared" si="82"/>
        <v>1379</v>
      </c>
      <c r="N1379" s="56" t="str">
        <f t="shared" ca="1" si="83"/>
        <v/>
      </c>
    </row>
    <row r="1380" spans="1:14" customFormat="1" x14ac:dyDescent="0.25">
      <c r="A1380" s="11"/>
      <c r="B1380" s="12"/>
      <c r="C1380" s="58"/>
      <c r="D1380" s="61"/>
      <c r="E1380" s="14"/>
      <c r="F1380" s="7" t="str">
        <f t="shared" ca="1" si="81"/>
        <v/>
      </c>
      <c r="G1380" s="7">
        <f t="shared" si="82"/>
        <v>1380</v>
      </c>
      <c r="N1380" s="56" t="str">
        <f t="shared" ca="1" si="83"/>
        <v/>
      </c>
    </row>
    <row r="1381" spans="1:14" customFormat="1" x14ac:dyDescent="0.25">
      <c r="A1381" s="11"/>
      <c r="B1381" s="12"/>
      <c r="C1381" s="58"/>
      <c r="D1381" s="61"/>
      <c r="E1381" s="14"/>
      <c r="F1381" s="7" t="str">
        <f t="shared" ca="1" si="81"/>
        <v/>
      </c>
      <c r="G1381" s="7">
        <f t="shared" si="82"/>
        <v>1381</v>
      </c>
      <c r="N1381" s="56" t="str">
        <f t="shared" ca="1" si="83"/>
        <v/>
      </c>
    </row>
    <row r="1382" spans="1:14" customFormat="1" x14ac:dyDescent="0.25">
      <c r="A1382" s="11"/>
      <c r="B1382" s="12"/>
      <c r="C1382" s="58"/>
      <c r="D1382" s="61"/>
      <c r="E1382" s="14"/>
      <c r="F1382" s="7" t="str">
        <f t="shared" ca="1" si="81"/>
        <v/>
      </c>
      <c r="G1382" s="7">
        <f t="shared" si="82"/>
        <v>1382</v>
      </c>
      <c r="N1382" s="56" t="str">
        <f t="shared" ca="1" si="83"/>
        <v/>
      </c>
    </row>
    <row r="1383" spans="1:14" customFormat="1" x14ac:dyDescent="0.25">
      <c r="A1383" s="11"/>
      <c r="B1383" s="12"/>
      <c r="C1383" s="58"/>
      <c r="D1383" s="61"/>
      <c r="E1383" s="14"/>
      <c r="F1383" s="7" t="str">
        <f t="shared" ca="1" si="81"/>
        <v/>
      </c>
      <c r="G1383" s="7">
        <f t="shared" si="82"/>
        <v>1383</v>
      </c>
      <c r="N1383" s="56" t="str">
        <f t="shared" ca="1" si="83"/>
        <v/>
      </c>
    </row>
    <row r="1384" spans="1:14" customFormat="1" x14ac:dyDescent="0.25">
      <c r="A1384" s="11"/>
      <c r="B1384" s="12"/>
      <c r="C1384" s="58"/>
      <c r="D1384" s="61"/>
      <c r="E1384" s="14"/>
      <c r="F1384" s="7" t="str">
        <f t="shared" ca="1" si="81"/>
        <v/>
      </c>
      <c r="G1384" s="7">
        <f t="shared" si="82"/>
        <v>1384</v>
      </c>
      <c r="N1384" s="56" t="str">
        <f t="shared" ca="1" si="83"/>
        <v/>
      </c>
    </row>
    <row r="1385" spans="1:14" customFormat="1" x14ac:dyDescent="0.25">
      <c r="A1385" s="11"/>
      <c r="B1385" s="12"/>
      <c r="C1385" s="58"/>
      <c r="D1385" s="61"/>
      <c r="E1385" s="14"/>
      <c r="F1385" s="7" t="str">
        <f t="shared" ca="1" si="81"/>
        <v/>
      </c>
      <c r="G1385" s="7">
        <f t="shared" si="82"/>
        <v>1385</v>
      </c>
      <c r="N1385" s="56" t="str">
        <f t="shared" ca="1" si="83"/>
        <v/>
      </c>
    </row>
    <row r="1386" spans="1:14" customFormat="1" x14ac:dyDescent="0.25">
      <c r="A1386" s="11"/>
      <c r="B1386" s="12"/>
      <c r="C1386" s="58"/>
      <c r="D1386" s="61"/>
      <c r="E1386" s="14"/>
      <c r="F1386" s="7" t="str">
        <f t="shared" ca="1" si="81"/>
        <v/>
      </c>
      <c r="G1386" s="7">
        <f t="shared" si="82"/>
        <v>1386</v>
      </c>
      <c r="N1386" s="56" t="str">
        <f t="shared" ca="1" si="83"/>
        <v/>
      </c>
    </row>
    <row r="1387" spans="1:14" customFormat="1" x14ac:dyDescent="0.25">
      <c r="A1387" s="11"/>
      <c r="B1387" s="12"/>
      <c r="C1387" s="58"/>
      <c r="D1387" s="61"/>
      <c r="E1387" s="14"/>
      <c r="F1387" s="7" t="str">
        <f t="shared" ca="1" si="81"/>
        <v/>
      </c>
      <c r="G1387" s="7">
        <f t="shared" si="82"/>
        <v>1387</v>
      </c>
      <c r="N1387" s="56" t="str">
        <f t="shared" ca="1" si="83"/>
        <v/>
      </c>
    </row>
    <row r="1388" spans="1:14" customFormat="1" x14ac:dyDescent="0.25">
      <c r="A1388" s="11"/>
      <c r="B1388" s="12"/>
      <c r="C1388" s="58"/>
      <c r="D1388" s="61"/>
      <c r="E1388" s="14"/>
      <c r="F1388" s="7" t="str">
        <f t="shared" ca="1" si="81"/>
        <v/>
      </c>
      <c r="G1388" s="7">
        <f t="shared" si="82"/>
        <v>1388</v>
      </c>
      <c r="N1388" s="56" t="str">
        <f t="shared" ca="1" si="83"/>
        <v/>
      </c>
    </row>
    <row r="1389" spans="1:14" customFormat="1" x14ac:dyDescent="0.25">
      <c r="A1389" s="11"/>
      <c r="B1389" s="12"/>
      <c r="C1389" s="58"/>
      <c r="D1389" s="61"/>
      <c r="E1389" s="14"/>
      <c r="F1389" s="7" t="str">
        <f t="shared" ca="1" si="81"/>
        <v/>
      </c>
      <c r="G1389" s="7">
        <f t="shared" si="82"/>
        <v>1389</v>
      </c>
      <c r="N1389" s="56" t="str">
        <f t="shared" ca="1" si="83"/>
        <v/>
      </c>
    </row>
    <row r="1390" spans="1:14" customFormat="1" x14ac:dyDescent="0.25">
      <c r="A1390" s="11"/>
      <c r="B1390" s="12"/>
      <c r="C1390" s="58"/>
      <c r="D1390" s="61"/>
      <c r="E1390" s="14"/>
      <c r="F1390" s="7" t="str">
        <f t="shared" ca="1" si="81"/>
        <v/>
      </c>
      <c r="G1390" s="7">
        <f t="shared" si="82"/>
        <v>1390</v>
      </c>
      <c r="N1390" s="56" t="str">
        <f t="shared" ca="1" si="83"/>
        <v/>
      </c>
    </row>
    <row r="1391" spans="1:14" customFormat="1" x14ac:dyDescent="0.25">
      <c r="A1391" s="11"/>
      <c r="B1391" s="12"/>
      <c r="C1391" s="58"/>
      <c r="D1391" s="61"/>
      <c r="E1391" s="14"/>
      <c r="F1391" s="7" t="str">
        <f t="shared" ca="1" si="81"/>
        <v/>
      </c>
      <c r="G1391" s="7">
        <f t="shared" si="82"/>
        <v>1391</v>
      </c>
      <c r="N1391" s="56" t="str">
        <f t="shared" ca="1" si="83"/>
        <v/>
      </c>
    </row>
    <row r="1392" spans="1:14" customFormat="1" x14ac:dyDescent="0.25">
      <c r="A1392" s="11"/>
      <c r="B1392" s="12"/>
      <c r="C1392" s="58"/>
      <c r="D1392" s="61"/>
      <c r="E1392" s="14"/>
      <c r="F1392" s="7" t="str">
        <f t="shared" ca="1" si="81"/>
        <v/>
      </c>
      <c r="G1392" s="7">
        <f t="shared" si="82"/>
        <v>1392</v>
      </c>
      <c r="N1392" s="56" t="str">
        <f t="shared" ca="1" si="83"/>
        <v/>
      </c>
    </row>
    <row r="1393" spans="1:14" customFormat="1" x14ac:dyDescent="0.25">
      <c r="A1393" s="11"/>
      <c r="B1393" s="12"/>
      <c r="C1393" s="58"/>
      <c r="D1393" s="61"/>
      <c r="E1393" s="14"/>
      <c r="F1393" s="7" t="str">
        <f t="shared" ca="1" si="81"/>
        <v/>
      </c>
      <c r="G1393" s="7">
        <f t="shared" si="82"/>
        <v>1393</v>
      </c>
      <c r="N1393" s="56" t="str">
        <f t="shared" ca="1" si="83"/>
        <v/>
      </c>
    </row>
    <row r="1394" spans="1:14" customFormat="1" x14ac:dyDescent="0.25">
      <c r="A1394" s="11"/>
      <c r="B1394" s="12"/>
      <c r="C1394" s="58"/>
      <c r="D1394" s="61"/>
      <c r="E1394" s="14"/>
      <c r="F1394" s="7" t="str">
        <f t="shared" ca="1" si="81"/>
        <v/>
      </c>
      <c r="G1394" s="7">
        <f t="shared" si="82"/>
        <v>1394</v>
      </c>
      <c r="N1394" s="56" t="str">
        <f t="shared" ca="1" si="83"/>
        <v/>
      </c>
    </row>
    <row r="1395" spans="1:14" customFormat="1" x14ac:dyDescent="0.25">
      <c r="A1395" s="11"/>
      <c r="B1395" s="12"/>
      <c r="C1395" s="58"/>
      <c r="D1395" s="61"/>
      <c r="E1395" s="14"/>
      <c r="F1395" s="7" t="str">
        <f t="shared" ca="1" si="81"/>
        <v/>
      </c>
      <c r="G1395" s="7">
        <f t="shared" si="82"/>
        <v>1395</v>
      </c>
      <c r="N1395" s="56" t="str">
        <f t="shared" ca="1" si="83"/>
        <v/>
      </c>
    </row>
    <row r="1396" spans="1:14" customFormat="1" x14ac:dyDescent="0.25">
      <c r="A1396" s="11"/>
      <c r="B1396" s="12"/>
      <c r="C1396" s="58"/>
      <c r="D1396" s="61"/>
      <c r="E1396" s="14"/>
      <c r="F1396" s="7" t="str">
        <f t="shared" ca="1" si="81"/>
        <v/>
      </c>
      <c r="G1396" s="7">
        <f t="shared" si="82"/>
        <v>1396</v>
      </c>
      <c r="N1396" s="56" t="str">
        <f t="shared" ca="1" si="83"/>
        <v/>
      </c>
    </row>
    <row r="1397" spans="1:14" customFormat="1" x14ac:dyDescent="0.25">
      <c r="A1397" s="11"/>
      <c r="B1397" s="12"/>
      <c r="C1397" s="58"/>
      <c r="D1397" s="61"/>
      <c r="E1397" s="14"/>
      <c r="F1397" s="7" t="str">
        <f t="shared" ca="1" si="81"/>
        <v/>
      </c>
      <c r="G1397" s="7">
        <f t="shared" si="82"/>
        <v>1397</v>
      </c>
      <c r="N1397" s="56" t="str">
        <f t="shared" ca="1" si="83"/>
        <v/>
      </c>
    </row>
    <row r="1398" spans="1:14" customFormat="1" x14ac:dyDescent="0.25">
      <c r="A1398" s="11"/>
      <c r="B1398" s="12"/>
      <c r="C1398" s="58"/>
      <c r="D1398" s="61"/>
      <c r="E1398" s="14"/>
      <c r="F1398" s="7" t="str">
        <f t="shared" ca="1" si="81"/>
        <v/>
      </c>
      <c r="G1398" s="7">
        <f t="shared" si="82"/>
        <v>1398</v>
      </c>
      <c r="N1398" s="56" t="str">
        <f t="shared" ca="1" si="83"/>
        <v/>
      </c>
    </row>
    <row r="1399" spans="1:14" customFormat="1" x14ac:dyDescent="0.25">
      <c r="A1399" s="11"/>
      <c r="B1399" s="12"/>
      <c r="C1399" s="58"/>
      <c r="D1399" s="61"/>
      <c r="E1399" s="14"/>
      <c r="F1399" s="7" t="str">
        <f t="shared" ca="1" si="81"/>
        <v/>
      </c>
      <c r="G1399" s="7">
        <f t="shared" si="82"/>
        <v>1399</v>
      </c>
      <c r="N1399" s="56" t="str">
        <f t="shared" ca="1" si="83"/>
        <v/>
      </c>
    </row>
    <row r="1400" spans="1:14" customFormat="1" x14ac:dyDescent="0.25">
      <c r="A1400" s="11"/>
      <c r="B1400" s="12"/>
      <c r="C1400" s="58"/>
      <c r="D1400" s="61"/>
      <c r="E1400" s="14"/>
      <c r="F1400" s="7" t="str">
        <f t="shared" ca="1" si="81"/>
        <v/>
      </c>
      <c r="G1400" s="7">
        <f t="shared" si="82"/>
        <v>1400</v>
      </c>
      <c r="N1400" s="56" t="str">
        <f t="shared" ca="1" si="83"/>
        <v/>
      </c>
    </row>
    <row r="1401" spans="1:14" customFormat="1" x14ac:dyDescent="0.25">
      <c r="A1401" s="11"/>
      <c r="B1401" s="12"/>
      <c r="C1401" s="58"/>
      <c r="D1401" s="61"/>
      <c r="E1401" s="14"/>
      <c r="F1401" s="7" t="str">
        <f t="shared" ca="1" si="81"/>
        <v/>
      </c>
      <c r="G1401" s="7">
        <f t="shared" si="82"/>
        <v>1401</v>
      </c>
      <c r="N1401" s="56" t="str">
        <f t="shared" ca="1" si="83"/>
        <v/>
      </c>
    </row>
    <row r="1402" spans="1:14" customFormat="1" x14ac:dyDescent="0.25">
      <c r="A1402" s="11"/>
      <c r="B1402" s="12"/>
      <c r="C1402" s="58"/>
      <c r="D1402" s="61"/>
      <c r="E1402" s="14"/>
      <c r="F1402" s="7" t="str">
        <f t="shared" ca="1" si="81"/>
        <v/>
      </c>
      <c r="G1402" s="7">
        <f t="shared" si="82"/>
        <v>1402</v>
      </c>
      <c r="N1402" s="56" t="str">
        <f t="shared" ca="1" si="83"/>
        <v/>
      </c>
    </row>
    <row r="1403" spans="1:14" customFormat="1" x14ac:dyDescent="0.25">
      <c r="A1403" s="11"/>
      <c r="B1403" s="12"/>
      <c r="C1403" s="58"/>
      <c r="D1403" s="61"/>
      <c r="E1403" s="14"/>
      <c r="F1403" s="7" t="str">
        <f t="shared" ca="1" si="81"/>
        <v/>
      </c>
      <c r="G1403" s="7">
        <f t="shared" si="82"/>
        <v>1403</v>
      </c>
      <c r="N1403" s="56" t="str">
        <f t="shared" ca="1" si="83"/>
        <v/>
      </c>
    </row>
    <row r="1404" spans="1:14" customFormat="1" x14ac:dyDescent="0.25">
      <c r="A1404" s="11"/>
      <c r="B1404" s="12"/>
      <c r="C1404" s="58"/>
      <c r="D1404" s="61"/>
      <c r="E1404" s="14"/>
      <c r="F1404" s="7" t="str">
        <f t="shared" ca="1" si="81"/>
        <v/>
      </c>
      <c r="G1404" s="7">
        <f t="shared" si="82"/>
        <v>1404</v>
      </c>
      <c r="N1404" s="56" t="str">
        <f t="shared" ca="1" si="83"/>
        <v/>
      </c>
    </row>
    <row r="1405" spans="1:14" customFormat="1" x14ac:dyDescent="0.25">
      <c r="A1405" s="11"/>
      <c r="B1405" s="12"/>
      <c r="C1405" s="58"/>
      <c r="D1405" s="61"/>
      <c r="E1405" s="14"/>
      <c r="F1405" s="7" t="str">
        <f t="shared" ca="1" si="81"/>
        <v/>
      </c>
      <c r="G1405" s="7">
        <f t="shared" si="82"/>
        <v>1405</v>
      </c>
      <c r="N1405" s="56" t="str">
        <f t="shared" ca="1" si="83"/>
        <v/>
      </c>
    </row>
    <row r="1406" spans="1:14" customFormat="1" x14ac:dyDescent="0.25">
      <c r="A1406" s="11"/>
      <c r="B1406" s="12"/>
      <c r="C1406" s="58"/>
      <c r="D1406" s="61"/>
      <c r="E1406" s="14"/>
      <c r="F1406" s="7" t="str">
        <f t="shared" ca="1" si="81"/>
        <v/>
      </c>
      <c r="G1406" s="7">
        <f t="shared" si="82"/>
        <v>1406</v>
      </c>
      <c r="N1406" s="56" t="str">
        <f t="shared" ca="1" si="83"/>
        <v/>
      </c>
    </row>
    <row r="1407" spans="1:14" customFormat="1" x14ac:dyDescent="0.25">
      <c r="A1407" s="11"/>
      <c r="B1407" s="12"/>
      <c r="C1407" s="58"/>
      <c r="D1407" s="61"/>
      <c r="E1407" s="14"/>
      <c r="F1407" s="7" t="str">
        <f t="shared" ca="1" si="81"/>
        <v/>
      </c>
      <c r="G1407" s="7">
        <f t="shared" si="82"/>
        <v>1407</v>
      </c>
      <c r="N1407" s="56" t="str">
        <f t="shared" ca="1" si="83"/>
        <v/>
      </c>
    </row>
    <row r="1408" spans="1:14" customFormat="1" x14ac:dyDescent="0.25">
      <c r="A1408" s="11"/>
      <c r="B1408" s="12"/>
      <c r="C1408" s="58"/>
      <c r="D1408" s="61"/>
      <c r="E1408" s="14"/>
      <c r="F1408" s="7" t="str">
        <f t="shared" ca="1" si="81"/>
        <v/>
      </c>
      <c r="G1408" s="7">
        <f t="shared" si="82"/>
        <v>1408</v>
      </c>
      <c r="N1408" s="56" t="str">
        <f t="shared" ca="1" si="83"/>
        <v/>
      </c>
    </row>
    <row r="1409" spans="1:14" customFormat="1" x14ac:dyDescent="0.25">
      <c r="A1409" s="11"/>
      <c r="B1409" s="12"/>
      <c r="C1409" s="58"/>
      <c r="D1409" s="61"/>
      <c r="E1409" s="14"/>
      <c r="F1409" s="7" t="str">
        <f t="shared" ca="1" si="81"/>
        <v/>
      </c>
      <c r="G1409" s="7">
        <f t="shared" si="82"/>
        <v>1409</v>
      </c>
      <c r="N1409" s="56" t="str">
        <f t="shared" ca="1" si="83"/>
        <v/>
      </c>
    </row>
    <row r="1410" spans="1:14" customFormat="1" x14ac:dyDescent="0.25">
      <c r="A1410" s="11"/>
      <c r="B1410" s="12"/>
      <c r="C1410" s="58"/>
      <c r="D1410" s="61"/>
      <c r="E1410" s="14"/>
      <c r="F1410" s="7" t="str">
        <f t="shared" ca="1" si="81"/>
        <v/>
      </c>
      <c r="G1410" s="7">
        <f t="shared" si="82"/>
        <v>1410</v>
      </c>
      <c r="N1410" s="56" t="str">
        <f t="shared" ca="1" si="83"/>
        <v/>
      </c>
    </row>
    <row r="1411" spans="1:14" customFormat="1" x14ac:dyDescent="0.25">
      <c r="A1411" s="11"/>
      <c r="B1411" s="12"/>
      <c r="C1411" s="58"/>
      <c r="D1411" s="61"/>
      <c r="E1411" s="14"/>
      <c r="F1411" s="7" t="str">
        <f t="shared" ca="1" si="81"/>
        <v/>
      </c>
      <c r="G1411" s="7">
        <f t="shared" si="82"/>
        <v>1411</v>
      </c>
      <c r="N1411" s="56" t="str">
        <f t="shared" ca="1" si="83"/>
        <v/>
      </c>
    </row>
    <row r="1412" spans="1:14" customFormat="1" x14ac:dyDescent="0.25">
      <c r="A1412" s="11"/>
      <c r="B1412" s="12"/>
      <c r="C1412" s="58"/>
      <c r="D1412" s="61"/>
      <c r="E1412" s="14"/>
      <c r="F1412" s="7" t="str">
        <f t="shared" ca="1" si="81"/>
        <v/>
      </c>
      <c r="G1412" s="7">
        <f t="shared" si="82"/>
        <v>1412</v>
      </c>
      <c r="N1412" s="56" t="str">
        <f t="shared" ca="1" si="83"/>
        <v/>
      </c>
    </row>
    <row r="1413" spans="1:14" customFormat="1" x14ac:dyDescent="0.25">
      <c r="A1413" s="11"/>
      <c r="B1413" s="12"/>
      <c r="C1413" s="58"/>
      <c r="D1413" s="61"/>
      <c r="E1413" s="14"/>
      <c r="F1413" s="7" t="str">
        <f t="shared" ca="1" si="81"/>
        <v/>
      </c>
      <c r="G1413" s="7">
        <f t="shared" si="82"/>
        <v>1413</v>
      </c>
      <c r="N1413" s="56" t="str">
        <f t="shared" ca="1" si="83"/>
        <v/>
      </c>
    </row>
    <row r="1414" spans="1:14" customFormat="1" x14ac:dyDescent="0.25">
      <c r="A1414" s="11"/>
      <c r="B1414" s="12"/>
      <c r="C1414" s="58"/>
      <c r="D1414" s="61"/>
      <c r="E1414" s="14"/>
      <c r="F1414" s="7" t="str">
        <f t="shared" ca="1" si="81"/>
        <v/>
      </c>
      <c r="G1414" s="7">
        <f t="shared" si="82"/>
        <v>1414</v>
      </c>
      <c r="N1414" s="56" t="str">
        <f t="shared" ca="1" si="83"/>
        <v/>
      </c>
    </row>
    <row r="1415" spans="1:14" customFormat="1" x14ac:dyDescent="0.25">
      <c r="A1415" s="11"/>
      <c r="B1415" s="12"/>
      <c r="C1415" s="58"/>
      <c r="D1415" s="61"/>
      <c r="E1415" s="14"/>
      <c r="F1415" s="7" t="str">
        <f t="shared" ref="F1415:F1478" ca="1" si="84">IF( NOT( AND( ISBLANK(INDIRECT(CONCATENATE("A",G1415))),ISBLANK(INDIRECT(CONCATENATE("B",G1415))),ISBLANK(INDIRECT(CONCATENATE("C",G1415))),ISBLANK(INDIRECT(CONCATENATE("D",G1415))),ISBLANK(INDIRECT(CONCATENATE("E",G1415))))),
   IF( NOT( OR(ISBLANK(INDIRECT(CONCATENATE("A",G1415))),ISBLANK(INDIRECT(CONCATENATE("B",G1415))),ISBLANK(INDIRECT(CONCATENATE("C",G1415))),ISBLANK(INDIRECT(CONCATENATE("D",G1415))),ISBLANK(INDIRECT(CONCATENATE("E",G1415))))),
      "Volledig","Onvolledig"),
  "")</f>
        <v/>
      </c>
      <c r="G1415" s="7">
        <f t="shared" si="82"/>
        <v>1415</v>
      </c>
      <c r="N1415" s="56" t="str">
        <f t="shared" ca="1" si="83"/>
        <v/>
      </c>
    </row>
    <row r="1416" spans="1:14" customFormat="1" x14ac:dyDescent="0.25">
      <c r="A1416" s="11"/>
      <c r="B1416" s="12"/>
      <c r="C1416" s="58"/>
      <c r="D1416" s="61"/>
      <c r="E1416" s="14"/>
      <c r="F1416" s="7" t="str">
        <f t="shared" ca="1" si="84"/>
        <v/>
      </c>
      <c r="G1416" s="7">
        <f t="shared" si="82"/>
        <v>1416</v>
      </c>
      <c r="N1416" s="56" t="str">
        <f t="shared" ca="1" si="83"/>
        <v/>
      </c>
    </row>
    <row r="1417" spans="1:14" customFormat="1" x14ac:dyDescent="0.25">
      <c r="A1417" s="11"/>
      <c r="B1417" s="12"/>
      <c r="C1417" s="58"/>
      <c r="D1417" s="61"/>
      <c r="E1417" s="14"/>
      <c r="F1417" s="7" t="str">
        <f t="shared" ca="1" si="84"/>
        <v/>
      </c>
      <c r="G1417" s="7">
        <f t="shared" ref="G1417:G1480" si="85">G1416+1</f>
        <v>1417</v>
      </c>
      <c r="N1417" s="56" t="str">
        <f t="shared" ca="1" si="83"/>
        <v/>
      </c>
    </row>
    <row r="1418" spans="1:14" customFormat="1" x14ac:dyDescent="0.25">
      <c r="A1418" s="11"/>
      <c r="B1418" s="12"/>
      <c r="C1418" s="58"/>
      <c r="D1418" s="61"/>
      <c r="E1418" s="14"/>
      <c r="F1418" s="7" t="str">
        <f t="shared" ca="1" si="84"/>
        <v/>
      </c>
      <c r="G1418" s="7">
        <f t="shared" si="85"/>
        <v>1418</v>
      </c>
      <c r="N1418" s="56" t="str">
        <f t="shared" ca="1" si="83"/>
        <v/>
      </c>
    </row>
    <row r="1419" spans="1:14" customFormat="1" x14ac:dyDescent="0.25">
      <c r="A1419" s="11"/>
      <c r="B1419" s="12"/>
      <c r="C1419" s="58"/>
      <c r="D1419" s="61"/>
      <c r="E1419" s="14"/>
      <c r="F1419" s="7" t="str">
        <f t="shared" ca="1" si="84"/>
        <v/>
      </c>
      <c r="G1419" s="7">
        <f t="shared" si="85"/>
        <v>1419</v>
      </c>
      <c r="N1419" s="56" t="str">
        <f t="shared" ca="1" si="83"/>
        <v/>
      </c>
    </row>
    <row r="1420" spans="1:14" customFormat="1" x14ac:dyDescent="0.25">
      <c r="A1420" s="11"/>
      <c r="B1420" s="12"/>
      <c r="C1420" s="58"/>
      <c r="D1420" s="61"/>
      <c r="E1420" s="14"/>
      <c r="F1420" s="7" t="str">
        <f t="shared" ca="1" si="84"/>
        <v/>
      </c>
      <c r="G1420" s="7">
        <f t="shared" si="85"/>
        <v>1420</v>
      </c>
      <c r="N1420" s="56" t="str">
        <f t="shared" ca="1" si="83"/>
        <v/>
      </c>
    </row>
    <row r="1421" spans="1:14" customFormat="1" x14ac:dyDescent="0.25">
      <c r="A1421" s="11"/>
      <c r="B1421" s="12"/>
      <c r="C1421" s="58"/>
      <c r="D1421" s="61"/>
      <c r="E1421" s="14"/>
      <c r="F1421" s="7" t="str">
        <f t="shared" ca="1" si="84"/>
        <v/>
      </c>
      <c r="G1421" s="7">
        <f t="shared" si="85"/>
        <v>1421</v>
      </c>
      <c r="N1421" s="56" t="str">
        <f t="shared" ca="1" si="83"/>
        <v/>
      </c>
    </row>
    <row r="1422" spans="1:14" customFormat="1" x14ac:dyDescent="0.25">
      <c r="A1422" s="11"/>
      <c r="B1422" s="12"/>
      <c r="C1422" s="58"/>
      <c r="D1422" s="61"/>
      <c r="E1422" s="14"/>
      <c r="F1422" s="7" t="str">
        <f t="shared" ca="1" si="84"/>
        <v/>
      </c>
      <c r="G1422" s="7">
        <f t="shared" si="85"/>
        <v>1422</v>
      </c>
      <c r="N1422" s="56" t="str">
        <f t="shared" ref="N1422:N1485" ca="1" si="86">B1422&amp;F1422</f>
        <v/>
      </c>
    </row>
    <row r="1423" spans="1:14" customFormat="1" x14ac:dyDescent="0.25">
      <c r="A1423" s="11"/>
      <c r="B1423" s="12"/>
      <c r="C1423" s="58"/>
      <c r="D1423" s="61"/>
      <c r="E1423" s="14"/>
      <c r="F1423" s="7" t="str">
        <f t="shared" ca="1" si="84"/>
        <v/>
      </c>
      <c r="G1423" s="7">
        <f t="shared" si="85"/>
        <v>1423</v>
      </c>
      <c r="N1423" s="56" t="str">
        <f t="shared" ca="1" si="86"/>
        <v/>
      </c>
    </row>
    <row r="1424" spans="1:14" customFormat="1" x14ac:dyDescent="0.25">
      <c r="A1424" s="11"/>
      <c r="B1424" s="12"/>
      <c r="C1424" s="58"/>
      <c r="D1424" s="61"/>
      <c r="E1424" s="14"/>
      <c r="F1424" s="7" t="str">
        <f t="shared" ca="1" si="84"/>
        <v/>
      </c>
      <c r="G1424" s="7">
        <f t="shared" si="85"/>
        <v>1424</v>
      </c>
      <c r="N1424" s="56" t="str">
        <f t="shared" ca="1" si="86"/>
        <v/>
      </c>
    </row>
    <row r="1425" spans="1:14" customFormat="1" x14ac:dyDescent="0.25">
      <c r="A1425" s="11"/>
      <c r="B1425" s="12"/>
      <c r="C1425" s="58"/>
      <c r="D1425" s="61"/>
      <c r="E1425" s="14"/>
      <c r="F1425" s="7" t="str">
        <f t="shared" ca="1" si="84"/>
        <v/>
      </c>
      <c r="G1425" s="7">
        <f t="shared" si="85"/>
        <v>1425</v>
      </c>
      <c r="N1425" s="56" t="str">
        <f t="shared" ca="1" si="86"/>
        <v/>
      </c>
    </row>
    <row r="1426" spans="1:14" customFormat="1" x14ac:dyDescent="0.25">
      <c r="A1426" s="11"/>
      <c r="B1426" s="12"/>
      <c r="C1426" s="58"/>
      <c r="D1426" s="61"/>
      <c r="E1426" s="14"/>
      <c r="F1426" s="7" t="str">
        <f t="shared" ca="1" si="84"/>
        <v/>
      </c>
      <c r="G1426" s="7">
        <f t="shared" si="85"/>
        <v>1426</v>
      </c>
      <c r="N1426" s="56" t="str">
        <f t="shared" ca="1" si="86"/>
        <v/>
      </c>
    </row>
    <row r="1427" spans="1:14" customFormat="1" x14ac:dyDescent="0.25">
      <c r="A1427" s="11"/>
      <c r="B1427" s="12"/>
      <c r="C1427" s="58"/>
      <c r="D1427" s="61"/>
      <c r="E1427" s="14"/>
      <c r="F1427" s="7" t="str">
        <f t="shared" ca="1" si="84"/>
        <v/>
      </c>
      <c r="G1427" s="7">
        <f t="shared" si="85"/>
        <v>1427</v>
      </c>
      <c r="N1427" s="56" t="str">
        <f t="shared" ca="1" si="86"/>
        <v/>
      </c>
    </row>
    <row r="1428" spans="1:14" customFormat="1" x14ac:dyDescent="0.25">
      <c r="A1428" s="11"/>
      <c r="B1428" s="12"/>
      <c r="C1428" s="58"/>
      <c r="D1428" s="61"/>
      <c r="E1428" s="14"/>
      <c r="F1428" s="7" t="str">
        <f t="shared" ca="1" si="84"/>
        <v/>
      </c>
      <c r="G1428" s="7">
        <f t="shared" si="85"/>
        <v>1428</v>
      </c>
      <c r="N1428" s="56" t="str">
        <f t="shared" ca="1" si="86"/>
        <v/>
      </c>
    </row>
    <row r="1429" spans="1:14" customFormat="1" x14ac:dyDescent="0.25">
      <c r="A1429" s="11"/>
      <c r="B1429" s="12"/>
      <c r="C1429" s="58"/>
      <c r="D1429" s="61"/>
      <c r="E1429" s="14"/>
      <c r="F1429" s="7" t="str">
        <f t="shared" ca="1" si="84"/>
        <v/>
      </c>
      <c r="G1429" s="7">
        <f t="shared" si="85"/>
        <v>1429</v>
      </c>
      <c r="N1429" s="56" t="str">
        <f t="shared" ca="1" si="86"/>
        <v/>
      </c>
    </row>
    <row r="1430" spans="1:14" customFormat="1" x14ac:dyDescent="0.25">
      <c r="A1430" s="11"/>
      <c r="B1430" s="12"/>
      <c r="C1430" s="58"/>
      <c r="D1430" s="61"/>
      <c r="E1430" s="14"/>
      <c r="F1430" s="7" t="str">
        <f t="shared" ca="1" si="84"/>
        <v/>
      </c>
      <c r="G1430" s="7">
        <f t="shared" si="85"/>
        <v>1430</v>
      </c>
      <c r="N1430" s="56" t="str">
        <f t="shared" ca="1" si="86"/>
        <v/>
      </c>
    </row>
    <row r="1431" spans="1:14" customFormat="1" x14ac:dyDescent="0.25">
      <c r="A1431" s="11"/>
      <c r="B1431" s="12"/>
      <c r="C1431" s="58"/>
      <c r="D1431" s="61"/>
      <c r="E1431" s="14"/>
      <c r="F1431" s="7" t="str">
        <f t="shared" ca="1" si="84"/>
        <v/>
      </c>
      <c r="G1431" s="7">
        <f t="shared" si="85"/>
        <v>1431</v>
      </c>
      <c r="N1431" s="56" t="str">
        <f t="shared" ca="1" si="86"/>
        <v/>
      </c>
    </row>
    <row r="1432" spans="1:14" customFormat="1" x14ac:dyDescent="0.25">
      <c r="A1432" s="11"/>
      <c r="B1432" s="12"/>
      <c r="C1432" s="58"/>
      <c r="D1432" s="61"/>
      <c r="E1432" s="14"/>
      <c r="F1432" s="7" t="str">
        <f t="shared" ca="1" si="84"/>
        <v/>
      </c>
      <c r="G1432" s="7">
        <f t="shared" si="85"/>
        <v>1432</v>
      </c>
      <c r="N1432" s="56" t="str">
        <f t="shared" ca="1" si="86"/>
        <v/>
      </c>
    </row>
    <row r="1433" spans="1:14" customFormat="1" x14ac:dyDescent="0.25">
      <c r="A1433" s="11"/>
      <c r="B1433" s="12"/>
      <c r="C1433" s="58"/>
      <c r="D1433" s="61"/>
      <c r="E1433" s="14"/>
      <c r="F1433" s="7" t="str">
        <f t="shared" ca="1" si="84"/>
        <v/>
      </c>
      <c r="G1433" s="7">
        <f t="shared" si="85"/>
        <v>1433</v>
      </c>
      <c r="N1433" s="56" t="str">
        <f t="shared" ca="1" si="86"/>
        <v/>
      </c>
    </row>
    <row r="1434" spans="1:14" customFormat="1" x14ac:dyDescent="0.25">
      <c r="A1434" s="11"/>
      <c r="B1434" s="12"/>
      <c r="C1434" s="58"/>
      <c r="D1434" s="61"/>
      <c r="E1434" s="14"/>
      <c r="F1434" s="7" t="str">
        <f t="shared" ca="1" si="84"/>
        <v/>
      </c>
      <c r="G1434" s="7">
        <f t="shared" si="85"/>
        <v>1434</v>
      </c>
      <c r="N1434" s="56" t="str">
        <f t="shared" ca="1" si="86"/>
        <v/>
      </c>
    </row>
    <row r="1435" spans="1:14" customFormat="1" x14ac:dyDescent="0.25">
      <c r="A1435" s="11"/>
      <c r="B1435" s="12"/>
      <c r="C1435" s="58"/>
      <c r="D1435" s="61"/>
      <c r="E1435" s="14"/>
      <c r="F1435" s="7" t="str">
        <f t="shared" ca="1" si="84"/>
        <v/>
      </c>
      <c r="G1435" s="7">
        <f t="shared" si="85"/>
        <v>1435</v>
      </c>
      <c r="N1435" s="56" t="str">
        <f t="shared" ca="1" si="86"/>
        <v/>
      </c>
    </row>
    <row r="1436" spans="1:14" customFormat="1" x14ac:dyDescent="0.25">
      <c r="A1436" s="11"/>
      <c r="B1436" s="12"/>
      <c r="C1436" s="58"/>
      <c r="D1436" s="61"/>
      <c r="E1436" s="14"/>
      <c r="F1436" s="7" t="str">
        <f t="shared" ca="1" si="84"/>
        <v/>
      </c>
      <c r="G1436" s="7">
        <f t="shared" si="85"/>
        <v>1436</v>
      </c>
      <c r="N1436" s="56" t="str">
        <f t="shared" ca="1" si="86"/>
        <v/>
      </c>
    </row>
    <row r="1437" spans="1:14" customFormat="1" x14ac:dyDescent="0.25">
      <c r="A1437" s="11"/>
      <c r="B1437" s="12"/>
      <c r="C1437" s="58"/>
      <c r="D1437" s="61"/>
      <c r="E1437" s="14"/>
      <c r="F1437" s="7" t="str">
        <f t="shared" ca="1" si="84"/>
        <v/>
      </c>
      <c r="G1437" s="7">
        <f t="shared" si="85"/>
        <v>1437</v>
      </c>
      <c r="N1437" s="56" t="str">
        <f t="shared" ca="1" si="86"/>
        <v/>
      </c>
    </row>
    <row r="1438" spans="1:14" customFormat="1" x14ac:dyDescent="0.25">
      <c r="A1438" s="11"/>
      <c r="B1438" s="12"/>
      <c r="C1438" s="58"/>
      <c r="D1438" s="61"/>
      <c r="E1438" s="14"/>
      <c r="F1438" s="7" t="str">
        <f t="shared" ca="1" si="84"/>
        <v/>
      </c>
      <c r="G1438" s="7">
        <f t="shared" si="85"/>
        <v>1438</v>
      </c>
      <c r="N1438" s="56" t="str">
        <f t="shared" ca="1" si="86"/>
        <v/>
      </c>
    </row>
    <row r="1439" spans="1:14" customFormat="1" x14ac:dyDescent="0.25">
      <c r="A1439" s="11"/>
      <c r="B1439" s="12"/>
      <c r="C1439" s="58"/>
      <c r="D1439" s="61"/>
      <c r="E1439" s="14"/>
      <c r="F1439" s="7" t="str">
        <f t="shared" ca="1" si="84"/>
        <v/>
      </c>
      <c r="G1439" s="7">
        <f t="shared" si="85"/>
        <v>1439</v>
      </c>
      <c r="N1439" s="56" t="str">
        <f t="shared" ca="1" si="86"/>
        <v/>
      </c>
    </row>
    <row r="1440" spans="1:14" customFormat="1" x14ac:dyDescent="0.25">
      <c r="A1440" s="11"/>
      <c r="B1440" s="12"/>
      <c r="C1440" s="58"/>
      <c r="D1440" s="61"/>
      <c r="E1440" s="14"/>
      <c r="F1440" s="7" t="str">
        <f t="shared" ca="1" si="84"/>
        <v/>
      </c>
      <c r="G1440" s="7">
        <f t="shared" si="85"/>
        <v>1440</v>
      </c>
      <c r="N1440" s="56" t="str">
        <f t="shared" ca="1" si="86"/>
        <v/>
      </c>
    </row>
    <row r="1441" spans="1:14" customFormat="1" x14ac:dyDescent="0.25">
      <c r="A1441" s="11"/>
      <c r="B1441" s="12"/>
      <c r="C1441" s="58"/>
      <c r="D1441" s="61"/>
      <c r="E1441" s="14"/>
      <c r="F1441" s="7" t="str">
        <f t="shared" ca="1" si="84"/>
        <v/>
      </c>
      <c r="G1441" s="7">
        <f t="shared" si="85"/>
        <v>1441</v>
      </c>
      <c r="N1441" s="56" t="str">
        <f t="shared" ca="1" si="86"/>
        <v/>
      </c>
    </row>
    <row r="1442" spans="1:14" customFormat="1" x14ac:dyDescent="0.25">
      <c r="A1442" s="11"/>
      <c r="B1442" s="12"/>
      <c r="C1442" s="58"/>
      <c r="D1442" s="61"/>
      <c r="E1442" s="14"/>
      <c r="F1442" s="7" t="str">
        <f t="shared" ca="1" si="84"/>
        <v/>
      </c>
      <c r="G1442" s="7">
        <f t="shared" si="85"/>
        <v>1442</v>
      </c>
      <c r="N1442" s="56" t="str">
        <f t="shared" ca="1" si="86"/>
        <v/>
      </c>
    </row>
    <row r="1443" spans="1:14" customFormat="1" x14ac:dyDescent="0.25">
      <c r="A1443" s="11"/>
      <c r="B1443" s="12"/>
      <c r="C1443" s="58"/>
      <c r="D1443" s="61"/>
      <c r="E1443" s="14"/>
      <c r="F1443" s="7" t="str">
        <f t="shared" ca="1" si="84"/>
        <v/>
      </c>
      <c r="G1443" s="7">
        <f t="shared" si="85"/>
        <v>1443</v>
      </c>
      <c r="N1443" s="56" t="str">
        <f t="shared" ca="1" si="86"/>
        <v/>
      </c>
    </row>
    <row r="1444" spans="1:14" customFormat="1" x14ac:dyDescent="0.25">
      <c r="A1444" s="11"/>
      <c r="B1444" s="12"/>
      <c r="C1444" s="58"/>
      <c r="D1444" s="61"/>
      <c r="E1444" s="14"/>
      <c r="F1444" s="7" t="str">
        <f t="shared" ca="1" si="84"/>
        <v/>
      </c>
      <c r="G1444" s="7">
        <f t="shared" si="85"/>
        <v>1444</v>
      </c>
      <c r="N1444" s="56" t="str">
        <f t="shared" ca="1" si="86"/>
        <v/>
      </c>
    </row>
    <row r="1445" spans="1:14" customFormat="1" x14ac:dyDescent="0.25">
      <c r="A1445" s="11"/>
      <c r="B1445" s="12"/>
      <c r="C1445" s="58"/>
      <c r="D1445" s="61"/>
      <c r="E1445" s="14"/>
      <c r="F1445" s="7" t="str">
        <f t="shared" ca="1" si="84"/>
        <v/>
      </c>
      <c r="G1445" s="7">
        <f t="shared" si="85"/>
        <v>1445</v>
      </c>
      <c r="N1445" s="56" t="str">
        <f t="shared" ca="1" si="86"/>
        <v/>
      </c>
    </row>
    <row r="1446" spans="1:14" customFormat="1" x14ac:dyDescent="0.25">
      <c r="A1446" s="11"/>
      <c r="B1446" s="12"/>
      <c r="C1446" s="58"/>
      <c r="D1446" s="61"/>
      <c r="E1446" s="14"/>
      <c r="F1446" s="7" t="str">
        <f t="shared" ca="1" si="84"/>
        <v/>
      </c>
      <c r="G1446" s="7">
        <f t="shared" si="85"/>
        <v>1446</v>
      </c>
      <c r="N1446" s="56" t="str">
        <f t="shared" ca="1" si="86"/>
        <v/>
      </c>
    </row>
    <row r="1447" spans="1:14" customFormat="1" x14ac:dyDescent="0.25">
      <c r="A1447" s="11"/>
      <c r="B1447" s="12"/>
      <c r="C1447" s="58"/>
      <c r="D1447" s="61"/>
      <c r="E1447" s="14"/>
      <c r="F1447" s="7" t="str">
        <f t="shared" ca="1" si="84"/>
        <v/>
      </c>
      <c r="G1447" s="7">
        <f t="shared" si="85"/>
        <v>1447</v>
      </c>
      <c r="N1447" s="56" t="str">
        <f t="shared" ca="1" si="86"/>
        <v/>
      </c>
    </row>
    <row r="1448" spans="1:14" customFormat="1" x14ac:dyDescent="0.25">
      <c r="A1448" s="11"/>
      <c r="B1448" s="12"/>
      <c r="C1448" s="58"/>
      <c r="D1448" s="61"/>
      <c r="E1448" s="14"/>
      <c r="F1448" s="7" t="str">
        <f t="shared" ca="1" si="84"/>
        <v/>
      </c>
      <c r="G1448" s="7">
        <f t="shared" si="85"/>
        <v>1448</v>
      </c>
      <c r="N1448" s="56" t="str">
        <f t="shared" ca="1" si="86"/>
        <v/>
      </c>
    </row>
    <row r="1449" spans="1:14" customFormat="1" x14ac:dyDescent="0.25">
      <c r="A1449" s="11"/>
      <c r="B1449" s="12"/>
      <c r="C1449" s="58"/>
      <c r="D1449" s="61"/>
      <c r="E1449" s="14"/>
      <c r="F1449" s="7" t="str">
        <f t="shared" ca="1" si="84"/>
        <v/>
      </c>
      <c r="G1449" s="7">
        <f t="shared" si="85"/>
        <v>1449</v>
      </c>
      <c r="N1449" s="56" t="str">
        <f t="shared" ca="1" si="86"/>
        <v/>
      </c>
    </row>
    <row r="1450" spans="1:14" customFormat="1" x14ac:dyDescent="0.25">
      <c r="A1450" s="11"/>
      <c r="B1450" s="12"/>
      <c r="C1450" s="58"/>
      <c r="D1450" s="61"/>
      <c r="E1450" s="14"/>
      <c r="F1450" s="7" t="str">
        <f t="shared" ca="1" si="84"/>
        <v/>
      </c>
      <c r="G1450" s="7">
        <f t="shared" si="85"/>
        <v>1450</v>
      </c>
      <c r="N1450" s="56" t="str">
        <f t="shared" ca="1" si="86"/>
        <v/>
      </c>
    </row>
    <row r="1451" spans="1:14" customFormat="1" x14ac:dyDescent="0.25">
      <c r="A1451" s="11"/>
      <c r="B1451" s="12"/>
      <c r="C1451" s="58"/>
      <c r="D1451" s="61"/>
      <c r="E1451" s="14"/>
      <c r="F1451" s="7" t="str">
        <f t="shared" ca="1" si="84"/>
        <v/>
      </c>
      <c r="G1451" s="7">
        <f t="shared" si="85"/>
        <v>1451</v>
      </c>
      <c r="N1451" s="56" t="str">
        <f t="shared" ca="1" si="86"/>
        <v/>
      </c>
    </row>
    <row r="1452" spans="1:14" customFormat="1" x14ac:dyDescent="0.25">
      <c r="A1452" s="11"/>
      <c r="B1452" s="12"/>
      <c r="C1452" s="58"/>
      <c r="D1452" s="61"/>
      <c r="E1452" s="14"/>
      <c r="F1452" s="7" t="str">
        <f t="shared" ca="1" si="84"/>
        <v/>
      </c>
      <c r="G1452" s="7">
        <f t="shared" si="85"/>
        <v>1452</v>
      </c>
      <c r="N1452" s="56" t="str">
        <f t="shared" ca="1" si="86"/>
        <v/>
      </c>
    </row>
    <row r="1453" spans="1:14" customFormat="1" x14ac:dyDescent="0.25">
      <c r="A1453" s="11"/>
      <c r="B1453" s="12"/>
      <c r="C1453" s="58"/>
      <c r="D1453" s="61"/>
      <c r="E1453" s="14"/>
      <c r="F1453" s="7" t="str">
        <f t="shared" ca="1" si="84"/>
        <v/>
      </c>
      <c r="G1453" s="7">
        <f t="shared" si="85"/>
        <v>1453</v>
      </c>
      <c r="N1453" s="56" t="str">
        <f t="shared" ca="1" si="86"/>
        <v/>
      </c>
    </row>
    <row r="1454" spans="1:14" customFormat="1" x14ac:dyDescent="0.25">
      <c r="A1454" s="11"/>
      <c r="B1454" s="12"/>
      <c r="C1454" s="58"/>
      <c r="D1454" s="61"/>
      <c r="E1454" s="14"/>
      <c r="F1454" s="7" t="str">
        <f t="shared" ca="1" si="84"/>
        <v/>
      </c>
      <c r="G1454" s="7">
        <f t="shared" si="85"/>
        <v>1454</v>
      </c>
      <c r="N1454" s="56" t="str">
        <f t="shared" ca="1" si="86"/>
        <v/>
      </c>
    </row>
    <row r="1455" spans="1:14" customFormat="1" x14ac:dyDescent="0.25">
      <c r="A1455" s="11"/>
      <c r="B1455" s="12"/>
      <c r="C1455" s="58"/>
      <c r="D1455" s="61"/>
      <c r="E1455" s="14"/>
      <c r="F1455" s="7" t="str">
        <f t="shared" ca="1" si="84"/>
        <v/>
      </c>
      <c r="G1455" s="7">
        <f t="shared" si="85"/>
        <v>1455</v>
      </c>
      <c r="N1455" s="56" t="str">
        <f t="shared" ca="1" si="86"/>
        <v/>
      </c>
    </row>
    <row r="1456" spans="1:14" customFormat="1" x14ac:dyDescent="0.25">
      <c r="A1456" s="11"/>
      <c r="B1456" s="12"/>
      <c r="C1456" s="58"/>
      <c r="D1456" s="61"/>
      <c r="E1456" s="14"/>
      <c r="F1456" s="7" t="str">
        <f t="shared" ca="1" si="84"/>
        <v/>
      </c>
      <c r="G1456" s="7">
        <f t="shared" si="85"/>
        <v>1456</v>
      </c>
      <c r="N1456" s="56" t="str">
        <f t="shared" ca="1" si="86"/>
        <v/>
      </c>
    </row>
    <row r="1457" spans="1:14" customFormat="1" x14ac:dyDescent="0.25">
      <c r="A1457" s="11"/>
      <c r="B1457" s="12"/>
      <c r="C1457" s="58"/>
      <c r="D1457" s="61"/>
      <c r="E1457" s="14"/>
      <c r="F1457" s="7" t="str">
        <f t="shared" ca="1" si="84"/>
        <v/>
      </c>
      <c r="G1457" s="7">
        <f t="shared" si="85"/>
        <v>1457</v>
      </c>
      <c r="N1457" s="56" t="str">
        <f t="shared" ca="1" si="86"/>
        <v/>
      </c>
    </row>
    <row r="1458" spans="1:14" customFormat="1" x14ac:dyDescent="0.25">
      <c r="A1458" s="11"/>
      <c r="B1458" s="12"/>
      <c r="C1458" s="58"/>
      <c r="D1458" s="61"/>
      <c r="E1458" s="14"/>
      <c r="F1458" s="7" t="str">
        <f t="shared" ca="1" si="84"/>
        <v/>
      </c>
      <c r="G1458" s="7">
        <f t="shared" si="85"/>
        <v>1458</v>
      </c>
      <c r="N1458" s="56" t="str">
        <f t="shared" ca="1" si="86"/>
        <v/>
      </c>
    </row>
    <row r="1459" spans="1:14" customFormat="1" x14ac:dyDescent="0.25">
      <c r="A1459" s="11"/>
      <c r="B1459" s="12"/>
      <c r="C1459" s="58"/>
      <c r="D1459" s="61"/>
      <c r="E1459" s="14"/>
      <c r="F1459" s="7" t="str">
        <f t="shared" ca="1" si="84"/>
        <v/>
      </c>
      <c r="G1459" s="7">
        <f t="shared" si="85"/>
        <v>1459</v>
      </c>
      <c r="N1459" s="56" t="str">
        <f t="shared" ca="1" si="86"/>
        <v/>
      </c>
    </row>
    <row r="1460" spans="1:14" customFormat="1" x14ac:dyDescent="0.25">
      <c r="A1460" s="11"/>
      <c r="B1460" s="12"/>
      <c r="C1460" s="58"/>
      <c r="D1460" s="61"/>
      <c r="E1460" s="14"/>
      <c r="F1460" s="7" t="str">
        <f t="shared" ca="1" si="84"/>
        <v/>
      </c>
      <c r="G1460" s="7">
        <f t="shared" si="85"/>
        <v>1460</v>
      </c>
      <c r="N1460" s="56" t="str">
        <f t="shared" ca="1" si="86"/>
        <v/>
      </c>
    </row>
    <row r="1461" spans="1:14" customFormat="1" x14ac:dyDescent="0.25">
      <c r="A1461" s="11"/>
      <c r="B1461" s="12"/>
      <c r="C1461" s="58"/>
      <c r="D1461" s="61"/>
      <c r="E1461" s="14"/>
      <c r="F1461" s="7" t="str">
        <f t="shared" ca="1" si="84"/>
        <v/>
      </c>
      <c r="G1461" s="7">
        <f t="shared" si="85"/>
        <v>1461</v>
      </c>
      <c r="N1461" s="56" t="str">
        <f t="shared" ca="1" si="86"/>
        <v/>
      </c>
    </row>
    <row r="1462" spans="1:14" customFormat="1" x14ac:dyDescent="0.25">
      <c r="A1462" s="11"/>
      <c r="B1462" s="12"/>
      <c r="C1462" s="58"/>
      <c r="D1462" s="61"/>
      <c r="E1462" s="14"/>
      <c r="F1462" s="7" t="str">
        <f t="shared" ca="1" si="84"/>
        <v/>
      </c>
      <c r="G1462" s="7">
        <f t="shared" si="85"/>
        <v>1462</v>
      </c>
      <c r="N1462" s="56" t="str">
        <f t="shared" ca="1" si="86"/>
        <v/>
      </c>
    </row>
    <row r="1463" spans="1:14" customFormat="1" x14ac:dyDescent="0.25">
      <c r="A1463" s="11"/>
      <c r="B1463" s="12"/>
      <c r="C1463" s="58"/>
      <c r="D1463" s="61"/>
      <c r="E1463" s="14"/>
      <c r="F1463" s="7" t="str">
        <f t="shared" ca="1" si="84"/>
        <v/>
      </c>
      <c r="G1463" s="7">
        <f t="shared" si="85"/>
        <v>1463</v>
      </c>
      <c r="N1463" s="56" t="str">
        <f t="shared" ca="1" si="86"/>
        <v/>
      </c>
    </row>
    <row r="1464" spans="1:14" customFormat="1" x14ac:dyDescent="0.25">
      <c r="A1464" s="11"/>
      <c r="B1464" s="12"/>
      <c r="C1464" s="58"/>
      <c r="D1464" s="61"/>
      <c r="E1464" s="14"/>
      <c r="F1464" s="7" t="str">
        <f t="shared" ca="1" si="84"/>
        <v/>
      </c>
      <c r="G1464" s="7">
        <f t="shared" si="85"/>
        <v>1464</v>
      </c>
      <c r="N1464" s="56" t="str">
        <f t="shared" ca="1" si="86"/>
        <v/>
      </c>
    </row>
    <row r="1465" spans="1:14" customFormat="1" x14ac:dyDescent="0.25">
      <c r="A1465" s="11"/>
      <c r="B1465" s="12"/>
      <c r="C1465" s="58"/>
      <c r="D1465" s="61"/>
      <c r="E1465" s="14"/>
      <c r="F1465" s="7" t="str">
        <f t="shared" ca="1" si="84"/>
        <v/>
      </c>
      <c r="G1465" s="7">
        <f t="shared" si="85"/>
        <v>1465</v>
      </c>
      <c r="N1465" s="56" t="str">
        <f t="shared" ca="1" si="86"/>
        <v/>
      </c>
    </row>
    <row r="1466" spans="1:14" customFormat="1" x14ac:dyDescent="0.25">
      <c r="A1466" s="11"/>
      <c r="B1466" s="12"/>
      <c r="C1466" s="58"/>
      <c r="D1466" s="61"/>
      <c r="E1466" s="14"/>
      <c r="F1466" s="7" t="str">
        <f t="shared" ca="1" si="84"/>
        <v/>
      </c>
      <c r="G1466" s="7">
        <f t="shared" si="85"/>
        <v>1466</v>
      </c>
      <c r="N1466" s="56" t="str">
        <f t="shared" ca="1" si="86"/>
        <v/>
      </c>
    </row>
    <row r="1467" spans="1:14" customFormat="1" x14ac:dyDescent="0.25">
      <c r="A1467" s="11"/>
      <c r="B1467" s="12"/>
      <c r="C1467" s="58"/>
      <c r="D1467" s="61"/>
      <c r="E1467" s="14"/>
      <c r="F1467" s="7" t="str">
        <f t="shared" ca="1" si="84"/>
        <v/>
      </c>
      <c r="G1467" s="7">
        <f t="shared" si="85"/>
        <v>1467</v>
      </c>
      <c r="N1467" s="56" t="str">
        <f t="shared" ca="1" si="86"/>
        <v/>
      </c>
    </row>
    <row r="1468" spans="1:14" customFormat="1" x14ac:dyDescent="0.25">
      <c r="A1468" s="11"/>
      <c r="B1468" s="12"/>
      <c r="C1468" s="58"/>
      <c r="D1468" s="61"/>
      <c r="E1468" s="14"/>
      <c r="F1468" s="7" t="str">
        <f t="shared" ca="1" si="84"/>
        <v/>
      </c>
      <c r="G1468" s="7">
        <f t="shared" si="85"/>
        <v>1468</v>
      </c>
      <c r="N1468" s="56" t="str">
        <f t="shared" ca="1" si="86"/>
        <v/>
      </c>
    </row>
    <row r="1469" spans="1:14" customFormat="1" x14ac:dyDescent="0.25">
      <c r="A1469" s="11"/>
      <c r="B1469" s="12"/>
      <c r="C1469" s="58"/>
      <c r="D1469" s="61"/>
      <c r="E1469" s="14"/>
      <c r="F1469" s="7" t="str">
        <f t="shared" ca="1" si="84"/>
        <v/>
      </c>
      <c r="G1469" s="7">
        <f t="shared" si="85"/>
        <v>1469</v>
      </c>
      <c r="N1469" s="56" t="str">
        <f t="shared" ca="1" si="86"/>
        <v/>
      </c>
    </row>
    <row r="1470" spans="1:14" customFormat="1" x14ac:dyDescent="0.25">
      <c r="A1470" s="11"/>
      <c r="B1470" s="12"/>
      <c r="C1470" s="58"/>
      <c r="D1470" s="61"/>
      <c r="E1470" s="14"/>
      <c r="F1470" s="7" t="str">
        <f t="shared" ca="1" si="84"/>
        <v/>
      </c>
      <c r="G1470" s="7">
        <f t="shared" si="85"/>
        <v>1470</v>
      </c>
      <c r="N1470" s="56" t="str">
        <f t="shared" ca="1" si="86"/>
        <v/>
      </c>
    </row>
    <row r="1471" spans="1:14" customFormat="1" x14ac:dyDescent="0.25">
      <c r="A1471" s="11"/>
      <c r="B1471" s="12"/>
      <c r="C1471" s="58"/>
      <c r="D1471" s="61"/>
      <c r="E1471" s="14"/>
      <c r="F1471" s="7" t="str">
        <f t="shared" ca="1" si="84"/>
        <v/>
      </c>
      <c r="G1471" s="7">
        <f t="shared" si="85"/>
        <v>1471</v>
      </c>
      <c r="N1471" s="56" t="str">
        <f t="shared" ca="1" si="86"/>
        <v/>
      </c>
    </row>
    <row r="1472" spans="1:14" customFormat="1" x14ac:dyDescent="0.25">
      <c r="A1472" s="11"/>
      <c r="B1472" s="12"/>
      <c r="C1472" s="58"/>
      <c r="D1472" s="61"/>
      <c r="E1472" s="14"/>
      <c r="F1472" s="7" t="str">
        <f t="shared" ca="1" si="84"/>
        <v/>
      </c>
      <c r="G1472" s="7">
        <f t="shared" si="85"/>
        <v>1472</v>
      </c>
      <c r="N1472" s="56" t="str">
        <f t="shared" ca="1" si="86"/>
        <v/>
      </c>
    </row>
    <row r="1473" spans="1:14" customFormat="1" x14ac:dyDescent="0.25">
      <c r="A1473" s="11"/>
      <c r="B1473" s="12"/>
      <c r="C1473" s="58"/>
      <c r="D1473" s="61"/>
      <c r="E1473" s="14"/>
      <c r="F1473" s="7" t="str">
        <f t="shared" ca="1" si="84"/>
        <v/>
      </c>
      <c r="G1473" s="7">
        <f t="shared" si="85"/>
        <v>1473</v>
      </c>
      <c r="N1473" s="56" t="str">
        <f t="shared" ca="1" si="86"/>
        <v/>
      </c>
    </row>
    <row r="1474" spans="1:14" customFormat="1" x14ac:dyDescent="0.25">
      <c r="A1474" s="11"/>
      <c r="B1474" s="12"/>
      <c r="C1474" s="58"/>
      <c r="D1474" s="61"/>
      <c r="E1474" s="14"/>
      <c r="F1474" s="7" t="str">
        <f t="shared" ca="1" si="84"/>
        <v/>
      </c>
      <c r="G1474" s="7">
        <f t="shared" si="85"/>
        <v>1474</v>
      </c>
      <c r="N1474" s="56" t="str">
        <f t="shared" ca="1" si="86"/>
        <v/>
      </c>
    </row>
    <row r="1475" spans="1:14" customFormat="1" x14ac:dyDescent="0.25">
      <c r="A1475" s="11"/>
      <c r="B1475" s="12"/>
      <c r="C1475" s="58"/>
      <c r="D1475" s="61"/>
      <c r="E1475" s="14"/>
      <c r="F1475" s="7" t="str">
        <f t="shared" ca="1" si="84"/>
        <v/>
      </c>
      <c r="G1475" s="7">
        <f t="shared" si="85"/>
        <v>1475</v>
      </c>
      <c r="N1475" s="56" t="str">
        <f t="shared" ca="1" si="86"/>
        <v/>
      </c>
    </row>
    <row r="1476" spans="1:14" customFormat="1" x14ac:dyDescent="0.25">
      <c r="A1476" s="11"/>
      <c r="B1476" s="12"/>
      <c r="C1476" s="58"/>
      <c r="D1476" s="61"/>
      <c r="E1476" s="14"/>
      <c r="F1476" s="7" t="str">
        <f t="shared" ca="1" si="84"/>
        <v/>
      </c>
      <c r="G1476" s="7">
        <f t="shared" si="85"/>
        <v>1476</v>
      </c>
      <c r="N1476" s="56" t="str">
        <f t="shared" ca="1" si="86"/>
        <v/>
      </c>
    </row>
    <row r="1477" spans="1:14" customFormat="1" x14ac:dyDescent="0.25">
      <c r="A1477" s="11"/>
      <c r="B1477" s="12"/>
      <c r="C1477" s="58"/>
      <c r="D1477" s="61"/>
      <c r="E1477" s="14"/>
      <c r="F1477" s="7" t="str">
        <f t="shared" ca="1" si="84"/>
        <v/>
      </c>
      <c r="G1477" s="7">
        <f t="shared" si="85"/>
        <v>1477</v>
      </c>
      <c r="N1477" s="56" t="str">
        <f t="shared" ca="1" si="86"/>
        <v/>
      </c>
    </row>
    <row r="1478" spans="1:14" customFormat="1" x14ac:dyDescent="0.25">
      <c r="A1478" s="11"/>
      <c r="B1478" s="12"/>
      <c r="C1478" s="58"/>
      <c r="D1478" s="61"/>
      <c r="E1478" s="14"/>
      <c r="F1478" s="7" t="str">
        <f t="shared" ca="1" si="84"/>
        <v/>
      </c>
      <c r="G1478" s="7">
        <f t="shared" si="85"/>
        <v>1478</v>
      </c>
      <c r="N1478" s="56" t="str">
        <f t="shared" ca="1" si="86"/>
        <v/>
      </c>
    </row>
    <row r="1479" spans="1:14" customFormat="1" x14ac:dyDescent="0.25">
      <c r="A1479" s="11"/>
      <c r="B1479" s="12"/>
      <c r="C1479" s="58"/>
      <c r="D1479" s="61"/>
      <c r="E1479" s="14"/>
      <c r="F1479" s="7" t="str">
        <f t="shared" ref="F1479:F1542" ca="1" si="87">IF( NOT( AND( ISBLANK(INDIRECT(CONCATENATE("A",G1479))),ISBLANK(INDIRECT(CONCATENATE("B",G1479))),ISBLANK(INDIRECT(CONCATENATE("C",G1479))),ISBLANK(INDIRECT(CONCATENATE("D",G1479))),ISBLANK(INDIRECT(CONCATENATE("E",G1479))))),
   IF( NOT( OR(ISBLANK(INDIRECT(CONCATENATE("A",G1479))),ISBLANK(INDIRECT(CONCATENATE("B",G1479))),ISBLANK(INDIRECT(CONCATENATE("C",G1479))),ISBLANK(INDIRECT(CONCATENATE("D",G1479))),ISBLANK(INDIRECT(CONCATENATE("E",G1479))))),
      "Volledig","Onvolledig"),
  "")</f>
        <v/>
      </c>
      <c r="G1479" s="7">
        <f t="shared" si="85"/>
        <v>1479</v>
      </c>
      <c r="N1479" s="56" t="str">
        <f t="shared" ca="1" si="86"/>
        <v/>
      </c>
    </row>
    <row r="1480" spans="1:14" customFormat="1" x14ac:dyDescent="0.25">
      <c r="A1480" s="11"/>
      <c r="B1480" s="12"/>
      <c r="C1480" s="58"/>
      <c r="D1480" s="61"/>
      <c r="E1480" s="14"/>
      <c r="F1480" s="7" t="str">
        <f t="shared" ca="1" si="87"/>
        <v/>
      </c>
      <c r="G1480" s="7">
        <f t="shared" si="85"/>
        <v>1480</v>
      </c>
      <c r="N1480" s="56" t="str">
        <f t="shared" ca="1" si="86"/>
        <v/>
      </c>
    </row>
    <row r="1481" spans="1:14" customFormat="1" x14ac:dyDescent="0.25">
      <c r="A1481" s="11"/>
      <c r="B1481" s="12"/>
      <c r="C1481" s="58"/>
      <c r="D1481" s="61"/>
      <c r="E1481" s="14"/>
      <c r="F1481" s="7" t="str">
        <f t="shared" ca="1" si="87"/>
        <v/>
      </c>
      <c r="G1481" s="7">
        <f t="shared" ref="G1481:G1544" si="88">G1480+1</f>
        <v>1481</v>
      </c>
      <c r="N1481" s="56" t="str">
        <f t="shared" ca="1" si="86"/>
        <v/>
      </c>
    </row>
    <row r="1482" spans="1:14" customFormat="1" x14ac:dyDescent="0.25">
      <c r="A1482" s="11"/>
      <c r="B1482" s="12"/>
      <c r="C1482" s="58"/>
      <c r="D1482" s="61"/>
      <c r="E1482" s="14"/>
      <c r="F1482" s="7" t="str">
        <f t="shared" ca="1" si="87"/>
        <v/>
      </c>
      <c r="G1482" s="7">
        <f t="shared" si="88"/>
        <v>1482</v>
      </c>
      <c r="N1482" s="56" t="str">
        <f t="shared" ca="1" si="86"/>
        <v/>
      </c>
    </row>
    <row r="1483" spans="1:14" customFormat="1" x14ac:dyDescent="0.25">
      <c r="A1483" s="11"/>
      <c r="B1483" s="12"/>
      <c r="C1483" s="58"/>
      <c r="D1483" s="61"/>
      <c r="E1483" s="14"/>
      <c r="F1483" s="7" t="str">
        <f t="shared" ca="1" si="87"/>
        <v/>
      </c>
      <c r="G1483" s="7">
        <f t="shared" si="88"/>
        <v>1483</v>
      </c>
      <c r="N1483" s="56" t="str">
        <f t="shared" ca="1" si="86"/>
        <v/>
      </c>
    </row>
    <row r="1484" spans="1:14" customFormat="1" x14ac:dyDescent="0.25">
      <c r="A1484" s="11"/>
      <c r="B1484" s="12"/>
      <c r="C1484" s="58"/>
      <c r="D1484" s="61"/>
      <c r="E1484" s="14"/>
      <c r="F1484" s="7" t="str">
        <f t="shared" ca="1" si="87"/>
        <v/>
      </c>
      <c r="G1484" s="7">
        <f t="shared" si="88"/>
        <v>1484</v>
      </c>
      <c r="N1484" s="56" t="str">
        <f t="shared" ca="1" si="86"/>
        <v/>
      </c>
    </row>
    <row r="1485" spans="1:14" customFormat="1" x14ac:dyDescent="0.25">
      <c r="A1485" s="11"/>
      <c r="B1485" s="12"/>
      <c r="C1485" s="58"/>
      <c r="D1485" s="61"/>
      <c r="E1485" s="14"/>
      <c r="F1485" s="7" t="str">
        <f t="shared" ca="1" si="87"/>
        <v/>
      </c>
      <c r="G1485" s="7">
        <f t="shared" si="88"/>
        <v>1485</v>
      </c>
      <c r="N1485" s="56" t="str">
        <f t="shared" ca="1" si="86"/>
        <v/>
      </c>
    </row>
    <row r="1486" spans="1:14" customFormat="1" x14ac:dyDescent="0.25">
      <c r="A1486" s="11"/>
      <c r="B1486" s="12"/>
      <c r="C1486" s="58"/>
      <c r="D1486" s="61"/>
      <c r="E1486" s="14"/>
      <c r="F1486" s="7" t="str">
        <f t="shared" ca="1" si="87"/>
        <v/>
      </c>
      <c r="G1486" s="7">
        <f t="shared" si="88"/>
        <v>1486</v>
      </c>
      <c r="N1486" s="56" t="str">
        <f t="shared" ref="N1486:N1549" ca="1" si="89">B1486&amp;F1486</f>
        <v/>
      </c>
    </row>
    <row r="1487" spans="1:14" customFormat="1" x14ac:dyDescent="0.25">
      <c r="A1487" s="11"/>
      <c r="B1487" s="12"/>
      <c r="C1487" s="58"/>
      <c r="D1487" s="61"/>
      <c r="E1487" s="14"/>
      <c r="F1487" s="7" t="str">
        <f t="shared" ca="1" si="87"/>
        <v/>
      </c>
      <c r="G1487" s="7">
        <f t="shared" si="88"/>
        <v>1487</v>
      </c>
      <c r="N1487" s="56" t="str">
        <f t="shared" ca="1" si="89"/>
        <v/>
      </c>
    </row>
    <row r="1488" spans="1:14" customFormat="1" x14ac:dyDescent="0.25">
      <c r="A1488" s="11"/>
      <c r="B1488" s="12"/>
      <c r="C1488" s="58"/>
      <c r="D1488" s="61"/>
      <c r="E1488" s="14"/>
      <c r="F1488" s="7" t="str">
        <f t="shared" ca="1" si="87"/>
        <v/>
      </c>
      <c r="G1488" s="7">
        <f t="shared" si="88"/>
        <v>1488</v>
      </c>
      <c r="N1488" s="56" t="str">
        <f t="shared" ca="1" si="89"/>
        <v/>
      </c>
    </row>
    <row r="1489" spans="1:14" customFormat="1" x14ac:dyDescent="0.25">
      <c r="A1489" s="11"/>
      <c r="B1489" s="12"/>
      <c r="C1489" s="58"/>
      <c r="D1489" s="61"/>
      <c r="E1489" s="14"/>
      <c r="F1489" s="7" t="str">
        <f t="shared" ca="1" si="87"/>
        <v/>
      </c>
      <c r="G1489" s="7">
        <f t="shared" si="88"/>
        <v>1489</v>
      </c>
      <c r="N1489" s="56" t="str">
        <f t="shared" ca="1" si="89"/>
        <v/>
      </c>
    </row>
    <row r="1490" spans="1:14" customFormat="1" x14ac:dyDescent="0.25">
      <c r="A1490" s="11"/>
      <c r="B1490" s="12"/>
      <c r="C1490" s="58"/>
      <c r="D1490" s="61"/>
      <c r="E1490" s="14"/>
      <c r="F1490" s="7" t="str">
        <f t="shared" ca="1" si="87"/>
        <v/>
      </c>
      <c r="G1490" s="7">
        <f t="shared" si="88"/>
        <v>1490</v>
      </c>
      <c r="N1490" s="56" t="str">
        <f t="shared" ca="1" si="89"/>
        <v/>
      </c>
    </row>
    <row r="1491" spans="1:14" customFormat="1" x14ac:dyDescent="0.25">
      <c r="A1491" s="11"/>
      <c r="B1491" s="12"/>
      <c r="C1491" s="58"/>
      <c r="D1491" s="61"/>
      <c r="E1491" s="14"/>
      <c r="F1491" s="7" t="str">
        <f t="shared" ca="1" si="87"/>
        <v/>
      </c>
      <c r="G1491" s="7">
        <f t="shared" si="88"/>
        <v>1491</v>
      </c>
      <c r="N1491" s="56" t="str">
        <f t="shared" ca="1" si="89"/>
        <v/>
      </c>
    </row>
    <row r="1492" spans="1:14" customFormat="1" x14ac:dyDescent="0.25">
      <c r="A1492" s="11"/>
      <c r="B1492" s="12"/>
      <c r="C1492" s="58"/>
      <c r="D1492" s="61"/>
      <c r="E1492" s="14"/>
      <c r="F1492" s="7" t="str">
        <f t="shared" ca="1" si="87"/>
        <v/>
      </c>
      <c r="G1492" s="7">
        <f t="shared" si="88"/>
        <v>1492</v>
      </c>
      <c r="N1492" s="56" t="str">
        <f t="shared" ca="1" si="89"/>
        <v/>
      </c>
    </row>
    <row r="1493" spans="1:14" customFormat="1" x14ac:dyDescent="0.25">
      <c r="A1493" s="11"/>
      <c r="B1493" s="12"/>
      <c r="C1493" s="58"/>
      <c r="D1493" s="61"/>
      <c r="E1493" s="14"/>
      <c r="F1493" s="7" t="str">
        <f t="shared" ca="1" si="87"/>
        <v/>
      </c>
      <c r="G1493" s="7">
        <f t="shared" si="88"/>
        <v>1493</v>
      </c>
      <c r="N1493" s="56" t="str">
        <f t="shared" ca="1" si="89"/>
        <v/>
      </c>
    </row>
    <row r="1494" spans="1:14" customFormat="1" x14ac:dyDescent="0.25">
      <c r="A1494" s="11"/>
      <c r="B1494" s="12"/>
      <c r="C1494" s="58"/>
      <c r="D1494" s="61"/>
      <c r="E1494" s="14"/>
      <c r="F1494" s="7" t="str">
        <f t="shared" ca="1" si="87"/>
        <v/>
      </c>
      <c r="G1494" s="7">
        <f t="shared" si="88"/>
        <v>1494</v>
      </c>
      <c r="N1494" s="56" t="str">
        <f t="shared" ca="1" si="89"/>
        <v/>
      </c>
    </row>
    <row r="1495" spans="1:14" customFormat="1" x14ac:dyDescent="0.25">
      <c r="A1495" s="11"/>
      <c r="B1495" s="12"/>
      <c r="C1495" s="58"/>
      <c r="D1495" s="61"/>
      <c r="E1495" s="14"/>
      <c r="F1495" s="7" t="str">
        <f t="shared" ca="1" si="87"/>
        <v/>
      </c>
      <c r="G1495" s="7">
        <f t="shared" si="88"/>
        <v>1495</v>
      </c>
      <c r="N1495" s="56" t="str">
        <f t="shared" ca="1" si="89"/>
        <v/>
      </c>
    </row>
    <row r="1496" spans="1:14" customFormat="1" x14ac:dyDescent="0.25">
      <c r="A1496" s="11"/>
      <c r="B1496" s="12"/>
      <c r="C1496" s="58"/>
      <c r="D1496" s="61"/>
      <c r="E1496" s="14"/>
      <c r="F1496" s="7" t="str">
        <f t="shared" ca="1" si="87"/>
        <v/>
      </c>
      <c r="G1496" s="7">
        <f t="shared" si="88"/>
        <v>1496</v>
      </c>
      <c r="N1496" s="56" t="str">
        <f t="shared" ca="1" si="89"/>
        <v/>
      </c>
    </row>
    <row r="1497" spans="1:14" customFormat="1" x14ac:dyDescent="0.25">
      <c r="A1497" s="11"/>
      <c r="B1497" s="12"/>
      <c r="C1497" s="58"/>
      <c r="D1497" s="61"/>
      <c r="E1497" s="14"/>
      <c r="F1497" s="7" t="str">
        <f t="shared" ca="1" si="87"/>
        <v/>
      </c>
      <c r="G1497" s="7">
        <f t="shared" si="88"/>
        <v>1497</v>
      </c>
      <c r="N1497" s="56" t="str">
        <f t="shared" ca="1" si="89"/>
        <v/>
      </c>
    </row>
    <row r="1498" spans="1:14" customFormat="1" x14ac:dyDescent="0.25">
      <c r="A1498" s="11"/>
      <c r="B1498" s="12"/>
      <c r="C1498" s="58"/>
      <c r="D1498" s="61"/>
      <c r="E1498" s="14"/>
      <c r="F1498" s="7" t="str">
        <f t="shared" ca="1" si="87"/>
        <v/>
      </c>
      <c r="G1498" s="7">
        <f t="shared" si="88"/>
        <v>1498</v>
      </c>
      <c r="N1498" s="56" t="str">
        <f t="shared" ca="1" si="89"/>
        <v/>
      </c>
    </row>
    <row r="1499" spans="1:14" customFormat="1" x14ac:dyDescent="0.25">
      <c r="A1499" s="11"/>
      <c r="B1499" s="12"/>
      <c r="C1499" s="58"/>
      <c r="D1499" s="61"/>
      <c r="E1499" s="14"/>
      <c r="F1499" s="7" t="str">
        <f t="shared" ca="1" si="87"/>
        <v/>
      </c>
      <c r="G1499" s="7">
        <f t="shared" si="88"/>
        <v>1499</v>
      </c>
      <c r="N1499" s="56" t="str">
        <f t="shared" ca="1" si="89"/>
        <v/>
      </c>
    </row>
    <row r="1500" spans="1:14" customFormat="1" x14ac:dyDescent="0.25">
      <c r="A1500" s="11"/>
      <c r="B1500" s="12"/>
      <c r="C1500" s="58"/>
      <c r="D1500" s="61"/>
      <c r="E1500" s="14"/>
      <c r="F1500" s="7" t="str">
        <f t="shared" ca="1" si="87"/>
        <v/>
      </c>
      <c r="G1500" s="7">
        <f t="shared" si="88"/>
        <v>1500</v>
      </c>
      <c r="N1500" s="56" t="str">
        <f t="shared" ca="1" si="89"/>
        <v/>
      </c>
    </row>
    <row r="1501" spans="1:14" customFormat="1" x14ac:dyDescent="0.25">
      <c r="A1501" s="11"/>
      <c r="B1501" s="12"/>
      <c r="C1501" s="58"/>
      <c r="D1501" s="61"/>
      <c r="E1501" s="14"/>
      <c r="F1501" s="7" t="str">
        <f t="shared" ca="1" si="87"/>
        <v/>
      </c>
      <c r="G1501" s="7">
        <f t="shared" si="88"/>
        <v>1501</v>
      </c>
      <c r="N1501" s="56" t="str">
        <f t="shared" ca="1" si="89"/>
        <v/>
      </c>
    </row>
    <row r="1502" spans="1:14" customFormat="1" x14ac:dyDescent="0.25">
      <c r="A1502" s="11"/>
      <c r="B1502" s="12"/>
      <c r="C1502" s="58"/>
      <c r="D1502" s="61"/>
      <c r="E1502" s="14"/>
      <c r="F1502" s="7" t="str">
        <f t="shared" ca="1" si="87"/>
        <v/>
      </c>
      <c r="G1502" s="7">
        <f t="shared" si="88"/>
        <v>1502</v>
      </c>
      <c r="N1502" s="56" t="str">
        <f t="shared" ca="1" si="89"/>
        <v/>
      </c>
    </row>
    <row r="1503" spans="1:14" customFormat="1" x14ac:dyDescent="0.25">
      <c r="A1503" s="11"/>
      <c r="B1503" s="12"/>
      <c r="C1503" s="58"/>
      <c r="D1503" s="61"/>
      <c r="E1503" s="14"/>
      <c r="F1503" s="7" t="str">
        <f t="shared" ca="1" si="87"/>
        <v/>
      </c>
      <c r="G1503" s="7">
        <f t="shared" si="88"/>
        <v>1503</v>
      </c>
      <c r="N1503" s="56" t="str">
        <f t="shared" ca="1" si="89"/>
        <v/>
      </c>
    </row>
    <row r="1504" spans="1:14" customFormat="1" x14ac:dyDescent="0.25">
      <c r="A1504" s="11"/>
      <c r="B1504" s="12"/>
      <c r="C1504" s="58"/>
      <c r="D1504" s="61"/>
      <c r="E1504" s="14"/>
      <c r="F1504" s="7" t="str">
        <f t="shared" ca="1" si="87"/>
        <v/>
      </c>
      <c r="G1504" s="7">
        <f t="shared" si="88"/>
        <v>1504</v>
      </c>
      <c r="N1504" s="56" t="str">
        <f t="shared" ca="1" si="89"/>
        <v/>
      </c>
    </row>
    <row r="1505" spans="1:14" customFormat="1" x14ac:dyDescent="0.25">
      <c r="A1505" s="11"/>
      <c r="B1505" s="12"/>
      <c r="C1505" s="58"/>
      <c r="D1505" s="61"/>
      <c r="E1505" s="14"/>
      <c r="F1505" s="7" t="str">
        <f t="shared" ca="1" si="87"/>
        <v/>
      </c>
      <c r="G1505" s="7">
        <f t="shared" si="88"/>
        <v>1505</v>
      </c>
      <c r="N1505" s="56" t="str">
        <f t="shared" ca="1" si="89"/>
        <v/>
      </c>
    </row>
    <row r="1506" spans="1:14" customFormat="1" x14ac:dyDescent="0.25">
      <c r="A1506" s="11"/>
      <c r="B1506" s="12"/>
      <c r="C1506" s="58"/>
      <c r="D1506" s="61"/>
      <c r="E1506" s="14"/>
      <c r="F1506" s="7" t="str">
        <f t="shared" ca="1" si="87"/>
        <v/>
      </c>
      <c r="G1506" s="7">
        <f t="shared" si="88"/>
        <v>1506</v>
      </c>
      <c r="N1506" s="56" t="str">
        <f t="shared" ca="1" si="89"/>
        <v/>
      </c>
    </row>
    <row r="1507" spans="1:14" customFormat="1" x14ac:dyDescent="0.25">
      <c r="A1507" s="11"/>
      <c r="B1507" s="12"/>
      <c r="C1507" s="58"/>
      <c r="D1507" s="61"/>
      <c r="E1507" s="14"/>
      <c r="F1507" s="7" t="str">
        <f t="shared" ca="1" si="87"/>
        <v/>
      </c>
      <c r="G1507" s="7">
        <f t="shared" si="88"/>
        <v>1507</v>
      </c>
      <c r="N1507" s="56" t="str">
        <f t="shared" ca="1" si="89"/>
        <v/>
      </c>
    </row>
    <row r="1508" spans="1:14" customFormat="1" x14ac:dyDescent="0.25">
      <c r="A1508" s="11"/>
      <c r="B1508" s="12"/>
      <c r="C1508" s="58"/>
      <c r="D1508" s="61"/>
      <c r="E1508" s="14"/>
      <c r="F1508" s="7" t="str">
        <f t="shared" ca="1" si="87"/>
        <v/>
      </c>
      <c r="G1508" s="7">
        <f t="shared" si="88"/>
        <v>1508</v>
      </c>
      <c r="N1508" s="56" t="str">
        <f t="shared" ca="1" si="89"/>
        <v/>
      </c>
    </row>
    <row r="1509" spans="1:14" customFormat="1" x14ac:dyDescent="0.25">
      <c r="A1509" s="11"/>
      <c r="B1509" s="12"/>
      <c r="C1509" s="58"/>
      <c r="D1509" s="61"/>
      <c r="E1509" s="14"/>
      <c r="F1509" s="7" t="str">
        <f t="shared" ca="1" si="87"/>
        <v/>
      </c>
      <c r="G1509" s="7">
        <f t="shared" si="88"/>
        <v>1509</v>
      </c>
      <c r="N1509" s="56" t="str">
        <f t="shared" ca="1" si="89"/>
        <v/>
      </c>
    </row>
    <row r="1510" spans="1:14" customFormat="1" x14ac:dyDescent="0.25">
      <c r="A1510" s="11"/>
      <c r="B1510" s="12"/>
      <c r="C1510" s="58"/>
      <c r="D1510" s="61"/>
      <c r="E1510" s="14"/>
      <c r="F1510" s="7" t="str">
        <f t="shared" ca="1" si="87"/>
        <v/>
      </c>
      <c r="G1510" s="7">
        <f t="shared" si="88"/>
        <v>1510</v>
      </c>
      <c r="N1510" s="56" t="str">
        <f t="shared" ca="1" si="89"/>
        <v/>
      </c>
    </row>
    <row r="1511" spans="1:14" customFormat="1" x14ac:dyDescent="0.25">
      <c r="A1511" s="11"/>
      <c r="B1511" s="12"/>
      <c r="C1511" s="58"/>
      <c r="D1511" s="61"/>
      <c r="E1511" s="14"/>
      <c r="F1511" s="7" t="str">
        <f t="shared" ca="1" si="87"/>
        <v/>
      </c>
      <c r="G1511" s="7">
        <f t="shared" si="88"/>
        <v>1511</v>
      </c>
      <c r="N1511" s="56" t="str">
        <f t="shared" ca="1" si="89"/>
        <v/>
      </c>
    </row>
    <row r="1512" spans="1:14" customFormat="1" x14ac:dyDescent="0.25">
      <c r="A1512" s="11"/>
      <c r="B1512" s="12"/>
      <c r="C1512" s="58"/>
      <c r="D1512" s="61"/>
      <c r="E1512" s="14"/>
      <c r="F1512" s="7" t="str">
        <f t="shared" ca="1" si="87"/>
        <v/>
      </c>
      <c r="G1512" s="7">
        <f t="shared" si="88"/>
        <v>1512</v>
      </c>
      <c r="N1512" s="56" t="str">
        <f t="shared" ca="1" si="89"/>
        <v/>
      </c>
    </row>
    <row r="1513" spans="1:14" customFormat="1" x14ac:dyDescent="0.25">
      <c r="A1513" s="11"/>
      <c r="B1513" s="12"/>
      <c r="C1513" s="58"/>
      <c r="D1513" s="61"/>
      <c r="E1513" s="14"/>
      <c r="F1513" s="7" t="str">
        <f t="shared" ca="1" si="87"/>
        <v/>
      </c>
      <c r="G1513" s="7">
        <f t="shared" si="88"/>
        <v>1513</v>
      </c>
      <c r="N1513" s="56" t="str">
        <f t="shared" ca="1" si="89"/>
        <v/>
      </c>
    </row>
    <row r="1514" spans="1:14" customFormat="1" x14ac:dyDescent="0.25">
      <c r="A1514" s="11"/>
      <c r="B1514" s="12"/>
      <c r="C1514" s="58"/>
      <c r="D1514" s="61"/>
      <c r="E1514" s="14"/>
      <c r="F1514" s="7" t="str">
        <f t="shared" ca="1" si="87"/>
        <v/>
      </c>
      <c r="G1514" s="7">
        <f t="shared" si="88"/>
        <v>1514</v>
      </c>
      <c r="N1514" s="56" t="str">
        <f t="shared" ca="1" si="89"/>
        <v/>
      </c>
    </row>
    <row r="1515" spans="1:14" customFormat="1" x14ac:dyDescent="0.25">
      <c r="A1515" s="11"/>
      <c r="B1515" s="12"/>
      <c r="C1515" s="58"/>
      <c r="D1515" s="61"/>
      <c r="E1515" s="14"/>
      <c r="F1515" s="7" t="str">
        <f t="shared" ca="1" si="87"/>
        <v/>
      </c>
      <c r="G1515" s="7">
        <f t="shared" si="88"/>
        <v>1515</v>
      </c>
      <c r="N1515" s="56" t="str">
        <f t="shared" ca="1" si="89"/>
        <v/>
      </c>
    </row>
    <row r="1516" spans="1:14" customFormat="1" x14ac:dyDescent="0.25">
      <c r="A1516" s="11"/>
      <c r="B1516" s="12"/>
      <c r="C1516" s="58"/>
      <c r="D1516" s="61"/>
      <c r="E1516" s="14"/>
      <c r="F1516" s="7" t="str">
        <f t="shared" ca="1" si="87"/>
        <v/>
      </c>
      <c r="G1516" s="7">
        <f t="shared" si="88"/>
        <v>1516</v>
      </c>
      <c r="N1516" s="56" t="str">
        <f t="shared" ca="1" si="89"/>
        <v/>
      </c>
    </row>
    <row r="1517" spans="1:14" customFormat="1" x14ac:dyDescent="0.25">
      <c r="A1517" s="11"/>
      <c r="B1517" s="12"/>
      <c r="C1517" s="58"/>
      <c r="D1517" s="61"/>
      <c r="E1517" s="14"/>
      <c r="F1517" s="7" t="str">
        <f t="shared" ca="1" si="87"/>
        <v/>
      </c>
      <c r="G1517" s="7">
        <f t="shared" si="88"/>
        <v>1517</v>
      </c>
      <c r="N1517" s="56" t="str">
        <f t="shared" ca="1" si="89"/>
        <v/>
      </c>
    </row>
    <row r="1518" spans="1:14" customFormat="1" x14ac:dyDescent="0.25">
      <c r="A1518" s="11"/>
      <c r="B1518" s="12"/>
      <c r="C1518" s="58"/>
      <c r="D1518" s="61"/>
      <c r="E1518" s="14"/>
      <c r="F1518" s="7" t="str">
        <f t="shared" ca="1" si="87"/>
        <v/>
      </c>
      <c r="G1518" s="7">
        <f t="shared" si="88"/>
        <v>1518</v>
      </c>
      <c r="N1518" s="56" t="str">
        <f t="shared" ca="1" si="89"/>
        <v/>
      </c>
    </row>
    <row r="1519" spans="1:14" customFormat="1" x14ac:dyDescent="0.25">
      <c r="A1519" s="11"/>
      <c r="B1519" s="12"/>
      <c r="C1519" s="58"/>
      <c r="D1519" s="61"/>
      <c r="E1519" s="14"/>
      <c r="F1519" s="7" t="str">
        <f t="shared" ca="1" si="87"/>
        <v/>
      </c>
      <c r="G1519" s="7">
        <f t="shared" si="88"/>
        <v>1519</v>
      </c>
      <c r="N1519" s="56" t="str">
        <f t="shared" ca="1" si="89"/>
        <v/>
      </c>
    </row>
    <row r="1520" spans="1:14" customFormat="1" x14ac:dyDescent="0.25">
      <c r="A1520" s="11"/>
      <c r="B1520" s="12"/>
      <c r="C1520" s="58"/>
      <c r="D1520" s="61"/>
      <c r="E1520" s="14"/>
      <c r="F1520" s="7" t="str">
        <f t="shared" ca="1" si="87"/>
        <v/>
      </c>
      <c r="G1520" s="7">
        <f t="shared" si="88"/>
        <v>1520</v>
      </c>
      <c r="N1520" s="56" t="str">
        <f t="shared" ca="1" si="89"/>
        <v/>
      </c>
    </row>
    <row r="1521" spans="1:14" customFormat="1" x14ac:dyDescent="0.25">
      <c r="A1521" s="11"/>
      <c r="B1521" s="12"/>
      <c r="C1521" s="58"/>
      <c r="D1521" s="61"/>
      <c r="E1521" s="14"/>
      <c r="F1521" s="7" t="str">
        <f t="shared" ca="1" si="87"/>
        <v/>
      </c>
      <c r="G1521" s="7">
        <f t="shared" si="88"/>
        <v>1521</v>
      </c>
      <c r="N1521" s="56" t="str">
        <f t="shared" ca="1" si="89"/>
        <v/>
      </c>
    </row>
    <row r="1522" spans="1:14" customFormat="1" x14ac:dyDescent="0.25">
      <c r="A1522" s="11"/>
      <c r="B1522" s="12"/>
      <c r="C1522" s="58"/>
      <c r="D1522" s="61"/>
      <c r="E1522" s="14"/>
      <c r="F1522" s="7" t="str">
        <f t="shared" ca="1" si="87"/>
        <v/>
      </c>
      <c r="G1522" s="7">
        <f t="shared" si="88"/>
        <v>1522</v>
      </c>
      <c r="N1522" s="56" t="str">
        <f t="shared" ca="1" si="89"/>
        <v/>
      </c>
    </row>
    <row r="1523" spans="1:14" customFormat="1" x14ac:dyDescent="0.25">
      <c r="A1523" s="11"/>
      <c r="B1523" s="12"/>
      <c r="C1523" s="58"/>
      <c r="D1523" s="61"/>
      <c r="E1523" s="14"/>
      <c r="F1523" s="7" t="str">
        <f t="shared" ca="1" si="87"/>
        <v/>
      </c>
      <c r="G1523" s="7">
        <f t="shared" si="88"/>
        <v>1523</v>
      </c>
      <c r="N1523" s="56" t="str">
        <f t="shared" ca="1" si="89"/>
        <v/>
      </c>
    </row>
    <row r="1524" spans="1:14" customFormat="1" x14ac:dyDescent="0.25">
      <c r="A1524" s="11"/>
      <c r="B1524" s="12"/>
      <c r="C1524" s="58"/>
      <c r="D1524" s="61"/>
      <c r="E1524" s="14"/>
      <c r="F1524" s="7" t="str">
        <f t="shared" ca="1" si="87"/>
        <v/>
      </c>
      <c r="G1524" s="7">
        <f t="shared" si="88"/>
        <v>1524</v>
      </c>
      <c r="N1524" s="56" t="str">
        <f t="shared" ca="1" si="89"/>
        <v/>
      </c>
    </row>
    <row r="1525" spans="1:14" customFormat="1" x14ac:dyDescent="0.25">
      <c r="A1525" s="11"/>
      <c r="B1525" s="12"/>
      <c r="C1525" s="58"/>
      <c r="D1525" s="61"/>
      <c r="E1525" s="14"/>
      <c r="F1525" s="7" t="str">
        <f t="shared" ca="1" si="87"/>
        <v/>
      </c>
      <c r="G1525" s="7">
        <f t="shared" si="88"/>
        <v>1525</v>
      </c>
      <c r="N1525" s="56" t="str">
        <f t="shared" ca="1" si="89"/>
        <v/>
      </c>
    </row>
    <row r="1526" spans="1:14" customFormat="1" x14ac:dyDescent="0.25">
      <c r="A1526" s="11"/>
      <c r="B1526" s="12"/>
      <c r="C1526" s="58"/>
      <c r="D1526" s="61"/>
      <c r="E1526" s="14"/>
      <c r="F1526" s="7" t="str">
        <f t="shared" ca="1" si="87"/>
        <v/>
      </c>
      <c r="G1526" s="7">
        <f t="shared" si="88"/>
        <v>1526</v>
      </c>
      <c r="N1526" s="56" t="str">
        <f t="shared" ca="1" si="89"/>
        <v/>
      </c>
    </row>
    <row r="1527" spans="1:14" customFormat="1" x14ac:dyDescent="0.25">
      <c r="A1527" s="11"/>
      <c r="B1527" s="12"/>
      <c r="C1527" s="58"/>
      <c r="D1527" s="61"/>
      <c r="E1527" s="14"/>
      <c r="F1527" s="7" t="str">
        <f t="shared" ca="1" si="87"/>
        <v/>
      </c>
      <c r="G1527" s="7">
        <f t="shared" si="88"/>
        <v>1527</v>
      </c>
      <c r="N1527" s="56" t="str">
        <f t="shared" ca="1" si="89"/>
        <v/>
      </c>
    </row>
    <row r="1528" spans="1:14" customFormat="1" x14ac:dyDescent="0.25">
      <c r="A1528" s="11"/>
      <c r="B1528" s="12"/>
      <c r="C1528" s="58"/>
      <c r="D1528" s="61"/>
      <c r="E1528" s="14"/>
      <c r="F1528" s="7" t="str">
        <f t="shared" ca="1" si="87"/>
        <v/>
      </c>
      <c r="G1528" s="7">
        <f t="shared" si="88"/>
        <v>1528</v>
      </c>
      <c r="N1528" s="56" t="str">
        <f t="shared" ca="1" si="89"/>
        <v/>
      </c>
    </row>
    <row r="1529" spans="1:14" customFormat="1" x14ac:dyDescent="0.25">
      <c r="A1529" s="11"/>
      <c r="B1529" s="12"/>
      <c r="C1529" s="58"/>
      <c r="D1529" s="61"/>
      <c r="E1529" s="14"/>
      <c r="F1529" s="7" t="str">
        <f t="shared" ca="1" si="87"/>
        <v/>
      </c>
      <c r="G1529" s="7">
        <f t="shared" si="88"/>
        <v>1529</v>
      </c>
      <c r="N1529" s="56" t="str">
        <f t="shared" ca="1" si="89"/>
        <v/>
      </c>
    </row>
    <row r="1530" spans="1:14" customFormat="1" x14ac:dyDescent="0.25">
      <c r="A1530" s="11"/>
      <c r="B1530" s="12"/>
      <c r="C1530" s="58"/>
      <c r="D1530" s="61"/>
      <c r="E1530" s="14"/>
      <c r="F1530" s="7" t="str">
        <f t="shared" ca="1" si="87"/>
        <v/>
      </c>
      <c r="G1530" s="7">
        <f t="shared" si="88"/>
        <v>1530</v>
      </c>
      <c r="N1530" s="56" t="str">
        <f t="shared" ca="1" si="89"/>
        <v/>
      </c>
    </row>
    <row r="1531" spans="1:14" customFormat="1" x14ac:dyDescent="0.25">
      <c r="A1531" s="11"/>
      <c r="B1531" s="12"/>
      <c r="C1531" s="58"/>
      <c r="D1531" s="61"/>
      <c r="E1531" s="14"/>
      <c r="F1531" s="7" t="str">
        <f t="shared" ca="1" si="87"/>
        <v/>
      </c>
      <c r="G1531" s="7">
        <f t="shared" si="88"/>
        <v>1531</v>
      </c>
      <c r="N1531" s="56" t="str">
        <f t="shared" ca="1" si="89"/>
        <v/>
      </c>
    </row>
    <row r="1532" spans="1:14" customFormat="1" x14ac:dyDescent="0.25">
      <c r="A1532" s="11"/>
      <c r="B1532" s="12"/>
      <c r="C1532" s="58"/>
      <c r="D1532" s="61"/>
      <c r="E1532" s="14"/>
      <c r="F1532" s="7" t="str">
        <f t="shared" ca="1" si="87"/>
        <v/>
      </c>
      <c r="G1532" s="7">
        <f t="shared" si="88"/>
        <v>1532</v>
      </c>
      <c r="N1532" s="56" t="str">
        <f t="shared" ca="1" si="89"/>
        <v/>
      </c>
    </row>
    <row r="1533" spans="1:14" customFormat="1" x14ac:dyDescent="0.25">
      <c r="A1533" s="11"/>
      <c r="B1533" s="12"/>
      <c r="C1533" s="58"/>
      <c r="D1533" s="61"/>
      <c r="E1533" s="14"/>
      <c r="F1533" s="7" t="str">
        <f t="shared" ca="1" si="87"/>
        <v/>
      </c>
      <c r="G1533" s="7">
        <f t="shared" si="88"/>
        <v>1533</v>
      </c>
      <c r="N1533" s="56" t="str">
        <f t="shared" ca="1" si="89"/>
        <v/>
      </c>
    </row>
    <row r="1534" spans="1:14" customFormat="1" x14ac:dyDescent="0.25">
      <c r="A1534" s="11"/>
      <c r="B1534" s="12"/>
      <c r="C1534" s="58"/>
      <c r="D1534" s="61"/>
      <c r="E1534" s="14"/>
      <c r="F1534" s="7" t="str">
        <f t="shared" ca="1" si="87"/>
        <v/>
      </c>
      <c r="G1534" s="7">
        <f t="shared" si="88"/>
        <v>1534</v>
      </c>
      <c r="N1534" s="56" t="str">
        <f t="shared" ca="1" si="89"/>
        <v/>
      </c>
    </row>
    <row r="1535" spans="1:14" customFormat="1" x14ac:dyDescent="0.25">
      <c r="A1535" s="11"/>
      <c r="B1535" s="12"/>
      <c r="C1535" s="58"/>
      <c r="D1535" s="61"/>
      <c r="E1535" s="14"/>
      <c r="F1535" s="7" t="str">
        <f t="shared" ca="1" si="87"/>
        <v/>
      </c>
      <c r="G1535" s="7">
        <f t="shared" si="88"/>
        <v>1535</v>
      </c>
      <c r="N1535" s="56" t="str">
        <f t="shared" ca="1" si="89"/>
        <v/>
      </c>
    </row>
    <row r="1536" spans="1:14" customFormat="1" x14ac:dyDescent="0.25">
      <c r="A1536" s="11"/>
      <c r="B1536" s="12"/>
      <c r="C1536" s="58"/>
      <c r="D1536" s="61"/>
      <c r="E1536" s="14"/>
      <c r="F1536" s="7" t="str">
        <f t="shared" ca="1" si="87"/>
        <v/>
      </c>
      <c r="G1536" s="7">
        <f t="shared" si="88"/>
        <v>1536</v>
      </c>
      <c r="N1536" s="56" t="str">
        <f t="shared" ca="1" si="89"/>
        <v/>
      </c>
    </row>
    <row r="1537" spans="1:14" customFormat="1" x14ac:dyDescent="0.25">
      <c r="A1537" s="11"/>
      <c r="B1537" s="12"/>
      <c r="C1537" s="58"/>
      <c r="D1537" s="61"/>
      <c r="E1537" s="14"/>
      <c r="F1537" s="7" t="str">
        <f t="shared" ca="1" si="87"/>
        <v/>
      </c>
      <c r="G1537" s="7">
        <f t="shared" si="88"/>
        <v>1537</v>
      </c>
      <c r="N1537" s="56" t="str">
        <f t="shared" ca="1" si="89"/>
        <v/>
      </c>
    </row>
    <row r="1538" spans="1:14" customFormat="1" x14ac:dyDescent="0.25">
      <c r="A1538" s="11"/>
      <c r="B1538" s="12"/>
      <c r="C1538" s="58"/>
      <c r="D1538" s="61"/>
      <c r="E1538" s="14"/>
      <c r="F1538" s="7" t="str">
        <f t="shared" ca="1" si="87"/>
        <v/>
      </c>
      <c r="G1538" s="7">
        <f t="shared" si="88"/>
        <v>1538</v>
      </c>
      <c r="N1538" s="56" t="str">
        <f t="shared" ca="1" si="89"/>
        <v/>
      </c>
    </row>
    <row r="1539" spans="1:14" customFormat="1" x14ac:dyDescent="0.25">
      <c r="A1539" s="11"/>
      <c r="B1539" s="12"/>
      <c r="C1539" s="58"/>
      <c r="D1539" s="61"/>
      <c r="E1539" s="14"/>
      <c r="F1539" s="7" t="str">
        <f t="shared" ca="1" si="87"/>
        <v/>
      </c>
      <c r="G1539" s="7">
        <f t="shared" si="88"/>
        <v>1539</v>
      </c>
      <c r="N1539" s="56" t="str">
        <f t="shared" ca="1" si="89"/>
        <v/>
      </c>
    </row>
    <row r="1540" spans="1:14" customFormat="1" x14ac:dyDescent="0.25">
      <c r="A1540" s="11"/>
      <c r="B1540" s="12"/>
      <c r="C1540" s="58"/>
      <c r="D1540" s="61"/>
      <c r="E1540" s="14"/>
      <c r="F1540" s="7" t="str">
        <f t="shared" ca="1" si="87"/>
        <v/>
      </c>
      <c r="G1540" s="7">
        <f t="shared" si="88"/>
        <v>1540</v>
      </c>
      <c r="N1540" s="56" t="str">
        <f t="shared" ca="1" si="89"/>
        <v/>
      </c>
    </row>
    <row r="1541" spans="1:14" customFormat="1" x14ac:dyDescent="0.25">
      <c r="A1541" s="11"/>
      <c r="B1541" s="12"/>
      <c r="C1541" s="58"/>
      <c r="D1541" s="61"/>
      <c r="E1541" s="14"/>
      <c r="F1541" s="7" t="str">
        <f t="shared" ca="1" si="87"/>
        <v/>
      </c>
      <c r="G1541" s="7">
        <f t="shared" si="88"/>
        <v>1541</v>
      </c>
      <c r="N1541" s="56" t="str">
        <f t="shared" ca="1" si="89"/>
        <v/>
      </c>
    </row>
    <row r="1542" spans="1:14" customFormat="1" x14ac:dyDescent="0.25">
      <c r="A1542" s="11"/>
      <c r="B1542" s="12"/>
      <c r="C1542" s="58"/>
      <c r="D1542" s="61"/>
      <c r="E1542" s="14"/>
      <c r="F1542" s="7" t="str">
        <f t="shared" ca="1" si="87"/>
        <v/>
      </c>
      <c r="G1542" s="7">
        <f t="shared" si="88"/>
        <v>1542</v>
      </c>
      <c r="N1542" s="56" t="str">
        <f t="shared" ca="1" si="89"/>
        <v/>
      </c>
    </row>
    <row r="1543" spans="1:14" customFormat="1" x14ac:dyDescent="0.25">
      <c r="A1543" s="11"/>
      <c r="B1543" s="12"/>
      <c r="C1543" s="58"/>
      <c r="D1543" s="61"/>
      <c r="E1543" s="14"/>
      <c r="F1543" s="7" t="str">
        <f t="shared" ref="F1543:F1606" ca="1" si="90">IF( NOT( AND( ISBLANK(INDIRECT(CONCATENATE("A",G1543))),ISBLANK(INDIRECT(CONCATENATE("B",G1543))),ISBLANK(INDIRECT(CONCATENATE("C",G1543))),ISBLANK(INDIRECT(CONCATENATE("D",G1543))),ISBLANK(INDIRECT(CONCATENATE("E",G1543))))),
   IF( NOT( OR(ISBLANK(INDIRECT(CONCATENATE("A",G1543))),ISBLANK(INDIRECT(CONCATENATE("B",G1543))),ISBLANK(INDIRECT(CONCATENATE("C",G1543))),ISBLANK(INDIRECT(CONCATENATE("D",G1543))),ISBLANK(INDIRECT(CONCATENATE("E",G1543))))),
      "Volledig","Onvolledig"),
  "")</f>
        <v/>
      </c>
      <c r="G1543" s="7">
        <f t="shared" si="88"/>
        <v>1543</v>
      </c>
      <c r="N1543" s="56" t="str">
        <f t="shared" ca="1" si="89"/>
        <v/>
      </c>
    </row>
    <row r="1544" spans="1:14" customFormat="1" x14ac:dyDescent="0.25">
      <c r="A1544" s="11"/>
      <c r="B1544" s="12"/>
      <c r="C1544" s="58"/>
      <c r="D1544" s="61"/>
      <c r="E1544" s="14"/>
      <c r="F1544" s="7" t="str">
        <f t="shared" ca="1" si="90"/>
        <v/>
      </c>
      <c r="G1544" s="7">
        <f t="shared" si="88"/>
        <v>1544</v>
      </c>
      <c r="N1544" s="56" t="str">
        <f t="shared" ca="1" si="89"/>
        <v/>
      </c>
    </row>
    <row r="1545" spans="1:14" customFormat="1" x14ac:dyDescent="0.25">
      <c r="A1545" s="11"/>
      <c r="B1545" s="12"/>
      <c r="C1545" s="58"/>
      <c r="D1545" s="61"/>
      <c r="E1545" s="14"/>
      <c r="F1545" s="7" t="str">
        <f t="shared" ca="1" si="90"/>
        <v/>
      </c>
      <c r="G1545" s="7">
        <f t="shared" ref="G1545:G1608" si="91">G1544+1</f>
        <v>1545</v>
      </c>
      <c r="N1545" s="56" t="str">
        <f t="shared" ca="1" si="89"/>
        <v/>
      </c>
    </row>
    <row r="1546" spans="1:14" customFormat="1" x14ac:dyDescent="0.25">
      <c r="A1546" s="11"/>
      <c r="B1546" s="12"/>
      <c r="C1546" s="58"/>
      <c r="D1546" s="61"/>
      <c r="E1546" s="14"/>
      <c r="F1546" s="7" t="str">
        <f t="shared" ca="1" si="90"/>
        <v/>
      </c>
      <c r="G1546" s="7">
        <f t="shared" si="91"/>
        <v>1546</v>
      </c>
      <c r="N1546" s="56" t="str">
        <f t="shared" ca="1" si="89"/>
        <v/>
      </c>
    </row>
    <row r="1547" spans="1:14" customFormat="1" x14ac:dyDescent="0.25">
      <c r="A1547" s="11"/>
      <c r="B1547" s="12"/>
      <c r="C1547" s="58"/>
      <c r="D1547" s="61"/>
      <c r="E1547" s="14"/>
      <c r="F1547" s="7" t="str">
        <f t="shared" ca="1" si="90"/>
        <v/>
      </c>
      <c r="G1547" s="7">
        <f t="shared" si="91"/>
        <v>1547</v>
      </c>
      <c r="N1547" s="56" t="str">
        <f t="shared" ca="1" si="89"/>
        <v/>
      </c>
    </row>
    <row r="1548" spans="1:14" customFormat="1" x14ac:dyDescent="0.25">
      <c r="A1548" s="11"/>
      <c r="B1548" s="12"/>
      <c r="C1548" s="58"/>
      <c r="D1548" s="61"/>
      <c r="E1548" s="14"/>
      <c r="F1548" s="7" t="str">
        <f t="shared" ca="1" si="90"/>
        <v/>
      </c>
      <c r="G1548" s="7">
        <f t="shared" si="91"/>
        <v>1548</v>
      </c>
      <c r="N1548" s="56" t="str">
        <f t="shared" ca="1" si="89"/>
        <v/>
      </c>
    </row>
    <row r="1549" spans="1:14" customFormat="1" x14ac:dyDescent="0.25">
      <c r="A1549" s="11"/>
      <c r="B1549" s="12"/>
      <c r="C1549" s="58"/>
      <c r="D1549" s="61"/>
      <c r="E1549" s="14"/>
      <c r="F1549" s="7" t="str">
        <f t="shared" ca="1" si="90"/>
        <v/>
      </c>
      <c r="G1549" s="7">
        <f t="shared" si="91"/>
        <v>1549</v>
      </c>
      <c r="N1549" s="56" t="str">
        <f t="shared" ca="1" si="89"/>
        <v/>
      </c>
    </row>
    <row r="1550" spans="1:14" customFormat="1" x14ac:dyDescent="0.25">
      <c r="A1550" s="11"/>
      <c r="B1550" s="12"/>
      <c r="C1550" s="58"/>
      <c r="D1550" s="61"/>
      <c r="E1550" s="14"/>
      <c r="F1550" s="7" t="str">
        <f t="shared" ca="1" si="90"/>
        <v/>
      </c>
      <c r="G1550" s="7">
        <f t="shared" si="91"/>
        <v>1550</v>
      </c>
      <c r="N1550" s="56" t="str">
        <f t="shared" ref="N1550:N1613" ca="1" si="92">B1550&amp;F1550</f>
        <v/>
      </c>
    </row>
    <row r="1551" spans="1:14" customFormat="1" x14ac:dyDescent="0.25">
      <c r="A1551" s="11"/>
      <c r="B1551" s="12"/>
      <c r="C1551" s="58"/>
      <c r="D1551" s="61"/>
      <c r="E1551" s="14"/>
      <c r="F1551" s="7" t="str">
        <f t="shared" ca="1" si="90"/>
        <v/>
      </c>
      <c r="G1551" s="7">
        <f t="shared" si="91"/>
        <v>1551</v>
      </c>
      <c r="N1551" s="56" t="str">
        <f t="shared" ca="1" si="92"/>
        <v/>
      </c>
    </row>
    <row r="1552" spans="1:14" customFormat="1" x14ac:dyDescent="0.25">
      <c r="A1552" s="11"/>
      <c r="B1552" s="12"/>
      <c r="C1552" s="58"/>
      <c r="D1552" s="61"/>
      <c r="E1552" s="14"/>
      <c r="F1552" s="7" t="str">
        <f t="shared" ca="1" si="90"/>
        <v/>
      </c>
      <c r="G1552" s="7">
        <f t="shared" si="91"/>
        <v>1552</v>
      </c>
      <c r="N1552" s="56" t="str">
        <f t="shared" ca="1" si="92"/>
        <v/>
      </c>
    </row>
    <row r="1553" spans="1:14" customFormat="1" x14ac:dyDescent="0.25">
      <c r="A1553" s="11"/>
      <c r="B1553" s="12"/>
      <c r="C1553" s="58"/>
      <c r="D1553" s="61"/>
      <c r="E1553" s="14"/>
      <c r="F1553" s="7" t="str">
        <f t="shared" ca="1" si="90"/>
        <v/>
      </c>
      <c r="G1553" s="7">
        <f t="shared" si="91"/>
        <v>1553</v>
      </c>
      <c r="N1553" s="56" t="str">
        <f t="shared" ca="1" si="92"/>
        <v/>
      </c>
    </row>
    <row r="1554" spans="1:14" customFormat="1" x14ac:dyDescent="0.25">
      <c r="A1554" s="11"/>
      <c r="B1554" s="12"/>
      <c r="C1554" s="58"/>
      <c r="D1554" s="61"/>
      <c r="E1554" s="14"/>
      <c r="F1554" s="7" t="str">
        <f t="shared" ca="1" si="90"/>
        <v/>
      </c>
      <c r="G1554" s="7">
        <f t="shared" si="91"/>
        <v>1554</v>
      </c>
      <c r="N1554" s="56" t="str">
        <f t="shared" ca="1" si="92"/>
        <v/>
      </c>
    </row>
    <row r="1555" spans="1:14" customFormat="1" x14ac:dyDescent="0.25">
      <c r="A1555" s="11"/>
      <c r="B1555" s="12"/>
      <c r="C1555" s="58"/>
      <c r="D1555" s="61"/>
      <c r="E1555" s="14"/>
      <c r="F1555" s="7" t="str">
        <f t="shared" ca="1" si="90"/>
        <v/>
      </c>
      <c r="G1555" s="7">
        <f t="shared" si="91"/>
        <v>1555</v>
      </c>
      <c r="N1555" s="56" t="str">
        <f t="shared" ca="1" si="92"/>
        <v/>
      </c>
    </row>
    <row r="1556" spans="1:14" customFormat="1" x14ac:dyDescent="0.25">
      <c r="A1556" s="11"/>
      <c r="B1556" s="12"/>
      <c r="C1556" s="58"/>
      <c r="D1556" s="61"/>
      <c r="E1556" s="14"/>
      <c r="F1556" s="7" t="str">
        <f t="shared" ca="1" si="90"/>
        <v/>
      </c>
      <c r="G1556" s="7">
        <f t="shared" si="91"/>
        <v>1556</v>
      </c>
      <c r="N1556" s="56" t="str">
        <f t="shared" ca="1" si="92"/>
        <v/>
      </c>
    </row>
    <row r="1557" spans="1:14" customFormat="1" x14ac:dyDescent="0.25">
      <c r="A1557" s="11"/>
      <c r="B1557" s="12"/>
      <c r="C1557" s="58"/>
      <c r="D1557" s="61"/>
      <c r="E1557" s="14"/>
      <c r="F1557" s="7" t="str">
        <f t="shared" ca="1" si="90"/>
        <v/>
      </c>
      <c r="G1557" s="7">
        <f t="shared" si="91"/>
        <v>1557</v>
      </c>
      <c r="N1557" s="56" t="str">
        <f t="shared" ca="1" si="92"/>
        <v/>
      </c>
    </row>
    <row r="1558" spans="1:14" customFormat="1" x14ac:dyDescent="0.25">
      <c r="A1558" s="11"/>
      <c r="B1558" s="12"/>
      <c r="C1558" s="58"/>
      <c r="D1558" s="61"/>
      <c r="E1558" s="14"/>
      <c r="F1558" s="7" t="str">
        <f t="shared" ca="1" si="90"/>
        <v/>
      </c>
      <c r="G1558" s="7">
        <f t="shared" si="91"/>
        <v>1558</v>
      </c>
      <c r="N1558" s="56" t="str">
        <f t="shared" ca="1" si="92"/>
        <v/>
      </c>
    </row>
    <row r="1559" spans="1:14" customFormat="1" x14ac:dyDescent="0.25">
      <c r="A1559" s="11"/>
      <c r="B1559" s="12"/>
      <c r="C1559" s="58"/>
      <c r="D1559" s="61"/>
      <c r="E1559" s="14"/>
      <c r="F1559" s="7" t="str">
        <f t="shared" ca="1" si="90"/>
        <v/>
      </c>
      <c r="G1559" s="7">
        <f t="shared" si="91"/>
        <v>1559</v>
      </c>
      <c r="N1559" s="56" t="str">
        <f t="shared" ca="1" si="92"/>
        <v/>
      </c>
    </row>
    <row r="1560" spans="1:14" customFormat="1" x14ac:dyDescent="0.25">
      <c r="A1560" s="11"/>
      <c r="B1560" s="12"/>
      <c r="C1560" s="58"/>
      <c r="D1560" s="61"/>
      <c r="E1560" s="14"/>
      <c r="F1560" s="7" t="str">
        <f t="shared" ca="1" si="90"/>
        <v/>
      </c>
      <c r="G1560" s="7">
        <f t="shared" si="91"/>
        <v>1560</v>
      </c>
      <c r="N1560" s="56" t="str">
        <f t="shared" ca="1" si="92"/>
        <v/>
      </c>
    </row>
    <row r="1561" spans="1:14" customFormat="1" x14ac:dyDescent="0.25">
      <c r="A1561" s="11"/>
      <c r="B1561" s="12"/>
      <c r="C1561" s="58"/>
      <c r="D1561" s="61"/>
      <c r="E1561" s="14"/>
      <c r="F1561" s="7" t="str">
        <f t="shared" ca="1" si="90"/>
        <v/>
      </c>
      <c r="G1561" s="7">
        <f t="shared" si="91"/>
        <v>1561</v>
      </c>
      <c r="N1561" s="56" t="str">
        <f t="shared" ca="1" si="92"/>
        <v/>
      </c>
    </row>
    <row r="1562" spans="1:14" customFormat="1" x14ac:dyDescent="0.25">
      <c r="A1562" s="11"/>
      <c r="B1562" s="12"/>
      <c r="C1562" s="58"/>
      <c r="D1562" s="61"/>
      <c r="E1562" s="14"/>
      <c r="F1562" s="7" t="str">
        <f t="shared" ca="1" si="90"/>
        <v/>
      </c>
      <c r="G1562" s="7">
        <f t="shared" si="91"/>
        <v>1562</v>
      </c>
      <c r="N1562" s="56" t="str">
        <f t="shared" ca="1" si="92"/>
        <v/>
      </c>
    </row>
    <row r="1563" spans="1:14" customFormat="1" x14ac:dyDescent="0.25">
      <c r="A1563" s="11"/>
      <c r="B1563" s="12"/>
      <c r="C1563" s="58"/>
      <c r="D1563" s="61"/>
      <c r="E1563" s="14"/>
      <c r="F1563" s="7" t="str">
        <f t="shared" ca="1" si="90"/>
        <v/>
      </c>
      <c r="G1563" s="7">
        <f t="shared" si="91"/>
        <v>1563</v>
      </c>
      <c r="N1563" s="56" t="str">
        <f t="shared" ca="1" si="92"/>
        <v/>
      </c>
    </row>
    <row r="1564" spans="1:14" customFormat="1" x14ac:dyDescent="0.25">
      <c r="A1564" s="11"/>
      <c r="B1564" s="12"/>
      <c r="C1564" s="58"/>
      <c r="D1564" s="61"/>
      <c r="E1564" s="14"/>
      <c r="F1564" s="7" t="str">
        <f t="shared" ca="1" si="90"/>
        <v/>
      </c>
      <c r="G1564" s="7">
        <f t="shared" si="91"/>
        <v>1564</v>
      </c>
      <c r="N1564" s="56" t="str">
        <f t="shared" ca="1" si="92"/>
        <v/>
      </c>
    </row>
    <row r="1565" spans="1:14" customFormat="1" x14ac:dyDescent="0.25">
      <c r="A1565" s="11"/>
      <c r="B1565" s="12"/>
      <c r="C1565" s="58"/>
      <c r="D1565" s="61"/>
      <c r="E1565" s="14"/>
      <c r="F1565" s="7" t="str">
        <f t="shared" ca="1" si="90"/>
        <v/>
      </c>
      <c r="G1565" s="7">
        <f t="shared" si="91"/>
        <v>1565</v>
      </c>
      <c r="N1565" s="56" t="str">
        <f t="shared" ca="1" si="92"/>
        <v/>
      </c>
    </row>
    <row r="1566" spans="1:14" customFormat="1" x14ac:dyDescent="0.25">
      <c r="A1566" s="11"/>
      <c r="B1566" s="12"/>
      <c r="C1566" s="58"/>
      <c r="D1566" s="61"/>
      <c r="E1566" s="14"/>
      <c r="F1566" s="7" t="str">
        <f t="shared" ca="1" si="90"/>
        <v/>
      </c>
      <c r="G1566" s="7">
        <f t="shared" si="91"/>
        <v>1566</v>
      </c>
      <c r="N1566" s="56" t="str">
        <f t="shared" ca="1" si="92"/>
        <v/>
      </c>
    </row>
    <row r="1567" spans="1:14" customFormat="1" x14ac:dyDescent="0.25">
      <c r="A1567" s="11"/>
      <c r="B1567" s="12"/>
      <c r="C1567" s="58"/>
      <c r="D1567" s="61"/>
      <c r="E1567" s="14"/>
      <c r="F1567" s="7" t="str">
        <f t="shared" ca="1" si="90"/>
        <v/>
      </c>
      <c r="G1567" s="7">
        <f t="shared" si="91"/>
        <v>1567</v>
      </c>
      <c r="N1567" s="56" t="str">
        <f t="shared" ca="1" si="92"/>
        <v/>
      </c>
    </row>
    <row r="1568" spans="1:14" customFormat="1" x14ac:dyDescent="0.25">
      <c r="A1568" s="11"/>
      <c r="B1568" s="12"/>
      <c r="C1568" s="58"/>
      <c r="D1568" s="61"/>
      <c r="E1568" s="14"/>
      <c r="F1568" s="7" t="str">
        <f t="shared" ca="1" si="90"/>
        <v/>
      </c>
      <c r="G1568" s="7">
        <f t="shared" si="91"/>
        <v>1568</v>
      </c>
      <c r="N1568" s="56" t="str">
        <f t="shared" ca="1" si="92"/>
        <v/>
      </c>
    </row>
    <row r="1569" spans="1:14" customFormat="1" x14ac:dyDescent="0.25">
      <c r="A1569" s="11"/>
      <c r="B1569" s="12"/>
      <c r="C1569" s="58"/>
      <c r="D1569" s="61"/>
      <c r="E1569" s="14"/>
      <c r="F1569" s="7" t="str">
        <f t="shared" ca="1" si="90"/>
        <v/>
      </c>
      <c r="G1569" s="7">
        <f t="shared" si="91"/>
        <v>1569</v>
      </c>
      <c r="N1569" s="56" t="str">
        <f t="shared" ca="1" si="92"/>
        <v/>
      </c>
    </row>
    <row r="1570" spans="1:14" customFormat="1" x14ac:dyDescent="0.25">
      <c r="A1570" s="11"/>
      <c r="B1570" s="12"/>
      <c r="C1570" s="58"/>
      <c r="D1570" s="61"/>
      <c r="E1570" s="14"/>
      <c r="F1570" s="7" t="str">
        <f t="shared" ca="1" si="90"/>
        <v/>
      </c>
      <c r="G1570" s="7">
        <f t="shared" si="91"/>
        <v>1570</v>
      </c>
      <c r="N1570" s="56" t="str">
        <f t="shared" ca="1" si="92"/>
        <v/>
      </c>
    </row>
    <row r="1571" spans="1:14" customFormat="1" x14ac:dyDescent="0.25">
      <c r="A1571" s="11"/>
      <c r="B1571" s="12"/>
      <c r="C1571" s="58"/>
      <c r="D1571" s="61"/>
      <c r="E1571" s="14"/>
      <c r="F1571" s="7" t="str">
        <f t="shared" ca="1" si="90"/>
        <v/>
      </c>
      <c r="G1571" s="7">
        <f t="shared" si="91"/>
        <v>1571</v>
      </c>
      <c r="N1571" s="56" t="str">
        <f t="shared" ca="1" si="92"/>
        <v/>
      </c>
    </row>
    <row r="1572" spans="1:14" customFormat="1" x14ac:dyDescent="0.25">
      <c r="A1572" s="11"/>
      <c r="B1572" s="12"/>
      <c r="C1572" s="58"/>
      <c r="D1572" s="61"/>
      <c r="E1572" s="14"/>
      <c r="F1572" s="7" t="str">
        <f t="shared" ca="1" si="90"/>
        <v/>
      </c>
      <c r="G1572" s="7">
        <f t="shared" si="91"/>
        <v>1572</v>
      </c>
      <c r="N1572" s="56" t="str">
        <f t="shared" ca="1" si="92"/>
        <v/>
      </c>
    </row>
    <row r="1573" spans="1:14" customFormat="1" x14ac:dyDescent="0.25">
      <c r="A1573" s="11"/>
      <c r="B1573" s="12"/>
      <c r="C1573" s="58"/>
      <c r="D1573" s="61"/>
      <c r="E1573" s="14"/>
      <c r="F1573" s="7" t="str">
        <f t="shared" ca="1" si="90"/>
        <v/>
      </c>
      <c r="G1573" s="7">
        <f t="shared" si="91"/>
        <v>1573</v>
      </c>
      <c r="N1573" s="56" t="str">
        <f t="shared" ca="1" si="92"/>
        <v/>
      </c>
    </row>
    <row r="1574" spans="1:14" customFormat="1" x14ac:dyDescent="0.25">
      <c r="A1574" s="11"/>
      <c r="B1574" s="12"/>
      <c r="C1574" s="58"/>
      <c r="D1574" s="61"/>
      <c r="E1574" s="14"/>
      <c r="F1574" s="7" t="str">
        <f t="shared" ca="1" si="90"/>
        <v/>
      </c>
      <c r="G1574" s="7">
        <f t="shared" si="91"/>
        <v>1574</v>
      </c>
      <c r="N1574" s="56" t="str">
        <f t="shared" ca="1" si="92"/>
        <v/>
      </c>
    </row>
    <row r="1575" spans="1:14" customFormat="1" x14ac:dyDescent="0.25">
      <c r="A1575" s="11"/>
      <c r="B1575" s="12"/>
      <c r="C1575" s="58"/>
      <c r="D1575" s="61"/>
      <c r="E1575" s="14"/>
      <c r="F1575" s="7" t="str">
        <f t="shared" ca="1" si="90"/>
        <v/>
      </c>
      <c r="G1575" s="7">
        <f t="shared" si="91"/>
        <v>1575</v>
      </c>
      <c r="N1575" s="56" t="str">
        <f t="shared" ca="1" si="92"/>
        <v/>
      </c>
    </row>
    <row r="1576" spans="1:14" customFormat="1" x14ac:dyDescent="0.25">
      <c r="A1576" s="11"/>
      <c r="B1576" s="12"/>
      <c r="C1576" s="58"/>
      <c r="D1576" s="61"/>
      <c r="E1576" s="14"/>
      <c r="F1576" s="7" t="str">
        <f t="shared" ca="1" si="90"/>
        <v/>
      </c>
      <c r="G1576" s="7">
        <f t="shared" si="91"/>
        <v>1576</v>
      </c>
      <c r="N1576" s="56" t="str">
        <f t="shared" ca="1" si="92"/>
        <v/>
      </c>
    </row>
    <row r="1577" spans="1:14" customFormat="1" x14ac:dyDescent="0.25">
      <c r="A1577" s="11"/>
      <c r="B1577" s="12"/>
      <c r="C1577" s="58"/>
      <c r="D1577" s="61"/>
      <c r="E1577" s="14"/>
      <c r="F1577" s="7" t="str">
        <f t="shared" ca="1" si="90"/>
        <v/>
      </c>
      <c r="G1577" s="7">
        <f t="shared" si="91"/>
        <v>1577</v>
      </c>
      <c r="N1577" s="56" t="str">
        <f t="shared" ca="1" si="92"/>
        <v/>
      </c>
    </row>
    <row r="1578" spans="1:14" customFormat="1" x14ac:dyDescent="0.25">
      <c r="A1578" s="11"/>
      <c r="B1578" s="12"/>
      <c r="C1578" s="58"/>
      <c r="D1578" s="61"/>
      <c r="E1578" s="14"/>
      <c r="F1578" s="7" t="str">
        <f t="shared" ca="1" si="90"/>
        <v/>
      </c>
      <c r="G1578" s="7">
        <f t="shared" si="91"/>
        <v>1578</v>
      </c>
      <c r="N1578" s="56" t="str">
        <f t="shared" ca="1" si="92"/>
        <v/>
      </c>
    </row>
    <row r="1579" spans="1:14" customFormat="1" x14ac:dyDescent="0.25">
      <c r="A1579" s="11"/>
      <c r="B1579" s="12"/>
      <c r="C1579" s="58"/>
      <c r="D1579" s="61"/>
      <c r="E1579" s="14"/>
      <c r="F1579" s="7" t="str">
        <f t="shared" ca="1" si="90"/>
        <v/>
      </c>
      <c r="G1579" s="7">
        <f t="shared" si="91"/>
        <v>1579</v>
      </c>
      <c r="N1579" s="56" t="str">
        <f t="shared" ca="1" si="92"/>
        <v/>
      </c>
    </row>
    <row r="1580" spans="1:14" customFormat="1" x14ac:dyDescent="0.25">
      <c r="A1580" s="11"/>
      <c r="B1580" s="12"/>
      <c r="C1580" s="58"/>
      <c r="D1580" s="61"/>
      <c r="E1580" s="14"/>
      <c r="F1580" s="7" t="str">
        <f t="shared" ca="1" si="90"/>
        <v/>
      </c>
      <c r="G1580" s="7">
        <f t="shared" si="91"/>
        <v>1580</v>
      </c>
      <c r="N1580" s="56" t="str">
        <f t="shared" ca="1" si="92"/>
        <v/>
      </c>
    </row>
    <row r="1581" spans="1:14" customFormat="1" x14ac:dyDescent="0.25">
      <c r="A1581" s="11"/>
      <c r="B1581" s="12"/>
      <c r="C1581" s="58"/>
      <c r="D1581" s="61"/>
      <c r="E1581" s="14"/>
      <c r="F1581" s="7" t="str">
        <f t="shared" ca="1" si="90"/>
        <v/>
      </c>
      <c r="G1581" s="7">
        <f t="shared" si="91"/>
        <v>1581</v>
      </c>
      <c r="N1581" s="56" t="str">
        <f t="shared" ca="1" si="92"/>
        <v/>
      </c>
    </row>
    <row r="1582" spans="1:14" customFormat="1" x14ac:dyDescent="0.25">
      <c r="A1582" s="11"/>
      <c r="B1582" s="12"/>
      <c r="C1582" s="58"/>
      <c r="D1582" s="61"/>
      <c r="E1582" s="14"/>
      <c r="F1582" s="7" t="str">
        <f t="shared" ca="1" si="90"/>
        <v/>
      </c>
      <c r="G1582" s="7">
        <f t="shared" si="91"/>
        <v>1582</v>
      </c>
      <c r="N1582" s="56" t="str">
        <f t="shared" ca="1" si="92"/>
        <v/>
      </c>
    </row>
    <row r="1583" spans="1:14" customFormat="1" x14ac:dyDescent="0.25">
      <c r="A1583" s="11"/>
      <c r="B1583" s="12"/>
      <c r="C1583" s="58"/>
      <c r="D1583" s="61"/>
      <c r="E1583" s="14"/>
      <c r="F1583" s="7" t="str">
        <f t="shared" ca="1" si="90"/>
        <v/>
      </c>
      <c r="G1583" s="7">
        <f t="shared" si="91"/>
        <v>1583</v>
      </c>
      <c r="N1583" s="56" t="str">
        <f t="shared" ca="1" si="92"/>
        <v/>
      </c>
    </row>
    <row r="1584" spans="1:14" customFormat="1" x14ac:dyDescent="0.25">
      <c r="A1584" s="11"/>
      <c r="B1584" s="12"/>
      <c r="C1584" s="58"/>
      <c r="D1584" s="61"/>
      <c r="E1584" s="14"/>
      <c r="F1584" s="7" t="str">
        <f t="shared" ca="1" si="90"/>
        <v/>
      </c>
      <c r="G1584" s="7">
        <f t="shared" si="91"/>
        <v>1584</v>
      </c>
      <c r="N1584" s="56" t="str">
        <f t="shared" ca="1" si="92"/>
        <v/>
      </c>
    </row>
    <row r="1585" spans="1:14" customFormat="1" x14ac:dyDescent="0.25">
      <c r="A1585" s="11"/>
      <c r="B1585" s="12"/>
      <c r="C1585" s="58"/>
      <c r="D1585" s="61"/>
      <c r="E1585" s="14"/>
      <c r="F1585" s="7" t="str">
        <f t="shared" ca="1" si="90"/>
        <v/>
      </c>
      <c r="G1585" s="7">
        <f t="shared" si="91"/>
        <v>1585</v>
      </c>
      <c r="N1585" s="56" t="str">
        <f t="shared" ca="1" si="92"/>
        <v/>
      </c>
    </row>
    <row r="1586" spans="1:14" customFormat="1" x14ac:dyDescent="0.25">
      <c r="A1586" s="11"/>
      <c r="B1586" s="12"/>
      <c r="C1586" s="58"/>
      <c r="D1586" s="61"/>
      <c r="E1586" s="14"/>
      <c r="F1586" s="7" t="str">
        <f t="shared" ca="1" si="90"/>
        <v/>
      </c>
      <c r="G1586" s="7">
        <f t="shared" si="91"/>
        <v>1586</v>
      </c>
      <c r="N1586" s="56" t="str">
        <f t="shared" ca="1" si="92"/>
        <v/>
      </c>
    </row>
    <row r="1587" spans="1:14" customFormat="1" x14ac:dyDescent="0.25">
      <c r="A1587" s="11"/>
      <c r="B1587" s="12"/>
      <c r="C1587" s="58"/>
      <c r="D1587" s="61"/>
      <c r="E1587" s="14"/>
      <c r="F1587" s="7" t="str">
        <f t="shared" ca="1" si="90"/>
        <v/>
      </c>
      <c r="G1587" s="7">
        <f t="shared" si="91"/>
        <v>1587</v>
      </c>
      <c r="N1587" s="56" t="str">
        <f t="shared" ca="1" si="92"/>
        <v/>
      </c>
    </row>
    <row r="1588" spans="1:14" customFormat="1" x14ac:dyDescent="0.25">
      <c r="A1588" s="11"/>
      <c r="B1588" s="12"/>
      <c r="C1588" s="58"/>
      <c r="D1588" s="61"/>
      <c r="E1588" s="14"/>
      <c r="F1588" s="7" t="str">
        <f t="shared" ca="1" si="90"/>
        <v/>
      </c>
      <c r="G1588" s="7">
        <f t="shared" si="91"/>
        <v>1588</v>
      </c>
      <c r="N1588" s="56" t="str">
        <f t="shared" ca="1" si="92"/>
        <v/>
      </c>
    </row>
    <row r="1589" spans="1:14" customFormat="1" x14ac:dyDescent="0.25">
      <c r="A1589" s="11"/>
      <c r="B1589" s="12"/>
      <c r="C1589" s="58"/>
      <c r="D1589" s="61"/>
      <c r="E1589" s="14"/>
      <c r="F1589" s="7" t="str">
        <f t="shared" ca="1" si="90"/>
        <v/>
      </c>
      <c r="G1589" s="7">
        <f t="shared" si="91"/>
        <v>1589</v>
      </c>
      <c r="N1589" s="56" t="str">
        <f t="shared" ca="1" si="92"/>
        <v/>
      </c>
    </row>
    <row r="1590" spans="1:14" customFormat="1" x14ac:dyDescent="0.25">
      <c r="A1590" s="11"/>
      <c r="B1590" s="12"/>
      <c r="C1590" s="58"/>
      <c r="D1590" s="61"/>
      <c r="E1590" s="14"/>
      <c r="F1590" s="7" t="str">
        <f t="shared" ca="1" si="90"/>
        <v/>
      </c>
      <c r="G1590" s="7">
        <f t="shared" si="91"/>
        <v>1590</v>
      </c>
      <c r="N1590" s="56" t="str">
        <f t="shared" ca="1" si="92"/>
        <v/>
      </c>
    </row>
    <row r="1591" spans="1:14" customFormat="1" x14ac:dyDescent="0.25">
      <c r="A1591" s="11"/>
      <c r="B1591" s="12"/>
      <c r="C1591" s="58"/>
      <c r="D1591" s="61"/>
      <c r="E1591" s="14"/>
      <c r="F1591" s="7" t="str">
        <f t="shared" ca="1" si="90"/>
        <v/>
      </c>
      <c r="G1591" s="7">
        <f t="shared" si="91"/>
        <v>1591</v>
      </c>
      <c r="N1591" s="56" t="str">
        <f t="shared" ca="1" si="92"/>
        <v/>
      </c>
    </row>
    <row r="1592" spans="1:14" customFormat="1" x14ac:dyDescent="0.25">
      <c r="A1592" s="11"/>
      <c r="B1592" s="12"/>
      <c r="C1592" s="58"/>
      <c r="D1592" s="61"/>
      <c r="E1592" s="14"/>
      <c r="F1592" s="7" t="str">
        <f t="shared" ca="1" si="90"/>
        <v/>
      </c>
      <c r="G1592" s="7">
        <f t="shared" si="91"/>
        <v>1592</v>
      </c>
      <c r="N1592" s="56" t="str">
        <f t="shared" ca="1" si="92"/>
        <v/>
      </c>
    </row>
    <row r="1593" spans="1:14" customFormat="1" x14ac:dyDescent="0.25">
      <c r="A1593" s="11"/>
      <c r="B1593" s="12"/>
      <c r="C1593" s="58"/>
      <c r="D1593" s="61"/>
      <c r="E1593" s="14"/>
      <c r="F1593" s="7" t="str">
        <f t="shared" ca="1" si="90"/>
        <v/>
      </c>
      <c r="G1593" s="7">
        <f t="shared" si="91"/>
        <v>1593</v>
      </c>
      <c r="N1593" s="56" t="str">
        <f t="shared" ca="1" si="92"/>
        <v/>
      </c>
    </row>
    <row r="1594" spans="1:14" customFormat="1" x14ac:dyDescent="0.25">
      <c r="A1594" s="11"/>
      <c r="B1594" s="12"/>
      <c r="C1594" s="58"/>
      <c r="D1594" s="61"/>
      <c r="E1594" s="14"/>
      <c r="F1594" s="7" t="str">
        <f t="shared" ca="1" si="90"/>
        <v/>
      </c>
      <c r="G1594" s="7">
        <f t="shared" si="91"/>
        <v>1594</v>
      </c>
      <c r="N1594" s="56" t="str">
        <f t="shared" ca="1" si="92"/>
        <v/>
      </c>
    </row>
    <row r="1595" spans="1:14" customFormat="1" x14ac:dyDescent="0.25">
      <c r="A1595" s="11"/>
      <c r="B1595" s="12"/>
      <c r="C1595" s="58"/>
      <c r="D1595" s="61"/>
      <c r="E1595" s="14"/>
      <c r="F1595" s="7" t="str">
        <f t="shared" ca="1" si="90"/>
        <v/>
      </c>
      <c r="G1595" s="7">
        <f t="shared" si="91"/>
        <v>1595</v>
      </c>
      <c r="N1595" s="56" t="str">
        <f t="shared" ca="1" si="92"/>
        <v/>
      </c>
    </row>
    <row r="1596" spans="1:14" customFormat="1" x14ac:dyDescent="0.25">
      <c r="A1596" s="11"/>
      <c r="B1596" s="12"/>
      <c r="C1596" s="58"/>
      <c r="D1596" s="61"/>
      <c r="E1596" s="14"/>
      <c r="F1596" s="7" t="str">
        <f t="shared" ca="1" si="90"/>
        <v/>
      </c>
      <c r="G1596" s="7">
        <f t="shared" si="91"/>
        <v>1596</v>
      </c>
      <c r="N1596" s="56" t="str">
        <f t="shared" ca="1" si="92"/>
        <v/>
      </c>
    </row>
    <row r="1597" spans="1:14" customFormat="1" x14ac:dyDescent="0.25">
      <c r="A1597" s="11"/>
      <c r="B1597" s="12"/>
      <c r="C1597" s="58"/>
      <c r="D1597" s="61"/>
      <c r="E1597" s="14"/>
      <c r="F1597" s="7" t="str">
        <f t="shared" ca="1" si="90"/>
        <v/>
      </c>
      <c r="G1597" s="7">
        <f t="shared" si="91"/>
        <v>1597</v>
      </c>
      <c r="N1597" s="56" t="str">
        <f t="shared" ca="1" si="92"/>
        <v/>
      </c>
    </row>
    <row r="1598" spans="1:14" customFormat="1" x14ac:dyDescent="0.25">
      <c r="A1598" s="11"/>
      <c r="B1598" s="12"/>
      <c r="C1598" s="58"/>
      <c r="D1598" s="61"/>
      <c r="E1598" s="14"/>
      <c r="F1598" s="7" t="str">
        <f t="shared" ca="1" si="90"/>
        <v/>
      </c>
      <c r="G1598" s="7">
        <f t="shared" si="91"/>
        <v>1598</v>
      </c>
      <c r="N1598" s="56" t="str">
        <f t="shared" ca="1" si="92"/>
        <v/>
      </c>
    </row>
    <row r="1599" spans="1:14" customFormat="1" x14ac:dyDescent="0.25">
      <c r="A1599" s="11"/>
      <c r="B1599" s="12"/>
      <c r="C1599" s="58"/>
      <c r="D1599" s="61"/>
      <c r="E1599" s="14"/>
      <c r="F1599" s="7" t="str">
        <f t="shared" ca="1" si="90"/>
        <v/>
      </c>
      <c r="G1599" s="7">
        <f t="shared" si="91"/>
        <v>1599</v>
      </c>
      <c r="N1599" s="56" t="str">
        <f t="shared" ca="1" si="92"/>
        <v/>
      </c>
    </row>
    <row r="1600" spans="1:14" customFormat="1" x14ac:dyDescent="0.25">
      <c r="A1600" s="11"/>
      <c r="B1600" s="12"/>
      <c r="C1600" s="58"/>
      <c r="D1600" s="61"/>
      <c r="E1600" s="14"/>
      <c r="F1600" s="7" t="str">
        <f t="shared" ca="1" si="90"/>
        <v/>
      </c>
      <c r="G1600" s="7">
        <f t="shared" si="91"/>
        <v>1600</v>
      </c>
      <c r="N1600" s="56" t="str">
        <f t="shared" ca="1" si="92"/>
        <v/>
      </c>
    </row>
    <row r="1601" spans="1:14" customFormat="1" x14ac:dyDescent="0.25">
      <c r="A1601" s="11"/>
      <c r="B1601" s="12"/>
      <c r="C1601" s="58"/>
      <c r="D1601" s="61"/>
      <c r="E1601" s="14"/>
      <c r="F1601" s="7" t="str">
        <f t="shared" ca="1" si="90"/>
        <v/>
      </c>
      <c r="G1601" s="7">
        <f t="shared" si="91"/>
        <v>1601</v>
      </c>
      <c r="N1601" s="56" t="str">
        <f t="shared" ca="1" si="92"/>
        <v/>
      </c>
    </row>
    <row r="1602" spans="1:14" customFormat="1" x14ac:dyDescent="0.25">
      <c r="A1602" s="11"/>
      <c r="B1602" s="12"/>
      <c r="C1602" s="58"/>
      <c r="D1602" s="61"/>
      <c r="E1602" s="14"/>
      <c r="F1602" s="7" t="str">
        <f t="shared" ca="1" si="90"/>
        <v/>
      </c>
      <c r="G1602" s="7">
        <f t="shared" si="91"/>
        <v>1602</v>
      </c>
      <c r="N1602" s="56" t="str">
        <f t="shared" ca="1" si="92"/>
        <v/>
      </c>
    </row>
    <row r="1603" spans="1:14" customFormat="1" x14ac:dyDescent="0.25">
      <c r="A1603" s="11"/>
      <c r="B1603" s="12"/>
      <c r="C1603" s="58"/>
      <c r="D1603" s="61"/>
      <c r="E1603" s="14"/>
      <c r="F1603" s="7" t="str">
        <f t="shared" ca="1" si="90"/>
        <v/>
      </c>
      <c r="G1603" s="7">
        <f t="shared" si="91"/>
        <v>1603</v>
      </c>
      <c r="N1603" s="56" t="str">
        <f t="shared" ca="1" si="92"/>
        <v/>
      </c>
    </row>
    <row r="1604" spans="1:14" customFormat="1" x14ac:dyDescent="0.25">
      <c r="A1604" s="11"/>
      <c r="B1604" s="12"/>
      <c r="C1604" s="58"/>
      <c r="D1604" s="61"/>
      <c r="E1604" s="14"/>
      <c r="F1604" s="7" t="str">
        <f t="shared" ca="1" si="90"/>
        <v/>
      </c>
      <c r="G1604" s="7">
        <f t="shared" si="91"/>
        <v>1604</v>
      </c>
      <c r="N1604" s="56" t="str">
        <f t="shared" ca="1" si="92"/>
        <v/>
      </c>
    </row>
    <row r="1605" spans="1:14" customFormat="1" x14ac:dyDescent="0.25">
      <c r="A1605" s="11"/>
      <c r="B1605" s="12"/>
      <c r="C1605" s="58"/>
      <c r="D1605" s="61"/>
      <c r="E1605" s="14"/>
      <c r="F1605" s="7" t="str">
        <f t="shared" ca="1" si="90"/>
        <v/>
      </c>
      <c r="G1605" s="7">
        <f t="shared" si="91"/>
        <v>1605</v>
      </c>
      <c r="N1605" s="56" t="str">
        <f t="shared" ca="1" si="92"/>
        <v/>
      </c>
    </row>
    <row r="1606" spans="1:14" customFormat="1" x14ac:dyDescent="0.25">
      <c r="A1606" s="11"/>
      <c r="B1606" s="12"/>
      <c r="C1606" s="58"/>
      <c r="D1606" s="61"/>
      <c r="E1606" s="14"/>
      <c r="F1606" s="7" t="str">
        <f t="shared" ca="1" si="90"/>
        <v/>
      </c>
      <c r="G1606" s="7">
        <f t="shared" si="91"/>
        <v>1606</v>
      </c>
      <c r="N1606" s="56" t="str">
        <f t="shared" ca="1" si="92"/>
        <v/>
      </c>
    </row>
    <row r="1607" spans="1:14" customFormat="1" x14ac:dyDescent="0.25">
      <c r="A1607" s="11"/>
      <c r="B1607" s="12"/>
      <c r="C1607" s="58"/>
      <c r="D1607" s="61"/>
      <c r="E1607" s="14"/>
      <c r="F1607" s="7" t="str">
        <f t="shared" ref="F1607:F1670" ca="1" si="93">IF( NOT( AND( ISBLANK(INDIRECT(CONCATENATE("A",G1607))),ISBLANK(INDIRECT(CONCATENATE("B",G1607))),ISBLANK(INDIRECT(CONCATENATE("C",G1607))),ISBLANK(INDIRECT(CONCATENATE("D",G1607))),ISBLANK(INDIRECT(CONCATENATE("E",G1607))))),
   IF( NOT( OR(ISBLANK(INDIRECT(CONCATENATE("A",G1607))),ISBLANK(INDIRECT(CONCATENATE("B",G1607))),ISBLANK(INDIRECT(CONCATENATE("C",G1607))),ISBLANK(INDIRECT(CONCATENATE("D",G1607))),ISBLANK(INDIRECT(CONCATENATE("E",G1607))))),
      "Volledig","Onvolledig"),
  "")</f>
        <v/>
      </c>
      <c r="G1607" s="7">
        <f t="shared" si="91"/>
        <v>1607</v>
      </c>
      <c r="N1607" s="56" t="str">
        <f t="shared" ca="1" si="92"/>
        <v/>
      </c>
    </row>
    <row r="1608" spans="1:14" customFormat="1" x14ac:dyDescent="0.25">
      <c r="A1608" s="11"/>
      <c r="B1608" s="12"/>
      <c r="C1608" s="58"/>
      <c r="D1608" s="61"/>
      <c r="E1608" s="14"/>
      <c r="F1608" s="7" t="str">
        <f t="shared" ca="1" si="93"/>
        <v/>
      </c>
      <c r="G1608" s="7">
        <f t="shared" si="91"/>
        <v>1608</v>
      </c>
      <c r="N1608" s="56" t="str">
        <f t="shared" ca="1" si="92"/>
        <v/>
      </c>
    </row>
    <row r="1609" spans="1:14" customFormat="1" x14ac:dyDescent="0.25">
      <c r="A1609" s="11"/>
      <c r="B1609" s="12"/>
      <c r="C1609" s="58"/>
      <c r="D1609" s="61"/>
      <c r="E1609" s="14"/>
      <c r="F1609" s="7" t="str">
        <f t="shared" ca="1" si="93"/>
        <v/>
      </c>
      <c r="G1609" s="7">
        <f t="shared" ref="G1609:G1672" si="94">G1608+1</f>
        <v>1609</v>
      </c>
      <c r="N1609" s="56" t="str">
        <f t="shared" ca="1" si="92"/>
        <v/>
      </c>
    </row>
    <row r="1610" spans="1:14" customFormat="1" x14ac:dyDescent="0.25">
      <c r="A1610" s="11"/>
      <c r="B1610" s="12"/>
      <c r="C1610" s="58"/>
      <c r="D1610" s="61"/>
      <c r="E1610" s="14"/>
      <c r="F1610" s="7" t="str">
        <f t="shared" ca="1" si="93"/>
        <v/>
      </c>
      <c r="G1610" s="7">
        <f t="shared" si="94"/>
        <v>1610</v>
      </c>
      <c r="N1610" s="56" t="str">
        <f t="shared" ca="1" si="92"/>
        <v/>
      </c>
    </row>
    <row r="1611" spans="1:14" customFormat="1" x14ac:dyDescent="0.25">
      <c r="A1611" s="11"/>
      <c r="B1611" s="12"/>
      <c r="C1611" s="58"/>
      <c r="D1611" s="61"/>
      <c r="E1611" s="14"/>
      <c r="F1611" s="7" t="str">
        <f t="shared" ca="1" si="93"/>
        <v/>
      </c>
      <c r="G1611" s="7">
        <f t="shared" si="94"/>
        <v>1611</v>
      </c>
      <c r="N1611" s="56" t="str">
        <f t="shared" ca="1" si="92"/>
        <v/>
      </c>
    </row>
    <row r="1612" spans="1:14" customFormat="1" x14ac:dyDescent="0.25">
      <c r="A1612" s="11"/>
      <c r="B1612" s="12"/>
      <c r="C1612" s="58"/>
      <c r="D1612" s="61"/>
      <c r="E1612" s="14"/>
      <c r="F1612" s="7" t="str">
        <f t="shared" ca="1" si="93"/>
        <v/>
      </c>
      <c r="G1612" s="7">
        <f t="shared" si="94"/>
        <v>1612</v>
      </c>
      <c r="N1612" s="56" t="str">
        <f t="shared" ca="1" si="92"/>
        <v/>
      </c>
    </row>
    <row r="1613" spans="1:14" customFormat="1" x14ac:dyDescent="0.25">
      <c r="A1613" s="11"/>
      <c r="B1613" s="12"/>
      <c r="C1613" s="58"/>
      <c r="D1613" s="61"/>
      <c r="E1613" s="14"/>
      <c r="F1613" s="7" t="str">
        <f t="shared" ca="1" si="93"/>
        <v/>
      </c>
      <c r="G1613" s="7">
        <f t="shared" si="94"/>
        <v>1613</v>
      </c>
      <c r="N1613" s="56" t="str">
        <f t="shared" ca="1" si="92"/>
        <v/>
      </c>
    </row>
    <row r="1614" spans="1:14" customFormat="1" x14ac:dyDescent="0.25">
      <c r="A1614" s="11"/>
      <c r="B1614" s="12"/>
      <c r="C1614" s="58"/>
      <c r="D1614" s="61"/>
      <c r="E1614" s="14"/>
      <c r="F1614" s="7" t="str">
        <f t="shared" ca="1" si="93"/>
        <v/>
      </c>
      <c r="G1614" s="7">
        <f t="shared" si="94"/>
        <v>1614</v>
      </c>
      <c r="N1614" s="56" t="str">
        <f t="shared" ref="N1614:N1677" ca="1" si="95">B1614&amp;F1614</f>
        <v/>
      </c>
    </row>
    <row r="1615" spans="1:14" customFormat="1" x14ac:dyDescent="0.25">
      <c r="A1615" s="11"/>
      <c r="B1615" s="12"/>
      <c r="C1615" s="58"/>
      <c r="D1615" s="61"/>
      <c r="E1615" s="14"/>
      <c r="F1615" s="7" t="str">
        <f t="shared" ca="1" si="93"/>
        <v/>
      </c>
      <c r="G1615" s="7">
        <f t="shared" si="94"/>
        <v>1615</v>
      </c>
      <c r="N1615" s="56" t="str">
        <f t="shared" ca="1" si="95"/>
        <v/>
      </c>
    </row>
    <row r="1616" spans="1:14" customFormat="1" x14ac:dyDescent="0.25">
      <c r="A1616" s="11"/>
      <c r="B1616" s="12"/>
      <c r="C1616" s="58"/>
      <c r="D1616" s="61"/>
      <c r="E1616" s="14"/>
      <c r="F1616" s="7" t="str">
        <f t="shared" ca="1" si="93"/>
        <v/>
      </c>
      <c r="G1616" s="7">
        <f t="shared" si="94"/>
        <v>1616</v>
      </c>
      <c r="N1616" s="56" t="str">
        <f t="shared" ca="1" si="95"/>
        <v/>
      </c>
    </row>
    <row r="1617" spans="1:14" customFormat="1" x14ac:dyDescent="0.25">
      <c r="A1617" s="11"/>
      <c r="B1617" s="12"/>
      <c r="C1617" s="58"/>
      <c r="D1617" s="61"/>
      <c r="E1617" s="14"/>
      <c r="F1617" s="7" t="str">
        <f t="shared" ca="1" si="93"/>
        <v/>
      </c>
      <c r="G1617" s="7">
        <f t="shared" si="94"/>
        <v>1617</v>
      </c>
      <c r="N1617" s="56" t="str">
        <f t="shared" ca="1" si="95"/>
        <v/>
      </c>
    </row>
    <row r="1618" spans="1:14" customFormat="1" x14ac:dyDescent="0.25">
      <c r="A1618" s="11"/>
      <c r="B1618" s="12"/>
      <c r="C1618" s="58"/>
      <c r="D1618" s="61"/>
      <c r="E1618" s="14"/>
      <c r="F1618" s="7" t="str">
        <f t="shared" ca="1" si="93"/>
        <v/>
      </c>
      <c r="G1618" s="7">
        <f t="shared" si="94"/>
        <v>1618</v>
      </c>
      <c r="N1618" s="56" t="str">
        <f t="shared" ca="1" si="95"/>
        <v/>
      </c>
    </row>
    <row r="1619" spans="1:14" customFormat="1" x14ac:dyDescent="0.25">
      <c r="A1619" s="11"/>
      <c r="B1619" s="12"/>
      <c r="C1619" s="58"/>
      <c r="D1619" s="61"/>
      <c r="E1619" s="14"/>
      <c r="F1619" s="7" t="str">
        <f t="shared" ca="1" si="93"/>
        <v/>
      </c>
      <c r="G1619" s="7">
        <f t="shared" si="94"/>
        <v>1619</v>
      </c>
      <c r="N1619" s="56" t="str">
        <f t="shared" ca="1" si="95"/>
        <v/>
      </c>
    </row>
    <row r="1620" spans="1:14" customFormat="1" x14ac:dyDescent="0.25">
      <c r="A1620" s="11"/>
      <c r="B1620" s="12"/>
      <c r="C1620" s="58"/>
      <c r="D1620" s="61"/>
      <c r="E1620" s="14"/>
      <c r="F1620" s="7" t="str">
        <f t="shared" ca="1" si="93"/>
        <v/>
      </c>
      <c r="G1620" s="7">
        <f t="shared" si="94"/>
        <v>1620</v>
      </c>
      <c r="N1620" s="56" t="str">
        <f t="shared" ca="1" si="95"/>
        <v/>
      </c>
    </row>
    <row r="1621" spans="1:14" customFormat="1" x14ac:dyDescent="0.25">
      <c r="A1621" s="11"/>
      <c r="B1621" s="12"/>
      <c r="C1621" s="58"/>
      <c r="D1621" s="61"/>
      <c r="E1621" s="14"/>
      <c r="F1621" s="7" t="str">
        <f t="shared" ca="1" si="93"/>
        <v/>
      </c>
      <c r="G1621" s="7">
        <f t="shared" si="94"/>
        <v>1621</v>
      </c>
      <c r="N1621" s="56" t="str">
        <f t="shared" ca="1" si="95"/>
        <v/>
      </c>
    </row>
    <row r="1622" spans="1:14" customFormat="1" x14ac:dyDescent="0.25">
      <c r="A1622" s="11"/>
      <c r="B1622" s="12"/>
      <c r="C1622" s="58"/>
      <c r="D1622" s="61"/>
      <c r="E1622" s="14"/>
      <c r="F1622" s="7" t="str">
        <f t="shared" ca="1" si="93"/>
        <v/>
      </c>
      <c r="G1622" s="7">
        <f t="shared" si="94"/>
        <v>1622</v>
      </c>
      <c r="N1622" s="56" t="str">
        <f t="shared" ca="1" si="95"/>
        <v/>
      </c>
    </row>
    <row r="1623" spans="1:14" customFormat="1" x14ac:dyDescent="0.25">
      <c r="A1623" s="11"/>
      <c r="B1623" s="12"/>
      <c r="C1623" s="58"/>
      <c r="D1623" s="61"/>
      <c r="E1623" s="14"/>
      <c r="F1623" s="7" t="str">
        <f t="shared" ca="1" si="93"/>
        <v/>
      </c>
      <c r="G1623" s="7">
        <f t="shared" si="94"/>
        <v>1623</v>
      </c>
      <c r="N1623" s="56" t="str">
        <f t="shared" ca="1" si="95"/>
        <v/>
      </c>
    </row>
    <row r="1624" spans="1:14" customFormat="1" x14ac:dyDescent="0.25">
      <c r="A1624" s="11"/>
      <c r="B1624" s="12"/>
      <c r="C1624" s="58"/>
      <c r="D1624" s="61"/>
      <c r="E1624" s="14"/>
      <c r="F1624" s="7" t="str">
        <f t="shared" ca="1" si="93"/>
        <v/>
      </c>
      <c r="G1624" s="7">
        <f t="shared" si="94"/>
        <v>1624</v>
      </c>
      <c r="N1624" s="56" t="str">
        <f t="shared" ca="1" si="95"/>
        <v/>
      </c>
    </row>
    <row r="1625" spans="1:14" customFormat="1" x14ac:dyDescent="0.25">
      <c r="A1625" s="11"/>
      <c r="B1625" s="12"/>
      <c r="C1625" s="58"/>
      <c r="D1625" s="61"/>
      <c r="E1625" s="14"/>
      <c r="F1625" s="7" t="str">
        <f t="shared" ca="1" si="93"/>
        <v/>
      </c>
      <c r="G1625" s="7">
        <f t="shared" si="94"/>
        <v>1625</v>
      </c>
      <c r="N1625" s="56" t="str">
        <f t="shared" ca="1" si="95"/>
        <v/>
      </c>
    </row>
    <row r="1626" spans="1:14" customFormat="1" x14ac:dyDescent="0.25">
      <c r="A1626" s="11"/>
      <c r="B1626" s="12"/>
      <c r="C1626" s="58"/>
      <c r="D1626" s="61"/>
      <c r="E1626" s="14"/>
      <c r="F1626" s="7" t="str">
        <f t="shared" ca="1" si="93"/>
        <v/>
      </c>
      <c r="G1626" s="7">
        <f t="shared" si="94"/>
        <v>1626</v>
      </c>
      <c r="N1626" s="56" t="str">
        <f t="shared" ca="1" si="95"/>
        <v/>
      </c>
    </row>
    <row r="1627" spans="1:14" customFormat="1" x14ac:dyDescent="0.25">
      <c r="A1627" s="11"/>
      <c r="B1627" s="12"/>
      <c r="C1627" s="58"/>
      <c r="D1627" s="61"/>
      <c r="E1627" s="14"/>
      <c r="F1627" s="7" t="str">
        <f t="shared" ca="1" si="93"/>
        <v/>
      </c>
      <c r="G1627" s="7">
        <f t="shared" si="94"/>
        <v>1627</v>
      </c>
      <c r="N1627" s="56" t="str">
        <f t="shared" ca="1" si="95"/>
        <v/>
      </c>
    </row>
    <row r="1628" spans="1:14" customFormat="1" x14ac:dyDescent="0.25">
      <c r="A1628" s="11"/>
      <c r="B1628" s="12"/>
      <c r="C1628" s="58"/>
      <c r="D1628" s="61"/>
      <c r="E1628" s="14"/>
      <c r="F1628" s="7" t="str">
        <f t="shared" ca="1" si="93"/>
        <v/>
      </c>
      <c r="G1628" s="7">
        <f t="shared" si="94"/>
        <v>1628</v>
      </c>
      <c r="N1628" s="56" t="str">
        <f t="shared" ca="1" si="95"/>
        <v/>
      </c>
    </row>
    <row r="1629" spans="1:14" customFormat="1" x14ac:dyDescent="0.25">
      <c r="A1629" s="11"/>
      <c r="B1629" s="12"/>
      <c r="C1629" s="58"/>
      <c r="D1629" s="61"/>
      <c r="E1629" s="14"/>
      <c r="F1629" s="7" t="str">
        <f t="shared" ca="1" si="93"/>
        <v/>
      </c>
      <c r="G1629" s="7">
        <f t="shared" si="94"/>
        <v>1629</v>
      </c>
      <c r="N1629" s="56" t="str">
        <f t="shared" ca="1" si="95"/>
        <v/>
      </c>
    </row>
    <row r="1630" spans="1:14" customFormat="1" x14ac:dyDescent="0.25">
      <c r="A1630" s="11"/>
      <c r="B1630" s="12"/>
      <c r="C1630" s="58"/>
      <c r="D1630" s="61"/>
      <c r="E1630" s="14"/>
      <c r="F1630" s="7" t="str">
        <f t="shared" ca="1" si="93"/>
        <v/>
      </c>
      <c r="G1630" s="7">
        <f t="shared" si="94"/>
        <v>1630</v>
      </c>
      <c r="N1630" s="56" t="str">
        <f t="shared" ca="1" si="95"/>
        <v/>
      </c>
    </row>
    <row r="1631" spans="1:14" customFormat="1" x14ac:dyDescent="0.25">
      <c r="A1631" s="11"/>
      <c r="B1631" s="12"/>
      <c r="C1631" s="58"/>
      <c r="D1631" s="61"/>
      <c r="E1631" s="14"/>
      <c r="F1631" s="7" t="str">
        <f t="shared" ca="1" si="93"/>
        <v/>
      </c>
      <c r="G1631" s="7">
        <f t="shared" si="94"/>
        <v>1631</v>
      </c>
      <c r="N1631" s="56" t="str">
        <f t="shared" ca="1" si="95"/>
        <v/>
      </c>
    </row>
    <row r="1632" spans="1:14" customFormat="1" x14ac:dyDescent="0.25">
      <c r="A1632" s="11"/>
      <c r="B1632" s="12"/>
      <c r="C1632" s="58"/>
      <c r="D1632" s="61"/>
      <c r="E1632" s="14"/>
      <c r="F1632" s="7" t="str">
        <f t="shared" ca="1" si="93"/>
        <v/>
      </c>
      <c r="G1632" s="7">
        <f t="shared" si="94"/>
        <v>1632</v>
      </c>
      <c r="N1632" s="56" t="str">
        <f t="shared" ca="1" si="95"/>
        <v/>
      </c>
    </row>
    <row r="1633" spans="1:14" customFormat="1" x14ac:dyDescent="0.25">
      <c r="A1633" s="11"/>
      <c r="B1633" s="12"/>
      <c r="C1633" s="58"/>
      <c r="D1633" s="61"/>
      <c r="E1633" s="14"/>
      <c r="F1633" s="7" t="str">
        <f t="shared" ca="1" si="93"/>
        <v/>
      </c>
      <c r="G1633" s="7">
        <f t="shared" si="94"/>
        <v>1633</v>
      </c>
      <c r="N1633" s="56" t="str">
        <f t="shared" ca="1" si="95"/>
        <v/>
      </c>
    </row>
    <row r="1634" spans="1:14" customFormat="1" x14ac:dyDescent="0.25">
      <c r="A1634" s="11"/>
      <c r="B1634" s="12"/>
      <c r="C1634" s="58"/>
      <c r="D1634" s="61"/>
      <c r="E1634" s="14"/>
      <c r="F1634" s="7" t="str">
        <f t="shared" ca="1" si="93"/>
        <v/>
      </c>
      <c r="G1634" s="7">
        <f t="shared" si="94"/>
        <v>1634</v>
      </c>
      <c r="N1634" s="56" t="str">
        <f t="shared" ca="1" si="95"/>
        <v/>
      </c>
    </row>
    <row r="1635" spans="1:14" customFormat="1" x14ac:dyDescent="0.25">
      <c r="A1635" s="11"/>
      <c r="B1635" s="12"/>
      <c r="C1635" s="58"/>
      <c r="D1635" s="61"/>
      <c r="E1635" s="14"/>
      <c r="F1635" s="7" t="str">
        <f t="shared" ca="1" si="93"/>
        <v/>
      </c>
      <c r="G1635" s="7">
        <f t="shared" si="94"/>
        <v>1635</v>
      </c>
      <c r="N1635" s="56" t="str">
        <f t="shared" ca="1" si="95"/>
        <v/>
      </c>
    </row>
    <row r="1636" spans="1:14" customFormat="1" x14ac:dyDescent="0.25">
      <c r="A1636" s="11"/>
      <c r="B1636" s="12"/>
      <c r="C1636" s="58"/>
      <c r="D1636" s="61"/>
      <c r="E1636" s="14"/>
      <c r="F1636" s="7" t="str">
        <f t="shared" ca="1" si="93"/>
        <v/>
      </c>
      <c r="G1636" s="7">
        <f t="shared" si="94"/>
        <v>1636</v>
      </c>
      <c r="N1636" s="56" t="str">
        <f t="shared" ca="1" si="95"/>
        <v/>
      </c>
    </row>
    <row r="1637" spans="1:14" customFormat="1" x14ac:dyDescent="0.25">
      <c r="A1637" s="11"/>
      <c r="B1637" s="12"/>
      <c r="C1637" s="58"/>
      <c r="D1637" s="61"/>
      <c r="E1637" s="14"/>
      <c r="F1637" s="7" t="str">
        <f t="shared" ca="1" si="93"/>
        <v/>
      </c>
      <c r="G1637" s="7">
        <f t="shared" si="94"/>
        <v>1637</v>
      </c>
      <c r="N1637" s="56" t="str">
        <f t="shared" ca="1" si="95"/>
        <v/>
      </c>
    </row>
    <row r="1638" spans="1:14" customFormat="1" x14ac:dyDescent="0.25">
      <c r="A1638" s="11"/>
      <c r="B1638" s="12"/>
      <c r="C1638" s="58"/>
      <c r="D1638" s="61"/>
      <c r="E1638" s="14"/>
      <c r="F1638" s="7" t="str">
        <f t="shared" ca="1" si="93"/>
        <v/>
      </c>
      <c r="G1638" s="7">
        <f t="shared" si="94"/>
        <v>1638</v>
      </c>
      <c r="N1638" s="56" t="str">
        <f t="shared" ca="1" si="95"/>
        <v/>
      </c>
    </row>
    <row r="1639" spans="1:14" customFormat="1" x14ac:dyDescent="0.25">
      <c r="A1639" s="11"/>
      <c r="B1639" s="12"/>
      <c r="C1639" s="58"/>
      <c r="D1639" s="61"/>
      <c r="E1639" s="14"/>
      <c r="F1639" s="7" t="str">
        <f t="shared" ca="1" si="93"/>
        <v/>
      </c>
      <c r="G1639" s="7">
        <f t="shared" si="94"/>
        <v>1639</v>
      </c>
      <c r="N1639" s="56" t="str">
        <f t="shared" ca="1" si="95"/>
        <v/>
      </c>
    </row>
    <row r="1640" spans="1:14" customFormat="1" x14ac:dyDescent="0.25">
      <c r="A1640" s="11"/>
      <c r="B1640" s="12"/>
      <c r="C1640" s="58"/>
      <c r="D1640" s="61"/>
      <c r="E1640" s="14"/>
      <c r="F1640" s="7" t="str">
        <f t="shared" ca="1" si="93"/>
        <v/>
      </c>
      <c r="G1640" s="7">
        <f t="shared" si="94"/>
        <v>1640</v>
      </c>
      <c r="N1640" s="56" t="str">
        <f t="shared" ca="1" si="95"/>
        <v/>
      </c>
    </row>
    <row r="1641" spans="1:14" customFormat="1" x14ac:dyDescent="0.25">
      <c r="A1641" s="11"/>
      <c r="B1641" s="12"/>
      <c r="C1641" s="58"/>
      <c r="D1641" s="61"/>
      <c r="E1641" s="14"/>
      <c r="F1641" s="7" t="str">
        <f t="shared" ca="1" si="93"/>
        <v/>
      </c>
      <c r="G1641" s="7">
        <f t="shared" si="94"/>
        <v>1641</v>
      </c>
      <c r="N1641" s="56" t="str">
        <f t="shared" ca="1" si="95"/>
        <v/>
      </c>
    </row>
    <row r="1642" spans="1:14" customFormat="1" x14ac:dyDescent="0.25">
      <c r="A1642" s="11"/>
      <c r="B1642" s="12"/>
      <c r="C1642" s="58"/>
      <c r="D1642" s="61"/>
      <c r="E1642" s="14"/>
      <c r="F1642" s="7" t="str">
        <f t="shared" ca="1" si="93"/>
        <v/>
      </c>
      <c r="G1642" s="7">
        <f t="shared" si="94"/>
        <v>1642</v>
      </c>
      <c r="N1642" s="56" t="str">
        <f t="shared" ca="1" si="95"/>
        <v/>
      </c>
    </row>
    <row r="1643" spans="1:14" customFormat="1" x14ac:dyDescent="0.25">
      <c r="A1643" s="11"/>
      <c r="B1643" s="12"/>
      <c r="C1643" s="58"/>
      <c r="D1643" s="61"/>
      <c r="E1643" s="14"/>
      <c r="F1643" s="7" t="str">
        <f t="shared" ca="1" si="93"/>
        <v/>
      </c>
      <c r="G1643" s="7">
        <f t="shared" si="94"/>
        <v>1643</v>
      </c>
      <c r="N1643" s="56" t="str">
        <f t="shared" ca="1" si="95"/>
        <v/>
      </c>
    </row>
    <row r="1644" spans="1:14" customFormat="1" x14ac:dyDescent="0.25">
      <c r="A1644" s="11"/>
      <c r="B1644" s="12"/>
      <c r="C1644" s="58"/>
      <c r="D1644" s="61"/>
      <c r="E1644" s="14"/>
      <c r="F1644" s="7" t="str">
        <f t="shared" ca="1" si="93"/>
        <v/>
      </c>
      <c r="G1644" s="7">
        <f t="shared" si="94"/>
        <v>1644</v>
      </c>
      <c r="N1644" s="56" t="str">
        <f t="shared" ca="1" si="95"/>
        <v/>
      </c>
    </row>
    <row r="1645" spans="1:14" customFormat="1" x14ac:dyDescent="0.25">
      <c r="A1645" s="11"/>
      <c r="B1645" s="12"/>
      <c r="C1645" s="58"/>
      <c r="D1645" s="61"/>
      <c r="E1645" s="14"/>
      <c r="F1645" s="7" t="str">
        <f t="shared" ca="1" si="93"/>
        <v/>
      </c>
      <c r="G1645" s="7">
        <f t="shared" si="94"/>
        <v>1645</v>
      </c>
      <c r="N1645" s="56" t="str">
        <f t="shared" ca="1" si="95"/>
        <v/>
      </c>
    </row>
    <row r="1646" spans="1:14" customFormat="1" x14ac:dyDescent="0.25">
      <c r="A1646" s="11"/>
      <c r="B1646" s="12"/>
      <c r="C1646" s="58"/>
      <c r="D1646" s="61"/>
      <c r="E1646" s="14"/>
      <c r="F1646" s="7" t="str">
        <f t="shared" ca="1" si="93"/>
        <v/>
      </c>
      <c r="G1646" s="7">
        <f t="shared" si="94"/>
        <v>1646</v>
      </c>
      <c r="N1646" s="56" t="str">
        <f t="shared" ca="1" si="95"/>
        <v/>
      </c>
    </row>
    <row r="1647" spans="1:14" customFormat="1" x14ac:dyDescent="0.25">
      <c r="A1647" s="11"/>
      <c r="B1647" s="12"/>
      <c r="C1647" s="58"/>
      <c r="D1647" s="61"/>
      <c r="E1647" s="14"/>
      <c r="F1647" s="7" t="str">
        <f t="shared" ca="1" si="93"/>
        <v/>
      </c>
      <c r="G1647" s="7">
        <f t="shared" si="94"/>
        <v>1647</v>
      </c>
      <c r="N1647" s="56" t="str">
        <f t="shared" ca="1" si="95"/>
        <v/>
      </c>
    </row>
    <row r="1648" spans="1:14" customFormat="1" x14ac:dyDescent="0.25">
      <c r="A1648" s="11"/>
      <c r="B1648" s="12"/>
      <c r="C1648" s="58"/>
      <c r="D1648" s="61"/>
      <c r="E1648" s="14"/>
      <c r="F1648" s="7" t="str">
        <f t="shared" ca="1" si="93"/>
        <v/>
      </c>
      <c r="G1648" s="7">
        <f t="shared" si="94"/>
        <v>1648</v>
      </c>
      <c r="N1648" s="56" t="str">
        <f t="shared" ca="1" si="95"/>
        <v/>
      </c>
    </row>
    <row r="1649" spans="1:14" customFormat="1" x14ac:dyDescent="0.25">
      <c r="A1649" s="11"/>
      <c r="B1649" s="12"/>
      <c r="C1649" s="58"/>
      <c r="D1649" s="61"/>
      <c r="E1649" s="14"/>
      <c r="F1649" s="7" t="str">
        <f t="shared" ca="1" si="93"/>
        <v/>
      </c>
      <c r="G1649" s="7">
        <f t="shared" si="94"/>
        <v>1649</v>
      </c>
      <c r="N1649" s="56" t="str">
        <f t="shared" ca="1" si="95"/>
        <v/>
      </c>
    </row>
    <row r="1650" spans="1:14" customFormat="1" x14ac:dyDescent="0.25">
      <c r="A1650" s="11"/>
      <c r="B1650" s="12"/>
      <c r="C1650" s="58"/>
      <c r="D1650" s="61"/>
      <c r="E1650" s="14"/>
      <c r="F1650" s="7" t="str">
        <f t="shared" ca="1" si="93"/>
        <v/>
      </c>
      <c r="G1650" s="7">
        <f t="shared" si="94"/>
        <v>1650</v>
      </c>
      <c r="N1650" s="56" t="str">
        <f t="shared" ca="1" si="95"/>
        <v/>
      </c>
    </row>
    <row r="1651" spans="1:14" customFormat="1" x14ac:dyDescent="0.25">
      <c r="A1651" s="11"/>
      <c r="B1651" s="12"/>
      <c r="C1651" s="58"/>
      <c r="D1651" s="61"/>
      <c r="E1651" s="14"/>
      <c r="F1651" s="7" t="str">
        <f t="shared" ca="1" si="93"/>
        <v/>
      </c>
      <c r="G1651" s="7">
        <f t="shared" si="94"/>
        <v>1651</v>
      </c>
      <c r="N1651" s="56" t="str">
        <f t="shared" ca="1" si="95"/>
        <v/>
      </c>
    </row>
    <row r="1652" spans="1:14" customFormat="1" x14ac:dyDescent="0.25">
      <c r="A1652" s="11"/>
      <c r="B1652" s="12"/>
      <c r="C1652" s="58"/>
      <c r="D1652" s="61"/>
      <c r="E1652" s="14"/>
      <c r="F1652" s="7" t="str">
        <f t="shared" ca="1" si="93"/>
        <v/>
      </c>
      <c r="G1652" s="7">
        <f t="shared" si="94"/>
        <v>1652</v>
      </c>
      <c r="N1652" s="56" t="str">
        <f t="shared" ca="1" si="95"/>
        <v/>
      </c>
    </row>
    <row r="1653" spans="1:14" customFormat="1" x14ac:dyDescent="0.25">
      <c r="A1653" s="11"/>
      <c r="B1653" s="12"/>
      <c r="C1653" s="58"/>
      <c r="D1653" s="61"/>
      <c r="E1653" s="14"/>
      <c r="F1653" s="7" t="str">
        <f t="shared" ca="1" si="93"/>
        <v/>
      </c>
      <c r="G1653" s="7">
        <f t="shared" si="94"/>
        <v>1653</v>
      </c>
      <c r="N1653" s="56" t="str">
        <f t="shared" ca="1" si="95"/>
        <v/>
      </c>
    </row>
    <row r="1654" spans="1:14" customFormat="1" x14ac:dyDescent="0.25">
      <c r="A1654" s="11"/>
      <c r="B1654" s="12"/>
      <c r="C1654" s="58"/>
      <c r="D1654" s="61"/>
      <c r="E1654" s="14"/>
      <c r="F1654" s="7" t="str">
        <f t="shared" ca="1" si="93"/>
        <v/>
      </c>
      <c r="G1654" s="7">
        <f t="shared" si="94"/>
        <v>1654</v>
      </c>
      <c r="N1654" s="56" t="str">
        <f t="shared" ca="1" si="95"/>
        <v/>
      </c>
    </row>
    <row r="1655" spans="1:14" customFormat="1" x14ac:dyDescent="0.25">
      <c r="A1655" s="11"/>
      <c r="B1655" s="12"/>
      <c r="C1655" s="58"/>
      <c r="D1655" s="61"/>
      <c r="E1655" s="14"/>
      <c r="F1655" s="7" t="str">
        <f t="shared" ca="1" si="93"/>
        <v/>
      </c>
      <c r="G1655" s="7">
        <f t="shared" si="94"/>
        <v>1655</v>
      </c>
      <c r="N1655" s="56" t="str">
        <f t="shared" ca="1" si="95"/>
        <v/>
      </c>
    </row>
    <row r="1656" spans="1:14" customFormat="1" x14ac:dyDescent="0.25">
      <c r="A1656" s="11"/>
      <c r="B1656" s="12"/>
      <c r="C1656" s="58"/>
      <c r="D1656" s="61"/>
      <c r="E1656" s="14"/>
      <c r="F1656" s="7" t="str">
        <f t="shared" ca="1" si="93"/>
        <v/>
      </c>
      <c r="G1656" s="7">
        <f t="shared" si="94"/>
        <v>1656</v>
      </c>
      <c r="N1656" s="56" t="str">
        <f t="shared" ca="1" si="95"/>
        <v/>
      </c>
    </row>
    <row r="1657" spans="1:14" customFormat="1" x14ac:dyDescent="0.25">
      <c r="A1657" s="11"/>
      <c r="B1657" s="12"/>
      <c r="C1657" s="58"/>
      <c r="D1657" s="61"/>
      <c r="E1657" s="14"/>
      <c r="F1657" s="7" t="str">
        <f t="shared" ca="1" si="93"/>
        <v/>
      </c>
      <c r="G1657" s="7">
        <f t="shared" si="94"/>
        <v>1657</v>
      </c>
      <c r="N1657" s="56" t="str">
        <f t="shared" ca="1" si="95"/>
        <v/>
      </c>
    </row>
    <row r="1658" spans="1:14" customFormat="1" x14ac:dyDescent="0.25">
      <c r="A1658" s="11"/>
      <c r="B1658" s="12"/>
      <c r="C1658" s="58"/>
      <c r="D1658" s="61"/>
      <c r="E1658" s="14"/>
      <c r="F1658" s="7" t="str">
        <f t="shared" ca="1" si="93"/>
        <v/>
      </c>
      <c r="G1658" s="7">
        <f t="shared" si="94"/>
        <v>1658</v>
      </c>
      <c r="N1658" s="56" t="str">
        <f t="shared" ca="1" si="95"/>
        <v/>
      </c>
    </row>
    <row r="1659" spans="1:14" customFormat="1" x14ac:dyDescent="0.25">
      <c r="A1659" s="11"/>
      <c r="B1659" s="12"/>
      <c r="C1659" s="58"/>
      <c r="D1659" s="61"/>
      <c r="E1659" s="14"/>
      <c r="F1659" s="7" t="str">
        <f t="shared" ca="1" si="93"/>
        <v/>
      </c>
      <c r="G1659" s="7">
        <f t="shared" si="94"/>
        <v>1659</v>
      </c>
      <c r="N1659" s="56" t="str">
        <f t="shared" ca="1" si="95"/>
        <v/>
      </c>
    </row>
    <row r="1660" spans="1:14" customFormat="1" x14ac:dyDescent="0.25">
      <c r="A1660" s="11"/>
      <c r="B1660" s="12"/>
      <c r="C1660" s="58"/>
      <c r="D1660" s="61"/>
      <c r="E1660" s="14"/>
      <c r="F1660" s="7" t="str">
        <f t="shared" ca="1" si="93"/>
        <v/>
      </c>
      <c r="G1660" s="7">
        <f t="shared" si="94"/>
        <v>1660</v>
      </c>
      <c r="N1660" s="56" t="str">
        <f t="shared" ca="1" si="95"/>
        <v/>
      </c>
    </row>
    <row r="1661" spans="1:14" customFormat="1" x14ac:dyDescent="0.25">
      <c r="A1661" s="11"/>
      <c r="B1661" s="12"/>
      <c r="C1661" s="58"/>
      <c r="D1661" s="61"/>
      <c r="E1661" s="14"/>
      <c r="F1661" s="7" t="str">
        <f t="shared" ca="1" si="93"/>
        <v/>
      </c>
      <c r="G1661" s="7">
        <f t="shared" si="94"/>
        <v>1661</v>
      </c>
      <c r="N1661" s="56" t="str">
        <f t="shared" ca="1" si="95"/>
        <v/>
      </c>
    </row>
    <row r="1662" spans="1:14" customFormat="1" x14ac:dyDescent="0.25">
      <c r="A1662" s="11"/>
      <c r="B1662" s="12"/>
      <c r="C1662" s="58"/>
      <c r="D1662" s="61"/>
      <c r="E1662" s="14"/>
      <c r="F1662" s="7" t="str">
        <f t="shared" ca="1" si="93"/>
        <v/>
      </c>
      <c r="G1662" s="7">
        <f t="shared" si="94"/>
        <v>1662</v>
      </c>
      <c r="N1662" s="56" t="str">
        <f t="shared" ca="1" si="95"/>
        <v/>
      </c>
    </row>
    <row r="1663" spans="1:14" customFormat="1" x14ac:dyDescent="0.25">
      <c r="A1663" s="11"/>
      <c r="B1663" s="12"/>
      <c r="C1663" s="58"/>
      <c r="D1663" s="61"/>
      <c r="E1663" s="14"/>
      <c r="F1663" s="7" t="str">
        <f t="shared" ca="1" si="93"/>
        <v/>
      </c>
      <c r="G1663" s="7">
        <f t="shared" si="94"/>
        <v>1663</v>
      </c>
      <c r="N1663" s="56" t="str">
        <f t="shared" ca="1" si="95"/>
        <v/>
      </c>
    </row>
    <row r="1664" spans="1:14" customFormat="1" x14ac:dyDescent="0.25">
      <c r="A1664" s="11"/>
      <c r="B1664" s="12"/>
      <c r="C1664" s="58"/>
      <c r="D1664" s="61"/>
      <c r="E1664" s="14"/>
      <c r="F1664" s="7" t="str">
        <f t="shared" ca="1" si="93"/>
        <v/>
      </c>
      <c r="G1664" s="7">
        <f t="shared" si="94"/>
        <v>1664</v>
      </c>
      <c r="N1664" s="56" t="str">
        <f t="shared" ca="1" si="95"/>
        <v/>
      </c>
    </row>
    <row r="1665" spans="1:14" customFormat="1" x14ac:dyDescent="0.25">
      <c r="A1665" s="11"/>
      <c r="B1665" s="12"/>
      <c r="C1665" s="58"/>
      <c r="D1665" s="61"/>
      <c r="E1665" s="14"/>
      <c r="F1665" s="7" t="str">
        <f t="shared" ca="1" si="93"/>
        <v/>
      </c>
      <c r="G1665" s="7">
        <f t="shared" si="94"/>
        <v>1665</v>
      </c>
      <c r="N1665" s="56" t="str">
        <f t="shared" ca="1" si="95"/>
        <v/>
      </c>
    </row>
    <row r="1666" spans="1:14" customFormat="1" x14ac:dyDescent="0.25">
      <c r="A1666" s="11"/>
      <c r="B1666" s="12"/>
      <c r="C1666" s="58"/>
      <c r="D1666" s="61"/>
      <c r="E1666" s="14"/>
      <c r="F1666" s="7" t="str">
        <f t="shared" ca="1" si="93"/>
        <v/>
      </c>
      <c r="G1666" s="7">
        <f t="shared" si="94"/>
        <v>1666</v>
      </c>
      <c r="N1666" s="56" t="str">
        <f t="shared" ca="1" si="95"/>
        <v/>
      </c>
    </row>
    <row r="1667" spans="1:14" customFormat="1" x14ac:dyDescent="0.25">
      <c r="A1667" s="11"/>
      <c r="B1667" s="12"/>
      <c r="C1667" s="58"/>
      <c r="D1667" s="61"/>
      <c r="E1667" s="14"/>
      <c r="F1667" s="7" t="str">
        <f t="shared" ca="1" si="93"/>
        <v/>
      </c>
      <c r="G1667" s="7">
        <f t="shared" si="94"/>
        <v>1667</v>
      </c>
      <c r="N1667" s="56" t="str">
        <f t="shared" ca="1" si="95"/>
        <v/>
      </c>
    </row>
    <row r="1668" spans="1:14" customFormat="1" x14ac:dyDescent="0.25">
      <c r="A1668" s="11"/>
      <c r="B1668" s="12"/>
      <c r="C1668" s="58"/>
      <c r="D1668" s="61"/>
      <c r="E1668" s="14"/>
      <c r="F1668" s="7" t="str">
        <f t="shared" ca="1" si="93"/>
        <v/>
      </c>
      <c r="G1668" s="7">
        <f t="shared" si="94"/>
        <v>1668</v>
      </c>
      <c r="N1668" s="56" t="str">
        <f t="shared" ca="1" si="95"/>
        <v/>
      </c>
    </row>
    <row r="1669" spans="1:14" customFormat="1" x14ac:dyDescent="0.25">
      <c r="A1669" s="11"/>
      <c r="B1669" s="12"/>
      <c r="C1669" s="58"/>
      <c r="D1669" s="61"/>
      <c r="E1669" s="14"/>
      <c r="F1669" s="7" t="str">
        <f t="shared" ca="1" si="93"/>
        <v/>
      </c>
      <c r="G1669" s="7">
        <f t="shared" si="94"/>
        <v>1669</v>
      </c>
      <c r="N1669" s="56" t="str">
        <f t="shared" ca="1" si="95"/>
        <v/>
      </c>
    </row>
    <row r="1670" spans="1:14" customFormat="1" x14ac:dyDescent="0.25">
      <c r="A1670" s="11"/>
      <c r="B1670" s="12"/>
      <c r="C1670" s="58"/>
      <c r="D1670" s="61"/>
      <c r="E1670" s="14"/>
      <c r="F1670" s="7" t="str">
        <f t="shared" ca="1" si="93"/>
        <v/>
      </c>
      <c r="G1670" s="7">
        <f t="shared" si="94"/>
        <v>1670</v>
      </c>
      <c r="N1670" s="56" t="str">
        <f t="shared" ca="1" si="95"/>
        <v/>
      </c>
    </row>
    <row r="1671" spans="1:14" customFormat="1" x14ac:dyDescent="0.25">
      <c r="A1671" s="11"/>
      <c r="B1671" s="12"/>
      <c r="C1671" s="58"/>
      <c r="D1671" s="61"/>
      <c r="E1671" s="14"/>
      <c r="F1671" s="7" t="str">
        <f t="shared" ref="F1671:F1734" ca="1" si="96">IF( NOT( AND( ISBLANK(INDIRECT(CONCATENATE("A",G1671))),ISBLANK(INDIRECT(CONCATENATE("B",G1671))),ISBLANK(INDIRECT(CONCATENATE("C",G1671))),ISBLANK(INDIRECT(CONCATENATE("D",G1671))),ISBLANK(INDIRECT(CONCATENATE("E",G1671))))),
   IF( NOT( OR(ISBLANK(INDIRECT(CONCATENATE("A",G1671))),ISBLANK(INDIRECT(CONCATENATE("B",G1671))),ISBLANK(INDIRECT(CONCATENATE("C",G1671))),ISBLANK(INDIRECT(CONCATENATE("D",G1671))),ISBLANK(INDIRECT(CONCATENATE("E",G1671))))),
      "Volledig","Onvolledig"),
  "")</f>
        <v/>
      </c>
      <c r="G1671" s="7">
        <f t="shared" si="94"/>
        <v>1671</v>
      </c>
      <c r="N1671" s="56" t="str">
        <f t="shared" ca="1" si="95"/>
        <v/>
      </c>
    </row>
    <row r="1672" spans="1:14" customFormat="1" x14ac:dyDescent="0.25">
      <c r="A1672" s="11"/>
      <c r="B1672" s="12"/>
      <c r="C1672" s="58"/>
      <c r="D1672" s="61"/>
      <c r="E1672" s="14"/>
      <c r="F1672" s="7" t="str">
        <f t="shared" ca="1" si="96"/>
        <v/>
      </c>
      <c r="G1672" s="7">
        <f t="shared" si="94"/>
        <v>1672</v>
      </c>
      <c r="N1672" s="56" t="str">
        <f t="shared" ca="1" si="95"/>
        <v/>
      </c>
    </row>
    <row r="1673" spans="1:14" customFormat="1" x14ac:dyDescent="0.25">
      <c r="A1673" s="11"/>
      <c r="B1673" s="12"/>
      <c r="C1673" s="58"/>
      <c r="D1673" s="61"/>
      <c r="E1673" s="14"/>
      <c r="F1673" s="7" t="str">
        <f t="shared" ca="1" si="96"/>
        <v/>
      </c>
      <c r="G1673" s="7">
        <f t="shared" ref="G1673:G1736" si="97">G1672+1</f>
        <v>1673</v>
      </c>
      <c r="N1673" s="56" t="str">
        <f t="shared" ca="1" si="95"/>
        <v/>
      </c>
    </row>
    <row r="1674" spans="1:14" customFormat="1" x14ac:dyDescent="0.25">
      <c r="A1674" s="11"/>
      <c r="B1674" s="12"/>
      <c r="C1674" s="58"/>
      <c r="D1674" s="61"/>
      <c r="E1674" s="14"/>
      <c r="F1674" s="7" t="str">
        <f t="shared" ca="1" si="96"/>
        <v/>
      </c>
      <c r="G1674" s="7">
        <f t="shared" si="97"/>
        <v>1674</v>
      </c>
      <c r="N1674" s="56" t="str">
        <f t="shared" ca="1" si="95"/>
        <v/>
      </c>
    </row>
    <row r="1675" spans="1:14" customFormat="1" x14ac:dyDescent="0.25">
      <c r="A1675" s="11"/>
      <c r="B1675" s="12"/>
      <c r="C1675" s="58"/>
      <c r="D1675" s="61"/>
      <c r="E1675" s="14"/>
      <c r="F1675" s="7" t="str">
        <f t="shared" ca="1" si="96"/>
        <v/>
      </c>
      <c r="G1675" s="7">
        <f t="shared" si="97"/>
        <v>1675</v>
      </c>
      <c r="N1675" s="56" t="str">
        <f t="shared" ca="1" si="95"/>
        <v/>
      </c>
    </row>
    <row r="1676" spans="1:14" customFormat="1" x14ac:dyDescent="0.25">
      <c r="A1676" s="11"/>
      <c r="B1676" s="12"/>
      <c r="C1676" s="58"/>
      <c r="D1676" s="61"/>
      <c r="E1676" s="14"/>
      <c r="F1676" s="7" t="str">
        <f t="shared" ca="1" si="96"/>
        <v/>
      </c>
      <c r="G1676" s="7">
        <f t="shared" si="97"/>
        <v>1676</v>
      </c>
      <c r="N1676" s="56" t="str">
        <f t="shared" ca="1" si="95"/>
        <v/>
      </c>
    </row>
    <row r="1677" spans="1:14" customFormat="1" x14ac:dyDescent="0.25">
      <c r="A1677" s="11"/>
      <c r="B1677" s="12"/>
      <c r="C1677" s="58"/>
      <c r="D1677" s="61"/>
      <c r="E1677" s="14"/>
      <c r="F1677" s="7" t="str">
        <f t="shared" ca="1" si="96"/>
        <v/>
      </c>
      <c r="G1677" s="7">
        <f t="shared" si="97"/>
        <v>1677</v>
      </c>
      <c r="N1677" s="56" t="str">
        <f t="shared" ca="1" si="95"/>
        <v/>
      </c>
    </row>
    <row r="1678" spans="1:14" customFormat="1" x14ac:dyDescent="0.25">
      <c r="A1678" s="11"/>
      <c r="B1678" s="12"/>
      <c r="C1678" s="58"/>
      <c r="D1678" s="61"/>
      <c r="E1678" s="14"/>
      <c r="F1678" s="7" t="str">
        <f t="shared" ca="1" si="96"/>
        <v/>
      </c>
      <c r="G1678" s="7">
        <f t="shared" si="97"/>
        <v>1678</v>
      </c>
      <c r="N1678" s="56" t="str">
        <f t="shared" ref="N1678:N1741" ca="1" si="98">B1678&amp;F1678</f>
        <v/>
      </c>
    </row>
    <row r="1679" spans="1:14" customFormat="1" x14ac:dyDescent="0.25">
      <c r="A1679" s="11"/>
      <c r="B1679" s="12"/>
      <c r="C1679" s="58"/>
      <c r="D1679" s="61"/>
      <c r="E1679" s="14"/>
      <c r="F1679" s="7" t="str">
        <f t="shared" ca="1" si="96"/>
        <v/>
      </c>
      <c r="G1679" s="7">
        <f t="shared" si="97"/>
        <v>1679</v>
      </c>
      <c r="N1679" s="56" t="str">
        <f t="shared" ca="1" si="98"/>
        <v/>
      </c>
    </row>
    <row r="1680" spans="1:14" customFormat="1" x14ac:dyDescent="0.25">
      <c r="A1680" s="11"/>
      <c r="B1680" s="12"/>
      <c r="C1680" s="58"/>
      <c r="D1680" s="61"/>
      <c r="E1680" s="14"/>
      <c r="F1680" s="7" t="str">
        <f t="shared" ca="1" si="96"/>
        <v/>
      </c>
      <c r="G1680" s="7">
        <f t="shared" si="97"/>
        <v>1680</v>
      </c>
      <c r="N1680" s="56" t="str">
        <f t="shared" ca="1" si="98"/>
        <v/>
      </c>
    </row>
    <row r="1681" spans="1:14" customFormat="1" x14ac:dyDescent="0.25">
      <c r="A1681" s="11"/>
      <c r="B1681" s="12"/>
      <c r="C1681" s="58"/>
      <c r="D1681" s="61"/>
      <c r="E1681" s="14"/>
      <c r="F1681" s="7" t="str">
        <f t="shared" ca="1" si="96"/>
        <v/>
      </c>
      <c r="G1681" s="7">
        <f t="shared" si="97"/>
        <v>1681</v>
      </c>
      <c r="N1681" s="56" t="str">
        <f t="shared" ca="1" si="98"/>
        <v/>
      </c>
    </row>
    <row r="1682" spans="1:14" customFormat="1" x14ac:dyDescent="0.25">
      <c r="A1682" s="11"/>
      <c r="B1682" s="12"/>
      <c r="C1682" s="58"/>
      <c r="D1682" s="61"/>
      <c r="E1682" s="14"/>
      <c r="F1682" s="7" t="str">
        <f t="shared" ca="1" si="96"/>
        <v/>
      </c>
      <c r="G1682" s="7">
        <f t="shared" si="97"/>
        <v>1682</v>
      </c>
      <c r="N1682" s="56" t="str">
        <f t="shared" ca="1" si="98"/>
        <v/>
      </c>
    </row>
    <row r="1683" spans="1:14" customFormat="1" x14ac:dyDescent="0.25">
      <c r="A1683" s="11"/>
      <c r="B1683" s="12"/>
      <c r="C1683" s="58"/>
      <c r="D1683" s="61"/>
      <c r="E1683" s="14"/>
      <c r="F1683" s="7" t="str">
        <f t="shared" ca="1" si="96"/>
        <v/>
      </c>
      <c r="G1683" s="7">
        <f t="shared" si="97"/>
        <v>1683</v>
      </c>
      <c r="N1683" s="56" t="str">
        <f t="shared" ca="1" si="98"/>
        <v/>
      </c>
    </row>
    <row r="1684" spans="1:14" customFormat="1" x14ac:dyDescent="0.25">
      <c r="A1684" s="11"/>
      <c r="B1684" s="12"/>
      <c r="C1684" s="58"/>
      <c r="D1684" s="61"/>
      <c r="E1684" s="14"/>
      <c r="F1684" s="7" t="str">
        <f t="shared" ca="1" si="96"/>
        <v/>
      </c>
      <c r="G1684" s="7">
        <f t="shared" si="97"/>
        <v>1684</v>
      </c>
      <c r="N1684" s="56" t="str">
        <f t="shared" ca="1" si="98"/>
        <v/>
      </c>
    </row>
    <row r="1685" spans="1:14" customFormat="1" x14ac:dyDescent="0.25">
      <c r="A1685" s="11"/>
      <c r="B1685" s="12"/>
      <c r="C1685" s="58"/>
      <c r="D1685" s="61"/>
      <c r="E1685" s="14"/>
      <c r="F1685" s="7" t="str">
        <f t="shared" ca="1" si="96"/>
        <v/>
      </c>
      <c r="G1685" s="7">
        <f t="shared" si="97"/>
        <v>1685</v>
      </c>
      <c r="N1685" s="56" t="str">
        <f t="shared" ca="1" si="98"/>
        <v/>
      </c>
    </row>
    <row r="1686" spans="1:14" customFormat="1" x14ac:dyDescent="0.25">
      <c r="A1686" s="11"/>
      <c r="B1686" s="12"/>
      <c r="C1686" s="58"/>
      <c r="D1686" s="61"/>
      <c r="E1686" s="14"/>
      <c r="F1686" s="7" t="str">
        <f t="shared" ca="1" si="96"/>
        <v/>
      </c>
      <c r="G1686" s="7">
        <f t="shared" si="97"/>
        <v>1686</v>
      </c>
      <c r="N1686" s="56" t="str">
        <f t="shared" ca="1" si="98"/>
        <v/>
      </c>
    </row>
    <row r="1687" spans="1:14" customFormat="1" x14ac:dyDescent="0.25">
      <c r="A1687" s="11"/>
      <c r="B1687" s="12"/>
      <c r="C1687" s="58"/>
      <c r="D1687" s="61"/>
      <c r="E1687" s="14"/>
      <c r="F1687" s="7" t="str">
        <f t="shared" ca="1" si="96"/>
        <v/>
      </c>
      <c r="G1687" s="7">
        <f t="shared" si="97"/>
        <v>1687</v>
      </c>
      <c r="N1687" s="56" t="str">
        <f t="shared" ca="1" si="98"/>
        <v/>
      </c>
    </row>
    <row r="1688" spans="1:14" customFormat="1" x14ac:dyDescent="0.25">
      <c r="A1688" s="11"/>
      <c r="B1688" s="12"/>
      <c r="C1688" s="58"/>
      <c r="D1688" s="61"/>
      <c r="E1688" s="14"/>
      <c r="F1688" s="7" t="str">
        <f t="shared" ca="1" si="96"/>
        <v/>
      </c>
      <c r="G1688" s="7">
        <f t="shared" si="97"/>
        <v>1688</v>
      </c>
      <c r="N1688" s="56" t="str">
        <f t="shared" ca="1" si="98"/>
        <v/>
      </c>
    </row>
    <row r="1689" spans="1:14" customFormat="1" x14ac:dyDescent="0.25">
      <c r="A1689" s="11"/>
      <c r="B1689" s="12"/>
      <c r="C1689" s="58"/>
      <c r="D1689" s="61"/>
      <c r="E1689" s="14"/>
      <c r="F1689" s="7" t="str">
        <f t="shared" ca="1" si="96"/>
        <v/>
      </c>
      <c r="G1689" s="7">
        <f t="shared" si="97"/>
        <v>1689</v>
      </c>
      <c r="N1689" s="56" t="str">
        <f t="shared" ca="1" si="98"/>
        <v/>
      </c>
    </row>
    <row r="1690" spans="1:14" customFormat="1" x14ac:dyDescent="0.25">
      <c r="A1690" s="11"/>
      <c r="B1690" s="12"/>
      <c r="C1690" s="58"/>
      <c r="D1690" s="61"/>
      <c r="E1690" s="14"/>
      <c r="F1690" s="7" t="str">
        <f t="shared" ca="1" si="96"/>
        <v/>
      </c>
      <c r="G1690" s="7">
        <f t="shared" si="97"/>
        <v>1690</v>
      </c>
      <c r="N1690" s="56" t="str">
        <f t="shared" ca="1" si="98"/>
        <v/>
      </c>
    </row>
    <row r="1691" spans="1:14" customFormat="1" x14ac:dyDescent="0.25">
      <c r="A1691" s="11"/>
      <c r="B1691" s="12"/>
      <c r="C1691" s="58"/>
      <c r="D1691" s="61"/>
      <c r="E1691" s="14"/>
      <c r="F1691" s="7" t="str">
        <f t="shared" ca="1" si="96"/>
        <v/>
      </c>
      <c r="G1691" s="7">
        <f t="shared" si="97"/>
        <v>1691</v>
      </c>
      <c r="N1691" s="56" t="str">
        <f t="shared" ca="1" si="98"/>
        <v/>
      </c>
    </row>
    <row r="1692" spans="1:14" customFormat="1" x14ac:dyDescent="0.25">
      <c r="A1692" s="11"/>
      <c r="B1692" s="12"/>
      <c r="C1692" s="58"/>
      <c r="D1692" s="61"/>
      <c r="E1692" s="14"/>
      <c r="F1692" s="7" t="str">
        <f t="shared" ca="1" si="96"/>
        <v/>
      </c>
      <c r="G1692" s="7">
        <f t="shared" si="97"/>
        <v>1692</v>
      </c>
      <c r="N1692" s="56" t="str">
        <f t="shared" ca="1" si="98"/>
        <v/>
      </c>
    </row>
    <row r="1693" spans="1:14" customFormat="1" x14ac:dyDescent="0.25">
      <c r="A1693" s="11"/>
      <c r="B1693" s="12"/>
      <c r="C1693" s="58"/>
      <c r="D1693" s="61"/>
      <c r="E1693" s="14"/>
      <c r="F1693" s="7" t="str">
        <f t="shared" ca="1" si="96"/>
        <v/>
      </c>
      <c r="G1693" s="7">
        <f t="shared" si="97"/>
        <v>1693</v>
      </c>
      <c r="N1693" s="56" t="str">
        <f t="shared" ca="1" si="98"/>
        <v/>
      </c>
    </row>
    <row r="1694" spans="1:14" customFormat="1" x14ac:dyDescent="0.25">
      <c r="A1694" s="11"/>
      <c r="B1694" s="12"/>
      <c r="C1694" s="58"/>
      <c r="D1694" s="61"/>
      <c r="E1694" s="14"/>
      <c r="F1694" s="7" t="str">
        <f t="shared" ca="1" si="96"/>
        <v/>
      </c>
      <c r="G1694" s="7">
        <f t="shared" si="97"/>
        <v>1694</v>
      </c>
      <c r="N1694" s="56" t="str">
        <f t="shared" ca="1" si="98"/>
        <v/>
      </c>
    </row>
    <row r="1695" spans="1:14" customFormat="1" x14ac:dyDescent="0.25">
      <c r="A1695" s="11"/>
      <c r="B1695" s="12"/>
      <c r="C1695" s="58"/>
      <c r="D1695" s="61"/>
      <c r="E1695" s="14"/>
      <c r="F1695" s="7" t="str">
        <f t="shared" ca="1" si="96"/>
        <v/>
      </c>
      <c r="G1695" s="7">
        <f t="shared" si="97"/>
        <v>1695</v>
      </c>
      <c r="N1695" s="56" t="str">
        <f t="shared" ca="1" si="98"/>
        <v/>
      </c>
    </row>
    <row r="1696" spans="1:14" customFormat="1" x14ac:dyDescent="0.25">
      <c r="A1696" s="11"/>
      <c r="B1696" s="12"/>
      <c r="C1696" s="58"/>
      <c r="D1696" s="61"/>
      <c r="E1696" s="14"/>
      <c r="F1696" s="7" t="str">
        <f t="shared" ca="1" si="96"/>
        <v/>
      </c>
      <c r="G1696" s="7">
        <f t="shared" si="97"/>
        <v>1696</v>
      </c>
      <c r="N1696" s="56" t="str">
        <f t="shared" ca="1" si="98"/>
        <v/>
      </c>
    </row>
    <row r="1697" spans="1:14" customFormat="1" x14ac:dyDescent="0.25">
      <c r="A1697" s="11"/>
      <c r="B1697" s="12"/>
      <c r="C1697" s="58"/>
      <c r="D1697" s="61"/>
      <c r="E1697" s="14"/>
      <c r="F1697" s="7" t="str">
        <f t="shared" ca="1" si="96"/>
        <v/>
      </c>
      <c r="G1697" s="7">
        <f t="shared" si="97"/>
        <v>1697</v>
      </c>
      <c r="N1697" s="56" t="str">
        <f t="shared" ca="1" si="98"/>
        <v/>
      </c>
    </row>
    <row r="1698" spans="1:14" customFormat="1" x14ac:dyDescent="0.25">
      <c r="A1698" s="11"/>
      <c r="B1698" s="12"/>
      <c r="C1698" s="58"/>
      <c r="D1698" s="61"/>
      <c r="E1698" s="14"/>
      <c r="F1698" s="7" t="str">
        <f t="shared" ca="1" si="96"/>
        <v/>
      </c>
      <c r="G1698" s="7">
        <f t="shared" si="97"/>
        <v>1698</v>
      </c>
      <c r="N1698" s="56" t="str">
        <f t="shared" ca="1" si="98"/>
        <v/>
      </c>
    </row>
    <row r="1699" spans="1:14" customFormat="1" x14ac:dyDescent="0.25">
      <c r="A1699" s="11"/>
      <c r="B1699" s="12"/>
      <c r="C1699" s="58"/>
      <c r="D1699" s="61"/>
      <c r="E1699" s="14"/>
      <c r="F1699" s="7" t="str">
        <f t="shared" ca="1" si="96"/>
        <v/>
      </c>
      <c r="G1699" s="7">
        <f t="shared" si="97"/>
        <v>1699</v>
      </c>
      <c r="N1699" s="56" t="str">
        <f t="shared" ca="1" si="98"/>
        <v/>
      </c>
    </row>
    <row r="1700" spans="1:14" customFormat="1" x14ac:dyDescent="0.25">
      <c r="A1700" s="11"/>
      <c r="B1700" s="12"/>
      <c r="C1700" s="58"/>
      <c r="D1700" s="61"/>
      <c r="E1700" s="14"/>
      <c r="F1700" s="7" t="str">
        <f t="shared" ca="1" si="96"/>
        <v/>
      </c>
      <c r="G1700" s="7">
        <f t="shared" si="97"/>
        <v>1700</v>
      </c>
      <c r="N1700" s="56" t="str">
        <f t="shared" ca="1" si="98"/>
        <v/>
      </c>
    </row>
    <row r="1701" spans="1:14" customFormat="1" x14ac:dyDescent="0.25">
      <c r="A1701" s="11"/>
      <c r="B1701" s="12"/>
      <c r="C1701" s="58"/>
      <c r="D1701" s="61"/>
      <c r="E1701" s="14"/>
      <c r="F1701" s="7" t="str">
        <f t="shared" ca="1" si="96"/>
        <v/>
      </c>
      <c r="G1701" s="7">
        <f t="shared" si="97"/>
        <v>1701</v>
      </c>
      <c r="N1701" s="56" t="str">
        <f t="shared" ca="1" si="98"/>
        <v/>
      </c>
    </row>
    <row r="1702" spans="1:14" customFormat="1" x14ac:dyDescent="0.25">
      <c r="A1702" s="11"/>
      <c r="B1702" s="12"/>
      <c r="C1702" s="58"/>
      <c r="D1702" s="61"/>
      <c r="E1702" s="14"/>
      <c r="F1702" s="7" t="str">
        <f t="shared" ca="1" si="96"/>
        <v/>
      </c>
      <c r="G1702" s="7">
        <f t="shared" si="97"/>
        <v>1702</v>
      </c>
      <c r="N1702" s="56" t="str">
        <f t="shared" ca="1" si="98"/>
        <v/>
      </c>
    </row>
    <row r="1703" spans="1:14" customFormat="1" x14ac:dyDescent="0.25">
      <c r="A1703" s="11"/>
      <c r="B1703" s="12"/>
      <c r="C1703" s="58"/>
      <c r="D1703" s="61"/>
      <c r="E1703" s="14"/>
      <c r="F1703" s="7" t="str">
        <f t="shared" ca="1" si="96"/>
        <v/>
      </c>
      <c r="G1703" s="7">
        <f t="shared" si="97"/>
        <v>1703</v>
      </c>
      <c r="N1703" s="56" t="str">
        <f t="shared" ca="1" si="98"/>
        <v/>
      </c>
    </row>
    <row r="1704" spans="1:14" customFormat="1" x14ac:dyDescent="0.25">
      <c r="A1704" s="11"/>
      <c r="B1704" s="12"/>
      <c r="C1704" s="58"/>
      <c r="D1704" s="61"/>
      <c r="E1704" s="14"/>
      <c r="F1704" s="7" t="str">
        <f t="shared" ca="1" si="96"/>
        <v/>
      </c>
      <c r="G1704" s="7">
        <f t="shared" si="97"/>
        <v>1704</v>
      </c>
      <c r="N1704" s="56" t="str">
        <f t="shared" ca="1" si="98"/>
        <v/>
      </c>
    </row>
    <row r="1705" spans="1:14" customFormat="1" x14ac:dyDescent="0.25">
      <c r="A1705" s="11"/>
      <c r="B1705" s="12"/>
      <c r="C1705" s="58"/>
      <c r="D1705" s="61"/>
      <c r="E1705" s="14"/>
      <c r="F1705" s="7" t="str">
        <f t="shared" ca="1" si="96"/>
        <v/>
      </c>
      <c r="G1705" s="7">
        <f t="shared" si="97"/>
        <v>1705</v>
      </c>
      <c r="N1705" s="56" t="str">
        <f t="shared" ca="1" si="98"/>
        <v/>
      </c>
    </row>
    <row r="1706" spans="1:14" customFormat="1" x14ac:dyDescent="0.25">
      <c r="A1706" s="11"/>
      <c r="B1706" s="12"/>
      <c r="C1706" s="58"/>
      <c r="D1706" s="61"/>
      <c r="E1706" s="14"/>
      <c r="F1706" s="7" t="str">
        <f t="shared" ca="1" si="96"/>
        <v/>
      </c>
      <c r="G1706" s="7">
        <f t="shared" si="97"/>
        <v>1706</v>
      </c>
      <c r="N1706" s="56" t="str">
        <f t="shared" ca="1" si="98"/>
        <v/>
      </c>
    </row>
    <row r="1707" spans="1:14" customFormat="1" x14ac:dyDescent="0.25">
      <c r="A1707" s="11"/>
      <c r="B1707" s="12"/>
      <c r="C1707" s="58"/>
      <c r="D1707" s="61"/>
      <c r="E1707" s="14"/>
      <c r="F1707" s="7" t="str">
        <f t="shared" ca="1" si="96"/>
        <v/>
      </c>
      <c r="G1707" s="7">
        <f t="shared" si="97"/>
        <v>1707</v>
      </c>
      <c r="N1707" s="56" t="str">
        <f t="shared" ca="1" si="98"/>
        <v/>
      </c>
    </row>
    <row r="1708" spans="1:14" customFormat="1" x14ac:dyDescent="0.25">
      <c r="A1708" s="11"/>
      <c r="B1708" s="12"/>
      <c r="C1708" s="58"/>
      <c r="D1708" s="61"/>
      <c r="E1708" s="14"/>
      <c r="F1708" s="7" t="str">
        <f t="shared" ca="1" si="96"/>
        <v/>
      </c>
      <c r="G1708" s="7">
        <f t="shared" si="97"/>
        <v>1708</v>
      </c>
      <c r="N1708" s="56" t="str">
        <f t="shared" ca="1" si="98"/>
        <v/>
      </c>
    </row>
    <row r="1709" spans="1:14" customFormat="1" x14ac:dyDescent="0.25">
      <c r="A1709" s="11"/>
      <c r="B1709" s="12"/>
      <c r="C1709" s="58"/>
      <c r="D1709" s="61"/>
      <c r="E1709" s="14"/>
      <c r="F1709" s="7" t="str">
        <f t="shared" ca="1" si="96"/>
        <v/>
      </c>
      <c r="G1709" s="7">
        <f t="shared" si="97"/>
        <v>1709</v>
      </c>
      <c r="N1709" s="56" t="str">
        <f t="shared" ca="1" si="98"/>
        <v/>
      </c>
    </row>
    <row r="1710" spans="1:14" customFormat="1" x14ac:dyDescent="0.25">
      <c r="A1710" s="11"/>
      <c r="B1710" s="12"/>
      <c r="C1710" s="58"/>
      <c r="D1710" s="61"/>
      <c r="E1710" s="14"/>
      <c r="F1710" s="7" t="str">
        <f t="shared" ca="1" si="96"/>
        <v/>
      </c>
      <c r="G1710" s="7">
        <f t="shared" si="97"/>
        <v>1710</v>
      </c>
      <c r="N1710" s="56" t="str">
        <f t="shared" ca="1" si="98"/>
        <v/>
      </c>
    </row>
    <row r="1711" spans="1:14" customFormat="1" x14ac:dyDescent="0.25">
      <c r="A1711" s="11"/>
      <c r="B1711" s="12"/>
      <c r="C1711" s="58"/>
      <c r="D1711" s="61"/>
      <c r="E1711" s="14"/>
      <c r="F1711" s="7" t="str">
        <f t="shared" ca="1" si="96"/>
        <v/>
      </c>
      <c r="G1711" s="7">
        <f t="shared" si="97"/>
        <v>1711</v>
      </c>
      <c r="N1711" s="56" t="str">
        <f t="shared" ca="1" si="98"/>
        <v/>
      </c>
    </row>
    <row r="1712" spans="1:14" customFormat="1" x14ac:dyDescent="0.25">
      <c r="A1712" s="11"/>
      <c r="B1712" s="12"/>
      <c r="C1712" s="58"/>
      <c r="D1712" s="61"/>
      <c r="E1712" s="14"/>
      <c r="F1712" s="7" t="str">
        <f t="shared" ca="1" si="96"/>
        <v/>
      </c>
      <c r="G1712" s="7">
        <f t="shared" si="97"/>
        <v>1712</v>
      </c>
      <c r="N1712" s="56" t="str">
        <f t="shared" ca="1" si="98"/>
        <v/>
      </c>
    </row>
    <row r="1713" spans="1:14" customFormat="1" x14ac:dyDescent="0.25">
      <c r="A1713" s="11"/>
      <c r="B1713" s="12"/>
      <c r="C1713" s="58"/>
      <c r="D1713" s="61"/>
      <c r="E1713" s="14"/>
      <c r="F1713" s="7" t="str">
        <f t="shared" ca="1" si="96"/>
        <v/>
      </c>
      <c r="G1713" s="7">
        <f t="shared" si="97"/>
        <v>1713</v>
      </c>
      <c r="N1713" s="56" t="str">
        <f t="shared" ca="1" si="98"/>
        <v/>
      </c>
    </row>
    <row r="1714" spans="1:14" customFormat="1" x14ac:dyDescent="0.25">
      <c r="A1714" s="11"/>
      <c r="B1714" s="12"/>
      <c r="C1714" s="58"/>
      <c r="D1714" s="61"/>
      <c r="E1714" s="14"/>
      <c r="F1714" s="7" t="str">
        <f t="shared" ca="1" si="96"/>
        <v/>
      </c>
      <c r="G1714" s="7">
        <f t="shared" si="97"/>
        <v>1714</v>
      </c>
      <c r="N1714" s="56" t="str">
        <f t="shared" ca="1" si="98"/>
        <v/>
      </c>
    </row>
    <row r="1715" spans="1:14" customFormat="1" x14ac:dyDescent="0.25">
      <c r="A1715" s="11"/>
      <c r="B1715" s="12"/>
      <c r="C1715" s="58"/>
      <c r="D1715" s="61"/>
      <c r="E1715" s="14"/>
      <c r="F1715" s="7" t="str">
        <f t="shared" ca="1" si="96"/>
        <v/>
      </c>
      <c r="G1715" s="7">
        <f t="shared" si="97"/>
        <v>1715</v>
      </c>
      <c r="N1715" s="56" t="str">
        <f t="shared" ca="1" si="98"/>
        <v/>
      </c>
    </row>
    <row r="1716" spans="1:14" customFormat="1" x14ac:dyDescent="0.25">
      <c r="A1716" s="11"/>
      <c r="B1716" s="12"/>
      <c r="C1716" s="58"/>
      <c r="D1716" s="61"/>
      <c r="E1716" s="14"/>
      <c r="F1716" s="7" t="str">
        <f t="shared" ca="1" si="96"/>
        <v/>
      </c>
      <c r="G1716" s="7">
        <f t="shared" si="97"/>
        <v>1716</v>
      </c>
      <c r="N1716" s="56" t="str">
        <f t="shared" ca="1" si="98"/>
        <v/>
      </c>
    </row>
    <row r="1717" spans="1:14" customFormat="1" x14ac:dyDescent="0.25">
      <c r="A1717" s="11"/>
      <c r="B1717" s="12"/>
      <c r="C1717" s="58"/>
      <c r="D1717" s="61"/>
      <c r="E1717" s="14"/>
      <c r="F1717" s="7" t="str">
        <f t="shared" ca="1" si="96"/>
        <v/>
      </c>
      <c r="G1717" s="7">
        <f t="shared" si="97"/>
        <v>1717</v>
      </c>
      <c r="N1717" s="56" t="str">
        <f t="shared" ca="1" si="98"/>
        <v/>
      </c>
    </row>
    <row r="1718" spans="1:14" customFormat="1" x14ac:dyDescent="0.25">
      <c r="A1718" s="11"/>
      <c r="B1718" s="12"/>
      <c r="C1718" s="58"/>
      <c r="D1718" s="61"/>
      <c r="E1718" s="14"/>
      <c r="F1718" s="7" t="str">
        <f t="shared" ca="1" si="96"/>
        <v/>
      </c>
      <c r="G1718" s="7">
        <f t="shared" si="97"/>
        <v>1718</v>
      </c>
      <c r="N1718" s="56" t="str">
        <f t="shared" ca="1" si="98"/>
        <v/>
      </c>
    </row>
    <row r="1719" spans="1:14" customFormat="1" x14ac:dyDescent="0.25">
      <c r="A1719" s="11"/>
      <c r="B1719" s="12"/>
      <c r="C1719" s="58"/>
      <c r="D1719" s="61"/>
      <c r="E1719" s="14"/>
      <c r="F1719" s="7" t="str">
        <f t="shared" ca="1" si="96"/>
        <v/>
      </c>
      <c r="G1719" s="7">
        <f t="shared" si="97"/>
        <v>1719</v>
      </c>
      <c r="N1719" s="56" t="str">
        <f t="shared" ca="1" si="98"/>
        <v/>
      </c>
    </row>
    <row r="1720" spans="1:14" customFormat="1" x14ac:dyDescent="0.25">
      <c r="A1720" s="11"/>
      <c r="B1720" s="12"/>
      <c r="C1720" s="58"/>
      <c r="D1720" s="61"/>
      <c r="E1720" s="14"/>
      <c r="F1720" s="7" t="str">
        <f t="shared" ca="1" si="96"/>
        <v/>
      </c>
      <c r="G1720" s="7">
        <f t="shared" si="97"/>
        <v>1720</v>
      </c>
      <c r="N1720" s="56" t="str">
        <f t="shared" ca="1" si="98"/>
        <v/>
      </c>
    </row>
    <row r="1721" spans="1:14" customFormat="1" x14ac:dyDescent="0.25">
      <c r="A1721" s="11"/>
      <c r="B1721" s="12"/>
      <c r="C1721" s="58"/>
      <c r="D1721" s="61"/>
      <c r="E1721" s="14"/>
      <c r="F1721" s="7" t="str">
        <f t="shared" ca="1" si="96"/>
        <v/>
      </c>
      <c r="G1721" s="7">
        <f t="shared" si="97"/>
        <v>1721</v>
      </c>
      <c r="N1721" s="56" t="str">
        <f t="shared" ca="1" si="98"/>
        <v/>
      </c>
    </row>
    <row r="1722" spans="1:14" customFormat="1" x14ac:dyDescent="0.25">
      <c r="A1722" s="11"/>
      <c r="B1722" s="12"/>
      <c r="C1722" s="58"/>
      <c r="D1722" s="61"/>
      <c r="E1722" s="14"/>
      <c r="F1722" s="7" t="str">
        <f t="shared" ca="1" si="96"/>
        <v/>
      </c>
      <c r="G1722" s="7">
        <f t="shared" si="97"/>
        <v>1722</v>
      </c>
      <c r="N1722" s="56" t="str">
        <f t="shared" ca="1" si="98"/>
        <v/>
      </c>
    </row>
    <row r="1723" spans="1:14" customFormat="1" x14ac:dyDescent="0.25">
      <c r="A1723" s="11"/>
      <c r="B1723" s="12"/>
      <c r="C1723" s="58"/>
      <c r="D1723" s="61"/>
      <c r="E1723" s="14"/>
      <c r="F1723" s="7" t="str">
        <f t="shared" ca="1" si="96"/>
        <v/>
      </c>
      <c r="G1723" s="7">
        <f t="shared" si="97"/>
        <v>1723</v>
      </c>
      <c r="N1723" s="56" t="str">
        <f t="shared" ca="1" si="98"/>
        <v/>
      </c>
    </row>
    <row r="1724" spans="1:14" customFormat="1" x14ac:dyDescent="0.25">
      <c r="A1724" s="11"/>
      <c r="B1724" s="12"/>
      <c r="C1724" s="58"/>
      <c r="D1724" s="61"/>
      <c r="E1724" s="14"/>
      <c r="F1724" s="7" t="str">
        <f t="shared" ca="1" si="96"/>
        <v/>
      </c>
      <c r="G1724" s="7">
        <f t="shared" si="97"/>
        <v>1724</v>
      </c>
      <c r="N1724" s="56" t="str">
        <f t="shared" ca="1" si="98"/>
        <v/>
      </c>
    </row>
    <row r="1725" spans="1:14" customFormat="1" x14ac:dyDescent="0.25">
      <c r="A1725" s="11"/>
      <c r="B1725" s="12"/>
      <c r="C1725" s="58"/>
      <c r="D1725" s="61"/>
      <c r="E1725" s="14"/>
      <c r="F1725" s="7" t="str">
        <f t="shared" ca="1" si="96"/>
        <v/>
      </c>
      <c r="G1725" s="7">
        <f t="shared" si="97"/>
        <v>1725</v>
      </c>
      <c r="N1725" s="56" t="str">
        <f t="shared" ca="1" si="98"/>
        <v/>
      </c>
    </row>
    <row r="1726" spans="1:14" customFormat="1" x14ac:dyDescent="0.25">
      <c r="A1726" s="11"/>
      <c r="B1726" s="12"/>
      <c r="C1726" s="58"/>
      <c r="D1726" s="61"/>
      <c r="E1726" s="14"/>
      <c r="F1726" s="7" t="str">
        <f t="shared" ca="1" si="96"/>
        <v/>
      </c>
      <c r="G1726" s="7">
        <f t="shared" si="97"/>
        <v>1726</v>
      </c>
      <c r="N1726" s="56" t="str">
        <f t="shared" ca="1" si="98"/>
        <v/>
      </c>
    </row>
    <row r="1727" spans="1:14" customFormat="1" x14ac:dyDescent="0.25">
      <c r="A1727" s="11"/>
      <c r="B1727" s="12"/>
      <c r="C1727" s="58"/>
      <c r="D1727" s="61"/>
      <c r="E1727" s="14"/>
      <c r="F1727" s="7" t="str">
        <f t="shared" ca="1" si="96"/>
        <v/>
      </c>
      <c r="G1727" s="7">
        <f t="shared" si="97"/>
        <v>1727</v>
      </c>
      <c r="N1727" s="56" t="str">
        <f t="shared" ca="1" si="98"/>
        <v/>
      </c>
    </row>
    <row r="1728" spans="1:14" customFormat="1" x14ac:dyDescent="0.25">
      <c r="A1728" s="11"/>
      <c r="B1728" s="12"/>
      <c r="C1728" s="58"/>
      <c r="D1728" s="61"/>
      <c r="E1728" s="14"/>
      <c r="F1728" s="7" t="str">
        <f t="shared" ca="1" si="96"/>
        <v/>
      </c>
      <c r="G1728" s="7">
        <f t="shared" si="97"/>
        <v>1728</v>
      </c>
      <c r="N1728" s="56" t="str">
        <f t="shared" ca="1" si="98"/>
        <v/>
      </c>
    </row>
    <row r="1729" spans="1:14" customFormat="1" x14ac:dyDescent="0.25">
      <c r="A1729" s="11"/>
      <c r="B1729" s="12"/>
      <c r="C1729" s="58"/>
      <c r="D1729" s="61"/>
      <c r="E1729" s="14"/>
      <c r="F1729" s="7" t="str">
        <f t="shared" ca="1" si="96"/>
        <v/>
      </c>
      <c r="G1729" s="7">
        <f t="shared" si="97"/>
        <v>1729</v>
      </c>
      <c r="N1729" s="56" t="str">
        <f t="shared" ca="1" si="98"/>
        <v/>
      </c>
    </row>
    <row r="1730" spans="1:14" customFormat="1" x14ac:dyDescent="0.25">
      <c r="A1730" s="11"/>
      <c r="B1730" s="12"/>
      <c r="C1730" s="58"/>
      <c r="D1730" s="61"/>
      <c r="E1730" s="14"/>
      <c r="F1730" s="7" t="str">
        <f t="shared" ca="1" si="96"/>
        <v/>
      </c>
      <c r="G1730" s="7">
        <f t="shared" si="97"/>
        <v>1730</v>
      </c>
      <c r="N1730" s="56" t="str">
        <f t="shared" ca="1" si="98"/>
        <v/>
      </c>
    </row>
    <row r="1731" spans="1:14" customFormat="1" x14ac:dyDescent="0.25">
      <c r="A1731" s="11"/>
      <c r="B1731" s="12"/>
      <c r="C1731" s="58"/>
      <c r="D1731" s="61"/>
      <c r="E1731" s="14"/>
      <c r="F1731" s="7" t="str">
        <f t="shared" ca="1" si="96"/>
        <v/>
      </c>
      <c r="G1731" s="7">
        <f t="shared" si="97"/>
        <v>1731</v>
      </c>
      <c r="N1731" s="56" t="str">
        <f t="shared" ca="1" si="98"/>
        <v/>
      </c>
    </row>
    <row r="1732" spans="1:14" customFormat="1" x14ac:dyDescent="0.25">
      <c r="A1732" s="11"/>
      <c r="B1732" s="12"/>
      <c r="C1732" s="58"/>
      <c r="D1732" s="61"/>
      <c r="E1732" s="14"/>
      <c r="F1732" s="7" t="str">
        <f t="shared" ca="1" si="96"/>
        <v/>
      </c>
      <c r="G1732" s="7">
        <f t="shared" si="97"/>
        <v>1732</v>
      </c>
      <c r="N1732" s="56" t="str">
        <f t="shared" ca="1" si="98"/>
        <v/>
      </c>
    </row>
    <row r="1733" spans="1:14" customFormat="1" x14ac:dyDescent="0.25">
      <c r="A1733" s="11"/>
      <c r="B1733" s="12"/>
      <c r="C1733" s="58"/>
      <c r="D1733" s="61"/>
      <c r="E1733" s="14"/>
      <c r="F1733" s="7" t="str">
        <f t="shared" ca="1" si="96"/>
        <v/>
      </c>
      <c r="G1733" s="7">
        <f t="shared" si="97"/>
        <v>1733</v>
      </c>
      <c r="N1733" s="56" t="str">
        <f t="shared" ca="1" si="98"/>
        <v/>
      </c>
    </row>
    <row r="1734" spans="1:14" customFormat="1" x14ac:dyDescent="0.25">
      <c r="A1734" s="11"/>
      <c r="B1734" s="12"/>
      <c r="C1734" s="58"/>
      <c r="D1734" s="61"/>
      <c r="E1734" s="14"/>
      <c r="F1734" s="7" t="str">
        <f t="shared" ca="1" si="96"/>
        <v/>
      </c>
      <c r="G1734" s="7">
        <f t="shared" si="97"/>
        <v>1734</v>
      </c>
      <c r="N1734" s="56" t="str">
        <f t="shared" ca="1" si="98"/>
        <v/>
      </c>
    </row>
    <row r="1735" spans="1:14" customFormat="1" x14ac:dyDescent="0.25">
      <c r="A1735" s="11"/>
      <c r="B1735" s="12"/>
      <c r="C1735" s="58"/>
      <c r="D1735" s="61"/>
      <c r="E1735" s="14"/>
      <c r="F1735" s="7" t="str">
        <f t="shared" ref="F1735:F1798" ca="1" si="99">IF( NOT( AND( ISBLANK(INDIRECT(CONCATENATE("A",G1735))),ISBLANK(INDIRECT(CONCATENATE("B",G1735))),ISBLANK(INDIRECT(CONCATENATE("C",G1735))),ISBLANK(INDIRECT(CONCATENATE("D",G1735))),ISBLANK(INDIRECT(CONCATENATE("E",G1735))))),
   IF( NOT( OR(ISBLANK(INDIRECT(CONCATENATE("A",G1735))),ISBLANK(INDIRECT(CONCATENATE("B",G1735))),ISBLANK(INDIRECT(CONCATENATE("C",G1735))),ISBLANK(INDIRECT(CONCATENATE("D",G1735))),ISBLANK(INDIRECT(CONCATENATE("E",G1735))))),
      "Volledig","Onvolledig"),
  "")</f>
        <v/>
      </c>
      <c r="G1735" s="7">
        <f t="shared" si="97"/>
        <v>1735</v>
      </c>
      <c r="N1735" s="56" t="str">
        <f t="shared" ca="1" si="98"/>
        <v/>
      </c>
    </row>
    <row r="1736" spans="1:14" customFormat="1" x14ac:dyDescent="0.25">
      <c r="A1736" s="11"/>
      <c r="B1736" s="12"/>
      <c r="C1736" s="58"/>
      <c r="D1736" s="61"/>
      <c r="E1736" s="14"/>
      <c r="F1736" s="7" t="str">
        <f t="shared" ca="1" si="99"/>
        <v/>
      </c>
      <c r="G1736" s="7">
        <f t="shared" si="97"/>
        <v>1736</v>
      </c>
      <c r="N1736" s="56" t="str">
        <f t="shared" ca="1" si="98"/>
        <v/>
      </c>
    </row>
    <row r="1737" spans="1:14" customFormat="1" x14ac:dyDescent="0.25">
      <c r="A1737" s="11"/>
      <c r="B1737" s="12"/>
      <c r="C1737" s="58"/>
      <c r="D1737" s="61"/>
      <c r="E1737" s="14"/>
      <c r="F1737" s="7" t="str">
        <f t="shared" ca="1" si="99"/>
        <v/>
      </c>
      <c r="G1737" s="7">
        <f t="shared" ref="G1737:G1800" si="100">G1736+1</f>
        <v>1737</v>
      </c>
      <c r="N1737" s="56" t="str">
        <f t="shared" ca="1" si="98"/>
        <v/>
      </c>
    </row>
    <row r="1738" spans="1:14" customFormat="1" x14ac:dyDescent="0.25">
      <c r="A1738" s="11"/>
      <c r="B1738" s="12"/>
      <c r="C1738" s="58"/>
      <c r="D1738" s="61"/>
      <c r="E1738" s="14"/>
      <c r="F1738" s="7" t="str">
        <f t="shared" ca="1" si="99"/>
        <v/>
      </c>
      <c r="G1738" s="7">
        <f t="shared" si="100"/>
        <v>1738</v>
      </c>
      <c r="N1738" s="56" t="str">
        <f t="shared" ca="1" si="98"/>
        <v/>
      </c>
    </row>
    <row r="1739" spans="1:14" customFormat="1" x14ac:dyDescent="0.25">
      <c r="A1739" s="11"/>
      <c r="B1739" s="12"/>
      <c r="C1739" s="58"/>
      <c r="D1739" s="61"/>
      <c r="E1739" s="14"/>
      <c r="F1739" s="7" t="str">
        <f t="shared" ca="1" si="99"/>
        <v/>
      </c>
      <c r="G1739" s="7">
        <f t="shared" si="100"/>
        <v>1739</v>
      </c>
      <c r="N1739" s="56" t="str">
        <f t="shared" ca="1" si="98"/>
        <v/>
      </c>
    </row>
    <row r="1740" spans="1:14" customFormat="1" x14ac:dyDescent="0.25">
      <c r="A1740" s="11"/>
      <c r="B1740" s="12"/>
      <c r="C1740" s="58"/>
      <c r="D1740" s="61"/>
      <c r="E1740" s="14"/>
      <c r="F1740" s="7" t="str">
        <f t="shared" ca="1" si="99"/>
        <v/>
      </c>
      <c r="G1740" s="7">
        <f t="shared" si="100"/>
        <v>1740</v>
      </c>
      <c r="N1740" s="56" t="str">
        <f t="shared" ca="1" si="98"/>
        <v/>
      </c>
    </row>
    <row r="1741" spans="1:14" customFormat="1" x14ac:dyDescent="0.25">
      <c r="A1741" s="11"/>
      <c r="B1741" s="12"/>
      <c r="C1741" s="58"/>
      <c r="D1741" s="61"/>
      <c r="E1741" s="14"/>
      <c r="F1741" s="7" t="str">
        <f t="shared" ca="1" si="99"/>
        <v/>
      </c>
      <c r="G1741" s="7">
        <f t="shared" si="100"/>
        <v>1741</v>
      </c>
      <c r="N1741" s="56" t="str">
        <f t="shared" ca="1" si="98"/>
        <v/>
      </c>
    </row>
    <row r="1742" spans="1:14" customFormat="1" x14ac:dyDescent="0.25">
      <c r="A1742" s="11"/>
      <c r="B1742" s="12"/>
      <c r="C1742" s="58"/>
      <c r="D1742" s="61"/>
      <c r="E1742" s="14"/>
      <c r="F1742" s="7" t="str">
        <f t="shared" ca="1" si="99"/>
        <v/>
      </c>
      <c r="G1742" s="7">
        <f t="shared" si="100"/>
        <v>1742</v>
      </c>
      <c r="N1742" s="56" t="str">
        <f t="shared" ref="N1742:N1805" ca="1" si="101">B1742&amp;F1742</f>
        <v/>
      </c>
    </row>
    <row r="1743" spans="1:14" customFormat="1" x14ac:dyDescent="0.25">
      <c r="A1743" s="11"/>
      <c r="B1743" s="12"/>
      <c r="C1743" s="58"/>
      <c r="D1743" s="61"/>
      <c r="E1743" s="14"/>
      <c r="F1743" s="7" t="str">
        <f t="shared" ca="1" si="99"/>
        <v/>
      </c>
      <c r="G1743" s="7">
        <f t="shared" si="100"/>
        <v>1743</v>
      </c>
      <c r="N1743" s="56" t="str">
        <f t="shared" ca="1" si="101"/>
        <v/>
      </c>
    </row>
    <row r="1744" spans="1:14" customFormat="1" x14ac:dyDescent="0.25">
      <c r="A1744" s="11"/>
      <c r="B1744" s="12"/>
      <c r="C1744" s="58"/>
      <c r="D1744" s="61"/>
      <c r="E1744" s="14"/>
      <c r="F1744" s="7" t="str">
        <f t="shared" ca="1" si="99"/>
        <v/>
      </c>
      <c r="G1744" s="7">
        <f t="shared" si="100"/>
        <v>1744</v>
      </c>
      <c r="N1744" s="56" t="str">
        <f t="shared" ca="1" si="101"/>
        <v/>
      </c>
    </row>
    <row r="1745" spans="1:14" customFormat="1" x14ac:dyDescent="0.25">
      <c r="A1745" s="11"/>
      <c r="B1745" s="12"/>
      <c r="C1745" s="58"/>
      <c r="D1745" s="61"/>
      <c r="E1745" s="14"/>
      <c r="F1745" s="7" t="str">
        <f t="shared" ca="1" si="99"/>
        <v/>
      </c>
      <c r="G1745" s="7">
        <f t="shared" si="100"/>
        <v>1745</v>
      </c>
      <c r="N1745" s="56" t="str">
        <f t="shared" ca="1" si="101"/>
        <v/>
      </c>
    </row>
    <row r="1746" spans="1:14" customFormat="1" x14ac:dyDescent="0.25">
      <c r="A1746" s="11"/>
      <c r="B1746" s="12"/>
      <c r="C1746" s="58"/>
      <c r="D1746" s="61"/>
      <c r="E1746" s="14"/>
      <c r="F1746" s="7" t="str">
        <f t="shared" ca="1" si="99"/>
        <v/>
      </c>
      <c r="G1746" s="7">
        <f t="shared" si="100"/>
        <v>1746</v>
      </c>
      <c r="N1746" s="56" t="str">
        <f t="shared" ca="1" si="101"/>
        <v/>
      </c>
    </row>
    <row r="1747" spans="1:14" customFormat="1" x14ac:dyDescent="0.25">
      <c r="A1747" s="11"/>
      <c r="B1747" s="12"/>
      <c r="C1747" s="58"/>
      <c r="D1747" s="61"/>
      <c r="E1747" s="14"/>
      <c r="F1747" s="7" t="str">
        <f t="shared" ca="1" si="99"/>
        <v/>
      </c>
      <c r="G1747" s="7">
        <f t="shared" si="100"/>
        <v>1747</v>
      </c>
      <c r="N1747" s="56" t="str">
        <f t="shared" ca="1" si="101"/>
        <v/>
      </c>
    </row>
    <row r="1748" spans="1:14" customFormat="1" x14ac:dyDescent="0.25">
      <c r="A1748" s="11"/>
      <c r="B1748" s="12"/>
      <c r="C1748" s="58"/>
      <c r="D1748" s="61"/>
      <c r="E1748" s="14"/>
      <c r="F1748" s="7" t="str">
        <f t="shared" ca="1" si="99"/>
        <v/>
      </c>
      <c r="G1748" s="7">
        <f t="shared" si="100"/>
        <v>1748</v>
      </c>
      <c r="N1748" s="56" t="str">
        <f t="shared" ca="1" si="101"/>
        <v/>
      </c>
    </row>
    <row r="1749" spans="1:14" customFormat="1" x14ac:dyDescent="0.25">
      <c r="A1749" s="11"/>
      <c r="B1749" s="12"/>
      <c r="C1749" s="58"/>
      <c r="D1749" s="61"/>
      <c r="E1749" s="14"/>
      <c r="F1749" s="7" t="str">
        <f t="shared" ca="1" si="99"/>
        <v/>
      </c>
      <c r="G1749" s="7">
        <f t="shared" si="100"/>
        <v>1749</v>
      </c>
      <c r="N1749" s="56" t="str">
        <f t="shared" ca="1" si="101"/>
        <v/>
      </c>
    </row>
    <row r="1750" spans="1:14" customFormat="1" x14ac:dyDescent="0.25">
      <c r="A1750" s="11"/>
      <c r="B1750" s="12"/>
      <c r="C1750" s="58"/>
      <c r="D1750" s="61"/>
      <c r="E1750" s="14"/>
      <c r="F1750" s="7" t="str">
        <f t="shared" ca="1" si="99"/>
        <v/>
      </c>
      <c r="G1750" s="7">
        <f t="shared" si="100"/>
        <v>1750</v>
      </c>
      <c r="N1750" s="56" t="str">
        <f t="shared" ca="1" si="101"/>
        <v/>
      </c>
    </row>
    <row r="1751" spans="1:14" customFormat="1" x14ac:dyDescent="0.25">
      <c r="A1751" s="11"/>
      <c r="B1751" s="12"/>
      <c r="C1751" s="58"/>
      <c r="D1751" s="61"/>
      <c r="E1751" s="14"/>
      <c r="F1751" s="7" t="str">
        <f t="shared" ca="1" si="99"/>
        <v/>
      </c>
      <c r="G1751" s="7">
        <f t="shared" si="100"/>
        <v>1751</v>
      </c>
      <c r="N1751" s="56" t="str">
        <f t="shared" ca="1" si="101"/>
        <v/>
      </c>
    </row>
    <row r="1752" spans="1:14" customFormat="1" x14ac:dyDescent="0.25">
      <c r="A1752" s="11"/>
      <c r="B1752" s="12"/>
      <c r="C1752" s="58"/>
      <c r="D1752" s="61"/>
      <c r="E1752" s="14"/>
      <c r="F1752" s="7" t="str">
        <f t="shared" ca="1" si="99"/>
        <v/>
      </c>
      <c r="G1752" s="7">
        <f t="shared" si="100"/>
        <v>1752</v>
      </c>
      <c r="N1752" s="56" t="str">
        <f t="shared" ca="1" si="101"/>
        <v/>
      </c>
    </row>
    <row r="1753" spans="1:14" customFormat="1" x14ac:dyDescent="0.25">
      <c r="A1753" s="11"/>
      <c r="B1753" s="12"/>
      <c r="C1753" s="58"/>
      <c r="D1753" s="61"/>
      <c r="E1753" s="14"/>
      <c r="F1753" s="7" t="str">
        <f t="shared" ca="1" si="99"/>
        <v/>
      </c>
      <c r="G1753" s="7">
        <f t="shared" si="100"/>
        <v>1753</v>
      </c>
      <c r="N1753" s="56" t="str">
        <f t="shared" ca="1" si="101"/>
        <v/>
      </c>
    </row>
    <row r="1754" spans="1:14" customFormat="1" x14ac:dyDescent="0.25">
      <c r="A1754" s="11"/>
      <c r="B1754" s="12"/>
      <c r="C1754" s="58"/>
      <c r="D1754" s="61"/>
      <c r="E1754" s="14"/>
      <c r="F1754" s="7" t="str">
        <f t="shared" ca="1" si="99"/>
        <v/>
      </c>
      <c r="G1754" s="7">
        <f t="shared" si="100"/>
        <v>1754</v>
      </c>
      <c r="N1754" s="56" t="str">
        <f t="shared" ca="1" si="101"/>
        <v/>
      </c>
    </row>
    <row r="1755" spans="1:14" customFormat="1" x14ac:dyDescent="0.25">
      <c r="A1755" s="11"/>
      <c r="B1755" s="12"/>
      <c r="C1755" s="58"/>
      <c r="D1755" s="61"/>
      <c r="E1755" s="14"/>
      <c r="F1755" s="7" t="str">
        <f t="shared" ca="1" si="99"/>
        <v/>
      </c>
      <c r="G1755" s="7">
        <f t="shared" si="100"/>
        <v>1755</v>
      </c>
      <c r="N1755" s="56" t="str">
        <f t="shared" ca="1" si="101"/>
        <v/>
      </c>
    </row>
    <row r="1756" spans="1:14" customFormat="1" x14ac:dyDescent="0.25">
      <c r="A1756" s="11"/>
      <c r="B1756" s="12"/>
      <c r="C1756" s="58"/>
      <c r="D1756" s="61"/>
      <c r="E1756" s="14"/>
      <c r="F1756" s="7" t="str">
        <f t="shared" ca="1" si="99"/>
        <v/>
      </c>
      <c r="G1756" s="7">
        <f t="shared" si="100"/>
        <v>1756</v>
      </c>
      <c r="N1756" s="56" t="str">
        <f t="shared" ca="1" si="101"/>
        <v/>
      </c>
    </row>
    <row r="1757" spans="1:14" customFormat="1" x14ac:dyDescent="0.25">
      <c r="A1757" s="11"/>
      <c r="B1757" s="12"/>
      <c r="C1757" s="58"/>
      <c r="D1757" s="61"/>
      <c r="E1757" s="14"/>
      <c r="F1757" s="7" t="str">
        <f t="shared" ca="1" si="99"/>
        <v/>
      </c>
      <c r="G1757" s="7">
        <f t="shared" si="100"/>
        <v>1757</v>
      </c>
      <c r="N1757" s="56" t="str">
        <f t="shared" ca="1" si="101"/>
        <v/>
      </c>
    </row>
    <row r="1758" spans="1:14" customFormat="1" x14ac:dyDescent="0.25">
      <c r="A1758" s="11"/>
      <c r="B1758" s="12"/>
      <c r="C1758" s="58"/>
      <c r="D1758" s="61"/>
      <c r="E1758" s="14"/>
      <c r="F1758" s="7" t="str">
        <f t="shared" ca="1" si="99"/>
        <v/>
      </c>
      <c r="G1758" s="7">
        <f t="shared" si="100"/>
        <v>1758</v>
      </c>
      <c r="N1758" s="56" t="str">
        <f t="shared" ca="1" si="101"/>
        <v/>
      </c>
    </row>
    <row r="1759" spans="1:14" customFormat="1" x14ac:dyDescent="0.25">
      <c r="A1759" s="11"/>
      <c r="B1759" s="12"/>
      <c r="C1759" s="58"/>
      <c r="D1759" s="61"/>
      <c r="E1759" s="14"/>
      <c r="F1759" s="7" t="str">
        <f t="shared" ca="1" si="99"/>
        <v/>
      </c>
      <c r="G1759" s="7">
        <f t="shared" si="100"/>
        <v>1759</v>
      </c>
      <c r="N1759" s="56" t="str">
        <f t="shared" ca="1" si="101"/>
        <v/>
      </c>
    </row>
    <row r="1760" spans="1:14" customFormat="1" x14ac:dyDescent="0.25">
      <c r="A1760" s="11"/>
      <c r="B1760" s="12"/>
      <c r="C1760" s="58"/>
      <c r="D1760" s="61"/>
      <c r="E1760" s="14"/>
      <c r="F1760" s="7" t="str">
        <f t="shared" ca="1" si="99"/>
        <v/>
      </c>
      <c r="G1760" s="7">
        <f t="shared" si="100"/>
        <v>1760</v>
      </c>
      <c r="N1760" s="56" t="str">
        <f t="shared" ca="1" si="101"/>
        <v/>
      </c>
    </row>
    <row r="1761" spans="1:14" customFormat="1" x14ac:dyDescent="0.25">
      <c r="A1761" s="11"/>
      <c r="B1761" s="12"/>
      <c r="C1761" s="58"/>
      <c r="D1761" s="61"/>
      <c r="E1761" s="14"/>
      <c r="F1761" s="7" t="str">
        <f t="shared" ca="1" si="99"/>
        <v/>
      </c>
      <c r="G1761" s="7">
        <f t="shared" si="100"/>
        <v>1761</v>
      </c>
      <c r="N1761" s="56" t="str">
        <f t="shared" ca="1" si="101"/>
        <v/>
      </c>
    </row>
    <row r="1762" spans="1:14" customFormat="1" x14ac:dyDescent="0.25">
      <c r="A1762" s="11"/>
      <c r="B1762" s="12"/>
      <c r="C1762" s="58"/>
      <c r="D1762" s="61"/>
      <c r="E1762" s="14"/>
      <c r="F1762" s="7" t="str">
        <f t="shared" ca="1" si="99"/>
        <v/>
      </c>
      <c r="G1762" s="7">
        <f t="shared" si="100"/>
        <v>1762</v>
      </c>
      <c r="N1762" s="56" t="str">
        <f t="shared" ca="1" si="101"/>
        <v/>
      </c>
    </row>
    <row r="1763" spans="1:14" customFormat="1" x14ac:dyDescent="0.25">
      <c r="A1763" s="11"/>
      <c r="B1763" s="12"/>
      <c r="C1763" s="58"/>
      <c r="D1763" s="61"/>
      <c r="E1763" s="14"/>
      <c r="F1763" s="7" t="str">
        <f t="shared" ca="1" si="99"/>
        <v/>
      </c>
      <c r="G1763" s="7">
        <f t="shared" si="100"/>
        <v>1763</v>
      </c>
      <c r="N1763" s="56" t="str">
        <f t="shared" ca="1" si="101"/>
        <v/>
      </c>
    </row>
    <row r="1764" spans="1:14" customFormat="1" x14ac:dyDescent="0.25">
      <c r="A1764" s="11"/>
      <c r="B1764" s="12"/>
      <c r="C1764" s="58"/>
      <c r="D1764" s="61"/>
      <c r="E1764" s="14"/>
      <c r="F1764" s="7" t="str">
        <f t="shared" ca="1" si="99"/>
        <v/>
      </c>
      <c r="G1764" s="7">
        <f t="shared" si="100"/>
        <v>1764</v>
      </c>
      <c r="N1764" s="56" t="str">
        <f t="shared" ca="1" si="101"/>
        <v/>
      </c>
    </row>
    <row r="1765" spans="1:14" customFormat="1" x14ac:dyDescent="0.25">
      <c r="A1765" s="11"/>
      <c r="B1765" s="12"/>
      <c r="C1765" s="58"/>
      <c r="D1765" s="61"/>
      <c r="E1765" s="14"/>
      <c r="F1765" s="7" t="str">
        <f t="shared" ca="1" si="99"/>
        <v/>
      </c>
      <c r="G1765" s="7">
        <f t="shared" si="100"/>
        <v>1765</v>
      </c>
      <c r="N1765" s="56" t="str">
        <f t="shared" ca="1" si="101"/>
        <v/>
      </c>
    </row>
    <row r="1766" spans="1:14" customFormat="1" x14ac:dyDescent="0.25">
      <c r="A1766" s="11"/>
      <c r="B1766" s="12"/>
      <c r="C1766" s="58"/>
      <c r="D1766" s="61"/>
      <c r="E1766" s="14"/>
      <c r="F1766" s="7" t="str">
        <f t="shared" ca="1" si="99"/>
        <v/>
      </c>
      <c r="G1766" s="7">
        <f t="shared" si="100"/>
        <v>1766</v>
      </c>
      <c r="N1766" s="56" t="str">
        <f t="shared" ca="1" si="101"/>
        <v/>
      </c>
    </row>
    <row r="1767" spans="1:14" customFormat="1" x14ac:dyDescent="0.25">
      <c r="A1767" s="11"/>
      <c r="B1767" s="12"/>
      <c r="C1767" s="58"/>
      <c r="D1767" s="61"/>
      <c r="E1767" s="14"/>
      <c r="F1767" s="7" t="str">
        <f t="shared" ca="1" si="99"/>
        <v/>
      </c>
      <c r="G1767" s="7">
        <f t="shared" si="100"/>
        <v>1767</v>
      </c>
      <c r="N1767" s="56" t="str">
        <f t="shared" ca="1" si="101"/>
        <v/>
      </c>
    </row>
    <row r="1768" spans="1:14" customFormat="1" x14ac:dyDescent="0.25">
      <c r="A1768" s="11"/>
      <c r="B1768" s="12"/>
      <c r="C1768" s="58"/>
      <c r="D1768" s="61"/>
      <c r="E1768" s="14"/>
      <c r="F1768" s="7" t="str">
        <f t="shared" ca="1" si="99"/>
        <v/>
      </c>
      <c r="G1768" s="7">
        <f t="shared" si="100"/>
        <v>1768</v>
      </c>
      <c r="N1768" s="56" t="str">
        <f t="shared" ca="1" si="101"/>
        <v/>
      </c>
    </row>
    <row r="1769" spans="1:14" customFormat="1" x14ac:dyDescent="0.25">
      <c r="A1769" s="11"/>
      <c r="B1769" s="12"/>
      <c r="C1769" s="58"/>
      <c r="D1769" s="61"/>
      <c r="E1769" s="14"/>
      <c r="F1769" s="7" t="str">
        <f t="shared" ca="1" si="99"/>
        <v/>
      </c>
      <c r="G1769" s="7">
        <f t="shared" si="100"/>
        <v>1769</v>
      </c>
      <c r="N1769" s="56" t="str">
        <f t="shared" ca="1" si="101"/>
        <v/>
      </c>
    </row>
    <row r="1770" spans="1:14" customFormat="1" x14ac:dyDescent="0.25">
      <c r="A1770" s="11"/>
      <c r="B1770" s="12"/>
      <c r="C1770" s="58"/>
      <c r="D1770" s="61"/>
      <c r="E1770" s="14"/>
      <c r="F1770" s="7" t="str">
        <f t="shared" ca="1" si="99"/>
        <v/>
      </c>
      <c r="G1770" s="7">
        <f t="shared" si="100"/>
        <v>1770</v>
      </c>
      <c r="N1770" s="56" t="str">
        <f t="shared" ca="1" si="101"/>
        <v/>
      </c>
    </row>
    <row r="1771" spans="1:14" customFormat="1" x14ac:dyDescent="0.25">
      <c r="A1771" s="11"/>
      <c r="B1771" s="12"/>
      <c r="C1771" s="58"/>
      <c r="D1771" s="61"/>
      <c r="E1771" s="14"/>
      <c r="F1771" s="7" t="str">
        <f t="shared" ca="1" si="99"/>
        <v/>
      </c>
      <c r="G1771" s="7">
        <f t="shared" si="100"/>
        <v>1771</v>
      </c>
      <c r="N1771" s="56" t="str">
        <f t="shared" ca="1" si="101"/>
        <v/>
      </c>
    </row>
    <row r="1772" spans="1:14" customFormat="1" x14ac:dyDescent="0.25">
      <c r="A1772" s="11"/>
      <c r="B1772" s="12"/>
      <c r="C1772" s="58"/>
      <c r="D1772" s="61"/>
      <c r="E1772" s="14"/>
      <c r="F1772" s="7" t="str">
        <f t="shared" ca="1" si="99"/>
        <v/>
      </c>
      <c r="G1772" s="7">
        <f t="shared" si="100"/>
        <v>1772</v>
      </c>
      <c r="N1772" s="56" t="str">
        <f t="shared" ca="1" si="101"/>
        <v/>
      </c>
    </row>
    <row r="1773" spans="1:14" customFormat="1" x14ac:dyDescent="0.25">
      <c r="A1773" s="11"/>
      <c r="B1773" s="12"/>
      <c r="C1773" s="58"/>
      <c r="D1773" s="61"/>
      <c r="E1773" s="14"/>
      <c r="F1773" s="7" t="str">
        <f t="shared" ca="1" si="99"/>
        <v/>
      </c>
      <c r="G1773" s="7">
        <f t="shared" si="100"/>
        <v>1773</v>
      </c>
      <c r="N1773" s="56" t="str">
        <f t="shared" ca="1" si="101"/>
        <v/>
      </c>
    </row>
    <row r="1774" spans="1:14" customFormat="1" x14ac:dyDescent="0.25">
      <c r="A1774" s="11"/>
      <c r="B1774" s="12"/>
      <c r="C1774" s="58"/>
      <c r="D1774" s="61"/>
      <c r="E1774" s="14"/>
      <c r="F1774" s="7" t="str">
        <f t="shared" ca="1" si="99"/>
        <v/>
      </c>
      <c r="G1774" s="7">
        <f t="shared" si="100"/>
        <v>1774</v>
      </c>
      <c r="N1774" s="56" t="str">
        <f t="shared" ca="1" si="101"/>
        <v/>
      </c>
    </row>
    <row r="1775" spans="1:14" customFormat="1" x14ac:dyDescent="0.25">
      <c r="A1775" s="11"/>
      <c r="B1775" s="12"/>
      <c r="C1775" s="58"/>
      <c r="D1775" s="61"/>
      <c r="E1775" s="14"/>
      <c r="F1775" s="7" t="str">
        <f t="shared" ca="1" si="99"/>
        <v/>
      </c>
      <c r="G1775" s="7">
        <f t="shared" si="100"/>
        <v>1775</v>
      </c>
      <c r="N1775" s="56" t="str">
        <f t="shared" ca="1" si="101"/>
        <v/>
      </c>
    </row>
    <row r="1776" spans="1:14" customFormat="1" x14ac:dyDescent="0.25">
      <c r="A1776" s="11"/>
      <c r="B1776" s="12"/>
      <c r="C1776" s="58"/>
      <c r="D1776" s="61"/>
      <c r="E1776" s="14"/>
      <c r="F1776" s="7" t="str">
        <f t="shared" ca="1" si="99"/>
        <v/>
      </c>
      <c r="G1776" s="7">
        <f t="shared" si="100"/>
        <v>1776</v>
      </c>
      <c r="N1776" s="56" t="str">
        <f t="shared" ca="1" si="101"/>
        <v/>
      </c>
    </row>
    <row r="1777" spans="1:14" customFormat="1" x14ac:dyDescent="0.25">
      <c r="A1777" s="11"/>
      <c r="B1777" s="12"/>
      <c r="C1777" s="58"/>
      <c r="D1777" s="61"/>
      <c r="E1777" s="14"/>
      <c r="F1777" s="7" t="str">
        <f t="shared" ca="1" si="99"/>
        <v/>
      </c>
      <c r="G1777" s="7">
        <f t="shared" si="100"/>
        <v>1777</v>
      </c>
      <c r="N1777" s="56" t="str">
        <f t="shared" ca="1" si="101"/>
        <v/>
      </c>
    </row>
    <row r="1778" spans="1:14" customFormat="1" x14ac:dyDescent="0.25">
      <c r="A1778" s="11"/>
      <c r="B1778" s="12"/>
      <c r="C1778" s="58"/>
      <c r="D1778" s="61"/>
      <c r="E1778" s="14"/>
      <c r="F1778" s="7" t="str">
        <f t="shared" ca="1" si="99"/>
        <v/>
      </c>
      <c r="G1778" s="7">
        <f t="shared" si="100"/>
        <v>1778</v>
      </c>
      <c r="N1778" s="56" t="str">
        <f t="shared" ca="1" si="101"/>
        <v/>
      </c>
    </row>
    <row r="1779" spans="1:14" customFormat="1" x14ac:dyDescent="0.25">
      <c r="A1779" s="11"/>
      <c r="B1779" s="12"/>
      <c r="C1779" s="58"/>
      <c r="D1779" s="61"/>
      <c r="E1779" s="14"/>
      <c r="F1779" s="7" t="str">
        <f t="shared" ca="1" si="99"/>
        <v/>
      </c>
      <c r="G1779" s="7">
        <f t="shared" si="100"/>
        <v>1779</v>
      </c>
      <c r="N1779" s="56" t="str">
        <f t="shared" ca="1" si="101"/>
        <v/>
      </c>
    </row>
    <row r="1780" spans="1:14" customFormat="1" x14ac:dyDescent="0.25">
      <c r="A1780" s="11"/>
      <c r="B1780" s="12"/>
      <c r="C1780" s="58"/>
      <c r="D1780" s="61"/>
      <c r="E1780" s="14"/>
      <c r="F1780" s="7" t="str">
        <f t="shared" ca="1" si="99"/>
        <v/>
      </c>
      <c r="G1780" s="7">
        <f t="shared" si="100"/>
        <v>1780</v>
      </c>
      <c r="N1780" s="56" t="str">
        <f t="shared" ca="1" si="101"/>
        <v/>
      </c>
    </row>
    <row r="1781" spans="1:14" customFormat="1" x14ac:dyDescent="0.25">
      <c r="A1781" s="11"/>
      <c r="B1781" s="12"/>
      <c r="C1781" s="58"/>
      <c r="D1781" s="61"/>
      <c r="E1781" s="14"/>
      <c r="F1781" s="7" t="str">
        <f t="shared" ca="1" si="99"/>
        <v/>
      </c>
      <c r="G1781" s="7">
        <f t="shared" si="100"/>
        <v>1781</v>
      </c>
      <c r="N1781" s="56" t="str">
        <f t="shared" ca="1" si="101"/>
        <v/>
      </c>
    </row>
    <row r="1782" spans="1:14" customFormat="1" x14ac:dyDescent="0.25">
      <c r="A1782" s="11"/>
      <c r="B1782" s="12"/>
      <c r="C1782" s="58"/>
      <c r="D1782" s="61"/>
      <c r="E1782" s="14"/>
      <c r="F1782" s="7" t="str">
        <f t="shared" ca="1" si="99"/>
        <v/>
      </c>
      <c r="G1782" s="7">
        <f t="shared" si="100"/>
        <v>1782</v>
      </c>
      <c r="N1782" s="56" t="str">
        <f t="shared" ca="1" si="101"/>
        <v/>
      </c>
    </row>
    <row r="1783" spans="1:14" customFormat="1" x14ac:dyDescent="0.25">
      <c r="A1783" s="11"/>
      <c r="B1783" s="12"/>
      <c r="C1783" s="58"/>
      <c r="D1783" s="61"/>
      <c r="E1783" s="14"/>
      <c r="F1783" s="7" t="str">
        <f t="shared" ca="1" si="99"/>
        <v/>
      </c>
      <c r="G1783" s="7">
        <f t="shared" si="100"/>
        <v>1783</v>
      </c>
      <c r="N1783" s="56" t="str">
        <f t="shared" ca="1" si="101"/>
        <v/>
      </c>
    </row>
    <row r="1784" spans="1:14" customFormat="1" x14ac:dyDescent="0.25">
      <c r="A1784" s="11"/>
      <c r="B1784" s="12"/>
      <c r="C1784" s="58"/>
      <c r="D1784" s="61"/>
      <c r="E1784" s="14"/>
      <c r="F1784" s="7" t="str">
        <f t="shared" ca="1" si="99"/>
        <v/>
      </c>
      <c r="G1784" s="7">
        <f t="shared" si="100"/>
        <v>1784</v>
      </c>
      <c r="N1784" s="56" t="str">
        <f t="shared" ca="1" si="101"/>
        <v/>
      </c>
    </row>
    <row r="1785" spans="1:14" customFormat="1" x14ac:dyDescent="0.25">
      <c r="A1785" s="11"/>
      <c r="B1785" s="12"/>
      <c r="C1785" s="58"/>
      <c r="D1785" s="61"/>
      <c r="E1785" s="14"/>
      <c r="F1785" s="7" t="str">
        <f t="shared" ca="1" si="99"/>
        <v/>
      </c>
      <c r="G1785" s="7">
        <f t="shared" si="100"/>
        <v>1785</v>
      </c>
      <c r="N1785" s="56" t="str">
        <f t="shared" ca="1" si="101"/>
        <v/>
      </c>
    </row>
    <row r="1786" spans="1:14" customFormat="1" x14ac:dyDescent="0.25">
      <c r="A1786" s="11"/>
      <c r="B1786" s="12"/>
      <c r="C1786" s="58"/>
      <c r="D1786" s="61"/>
      <c r="E1786" s="14"/>
      <c r="F1786" s="7" t="str">
        <f t="shared" ca="1" si="99"/>
        <v/>
      </c>
      <c r="G1786" s="7">
        <f t="shared" si="100"/>
        <v>1786</v>
      </c>
      <c r="N1786" s="56" t="str">
        <f t="shared" ca="1" si="101"/>
        <v/>
      </c>
    </row>
    <row r="1787" spans="1:14" customFormat="1" x14ac:dyDescent="0.25">
      <c r="A1787" s="11"/>
      <c r="B1787" s="12"/>
      <c r="C1787" s="58"/>
      <c r="D1787" s="61"/>
      <c r="E1787" s="14"/>
      <c r="F1787" s="7" t="str">
        <f t="shared" ca="1" si="99"/>
        <v/>
      </c>
      <c r="G1787" s="7">
        <f t="shared" si="100"/>
        <v>1787</v>
      </c>
      <c r="N1787" s="56" t="str">
        <f t="shared" ca="1" si="101"/>
        <v/>
      </c>
    </row>
    <row r="1788" spans="1:14" customFormat="1" x14ac:dyDescent="0.25">
      <c r="A1788" s="11"/>
      <c r="B1788" s="12"/>
      <c r="C1788" s="58"/>
      <c r="D1788" s="61"/>
      <c r="E1788" s="14"/>
      <c r="F1788" s="7" t="str">
        <f t="shared" ca="1" si="99"/>
        <v/>
      </c>
      <c r="G1788" s="7">
        <f t="shared" si="100"/>
        <v>1788</v>
      </c>
      <c r="N1788" s="56" t="str">
        <f t="shared" ca="1" si="101"/>
        <v/>
      </c>
    </row>
    <row r="1789" spans="1:14" customFormat="1" x14ac:dyDescent="0.25">
      <c r="A1789" s="11"/>
      <c r="B1789" s="12"/>
      <c r="C1789" s="58"/>
      <c r="D1789" s="61"/>
      <c r="E1789" s="14"/>
      <c r="F1789" s="7" t="str">
        <f t="shared" ca="1" si="99"/>
        <v/>
      </c>
      <c r="G1789" s="7">
        <f t="shared" si="100"/>
        <v>1789</v>
      </c>
      <c r="N1789" s="56" t="str">
        <f t="shared" ca="1" si="101"/>
        <v/>
      </c>
    </row>
    <row r="1790" spans="1:14" customFormat="1" x14ac:dyDescent="0.25">
      <c r="A1790" s="11"/>
      <c r="B1790" s="12"/>
      <c r="C1790" s="58"/>
      <c r="D1790" s="61"/>
      <c r="E1790" s="14"/>
      <c r="F1790" s="7" t="str">
        <f t="shared" ca="1" si="99"/>
        <v/>
      </c>
      <c r="G1790" s="7">
        <f t="shared" si="100"/>
        <v>1790</v>
      </c>
      <c r="N1790" s="56" t="str">
        <f t="shared" ca="1" si="101"/>
        <v/>
      </c>
    </row>
    <row r="1791" spans="1:14" customFormat="1" x14ac:dyDescent="0.25">
      <c r="A1791" s="11"/>
      <c r="B1791" s="12"/>
      <c r="C1791" s="58"/>
      <c r="D1791" s="61"/>
      <c r="E1791" s="14"/>
      <c r="F1791" s="7" t="str">
        <f t="shared" ca="1" si="99"/>
        <v/>
      </c>
      <c r="G1791" s="7">
        <f t="shared" si="100"/>
        <v>1791</v>
      </c>
      <c r="N1791" s="56" t="str">
        <f t="shared" ca="1" si="101"/>
        <v/>
      </c>
    </row>
    <row r="1792" spans="1:14" customFormat="1" x14ac:dyDescent="0.25">
      <c r="A1792" s="11"/>
      <c r="B1792" s="12"/>
      <c r="C1792" s="58"/>
      <c r="D1792" s="61"/>
      <c r="E1792" s="14"/>
      <c r="F1792" s="7" t="str">
        <f t="shared" ca="1" si="99"/>
        <v/>
      </c>
      <c r="G1792" s="7">
        <f t="shared" si="100"/>
        <v>1792</v>
      </c>
      <c r="N1792" s="56" t="str">
        <f t="shared" ca="1" si="101"/>
        <v/>
      </c>
    </row>
    <row r="1793" spans="1:14" customFormat="1" x14ac:dyDescent="0.25">
      <c r="A1793" s="11"/>
      <c r="B1793" s="12"/>
      <c r="C1793" s="58"/>
      <c r="D1793" s="61"/>
      <c r="E1793" s="14"/>
      <c r="F1793" s="7" t="str">
        <f t="shared" ca="1" si="99"/>
        <v/>
      </c>
      <c r="G1793" s="7">
        <f t="shared" si="100"/>
        <v>1793</v>
      </c>
      <c r="N1793" s="56" t="str">
        <f t="shared" ca="1" si="101"/>
        <v/>
      </c>
    </row>
    <row r="1794" spans="1:14" customFormat="1" x14ac:dyDescent="0.25">
      <c r="A1794" s="11"/>
      <c r="B1794" s="12"/>
      <c r="C1794" s="58"/>
      <c r="D1794" s="61"/>
      <c r="E1794" s="14"/>
      <c r="F1794" s="7" t="str">
        <f t="shared" ca="1" si="99"/>
        <v/>
      </c>
      <c r="G1794" s="7">
        <f t="shared" si="100"/>
        <v>1794</v>
      </c>
      <c r="N1794" s="56" t="str">
        <f t="shared" ca="1" si="101"/>
        <v/>
      </c>
    </row>
    <row r="1795" spans="1:14" customFormat="1" x14ac:dyDescent="0.25">
      <c r="A1795" s="11"/>
      <c r="B1795" s="12"/>
      <c r="C1795" s="58"/>
      <c r="D1795" s="61"/>
      <c r="E1795" s="14"/>
      <c r="F1795" s="7" t="str">
        <f t="shared" ca="1" si="99"/>
        <v/>
      </c>
      <c r="G1795" s="7">
        <f t="shared" si="100"/>
        <v>1795</v>
      </c>
      <c r="N1795" s="56" t="str">
        <f t="shared" ca="1" si="101"/>
        <v/>
      </c>
    </row>
    <row r="1796" spans="1:14" customFormat="1" x14ac:dyDescent="0.25">
      <c r="A1796" s="11"/>
      <c r="B1796" s="12"/>
      <c r="C1796" s="58"/>
      <c r="D1796" s="61"/>
      <c r="E1796" s="14"/>
      <c r="F1796" s="7" t="str">
        <f t="shared" ca="1" si="99"/>
        <v/>
      </c>
      <c r="G1796" s="7">
        <f t="shared" si="100"/>
        <v>1796</v>
      </c>
      <c r="N1796" s="56" t="str">
        <f t="shared" ca="1" si="101"/>
        <v/>
      </c>
    </row>
    <row r="1797" spans="1:14" customFormat="1" x14ac:dyDescent="0.25">
      <c r="A1797" s="11"/>
      <c r="B1797" s="12"/>
      <c r="C1797" s="58"/>
      <c r="D1797" s="61"/>
      <c r="E1797" s="14"/>
      <c r="F1797" s="7" t="str">
        <f t="shared" ca="1" si="99"/>
        <v/>
      </c>
      <c r="G1797" s="7">
        <f t="shared" si="100"/>
        <v>1797</v>
      </c>
      <c r="N1797" s="56" t="str">
        <f t="shared" ca="1" si="101"/>
        <v/>
      </c>
    </row>
    <row r="1798" spans="1:14" customFormat="1" x14ac:dyDescent="0.25">
      <c r="A1798" s="11"/>
      <c r="B1798" s="12"/>
      <c r="C1798" s="58"/>
      <c r="D1798" s="61"/>
      <c r="E1798" s="14"/>
      <c r="F1798" s="7" t="str">
        <f t="shared" ca="1" si="99"/>
        <v/>
      </c>
      <c r="G1798" s="7">
        <f t="shared" si="100"/>
        <v>1798</v>
      </c>
      <c r="N1798" s="56" t="str">
        <f t="shared" ca="1" si="101"/>
        <v/>
      </c>
    </row>
    <row r="1799" spans="1:14" customFormat="1" x14ac:dyDescent="0.25">
      <c r="A1799" s="11"/>
      <c r="B1799" s="12"/>
      <c r="C1799" s="58"/>
      <c r="D1799" s="61"/>
      <c r="E1799" s="14"/>
      <c r="F1799" s="7" t="str">
        <f t="shared" ref="F1799:F1862" ca="1" si="102">IF( NOT( AND( ISBLANK(INDIRECT(CONCATENATE("A",G1799))),ISBLANK(INDIRECT(CONCATENATE("B",G1799))),ISBLANK(INDIRECT(CONCATENATE("C",G1799))),ISBLANK(INDIRECT(CONCATENATE("D",G1799))),ISBLANK(INDIRECT(CONCATENATE("E",G1799))))),
   IF( NOT( OR(ISBLANK(INDIRECT(CONCATENATE("A",G1799))),ISBLANK(INDIRECT(CONCATENATE("B",G1799))),ISBLANK(INDIRECT(CONCATENATE("C",G1799))),ISBLANK(INDIRECT(CONCATENATE("D",G1799))),ISBLANK(INDIRECT(CONCATENATE("E",G1799))))),
      "Volledig","Onvolledig"),
  "")</f>
        <v/>
      </c>
      <c r="G1799" s="7">
        <f t="shared" si="100"/>
        <v>1799</v>
      </c>
      <c r="N1799" s="56" t="str">
        <f t="shared" ca="1" si="101"/>
        <v/>
      </c>
    </row>
    <row r="1800" spans="1:14" customFormat="1" x14ac:dyDescent="0.25">
      <c r="A1800" s="11"/>
      <c r="B1800" s="12"/>
      <c r="C1800" s="58"/>
      <c r="D1800" s="61"/>
      <c r="E1800" s="14"/>
      <c r="F1800" s="7" t="str">
        <f t="shared" ca="1" si="102"/>
        <v/>
      </c>
      <c r="G1800" s="7">
        <f t="shared" si="100"/>
        <v>1800</v>
      </c>
      <c r="N1800" s="56" t="str">
        <f t="shared" ca="1" si="101"/>
        <v/>
      </c>
    </row>
    <row r="1801" spans="1:14" customFormat="1" x14ac:dyDescent="0.25">
      <c r="A1801" s="11"/>
      <c r="B1801" s="12"/>
      <c r="C1801" s="58"/>
      <c r="D1801" s="61"/>
      <c r="E1801" s="14"/>
      <c r="F1801" s="7" t="str">
        <f t="shared" ca="1" si="102"/>
        <v/>
      </c>
      <c r="G1801" s="7">
        <f t="shared" ref="G1801:G1864" si="103">G1800+1</f>
        <v>1801</v>
      </c>
      <c r="N1801" s="56" t="str">
        <f t="shared" ca="1" si="101"/>
        <v/>
      </c>
    </row>
    <row r="1802" spans="1:14" customFormat="1" x14ac:dyDescent="0.25">
      <c r="A1802" s="11"/>
      <c r="B1802" s="12"/>
      <c r="C1802" s="58"/>
      <c r="D1802" s="61"/>
      <c r="E1802" s="14"/>
      <c r="F1802" s="7" t="str">
        <f t="shared" ca="1" si="102"/>
        <v/>
      </c>
      <c r="G1802" s="7">
        <f t="shared" si="103"/>
        <v>1802</v>
      </c>
      <c r="N1802" s="56" t="str">
        <f t="shared" ca="1" si="101"/>
        <v/>
      </c>
    </row>
    <row r="1803" spans="1:14" customFormat="1" x14ac:dyDescent="0.25">
      <c r="A1803" s="11"/>
      <c r="B1803" s="12"/>
      <c r="C1803" s="58"/>
      <c r="D1803" s="61"/>
      <c r="E1803" s="14"/>
      <c r="F1803" s="7" t="str">
        <f t="shared" ca="1" si="102"/>
        <v/>
      </c>
      <c r="G1803" s="7">
        <f t="shared" si="103"/>
        <v>1803</v>
      </c>
      <c r="N1803" s="56" t="str">
        <f t="shared" ca="1" si="101"/>
        <v/>
      </c>
    </row>
    <row r="1804" spans="1:14" customFormat="1" x14ac:dyDescent="0.25">
      <c r="A1804" s="11"/>
      <c r="B1804" s="12"/>
      <c r="C1804" s="58"/>
      <c r="D1804" s="61"/>
      <c r="E1804" s="14"/>
      <c r="F1804" s="7" t="str">
        <f t="shared" ca="1" si="102"/>
        <v/>
      </c>
      <c r="G1804" s="7">
        <f t="shared" si="103"/>
        <v>1804</v>
      </c>
      <c r="N1804" s="56" t="str">
        <f t="shared" ca="1" si="101"/>
        <v/>
      </c>
    </row>
    <row r="1805" spans="1:14" customFormat="1" x14ac:dyDescent="0.25">
      <c r="A1805" s="11"/>
      <c r="B1805" s="12"/>
      <c r="C1805" s="58"/>
      <c r="D1805" s="61"/>
      <c r="E1805" s="14"/>
      <c r="F1805" s="7" t="str">
        <f t="shared" ca="1" si="102"/>
        <v/>
      </c>
      <c r="G1805" s="7">
        <f t="shared" si="103"/>
        <v>1805</v>
      </c>
      <c r="N1805" s="56" t="str">
        <f t="shared" ca="1" si="101"/>
        <v/>
      </c>
    </row>
    <row r="1806" spans="1:14" customFormat="1" x14ac:dyDescent="0.25">
      <c r="A1806" s="11"/>
      <c r="B1806" s="12"/>
      <c r="C1806" s="58"/>
      <c r="D1806" s="61"/>
      <c r="E1806" s="14"/>
      <c r="F1806" s="7" t="str">
        <f t="shared" ca="1" si="102"/>
        <v/>
      </c>
      <c r="G1806" s="7">
        <f t="shared" si="103"/>
        <v>1806</v>
      </c>
      <c r="N1806" s="56" t="str">
        <f t="shared" ref="N1806:N1869" ca="1" si="104">B1806&amp;F1806</f>
        <v/>
      </c>
    </row>
    <row r="1807" spans="1:14" customFormat="1" x14ac:dyDescent="0.25">
      <c r="A1807" s="11"/>
      <c r="B1807" s="12"/>
      <c r="C1807" s="58"/>
      <c r="D1807" s="61"/>
      <c r="E1807" s="14"/>
      <c r="F1807" s="7" t="str">
        <f t="shared" ca="1" si="102"/>
        <v/>
      </c>
      <c r="G1807" s="7">
        <f t="shared" si="103"/>
        <v>1807</v>
      </c>
      <c r="N1807" s="56" t="str">
        <f t="shared" ca="1" si="104"/>
        <v/>
      </c>
    </row>
    <row r="1808" spans="1:14" customFormat="1" x14ac:dyDescent="0.25">
      <c r="A1808" s="11"/>
      <c r="B1808" s="12"/>
      <c r="C1808" s="58"/>
      <c r="D1808" s="61"/>
      <c r="E1808" s="14"/>
      <c r="F1808" s="7" t="str">
        <f t="shared" ca="1" si="102"/>
        <v/>
      </c>
      <c r="G1808" s="7">
        <f t="shared" si="103"/>
        <v>1808</v>
      </c>
      <c r="N1808" s="56" t="str">
        <f t="shared" ca="1" si="104"/>
        <v/>
      </c>
    </row>
    <row r="1809" spans="1:14" customFormat="1" x14ac:dyDescent="0.25">
      <c r="A1809" s="11"/>
      <c r="B1809" s="12"/>
      <c r="C1809" s="58"/>
      <c r="D1809" s="61"/>
      <c r="E1809" s="14"/>
      <c r="F1809" s="7" t="str">
        <f t="shared" ca="1" si="102"/>
        <v/>
      </c>
      <c r="G1809" s="7">
        <f t="shared" si="103"/>
        <v>1809</v>
      </c>
      <c r="N1809" s="56" t="str">
        <f t="shared" ca="1" si="104"/>
        <v/>
      </c>
    </row>
    <row r="1810" spans="1:14" customFormat="1" x14ac:dyDescent="0.25">
      <c r="A1810" s="11"/>
      <c r="B1810" s="12"/>
      <c r="C1810" s="58"/>
      <c r="D1810" s="61"/>
      <c r="E1810" s="14"/>
      <c r="F1810" s="7" t="str">
        <f t="shared" ca="1" si="102"/>
        <v/>
      </c>
      <c r="G1810" s="7">
        <f t="shared" si="103"/>
        <v>1810</v>
      </c>
      <c r="N1810" s="56" t="str">
        <f t="shared" ca="1" si="104"/>
        <v/>
      </c>
    </row>
    <row r="1811" spans="1:14" customFormat="1" x14ac:dyDescent="0.25">
      <c r="A1811" s="11"/>
      <c r="B1811" s="12"/>
      <c r="C1811" s="58"/>
      <c r="D1811" s="61"/>
      <c r="E1811" s="14"/>
      <c r="F1811" s="7" t="str">
        <f t="shared" ca="1" si="102"/>
        <v/>
      </c>
      <c r="G1811" s="7">
        <f t="shared" si="103"/>
        <v>1811</v>
      </c>
      <c r="N1811" s="56" t="str">
        <f t="shared" ca="1" si="104"/>
        <v/>
      </c>
    </row>
    <row r="1812" spans="1:14" customFormat="1" x14ac:dyDescent="0.25">
      <c r="A1812" s="11"/>
      <c r="B1812" s="12"/>
      <c r="C1812" s="58"/>
      <c r="D1812" s="61"/>
      <c r="E1812" s="14"/>
      <c r="F1812" s="7" t="str">
        <f t="shared" ca="1" si="102"/>
        <v/>
      </c>
      <c r="G1812" s="7">
        <f t="shared" si="103"/>
        <v>1812</v>
      </c>
      <c r="N1812" s="56" t="str">
        <f t="shared" ca="1" si="104"/>
        <v/>
      </c>
    </row>
    <row r="1813" spans="1:14" customFormat="1" x14ac:dyDescent="0.25">
      <c r="A1813" s="11"/>
      <c r="B1813" s="12"/>
      <c r="C1813" s="58"/>
      <c r="D1813" s="61"/>
      <c r="E1813" s="14"/>
      <c r="F1813" s="7" t="str">
        <f t="shared" ca="1" si="102"/>
        <v/>
      </c>
      <c r="G1813" s="7">
        <f t="shared" si="103"/>
        <v>1813</v>
      </c>
      <c r="N1813" s="56" t="str">
        <f t="shared" ca="1" si="104"/>
        <v/>
      </c>
    </row>
    <row r="1814" spans="1:14" customFormat="1" x14ac:dyDescent="0.25">
      <c r="A1814" s="11"/>
      <c r="B1814" s="12"/>
      <c r="C1814" s="58"/>
      <c r="D1814" s="61"/>
      <c r="E1814" s="14"/>
      <c r="F1814" s="7" t="str">
        <f t="shared" ca="1" si="102"/>
        <v/>
      </c>
      <c r="G1814" s="7">
        <f t="shared" si="103"/>
        <v>1814</v>
      </c>
      <c r="N1814" s="56" t="str">
        <f t="shared" ca="1" si="104"/>
        <v/>
      </c>
    </row>
    <row r="1815" spans="1:14" customFormat="1" x14ac:dyDescent="0.25">
      <c r="A1815" s="11"/>
      <c r="B1815" s="12"/>
      <c r="C1815" s="58"/>
      <c r="D1815" s="61"/>
      <c r="E1815" s="14"/>
      <c r="F1815" s="7" t="str">
        <f t="shared" ca="1" si="102"/>
        <v/>
      </c>
      <c r="G1815" s="7">
        <f t="shared" si="103"/>
        <v>1815</v>
      </c>
      <c r="N1815" s="56" t="str">
        <f t="shared" ca="1" si="104"/>
        <v/>
      </c>
    </row>
    <row r="1816" spans="1:14" customFormat="1" x14ac:dyDescent="0.25">
      <c r="A1816" s="11"/>
      <c r="B1816" s="12"/>
      <c r="C1816" s="58"/>
      <c r="D1816" s="61"/>
      <c r="E1816" s="14"/>
      <c r="F1816" s="7" t="str">
        <f t="shared" ca="1" si="102"/>
        <v/>
      </c>
      <c r="G1816" s="7">
        <f t="shared" si="103"/>
        <v>1816</v>
      </c>
      <c r="N1816" s="56" t="str">
        <f t="shared" ca="1" si="104"/>
        <v/>
      </c>
    </row>
    <row r="1817" spans="1:14" customFormat="1" x14ac:dyDescent="0.25">
      <c r="A1817" s="11"/>
      <c r="B1817" s="12"/>
      <c r="C1817" s="58"/>
      <c r="D1817" s="61"/>
      <c r="E1817" s="14"/>
      <c r="F1817" s="7" t="str">
        <f t="shared" ca="1" si="102"/>
        <v/>
      </c>
      <c r="G1817" s="7">
        <f t="shared" si="103"/>
        <v>1817</v>
      </c>
      <c r="N1817" s="56" t="str">
        <f t="shared" ca="1" si="104"/>
        <v/>
      </c>
    </row>
    <row r="1818" spans="1:14" customFormat="1" x14ac:dyDescent="0.25">
      <c r="A1818" s="11"/>
      <c r="B1818" s="12"/>
      <c r="C1818" s="58"/>
      <c r="D1818" s="61"/>
      <c r="E1818" s="14"/>
      <c r="F1818" s="7" t="str">
        <f t="shared" ca="1" si="102"/>
        <v/>
      </c>
      <c r="G1818" s="7">
        <f t="shared" si="103"/>
        <v>1818</v>
      </c>
      <c r="N1818" s="56" t="str">
        <f t="shared" ca="1" si="104"/>
        <v/>
      </c>
    </row>
    <row r="1819" spans="1:14" customFormat="1" x14ac:dyDescent="0.25">
      <c r="A1819" s="11"/>
      <c r="B1819" s="12"/>
      <c r="C1819" s="58"/>
      <c r="D1819" s="61"/>
      <c r="E1819" s="14"/>
      <c r="F1819" s="7" t="str">
        <f t="shared" ca="1" si="102"/>
        <v/>
      </c>
      <c r="G1819" s="7">
        <f t="shared" si="103"/>
        <v>1819</v>
      </c>
      <c r="N1819" s="56" t="str">
        <f t="shared" ca="1" si="104"/>
        <v/>
      </c>
    </row>
    <row r="1820" spans="1:14" customFormat="1" x14ac:dyDescent="0.25">
      <c r="A1820" s="11"/>
      <c r="B1820" s="12"/>
      <c r="C1820" s="58"/>
      <c r="D1820" s="61"/>
      <c r="E1820" s="14"/>
      <c r="F1820" s="7" t="str">
        <f t="shared" ca="1" si="102"/>
        <v/>
      </c>
      <c r="G1820" s="7">
        <f t="shared" si="103"/>
        <v>1820</v>
      </c>
      <c r="N1820" s="56" t="str">
        <f t="shared" ca="1" si="104"/>
        <v/>
      </c>
    </row>
    <row r="1821" spans="1:14" customFormat="1" x14ac:dyDescent="0.25">
      <c r="A1821" s="11"/>
      <c r="B1821" s="12"/>
      <c r="C1821" s="58"/>
      <c r="D1821" s="61"/>
      <c r="E1821" s="14"/>
      <c r="F1821" s="7" t="str">
        <f t="shared" ca="1" si="102"/>
        <v/>
      </c>
      <c r="G1821" s="7">
        <f t="shared" si="103"/>
        <v>1821</v>
      </c>
      <c r="N1821" s="56" t="str">
        <f t="shared" ca="1" si="104"/>
        <v/>
      </c>
    </row>
    <row r="1822" spans="1:14" customFormat="1" x14ac:dyDescent="0.25">
      <c r="A1822" s="11"/>
      <c r="B1822" s="12"/>
      <c r="C1822" s="58"/>
      <c r="D1822" s="61"/>
      <c r="E1822" s="14"/>
      <c r="F1822" s="7" t="str">
        <f t="shared" ca="1" si="102"/>
        <v/>
      </c>
      <c r="G1822" s="7">
        <f t="shared" si="103"/>
        <v>1822</v>
      </c>
      <c r="N1822" s="56" t="str">
        <f t="shared" ca="1" si="104"/>
        <v/>
      </c>
    </row>
    <row r="1823" spans="1:14" customFormat="1" x14ac:dyDescent="0.25">
      <c r="A1823" s="11"/>
      <c r="B1823" s="12"/>
      <c r="C1823" s="58"/>
      <c r="D1823" s="61"/>
      <c r="E1823" s="14"/>
      <c r="F1823" s="7" t="str">
        <f t="shared" ca="1" si="102"/>
        <v/>
      </c>
      <c r="G1823" s="7">
        <f t="shared" si="103"/>
        <v>1823</v>
      </c>
      <c r="N1823" s="56" t="str">
        <f t="shared" ca="1" si="104"/>
        <v/>
      </c>
    </row>
    <row r="1824" spans="1:14" customFormat="1" x14ac:dyDescent="0.25">
      <c r="A1824" s="11"/>
      <c r="B1824" s="12"/>
      <c r="C1824" s="58"/>
      <c r="D1824" s="61"/>
      <c r="E1824" s="14"/>
      <c r="F1824" s="7" t="str">
        <f t="shared" ca="1" si="102"/>
        <v/>
      </c>
      <c r="G1824" s="7">
        <f t="shared" si="103"/>
        <v>1824</v>
      </c>
      <c r="N1824" s="56" t="str">
        <f t="shared" ca="1" si="104"/>
        <v/>
      </c>
    </row>
    <row r="1825" spans="1:14" customFormat="1" x14ac:dyDescent="0.25">
      <c r="A1825" s="11"/>
      <c r="B1825" s="12"/>
      <c r="C1825" s="58"/>
      <c r="D1825" s="61"/>
      <c r="E1825" s="14"/>
      <c r="F1825" s="7" t="str">
        <f t="shared" ca="1" si="102"/>
        <v/>
      </c>
      <c r="G1825" s="7">
        <f t="shared" si="103"/>
        <v>1825</v>
      </c>
      <c r="N1825" s="56" t="str">
        <f t="shared" ca="1" si="104"/>
        <v/>
      </c>
    </row>
    <row r="1826" spans="1:14" customFormat="1" x14ac:dyDescent="0.25">
      <c r="A1826" s="11"/>
      <c r="B1826" s="12"/>
      <c r="C1826" s="58"/>
      <c r="D1826" s="61"/>
      <c r="E1826" s="14"/>
      <c r="F1826" s="7" t="str">
        <f t="shared" ca="1" si="102"/>
        <v/>
      </c>
      <c r="G1826" s="7">
        <f t="shared" si="103"/>
        <v>1826</v>
      </c>
      <c r="N1826" s="56" t="str">
        <f t="shared" ca="1" si="104"/>
        <v/>
      </c>
    </row>
    <row r="1827" spans="1:14" customFormat="1" x14ac:dyDescent="0.25">
      <c r="A1827" s="11"/>
      <c r="B1827" s="12"/>
      <c r="C1827" s="58"/>
      <c r="D1827" s="61"/>
      <c r="E1827" s="14"/>
      <c r="F1827" s="7" t="str">
        <f t="shared" ca="1" si="102"/>
        <v/>
      </c>
      <c r="G1827" s="7">
        <f t="shared" si="103"/>
        <v>1827</v>
      </c>
      <c r="N1827" s="56" t="str">
        <f t="shared" ca="1" si="104"/>
        <v/>
      </c>
    </row>
    <row r="1828" spans="1:14" customFormat="1" x14ac:dyDescent="0.25">
      <c r="A1828" s="11"/>
      <c r="B1828" s="12"/>
      <c r="C1828" s="58"/>
      <c r="D1828" s="61"/>
      <c r="E1828" s="14"/>
      <c r="F1828" s="7" t="str">
        <f t="shared" ca="1" si="102"/>
        <v/>
      </c>
      <c r="G1828" s="7">
        <f t="shared" si="103"/>
        <v>1828</v>
      </c>
      <c r="N1828" s="56" t="str">
        <f t="shared" ca="1" si="104"/>
        <v/>
      </c>
    </row>
    <row r="1829" spans="1:14" customFormat="1" x14ac:dyDescent="0.25">
      <c r="A1829" s="11"/>
      <c r="B1829" s="12"/>
      <c r="C1829" s="58"/>
      <c r="D1829" s="61"/>
      <c r="E1829" s="14"/>
      <c r="F1829" s="7" t="str">
        <f t="shared" ca="1" si="102"/>
        <v/>
      </c>
      <c r="G1829" s="7">
        <f t="shared" si="103"/>
        <v>1829</v>
      </c>
      <c r="N1829" s="56" t="str">
        <f t="shared" ca="1" si="104"/>
        <v/>
      </c>
    </row>
    <row r="1830" spans="1:14" customFormat="1" x14ac:dyDescent="0.25">
      <c r="A1830" s="11"/>
      <c r="B1830" s="12"/>
      <c r="C1830" s="58"/>
      <c r="D1830" s="61"/>
      <c r="E1830" s="14"/>
      <c r="F1830" s="7" t="str">
        <f t="shared" ca="1" si="102"/>
        <v/>
      </c>
      <c r="G1830" s="7">
        <f t="shared" si="103"/>
        <v>1830</v>
      </c>
      <c r="N1830" s="56" t="str">
        <f t="shared" ca="1" si="104"/>
        <v/>
      </c>
    </row>
    <row r="1831" spans="1:14" customFormat="1" x14ac:dyDescent="0.25">
      <c r="A1831" s="11"/>
      <c r="B1831" s="12"/>
      <c r="C1831" s="58"/>
      <c r="D1831" s="61"/>
      <c r="E1831" s="14"/>
      <c r="F1831" s="7" t="str">
        <f t="shared" ca="1" si="102"/>
        <v/>
      </c>
      <c r="G1831" s="7">
        <f t="shared" si="103"/>
        <v>1831</v>
      </c>
      <c r="N1831" s="56" t="str">
        <f t="shared" ca="1" si="104"/>
        <v/>
      </c>
    </row>
    <row r="1832" spans="1:14" customFormat="1" x14ac:dyDescent="0.25">
      <c r="A1832" s="11"/>
      <c r="B1832" s="12"/>
      <c r="C1832" s="58"/>
      <c r="D1832" s="61"/>
      <c r="E1832" s="14"/>
      <c r="F1832" s="7" t="str">
        <f t="shared" ca="1" si="102"/>
        <v/>
      </c>
      <c r="G1832" s="7">
        <f t="shared" si="103"/>
        <v>1832</v>
      </c>
      <c r="N1832" s="56" t="str">
        <f t="shared" ca="1" si="104"/>
        <v/>
      </c>
    </row>
    <row r="1833" spans="1:14" customFormat="1" x14ac:dyDescent="0.25">
      <c r="A1833" s="11"/>
      <c r="B1833" s="12"/>
      <c r="C1833" s="58"/>
      <c r="D1833" s="61"/>
      <c r="E1833" s="14"/>
      <c r="F1833" s="7" t="str">
        <f t="shared" ca="1" si="102"/>
        <v/>
      </c>
      <c r="G1833" s="7">
        <f t="shared" si="103"/>
        <v>1833</v>
      </c>
      <c r="N1833" s="56" t="str">
        <f t="shared" ca="1" si="104"/>
        <v/>
      </c>
    </row>
    <row r="1834" spans="1:14" customFormat="1" x14ac:dyDescent="0.25">
      <c r="A1834" s="11"/>
      <c r="B1834" s="12"/>
      <c r="C1834" s="58"/>
      <c r="D1834" s="61"/>
      <c r="E1834" s="14"/>
      <c r="F1834" s="7" t="str">
        <f t="shared" ca="1" si="102"/>
        <v/>
      </c>
      <c r="G1834" s="7">
        <f t="shared" si="103"/>
        <v>1834</v>
      </c>
      <c r="N1834" s="56" t="str">
        <f t="shared" ca="1" si="104"/>
        <v/>
      </c>
    </row>
    <row r="1835" spans="1:14" customFormat="1" x14ac:dyDescent="0.25">
      <c r="A1835" s="11"/>
      <c r="B1835" s="12"/>
      <c r="C1835" s="58"/>
      <c r="D1835" s="61"/>
      <c r="E1835" s="14"/>
      <c r="F1835" s="7" t="str">
        <f t="shared" ca="1" si="102"/>
        <v/>
      </c>
      <c r="G1835" s="7">
        <f t="shared" si="103"/>
        <v>1835</v>
      </c>
      <c r="N1835" s="56" t="str">
        <f t="shared" ca="1" si="104"/>
        <v/>
      </c>
    </row>
    <row r="1836" spans="1:14" customFormat="1" x14ac:dyDescent="0.25">
      <c r="A1836" s="11"/>
      <c r="B1836" s="12"/>
      <c r="C1836" s="58"/>
      <c r="D1836" s="61"/>
      <c r="E1836" s="14"/>
      <c r="F1836" s="7" t="str">
        <f t="shared" ca="1" si="102"/>
        <v/>
      </c>
      <c r="G1836" s="7">
        <f t="shared" si="103"/>
        <v>1836</v>
      </c>
      <c r="N1836" s="56" t="str">
        <f t="shared" ca="1" si="104"/>
        <v/>
      </c>
    </row>
    <row r="1837" spans="1:14" customFormat="1" x14ac:dyDescent="0.25">
      <c r="A1837" s="11"/>
      <c r="B1837" s="12"/>
      <c r="C1837" s="58"/>
      <c r="D1837" s="61"/>
      <c r="E1837" s="14"/>
      <c r="F1837" s="7" t="str">
        <f t="shared" ca="1" si="102"/>
        <v/>
      </c>
      <c r="G1837" s="7">
        <f t="shared" si="103"/>
        <v>1837</v>
      </c>
      <c r="N1837" s="56" t="str">
        <f t="shared" ca="1" si="104"/>
        <v/>
      </c>
    </row>
    <row r="1838" spans="1:14" customFormat="1" x14ac:dyDescent="0.25">
      <c r="A1838" s="11"/>
      <c r="B1838" s="12"/>
      <c r="C1838" s="58"/>
      <c r="D1838" s="61"/>
      <c r="E1838" s="14"/>
      <c r="F1838" s="7" t="str">
        <f t="shared" ca="1" si="102"/>
        <v/>
      </c>
      <c r="G1838" s="7">
        <f t="shared" si="103"/>
        <v>1838</v>
      </c>
      <c r="N1838" s="56" t="str">
        <f t="shared" ca="1" si="104"/>
        <v/>
      </c>
    </row>
    <row r="1839" spans="1:14" customFormat="1" x14ac:dyDescent="0.25">
      <c r="A1839" s="11"/>
      <c r="B1839" s="12"/>
      <c r="C1839" s="58"/>
      <c r="D1839" s="61"/>
      <c r="E1839" s="14"/>
      <c r="F1839" s="7" t="str">
        <f t="shared" ca="1" si="102"/>
        <v/>
      </c>
      <c r="G1839" s="7">
        <f t="shared" si="103"/>
        <v>1839</v>
      </c>
      <c r="N1839" s="56" t="str">
        <f t="shared" ca="1" si="104"/>
        <v/>
      </c>
    </row>
    <row r="1840" spans="1:14" customFormat="1" x14ac:dyDescent="0.25">
      <c r="A1840" s="11"/>
      <c r="B1840" s="12"/>
      <c r="C1840" s="58"/>
      <c r="D1840" s="61"/>
      <c r="E1840" s="14"/>
      <c r="F1840" s="7" t="str">
        <f t="shared" ca="1" si="102"/>
        <v/>
      </c>
      <c r="G1840" s="7">
        <f t="shared" si="103"/>
        <v>1840</v>
      </c>
      <c r="N1840" s="56" t="str">
        <f t="shared" ca="1" si="104"/>
        <v/>
      </c>
    </row>
    <row r="1841" spans="1:14" customFormat="1" x14ac:dyDescent="0.25">
      <c r="A1841" s="11"/>
      <c r="B1841" s="12"/>
      <c r="C1841" s="58"/>
      <c r="D1841" s="61"/>
      <c r="E1841" s="14"/>
      <c r="F1841" s="7" t="str">
        <f t="shared" ca="1" si="102"/>
        <v/>
      </c>
      <c r="G1841" s="7">
        <f t="shared" si="103"/>
        <v>1841</v>
      </c>
      <c r="N1841" s="56" t="str">
        <f t="shared" ca="1" si="104"/>
        <v/>
      </c>
    </row>
    <row r="1842" spans="1:14" customFormat="1" x14ac:dyDescent="0.25">
      <c r="A1842" s="11"/>
      <c r="B1842" s="12"/>
      <c r="C1842" s="58"/>
      <c r="D1842" s="61"/>
      <c r="E1842" s="14"/>
      <c r="F1842" s="7" t="str">
        <f t="shared" ca="1" si="102"/>
        <v/>
      </c>
      <c r="G1842" s="7">
        <f t="shared" si="103"/>
        <v>1842</v>
      </c>
      <c r="N1842" s="56" t="str">
        <f t="shared" ca="1" si="104"/>
        <v/>
      </c>
    </row>
    <row r="1843" spans="1:14" customFormat="1" x14ac:dyDescent="0.25">
      <c r="A1843" s="11"/>
      <c r="B1843" s="12"/>
      <c r="C1843" s="58"/>
      <c r="D1843" s="61"/>
      <c r="E1843" s="14"/>
      <c r="F1843" s="7" t="str">
        <f t="shared" ca="1" si="102"/>
        <v/>
      </c>
      <c r="G1843" s="7">
        <f t="shared" si="103"/>
        <v>1843</v>
      </c>
      <c r="N1843" s="56" t="str">
        <f t="shared" ca="1" si="104"/>
        <v/>
      </c>
    </row>
    <row r="1844" spans="1:14" customFormat="1" x14ac:dyDescent="0.25">
      <c r="A1844" s="11"/>
      <c r="B1844" s="12"/>
      <c r="C1844" s="58"/>
      <c r="D1844" s="61"/>
      <c r="E1844" s="14"/>
      <c r="F1844" s="7" t="str">
        <f t="shared" ca="1" si="102"/>
        <v/>
      </c>
      <c r="G1844" s="7">
        <f t="shared" si="103"/>
        <v>1844</v>
      </c>
      <c r="N1844" s="56" t="str">
        <f t="shared" ca="1" si="104"/>
        <v/>
      </c>
    </row>
    <row r="1845" spans="1:14" customFormat="1" x14ac:dyDescent="0.25">
      <c r="A1845" s="11"/>
      <c r="B1845" s="12"/>
      <c r="C1845" s="58"/>
      <c r="D1845" s="61"/>
      <c r="E1845" s="14"/>
      <c r="F1845" s="7" t="str">
        <f t="shared" ca="1" si="102"/>
        <v/>
      </c>
      <c r="G1845" s="7">
        <f t="shared" si="103"/>
        <v>1845</v>
      </c>
      <c r="N1845" s="56" t="str">
        <f t="shared" ca="1" si="104"/>
        <v/>
      </c>
    </row>
    <row r="1846" spans="1:14" customFormat="1" x14ac:dyDescent="0.25">
      <c r="A1846" s="11"/>
      <c r="B1846" s="12"/>
      <c r="C1846" s="58"/>
      <c r="D1846" s="61"/>
      <c r="E1846" s="14"/>
      <c r="F1846" s="7" t="str">
        <f t="shared" ca="1" si="102"/>
        <v/>
      </c>
      <c r="G1846" s="7">
        <f t="shared" si="103"/>
        <v>1846</v>
      </c>
      <c r="N1846" s="56" t="str">
        <f t="shared" ca="1" si="104"/>
        <v/>
      </c>
    </row>
    <row r="1847" spans="1:14" customFormat="1" x14ac:dyDescent="0.25">
      <c r="A1847" s="11"/>
      <c r="B1847" s="12"/>
      <c r="C1847" s="58"/>
      <c r="D1847" s="61"/>
      <c r="E1847" s="14"/>
      <c r="F1847" s="7" t="str">
        <f t="shared" ca="1" si="102"/>
        <v/>
      </c>
      <c r="G1847" s="7">
        <f t="shared" si="103"/>
        <v>1847</v>
      </c>
      <c r="N1847" s="56" t="str">
        <f t="shared" ca="1" si="104"/>
        <v/>
      </c>
    </row>
    <row r="1848" spans="1:14" customFormat="1" x14ac:dyDescent="0.25">
      <c r="A1848" s="11"/>
      <c r="B1848" s="12"/>
      <c r="C1848" s="58"/>
      <c r="D1848" s="61"/>
      <c r="E1848" s="14"/>
      <c r="F1848" s="7" t="str">
        <f t="shared" ca="1" si="102"/>
        <v/>
      </c>
      <c r="G1848" s="7">
        <f t="shared" si="103"/>
        <v>1848</v>
      </c>
      <c r="N1848" s="56" t="str">
        <f t="shared" ca="1" si="104"/>
        <v/>
      </c>
    </row>
    <row r="1849" spans="1:14" customFormat="1" x14ac:dyDescent="0.25">
      <c r="A1849" s="11"/>
      <c r="B1849" s="12"/>
      <c r="C1849" s="58"/>
      <c r="D1849" s="61"/>
      <c r="E1849" s="14"/>
      <c r="F1849" s="7" t="str">
        <f t="shared" ca="1" si="102"/>
        <v/>
      </c>
      <c r="G1849" s="7">
        <f t="shared" si="103"/>
        <v>1849</v>
      </c>
      <c r="N1849" s="56" t="str">
        <f t="shared" ca="1" si="104"/>
        <v/>
      </c>
    </row>
    <row r="1850" spans="1:14" customFormat="1" x14ac:dyDescent="0.25">
      <c r="A1850" s="11"/>
      <c r="B1850" s="12"/>
      <c r="C1850" s="58"/>
      <c r="D1850" s="61"/>
      <c r="E1850" s="14"/>
      <c r="F1850" s="7" t="str">
        <f t="shared" ca="1" si="102"/>
        <v/>
      </c>
      <c r="G1850" s="7">
        <f t="shared" si="103"/>
        <v>1850</v>
      </c>
      <c r="N1850" s="56" t="str">
        <f t="shared" ca="1" si="104"/>
        <v/>
      </c>
    </row>
    <row r="1851" spans="1:14" customFormat="1" x14ac:dyDescent="0.25">
      <c r="A1851" s="11"/>
      <c r="B1851" s="12"/>
      <c r="C1851" s="58"/>
      <c r="D1851" s="61"/>
      <c r="E1851" s="14"/>
      <c r="F1851" s="7" t="str">
        <f t="shared" ca="1" si="102"/>
        <v/>
      </c>
      <c r="G1851" s="7">
        <f t="shared" si="103"/>
        <v>1851</v>
      </c>
      <c r="N1851" s="56" t="str">
        <f t="shared" ca="1" si="104"/>
        <v/>
      </c>
    </row>
    <row r="1852" spans="1:14" customFormat="1" x14ac:dyDescent="0.25">
      <c r="A1852" s="11"/>
      <c r="B1852" s="12"/>
      <c r="C1852" s="58"/>
      <c r="D1852" s="61"/>
      <c r="E1852" s="14"/>
      <c r="F1852" s="7" t="str">
        <f t="shared" ca="1" si="102"/>
        <v/>
      </c>
      <c r="G1852" s="7">
        <f t="shared" si="103"/>
        <v>1852</v>
      </c>
      <c r="N1852" s="56" t="str">
        <f t="shared" ca="1" si="104"/>
        <v/>
      </c>
    </row>
    <row r="1853" spans="1:14" customFormat="1" x14ac:dyDescent="0.25">
      <c r="A1853" s="11"/>
      <c r="B1853" s="12"/>
      <c r="C1853" s="58"/>
      <c r="D1853" s="61"/>
      <c r="E1853" s="14"/>
      <c r="F1853" s="7" t="str">
        <f t="shared" ca="1" si="102"/>
        <v/>
      </c>
      <c r="G1853" s="7">
        <f t="shared" si="103"/>
        <v>1853</v>
      </c>
      <c r="N1853" s="56" t="str">
        <f t="shared" ca="1" si="104"/>
        <v/>
      </c>
    </row>
    <row r="1854" spans="1:14" customFormat="1" x14ac:dyDescent="0.25">
      <c r="A1854" s="11"/>
      <c r="B1854" s="12"/>
      <c r="C1854" s="58"/>
      <c r="D1854" s="61"/>
      <c r="E1854" s="14"/>
      <c r="F1854" s="7" t="str">
        <f t="shared" ca="1" si="102"/>
        <v/>
      </c>
      <c r="G1854" s="7">
        <f t="shared" si="103"/>
        <v>1854</v>
      </c>
      <c r="N1854" s="56" t="str">
        <f t="shared" ca="1" si="104"/>
        <v/>
      </c>
    </row>
    <row r="1855" spans="1:14" customFormat="1" x14ac:dyDescent="0.25">
      <c r="A1855" s="11"/>
      <c r="B1855" s="12"/>
      <c r="C1855" s="58"/>
      <c r="D1855" s="61"/>
      <c r="E1855" s="14"/>
      <c r="F1855" s="7" t="str">
        <f t="shared" ca="1" si="102"/>
        <v/>
      </c>
      <c r="G1855" s="7">
        <f t="shared" si="103"/>
        <v>1855</v>
      </c>
      <c r="N1855" s="56" t="str">
        <f t="shared" ca="1" si="104"/>
        <v/>
      </c>
    </row>
    <row r="1856" spans="1:14" customFormat="1" x14ac:dyDescent="0.25">
      <c r="A1856" s="11"/>
      <c r="B1856" s="12"/>
      <c r="C1856" s="58"/>
      <c r="D1856" s="61"/>
      <c r="E1856" s="14"/>
      <c r="F1856" s="7" t="str">
        <f t="shared" ca="1" si="102"/>
        <v/>
      </c>
      <c r="G1856" s="7">
        <f t="shared" si="103"/>
        <v>1856</v>
      </c>
      <c r="N1856" s="56" t="str">
        <f t="shared" ca="1" si="104"/>
        <v/>
      </c>
    </row>
    <row r="1857" spans="1:14" customFormat="1" x14ac:dyDescent="0.25">
      <c r="A1857" s="11"/>
      <c r="B1857" s="12"/>
      <c r="C1857" s="58"/>
      <c r="D1857" s="61"/>
      <c r="E1857" s="14"/>
      <c r="F1857" s="7" t="str">
        <f t="shared" ca="1" si="102"/>
        <v/>
      </c>
      <c r="G1857" s="7">
        <f t="shared" si="103"/>
        <v>1857</v>
      </c>
      <c r="N1857" s="56" t="str">
        <f t="shared" ca="1" si="104"/>
        <v/>
      </c>
    </row>
    <row r="1858" spans="1:14" customFormat="1" x14ac:dyDescent="0.25">
      <c r="A1858" s="11"/>
      <c r="B1858" s="12"/>
      <c r="C1858" s="58"/>
      <c r="D1858" s="61"/>
      <c r="E1858" s="14"/>
      <c r="F1858" s="7" t="str">
        <f t="shared" ca="1" si="102"/>
        <v/>
      </c>
      <c r="G1858" s="7">
        <f t="shared" si="103"/>
        <v>1858</v>
      </c>
      <c r="N1858" s="56" t="str">
        <f t="shared" ca="1" si="104"/>
        <v/>
      </c>
    </row>
    <row r="1859" spans="1:14" customFormat="1" x14ac:dyDescent="0.25">
      <c r="A1859" s="11"/>
      <c r="B1859" s="12"/>
      <c r="C1859" s="58"/>
      <c r="D1859" s="61"/>
      <c r="E1859" s="14"/>
      <c r="F1859" s="7" t="str">
        <f t="shared" ca="1" si="102"/>
        <v/>
      </c>
      <c r="G1859" s="7">
        <f t="shared" si="103"/>
        <v>1859</v>
      </c>
      <c r="N1859" s="56" t="str">
        <f t="shared" ca="1" si="104"/>
        <v/>
      </c>
    </row>
    <row r="1860" spans="1:14" customFormat="1" x14ac:dyDescent="0.25">
      <c r="A1860" s="11"/>
      <c r="B1860" s="12"/>
      <c r="C1860" s="58"/>
      <c r="D1860" s="61"/>
      <c r="E1860" s="14"/>
      <c r="F1860" s="7" t="str">
        <f t="shared" ca="1" si="102"/>
        <v/>
      </c>
      <c r="G1860" s="7">
        <f t="shared" si="103"/>
        <v>1860</v>
      </c>
      <c r="N1860" s="56" t="str">
        <f t="shared" ca="1" si="104"/>
        <v/>
      </c>
    </row>
    <row r="1861" spans="1:14" customFormat="1" x14ac:dyDescent="0.25">
      <c r="A1861" s="11"/>
      <c r="B1861" s="12"/>
      <c r="C1861" s="58"/>
      <c r="D1861" s="61"/>
      <c r="E1861" s="14"/>
      <c r="F1861" s="7" t="str">
        <f t="shared" ca="1" si="102"/>
        <v/>
      </c>
      <c r="G1861" s="7">
        <f t="shared" si="103"/>
        <v>1861</v>
      </c>
      <c r="N1861" s="56" t="str">
        <f t="shared" ca="1" si="104"/>
        <v/>
      </c>
    </row>
    <row r="1862" spans="1:14" customFormat="1" x14ac:dyDescent="0.25">
      <c r="A1862" s="11"/>
      <c r="B1862" s="12"/>
      <c r="C1862" s="58"/>
      <c r="D1862" s="61"/>
      <c r="E1862" s="14"/>
      <c r="F1862" s="7" t="str">
        <f t="shared" ca="1" si="102"/>
        <v/>
      </c>
      <c r="G1862" s="7">
        <f t="shared" si="103"/>
        <v>1862</v>
      </c>
      <c r="N1862" s="56" t="str">
        <f t="shared" ca="1" si="104"/>
        <v/>
      </c>
    </row>
    <row r="1863" spans="1:14" customFormat="1" x14ac:dyDescent="0.25">
      <c r="A1863" s="11"/>
      <c r="B1863" s="12"/>
      <c r="C1863" s="58"/>
      <c r="D1863" s="61"/>
      <c r="E1863" s="14"/>
      <c r="F1863" s="7" t="str">
        <f t="shared" ref="F1863:F1926" ca="1" si="105">IF( NOT( AND( ISBLANK(INDIRECT(CONCATENATE("A",G1863))),ISBLANK(INDIRECT(CONCATENATE("B",G1863))),ISBLANK(INDIRECT(CONCATENATE("C",G1863))),ISBLANK(INDIRECT(CONCATENATE("D",G1863))),ISBLANK(INDIRECT(CONCATENATE("E",G1863))))),
   IF( NOT( OR(ISBLANK(INDIRECT(CONCATENATE("A",G1863))),ISBLANK(INDIRECT(CONCATENATE("B",G1863))),ISBLANK(INDIRECT(CONCATENATE("C",G1863))),ISBLANK(INDIRECT(CONCATENATE("D",G1863))),ISBLANK(INDIRECT(CONCATENATE("E",G1863))))),
      "Volledig","Onvolledig"),
  "")</f>
        <v/>
      </c>
      <c r="G1863" s="7">
        <f t="shared" si="103"/>
        <v>1863</v>
      </c>
      <c r="N1863" s="56" t="str">
        <f t="shared" ca="1" si="104"/>
        <v/>
      </c>
    </row>
    <row r="1864" spans="1:14" customFormat="1" x14ac:dyDescent="0.25">
      <c r="A1864" s="11"/>
      <c r="B1864" s="12"/>
      <c r="C1864" s="58"/>
      <c r="D1864" s="61"/>
      <c r="E1864" s="14"/>
      <c r="F1864" s="7" t="str">
        <f t="shared" ca="1" si="105"/>
        <v/>
      </c>
      <c r="G1864" s="7">
        <f t="shared" si="103"/>
        <v>1864</v>
      </c>
      <c r="N1864" s="56" t="str">
        <f t="shared" ca="1" si="104"/>
        <v/>
      </c>
    </row>
    <row r="1865" spans="1:14" customFormat="1" x14ac:dyDescent="0.25">
      <c r="A1865" s="11"/>
      <c r="B1865" s="12"/>
      <c r="C1865" s="58"/>
      <c r="D1865" s="61"/>
      <c r="E1865" s="14"/>
      <c r="F1865" s="7" t="str">
        <f t="shared" ca="1" si="105"/>
        <v/>
      </c>
      <c r="G1865" s="7">
        <f t="shared" ref="G1865:G1928" si="106">G1864+1</f>
        <v>1865</v>
      </c>
      <c r="N1865" s="56" t="str">
        <f t="shared" ca="1" si="104"/>
        <v/>
      </c>
    </row>
    <row r="1866" spans="1:14" customFormat="1" x14ac:dyDescent="0.25">
      <c r="A1866" s="11"/>
      <c r="B1866" s="12"/>
      <c r="C1866" s="58"/>
      <c r="D1866" s="61"/>
      <c r="E1866" s="14"/>
      <c r="F1866" s="7" t="str">
        <f t="shared" ca="1" si="105"/>
        <v/>
      </c>
      <c r="G1866" s="7">
        <f t="shared" si="106"/>
        <v>1866</v>
      </c>
      <c r="N1866" s="56" t="str">
        <f t="shared" ca="1" si="104"/>
        <v/>
      </c>
    </row>
    <row r="1867" spans="1:14" customFormat="1" x14ac:dyDescent="0.25">
      <c r="A1867" s="11"/>
      <c r="B1867" s="12"/>
      <c r="C1867" s="58"/>
      <c r="D1867" s="61"/>
      <c r="E1867" s="14"/>
      <c r="F1867" s="7" t="str">
        <f t="shared" ca="1" si="105"/>
        <v/>
      </c>
      <c r="G1867" s="7">
        <f t="shared" si="106"/>
        <v>1867</v>
      </c>
      <c r="N1867" s="56" t="str">
        <f t="shared" ca="1" si="104"/>
        <v/>
      </c>
    </row>
    <row r="1868" spans="1:14" customFormat="1" x14ac:dyDescent="0.25">
      <c r="A1868" s="11"/>
      <c r="B1868" s="12"/>
      <c r="C1868" s="58"/>
      <c r="D1868" s="61"/>
      <c r="E1868" s="14"/>
      <c r="F1868" s="7" t="str">
        <f t="shared" ca="1" si="105"/>
        <v/>
      </c>
      <c r="G1868" s="7">
        <f t="shared" si="106"/>
        <v>1868</v>
      </c>
      <c r="N1868" s="56" t="str">
        <f t="shared" ca="1" si="104"/>
        <v/>
      </c>
    </row>
    <row r="1869" spans="1:14" customFormat="1" x14ac:dyDescent="0.25">
      <c r="A1869" s="11"/>
      <c r="B1869" s="12"/>
      <c r="C1869" s="58"/>
      <c r="D1869" s="61"/>
      <c r="E1869" s="14"/>
      <c r="F1869" s="7" t="str">
        <f t="shared" ca="1" si="105"/>
        <v/>
      </c>
      <c r="G1869" s="7">
        <f t="shared" si="106"/>
        <v>1869</v>
      </c>
      <c r="N1869" s="56" t="str">
        <f t="shared" ca="1" si="104"/>
        <v/>
      </c>
    </row>
    <row r="1870" spans="1:14" customFormat="1" x14ac:dyDescent="0.25">
      <c r="A1870" s="11"/>
      <c r="B1870" s="12"/>
      <c r="C1870" s="58"/>
      <c r="D1870" s="61"/>
      <c r="E1870" s="14"/>
      <c r="F1870" s="7" t="str">
        <f t="shared" ca="1" si="105"/>
        <v/>
      </c>
      <c r="G1870" s="7">
        <f t="shared" si="106"/>
        <v>1870</v>
      </c>
      <c r="N1870" s="56" t="str">
        <f t="shared" ref="N1870:N1933" ca="1" si="107">B1870&amp;F1870</f>
        <v/>
      </c>
    </row>
    <row r="1871" spans="1:14" customFormat="1" x14ac:dyDescent="0.25">
      <c r="A1871" s="11"/>
      <c r="B1871" s="12"/>
      <c r="C1871" s="58"/>
      <c r="D1871" s="61"/>
      <c r="E1871" s="14"/>
      <c r="F1871" s="7" t="str">
        <f t="shared" ca="1" si="105"/>
        <v/>
      </c>
      <c r="G1871" s="7">
        <f t="shared" si="106"/>
        <v>1871</v>
      </c>
      <c r="N1871" s="56" t="str">
        <f t="shared" ca="1" si="107"/>
        <v/>
      </c>
    </row>
    <row r="1872" spans="1:14" customFormat="1" x14ac:dyDescent="0.25">
      <c r="A1872" s="11"/>
      <c r="B1872" s="12"/>
      <c r="C1872" s="58"/>
      <c r="D1872" s="61"/>
      <c r="E1872" s="14"/>
      <c r="F1872" s="7" t="str">
        <f t="shared" ca="1" si="105"/>
        <v/>
      </c>
      <c r="G1872" s="7">
        <f t="shared" si="106"/>
        <v>1872</v>
      </c>
      <c r="N1872" s="56" t="str">
        <f t="shared" ca="1" si="107"/>
        <v/>
      </c>
    </row>
    <row r="1873" spans="1:14" customFormat="1" x14ac:dyDescent="0.25">
      <c r="A1873" s="11"/>
      <c r="B1873" s="12"/>
      <c r="C1873" s="58"/>
      <c r="D1873" s="61"/>
      <c r="E1873" s="14"/>
      <c r="F1873" s="7" t="str">
        <f t="shared" ca="1" si="105"/>
        <v/>
      </c>
      <c r="G1873" s="7">
        <f t="shared" si="106"/>
        <v>1873</v>
      </c>
      <c r="N1873" s="56" t="str">
        <f t="shared" ca="1" si="107"/>
        <v/>
      </c>
    </row>
    <row r="1874" spans="1:14" customFormat="1" x14ac:dyDescent="0.25">
      <c r="A1874" s="11"/>
      <c r="B1874" s="12"/>
      <c r="C1874" s="58"/>
      <c r="D1874" s="61"/>
      <c r="E1874" s="14"/>
      <c r="F1874" s="7" t="str">
        <f t="shared" ca="1" si="105"/>
        <v/>
      </c>
      <c r="G1874" s="7">
        <f t="shared" si="106"/>
        <v>1874</v>
      </c>
      <c r="N1874" s="56" t="str">
        <f t="shared" ca="1" si="107"/>
        <v/>
      </c>
    </row>
    <row r="1875" spans="1:14" customFormat="1" x14ac:dyDescent="0.25">
      <c r="A1875" s="11"/>
      <c r="B1875" s="12"/>
      <c r="C1875" s="58"/>
      <c r="D1875" s="61"/>
      <c r="E1875" s="14"/>
      <c r="F1875" s="7" t="str">
        <f t="shared" ca="1" si="105"/>
        <v/>
      </c>
      <c r="G1875" s="7">
        <f t="shared" si="106"/>
        <v>1875</v>
      </c>
      <c r="N1875" s="56" t="str">
        <f t="shared" ca="1" si="107"/>
        <v/>
      </c>
    </row>
    <row r="1876" spans="1:14" customFormat="1" x14ac:dyDescent="0.25">
      <c r="A1876" s="11"/>
      <c r="B1876" s="12"/>
      <c r="C1876" s="58"/>
      <c r="D1876" s="61"/>
      <c r="E1876" s="14"/>
      <c r="F1876" s="7" t="str">
        <f t="shared" ca="1" si="105"/>
        <v/>
      </c>
      <c r="G1876" s="7">
        <f t="shared" si="106"/>
        <v>1876</v>
      </c>
      <c r="N1876" s="56" t="str">
        <f t="shared" ca="1" si="107"/>
        <v/>
      </c>
    </row>
    <row r="1877" spans="1:14" customFormat="1" x14ac:dyDescent="0.25">
      <c r="A1877" s="11"/>
      <c r="B1877" s="12"/>
      <c r="C1877" s="58"/>
      <c r="D1877" s="61"/>
      <c r="E1877" s="14"/>
      <c r="F1877" s="7" t="str">
        <f t="shared" ca="1" si="105"/>
        <v/>
      </c>
      <c r="G1877" s="7">
        <f t="shared" si="106"/>
        <v>1877</v>
      </c>
      <c r="N1877" s="56" t="str">
        <f t="shared" ca="1" si="107"/>
        <v/>
      </c>
    </row>
    <row r="1878" spans="1:14" customFormat="1" x14ac:dyDescent="0.25">
      <c r="A1878" s="11"/>
      <c r="B1878" s="12"/>
      <c r="C1878" s="58"/>
      <c r="D1878" s="61"/>
      <c r="E1878" s="14"/>
      <c r="F1878" s="7" t="str">
        <f t="shared" ca="1" si="105"/>
        <v/>
      </c>
      <c r="G1878" s="7">
        <f t="shared" si="106"/>
        <v>1878</v>
      </c>
      <c r="N1878" s="56" t="str">
        <f t="shared" ca="1" si="107"/>
        <v/>
      </c>
    </row>
    <row r="1879" spans="1:14" customFormat="1" x14ac:dyDescent="0.25">
      <c r="A1879" s="11"/>
      <c r="B1879" s="12"/>
      <c r="C1879" s="58"/>
      <c r="D1879" s="61"/>
      <c r="E1879" s="14"/>
      <c r="F1879" s="7" t="str">
        <f t="shared" ca="1" si="105"/>
        <v/>
      </c>
      <c r="G1879" s="7">
        <f t="shared" si="106"/>
        <v>1879</v>
      </c>
      <c r="N1879" s="56" t="str">
        <f t="shared" ca="1" si="107"/>
        <v/>
      </c>
    </row>
    <row r="1880" spans="1:14" customFormat="1" x14ac:dyDescent="0.25">
      <c r="A1880" s="11"/>
      <c r="B1880" s="12"/>
      <c r="C1880" s="58"/>
      <c r="D1880" s="61"/>
      <c r="E1880" s="14"/>
      <c r="F1880" s="7" t="str">
        <f t="shared" ca="1" si="105"/>
        <v/>
      </c>
      <c r="G1880" s="7">
        <f t="shared" si="106"/>
        <v>1880</v>
      </c>
      <c r="N1880" s="56" t="str">
        <f t="shared" ca="1" si="107"/>
        <v/>
      </c>
    </row>
    <row r="1881" spans="1:14" customFormat="1" x14ac:dyDescent="0.25">
      <c r="A1881" s="11"/>
      <c r="B1881" s="12"/>
      <c r="C1881" s="58"/>
      <c r="D1881" s="61"/>
      <c r="E1881" s="14"/>
      <c r="F1881" s="7" t="str">
        <f t="shared" ca="1" si="105"/>
        <v/>
      </c>
      <c r="G1881" s="7">
        <f t="shared" si="106"/>
        <v>1881</v>
      </c>
      <c r="N1881" s="56" t="str">
        <f t="shared" ca="1" si="107"/>
        <v/>
      </c>
    </row>
    <row r="1882" spans="1:14" customFormat="1" x14ac:dyDescent="0.25">
      <c r="A1882" s="11"/>
      <c r="B1882" s="12"/>
      <c r="C1882" s="58"/>
      <c r="D1882" s="61"/>
      <c r="E1882" s="14"/>
      <c r="F1882" s="7" t="str">
        <f t="shared" ca="1" si="105"/>
        <v/>
      </c>
      <c r="G1882" s="7">
        <f t="shared" si="106"/>
        <v>1882</v>
      </c>
      <c r="N1882" s="56" t="str">
        <f t="shared" ca="1" si="107"/>
        <v/>
      </c>
    </row>
    <row r="1883" spans="1:14" customFormat="1" x14ac:dyDescent="0.25">
      <c r="A1883" s="11"/>
      <c r="B1883" s="12"/>
      <c r="C1883" s="58"/>
      <c r="D1883" s="61"/>
      <c r="E1883" s="14"/>
      <c r="F1883" s="7" t="str">
        <f t="shared" ca="1" si="105"/>
        <v/>
      </c>
      <c r="G1883" s="7">
        <f t="shared" si="106"/>
        <v>1883</v>
      </c>
      <c r="N1883" s="56" t="str">
        <f t="shared" ca="1" si="107"/>
        <v/>
      </c>
    </row>
    <row r="1884" spans="1:14" customFormat="1" x14ac:dyDescent="0.25">
      <c r="A1884" s="11"/>
      <c r="B1884" s="12"/>
      <c r="C1884" s="58"/>
      <c r="D1884" s="61"/>
      <c r="E1884" s="14"/>
      <c r="F1884" s="7" t="str">
        <f t="shared" ca="1" si="105"/>
        <v/>
      </c>
      <c r="G1884" s="7">
        <f t="shared" si="106"/>
        <v>1884</v>
      </c>
      <c r="N1884" s="56" t="str">
        <f t="shared" ca="1" si="107"/>
        <v/>
      </c>
    </row>
    <row r="1885" spans="1:14" customFormat="1" x14ac:dyDescent="0.25">
      <c r="A1885" s="11"/>
      <c r="B1885" s="12"/>
      <c r="C1885" s="58"/>
      <c r="D1885" s="61"/>
      <c r="E1885" s="14"/>
      <c r="F1885" s="7" t="str">
        <f t="shared" ca="1" si="105"/>
        <v/>
      </c>
      <c r="G1885" s="7">
        <f t="shared" si="106"/>
        <v>1885</v>
      </c>
      <c r="N1885" s="56" t="str">
        <f t="shared" ca="1" si="107"/>
        <v/>
      </c>
    </row>
    <row r="1886" spans="1:14" customFormat="1" x14ac:dyDescent="0.25">
      <c r="A1886" s="11"/>
      <c r="B1886" s="12"/>
      <c r="C1886" s="58"/>
      <c r="D1886" s="61"/>
      <c r="E1886" s="14"/>
      <c r="F1886" s="7" t="str">
        <f t="shared" ca="1" si="105"/>
        <v/>
      </c>
      <c r="G1886" s="7">
        <f t="shared" si="106"/>
        <v>1886</v>
      </c>
      <c r="N1886" s="56" t="str">
        <f t="shared" ca="1" si="107"/>
        <v/>
      </c>
    </row>
    <row r="1887" spans="1:14" customFormat="1" x14ac:dyDescent="0.25">
      <c r="A1887" s="11"/>
      <c r="B1887" s="12"/>
      <c r="C1887" s="58"/>
      <c r="D1887" s="61"/>
      <c r="E1887" s="14"/>
      <c r="F1887" s="7" t="str">
        <f t="shared" ca="1" si="105"/>
        <v/>
      </c>
      <c r="G1887" s="7">
        <f t="shared" si="106"/>
        <v>1887</v>
      </c>
      <c r="N1887" s="56" t="str">
        <f t="shared" ca="1" si="107"/>
        <v/>
      </c>
    </row>
    <row r="1888" spans="1:14" customFormat="1" x14ac:dyDescent="0.25">
      <c r="A1888" s="11"/>
      <c r="B1888" s="12"/>
      <c r="C1888" s="58"/>
      <c r="D1888" s="61"/>
      <c r="E1888" s="14"/>
      <c r="F1888" s="7" t="str">
        <f t="shared" ca="1" si="105"/>
        <v/>
      </c>
      <c r="G1888" s="7">
        <f t="shared" si="106"/>
        <v>1888</v>
      </c>
      <c r="N1888" s="56" t="str">
        <f t="shared" ca="1" si="107"/>
        <v/>
      </c>
    </row>
    <row r="1889" spans="1:14" customFormat="1" x14ac:dyDescent="0.25">
      <c r="A1889" s="11"/>
      <c r="B1889" s="12"/>
      <c r="C1889" s="58"/>
      <c r="D1889" s="61"/>
      <c r="E1889" s="14"/>
      <c r="F1889" s="7" t="str">
        <f t="shared" ca="1" si="105"/>
        <v/>
      </c>
      <c r="G1889" s="7">
        <f t="shared" si="106"/>
        <v>1889</v>
      </c>
      <c r="N1889" s="56" t="str">
        <f t="shared" ca="1" si="107"/>
        <v/>
      </c>
    </row>
    <row r="1890" spans="1:14" customFormat="1" x14ac:dyDescent="0.25">
      <c r="A1890" s="11"/>
      <c r="B1890" s="12"/>
      <c r="C1890" s="58"/>
      <c r="D1890" s="61"/>
      <c r="E1890" s="14"/>
      <c r="F1890" s="7" t="str">
        <f t="shared" ca="1" si="105"/>
        <v/>
      </c>
      <c r="G1890" s="7">
        <f t="shared" si="106"/>
        <v>1890</v>
      </c>
      <c r="N1890" s="56" t="str">
        <f t="shared" ca="1" si="107"/>
        <v/>
      </c>
    </row>
    <row r="1891" spans="1:14" customFormat="1" x14ac:dyDescent="0.25">
      <c r="A1891" s="11"/>
      <c r="B1891" s="12"/>
      <c r="C1891" s="58"/>
      <c r="D1891" s="61"/>
      <c r="E1891" s="14"/>
      <c r="F1891" s="7" t="str">
        <f t="shared" ca="1" si="105"/>
        <v/>
      </c>
      <c r="G1891" s="7">
        <f t="shared" si="106"/>
        <v>1891</v>
      </c>
      <c r="N1891" s="56" t="str">
        <f t="shared" ca="1" si="107"/>
        <v/>
      </c>
    </row>
    <row r="1892" spans="1:14" customFormat="1" x14ac:dyDescent="0.25">
      <c r="A1892" s="11"/>
      <c r="B1892" s="12"/>
      <c r="C1892" s="58"/>
      <c r="D1892" s="61"/>
      <c r="E1892" s="14"/>
      <c r="F1892" s="7" t="str">
        <f t="shared" ca="1" si="105"/>
        <v/>
      </c>
      <c r="G1892" s="7">
        <f t="shared" si="106"/>
        <v>1892</v>
      </c>
      <c r="N1892" s="56" t="str">
        <f t="shared" ca="1" si="107"/>
        <v/>
      </c>
    </row>
    <row r="1893" spans="1:14" customFormat="1" x14ac:dyDescent="0.25">
      <c r="A1893" s="11"/>
      <c r="B1893" s="12"/>
      <c r="C1893" s="58"/>
      <c r="D1893" s="61"/>
      <c r="E1893" s="14"/>
      <c r="F1893" s="7" t="str">
        <f t="shared" ca="1" si="105"/>
        <v/>
      </c>
      <c r="G1893" s="7">
        <f t="shared" si="106"/>
        <v>1893</v>
      </c>
      <c r="N1893" s="56" t="str">
        <f t="shared" ca="1" si="107"/>
        <v/>
      </c>
    </row>
    <row r="1894" spans="1:14" customFormat="1" x14ac:dyDescent="0.25">
      <c r="A1894" s="11"/>
      <c r="B1894" s="12"/>
      <c r="C1894" s="58"/>
      <c r="D1894" s="61"/>
      <c r="E1894" s="14"/>
      <c r="F1894" s="7" t="str">
        <f t="shared" ca="1" si="105"/>
        <v/>
      </c>
      <c r="G1894" s="7">
        <f t="shared" si="106"/>
        <v>1894</v>
      </c>
      <c r="N1894" s="56" t="str">
        <f t="shared" ca="1" si="107"/>
        <v/>
      </c>
    </row>
    <row r="1895" spans="1:14" customFormat="1" x14ac:dyDescent="0.25">
      <c r="A1895" s="11"/>
      <c r="B1895" s="12"/>
      <c r="C1895" s="58"/>
      <c r="D1895" s="61"/>
      <c r="E1895" s="14"/>
      <c r="F1895" s="7" t="str">
        <f t="shared" ca="1" si="105"/>
        <v/>
      </c>
      <c r="G1895" s="7">
        <f t="shared" si="106"/>
        <v>1895</v>
      </c>
      <c r="N1895" s="56" t="str">
        <f t="shared" ca="1" si="107"/>
        <v/>
      </c>
    </row>
    <row r="1896" spans="1:14" customFormat="1" x14ac:dyDescent="0.25">
      <c r="A1896" s="11"/>
      <c r="B1896" s="12"/>
      <c r="C1896" s="58"/>
      <c r="D1896" s="61"/>
      <c r="E1896" s="14"/>
      <c r="F1896" s="7" t="str">
        <f t="shared" ca="1" si="105"/>
        <v/>
      </c>
      <c r="G1896" s="7">
        <f t="shared" si="106"/>
        <v>1896</v>
      </c>
      <c r="N1896" s="56" t="str">
        <f t="shared" ca="1" si="107"/>
        <v/>
      </c>
    </row>
    <row r="1897" spans="1:14" customFormat="1" x14ac:dyDescent="0.25">
      <c r="A1897" s="11"/>
      <c r="B1897" s="12"/>
      <c r="C1897" s="58"/>
      <c r="D1897" s="61"/>
      <c r="E1897" s="14"/>
      <c r="F1897" s="7" t="str">
        <f t="shared" ca="1" si="105"/>
        <v/>
      </c>
      <c r="G1897" s="7">
        <f t="shared" si="106"/>
        <v>1897</v>
      </c>
      <c r="N1897" s="56" t="str">
        <f t="shared" ca="1" si="107"/>
        <v/>
      </c>
    </row>
    <row r="1898" spans="1:14" customFormat="1" x14ac:dyDescent="0.25">
      <c r="A1898" s="11"/>
      <c r="B1898" s="12"/>
      <c r="C1898" s="58"/>
      <c r="D1898" s="61"/>
      <c r="E1898" s="14"/>
      <c r="F1898" s="7" t="str">
        <f t="shared" ca="1" si="105"/>
        <v/>
      </c>
      <c r="G1898" s="7">
        <f t="shared" si="106"/>
        <v>1898</v>
      </c>
      <c r="N1898" s="56" t="str">
        <f t="shared" ca="1" si="107"/>
        <v/>
      </c>
    </row>
    <row r="1899" spans="1:14" customFormat="1" x14ac:dyDescent="0.25">
      <c r="A1899" s="11"/>
      <c r="B1899" s="12"/>
      <c r="C1899" s="58"/>
      <c r="D1899" s="61"/>
      <c r="E1899" s="14"/>
      <c r="F1899" s="7" t="str">
        <f t="shared" ca="1" si="105"/>
        <v/>
      </c>
      <c r="G1899" s="7">
        <f t="shared" si="106"/>
        <v>1899</v>
      </c>
      <c r="N1899" s="56" t="str">
        <f t="shared" ca="1" si="107"/>
        <v/>
      </c>
    </row>
    <row r="1900" spans="1:14" customFormat="1" x14ac:dyDescent="0.25">
      <c r="A1900" s="11"/>
      <c r="B1900" s="12"/>
      <c r="C1900" s="58"/>
      <c r="D1900" s="61"/>
      <c r="E1900" s="14"/>
      <c r="F1900" s="7" t="str">
        <f t="shared" ca="1" si="105"/>
        <v/>
      </c>
      <c r="G1900" s="7">
        <f t="shared" si="106"/>
        <v>1900</v>
      </c>
      <c r="N1900" s="56" t="str">
        <f t="shared" ca="1" si="107"/>
        <v/>
      </c>
    </row>
    <row r="1901" spans="1:14" customFormat="1" x14ac:dyDescent="0.25">
      <c r="A1901" s="11"/>
      <c r="B1901" s="12"/>
      <c r="C1901" s="58"/>
      <c r="D1901" s="61"/>
      <c r="E1901" s="14"/>
      <c r="F1901" s="7" t="str">
        <f t="shared" ca="1" si="105"/>
        <v/>
      </c>
      <c r="G1901" s="7">
        <f t="shared" si="106"/>
        <v>1901</v>
      </c>
      <c r="N1901" s="56" t="str">
        <f t="shared" ca="1" si="107"/>
        <v/>
      </c>
    </row>
    <row r="1902" spans="1:14" customFormat="1" x14ac:dyDescent="0.25">
      <c r="A1902" s="11"/>
      <c r="B1902" s="12"/>
      <c r="C1902" s="58"/>
      <c r="D1902" s="61"/>
      <c r="E1902" s="14"/>
      <c r="F1902" s="7" t="str">
        <f t="shared" ca="1" si="105"/>
        <v/>
      </c>
      <c r="G1902" s="7">
        <f t="shared" si="106"/>
        <v>1902</v>
      </c>
      <c r="N1902" s="56" t="str">
        <f t="shared" ca="1" si="107"/>
        <v/>
      </c>
    </row>
    <row r="1903" spans="1:14" customFormat="1" x14ac:dyDescent="0.25">
      <c r="A1903" s="11"/>
      <c r="B1903" s="12"/>
      <c r="C1903" s="58"/>
      <c r="D1903" s="61"/>
      <c r="E1903" s="14"/>
      <c r="F1903" s="7" t="str">
        <f t="shared" ca="1" si="105"/>
        <v/>
      </c>
      <c r="G1903" s="7">
        <f t="shared" si="106"/>
        <v>1903</v>
      </c>
      <c r="N1903" s="56" t="str">
        <f t="shared" ca="1" si="107"/>
        <v/>
      </c>
    </row>
    <row r="1904" spans="1:14" customFormat="1" x14ac:dyDescent="0.25">
      <c r="A1904" s="11"/>
      <c r="B1904" s="12"/>
      <c r="C1904" s="58"/>
      <c r="D1904" s="61"/>
      <c r="E1904" s="14"/>
      <c r="F1904" s="7" t="str">
        <f t="shared" ca="1" si="105"/>
        <v/>
      </c>
      <c r="G1904" s="7">
        <f t="shared" si="106"/>
        <v>1904</v>
      </c>
      <c r="N1904" s="56" t="str">
        <f t="shared" ca="1" si="107"/>
        <v/>
      </c>
    </row>
    <row r="1905" spans="1:14" customFormat="1" x14ac:dyDescent="0.25">
      <c r="A1905" s="11"/>
      <c r="B1905" s="12"/>
      <c r="C1905" s="58"/>
      <c r="D1905" s="61"/>
      <c r="E1905" s="14"/>
      <c r="F1905" s="7" t="str">
        <f t="shared" ca="1" si="105"/>
        <v/>
      </c>
      <c r="G1905" s="7">
        <f t="shared" si="106"/>
        <v>1905</v>
      </c>
      <c r="N1905" s="56" t="str">
        <f t="shared" ca="1" si="107"/>
        <v/>
      </c>
    </row>
    <row r="1906" spans="1:14" customFormat="1" x14ac:dyDescent="0.25">
      <c r="A1906" s="11"/>
      <c r="B1906" s="12"/>
      <c r="C1906" s="58"/>
      <c r="D1906" s="61"/>
      <c r="E1906" s="14"/>
      <c r="F1906" s="7" t="str">
        <f t="shared" ca="1" si="105"/>
        <v/>
      </c>
      <c r="G1906" s="7">
        <f t="shared" si="106"/>
        <v>1906</v>
      </c>
      <c r="N1906" s="56" t="str">
        <f t="shared" ca="1" si="107"/>
        <v/>
      </c>
    </row>
    <row r="1907" spans="1:14" customFormat="1" x14ac:dyDescent="0.25">
      <c r="A1907" s="11"/>
      <c r="B1907" s="12"/>
      <c r="C1907" s="58"/>
      <c r="D1907" s="61"/>
      <c r="E1907" s="14"/>
      <c r="F1907" s="7" t="str">
        <f t="shared" ca="1" si="105"/>
        <v/>
      </c>
      <c r="G1907" s="7">
        <f t="shared" si="106"/>
        <v>1907</v>
      </c>
      <c r="N1907" s="56" t="str">
        <f t="shared" ca="1" si="107"/>
        <v/>
      </c>
    </row>
    <row r="1908" spans="1:14" customFormat="1" x14ac:dyDescent="0.25">
      <c r="A1908" s="11"/>
      <c r="B1908" s="12"/>
      <c r="C1908" s="58"/>
      <c r="D1908" s="61"/>
      <c r="E1908" s="14"/>
      <c r="F1908" s="7" t="str">
        <f t="shared" ca="1" si="105"/>
        <v/>
      </c>
      <c r="G1908" s="7">
        <f t="shared" si="106"/>
        <v>1908</v>
      </c>
      <c r="N1908" s="56" t="str">
        <f t="shared" ca="1" si="107"/>
        <v/>
      </c>
    </row>
    <row r="1909" spans="1:14" customFormat="1" x14ac:dyDescent="0.25">
      <c r="A1909" s="11"/>
      <c r="B1909" s="12"/>
      <c r="C1909" s="58"/>
      <c r="D1909" s="61"/>
      <c r="E1909" s="14"/>
      <c r="F1909" s="7" t="str">
        <f t="shared" ca="1" si="105"/>
        <v/>
      </c>
      <c r="G1909" s="7">
        <f t="shared" si="106"/>
        <v>1909</v>
      </c>
      <c r="N1909" s="56" t="str">
        <f t="shared" ca="1" si="107"/>
        <v/>
      </c>
    </row>
    <row r="1910" spans="1:14" customFormat="1" x14ac:dyDescent="0.25">
      <c r="A1910" s="11"/>
      <c r="B1910" s="12"/>
      <c r="C1910" s="58"/>
      <c r="D1910" s="61"/>
      <c r="E1910" s="14"/>
      <c r="F1910" s="7" t="str">
        <f t="shared" ca="1" si="105"/>
        <v/>
      </c>
      <c r="G1910" s="7">
        <f t="shared" si="106"/>
        <v>1910</v>
      </c>
      <c r="N1910" s="56" t="str">
        <f t="shared" ca="1" si="107"/>
        <v/>
      </c>
    </row>
    <row r="1911" spans="1:14" customFormat="1" x14ac:dyDescent="0.25">
      <c r="A1911" s="11"/>
      <c r="B1911" s="12"/>
      <c r="C1911" s="58"/>
      <c r="D1911" s="61"/>
      <c r="E1911" s="14"/>
      <c r="F1911" s="7" t="str">
        <f t="shared" ca="1" si="105"/>
        <v/>
      </c>
      <c r="G1911" s="7">
        <f t="shared" si="106"/>
        <v>1911</v>
      </c>
      <c r="N1911" s="56" t="str">
        <f t="shared" ca="1" si="107"/>
        <v/>
      </c>
    </row>
    <row r="1912" spans="1:14" customFormat="1" x14ac:dyDescent="0.25">
      <c r="A1912" s="11"/>
      <c r="B1912" s="12"/>
      <c r="C1912" s="58"/>
      <c r="D1912" s="61"/>
      <c r="E1912" s="14"/>
      <c r="F1912" s="7" t="str">
        <f t="shared" ca="1" si="105"/>
        <v/>
      </c>
      <c r="G1912" s="7">
        <f t="shared" si="106"/>
        <v>1912</v>
      </c>
      <c r="N1912" s="56" t="str">
        <f t="shared" ca="1" si="107"/>
        <v/>
      </c>
    </row>
    <row r="1913" spans="1:14" customFormat="1" x14ac:dyDescent="0.25">
      <c r="A1913" s="11"/>
      <c r="B1913" s="12"/>
      <c r="C1913" s="58"/>
      <c r="D1913" s="61"/>
      <c r="E1913" s="14"/>
      <c r="F1913" s="7" t="str">
        <f t="shared" ca="1" si="105"/>
        <v/>
      </c>
      <c r="G1913" s="7">
        <f t="shared" si="106"/>
        <v>1913</v>
      </c>
      <c r="N1913" s="56" t="str">
        <f t="shared" ca="1" si="107"/>
        <v/>
      </c>
    </row>
    <row r="1914" spans="1:14" customFormat="1" x14ac:dyDescent="0.25">
      <c r="A1914" s="11"/>
      <c r="B1914" s="12"/>
      <c r="C1914" s="58"/>
      <c r="D1914" s="61"/>
      <c r="E1914" s="14"/>
      <c r="F1914" s="7" t="str">
        <f t="shared" ca="1" si="105"/>
        <v/>
      </c>
      <c r="G1914" s="7">
        <f t="shared" si="106"/>
        <v>1914</v>
      </c>
      <c r="N1914" s="56" t="str">
        <f t="shared" ca="1" si="107"/>
        <v/>
      </c>
    </row>
    <row r="1915" spans="1:14" customFormat="1" x14ac:dyDescent="0.25">
      <c r="A1915" s="11"/>
      <c r="B1915" s="12"/>
      <c r="C1915" s="58"/>
      <c r="D1915" s="61"/>
      <c r="E1915" s="14"/>
      <c r="F1915" s="7" t="str">
        <f t="shared" ca="1" si="105"/>
        <v/>
      </c>
      <c r="G1915" s="7">
        <f t="shared" si="106"/>
        <v>1915</v>
      </c>
      <c r="N1915" s="56" t="str">
        <f t="shared" ca="1" si="107"/>
        <v/>
      </c>
    </row>
    <row r="1916" spans="1:14" customFormat="1" x14ac:dyDescent="0.25">
      <c r="A1916" s="11"/>
      <c r="B1916" s="12"/>
      <c r="C1916" s="58"/>
      <c r="D1916" s="61"/>
      <c r="E1916" s="14"/>
      <c r="F1916" s="7" t="str">
        <f t="shared" ca="1" si="105"/>
        <v/>
      </c>
      <c r="G1916" s="7">
        <f t="shared" si="106"/>
        <v>1916</v>
      </c>
      <c r="N1916" s="56" t="str">
        <f t="shared" ca="1" si="107"/>
        <v/>
      </c>
    </row>
    <row r="1917" spans="1:14" customFormat="1" x14ac:dyDescent="0.25">
      <c r="A1917" s="11"/>
      <c r="B1917" s="12"/>
      <c r="C1917" s="58"/>
      <c r="D1917" s="61"/>
      <c r="E1917" s="14"/>
      <c r="F1917" s="7" t="str">
        <f t="shared" ca="1" si="105"/>
        <v/>
      </c>
      <c r="G1917" s="7">
        <f t="shared" si="106"/>
        <v>1917</v>
      </c>
      <c r="N1917" s="56" t="str">
        <f t="shared" ca="1" si="107"/>
        <v/>
      </c>
    </row>
    <row r="1918" spans="1:14" customFormat="1" x14ac:dyDescent="0.25">
      <c r="A1918" s="11"/>
      <c r="B1918" s="12"/>
      <c r="C1918" s="58"/>
      <c r="D1918" s="61"/>
      <c r="E1918" s="14"/>
      <c r="F1918" s="7" t="str">
        <f t="shared" ca="1" si="105"/>
        <v/>
      </c>
      <c r="G1918" s="7">
        <f t="shared" si="106"/>
        <v>1918</v>
      </c>
      <c r="N1918" s="56" t="str">
        <f t="shared" ca="1" si="107"/>
        <v/>
      </c>
    </row>
    <row r="1919" spans="1:14" customFormat="1" x14ac:dyDescent="0.25">
      <c r="A1919" s="11"/>
      <c r="B1919" s="12"/>
      <c r="C1919" s="58"/>
      <c r="D1919" s="61"/>
      <c r="E1919" s="14"/>
      <c r="F1919" s="7" t="str">
        <f t="shared" ca="1" si="105"/>
        <v/>
      </c>
      <c r="G1919" s="7">
        <f t="shared" si="106"/>
        <v>1919</v>
      </c>
      <c r="N1919" s="56" t="str">
        <f t="shared" ca="1" si="107"/>
        <v/>
      </c>
    </row>
    <row r="1920" spans="1:14" customFormat="1" x14ac:dyDescent="0.25">
      <c r="A1920" s="11"/>
      <c r="B1920" s="12"/>
      <c r="C1920" s="58"/>
      <c r="D1920" s="61"/>
      <c r="E1920" s="14"/>
      <c r="F1920" s="7" t="str">
        <f t="shared" ca="1" si="105"/>
        <v/>
      </c>
      <c r="G1920" s="7">
        <f t="shared" si="106"/>
        <v>1920</v>
      </c>
      <c r="N1920" s="56" t="str">
        <f t="shared" ca="1" si="107"/>
        <v/>
      </c>
    </row>
    <row r="1921" spans="1:14" customFormat="1" x14ac:dyDescent="0.25">
      <c r="A1921" s="11"/>
      <c r="B1921" s="12"/>
      <c r="C1921" s="58"/>
      <c r="D1921" s="61"/>
      <c r="E1921" s="14"/>
      <c r="F1921" s="7" t="str">
        <f t="shared" ca="1" si="105"/>
        <v/>
      </c>
      <c r="G1921" s="7">
        <f t="shared" si="106"/>
        <v>1921</v>
      </c>
      <c r="N1921" s="56" t="str">
        <f t="shared" ca="1" si="107"/>
        <v/>
      </c>
    </row>
    <row r="1922" spans="1:14" customFormat="1" x14ac:dyDescent="0.25">
      <c r="A1922" s="11"/>
      <c r="B1922" s="12"/>
      <c r="C1922" s="58"/>
      <c r="D1922" s="61"/>
      <c r="E1922" s="14"/>
      <c r="F1922" s="7" t="str">
        <f t="shared" ca="1" si="105"/>
        <v/>
      </c>
      <c r="G1922" s="7">
        <f t="shared" si="106"/>
        <v>1922</v>
      </c>
      <c r="N1922" s="56" t="str">
        <f t="shared" ca="1" si="107"/>
        <v/>
      </c>
    </row>
    <row r="1923" spans="1:14" customFormat="1" x14ac:dyDescent="0.25">
      <c r="A1923" s="11"/>
      <c r="B1923" s="12"/>
      <c r="C1923" s="58"/>
      <c r="D1923" s="61"/>
      <c r="E1923" s="14"/>
      <c r="F1923" s="7" t="str">
        <f t="shared" ca="1" si="105"/>
        <v/>
      </c>
      <c r="G1923" s="7">
        <f t="shared" si="106"/>
        <v>1923</v>
      </c>
      <c r="N1923" s="56" t="str">
        <f t="shared" ca="1" si="107"/>
        <v/>
      </c>
    </row>
    <row r="1924" spans="1:14" customFormat="1" x14ac:dyDescent="0.25">
      <c r="A1924" s="11"/>
      <c r="B1924" s="12"/>
      <c r="C1924" s="58"/>
      <c r="D1924" s="61"/>
      <c r="E1924" s="14"/>
      <c r="F1924" s="7" t="str">
        <f t="shared" ca="1" si="105"/>
        <v/>
      </c>
      <c r="G1924" s="7">
        <f t="shared" si="106"/>
        <v>1924</v>
      </c>
      <c r="N1924" s="56" t="str">
        <f t="shared" ca="1" si="107"/>
        <v/>
      </c>
    </row>
    <row r="1925" spans="1:14" customFormat="1" x14ac:dyDescent="0.25">
      <c r="A1925" s="11"/>
      <c r="B1925" s="12"/>
      <c r="C1925" s="58"/>
      <c r="D1925" s="61"/>
      <c r="E1925" s="14"/>
      <c r="F1925" s="7" t="str">
        <f t="shared" ca="1" si="105"/>
        <v/>
      </c>
      <c r="G1925" s="7">
        <f t="shared" si="106"/>
        <v>1925</v>
      </c>
      <c r="N1925" s="56" t="str">
        <f t="shared" ca="1" si="107"/>
        <v/>
      </c>
    </row>
    <row r="1926" spans="1:14" customFormat="1" x14ac:dyDescent="0.25">
      <c r="A1926" s="11"/>
      <c r="B1926" s="12"/>
      <c r="C1926" s="58"/>
      <c r="D1926" s="61"/>
      <c r="E1926" s="14"/>
      <c r="F1926" s="7" t="str">
        <f t="shared" ca="1" si="105"/>
        <v/>
      </c>
      <c r="G1926" s="7">
        <f t="shared" si="106"/>
        <v>1926</v>
      </c>
      <c r="N1926" s="56" t="str">
        <f t="shared" ca="1" si="107"/>
        <v/>
      </c>
    </row>
    <row r="1927" spans="1:14" customFormat="1" x14ac:dyDescent="0.25">
      <c r="A1927" s="11"/>
      <c r="B1927" s="12"/>
      <c r="C1927" s="58"/>
      <c r="D1927" s="61"/>
      <c r="E1927" s="14"/>
      <c r="F1927" s="7" t="str">
        <f t="shared" ref="F1927:F1990" ca="1" si="108">IF( NOT( AND( ISBLANK(INDIRECT(CONCATENATE("A",G1927))),ISBLANK(INDIRECT(CONCATENATE("B",G1927))),ISBLANK(INDIRECT(CONCATENATE("C",G1927))),ISBLANK(INDIRECT(CONCATENATE("D",G1927))),ISBLANK(INDIRECT(CONCATENATE("E",G1927))))),
   IF( NOT( OR(ISBLANK(INDIRECT(CONCATENATE("A",G1927))),ISBLANK(INDIRECT(CONCATENATE("B",G1927))),ISBLANK(INDIRECT(CONCATENATE("C",G1927))),ISBLANK(INDIRECT(CONCATENATE("D",G1927))),ISBLANK(INDIRECT(CONCATENATE("E",G1927))))),
      "Volledig","Onvolledig"),
  "")</f>
        <v/>
      </c>
      <c r="G1927" s="7">
        <f t="shared" si="106"/>
        <v>1927</v>
      </c>
      <c r="N1927" s="56" t="str">
        <f t="shared" ca="1" si="107"/>
        <v/>
      </c>
    </row>
    <row r="1928" spans="1:14" customFormat="1" x14ac:dyDescent="0.25">
      <c r="A1928" s="11"/>
      <c r="B1928" s="12"/>
      <c r="C1928" s="58"/>
      <c r="D1928" s="61"/>
      <c r="E1928" s="14"/>
      <c r="F1928" s="7" t="str">
        <f t="shared" ca="1" si="108"/>
        <v/>
      </c>
      <c r="G1928" s="7">
        <f t="shared" si="106"/>
        <v>1928</v>
      </c>
      <c r="N1928" s="56" t="str">
        <f t="shared" ca="1" si="107"/>
        <v/>
      </c>
    </row>
    <row r="1929" spans="1:14" customFormat="1" x14ac:dyDescent="0.25">
      <c r="A1929" s="11"/>
      <c r="B1929" s="12"/>
      <c r="C1929" s="58"/>
      <c r="D1929" s="61"/>
      <c r="E1929" s="14"/>
      <c r="F1929" s="7" t="str">
        <f t="shared" ca="1" si="108"/>
        <v/>
      </c>
      <c r="G1929" s="7">
        <f t="shared" ref="G1929:G1992" si="109">G1928+1</f>
        <v>1929</v>
      </c>
      <c r="N1929" s="56" t="str">
        <f t="shared" ca="1" si="107"/>
        <v/>
      </c>
    </row>
    <row r="1930" spans="1:14" customFormat="1" x14ac:dyDescent="0.25">
      <c r="A1930" s="11"/>
      <c r="B1930" s="12"/>
      <c r="C1930" s="58"/>
      <c r="D1930" s="61"/>
      <c r="E1930" s="14"/>
      <c r="F1930" s="7" t="str">
        <f t="shared" ca="1" si="108"/>
        <v/>
      </c>
      <c r="G1930" s="7">
        <f t="shared" si="109"/>
        <v>1930</v>
      </c>
      <c r="N1930" s="56" t="str">
        <f t="shared" ca="1" si="107"/>
        <v/>
      </c>
    </row>
    <row r="1931" spans="1:14" customFormat="1" x14ac:dyDescent="0.25">
      <c r="A1931" s="11"/>
      <c r="B1931" s="12"/>
      <c r="C1931" s="58"/>
      <c r="D1931" s="61"/>
      <c r="E1931" s="14"/>
      <c r="F1931" s="7" t="str">
        <f t="shared" ca="1" si="108"/>
        <v/>
      </c>
      <c r="G1931" s="7">
        <f t="shared" si="109"/>
        <v>1931</v>
      </c>
      <c r="N1931" s="56" t="str">
        <f t="shared" ca="1" si="107"/>
        <v/>
      </c>
    </row>
    <row r="1932" spans="1:14" customFormat="1" x14ac:dyDescent="0.25">
      <c r="A1932" s="11"/>
      <c r="B1932" s="12"/>
      <c r="C1932" s="58"/>
      <c r="D1932" s="61"/>
      <c r="E1932" s="14"/>
      <c r="F1932" s="7" t="str">
        <f t="shared" ca="1" si="108"/>
        <v/>
      </c>
      <c r="G1932" s="7">
        <f t="shared" si="109"/>
        <v>1932</v>
      </c>
      <c r="N1932" s="56" t="str">
        <f t="shared" ca="1" si="107"/>
        <v/>
      </c>
    </row>
    <row r="1933" spans="1:14" customFormat="1" x14ac:dyDescent="0.25">
      <c r="A1933" s="11"/>
      <c r="B1933" s="12"/>
      <c r="C1933" s="58"/>
      <c r="D1933" s="61"/>
      <c r="E1933" s="14"/>
      <c r="F1933" s="7" t="str">
        <f t="shared" ca="1" si="108"/>
        <v/>
      </c>
      <c r="G1933" s="7">
        <f t="shared" si="109"/>
        <v>1933</v>
      </c>
      <c r="N1933" s="56" t="str">
        <f t="shared" ca="1" si="107"/>
        <v/>
      </c>
    </row>
    <row r="1934" spans="1:14" customFormat="1" x14ac:dyDescent="0.25">
      <c r="A1934" s="11"/>
      <c r="B1934" s="12"/>
      <c r="C1934" s="58"/>
      <c r="D1934" s="61"/>
      <c r="E1934" s="14"/>
      <c r="F1934" s="7" t="str">
        <f t="shared" ca="1" si="108"/>
        <v/>
      </c>
      <c r="G1934" s="7">
        <f t="shared" si="109"/>
        <v>1934</v>
      </c>
      <c r="N1934" s="56" t="str">
        <f t="shared" ref="N1934:N1997" ca="1" si="110">B1934&amp;F1934</f>
        <v/>
      </c>
    </row>
    <row r="1935" spans="1:14" customFormat="1" x14ac:dyDescent="0.25">
      <c r="A1935" s="11"/>
      <c r="B1935" s="12"/>
      <c r="C1935" s="58"/>
      <c r="D1935" s="61"/>
      <c r="E1935" s="14"/>
      <c r="F1935" s="7" t="str">
        <f t="shared" ca="1" si="108"/>
        <v/>
      </c>
      <c r="G1935" s="7">
        <f t="shared" si="109"/>
        <v>1935</v>
      </c>
      <c r="N1935" s="56" t="str">
        <f t="shared" ca="1" si="110"/>
        <v/>
      </c>
    </row>
    <row r="1936" spans="1:14" customFormat="1" x14ac:dyDescent="0.25">
      <c r="A1936" s="11"/>
      <c r="B1936" s="12"/>
      <c r="C1936" s="58"/>
      <c r="D1936" s="61"/>
      <c r="E1936" s="14"/>
      <c r="F1936" s="7" t="str">
        <f t="shared" ca="1" si="108"/>
        <v/>
      </c>
      <c r="G1936" s="7">
        <f t="shared" si="109"/>
        <v>1936</v>
      </c>
      <c r="N1936" s="56" t="str">
        <f t="shared" ca="1" si="110"/>
        <v/>
      </c>
    </row>
    <row r="1937" spans="1:14" customFormat="1" x14ac:dyDescent="0.25">
      <c r="A1937" s="11"/>
      <c r="B1937" s="12"/>
      <c r="C1937" s="58"/>
      <c r="D1937" s="61"/>
      <c r="E1937" s="14"/>
      <c r="F1937" s="7" t="str">
        <f t="shared" ca="1" si="108"/>
        <v/>
      </c>
      <c r="G1937" s="7">
        <f t="shared" si="109"/>
        <v>1937</v>
      </c>
      <c r="N1937" s="56" t="str">
        <f t="shared" ca="1" si="110"/>
        <v/>
      </c>
    </row>
    <row r="1938" spans="1:14" customFormat="1" x14ac:dyDescent="0.25">
      <c r="A1938" s="11"/>
      <c r="B1938" s="12"/>
      <c r="C1938" s="58"/>
      <c r="D1938" s="61"/>
      <c r="E1938" s="14"/>
      <c r="F1938" s="7" t="str">
        <f t="shared" ca="1" si="108"/>
        <v/>
      </c>
      <c r="G1938" s="7">
        <f t="shared" si="109"/>
        <v>1938</v>
      </c>
      <c r="N1938" s="56" t="str">
        <f t="shared" ca="1" si="110"/>
        <v/>
      </c>
    </row>
    <row r="1939" spans="1:14" customFormat="1" x14ac:dyDescent="0.25">
      <c r="A1939" s="11"/>
      <c r="B1939" s="12"/>
      <c r="C1939" s="58"/>
      <c r="D1939" s="61"/>
      <c r="E1939" s="14"/>
      <c r="F1939" s="7" t="str">
        <f t="shared" ca="1" si="108"/>
        <v/>
      </c>
      <c r="G1939" s="7">
        <f t="shared" si="109"/>
        <v>1939</v>
      </c>
      <c r="N1939" s="56" t="str">
        <f t="shared" ca="1" si="110"/>
        <v/>
      </c>
    </row>
    <row r="1940" spans="1:14" customFormat="1" x14ac:dyDescent="0.25">
      <c r="A1940" s="11"/>
      <c r="B1940" s="12"/>
      <c r="C1940" s="58"/>
      <c r="D1940" s="61"/>
      <c r="E1940" s="14"/>
      <c r="F1940" s="7" t="str">
        <f t="shared" ca="1" si="108"/>
        <v/>
      </c>
      <c r="G1940" s="7">
        <f t="shared" si="109"/>
        <v>1940</v>
      </c>
      <c r="N1940" s="56" t="str">
        <f t="shared" ca="1" si="110"/>
        <v/>
      </c>
    </row>
    <row r="1941" spans="1:14" customFormat="1" x14ac:dyDescent="0.25">
      <c r="A1941" s="11"/>
      <c r="B1941" s="12"/>
      <c r="C1941" s="58"/>
      <c r="D1941" s="61"/>
      <c r="E1941" s="14"/>
      <c r="F1941" s="7" t="str">
        <f t="shared" ca="1" si="108"/>
        <v/>
      </c>
      <c r="G1941" s="7">
        <f t="shared" si="109"/>
        <v>1941</v>
      </c>
      <c r="N1941" s="56" t="str">
        <f t="shared" ca="1" si="110"/>
        <v/>
      </c>
    </row>
    <row r="1942" spans="1:14" customFormat="1" x14ac:dyDescent="0.25">
      <c r="A1942" s="11"/>
      <c r="B1942" s="12"/>
      <c r="C1942" s="58"/>
      <c r="D1942" s="61"/>
      <c r="E1942" s="14"/>
      <c r="F1942" s="7" t="str">
        <f t="shared" ca="1" si="108"/>
        <v/>
      </c>
      <c r="G1942" s="7">
        <f t="shared" si="109"/>
        <v>1942</v>
      </c>
      <c r="N1942" s="56" t="str">
        <f t="shared" ca="1" si="110"/>
        <v/>
      </c>
    </row>
    <row r="1943" spans="1:14" customFormat="1" x14ac:dyDescent="0.25">
      <c r="A1943" s="11"/>
      <c r="B1943" s="12"/>
      <c r="C1943" s="58"/>
      <c r="D1943" s="61"/>
      <c r="E1943" s="14"/>
      <c r="F1943" s="7" t="str">
        <f t="shared" ca="1" si="108"/>
        <v/>
      </c>
      <c r="G1943" s="7">
        <f t="shared" si="109"/>
        <v>1943</v>
      </c>
      <c r="N1943" s="56" t="str">
        <f t="shared" ca="1" si="110"/>
        <v/>
      </c>
    </row>
    <row r="1944" spans="1:14" customFormat="1" x14ac:dyDescent="0.25">
      <c r="A1944" s="11"/>
      <c r="B1944" s="12"/>
      <c r="C1944" s="58"/>
      <c r="D1944" s="61"/>
      <c r="E1944" s="14"/>
      <c r="F1944" s="7" t="str">
        <f t="shared" ca="1" si="108"/>
        <v/>
      </c>
      <c r="G1944" s="7">
        <f t="shared" si="109"/>
        <v>1944</v>
      </c>
      <c r="N1944" s="56" t="str">
        <f t="shared" ca="1" si="110"/>
        <v/>
      </c>
    </row>
    <row r="1945" spans="1:14" customFormat="1" x14ac:dyDescent="0.25">
      <c r="A1945" s="11"/>
      <c r="B1945" s="12"/>
      <c r="C1945" s="58"/>
      <c r="D1945" s="61"/>
      <c r="E1945" s="14"/>
      <c r="F1945" s="7" t="str">
        <f t="shared" ca="1" si="108"/>
        <v/>
      </c>
      <c r="G1945" s="7">
        <f t="shared" si="109"/>
        <v>1945</v>
      </c>
      <c r="N1945" s="56" t="str">
        <f t="shared" ca="1" si="110"/>
        <v/>
      </c>
    </row>
    <row r="1946" spans="1:14" customFormat="1" x14ac:dyDescent="0.25">
      <c r="A1946" s="11"/>
      <c r="B1946" s="12"/>
      <c r="C1946" s="58"/>
      <c r="D1946" s="61"/>
      <c r="E1946" s="14"/>
      <c r="F1946" s="7" t="str">
        <f t="shared" ca="1" si="108"/>
        <v/>
      </c>
      <c r="G1946" s="7">
        <f t="shared" si="109"/>
        <v>1946</v>
      </c>
      <c r="N1946" s="56" t="str">
        <f t="shared" ca="1" si="110"/>
        <v/>
      </c>
    </row>
    <row r="1947" spans="1:14" customFormat="1" x14ac:dyDescent="0.25">
      <c r="A1947" s="11"/>
      <c r="B1947" s="12"/>
      <c r="C1947" s="58"/>
      <c r="D1947" s="61"/>
      <c r="E1947" s="14"/>
      <c r="F1947" s="7" t="str">
        <f t="shared" ca="1" si="108"/>
        <v/>
      </c>
      <c r="G1947" s="7">
        <f t="shared" si="109"/>
        <v>1947</v>
      </c>
      <c r="N1947" s="56" t="str">
        <f t="shared" ca="1" si="110"/>
        <v/>
      </c>
    </row>
    <row r="1948" spans="1:14" customFormat="1" x14ac:dyDescent="0.25">
      <c r="A1948" s="11"/>
      <c r="B1948" s="12"/>
      <c r="C1948" s="58"/>
      <c r="D1948" s="61"/>
      <c r="E1948" s="14"/>
      <c r="F1948" s="7" t="str">
        <f t="shared" ca="1" si="108"/>
        <v/>
      </c>
      <c r="G1948" s="7">
        <f t="shared" si="109"/>
        <v>1948</v>
      </c>
      <c r="N1948" s="56" t="str">
        <f t="shared" ca="1" si="110"/>
        <v/>
      </c>
    </row>
    <row r="1949" spans="1:14" customFormat="1" x14ac:dyDescent="0.25">
      <c r="A1949" s="11"/>
      <c r="B1949" s="12"/>
      <c r="C1949" s="58"/>
      <c r="D1949" s="61"/>
      <c r="E1949" s="14"/>
      <c r="F1949" s="7" t="str">
        <f t="shared" ca="1" si="108"/>
        <v/>
      </c>
      <c r="G1949" s="7">
        <f t="shared" si="109"/>
        <v>1949</v>
      </c>
      <c r="N1949" s="56" t="str">
        <f t="shared" ca="1" si="110"/>
        <v/>
      </c>
    </row>
    <row r="1950" spans="1:14" customFormat="1" x14ac:dyDescent="0.25">
      <c r="A1950" s="11"/>
      <c r="B1950" s="12"/>
      <c r="C1950" s="58"/>
      <c r="D1950" s="61"/>
      <c r="E1950" s="14"/>
      <c r="F1950" s="7" t="str">
        <f t="shared" ca="1" si="108"/>
        <v/>
      </c>
      <c r="G1950" s="7">
        <f t="shared" si="109"/>
        <v>1950</v>
      </c>
      <c r="N1950" s="56" t="str">
        <f t="shared" ca="1" si="110"/>
        <v/>
      </c>
    </row>
    <row r="1951" spans="1:14" customFormat="1" x14ac:dyDescent="0.25">
      <c r="A1951" s="11"/>
      <c r="B1951" s="12"/>
      <c r="C1951" s="58"/>
      <c r="D1951" s="61"/>
      <c r="E1951" s="14"/>
      <c r="F1951" s="7" t="str">
        <f t="shared" ca="1" si="108"/>
        <v/>
      </c>
      <c r="G1951" s="7">
        <f t="shared" si="109"/>
        <v>1951</v>
      </c>
      <c r="N1951" s="56" t="str">
        <f t="shared" ca="1" si="110"/>
        <v/>
      </c>
    </row>
    <row r="1952" spans="1:14" customFormat="1" x14ac:dyDescent="0.25">
      <c r="A1952" s="11"/>
      <c r="B1952" s="12"/>
      <c r="C1952" s="58"/>
      <c r="D1952" s="61"/>
      <c r="E1952" s="14"/>
      <c r="F1952" s="7" t="str">
        <f t="shared" ca="1" si="108"/>
        <v/>
      </c>
      <c r="G1952" s="7">
        <f t="shared" si="109"/>
        <v>1952</v>
      </c>
      <c r="N1952" s="56" t="str">
        <f t="shared" ca="1" si="110"/>
        <v/>
      </c>
    </row>
    <row r="1953" spans="1:14" customFormat="1" x14ac:dyDescent="0.25">
      <c r="A1953" s="11"/>
      <c r="B1953" s="12"/>
      <c r="C1953" s="58"/>
      <c r="D1953" s="61"/>
      <c r="E1953" s="14"/>
      <c r="F1953" s="7" t="str">
        <f t="shared" ca="1" si="108"/>
        <v/>
      </c>
      <c r="G1953" s="7">
        <f t="shared" si="109"/>
        <v>1953</v>
      </c>
      <c r="N1953" s="56" t="str">
        <f t="shared" ca="1" si="110"/>
        <v/>
      </c>
    </row>
    <row r="1954" spans="1:14" customFormat="1" x14ac:dyDescent="0.25">
      <c r="A1954" s="11"/>
      <c r="B1954" s="12"/>
      <c r="C1954" s="58"/>
      <c r="D1954" s="61"/>
      <c r="E1954" s="14"/>
      <c r="F1954" s="7" t="str">
        <f t="shared" ca="1" si="108"/>
        <v/>
      </c>
      <c r="G1954" s="7">
        <f t="shared" si="109"/>
        <v>1954</v>
      </c>
      <c r="N1954" s="56" t="str">
        <f t="shared" ca="1" si="110"/>
        <v/>
      </c>
    </row>
    <row r="1955" spans="1:14" customFormat="1" x14ac:dyDescent="0.25">
      <c r="A1955" s="11"/>
      <c r="B1955" s="12"/>
      <c r="C1955" s="58"/>
      <c r="D1955" s="61"/>
      <c r="E1955" s="14"/>
      <c r="F1955" s="7" t="str">
        <f t="shared" ca="1" si="108"/>
        <v/>
      </c>
      <c r="G1955" s="7">
        <f t="shared" si="109"/>
        <v>1955</v>
      </c>
      <c r="N1955" s="56" t="str">
        <f t="shared" ca="1" si="110"/>
        <v/>
      </c>
    </row>
    <row r="1956" spans="1:14" customFormat="1" x14ac:dyDescent="0.25">
      <c r="A1956" s="11"/>
      <c r="B1956" s="12"/>
      <c r="C1956" s="58"/>
      <c r="D1956" s="61"/>
      <c r="E1956" s="14"/>
      <c r="F1956" s="7" t="str">
        <f t="shared" ca="1" si="108"/>
        <v/>
      </c>
      <c r="G1956" s="7">
        <f t="shared" si="109"/>
        <v>1956</v>
      </c>
      <c r="N1956" s="56" t="str">
        <f t="shared" ca="1" si="110"/>
        <v/>
      </c>
    </row>
    <row r="1957" spans="1:14" customFormat="1" x14ac:dyDescent="0.25">
      <c r="A1957" s="11"/>
      <c r="B1957" s="12"/>
      <c r="C1957" s="58"/>
      <c r="D1957" s="61"/>
      <c r="E1957" s="14"/>
      <c r="F1957" s="7" t="str">
        <f t="shared" ca="1" si="108"/>
        <v/>
      </c>
      <c r="G1957" s="7">
        <f t="shared" si="109"/>
        <v>1957</v>
      </c>
      <c r="N1957" s="56" t="str">
        <f t="shared" ca="1" si="110"/>
        <v/>
      </c>
    </row>
    <row r="1958" spans="1:14" customFormat="1" x14ac:dyDescent="0.25">
      <c r="A1958" s="11"/>
      <c r="B1958" s="12"/>
      <c r="C1958" s="58"/>
      <c r="D1958" s="61"/>
      <c r="E1958" s="14"/>
      <c r="F1958" s="7" t="str">
        <f t="shared" ca="1" si="108"/>
        <v/>
      </c>
      <c r="G1958" s="7">
        <f t="shared" si="109"/>
        <v>1958</v>
      </c>
      <c r="N1958" s="56" t="str">
        <f t="shared" ca="1" si="110"/>
        <v/>
      </c>
    </row>
    <row r="1959" spans="1:14" customFormat="1" x14ac:dyDescent="0.25">
      <c r="A1959" s="11"/>
      <c r="B1959" s="12"/>
      <c r="C1959" s="58"/>
      <c r="D1959" s="61"/>
      <c r="E1959" s="14"/>
      <c r="F1959" s="7" t="str">
        <f t="shared" ca="1" si="108"/>
        <v/>
      </c>
      <c r="G1959" s="7">
        <f t="shared" si="109"/>
        <v>1959</v>
      </c>
      <c r="N1959" s="56" t="str">
        <f t="shared" ca="1" si="110"/>
        <v/>
      </c>
    </row>
    <row r="1960" spans="1:14" customFormat="1" x14ac:dyDescent="0.25">
      <c r="A1960" s="11"/>
      <c r="B1960" s="12"/>
      <c r="C1960" s="58"/>
      <c r="D1960" s="61"/>
      <c r="E1960" s="14"/>
      <c r="F1960" s="7" t="str">
        <f t="shared" ca="1" si="108"/>
        <v/>
      </c>
      <c r="G1960" s="7">
        <f t="shared" si="109"/>
        <v>1960</v>
      </c>
      <c r="N1960" s="56" t="str">
        <f t="shared" ca="1" si="110"/>
        <v/>
      </c>
    </row>
    <row r="1961" spans="1:14" customFormat="1" x14ac:dyDescent="0.25">
      <c r="A1961" s="11"/>
      <c r="B1961" s="12"/>
      <c r="C1961" s="58"/>
      <c r="D1961" s="61"/>
      <c r="E1961" s="14"/>
      <c r="F1961" s="7" t="str">
        <f t="shared" ca="1" si="108"/>
        <v/>
      </c>
      <c r="G1961" s="7">
        <f t="shared" si="109"/>
        <v>1961</v>
      </c>
      <c r="N1961" s="56" t="str">
        <f t="shared" ca="1" si="110"/>
        <v/>
      </c>
    </row>
    <row r="1962" spans="1:14" customFormat="1" x14ac:dyDescent="0.25">
      <c r="A1962" s="11"/>
      <c r="B1962" s="12"/>
      <c r="C1962" s="58"/>
      <c r="D1962" s="61"/>
      <c r="E1962" s="14"/>
      <c r="F1962" s="7" t="str">
        <f t="shared" ca="1" si="108"/>
        <v/>
      </c>
      <c r="G1962" s="7">
        <f t="shared" si="109"/>
        <v>1962</v>
      </c>
      <c r="N1962" s="56" t="str">
        <f t="shared" ca="1" si="110"/>
        <v/>
      </c>
    </row>
    <row r="1963" spans="1:14" customFormat="1" x14ac:dyDescent="0.25">
      <c r="A1963" s="11"/>
      <c r="B1963" s="12"/>
      <c r="C1963" s="58"/>
      <c r="D1963" s="61"/>
      <c r="E1963" s="14"/>
      <c r="F1963" s="7" t="str">
        <f t="shared" ca="1" si="108"/>
        <v/>
      </c>
      <c r="G1963" s="7">
        <f t="shared" si="109"/>
        <v>1963</v>
      </c>
      <c r="N1963" s="56" t="str">
        <f t="shared" ca="1" si="110"/>
        <v/>
      </c>
    </row>
    <row r="1964" spans="1:14" customFormat="1" x14ac:dyDescent="0.25">
      <c r="A1964" s="11"/>
      <c r="B1964" s="12"/>
      <c r="C1964" s="58"/>
      <c r="D1964" s="61"/>
      <c r="E1964" s="14"/>
      <c r="F1964" s="7" t="str">
        <f t="shared" ca="1" si="108"/>
        <v/>
      </c>
      <c r="G1964" s="7">
        <f t="shared" si="109"/>
        <v>1964</v>
      </c>
      <c r="N1964" s="56" t="str">
        <f t="shared" ca="1" si="110"/>
        <v/>
      </c>
    </row>
    <row r="1965" spans="1:14" customFormat="1" x14ac:dyDescent="0.25">
      <c r="A1965" s="11"/>
      <c r="B1965" s="12"/>
      <c r="C1965" s="58"/>
      <c r="D1965" s="61"/>
      <c r="E1965" s="14"/>
      <c r="F1965" s="7" t="str">
        <f t="shared" ca="1" si="108"/>
        <v/>
      </c>
      <c r="G1965" s="7">
        <f t="shared" si="109"/>
        <v>1965</v>
      </c>
      <c r="N1965" s="56" t="str">
        <f t="shared" ca="1" si="110"/>
        <v/>
      </c>
    </row>
    <row r="1966" spans="1:14" customFormat="1" x14ac:dyDescent="0.25">
      <c r="A1966" s="11"/>
      <c r="B1966" s="12"/>
      <c r="C1966" s="58"/>
      <c r="D1966" s="61"/>
      <c r="E1966" s="14"/>
      <c r="F1966" s="7" t="str">
        <f t="shared" ca="1" si="108"/>
        <v/>
      </c>
      <c r="G1966" s="7">
        <f t="shared" si="109"/>
        <v>1966</v>
      </c>
      <c r="N1966" s="56" t="str">
        <f t="shared" ca="1" si="110"/>
        <v/>
      </c>
    </row>
    <row r="1967" spans="1:14" customFormat="1" x14ac:dyDescent="0.25">
      <c r="A1967" s="11"/>
      <c r="B1967" s="12"/>
      <c r="C1967" s="58"/>
      <c r="D1967" s="61"/>
      <c r="E1967" s="14"/>
      <c r="F1967" s="7" t="str">
        <f t="shared" ca="1" si="108"/>
        <v/>
      </c>
      <c r="G1967" s="7">
        <f t="shared" si="109"/>
        <v>1967</v>
      </c>
      <c r="N1967" s="56" t="str">
        <f t="shared" ca="1" si="110"/>
        <v/>
      </c>
    </row>
    <row r="1968" spans="1:14" customFormat="1" x14ac:dyDescent="0.25">
      <c r="A1968" s="11"/>
      <c r="B1968" s="12"/>
      <c r="C1968" s="58"/>
      <c r="D1968" s="61"/>
      <c r="E1968" s="14"/>
      <c r="F1968" s="7" t="str">
        <f t="shared" ca="1" si="108"/>
        <v/>
      </c>
      <c r="G1968" s="7">
        <f t="shared" si="109"/>
        <v>1968</v>
      </c>
      <c r="N1968" s="56" t="str">
        <f t="shared" ca="1" si="110"/>
        <v/>
      </c>
    </row>
    <row r="1969" spans="1:14" customFormat="1" x14ac:dyDescent="0.25">
      <c r="A1969" s="11"/>
      <c r="B1969" s="12"/>
      <c r="C1969" s="58"/>
      <c r="D1969" s="61"/>
      <c r="E1969" s="14"/>
      <c r="F1969" s="7" t="str">
        <f t="shared" ca="1" si="108"/>
        <v/>
      </c>
      <c r="G1969" s="7">
        <f t="shared" si="109"/>
        <v>1969</v>
      </c>
      <c r="N1969" s="56" t="str">
        <f t="shared" ca="1" si="110"/>
        <v/>
      </c>
    </row>
    <row r="1970" spans="1:14" customFormat="1" x14ac:dyDescent="0.25">
      <c r="A1970" s="11"/>
      <c r="B1970" s="12"/>
      <c r="C1970" s="58"/>
      <c r="D1970" s="61"/>
      <c r="E1970" s="14"/>
      <c r="F1970" s="7" t="str">
        <f t="shared" ca="1" si="108"/>
        <v/>
      </c>
      <c r="G1970" s="7">
        <f t="shared" si="109"/>
        <v>1970</v>
      </c>
      <c r="N1970" s="56" t="str">
        <f t="shared" ca="1" si="110"/>
        <v/>
      </c>
    </row>
    <row r="1971" spans="1:14" customFormat="1" x14ac:dyDescent="0.25">
      <c r="A1971" s="11"/>
      <c r="B1971" s="12"/>
      <c r="C1971" s="58"/>
      <c r="D1971" s="61"/>
      <c r="E1971" s="14"/>
      <c r="F1971" s="7" t="str">
        <f t="shared" ca="1" si="108"/>
        <v/>
      </c>
      <c r="G1971" s="7">
        <f t="shared" si="109"/>
        <v>1971</v>
      </c>
      <c r="N1971" s="56" t="str">
        <f t="shared" ca="1" si="110"/>
        <v/>
      </c>
    </row>
    <row r="1972" spans="1:14" customFormat="1" x14ac:dyDescent="0.25">
      <c r="A1972" s="11"/>
      <c r="B1972" s="12"/>
      <c r="C1972" s="58"/>
      <c r="D1972" s="61"/>
      <c r="E1972" s="14"/>
      <c r="F1972" s="7" t="str">
        <f t="shared" ca="1" si="108"/>
        <v/>
      </c>
      <c r="G1972" s="7">
        <f t="shared" si="109"/>
        <v>1972</v>
      </c>
      <c r="N1972" s="56" t="str">
        <f t="shared" ca="1" si="110"/>
        <v/>
      </c>
    </row>
    <row r="1973" spans="1:14" customFormat="1" x14ac:dyDescent="0.25">
      <c r="A1973" s="11"/>
      <c r="B1973" s="12"/>
      <c r="C1973" s="58"/>
      <c r="D1973" s="61"/>
      <c r="E1973" s="14"/>
      <c r="F1973" s="7" t="str">
        <f t="shared" ca="1" si="108"/>
        <v/>
      </c>
      <c r="G1973" s="7">
        <f t="shared" si="109"/>
        <v>1973</v>
      </c>
      <c r="N1973" s="56" t="str">
        <f t="shared" ca="1" si="110"/>
        <v/>
      </c>
    </row>
    <row r="1974" spans="1:14" customFormat="1" x14ac:dyDescent="0.25">
      <c r="A1974" s="11"/>
      <c r="B1974" s="12"/>
      <c r="C1974" s="58"/>
      <c r="D1974" s="61"/>
      <c r="E1974" s="14"/>
      <c r="F1974" s="7" t="str">
        <f t="shared" ca="1" si="108"/>
        <v/>
      </c>
      <c r="G1974" s="7">
        <f t="shared" si="109"/>
        <v>1974</v>
      </c>
      <c r="N1974" s="56" t="str">
        <f t="shared" ca="1" si="110"/>
        <v/>
      </c>
    </row>
    <row r="1975" spans="1:14" customFormat="1" x14ac:dyDescent="0.25">
      <c r="A1975" s="11"/>
      <c r="B1975" s="12"/>
      <c r="C1975" s="58"/>
      <c r="D1975" s="61"/>
      <c r="E1975" s="14"/>
      <c r="F1975" s="7" t="str">
        <f t="shared" ca="1" si="108"/>
        <v/>
      </c>
      <c r="G1975" s="7">
        <f t="shared" si="109"/>
        <v>1975</v>
      </c>
      <c r="N1975" s="56" t="str">
        <f t="shared" ca="1" si="110"/>
        <v/>
      </c>
    </row>
    <row r="1976" spans="1:14" customFormat="1" x14ac:dyDescent="0.25">
      <c r="A1976" s="11"/>
      <c r="B1976" s="12"/>
      <c r="C1976" s="58"/>
      <c r="D1976" s="61"/>
      <c r="E1976" s="14"/>
      <c r="F1976" s="7" t="str">
        <f t="shared" ca="1" si="108"/>
        <v/>
      </c>
      <c r="G1976" s="7">
        <f t="shared" si="109"/>
        <v>1976</v>
      </c>
      <c r="N1976" s="56" t="str">
        <f t="shared" ca="1" si="110"/>
        <v/>
      </c>
    </row>
    <row r="1977" spans="1:14" customFormat="1" x14ac:dyDescent="0.25">
      <c r="A1977" s="11"/>
      <c r="B1977" s="12"/>
      <c r="C1977" s="58"/>
      <c r="D1977" s="61"/>
      <c r="E1977" s="14"/>
      <c r="F1977" s="7" t="str">
        <f t="shared" ca="1" si="108"/>
        <v/>
      </c>
      <c r="G1977" s="7">
        <f t="shared" si="109"/>
        <v>1977</v>
      </c>
      <c r="N1977" s="56" t="str">
        <f t="shared" ca="1" si="110"/>
        <v/>
      </c>
    </row>
    <row r="1978" spans="1:14" customFormat="1" x14ac:dyDescent="0.25">
      <c r="A1978" s="11"/>
      <c r="B1978" s="12"/>
      <c r="C1978" s="58"/>
      <c r="D1978" s="61"/>
      <c r="E1978" s="14"/>
      <c r="F1978" s="7" t="str">
        <f t="shared" ca="1" si="108"/>
        <v/>
      </c>
      <c r="G1978" s="7">
        <f t="shared" si="109"/>
        <v>1978</v>
      </c>
      <c r="N1978" s="56" t="str">
        <f t="shared" ca="1" si="110"/>
        <v/>
      </c>
    </row>
    <row r="1979" spans="1:14" customFormat="1" x14ac:dyDescent="0.25">
      <c r="A1979" s="11"/>
      <c r="B1979" s="12"/>
      <c r="C1979" s="58"/>
      <c r="D1979" s="61"/>
      <c r="E1979" s="14"/>
      <c r="F1979" s="7" t="str">
        <f t="shared" ca="1" si="108"/>
        <v/>
      </c>
      <c r="G1979" s="7">
        <f t="shared" si="109"/>
        <v>1979</v>
      </c>
      <c r="N1979" s="56" t="str">
        <f t="shared" ca="1" si="110"/>
        <v/>
      </c>
    </row>
    <row r="1980" spans="1:14" customFormat="1" x14ac:dyDescent="0.25">
      <c r="A1980" s="11"/>
      <c r="B1980" s="12"/>
      <c r="C1980" s="58"/>
      <c r="D1980" s="61"/>
      <c r="E1980" s="14"/>
      <c r="F1980" s="7" t="str">
        <f t="shared" ca="1" si="108"/>
        <v/>
      </c>
      <c r="G1980" s="7">
        <f t="shared" si="109"/>
        <v>1980</v>
      </c>
      <c r="N1980" s="56" t="str">
        <f t="shared" ca="1" si="110"/>
        <v/>
      </c>
    </row>
    <row r="1981" spans="1:14" customFormat="1" x14ac:dyDescent="0.25">
      <c r="A1981" s="11"/>
      <c r="B1981" s="12"/>
      <c r="C1981" s="58"/>
      <c r="D1981" s="61"/>
      <c r="E1981" s="14"/>
      <c r="F1981" s="7" t="str">
        <f t="shared" ca="1" si="108"/>
        <v/>
      </c>
      <c r="G1981" s="7">
        <f t="shared" si="109"/>
        <v>1981</v>
      </c>
      <c r="N1981" s="56" t="str">
        <f t="shared" ca="1" si="110"/>
        <v/>
      </c>
    </row>
    <row r="1982" spans="1:14" customFormat="1" x14ac:dyDescent="0.25">
      <c r="A1982" s="11"/>
      <c r="B1982" s="12"/>
      <c r="C1982" s="58"/>
      <c r="D1982" s="61"/>
      <c r="E1982" s="14"/>
      <c r="F1982" s="7" t="str">
        <f t="shared" ca="1" si="108"/>
        <v/>
      </c>
      <c r="G1982" s="7">
        <f t="shared" si="109"/>
        <v>1982</v>
      </c>
      <c r="N1982" s="56" t="str">
        <f t="shared" ca="1" si="110"/>
        <v/>
      </c>
    </row>
    <row r="1983" spans="1:14" customFormat="1" x14ac:dyDescent="0.25">
      <c r="A1983" s="11"/>
      <c r="B1983" s="12"/>
      <c r="C1983" s="58"/>
      <c r="D1983" s="61"/>
      <c r="E1983" s="14"/>
      <c r="F1983" s="7" t="str">
        <f t="shared" ca="1" si="108"/>
        <v/>
      </c>
      <c r="G1983" s="7">
        <f t="shared" si="109"/>
        <v>1983</v>
      </c>
      <c r="N1983" s="56" t="str">
        <f t="shared" ca="1" si="110"/>
        <v/>
      </c>
    </row>
    <row r="1984" spans="1:14" customFormat="1" x14ac:dyDescent="0.25">
      <c r="A1984" s="11"/>
      <c r="B1984" s="12"/>
      <c r="C1984" s="58"/>
      <c r="D1984" s="61"/>
      <c r="E1984" s="14"/>
      <c r="F1984" s="7" t="str">
        <f t="shared" ca="1" si="108"/>
        <v/>
      </c>
      <c r="G1984" s="7">
        <f t="shared" si="109"/>
        <v>1984</v>
      </c>
      <c r="N1984" s="56" t="str">
        <f t="shared" ca="1" si="110"/>
        <v/>
      </c>
    </row>
    <row r="1985" spans="1:14" customFormat="1" x14ac:dyDescent="0.25">
      <c r="A1985" s="11"/>
      <c r="B1985" s="12"/>
      <c r="C1985" s="58"/>
      <c r="D1985" s="61"/>
      <c r="E1985" s="14"/>
      <c r="F1985" s="7" t="str">
        <f t="shared" ca="1" si="108"/>
        <v/>
      </c>
      <c r="G1985" s="7">
        <f t="shared" si="109"/>
        <v>1985</v>
      </c>
      <c r="N1985" s="56" t="str">
        <f t="shared" ca="1" si="110"/>
        <v/>
      </c>
    </row>
    <row r="1986" spans="1:14" customFormat="1" x14ac:dyDescent="0.25">
      <c r="A1986" s="11"/>
      <c r="B1986" s="12"/>
      <c r="C1986" s="58"/>
      <c r="D1986" s="61"/>
      <c r="E1986" s="14"/>
      <c r="F1986" s="7" t="str">
        <f t="shared" ca="1" si="108"/>
        <v/>
      </c>
      <c r="G1986" s="7">
        <f t="shared" si="109"/>
        <v>1986</v>
      </c>
      <c r="N1986" s="56" t="str">
        <f t="shared" ca="1" si="110"/>
        <v/>
      </c>
    </row>
    <row r="1987" spans="1:14" customFormat="1" x14ac:dyDescent="0.25">
      <c r="A1987" s="11"/>
      <c r="B1987" s="12"/>
      <c r="C1987" s="58"/>
      <c r="D1987" s="61"/>
      <c r="E1987" s="14"/>
      <c r="F1987" s="7" t="str">
        <f t="shared" ca="1" si="108"/>
        <v/>
      </c>
      <c r="G1987" s="7">
        <f t="shared" si="109"/>
        <v>1987</v>
      </c>
      <c r="N1987" s="56" t="str">
        <f t="shared" ca="1" si="110"/>
        <v/>
      </c>
    </row>
    <row r="1988" spans="1:14" customFormat="1" x14ac:dyDescent="0.25">
      <c r="A1988" s="11"/>
      <c r="B1988" s="12"/>
      <c r="C1988" s="58"/>
      <c r="D1988" s="61"/>
      <c r="E1988" s="14"/>
      <c r="F1988" s="7" t="str">
        <f t="shared" ca="1" si="108"/>
        <v/>
      </c>
      <c r="G1988" s="7">
        <f t="shared" si="109"/>
        <v>1988</v>
      </c>
      <c r="N1988" s="56" t="str">
        <f t="shared" ca="1" si="110"/>
        <v/>
      </c>
    </row>
    <row r="1989" spans="1:14" customFormat="1" x14ac:dyDescent="0.25">
      <c r="A1989" s="11"/>
      <c r="B1989" s="12"/>
      <c r="C1989" s="58"/>
      <c r="D1989" s="61"/>
      <c r="E1989" s="14"/>
      <c r="F1989" s="7" t="str">
        <f t="shared" ca="1" si="108"/>
        <v/>
      </c>
      <c r="G1989" s="7">
        <f t="shared" si="109"/>
        <v>1989</v>
      </c>
      <c r="N1989" s="56" t="str">
        <f t="shared" ca="1" si="110"/>
        <v/>
      </c>
    </row>
    <row r="1990" spans="1:14" customFormat="1" x14ac:dyDescent="0.25">
      <c r="A1990" s="11"/>
      <c r="B1990" s="12"/>
      <c r="C1990" s="58"/>
      <c r="D1990" s="61"/>
      <c r="E1990" s="14"/>
      <c r="F1990" s="7" t="str">
        <f t="shared" ca="1" si="108"/>
        <v/>
      </c>
      <c r="G1990" s="7">
        <f t="shared" si="109"/>
        <v>1990</v>
      </c>
      <c r="N1990" s="56" t="str">
        <f t="shared" ca="1" si="110"/>
        <v/>
      </c>
    </row>
    <row r="1991" spans="1:14" customFormat="1" x14ac:dyDescent="0.25">
      <c r="A1991" s="11"/>
      <c r="B1991" s="12"/>
      <c r="C1991" s="58"/>
      <c r="D1991" s="61"/>
      <c r="E1991" s="14"/>
      <c r="F1991" s="7" t="str">
        <f t="shared" ref="F1991:F2054" ca="1" si="111">IF( NOT( AND( ISBLANK(INDIRECT(CONCATENATE("A",G1991))),ISBLANK(INDIRECT(CONCATENATE("B",G1991))),ISBLANK(INDIRECT(CONCATENATE("C",G1991))),ISBLANK(INDIRECT(CONCATENATE("D",G1991))),ISBLANK(INDIRECT(CONCATENATE("E",G1991))))),
   IF( NOT( OR(ISBLANK(INDIRECT(CONCATENATE("A",G1991))),ISBLANK(INDIRECT(CONCATENATE("B",G1991))),ISBLANK(INDIRECT(CONCATENATE("C",G1991))),ISBLANK(INDIRECT(CONCATENATE("D",G1991))),ISBLANK(INDIRECT(CONCATENATE("E",G1991))))),
      "Volledig","Onvolledig"),
  "")</f>
        <v/>
      </c>
      <c r="G1991" s="7">
        <f t="shared" si="109"/>
        <v>1991</v>
      </c>
      <c r="N1991" s="56" t="str">
        <f t="shared" ca="1" si="110"/>
        <v/>
      </c>
    </row>
    <row r="1992" spans="1:14" customFormat="1" x14ac:dyDescent="0.25">
      <c r="A1992" s="11"/>
      <c r="B1992" s="12"/>
      <c r="C1992" s="58"/>
      <c r="D1992" s="61"/>
      <c r="E1992" s="14"/>
      <c r="F1992" s="7" t="str">
        <f t="shared" ca="1" si="111"/>
        <v/>
      </c>
      <c r="G1992" s="7">
        <f t="shared" si="109"/>
        <v>1992</v>
      </c>
      <c r="N1992" s="56" t="str">
        <f t="shared" ca="1" si="110"/>
        <v/>
      </c>
    </row>
    <row r="1993" spans="1:14" customFormat="1" x14ac:dyDescent="0.25">
      <c r="A1993" s="11"/>
      <c r="B1993" s="12"/>
      <c r="C1993" s="58"/>
      <c r="D1993" s="61"/>
      <c r="E1993" s="14"/>
      <c r="F1993" s="7" t="str">
        <f t="shared" ca="1" si="111"/>
        <v/>
      </c>
      <c r="G1993" s="7">
        <f t="shared" ref="G1993:G2056" si="112">G1992+1</f>
        <v>1993</v>
      </c>
      <c r="N1993" s="56" t="str">
        <f t="shared" ca="1" si="110"/>
        <v/>
      </c>
    </row>
    <row r="1994" spans="1:14" customFormat="1" x14ac:dyDescent="0.25">
      <c r="A1994" s="11"/>
      <c r="B1994" s="12"/>
      <c r="C1994" s="58"/>
      <c r="D1994" s="61"/>
      <c r="E1994" s="14"/>
      <c r="F1994" s="7" t="str">
        <f t="shared" ca="1" si="111"/>
        <v/>
      </c>
      <c r="G1994" s="7">
        <f t="shared" si="112"/>
        <v>1994</v>
      </c>
      <c r="N1994" s="56" t="str">
        <f t="shared" ca="1" si="110"/>
        <v/>
      </c>
    </row>
    <row r="1995" spans="1:14" customFormat="1" x14ac:dyDescent="0.25">
      <c r="A1995" s="11"/>
      <c r="B1995" s="12"/>
      <c r="C1995" s="58"/>
      <c r="D1995" s="61"/>
      <c r="E1995" s="14"/>
      <c r="F1995" s="7" t="str">
        <f t="shared" ca="1" si="111"/>
        <v/>
      </c>
      <c r="G1995" s="7">
        <f t="shared" si="112"/>
        <v>1995</v>
      </c>
      <c r="N1995" s="56" t="str">
        <f t="shared" ca="1" si="110"/>
        <v/>
      </c>
    </row>
    <row r="1996" spans="1:14" customFormat="1" x14ac:dyDescent="0.25">
      <c r="A1996" s="11"/>
      <c r="B1996" s="12"/>
      <c r="C1996" s="58"/>
      <c r="D1996" s="61"/>
      <c r="E1996" s="14"/>
      <c r="F1996" s="7" t="str">
        <f t="shared" ca="1" si="111"/>
        <v/>
      </c>
      <c r="G1996" s="7">
        <f t="shared" si="112"/>
        <v>1996</v>
      </c>
      <c r="N1996" s="56" t="str">
        <f t="shared" ca="1" si="110"/>
        <v/>
      </c>
    </row>
    <row r="1997" spans="1:14" customFormat="1" x14ac:dyDescent="0.25">
      <c r="A1997" s="11"/>
      <c r="B1997" s="12"/>
      <c r="C1997" s="58"/>
      <c r="D1997" s="61"/>
      <c r="E1997" s="14"/>
      <c r="F1997" s="7" t="str">
        <f t="shared" ca="1" si="111"/>
        <v/>
      </c>
      <c r="G1997" s="7">
        <f t="shared" si="112"/>
        <v>1997</v>
      </c>
      <c r="N1997" s="56" t="str">
        <f t="shared" ca="1" si="110"/>
        <v/>
      </c>
    </row>
    <row r="1998" spans="1:14" customFormat="1" x14ac:dyDescent="0.25">
      <c r="A1998" s="11"/>
      <c r="B1998" s="12"/>
      <c r="C1998" s="58"/>
      <c r="D1998" s="61"/>
      <c r="E1998" s="14"/>
      <c r="F1998" s="7" t="str">
        <f t="shared" ca="1" si="111"/>
        <v/>
      </c>
      <c r="G1998" s="7">
        <f t="shared" si="112"/>
        <v>1998</v>
      </c>
      <c r="N1998" s="56" t="str">
        <f t="shared" ref="N1998:N2061" ca="1" si="113">B1998&amp;F1998</f>
        <v/>
      </c>
    </row>
    <row r="1999" spans="1:14" customFormat="1" x14ac:dyDescent="0.25">
      <c r="A1999" s="11"/>
      <c r="B1999" s="12"/>
      <c r="C1999" s="58"/>
      <c r="D1999" s="61"/>
      <c r="E1999" s="14"/>
      <c r="F1999" s="7" t="str">
        <f t="shared" ca="1" si="111"/>
        <v/>
      </c>
      <c r="G1999" s="7">
        <f t="shared" si="112"/>
        <v>1999</v>
      </c>
      <c r="N1999" s="56" t="str">
        <f t="shared" ca="1" si="113"/>
        <v/>
      </c>
    </row>
    <row r="2000" spans="1:14" customFormat="1" x14ac:dyDescent="0.25">
      <c r="A2000" s="11"/>
      <c r="B2000" s="12"/>
      <c r="C2000" s="58"/>
      <c r="D2000" s="61"/>
      <c r="E2000" s="14"/>
      <c r="F2000" s="7" t="str">
        <f t="shared" ca="1" si="111"/>
        <v/>
      </c>
      <c r="G2000" s="7">
        <f t="shared" si="112"/>
        <v>2000</v>
      </c>
      <c r="N2000" s="56" t="str">
        <f t="shared" ca="1" si="113"/>
        <v/>
      </c>
    </row>
    <row r="2001" spans="1:14" customFormat="1" x14ac:dyDescent="0.25">
      <c r="A2001" s="11"/>
      <c r="B2001" s="12"/>
      <c r="C2001" s="58"/>
      <c r="D2001" s="61"/>
      <c r="E2001" s="14"/>
      <c r="F2001" s="7" t="str">
        <f t="shared" ca="1" si="111"/>
        <v/>
      </c>
      <c r="G2001" s="7">
        <f t="shared" si="112"/>
        <v>2001</v>
      </c>
      <c r="N2001" s="56" t="str">
        <f t="shared" ca="1" si="113"/>
        <v/>
      </c>
    </row>
    <row r="2002" spans="1:14" customFormat="1" x14ac:dyDescent="0.25">
      <c r="A2002" s="11"/>
      <c r="B2002" s="12"/>
      <c r="C2002" s="58"/>
      <c r="D2002" s="61"/>
      <c r="E2002" s="14"/>
      <c r="F2002" s="7" t="str">
        <f t="shared" ca="1" si="111"/>
        <v/>
      </c>
      <c r="G2002" s="7">
        <f t="shared" si="112"/>
        <v>2002</v>
      </c>
      <c r="N2002" s="56" t="str">
        <f t="shared" ca="1" si="113"/>
        <v/>
      </c>
    </row>
    <row r="2003" spans="1:14" customFormat="1" x14ac:dyDescent="0.25">
      <c r="A2003" s="11"/>
      <c r="B2003" s="12"/>
      <c r="C2003" s="58"/>
      <c r="D2003" s="61"/>
      <c r="E2003" s="14"/>
      <c r="F2003" s="7" t="str">
        <f t="shared" ca="1" si="111"/>
        <v/>
      </c>
      <c r="G2003" s="7">
        <f t="shared" si="112"/>
        <v>2003</v>
      </c>
      <c r="N2003" s="56" t="str">
        <f t="shared" ca="1" si="113"/>
        <v/>
      </c>
    </row>
    <row r="2004" spans="1:14" customFormat="1" x14ac:dyDescent="0.25">
      <c r="A2004" s="11"/>
      <c r="B2004" s="12"/>
      <c r="C2004" s="58"/>
      <c r="D2004" s="61"/>
      <c r="E2004" s="14"/>
      <c r="F2004" s="7" t="str">
        <f t="shared" ca="1" si="111"/>
        <v/>
      </c>
      <c r="G2004" s="7">
        <f t="shared" si="112"/>
        <v>2004</v>
      </c>
      <c r="N2004" s="56" t="str">
        <f t="shared" ca="1" si="113"/>
        <v/>
      </c>
    </row>
    <row r="2005" spans="1:14" customFormat="1" x14ac:dyDescent="0.25">
      <c r="A2005" s="11"/>
      <c r="B2005" s="12"/>
      <c r="C2005" s="58"/>
      <c r="D2005" s="61"/>
      <c r="E2005" s="14"/>
      <c r="F2005" s="7" t="str">
        <f t="shared" ca="1" si="111"/>
        <v/>
      </c>
      <c r="G2005" s="7">
        <f t="shared" si="112"/>
        <v>2005</v>
      </c>
      <c r="N2005" s="56" t="str">
        <f t="shared" ca="1" si="113"/>
        <v/>
      </c>
    </row>
    <row r="2006" spans="1:14" customFormat="1" x14ac:dyDescent="0.25">
      <c r="A2006" s="11"/>
      <c r="B2006" s="12"/>
      <c r="C2006" s="58"/>
      <c r="D2006" s="61"/>
      <c r="E2006" s="14"/>
      <c r="F2006" s="7" t="str">
        <f t="shared" ca="1" si="111"/>
        <v/>
      </c>
      <c r="G2006" s="7">
        <f t="shared" si="112"/>
        <v>2006</v>
      </c>
      <c r="N2006" s="56" t="str">
        <f t="shared" ca="1" si="113"/>
        <v/>
      </c>
    </row>
    <row r="2007" spans="1:14" customFormat="1" x14ac:dyDescent="0.25">
      <c r="A2007" s="11"/>
      <c r="B2007" s="12"/>
      <c r="C2007" s="58"/>
      <c r="D2007" s="61"/>
      <c r="E2007" s="14"/>
      <c r="F2007" s="7" t="str">
        <f t="shared" ca="1" si="111"/>
        <v/>
      </c>
      <c r="G2007" s="7">
        <f t="shared" si="112"/>
        <v>2007</v>
      </c>
      <c r="N2007" s="56" t="str">
        <f t="shared" ca="1" si="113"/>
        <v/>
      </c>
    </row>
    <row r="2008" spans="1:14" customFormat="1" x14ac:dyDescent="0.25">
      <c r="A2008" s="11"/>
      <c r="B2008" s="12"/>
      <c r="C2008" s="58"/>
      <c r="D2008" s="61"/>
      <c r="E2008" s="14"/>
      <c r="F2008" s="7" t="str">
        <f t="shared" ca="1" si="111"/>
        <v/>
      </c>
      <c r="G2008" s="7">
        <f t="shared" si="112"/>
        <v>2008</v>
      </c>
      <c r="N2008" s="56" t="str">
        <f t="shared" ca="1" si="113"/>
        <v/>
      </c>
    </row>
    <row r="2009" spans="1:14" customFormat="1" x14ac:dyDescent="0.25">
      <c r="A2009" s="11"/>
      <c r="B2009" s="12"/>
      <c r="C2009" s="58"/>
      <c r="D2009" s="61"/>
      <c r="E2009" s="14"/>
      <c r="F2009" s="7" t="str">
        <f t="shared" ca="1" si="111"/>
        <v/>
      </c>
      <c r="G2009" s="7">
        <f t="shared" si="112"/>
        <v>2009</v>
      </c>
      <c r="N2009" s="56" t="str">
        <f t="shared" ca="1" si="113"/>
        <v/>
      </c>
    </row>
    <row r="2010" spans="1:14" customFormat="1" x14ac:dyDescent="0.25">
      <c r="A2010" s="11"/>
      <c r="B2010" s="12"/>
      <c r="C2010" s="58"/>
      <c r="D2010" s="61"/>
      <c r="E2010" s="14"/>
      <c r="F2010" s="7" t="str">
        <f t="shared" ca="1" si="111"/>
        <v/>
      </c>
      <c r="G2010" s="7">
        <f t="shared" si="112"/>
        <v>2010</v>
      </c>
      <c r="N2010" s="56" t="str">
        <f t="shared" ca="1" si="113"/>
        <v/>
      </c>
    </row>
    <row r="2011" spans="1:14" customFormat="1" x14ac:dyDescent="0.25">
      <c r="A2011" s="11"/>
      <c r="B2011" s="12"/>
      <c r="C2011" s="58"/>
      <c r="D2011" s="61"/>
      <c r="E2011" s="14"/>
      <c r="F2011" s="7" t="str">
        <f t="shared" ca="1" si="111"/>
        <v/>
      </c>
      <c r="G2011" s="7">
        <f t="shared" si="112"/>
        <v>2011</v>
      </c>
      <c r="N2011" s="56" t="str">
        <f t="shared" ca="1" si="113"/>
        <v/>
      </c>
    </row>
    <row r="2012" spans="1:14" customFormat="1" x14ac:dyDescent="0.25">
      <c r="A2012" s="11"/>
      <c r="B2012" s="12"/>
      <c r="C2012" s="58"/>
      <c r="D2012" s="61"/>
      <c r="E2012" s="14"/>
      <c r="F2012" s="7" t="str">
        <f t="shared" ca="1" si="111"/>
        <v/>
      </c>
      <c r="G2012" s="7">
        <f t="shared" si="112"/>
        <v>2012</v>
      </c>
      <c r="N2012" s="56" t="str">
        <f t="shared" ca="1" si="113"/>
        <v/>
      </c>
    </row>
    <row r="2013" spans="1:14" customFormat="1" x14ac:dyDescent="0.25">
      <c r="A2013" s="11"/>
      <c r="B2013" s="12"/>
      <c r="C2013" s="58"/>
      <c r="D2013" s="61"/>
      <c r="E2013" s="14"/>
      <c r="F2013" s="7" t="str">
        <f t="shared" ca="1" si="111"/>
        <v/>
      </c>
      <c r="G2013" s="7">
        <f t="shared" si="112"/>
        <v>2013</v>
      </c>
      <c r="N2013" s="56" t="str">
        <f t="shared" ca="1" si="113"/>
        <v/>
      </c>
    </row>
    <row r="2014" spans="1:14" customFormat="1" x14ac:dyDescent="0.25">
      <c r="A2014" s="11"/>
      <c r="B2014" s="12"/>
      <c r="C2014" s="58"/>
      <c r="D2014" s="61"/>
      <c r="E2014" s="14"/>
      <c r="F2014" s="7" t="str">
        <f t="shared" ca="1" si="111"/>
        <v/>
      </c>
      <c r="G2014" s="7">
        <f t="shared" si="112"/>
        <v>2014</v>
      </c>
      <c r="N2014" s="56" t="str">
        <f t="shared" ca="1" si="113"/>
        <v/>
      </c>
    </row>
    <row r="2015" spans="1:14" customFormat="1" x14ac:dyDescent="0.25">
      <c r="A2015" s="11"/>
      <c r="B2015" s="12"/>
      <c r="C2015" s="58"/>
      <c r="D2015" s="61"/>
      <c r="E2015" s="14"/>
      <c r="F2015" s="7" t="str">
        <f t="shared" ca="1" si="111"/>
        <v/>
      </c>
      <c r="G2015" s="7">
        <f t="shared" si="112"/>
        <v>2015</v>
      </c>
      <c r="N2015" s="56" t="str">
        <f t="shared" ca="1" si="113"/>
        <v/>
      </c>
    </row>
    <row r="2016" spans="1:14" customFormat="1" x14ac:dyDescent="0.25">
      <c r="A2016" s="11"/>
      <c r="B2016" s="12"/>
      <c r="C2016" s="58"/>
      <c r="D2016" s="61"/>
      <c r="E2016" s="14"/>
      <c r="F2016" s="7" t="str">
        <f t="shared" ca="1" si="111"/>
        <v/>
      </c>
      <c r="G2016" s="7">
        <f t="shared" si="112"/>
        <v>2016</v>
      </c>
      <c r="N2016" s="56" t="str">
        <f t="shared" ca="1" si="113"/>
        <v/>
      </c>
    </row>
    <row r="2017" spans="1:14" customFormat="1" x14ac:dyDescent="0.25">
      <c r="A2017" s="11"/>
      <c r="B2017" s="12"/>
      <c r="C2017" s="58"/>
      <c r="D2017" s="61"/>
      <c r="E2017" s="14"/>
      <c r="F2017" s="7" t="str">
        <f t="shared" ca="1" si="111"/>
        <v/>
      </c>
      <c r="G2017" s="7">
        <f t="shared" si="112"/>
        <v>2017</v>
      </c>
      <c r="N2017" s="56" t="str">
        <f t="shared" ca="1" si="113"/>
        <v/>
      </c>
    </row>
    <row r="2018" spans="1:14" customFormat="1" x14ac:dyDescent="0.25">
      <c r="A2018" s="11"/>
      <c r="B2018" s="12"/>
      <c r="C2018" s="58"/>
      <c r="D2018" s="61"/>
      <c r="E2018" s="14"/>
      <c r="F2018" s="7" t="str">
        <f t="shared" ca="1" si="111"/>
        <v/>
      </c>
      <c r="G2018" s="7">
        <f t="shared" si="112"/>
        <v>2018</v>
      </c>
      <c r="N2018" s="56" t="str">
        <f t="shared" ca="1" si="113"/>
        <v/>
      </c>
    </row>
    <row r="2019" spans="1:14" customFormat="1" x14ac:dyDescent="0.25">
      <c r="A2019" s="11"/>
      <c r="B2019" s="12"/>
      <c r="C2019" s="58"/>
      <c r="D2019" s="61"/>
      <c r="E2019" s="14"/>
      <c r="F2019" s="7" t="str">
        <f t="shared" ca="1" si="111"/>
        <v/>
      </c>
      <c r="G2019" s="7">
        <f t="shared" si="112"/>
        <v>2019</v>
      </c>
      <c r="N2019" s="56" t="str">
        <f t="shared" ca="1" si="113"/>
        <v/>
      </c>
    </row>
    <row r="2020" spans="1:14" customFormat="1" x14ac:dyDescent="0.25">
      <c r="A2020" s="11"/>
      <c r="B2020" s="12"/>
      <c r="C2020" s="58"/>
      <c r="D2020" s="61"/>
      <c r="E2020" s="14"/>
      <c r="F2020" s="7" t="str">
        <f t="shared" ca="1" si="111"/>
        <v/>
      </c>
      <c r="G2020" s="7">
        <f t="shared" si="112"/>
        <v>2020</v>
      </c>
      <c r="N2020" s="56" t="str">
        <f t="shared" ca="1" si="113"/>
        <v/>
      </c>
    </row>
    <row r="2021" spans="1:14" customFormat="1" x14ac:dyDescent="0.25">
      <c r="A2021" s="11"/>
      <c r="B2021" s="12"/>
      <c r="C2021" s="58"/>
      <c r="D2021" s="61"/>
      <c r="E2021" s="14"/>
      <c r="F2021" s="7" t="str">
        <f t="shared" ca="1" si="111"/>
        <v/>
      </c>
      <c r="G2021" s="7">
        <f t="shared" si="112"/>
        <v>2021</v>
      </c>
      <c r="N2021" s="56" t="str">
        <f t="shared" ca="1" si="113"/>
        <v/>
      </c>
    </row>
    <row r="2022" spans="1:14" customFormat="1" x14ac:dyDescent="0.25">
      <c r="A2022" s="11"/>
      <c r="B2022" s="12"/>
      <c r="C2022" s="58"/>
      <c r="D2022" s="61"/>
      <c r="E2022" s="14"/>
      <c r="F2022" s="7" t="str">
        <f t="shared" ca="1" si="111"/>
        <v/>
      </c>
      <c r="G2022" s="7">
        <f t="shared" si="112"/>
        <v>2022</v>
      </c>
      <c r="N2022" s="56" t="str">
        <f t="shared" ca="1" si="113"/>
        <v/>
      </c>
    </row>
    <row r="2023" spans="1:14" customFormat="1" x14ac:dyDescent="0.25">
      <c r="A2023" s="11"/>
      <c r="B2023" s="12"/>
      <c r="C2023" s="58"/>
      <c r="D2023" s="61"/>
      <c r="E2023" s="14"/>
      <c r="F2023" s="7" t="str">
        <f t="shared" ca="1" si="111"/>
        <v/>
      </c>
      <c r="G2023" s="7">
        <f t="shared" si="112"/>
        <v>2023</v>
      </c>
      <c r="N2023" s="56" t="str">
        <f t="shared" ca="1" si="113"/>
        <v/>
      </c>
    </row>
    <row r="2024" spans="1:14" customFormat="1" x14ac:dyDescent="0.25">
      <c r="A2024" s="11"/>
      <c r="B2024" s="12"/>
      <c r="C2024" s="58"/>
      <c r="D2024" s="61"/>
      <c r="E2024" s="14"/>
      <c r="F2024" s="7" t="str">
        <f t="shared" ca="1" si="111"/>
        <v/>
      </c>
      <c r="G2024" s="7">
        <f t="shared" si="112"/>
        <v>2024</v>
      </c>
      <c r="N2024" s="56" t="str">
        <f t="shared" ca="1" si="113"/>
        <v/>
      </c>
    </row>
    <row r="2025" spans="1:14" customFormat="1" x14ac:dyDescent="0.25">
      <c r="A2025" s="11"/>
      <c r="B2025" s="12"/>
      <c r="C2025" s="58"/>
      <c r="D2025" s="61"/>
      <c r="E2025" s="14"/>
      <c r="F2025" s="7" t="str">
        <f t="shared" ca="1" si="111"/>
        <v/>
      </c>
      <c r="G2025" s="7">
        <f t="shared" si="112"/>
        <v>2025</v>
      </c>
      <c r="N2025" s="56" t="str">
        <f t="shared" ca="1" si="113"/>
        <v/>
      </c>
    </row>
    <row r="2026" spans="1:14" customFormat="1" x14ac:dyDescent="0.25">
      <c r="A2026" s="11"/>
      <c r="B2026" s="12"/>
      <c r="C2026" s="58"/>
      <c r="D2026" s="61"/>
      <c r="E2026" s="14"/>
      <c r="F2026" s="7" t="str">
        <f t="shared" ca="1" si="111"/>
        <v/>
      </c>
      <c r="G2026" s="7">
        <f t="shared" si="112"/>
        <v>2026</v>
      </c>
      <c r="N2026" s="56" t="str">
        <f t="shared" ca="1" si="113"/>
        <v/>
      </c>
    </row>
    <row r="2027" spans="1:14" customFormat="1" x14ac:dyDescent="0.25">
      <c r="A2027" s="11"/>
      <c r="B2027" s="12"/>
      <c r="C2027" s="58"/>
      <c r="D2027" s="61"/>
      <c r="E2027" s="14"/>
      <c r="F2027" s="7" t="str">
        <f t="shared" ca="1" si="111"/>
        <v/>
      </c>
      <c r="G2027" s="7">
        <f t="shared" si="112"/>
        <v>2027</v>
      </c>
      <c r="N2027" s="56" t="str">
        <f t="shared" ca="1" si="113"/>
        <v/>
      </c>
    </row>
    <row r="2028" spans="1:14" customFormat="1" x14ac:dyDescent="0.25">
      <c r="A2028" s="11"/>
      <c r="B2028" s="12"/>
      <c r="C2028" s="58"/>
      <c r="D2028" s="61"/>
      <c r="E2028" s="14"/>
      <c r="F2028" s="7" t="str">
        <f t="shared" ca="1" si="111"/>
        <v/>
      </c>
      <c r="G2028" s="7">
        <f t="shared" si="112"/>
        <v>2028</v>
      </c>
      <c r="N2028" s="56" t="str">
        <f t="shared" ca="1" si="113"/>
        <v/>
      </c>
    </row>
    <row r="2029" spans="1:14" customFormat="1" x14ac:dyDescent="0.25">
      <c r="A2029" s="11"/>
      <c r="B2029" s="12"/>
      <c r="C2029" s="58"/>
      <c r="D2029" s="61"/>
      <c r="E2029" s="14"/>
      <c r="F2029" s="7" t="str">
        <f t="shared" ca="1" si="111"/>
        <v/>
      </c>
      <c r="G2029" s="7">
        <f t="shared" si="112"/>
        <v>2029</v>
      </c>
      <c r="N2029" s="56" t="str">
        <f t="shared" ca="1" si="113"/>
        <v/>
      </c>
    </row>
    <row r="2030" spans="1:14" customFormat="1" x14ac:dyDescent="0.25">
      <c r="A2030" s="11"/>
      <c r="B2030" s="12"/>
      <c r="C2030" s="58"/>
      <c r="D2030" s="61"/>
      <c r="E2030" s="14"/>
      <c r="F2030" s="7" t="str">
        <f t="shared" ca="1" si="111"/>
        <v/>
      </c>
      <c r="G2030" s="7">
        <f t="shared" si="112"/>
        <v>2030</v>
      </c>
      <c r="N2030" s="56" t="str">
        <f t="shared" ca="1" si="113"/>
        <v/>
      </c>
    </row>
    <row r="2031" spans="1:14" customFormat="1" x14ac:dyDescent="0.25">
      <c r="A2031" s="11"/>
      <c r="B2031" s="12"/>
      <c r="C2031" s="58"/>
      <c r="D2031" s="61"/>
      <c r="E2031" s="14"/>
      <c r="F2031" s="7" t="str">
        <f t="shared" ca="1" si="111"/>
        <v/>
      </c>
      <c r="G2031" s="7">
        <f t="shared" si="112"/>
        <v>2031</v>
      </c>
      <c r="N2031" s="56" t="str">
        <f t="shared" ca="1" si="113"/>
        <v/>
      </c>
    </row>
    <row r="2032" spans="1:14" customFormat="1" x14ac:dyDescent="0.25">
      <c r="A2032" s="11"/>
      <c r="B2032" s="12"/>
      <c r="C2032" s="58"/>
      <c r="D2032" s="61"/>
      <c r="E2032" s="14"/>
      <c r="F2032" s="7" t="str">
        <f t="shared" ca="1" si="111"/>
        <v/>
      </c>
      <c r="G2032" s="7">
        <f t="shared" si="112"/>
        <v>2032</v>
      </c>
      <c r="N2032" s="56" t="str">
        <f t="shared" ca="1" si="113"/>
        <v/>
      </c>
    </row>
    <row r="2033" spans="1:14" customFormat="1" x14ac:dyDescent="0.25">
      <c r="A2033" s="11"/>
      <c r="B2033" s="12"/>
      <c r="C2033" s="58"/>
      <c r="D2033" s="61"/>
      <c r="E2033" s="14"/>
      <c r="F2033" s="7" t="str">
        <f t="shared" ca="1" si="111"/>
        <v/>
      </c>
      <c r="G2033" s="7">
        <f t="shared" si="112"/>
        <v>2033</v>
      </c>
      <c r="N2033" s="56" t="str">
        <f t="shared" ca="1" si="113"/>
        <v/>
      </c>
    </row>
    <row r="2034" spans="1:14" customFormat="1" x14ac:dyDescent="0.25">
      <c r="A2034" s="11"/>
      <c r="B2034" s="12"/>
      <c r="C2034" s="58"/>
      <c r="D2034" s="61"/>
      <c r="E2034" s="14"/>
      <c r="F2034" s="7" t="str">
        <f t="shared" ca="1" si="111"/>
        <v/>
      </c>
      <c r="G2034" s="7">
        <f t="shared" si="112"/>
        <v>2034</v>
      </c>
      <c r="N2034" s="56" t="str">
        <f t="shared" ca="1" si="113"/>
        <v/>
      </c>
    </row>
    <row r="2035" spans="1:14" customFormat="1" x14ac:dyDescent="0.25">
      <c r="A2035" s="11"/>
      <c r="B2035" s="12"/>
      <c r="C2035" s="58"/>
      <c r="D2035" s="61"/>
      <c r="E2035" s="14"/>
      <c r="F2035" s="7" t="str">
        <f t="shared" ca="1" si="111"/>
        <v/>
      </c>
      <c r="G2035" s="7">
        <f t="shared" si="112"/>
        <v>2035</v>
      </c>
      <c r="N2035" s="56" t="str">
        <f t="shared" ca="1" si="113"/>
        <v/>
      </c>
    </row>
    <row r="2036" spans="1:14" customFormat="1" x14ac:dyDescent="0.25">
      <c r="A2036" s="11"/>
      <c r="B2036" s="12"/>
      <c r="C2036" s="58"/>
      <c r="D2036" s="61"/>
      <c r="E2036" s="14"/>
      <c r="F2036" s="7" t="str">
        <f t="shared" ca="1" si="111"/>
        <v/>
      </c>
      <c r="G2036" s="7">
        <f t="shared" si="112"/>
        <v>2036</v>
      </c>
      <c r="N2036" s="56" t="str">
        <f t="shared" ca="1" si="113"/>
        <v/>
      </c>
    </row>
    <row r="2037" spans="1:14" customFormat="1" x14ac:dyDescent="0.25">
      <c r="A2037" s="11"/>
      <c r="B2037" s="12"/>
      <c r="C2037" s="58"/>
      <c r="D2037" s="61"/>
      <c r="E2037" s="14"/>
      <c r="F2037" s="7" t="str">
        <f t="shared" ca="1" si="111"/>
        <v/>
      </c>
      <c r="G2037" s="7">
        <f t="shared" si="112"/>
        <v>2037</v>
      </c>
      <c r="N2037" s="56" t="str">
        <f t="shared" ca="1" si="113"/>
        <v/>
      </c>
    </row>
    <row r="2038" spans="1:14" customFormat="1" x14ac:dyDescent="0.25">
      <c r="A2038" s="11"/>
      <c r="B2038" s="12"/>
      <c r="C2038" s="58"/>
      <c r="D2038" s="61"/>
      <c r="E2038" s="14"/>
      <c r="F2038" s="7" t="str">
        <f t="shared" ca="1" si="111"/>
        <v/>
      </c>
      <c r="G2038" s="7">
        <f t="shared" si="112"/>
        <v>2038</v>
      </c>
      <c r="N2038" s="56" t="str">
        <f t="shared" ca="1" si="113"/>
        <v/>
      </c>
    </row>
    <row r="2039" spans="1:14" customFormat="1" x14ac:dyDescent="0.25">
      <c r="A2039" s="11"/>
      <c r="B2039" s="12"/>
      <c r="C2039" s="58"/>
      <c r="D2039" s="61"/>
      <c r="E2039" s="14"/>
      <c r="F2039" s="7" t="str">
        <f t="shared" ca="1" si="111"/>
        <v/>
      </c>
      <c r="G2039" s="7">
        <f t="shared" si="112"/>
        <v>2039</v>
      </c>
      <c r="N2039" s="56" t="str">
        <f t="shared" ca="1" si="113"/>
        <v/>
      </c>
    </row>
    <row r="2040" spans="1:14" customFormat="1" x14ac:dyDescent="0.25">
      <c r="A2040" s="11"/>
      <c r="B2040" s="12"/>
      <c r="C2040" s="58"/>
      <c r="D2040" s="61"/>
      <c r="E2040" s="14"/>
      <c r="F2040" s="7" t="str">
        <f t="shared" ca="1" si="111"/>
        <v/>
      </c>
      <c r="G2040" s="7">
        <f t="shared" si="112"/>
        <v>2040</v>
      </c>
      <c r="N2040" s="56" t="str">
        <f t="shared" ca="1" si="113"/>
        <v/>
      </c>
    </row>
    <row r="2041" spans="1:14" customFormat="1" x14ac:dyDescent="0.25">
      <c r="A2041" s="11"/>
      <c r="B2041" s="12"/>
      <c r="C2041" s="58"/>
      <c r="D2041" s="61"/>
      <c r="E2041" s="14"/>
      <c r="F2041" s="7" t="str">
        <f t="shared" ca="1" si="111"/>
        <v/>
      </c>
      <c r="G2041" s="7">
        <f t="shared" si="112"/>
        <v>2041</v>
      </c>
      <c r="N2041" s="56" t="str">
        <f t="shared" ca="1" si="113"/>
        <v/>
      </c>
    </row>
    <row r="2042" spans="1:14" customFormat="1" x14ac:dyDescent="0.25">
      <c r="A2042" s="11"/>
      <c r="B2042" s="12"/>
      <c r="C2042" s="58"/>
      <c r="D2042" s="61"/>
      <c r="E2042" s="14"/>
      <c r="F2042" s="7" t="str">
        <f t="shared" ca="1" si="111"/>
        <v/>
      </c>
      <c r="G2042" s="7">
        <f t="shared" si="112"/>
        <v>2042</v>
      </c>
      <c r="N2042" s="56" t="str">
        <f t="shared" ca="1" si="113"/>
        <v/>
      </c>
    </row>
    <row r="2043" spans="1:14" customFormat="1" x14ac:dyDescent="0.25">
      <c r="A2043" s="11"/>
      <c r="B2043" s="12"/>
      <c r="C2043" s="58"/>
      <c r="D2043" s="61"/>
      <c r="E2043" s="14"/>
      <c r="F2043" s="7" t="str">
        <f t="shared" ca="1" si="111"/>
        <v/>
      </c>
      <c r="G2043" s="7">
        <f t="shared" si="112"/>
        <v>2043</v>
      </c>
      <c r="N2043" s="56" t="str">
        <f t="shared" ca="1" si="113"/>
        <v/>
      </c>
    </row>
    <row r="2044" spans="1:14" customFormat="1" x14ac:dyDescent="0.25">
      <c r="A2044" s="11"/>
      <c r="B2044" s="12"/>
      <c r="C2044" s="58"/>
      <c r="D2044" s="61"/>
      <c r="E2044" s="14"/>
      <c r="F2044" s="7" t="str">
        <f t="shared" ca="1" si="111"/>
        <v/>
      </c>
      <c r="G2044" s="7">
        <f t="shared" si="112"/>
        <v>2044</v>
      </c>
      <c r="N2044" s="56" t="str">
        <f t="shared" ca="1" si="113"/>
        <v/>
      </c>
    </row>
    <row r="2045" spans="1:14" customFormat="1" x14ac:dyDescent="0.25">
      <c r="A2045" s="11"/>
      <c r="B2045" s="12"/>
      <c r="C2045" s="58"/>
      <c r="D2045" s="61"/>
      <c r="E2045" s="14"/>
      <c r="F2045" s="7" t="str">
        <f t="shared" ca="1" si="111"/>
        <v/>
      </c>
      <c r="G2045" s="7">
        <f t="shared" si="112"/>
        <v>2045</v>
      </c>
      <c r="N2045" s="56" t="str">
        <f t="shared" ca="1" si="113"/>
        <v/>
      </c>
    </row>
    <row r="2046" spans="1:14" customFormat="1" x14ac:dyDescent="0.25">
      <c r="A2046" s="11"/>
      <c r="B2046" s="12"/>
      <c r="C2046" s="58"/>
      <c r="D2046" s="61"/>
      <c r="E2046" s="14"/>
      <c r="F2046" s="7" t="str">
        <f t="shared" ca="1" si="111"/>
        <v/>
      </c>
      <c r="G2046" s="7">
        <f t="shared" si="112"/>
        <v>2046</v>
      </c>
      <c r="N2046" s="56" t="str">
        <f t="shared" ca="1" si="113"/>
        <v/>
      </c>
    </row>
    <row r="2047" spans="1:14" customFormat="1" x14ac:dyDescent="0.25">
      <c r="A2047" s="11"/>
      <c r="B2047" s="12"/>
      <c r="C2047" s="58"/>
      <c r="D2047" s="61"/>
      <c r="E2047" s="14"/>
      <c r="F2047" s="7" t="str">
        <f t="shared" ca="1" si="111"/>
        <v/>
      </c>
      <c r="G2047" s="7">
        <f t="shared" si="112"/>
        <v>2047</v>
      </c>
      <c r="N2047" s="56" t="str">
        <f t="shared" ca="1" si="113"/>
        <v/>
      </c>
    </row>
    <row r="2048" spans="1:14" customFormat="1" x14ac:dyDescent="0.25">
      <c r="A2048" s="11"/>
      <c r="B2048" s="12"/>
      <c r="C2048" s="58"/>
      <c r="D2048" s="61"/>
      <c r="E2048" s="14"/>
      <c r="F2048" s="7" t="str">
        <f t="shared" ca="1" si="111"/>
        <v/>
      </c>
      <c r="G2048" s="7">
        <f t="shared" si="112"/>
        <v>2048</v>
      </c>
      <c r="N2048" s="56" t="str">
        <f t="shared" ca="1" si="113"/>
        <v/>
      </c>
    </row>
    <row r="2049" spans="1:14" customFormat="1" x14ac:dyDescent="0.25">
      <c r="A2049" s="11"/>
      <c r="B2049" s="12"/>
      <c r="C2049" s="58"/>
      <c r="D2049" s="61"/>
      <c r="E2049" s="14"/>
      <c r="F2049" s="7" t="str">
        <f t="shared" ca="1" si="111"/>
        <v/>
      </c>
      <c r="G2049" s="7">
        <f t="shared" si="112"/>
        <v>2049</v>
      </c>
      <c r="N2049" s="56" t="str">
        <f t="shared" ca="1" si="113"/>
        <v/>
      </c>
    </row>
    <row r="2050" spans="1:14" customFormat="1" x14ac:dyDescent="0.25">
      <c r="A2050" s="11"/>
      <c r="B2050" s="12"/>
      <c r="C2050" s="58"/>
      <c r="D2050" s="61"/>
      <c r="E2050" s="14"/>
      <c r="F2050" s="7" t="str">
        <f t="shared" ca="1" si="111"/>
        <v/>
      </c>
      <c r="G2050" s="7">
        <f t="shared" si="112"/>
        <v>2050</v>
      </c>
      <c r="N2050" s="56" t="str">
        <f t="shared" ca="1" si="113"/>
        <v/>
      </c>
    </row>
    <row r="2051" spans="1:14" customFormat="1" x14ac:dyDescent="0.25">
      <c r="A2051" s="11"/>
      <c r="B2051" s="12"/>
      <c r="C2051" s="58"/>
      <c r="D2051" s="61"/>
      <c r="E2051" s="14"/>
      <c r="F2051" s="7" t="str">
        <f t="shared" ca="1" si="111"/>
        <v/>
      </c>
      <c r="G2051" s="7">
        <f t="shared" si="112"/>
        <v>2051</v>
      </c>
      <c r="N2051" s="56" t="str">
        <f t="shared" ca="1" si="113"/>
        <v/>
      </c>
    </row>
    <row r="2052" spans="1:14" customFormat="1" x14ac:dyDescent="0.25">
      <c r="A2052" s="11"/>
      <c r="B2052" s="12"/>
      <c r="C2052" s="58"/>
      <c r="D2052" s="61"/>
      <c r="E2052" s="14"/>
      <c r="F2052" s="7" t="str">
        <f t="shared" ca="1" si="111"/>
        <v/>
      </c>
      <c r="G2052" s="7">
        <f t="shared" si="112"/>
        <v>2052</v>
      </c>
      <c r="N2052" s="56" t="str">
        <f t="shared" ca="1" si="113"/>
        <v/>
      </c>
    </row>
    <row r="2053" spans="1:14" customFormat="1" x14ac:dyDescent="0.25">
      <c r="A2053" s="11"/>
      <c r="B2053" s="12"/>
      <c r="C2053" s="58"/>
      <c r="D2053" s="61"/>
      <c r="E2053" s="14"/>
      <c r="F2053" s="7" t="str">
        <f t="shared" ca="1" si="111"/>
        <v/>
      </c>
      <c r="G2053" s="7">
        <f t="shared" si="112"/>
        <v>2053</v>
      </c>
      <c r="N2053" s="56" t="str">
        <f t="shared" ca="1" si="113"/>
        <v/>
      </c>
    </row>
    <row r="2054" spans="1:14" customFormat="1" x14ac:dyDescent="0.25">
      <c r="A2054" s="11"/>
      <c r="B2054" s="12"/>
      <c r="C2054" s="58"/>
      <c r="D2054" s="61"/>
      <c r="E2054" s="14"/>
      <c r="F2054" s="7" t="str">
        <f t="shared" ca="1" si="111"/>
        <v/>
      </c>
      <c r="G2054" s="7">
        <f t="shared" si="112"/>
        <v>2054</v>
      </c>
      <c r="N2054" s="56" t="str">
        <f t="shared" ca="1" si="113"/>
        <v/>
      </c>
    </row>
    <row r="2055" spans="1:14" customFormat="1" x14ac:dyDescent="0.25">
      <c r="A2055" s="11"/>
      <c r="B2055" s="12"/>
      <c r="C2055" s="58"/>
      <c r="D2055" s="61"/>
      <c r="E2055" s="14"/>
      <c r="F2055" s="7" t="str">
        <f t="shared" ref="F2055:F2118" ca="1" si="114">IF( NOT( AND( ISBLANK(INDIRECT(CONCATENATE("A",G2055))),ISBLANK(INDIRECT(CONCATENATE("B",G2055))),ISBLANK(INDIRECT(CONCATENATE("C",G2055))),ISBLANK(INDIRECT(CONCATENATE("D",G2055))),ISBLANK(INDIRECT(CONCATENATE("E",G2055))))),
   IF( NOT( OR(ISBLANK(INDIRECT(CONCATENATE("A",G2055))),ISBLANK(INDIRECT(CONCATENATE("B",G2055))),ISBLANK(INDIRECT(CONCATENATE("C",G2055))),ISBLANK(INDIRECT(CONCATENATE("D",G2055))),ISBLANK(INDIRECT(CONCATENATE("E",G2055))))),
      "Volledig","Onvolledig"),
  "")</f>
        <v/>
      </c>
      <c r="G2055" s="7">
        <f t="shared" si="112"/>
        <v>2055</v>
      </c>
      <c r="N2055" s="56" t="str">
        <f t="shared" ca="1" si="113"/>
        <v/>
      </c>
    </row>
    <row r="2056" spans="1:14" customFormat="1" x14ac:dyDescent="0.25">
      <c r="A2056" s="11"/>
      <c r="B2056" s="12"/>
      <c r="C2056" s="58"/>
      <c r="D2056" s="61"/>
      <c r="E2056" s="14"/>
      <c r="F2056" s="7" t="str">
        <f t="shared" ca="1" si="114"/>
        <v/>
      </c>
      <c r="G2056" s="7">
        <f t="shared" si="112"/>
        <v>2056</v>
      </c>
      <c r="N2056" s="56" t="str">
        <f t="shared" ca="1" si="113"/>
        <v/>
      </c>
    </row>
    <row r="2057" spans="1:14" customFormat="1" x14ac:dyDescent="0.25">
      <c r="A2057" s="11"/>
      <c r="B2057" s="12"/>
      <c r="C2057" s="58"/>
      <c r="D2057" s="61"/>
      <c r="E2057" s="14"/>
      <c r="F2057" s="7" t="str">
        <f t="shared" ca="1" si="114"/>
        <v/>
      </c>
      <c r="G2057" s="7">
        <f t="shared" ref="G2057:G2120" si="115">G2056+1</f>
        <v>2057</v>
      </c>
      <c r="N2057" s="56" t="str">
        <f t="shared" ca="1" si="113"/>
        <v/>
      </c>
    </row>
    <row r="2058" spans="1:14" customFormat="1" x14ac:dyDescent="0.25">
      <c r="A2058" s="11"/>
      <c r="B2058" s="12"/>
      <c r="C2058" s="58"/>
      <c r="D2058" s="61"/>
      <c r="E2058" s="14"/>
      <c r="F2058" s="7" t="str">
        <f t="shared" ca="1" si="114"/>
        <v/>
      </c>
      <c r="G2058" s="7">
        <f t="shared" si="115"/>
        <v>2058</v>
      </c>
      <c r="N2058" s="56" t="str">
        <f t="shared" ca="1" si="113"/>
        <v/>
      </c>
    </row>
    <row r="2059" spans="1:14" customFormat="1" x14ac:dyDescent="0.25">
      <c r="A2059" s="11"/>
      <c r="B2059" s="12"/>
      <c r="C2059" s="58"/>
      <c r="D2059" s="61"/>
      <c r="E2059" s="14"/>
      <c r="F2059" s="7" t="str">
        <f t="shared" ca="1" si="114"/>
        <v/>
      </c>
      <c r="G2059" s="7">
        <f t="shared" si="115"/>
        <v>2059</v>
      </c>
      <c r="N2059" s="56" t="str">
        <f t="shared" ca="1" si="113"/>
        <v/>
      </c>
    </row>
    <row r="2060" spans="1:14" customFormat="1" x14ac:dyDescent="0.25">
      <c r="A2060" s="11"/>
      <c r="B2060" s="12"/>
      <c r="C2060" s="58"/>
      <c r="D2060" s="61"/>
      <c r="E2060" s="14"/>
      <c r="F2060" s="7" t="str">
        <f t="shared" ca="1" si="114"/>
        <v/>
      </c>
      <c r="G2060" s="7">
        <f t="shared" si="115"/>
        <v>2060</v>
      </c>
      <c r="N2060" s="56" t="str">
        <f t="shared" ca="1" si="113"/>
        <v/>
      </c>
    </row>
    <row r="2061" spans="1:14" customFormat="1" x14ac:dyDescent="0.25">
      <c r="A2061" s="11"/>
      <c r="B2061" s="12"/>
      <c r="C2061" s="58"/>
      <c r="D2061" s="61"/>
      <c r="E2061" s="14"/>
      <c r="F2061" s="7" t="str">
        <f t="shared" ca="1" si="114"/>
        <v/>
      </c>
      <c r="G2061" s="7">
        <f t="shared" si="115"/>
        <v>2061</v>
      </c>
      <c r="N2061" s="56" t="str">
        <f t="shared" ca="1" si="113"/>
        <v/>
      </c>
    </row>
    <row r="2062" spans="1:14" customFormat="1" x14ac:dyDescent="0.25">
      <c r="A2062" s="11"/>
      <c r="B2062" s="12"/>
      <c r="C2062" s="58"/>
      <c r="D2062" s="61"/>
      <c r="E2062" s="14"/>
      <c r="F2062" s="7" t="str">
        <f t="shared" ca="1" si="114"/>
        <v/>
      </c>
      <c r="G2062" s="7">
        <f t="shared" si="115"/>
        <v>2062</v>
      </c>
      <c r="N2062" s="56" t="str">
        <f t="shared" ref="N2062:N2125" ca="1" si="116">B2062&amp;F2062</f>
        <v/>
      </c>
    </row>
    <row r="2063" spans="1:14" customFormat="1" x14ac:dyDescent="0.25">
      <c r="A2063" s="11"/>
      <c r="B2063" s="12"/>
      <c r="C2063" s="58"/>
      <c r="D2063" s="61"/>
      <c r="E2063" s="14"/>
      <c r="F2063" s="7" t="str">
        <f t="shared" ca="1" si="114"/>
        <v/>
      </c>
      <c r="G2063" s="7">
        <f t="shared" si="115"/>
        <v>2063</v>
      </c>
      <c r="N2063" s="56" t="str">
        <f t="shared" ca="1" si="116"/>
        <v/>
      </c>
    </row>
    <row r="2064" spans="1:14" customFormat="1" x14ac:dyDescent="0.25">
      <c r="A2064" s="11"/>
      <c r="B2064" s="12"/>
      <c r="C2064" s="58"/>
      <c r="D2064" s="61"/>
      <c r="E2064" s="14"/>
      <c r="F2064" s="7" t="str">
        <f t="shared" ca="1" si="114"/>
        <v/>
      </c>
      <c r="G2064" s="7">
        <f t="shared" si="115"/>
        <v>2064</v>
      </c>
      <c r="N2064" s="56" t="str">
        <f t="shared" ca="1" si="116"/>
        <v/>
      </c>
    </row>
    <row r="2065" spans="1:14" customFormat="1" x14ac:dyDescent="0.25">
      <c r="A2065" s="11"/>
      <c r="B2065" s="12"/>
      <c r="C2065" s="58"/>
      <c r="D2065" s="61"/>
      <c r="E2065" s="14"/>
      <c r="F2065" s="7" t="str">
        <f t="shared" ca="1" si="114"/>
        <v/>
      </c>
      <c r="G2065" s="7">
        <f t="shared" si="115"/>
        <v>2065</v>
      </c>
      <c r="N2065" s="56" t="str">
        <f t="shared" ca="1" si="116"/>
        <v/>
      </c>
    </row>
    <row r="2066" spans="1:14" customFormat="1" x14ac:dyDescent="0.25">
      <c r="A2066" s="11"/>
      <c r="B2066" s="12"/>
      <c r="C2066" s="58"/>
      <c r="D2066" s="61"/>
      <c r="E2066" s="14"/>
      <c r="F2066" s="7" t="str">
        <f t="shared" ca="1" si="114"/>
        <v/>
      </c>
      <c r="G2066" s="7">
        <f t="shared" si="115"/>
        <v>2066</v>
      </c>
      <c r="N2066" s="56" t="str">
        <f t="shared" ca="1" si="116"/>
        <v/>
      </c>
    </row>
    <row r="2067" spans="1:14" customFormat="1" x14ac:dyDescent="0.25">
      <c r="A2067" s="11"/>
      <c r="B2067" s="12"/>
      <c r="C2067" s="58"/>
      <c r="D2067" s="61"/>
      <c r="E2067" s="14"/>
      <c r="F2067" s="7" t="str">
        <f t="shared" ca="1" si="114"/>
        <v/>
      </c>
      <c r="G2067" s="7">
        <f t="shared" si="115"/>
        <v>2067</v>
      </c>
      <c r="N2067" s="56" t="str">
        <f t="shared" ca="1" si="116"/>
        <v/>
      </c>
    </row>
    <row r="2068" spans="1:14" customFormat="1" x14ac:dyDescent="0.25">
      <c r="A2068" s="11"/>
      <c r="B2068" s="12"/>
      <c r="C2068" s="58"/>
      <c r="D2068" s="61"/>
      <c r="E2068" s="14"/>
      <c r="F2068" s="7" t="str">
        <f t="shared" ca="1" si="114"/>
        <v/>
      </c>
      <c r="G2068" s="7">
        <f t="shared" si="115"/>
        <v>2068</v>
      </c>
      <c r="N2068" s="56" t="str">
        <f t="shared" ca="1" si="116"/>
        <v/>
      </c>
    </row>
    <row r="2069" spans="1:14" customFormat="1" x14ac:dyDescent="0.25">
      <c r="A2069" s="11"/>
      <c r="B2069" s="12"/>
      <c r="C2069" s="58"/>
      <c r="D2069" s="61"/>
      <c r="E2069" s="14"/>
      <c r="F2069" s="7" t="str">
        <f t="shared" ca="1" si="114"/>
        <v/>
      </c>
      <c r="G2069" s="7">
        <f t="shared" si="115"/>
        <v>2069</v>
      </c>
      <c r="N2069" s="56" t="str">
        <f t="shared" ca="1" si="116"/>
        <v/>
      </c>
    </row>
    <row r="2070" spans="1:14" customFormat="1" x14ac:dyDescent="0.25">
      <c r="A2070" s="11"/>
      <c r="B2070" s="12"/>
      <c r="C2070" s="58"/>
      <c r="D2070" s="61"/>
      <c r="E2070" s="14"/>
      <c r="F2070" s="7" t="str">
        <f t="shared" ca="1" si="114"/>
        <v/>
      </c>
      <c r="G2070" s="7">
        <f t="shared" si="115"/>
        <v>2070</v>
      </c>
      <c r="N2070" s="56" t="str">
        <f t="shared" ca="1" si="116"/>
        <v/>
      </c>
    </row>
    <row r="2071" spans="1:14" customFormat="1" x14ac:dyDescent="0.25">
      <c r="A2071" s="11"/>
      <c r="B2071" s="12"/>
      <c r="C2071" s="58"/>
      <c r="D2071" s="61"/>
      <c r="E2071" s="14"/>
      <c r="F2071" s="7" t="str">
        <f t="shared" ca="1" si="114"/>
        <v/>
      </c>
      <c r="G2071" s="7">
        <f t="shared" si="115"/>
        <v>2071</v>
      </c>
      <c r="N2071" s="56" t="str">
        <f t="shared" ca="1" si="116"/>
        <v/>
      </c>
    </row>
    <row r="2072" spans="1:14" customFormat="1" x14ac:dyDescent="0.25">
      <c r="A2072" s="11"/>
      <c r="B2072" s="12"/>
      <c r="C2072" s="58"/>
      <c r="D2072" s="61"/>
      <c r="E2072" s="14"/>
      <c r="F2072" s="7" t="str">
        <f t="shared" ca="1" si="114"/>
        <v/>
      </c>
      <c r="G2072" s="7">
        <f t="shared" si="115"/>
        <v>2072</v>
      </c>
      <c r="N2072" s="56" t="str">
        <f t="shared" ca="1" si="116"/>
        <v/>
      </c>
    </row>
    <row r="2073" spans="1:14" customFormat="1" x14ac:dyDescent="0.25">
      <c r="A2073" s="11"/>
      <c r="B2073" s="12"/>
      <c r="C2073" s="58"/>
      <c r="D2073" s="61"/>
      <c r="E2073" s="14"/>
      <c r="F2073" s="7" t="str">
        <f t="shared" ca="1" si="114"/>
        <v/>
      </c>
      <c r="G2073" s="7">
        <f t="shared" si="115"/>
        <v>2073</v>
      </c>
      <c r="N2073" s="56" t="str">
        <f t="shared" ca="1" si="116"/>
        <v/>
      </c>
    </row>
    <row r="2074" spans="1:14" customFormat="1" x14ac:dyDescent="0.25">
      <c r="A2074" s="11"/>
      <c r="B2074" s="12"/>
      <c r="C2074" s="58"/>
      <c r="D2074" s="61"/>
      <c r="E2074" s="14"/>
      <c r="F2074" s="7" t="str">
        <f t="shared" ca="1" si="114"/>
        <v/>
      </c>
      <c r="G2074" s="7">
        <f t="shared" si="115"/>
        <v>2074</v>
      </c>
      <c r="N2074" s="56" t="str">
        <f t="shared" ca="1" si="116"/>
        <v/>
      </c>
    </row>
    <row r="2075" spans="1:14" customFormat="1" x14ac:dyDescent="0.25">
      <c r="A2075" s="11"/>
      <c r="B2075" s="12"/>
      <c r="C2075" s="58"/>
      <c r="D2075" s="61"/>
      <c r="E2075" s="14"/>
      <c r="F2075" s="7" t="str">
        <f t="shared" ca="1" si="114"/>
        <v/>
      </c>
      <c r="G2075" s="7">
        <f t="shared" si="115"/>
        <v>2075</v>
      </c>
      <c r="N2075" s="56" t="str">
        <f t="shared" ca="1" si="116"/>
        <v/>
      </c>
    </row>
    <row r="2076" spans="1:14" customFormat="1" x14ac:dyDescent="0.25">
      <c r="A2076" s="11"/>
      <c r="B2076" s="12"/>
      <c r="C2076" s="58"/>
      <c r="D2076" s="61"/>
      <c r="E2076" s="14"/>
      <c r="F2076" s="7" t="str">
        <f t="shared" ca="1" si="114"/>
        <v/>
      </c>
      <c r="G2076" s="7">
        <f t="shared" si="115"/>
        <v>2076</v>
      </c>
      <c r="N2076" s="56" t="str">
        <f t="shared" ca="1" si="116"/>
        <v/>
      </c>
    </row>
    <row r="2077" spans="1:14" customFormat="1" x14ac:dyDescent="0.25">
      <c r="A2077" s="11"/>
      <c r="B2077" s="12"/>
      <c r="C2077" s="58"/>
      <c r="D2077" s="61"/>
      <c r="E2077" s="14"/>
      <c r="F2077" s="7" t="str">
        <f t="shared" ca="1" si="114"/>
        <v/>
      </c>
      <c r="G2077" s="7">
        <f t="shared" si="115"/>
        <v>2077</v>
      </c>
      <c r="N2077" s="56" t="str">
        <f t="shared" ca="1" si="116"/>
        <v/>
      </c>
    </row>
    <row r="2078" spans="1:14" customFormat="1" x14ac:dyDescent="0.25">
      <c r="A2078" s="11"/>
      <c r="B2078" s="12"/>
      <c r="C2078" s="58"/>
      <c r="D2078" s="61"/>
      <c r="E2078" s="14"/>
      <c r="F2078" s="7" t="str">
        <f t="shared" ca="1" si="114"/>
        <v/>
      </c>
      <c r="G2078" s="7">
        <f t="shared" si="115"/>
        <v>2078</v>
      </c>
      <c r="N2078" s="56" t="str">
        <f t="shared" ca="1" si="116"/>
        <v/>
      </c>
    </row>
    <row r="2079" spans="1:14" customFormat="1" x14ac:dyDescent="0.25">
      <c r="A2079" s="11"/>
      <c r="B2079" s="12"/>
      <c r="C2079" s="58"/>
      <c r="D2079" s="61"/>
      <c r="E2079" s="14"/>
      <c r="F2079" s="7" t="str">
        <f t="shared" ca="1" si="114"/>
        <v/>
      </c>
      <c r="G2079" s="7">
        <f t="shared" si="115"/>
        <v>2079</v>
      </c>
      <c r="N2079" s="56" t="str">
        <f t="shared" ca="1" si="116"/>
        <v/>
      </c>
    </row>
    <row r="2080" spans="1:14" customFormat="1" x14ac:dyDescent="0.25">
      <c r="A2080" s="11"/>
      <c r="B2080" s="12"/>
      <c r="C2080" s="58"/>
      <c r="D2080" s="61"/>
      <c r="E2080" s="14"/>
      <c r="F2080" s="7" t="str">
        <f t="shared" ca="1" si="114"/>
        <v/>
      </c>
      <c r="G2080" s="7">
        <f t="shared" si="115"/>
        <v>2080</v>
      </c>
      <c r="N2080" s="56" t="str">
        <f t="shared" ca="1" si="116"/>
        <v/>
      </c>
    </row>
    <row r="2081" spans="1:14" customFormat="1" x14ac:dyDescent="0.25">
      <c r="A2081" s="11"/>
      <c r="B2081" s="12"/>
      <c r="C2081" s="58"/>
      <c r="D2081" s="61"/>
      <c r="E2081" s="14"/>
      <c r="F2081" s="7" t="str">
        <f t="shared" ca="1" si="114"/>
        <v/>
      </c>
      <c r="G2081" s="7">
        <f t="shared" si="115"/>
        <v>2081</v>
      </c>
      <c r="N2081" s="56" t="str">
        <f t="shared" ca="1" si="116"/>
        <v/>
      </c>
    </row>
    <row r="2082" spans="1:14" customFormat="1" x14ac:dyDescent="0.25">
      <c r="A2082" s="11"/>
      <c r="B2082" s="12"/>
      <c r="C2082" s="58"/>
      <c r="D2082" s="61"/>
      <c r="E2082" s="14"/>
      <c r="F2082" s="7" t="str">
        <f t="shared" ca="1" si="114"/>
        <v/>
      </c>
      <c r="G2082" s="7">
        <f t="shared" si="115"/>
        <v>2082</v>
      </c>
      <c r="N2082" s="56" t="str">
        <f t="shared" ca="1" si="116"/>
        <v/>
      </c>
    </row>
    <row r="2083" spans="1:14" customFormat="1" x14ac:dyDescent="0.25">
      <c r="A2083" s="11"/>
      <c r="B2083" s="12"/>
      <c r="C2083" s="58"/>
      <c r="D2083" s="61"/>
      <c r="E2083" s="14"/>
      <c r="F2083" s="7" t="str">
        <f t="shared" ca="1" si="114"/>
        <v/>
      </c>
      <c r="G2083" s="7">
        <f t="shared" si="115"/>
        <v>2083</v>
      </c>
      <c r="N2083" s="56" t="str">
        <f t="shared" ca="1" si="116"/>
        <v/>
      </c>
    </row>
    <row r="2084" spans="1:14" customFormat="1" x14ac:dyDescent="0.25">
      <c r="A2084" s="11"/>
      <c r="B2084" s="12"/>
      <c r="C2084" s="58"/>
      <c r="D2084" s="61"/>
      <c r="E2084" s="14"/>
      <c r="F2084" s="7" t="str">
        <f t="shared" ca="1" si="114"/>
        <v/>
      </c>
      <c r="G2084" s="7">
        <f t="shared" si="115"/>
        <v>2084</v>
      </c>
      <c r="N2084" s="56" t="str">
        <f t="shared" ca="1" si="116"/>
        <v/>
      </c>
    </row>
    <row r="2085" spans="1:14" customFormat="1" x14ac:dyDescent="0.25">
      <c r="A2085" s="11"/>
      <c r="B2085" s="12"/>
      <c r="C2085" s="58"/>
      <c r="D2085" s="61"/>
      <c r="E2085" s="14"/>
      <c r="F2085" s="7" t="str">
        <f t="shared" ca="1" si="114"/>
        <v/>
      </c>
      <c r="G2085" s="7">
        <f t="shared" si="115"/>
        <v>2085</v>
      </c>
      <c r="N2085" s="56" t="str">
        <f t="shared" ca="1" si="116"/>
        <v/>
      </c>
    </row>
    <row r="2086" spans="1:14" customFormat="1" x14ac:dyDescent="0.25">
      <c r="A2086" s="11"/>
      <c r="B2086" s="12"/>
      <c r="C2086" s="58"/>
      <c r="D2086" s="61"/>
      <c r="E2086" s="14"/>
      <c r="F2086" s="7" t="str">
        <f t="shared" ca="1" si="114"/>
        <v/>
      </c>
      <c r="G2086" s="7">
        <f t="shared" si="115"/>
        <v>2086</v>
      </c>
      <c r="N2086" s="56" t="str">
        <f t="shared" ca="1" si="116"/>
        <v/>
      </c>
    </row>
    <row r="2087" spans="1:14" customFormat="1" x14ac:dyDescent="0.25">
      <c r="A2087" s="11"/>
      <c r="B2087" s="12"/>
      <c r="C2087" s="58"/>
      <c r="D2087" s="61"/>
      <c r="E2087" s="14"/>
      <c r="F2087" s="7" t="str">
        <f t="shared" ca="1" si="114"/>
        <v/>
      </c>
      <c r="G2087" s="7">
        <f t="shared" si="115"/>
        <v>2087</v>
      </c>
      <c r="N2087" s="56" t="str">
        <f t="shared" ca="1" si="116"/>
        <v/>
      </c>
    </row>
    <row r="2088" spans="1:14" customFormat="1" x14ac:dyDescent="0.25">
      <c r="A2088" s="11"/>
      <c r="B2088" s="12"/>
      <c r="C2088" s="58"/>
      <c r="D2088" s="61"/>
      <c r="E2088" s="14"/>
      <c r="F2088" s="7" t="str">
        <f t="shared" ca="1" si="114"/>
        <v/>
      </c>
      <c r="G2088" s="7">
        <f t="shared" si="115"/>
        <v>2088</v>
      </c>
      <c r="N2088" s="56" t="str">
        <f t="shared" ca="1" si="116"/>
        <v/>
      </c>
    </row>
    <row r="2089" spans="1:14" customFormat="1" x14ac:dyDescent="0.25">
      <c r="A2089" s="11"/>
      <c r="B2089" s="12"/>
      <c r="C2089" s="58"/>
      <c r="D2089" s="61"/>
      <c r="E2089" s="14"/>
      <c r="F2089" s="7" t="str">
        <f t="shared" ca="1" si="114"/>
        <v/>
      </c>
      <c r="G2089" s="7">
        <f t="shared" si="115"/>
        <v>2089</v>
      </c>
      <c r="N2089" s="56" t="str">
        <f t="shared" ca="1" si="116"/>
        <v/>
      </c>
    </row>
    <row r="2090" spans="1:14" customFormat="1" x14ac:dyDescent="0.25">
      <c r="A2090" s="11"/>
      <c r="B2090" s="12"/>
      <c r="C2090" s="58"/>
      <c r="D2090" s="61"/>
      <c r="E2090" s="14"/>
      <c r="F2090" s="7" t="str">
        <f t="shared" ca="1" si="114"/>
        <v/>
      </c>
      <c r="G2090" s="7">
        <f t="shared" si="115"/>
        <v>2090</v>
      </c>
      <c r="N2090" s="56" t="str">
        <f t="shared" ca="1" si="116"/>
        <v/>
      </c>
    </row>
    <row r="2091" spans="1:14" customFormat="1" x14ac:dyDescent="0.25">
      <c r="A2091" s="11"/>
      <c r="B2091" s="12"/>
      <c r="C2091" s="58"/>
      <c r="D2091" s="61"/>
      <c r="E2091" s="14"/>
      <c r="F2091" s="7" t="str">
        <f t="shared" ca="1" si="114"/>
        <v/>
      </c>
      <c r="G2091" s="7">
        <f t="shared" si="115"/>
        <v>2091</v>
      </c>
      <c r="N2091" s="56" t="str">
        <f t="shared" ca="1" si="116"/>
        <v/>
      </c>
    </row>
    <row r="2092" spans="1:14" customFormat="1" x14ac:dyDescent="0.25">
      <c r="A2092" s="11"/>
      <c r="B2092" s="12"/>
      <c r="C2092" s="58"/>
      <c r="D2092" s="61"/>
      <c r="E2092" s="14"/>
      <c r="F2092" s="7" t="str">
        <f t="shared" ca="1" si="114"/>
        <v/>
      </c>
      <c r="G2092" s="7">
        <f t="shared" si="115"/>
        <v>2092</v>
      </c>
      <c r="N2092" s="56" t="str">
        <f t="shared" ca="1" si="116"/>
        <v/>
      </c>
    </row>
    <row r="2093" spans="1:14" customFormat="1" x14ac:dyDescent="0.25">
      <c r="A2093" s="11"/>
      <c r="B2093" s="12"/>
      <c r="C2093" s="58"/>
      <c r="D2093" s="61"/>
      <c r="E2093" s="14"/>
      <c r="F2093" s="7" t="str">
        <f t="shared" ca="1" si="114"/>
        <v/>
      </c>
      <c r="G2093" s="7">
        <f t="shared" si="115"/>
        <v>2093</v>
      </c>
      <c r="N2093" s="56" t="str">
        <f t="shared" ca="1" si="116"/>
        <v/>
      </c>
    </row>
    <row r="2094" spans="1:14" customFormat="1" x14ac:dyDescent="0.25">
      <c r="A2094" s="11"/>
      <c r="B2094" s="12"/>
      <c r="C2094" s="58"/>
      <c r="D2094" s="61"/>
      <c r="E2094" s="14"/>
      <c r="F2094" s="7" t="str">
        <f t="shared" ca="1" si="114"/>
        <v/>
      </c>
      <c r="G2094" s="7">
        <f t="shared" si="115"/>
        <v>2094</v>
      </c>
      <c r="N2094" s="56" t="str">
        <f t="shared" ca="1" si="116"/>
        <v/>
      </c>
    </row>
    <row r="2095" spans="1:14" customFormat="1" x14ac:dyDescent="0.25">
      <c r="A2095" s="11"/>
      <c r="B2095" s="12"/>
      <c r="C2095" s="58"/>
      <c r="D2095" s="61"/>
      <c r="E2095" s="14"/>
      <c r="F2095" s="7" t="str">
        <f t="shared" ca="1" si="114"/>
        <v/>
      </c>
      <c r="G2095" s="7">
        <f t="shared" si="115"/>
        <v>2095</v>
      </c>
      <c r="N2095" s="56" t="str">
        <f t="shared" ca="1" si="116"/>
        <v/>
      </c>
    </row>
    <row r="2096" spans="1:14" customFormat="1" x14ac:dyDescent="0.25">
      <c r="A2096" s="11"/>
      <c r="B2096" s="12"/>
      <c r="C2096" s="58"/>
      <c r="D2096" s="61"/>
      <c r="E2096" s="14"/>
      <c r="F2096" s="7" t="str">
        <f t="shared" ca="1" si="114"/>
        <v/>
      </c>
      <c r="G2096" s="7">
        <f t="shared" si="115"/>
        <v>2096</v>
      </c>
      <c r="N2096" s="56" t="str">
        <f t="shared" ca="1" si="116"/>
        <v/>
      </c>
    </row>
    <row r="2097" spans="1:14" customFormat="1" x14ac:dyDescent="0.25">
      <c r="A2097" s="11"/>
      <c r="B2097" s="12"/>
      <c r="C2097" s="58"/>
      <c r="D2097" s="61"/>
      <c r="E2097" s="14"/>
      <c r="F2097" s="7" t="str">
        <f t="shared" ca="1" si="114"/>
        <v/>
      </c>
      <c r="G2097" s="7">
        <f t="shared" si="115"/>
        <v>2097</v>
      </c>
      <c r="N2097" s="56" t="str">
        <f t="shared" ca="1" si="116"/>
        <v/>
      </c>
    </row>
    <row r="2098" spans="1:14" customFormat="1" x14ac:dyDescent="0.25">
      <c r="A2098" s="11"/>
      <c r="B2098" s="12"/>
      <c r="C2098" s="58"/>
      <c r="D2098" s="61"/>
      <c r="E2098" s="14"/>
      <c r="F2098" s="7" t="str">
        <f t="shared" ca="1" si="114"/>
        <v/>
      </c>
      <c r="G2098" s="7">
        <f t="shared" si="115"/>
        <v>2098</v>
      </c>
      <c r="N2098" s="56" t="str">
        <f t="shared" ca="1" si="116"/>
        <v/>
      </c>
    </row>
    <row r="2099" spans="1:14" customFormat="1" x14ac:dyDescent="0.25">
      <c r="A2099" s="11"/>
      <c r="B2099" s="12"/>
      <c r="C2099" s="58"/>
      <c r="D2099" s="61"/>
      <c r="E2099" s="14"/>
      <c r="F2099" s="7" t="str">
        <f t="shared" ca="1" si="114"/>
        <v/>
      </c>
      <c r="G2099" s="7">
        <f t="shared" si="115"/>
        <v>2099</v>
      </c>
      <c r="N2099" s="56" t="str">
        <f t="shared" ca="1" si="116"/>
        <v/>
      </c>
    </row>
    <row r="2100" spans="1:14" customFormat="1" x14ac:dyDescent="0.25">
      <c r="A2100" s="11"/>
      <c r="B2100" s="12"/>
      <c r="C2100" s="58"/>
      <c r="D2100" s="61"/>
      <c r="E2100" s="14"/>
      <c r="F2100" s="7" t="str">
        <f t="shared" ca="1" si="114"/>
        <v/>
      </c>
      <c r="G2100" s="7">
        <f t="shared" si="115"/>
        <v>2100</v>
      </c>
      <c r="N2100" s="56" t="str">
        <f t="shared" ca="1" si="116"/>
        <v/>
      </c>
    </row>
    <row r="2101" spans="1:14" customFormat="1" x14ac:dyDescent="0.25">
      <c r="A2101" s="11"/>
      <c r="B2101" s="12"/>
      <c r="C2101" s="58"/>
      <c r="D2101" s="61"/>
      <c r="E2101" s="14"/>
      <c r="F2101" s="7" t="str">
        <f t="shared" ca="1" si="114"/>
        <v/>
      </c>
      <c r="G2101" s="7">
        <f t="shared" si="115"/>
        <v>2101</v>
      </c>
      <c r="N2101" s="56" t="str">
        <f t="shared" ca="1" si="116"/>
        <v/>
      </c>
    </row>
    <row r="2102" spans="1:14" customFormat="1" x14ac:dyDescent="0.25">
      <c r="A2102" s="11"/>
      <c r="B2102" s="12"/>
      <c r="C2102" s="58"/>
      <c r="D2102" s="61"/>
      <c r="E2102" s="14"/>
      <c r="F2102" s="7" t="str">
        <f t="shared" ca="1" si="114"/>
        <v/>
      </c>
      <c r="G2102" s="7">
        <f t="shared" si="115"/>
        <v>2102</v>
      </c>
      <c r="N2102" s="56" t="str">
        <f t="shared" ca="1" si="116"/>
        <v/>
      </c>
    </row>
    <row r="2103" spans="1:14" customFormat="1" x14ac:dyDescent="0.25">
      <c r="A2103" s="11"/>
      <c r="B2103" s="12"/>
      <c r="C2103" s="58"/>
      <c r="D2103" s="61"/>
      <c r="E2103" s="14"/>
      <c r="F2103" s="7" t="str">
        <f t="shared" ca="1" si="114"/>
        <v/>
      </c>
      <c r="G2103" s="7">
        <f t="shared" si="115"/>
        <v>2103</v>
      </c>
      <c r="N2103" s="56" t="str">
        <f t="shared" ca="1" si="116"/>
        <v/>
      </c>
    </row>
    <row r="2104" spans="1:14" customFormat="1" x14ac:dyDescent="0.25">
      <c r="A2104" s="11"/>
      <c r="B2104" s="12"/>
      <c r="C2104" s="58"/>
      <c r="D2104" s="61"/>
      <c r="E2104" s="14"/>
      <c r="F2104" s="7" t="str">
        <f t="shared" ca="1" si="114"/>
        <v/>
      </c>
      <c r="G2104" s="7">
        <f t="shared" si="115"/>
        <v>2104</v>
      </c>
      <c r="N2104" s="56" t="str">
        <f t="shared" ca="1" si="116"/>
        <v/>
      </c>
    </row>
    <row r="2105" spans="1:14" customFormat="1" x14ac:dyDescent="0.25">
      <c r="A2105" s="11"/>
      <c r="B2105" s="12"/>
      <c r="C2105" s="58"/>
      <c r="D2105" s="61"/>
      <c r="E2105" s="14"/>
      <c r="F2105" s="7" t="str">
        <f t="shared" ca="1" si="114"/>
        <v/>
      </c>
      <c r="G2105" s="7">
        <f t="shared" si="115"/>
        <v>2105</v>
      </c>
      <c r="N2105" s="56" t="str">
        <f t="shared" ca="1" si="116"/>
        <v/>
      </c>
    </row>
    <row r="2106" spans="1:14" customFormat="1" x14ac:dyDescent="0.25">
      <c r="A2106" s="11"/>
      <c r="B2106" s="12"/>
      <c r="C2106" s="58"/>
      <c r="D2106" s="61"/>
      <c r="E2106" s="14"/>
      <c r="F2106" s="7" t="str">
        <f t="shared" ca="1" si="114"/>
        <v/>
      </c>
      <c r="G2106" s="7">
        <f t="shared" si="115"/>
        <v>2106</v>
      </c>
      <c r="N2106" s="56" t="str">
        <f t="shared" ca="1" si="116"/>
        <v/>
      </c>
    </row>
    <row r="2107" spans="1:14" customFormat="1" x14ac:dyDescent="0.25">
      <c r="A2107" s="11"/>
      <c r="B2107" s="12"/>
      <c r="C2107" s="58"/>
      <c r="D2107" s="61"/>
      <c r="E2107" s="14"/>
      <c r="F2107" s="7" t="str">
        <f t="shared" ca="1" si="114"/>
        <v/>
      </c>
      <c r="G2107" s="7">
        <f t="shared" si="115"/>
        <v>2107</v>
      </c>
      <c r="N2107" s="56" t="str">
        <f t="shared" ca="1" si="116"/>
        <v/>
      </c>
    </row>
    <row r="2108" spans="1:14" customFormat="1" x14ac:dyDescent="0.25">
      <c r="A2108" s="11"/>
      <c r="B2108" s="12"/>
      <c r="C2108" s="58"/>
      <c r="D2108" s="61"/>
      <c r="E2108" s="14"/>
      <c r="F2108" s="7" t="str">
        <f t="shared" ca="1" si="114"/>
        <v/>
      </c>
      <c r="G2108" s="7">
        <f t="shared" si="115"/>
        <v>2108</v>
      </c>
      <c r="N2108" s="56" t="str">
        <f t="shared" ca="1" si="116"/>
        <v/>
      </c>
    </row>
    <row r="2109" spans="1:14" customFormat="1" x14ac:dyDescent="0.25">
      <c r="A2109" s="11"/>
      <c r="B2109" s="12"/>
      <c r="C2109" s="58"/>
      <c r="D2109" s="61"/>
      <c r="E2109" s="14"/>
      <c r="F2109" s="7" t="str">
        <f t="shared" ca="1" si="114"/>
        <v/>
      </c>
      <c r="G2109" s="7">
        <f t="shared" si="115"/>
        <v>2109</v>
      </c>
      <c r="N2109" s="56" t="str">
        <f t="shared" ca="1" si="116"/>
        <v/>
      </c>
    </row>
    <row r="2110" spans="1:14" customFormat="1" x14ac:dyDescent="0.25">
      <c r="A2110" s="11"/>
      <c r="B2110" s="12"/>
      <c r="C2110" s="58"/>
      <c r="D2110" s="61"/>
      <c r="E2110" s="14"/>
      <c r="F2110" s="7" t="str">
        <f t="shared" ca="1" si="114"/>
        <v/>
      </c>
      <c r="G2110" s="7">
        <f t="shared" si="115"/>
        <v>2110</v>
      </c>
      <c r="N2110" s="56" t="str">
        <f t="shared" ca="1" si="116"/>
        <v/>
      </c>
    </row>
    <row r="2111" spans="1:14" customFormat="1" x14ac:dyDescent="0.25">
      <c r="A2111" s="11"/>
      <c r="B2111" s="12"/>
      <c r="C2111" s="58"/>
      <c r="D2111" s="61"/>
      <c r="E2111" s="14"/>
      <c r="F2111" s="7" t="str">
        <f t="shared" ca="1" si="114"/>
        <v/>
      </c>
      <c r="G2111" s="7">
        <f t="shared" si="115"/>
        <v>2111</v>
      </c>
      <c r="N2111" s="56" t="str">
        <f t="shared" ca="1" si="116"/>
        <v/>
      </c>
    </row>
    <row r="2112" spans="1:14" customFormat="1" x14ac:dyDescent="0.25">
      <c r="A2112" s="11"/>
      <c r="B2112" s="12"/>
      <c r="C2112" s="58"/>
      <c r="D2112" s="61"/>
      <c r="E2112" s="14"/>
      <c r="F2112" s="7" t="str">
        <f t="shared" ca="1" si="114"/>
        <v/>
      </c>
      <c r="G2112" s="7">
        <f t="shared" si="115"/>
        <v>2112</v>
      </c>
      <c r="N2112" s="56" t="str">
        <f t="shared" ca="1" si="116"/>
        <v/>
      </c>
    </row>
    <row r="2113" spans="1:14" customFormat="1" x14ac:dyDescent="0.25">
      <c r="A2113" s="11"/>
      <c r="B2113" s="12"/>
      <c r="C2113" s="58"/>
      <c r="D2113" s="61"/>
      <c r="E2113" s="14"/>
      <c r="F2113" s="7" t="str">
        <f t="shared" ca="1" si="114"/>
        <v/>
      </c>
      <c r="G2113" s="7">
        <f t="shared" si="115"/>
        <v>2113</v>
      </c>
      <c r="N2113" s="56" t="str">
        <f t="shared" ca="1" si="116"/>
        <v/>
      </c>
    </row>
    <row r="2114" spans="1:14" customFormat="1" x14ac:dyDescent="0.25">
      <c r="A2114" s="11"/>
      <c r="B2114" s="12"/>
      <c r="C2114" s="58"/>
      <c r="D2114" s="61"/>
      <c r="E2114" s="14"/>
      <c r="F2114" s="7" t="str">
        <f t="shared" ca="1" si="114"/>
        <v/>
      </c>
      <c r="G2114" s="7">
        <f t="shared" si="115"/>
        <v>2114</v>
      </c>
      <c r="N2114" s="56" t="str">
        <f t="shared" ca="1" si="116"/>
        <v/>
      </c>
    </row>
    <row r="2115" spans="1:14" customFormat="1" x14ac:dyDescent="0.25">
      <c r="A2115" s="11"/>
      <c r="B2115" s="12"/>
      <c r="C2115" s="58"/>
      <c r="D2115" s="61"/>
      <c r="E2115" s="14"/>
      <c r="F2115" s="7" t="str">
        <f t="shared" ca="1" si="114"/>
        <v/>
      </c>
      <c r="G2115" s="7">
        <f t="shared" si="115"/>
        <v>2115</v>
      </c>
      <c r="N2115" s="56" t="str">
        <f t="shared" ca="1" si="116"/>
        <v/>
      </c>
    </row>
    <row r="2116" spans="1:14" customFormat="1" x14ac:dyDescent="0.25">
      <c r="A2116" s="11"/>
      <c r="B2116" s="12"/>
      <c r="C2116" s="58"/>
      <c r="D2116" s="61"/>
      <c r="E2116" s="14"/>
      <c r="F2116" s="7" t="str">
        <f t="shared" ca="1" si="114"/>
        <v/>
      </c>
      <c r="G2116" s="7">
        <f t="shared" si="115"/>
        <v>2116</v>
      </c>
      <c r="N2116" s="56" t="str">
        <f t="shared" ca="1" si="116"/>
        <v/>
      </c>
    </row>
    <row r="2117" spans="1:14" customFormat="1" x14ac:dyDescent="0.25">
      <c r="A2117" s="11"/>
      <c r="B2117" s="12"/>
      <c r="C2117" s="58"/>
      <c r="D2117" s="61"/>
      <c r="E2117" s="14"/>
      <c r="F2117" s="7" t="str">
        <f t="shared" ca="1" si="114"/>
        <v/>
      </c>
      <c r="G2117" s="7">
        <f t="shared" si="115"/>
        <v>2117</v>
      </c>
      <c r="N2117" s="56" t="str">
        <f t="shared" ca="1" si="116"/>
        <v/>
      </c>
    </row>
    <row r="2118" spans="1:14" customFormat="1" x14ac:dyDescent="0.25">
      <c r="A2118" s="11"/>
      <c r="B2118" s="12"/>
      <c r="C2118" s="58"/>
      <c r="D2118" s="61"/>
      <c r="E2118" s="14"/>
      <c r="F2118" s="7" t="str">
        <f t="shared" ca="1" si="114"/>
        <v/>
      </c>
      <c r="G2118" s="7">
        <f t="shared" si="115"/>
        <v>2118</v>
      </c>
      <c r="N2118" s="56" t="str">
        <f t="shared" ca="1" si="116"/>
        <v/>
      </c>
    </row>
    <row r="2119" spans="1:14" customFormat="1" x14ac:dyDescent="0.25">
      <c r="A2119" s="11"/>
      <c r="B2119" s="12"/>
      <c r="C2119" s="58"/>
      <c r="D2119" s="61"/>
      <c r="E2119" s="14"/>
      <c r="F2119" s="7" t="str">
        <f t="shared" ref="F2119:F2182" ca="1" si="117">IF( NOT( AND( ISBLANK(INDIRECT(CONCATENATE("A",G2119))),ISBLANK(INDIRECT(CONCATENATE("B",G2119))),ISBLANK(INDIRECT(CONCATENATE("C",G2119))),ISBLANK(INDIRECT(CONCATENATE("D",G2119))),ISBLANK(INDIRECT(CONCATENATE("E",G2119))))),
   IF( NOT( OR(ISBLANK(INDIRECT(CONCATENATE("A",G2119))),ISBLANK(INDIRECT(CONCATENATE("B",G2119))),ISBLANK(INDIRECT(CONCATENATE("C",G2119))),ISBLANK(INDIRECT(CONCATENATE("D",G2119))),ISBLANK(INDIRECT(CONCATENATE("E",G2119))))),
      "Volledig","Onvolledig"),
  "")</f>
        <v/>
      </c>
      <c r="G2119" s="7">
        <f t="shared" si="115"/>
        <v>2119</v>
      </c>
      <c r="N2119" s="56" t="str">
        <f t="shared" ca="1" si="116"/>
        <v/>
      </c>
    </row>
    <row r="2120" spans="1:14" customFormat="1" x14ac:dyDescent="0.25">
      <c r="A2120" s="11"/>
      <c r="B2120" s="12"/>
      <c r="C2120" s="58"/>
      <c r="D2120" s="61"/>
      <c r="E2120" s="14"/>
      <c r="F2120" s="7" t="str">
        <f t="shared" ca="1" si="117"/>
        <v/>
      </c>
      <c r="G2120" s="7">
        <f t="shared" si="115"/>
        <v>2120</v>
      </c>
      <c r="N2120" s="56" t="str">
        <f t="shared" ca="1" si="116"/>
        <v/>
      </c>
    </row>
    <row r="2121" spans="1:14" customFormat="1" x14ac:dyDescent="0.25">
      <c r="A2121" s="11"/>
      <c r="B2121" s="12"/>
      <c r="C2121" s="58"/>
      <c r="D2121" s="61"/>
      <c r="E2121" s="14"/>
      <c r="F2121" s="7" t="str">
        <f t="shared" ca="1" si="117"/>
        <v/>
      </c>
      <c r="G2121" s="7">
        <f t="shared" ref="G2121:G2184" si="118">G2120+1</f>
        <v>2121</v>
      </c>
      <c r="N2121" s="56" t="str">
        <f t="shared" ca="1" si="116"/>
        <v/>
      </c>
    </row>
    <row r="2122" spans="1:14" customFormat="1" x14ac:dyDescent="0.25">
      <c r="A2122" s="11"/>
      <c r="B2122" s="12"/>
      <c r="C2122" s="58"/>
      <c r="D2122" s="61"/>
      <c r="E2122" s="14"/>
      <c r="F2122" s="7" t="str">
        <f t="shared" ca="1" si="117"/>
        <v/>
      </c>
      <c r="G2122" s="7">
        <f t="shared" si="118"/>
        <v>2122</v>
      </c>
      <c r="N2122" s="56" t="str">
        <f t="shared" ca="1" si="116"/>
        <v/>
      </c>
    </row>
    <row r="2123" spans="1:14" customFormat="1" x14ac:dyDescent="0.25">
      <c r="A2123" s="11"/>
      <c r="B2123" s="12"/>
      <c r="C2123" s="58"/>
      <c r="D2123" s="61"/>
      <c r="E2123" s="14"/>
      <c r="F2123" s="7" t="str">
        <f t="shared" ca="1" si="117"/>
        <v/>
      </c>
      <c r="G2123" s="7">
        <f t="shared" si="118"/>
        <v>2123</v>
      </c>
      <c r="N2123" s="56" t="str">
        <f t="shared" ca="1" si="116"/>
        <v/>
      </c>
    </row>
    <row r="2124" spans="1:14" customFormat="1" x14ac:dyDescent="0.25">
      <c r="A2124" s="11"/>
      <c r="B2124" s="12"/>
      <c r="C2124" s="58"/>
      <c r="D2124" s="61"/>
      <c r="E2124" s="14"/>
      <c r="F2124" s="7" t="str">
        <f t="shared" ca="1" si="117"/>
        <v/>
      </c>
      <c r="G2124" s="7">
        <f t="shared" si="118"/>
        <v>2124</v>
      </c>
      <c r="N2124" s="56" t="str">
        <f t="shared" ca="1" si="116"/>
        <v/>
      </c>
    </row>
    <row r="2125" spans="1:14" customFormat="1" x14ac:dyDescent="0.25">
      <c r="A2125" s="11"/>
      <c r="B2125" s="12"/>
      <c r="C2125" s="58"/>
      <c r="D2125" s="61"/>
      <c r="E2125" s="14"/>
      <c r="F2125" s="7" t="str">
        <f t="shared" ca="1" si="117"/>
        <v/>
      </c>
      <c r="G2125" s="7">
        <f t="shared" si="118"/>
        <v>2125</v>
      </c>
      <c r="N2125" s="56" t="str">
        <f t="shared" ca="1" si="116"/>
        <v/>
      </c>
    </row>
    <row r="2126" spans="1:14" customFormat="1" x14ac:dyDescent="0.25">
      <c r="A2126" s="11"/>
      <c r="B2126" s="12"/>
      <c r="C2126" s="58"/>
      <c r="D2126" s="61"/>
      <c r="E2126" s="14"/>
      <c r="F2126" s="7" t="str">
        <f t="shared" ca="1" si="117"/>
        <v/>
      </c>
      <c r="G2126" s="7">
        <f t="shared" si="118"/>
        <v>2126</v>
      </c>
      <c r="N2126" s="56" t="str">
        <f t="shared" ref="N2126:N2189" ca="1" si="119">B2126&amp;F2126</f>
        <v/>
      </c>
    </row>
    <row r="2127" spans="1:14" customFormat="1" x14ac:dyDescent="0.25">
      <c r="A2127" s="11"/>
      <c r="B2127" s="12"/>
      <c r="C2127" s="58"/>
      <c r="D2127" s="61"/>
      <c r="E2127" s="14"/>
      <c r="F2127" s="7" t="str">
        <f t="shared" ca="1" si="117"/>
        <v/>
      </c>
      <c r="G2127" s="7">
        <f t="shared" si="118"/>
        <v>2127</v>
      </c>
      <c r="N2127" s="56" t="str">
        <f t="shared" ca="1" si="119"/>
        <v/>
      </c>
    </row>
    <row r="2128" spans="1:14" customFormat="1" x14ac:dyDescent="0.25">
      <c r="A2128" s="11"/>
      <c r="B2128" s="12"/>
      <c r="C2128" s="58"/>
      <c r="D2128" s="61"/>
      <c r="E2128" s="14"/>
      <c r="F2128" s="7" t="str">
        <f t="shared" ca="1" si="117"/>
        <v/>
      </c>
      <c r="G2128" s="7">
        <f t="shared" si="118"/>
        <v>2128</v>
      </c>
      <c r="N2128" s="56" t="str">
        <f t="shared" ca="1" si="119"/>
        <v/>
      </c>
    </row>
    <row r="2129" spans="1:14" customFormat="1" x14ac:dyDescent="0.25">
      <c r="A2129" s="11"/>
      <c r="B2129" s="12"/>
      <c r="C2129" s="58"/>
      <c r="D2129" s="61"/>
      <c r="E2129" s="14"/>
      <c r="F2129" s="7" t="str">
        <f t="shared" ca="1" si="117"/>
        <v/>
      </c>
      <c r="G2129" s="7">
        <f t="shared" si="118"/>
        <v>2129</v>
      </c>
      <c r="N2129" s="56" t="str">
        <f t="shared" ca="1" si="119"/>
        <v/>
      </c>
    </row>
    <row r="2130" spans="1:14" customFormat="1" x14ac:dyDescent="0.25">
      <c r="A2130" s="11"/>
      <c r="B2130" s="12"/>
      <c r="C2130" s="58"/>
      <c r="D2130" s="61"/>
      <c r="E2130" s="14"/>
      <c r="F2130" s="7" t="str">
        <f t="shared" ca="1" si="117"/>
        <v/>
      </c>
      <c r="G2130" s="7">
        <f t="shared" si="118"/>
        <v>2130</v>
      </c>
      <c r="N2130" s="56" t="str">
        <f t="shared" ca="1" si="119"/>
        <v/>
      </c>
    </row>
    <row r="2131" spans="1:14" customFormat="1" x14ac:dyDescent="0.25">
      <c r="A2131" s="11"/>
      <c r="B2131" s="12"/>
      <c r="C2131" s="58"/>
      <c r="D2131" s="61"/>
      <c r="E2131" s="14"/>
      <c r="F2131" s="7" t="str">
        <f t="shared" ca="1" si="117"/>
        <v/>
      </c>
      <c r="G2131" s="7">
        <f t="shared" si="118"/>
        <v>2131</v>
      </c>
      <c r="N2131" s="56" t="str">
        <f t="shared" ca="1" si="119"/>
        <v/>
      </c>
    </row>
    <row r="2132" spans="1:14" customFormat="1" x14ac:dyDescent="0.25">
      <c r="A2132" s="11"/>
      <c r="B2132" s="12"/>
      <c r="C2132" s="58"/>
      <c r="D2132" s="61"/>
      <c r="E2132" s="14"/>
      <c r="F2132" s="7" t="str">
        <f t="shared" ca="1" si="117"/>
        <v/>
      </c>
      <c r="G2132" s="7">
        <f t="shared" si="118"/>
        <v>2132</v>
      </c>
      <c r="N2132" s="56" t="str">
        <f t="shared" ca="1" si="119"/>
        <v/>
      </c>
    </row>
    <row r="2133" spans="1:14" customFormat="1" x14ac:dyDescent="0.25">
      <c r="A2133" s="11"/>
      <c r="B2133" s="12"/>
      <c r="C2133" s="58"/>
      <c r="D2133" s="61"/>
      <c r="E2133" s="14"/>
      <c r="F2133" s="7" t="str">
        <f t="shared" ca="1" si="117"/>
        <v/>
      </c>
      <c r="G2133" s="7">
        <f t="shared" si="118"/>
        <v>2133</v>
      </c>
      <c r="N2133" s="56" t="str">
        <f t="shared" ca="1" si="119"/>
        <v/>
      </c>
    </row>
    <row r="2134" spans="1:14" customFormat="1" x14ac:dyDescent="0.25">
      <c r="A2134" s="11"/>
      <c r="B2134" s="12"/>
      <c r="C2134" s="58"/>
      <c r="D2134" s="61"/>
      <c r="E2134" s="14"/>
      <c r="F2134" s="7" t="str">
        <f t="shared" ca="1" si="117"/>
        <v/>
      </c>
      <c r="G2134" s="7">
        <f t="shared" si="118"/>
        <v>2134</v>
      </c>
      <c r="N2134" s="56" t="str">
        <f t="shared" ca="1" si="119"/>
        <v/>
      </c>
    </row>
    <row r="2135" spans="1:14" customFormat="1" x14ac:dyDescent="0.25">
      <c r="A2135" s="11"/>
      <c r="B2135" s="12"/>
      <c r="C2135" s="58"/>
      <c r="D2135" s="61"/>
      <c r="E2135" s="14"/>
      <c r="F2135" s="7" t="str">
        <f t="shared" ca="1" si="117"/>
        <v/>
      </c>
      <c r="G2135" s="7">
        <f t="shared" si="118"/>
        <v>2135</v>
      </c>
      <c r="N2135" s="56" t="str">
        <f t="shared" ca="1" si="119"/>
        <v/>
      </c>
    </row>
    <row r="2136" spans="1:14" customFormat="1" x14ac:dyDescent="0.25">
      <c r="A2136" s="11"/>
      <c r="B2136" s="12"/>
      <c r="C2136" s="58"/>
      <c r="D2136" s="61"/>
      <c r="E2136" s="14"/>
      <c r="F2136" s="7" t="str">
        <f t="shared" ca="1" si="117"/>
        <v/>
      </c>
      <c r="G2136" s="7">
        <f t="shared" si="118"/>
        <v>2136</v>
      </c>
      <c r="N2136" s="56" t="str">
        <f t="shared" ca="1" si="119"/>
        <v/>
      </c>
    </row>
    <row r="2137" spans="1:14" customFormat="1" x14ac:dyDescent="0.25">
      <c r="A2137" s="11"/>
      <c r="B2137" s="12"/>
      <c r="C2137" s="58"/>
      <c r="D2137" s="61"/>
      <c r="E2137" s="14"/>
      <c r="F2137" s="7" t="str">
        <f t="shared" ca="1" si="117"/>
        <v/>
      </c>
      <c r="G2137" s="7">
        <f t="shared" si="118"/>
        <v>2137</v>
      </c>
      <c r="N2137" s="56" t="str">
        <f t="shared" ca="1" si="119"/>
        <v/>
      </c>
    </row>
    <row r="2138" spans="1:14" customFormat="1" x14ac:dyDescent="0.25">
      <c r="A2138" s="11"/>
      <c r="B2138" s="12"/>
      <c r="C2138" s="58"/>
      <c r="D2138" s="61"/>
      <c r="E2138" s="14"/>
      <c r="F2138" s="7" t="str">
        <f t="shared" ca="1" si="117"/>
        <v/>
      </c>
      <c r="G2138" s="7">
        <f t="shared" si="118"/>
        <v>2138</v>
      </c>
      <c r="N2138" s="56" t="str">
        <f t="shared" ca="1" si="119"/>
        <v/>
      </c>
    </row>
    <row r="2139" spans="1:14" customFormat="1" x14ac:dyDescent="0.25">
      <c r="A2139" s="11"/>
      <c r="B2139" s="12"/>
      <c r="C2139" s="58"/>
      <c r="D2139" s="61"/>
      <c r="E2139" s="14"/>
      <c r="F2139" s="7" t="str">
        <f t="shared" ca="1" si="117"/>
        <v/>
      </c>
      <c r="G2139" s="7">
        <f t="shared" si="118"/>
        <v>2139</v>
      </c>
      <c r="N2139" s="56" t="str">
        <f t="shared" ca="1" si="119"/>
        <v/>
      </c>
    </row>
    <row r="2140" spans="1:14" customFormat="1" x14ac:dyDescent="0.25">
      <c r="A2140" s="11"/>
      <c r="B2140" s="12"/>
      <c r="C2140" s="58"/>
      <c r="D2140" s="61"/>
      <c r="E2140" s="14"/>
      <c r="F2140" s="7" t="str">
        <f t="shared" ca="1" si="117"/>
        <v/>
      </c>
      <c r="G2140" s="7">
        <f t="shared" si="118"/>
        <v>2140</v>
      </c>
      <c r="N2140" s="56" t="str">
        <f t="shared" ca="1" si="119"/>
        <v/>
      </c>
    </row>
    <row r="2141" spans="1:14" customFormat="1" x14ac:dyDescent="0.25">
      <c r="A2141" s="11"/>
      <c r="B2141" s="12"/>
      <c r="C2141" s="58"/>
      <c r="D2141" s="61"/>
      <c r="E2141" s="14"/>
      <c r="F2141" s="7" t="str">
        <f t="shared" ca="1" si="117"/>
        <v/>
      </c>
      <c r="G2141" s="7">
        <f t="shared" si="118"/>
        <v>2141</v>
      </c>
      <c r="N2141" s="56" t="str">
        <f t="shared" ca="1" si="119"/>
        <v/>
      </c>
    </row>
    <row r="2142" spans="1:14" customFormat="1" x14ac:dyDescent="0.25">
      <c r="A2142" s="11"/>
      <c r="B2142" s="12"/>
      <c r="C2142" s="58"/>
      <c r="D2142" s="61"/>
      <c r="E2142" s="14"/>
      <c r="F2142" s="7" t="str">
        <f t="shared" ca="1" si="117"/>
        <v/>
      </c>
      <c r="G2142" s="7">
        <f t="shared" si="118"/>
        <v>2142</v>
      </c>
      <c r="N2142" s="56" t="str">
        <f t="shared" ca="1" si="119"/>
        <v/>
      </c>
    </row>
    <row r="2143" spans="1:14" customFormat="1" x14ac:dyDescent="0.25">
      <c r="A2143" s="11"/>
      <c r="B2143" s="12"/>
      <c r="C2143" s="58"/>
      <c r="D2143" s="61"/>
      <c r="E2143" s="14"/>
      <c r="F2143" s="7" t="str">
        <f t="shared" ca="1" si="117"/>
        <v/>
      </c>
      <c r="G2143" s="7">
        <f t="shared" si="118"/>
        <v>2143</v>
      </c>
      <c r="N2143" s="56" t="str">
        <f t="shared" ca="1" si="119"/>
        <v/>
      </c>
    </row>
    <row r="2144" spans="1:14" customFormat="1" x14ac:dyDescent="0.25">
      <c r="A2144" s="11"/>
      <c r="B2144" s="12"/>
      <c r="C2144" s="58"/>
      <c r="D2144" s="61"/>
      <c r="E2144" s="14"/>
      <c r="F2144" s="7" t="str">
        <f t="shared" ca="1" si="117"/>
        <v/>
      </c>
      <c r="G2144" s="7">
        <f t="shared" si="118"/>
        <v>2144</v>
      </c>
      <c r="N2144" s="56" t="str">
        <f t="shared" ca="1" si="119"/>
        <v/>
      </c>
    </row>
    <row r="2145" spans="1:14" customFormat="1" x14ac:dyDescent="0.25">
      <c r="A2145" s="11"/>
      <c r="B2145" s="12"/>
      <c r="C2145" s="58"/>
      <c r="D2145" s="61"/>
      <c r="E2145" s="14"/>
      <c r="F2145" s="7" t="str">
        <f t="shared" ca="1" si="117"/>
        <v/>
      </c>
      <c r="G2145" s="7">
        <f t="shared" si="118"/>
        <v>2145</v>
      </c>
      <c r="N2145" s="56" t="str">
        <f t="shared" ca="1" si="119"/>
        <v/>
      </c>
    </row>
    <row r="2146" spans="1:14" customFormat="1" x14ac:dyDescent="0.25">
      <c r="A2146" s="11"/>
      <c r="B2146" s="12"/>
      <c r="C2146" s="58"/>
      <c r="D2146" s="61"/>
      <c r="E2146" s="14"/>
      <c r="F2146" s="7" t="str">
        <f t="shared" ca="1" si="117"/>
        <v/>
      </c>
      <c r="G2146" s="7">
        <f t="shared" si="118"/>
        <v>2146</v>
      </c>
      <c r="N2146" s="56" t="str">
        <f t="shared" ca="1" si="119"/>
        <v/>
      </c>
    </row>
    <row r="2147" spans="1:14" customFormat="1" x14ac:dyDescent="0.25">
      <c r="A2147" s="11"/>
      <c r="B2147" s="12"/>
      <c r="C2147" s="58"/>
      <c r="D2147" s="61"/>
      <c r="E2147" s="14"/>
      <c r="F2147" s="7" t="str">
        <f t="shared" ca="1" si="117"/>
        <v/>
      </c>
      <c r="G2147" s="7">
        <f t="shared" si="118"/>
        <v>2147</v>
      </c>
      <c r="N2147" s="56" t="str">
        <f t="shared" ca="1" si="119"/>
        <v/>
      </c>
    </row>
    <row r="2148" spans="1:14" customFormat="1" x14ac:dyDescent="0.25">
      <c r="A2148" s="11"/>
      <c r="B2148" s="12"/>
      <c r="C2148" s="58"/>
      <c r="D2148" s="61"/>
      <c r="E2148" s="14"/>
      <c r="F2148" s="7" t="str">
        <f t="shared" ca="1" si="117"/>
        <v/>
      </c>
      <c r="G2148" s="7">
        <f t="shared" si="118"/>
        <v>2148</v>
      </c>
      <c r="N2148" s="56" t="str">
        <f t="shared" ca="1" si="119"/>
        <v/>
      </c>
    </row>
    <row r="2149" spans="1:14" customFormat="1" x14ac:dyDescent="0.25">
      <c r="A2149" s="11"/>
      <c r="B2149" s="12"/>
      <c r="C2149" s="58"/>
      <c r="D2149" s="61"/>
      <c r="E2149" s="14"/>
      <c r="F2149" s="7" t="str">
        <f t="shared" ca="1" si="117"/>
        <v/>
      </c>
      <c r="G2149" s="7">
        <f t="shared" si="118"/>
        <v>2149</v>
      </c>
      <c r="N2149" s="56" t="str">
        <f t="shared" ca="1" si="119"/>
        <v/>
      </c>
    </row>
    <row r="2150" spans="1:14" customFormat="1" x14ac:dyDescent="0.25">
      <c r="A2150" s="11"/>
      <c r="B2150" s="12"/>
      <c r="C2150" s="58"/>
      <c r="D2150" s="61"/>
      <c r="E2150" s="14"/>
      <c r="F2150" s="7" t="str">
        <f t="shared" ca="1" si="117"/>
        <v/>
      </c>
      <c r="G2150" s="7">
        <f t="shared" si="118"/>
        <v>2150</v>
      </c>
      <c r="N2150" s="56" t="str">
        <f t="shared" ca="1" si="119"/>
        <v/>
      </c>
    </row>
    <row r="2151" spans="1:14" customFormat="1" x14ac:dyDescent="0.25">
      <c r="A2151" s="11"/>
      <c r="B2151" s="12"/>
      <c r="C2151" s="58"/>
      <c r="D2151" s="61"/>
      <c r="E2151" s="14"/>
      <c r="F2151" s="7" t="str">
        <f t="shared" ca="1" si="117"/>
        <v/>
      </c>
      <c r="G2151" s="7">
        <f t="shared" si="118"/>
        <v>2151</v>
      </c>
      <c r="N2151" s="56" t="str">
        <f t="shared" ca="1" si="119"/>
        <v/>
      </c>
    </row>
    <row r="2152" spans="1:14" customFormat="1" x14ac:dyDescent="0.25">
      <c r="A2152" s="11"/>
      <c r="B2152" s="12"/>
      <c r="C2152" s="58"/>
      <c r="D2152" s="61"/>
      <c r="E2152" s="14"/>
      <c r="F2152" s="7" t="str">
        <f t="shared" ca="1" si="117"/>
        <v/>
      </c>
      <c r="G2152" s="7">
        <f t="shared" si="118"/>
        <v>2152</v>
      </c>
      <c r="N2152" s="56" t="str">
        <f t="shared" ca="1" si="119"/>
        <v/>
      </c>
    </row>
    <row r="2153" spans="1:14" customFormat="1" x14ac:dyDescent="0.25">
      <c r="A2153" s="11"/>
      <c r="B2153" s="12"/>
      <c r="C2153" s="58"/>
      <c r="D2153" s="61"/>
      <c r="E2153" s="14"/>
      <c r="F2153" s="7" t="str">
        <f t="shared" ca="1" si="117"/>
        <v/>
      </c>
      <c r="G2153" s="7">
        <f t="shared" si="118"/>
        <v>2153</v>
      </c>
      <c r="N2153" s="56" t="str">
        <f t="shared" ca="1" si="119"/>
        <v/>
      </c>
    </row>
    <row r="2154" spans="1:14" customFormat="1" x14ac:dyDescent="0.25">
      <c r="A2154" s="11"/>
      <c r="B2154" s="12"/>
      <c r="C2154" s="58"/>
      <c r="D2154" s="61"/>
      <c r="E2154" s="14"/>
      <c r="F2154" s="7" t="str">
        <f t="shared" ca="1" si="117"/>
        <v/>
      </c>
      <c r="G2154" s="7">
        <f t="shared" si="118"/>
        <v>2154</v>
      </c>
      <c r="N2154" s="56" t="str">
        <f t="shared" ca="1" si="119"/>
        <v/>
      </c>
    </row>
    <row r="2155" spans="1:14" customFormat="1" x14ac:dyDescent="0.25">
      <c r="A2155" s="11"/>
      <c r="B2155" s="12"/>
      <c r="C2155" s="58"/>
      <c r="D2155" s="61"/>
      <c r="E2155" s="14"/>
      <c r="F2155" s="7" t="str">
        <f t="shared" ca="1" si="117"/>
        <v/>
      </c>
      <c r="G2155" s="7">
        <f t="shared" si="118"/>
        <v>2155</v>
      </c>
      <c r="N2155" s="56" t="str">
        <f t="shared" ca="1" si="119"/>
        <v/>
      </c>
    </row>
    <row r="2156" spans="1:14" customFormat="1" x14ac:dyDescent="0.25">
      <c r="A2156" s="11"/>
      <c r="B2156" s="12"/>
      <c r="C2156" s="58"/>
      <c r="D2156" s="61"/>
      <c r="E2156" s="14"/>
      <c r="F2156" s="7" t="str">
        <f t="shared" ca="1" si="117"/>
        <v/>
      </c>
      <c r="G2156" s="7">
        <f t="shared" si="118"/>
        <v>2156</v>
      </c>
      <c r="N2156" s="56" t="str">
        <f t="shared" ca="1" si="119"/>
        <v/>
      </c>
    </row>
    <row r="2157" spans="1:14" customFormat="1" x14ac:dyDescent="0.25">
      <c r="A2157" s="11"/>
      <c r="B2157" s="12"/>
      <c r="C2157" s="58"/>
      <c r="D2157" s="61"/>
      <c r="E2157" s="14"/>
      <c r="F2157" s="7" t="str">
        <f t="shared" ca="1" si="117"/>
        <v/>
      </c>
      <c r="G2157" s="7">
        <f t="shared" si="118"/>
        <v>2157</v>
      </c>
      <c r="N2157" s="56" t="str">
        <f t="shared" ca="1" si="119"/>
        <v/>
      </c>
    </row>
    <row r="2158" spans="1:14" customFormat="1" x14ac:dyDescent="0.25">
      <c r="A2158" s="11"/>
      <c r="B2158" s="12"/>
      <c r="C2158" s="58"/>
      <c r="D2158" s="61"/>
      <c r="E2158" s="14"/>
      <c r="F2158" s="7" t="str">
        <f t="shared" ca="1" si="117"/>
        <v/>
      </c>
      <c r="G2158" s="7">
        <f t="shared" si="118"/>
        <v>2158</v>
      </c>
      <c r="N2158" s="56" t="str">
        <f t="shared" ca="1" si="119"/>
        <v/>
      </c>
    </row>
    <row r="2159" spans="1:14" customFormat="1" x14ac:dyDescent="0.25">
      <c r="A2159" s="11"/>
      <c r="B2159" s="12"/>
      <c r="C2159" s="58"/>
      <c r="D2159" s="61"/>
      <c r="E2159" s="14"/>
      <c r="F2159" s="7" t="str">
        <f t="shared" ca="1" si="117"/>
        <v/>
      </c>
      <c r="G2159" s="7">
        <f t="shared" si="118"/>
        <v>2159</v>
      </c>
      <c r="N2159" s="56" t="str">
        <f t="shared" ca="1" si="119"/>
        <v/>
      </c>
    </row>
    <row r="2160" spans="1:14" customFormat="1" x14ac:dyDescent="0.25">
      <c r="A2160" s="11"/>
      <c r="B2160" s="12"/>
      <c r="C2160" s="58"/>
      <c r="D2160" s="61"/>
      <c r="E2160" s="14"/>
      <c r="F2160" s="7" t="str">
        <f t="shared" ca="1" si="117"/>
        <v/>
      </c>
      <c r="G2160" s="7">
        <f t="shared" si="118"/>
        <v>2160</v>
      </c>
      <c r="N2160" s="56" t="str">
        <f t="shared" ca="1" si="119"/>
        <v/>
      </c>
    </row>
    <row r="2161" spans="1:14" customFormat="1" x14ac:dyDescent="0.25">
      <c r="A2161" s="11"/>
      <c r="B2161" s="12"/>
      <c r="C2161" s="58"/>
      <c r="D2161" s="61"/>
      <c r="E2161" s="14"/>
      <c r="F2161" s="7" t="str">
        <f t="shared" ca="1" si="117"/>
        <v/>
      </c>
      <c r="G2161" s="7">
        <f t="shared" si="118"/>
        <v>2161</v>
      </c>
      <c r="N2161" s="56" t="str">
        <f t="shared" ca="1" si="119"/>
        <v/>
      </c>
    </row>
    <row r="2162" spans="1:14" customFormat="1" x14ac:dyDescent="0.25">
      <c r="A2162" s="11"/>
      <c r="B2162" s="12"/>
      <c r="C2162" s="58"/>
      <c r="D2162" s="61"/>
      <c r="E2162" s="14"/>
      <c r="F2162" s="7" t="str">
        <f t="shared" ca="1" si="117"/>
        <v/>
      </c>
      <c r="G2162" s="7">
        <f t="shared" si="118"/>
        <v>2162</v>
      </c>
      <c r="N2162" s="56" t="str">
        <f t="shared" ca="1" si="119"/>
        <v/>
      </c>
    </row>
    <row r="2163" spans="1:14" customFormat="1" x14ac:dyDescent="0.25">
      <c r="A2163" s="11"/>
      <c r="B2163" s="12"/>
      <c r="C2163" s="58"/>
      <c r="D2163" s="61"/>
      <c r="E2163" s="14"/>
      <c r="F2163" s="7" t="str">
        <f t="shared" ca="1" si="117"/>
        <v/>
      </c>
      <c r="G2163" s="7">
        <f t="shared" si="118"/>
        <v>2163</v>
      </c>
      <c r="N2163" s="56" t="str">
        <f t="shared" ca="1" si="119"/>
        <v/>
      </c>
    </row>
    <row r="2164" spans="1:14" customFormat="1" x14ac:dyDescent="0.25">
      <c r="A2164" s="11"/>
      <c r="B2164" s="12"/>
      <c r="C2164" s="58"/>
      <c r="D2164" s="61"/>
      <c r="E2164" s="14"/>
      <c r="F2164" s="7" t="str">
        <f t="shared" ca="1" si="117"/>
        <v/>
      </c>
      <c r="G2164" s="7">
        <f t="shared" si="118"/>
        <v>2164</v>
      </c>
      <c r="N2164" s="56" t="str">
        <f t="shared" ca="1" si="119"/>
        <v/>
      </c>
    </row>
    <row r="2165" spans="1:14" customFormat="1" x14ac:dyDescent="0.25">
      <c r="A2165" s="11"/>
      <c r="B2165" s="12"/>
      <c r="C2165" s="58"/>
      <c r="D2165" s="61"/>
      <c r="E2165" s="14"/>
      <c r="F2165" s="7" t="str">
        <f t="shared" ca="1" si="117"/>
        <v/>
      </c>
      <c r="G2165" s="7">
        <f t="shared" si="118"/>
        <v>2165</v>
      </c>
      <c r="N2165" s="56" t="str">
        <f t="shared" ca="1" si="119"/>
        <v/>
      </c>
    </row>
    <row r="2166" spans="1:14" customFormat="1" x14ac:dyDescent="0.25">
      <c r="A2166" s="11"/>
      <c r="B2166" s="12"/>
      <c r="C2166" s="58"/>
      <c r="D2166" s="61"/>
      <c r="E2166" s="14"/>
      <c r="F2166" s="7" t="str">
        <f t="shared" ca="1" si="117"/>
        <v/>
      </c>
      <c r="G2166" s="7">
        <f t="shared" si="118"/>
        <v>2166</v>
      </c>
      <c r="N2166" s="56" t="str">
        <f t="shared" ca="1" si="119"/>
        <v/>
      </c>
    </row>
    <row r="2167" spans="1:14" customFormat="1" x14ac:dyDescent="0.25">
      <c r="A2167" s="11"/>
      <c r="B2167" s="12"/>
      <c r="C2167" s="58"/>
      <c r="D2167" s="61"/>
      <c r="E2167" s="14"/>
      <c r="F2167" s="7" t="str">
        <f t="shared" ca="1" si="117"/>
        <v/>
      </c>
      <c r="G2167" s="7">
        <f t="shared" si="118"/>
        <v>2167</v>
      </c>
      <c r="N2167" s="56" t="str">
        <f t="shared" ca="1" si="119"/>
        <v/>
      </c>
    </row>
    <row r="2168" spans="1:14" customFormat="1" x14ac:dyDescent="0.25">
      <c r="A2168" s="11"/>
      <c r="B2168" s="12"/>
      <c r="C2168" s="58"/>
      <c r="D2168" s="61"/>
      <c r="E2168" s="14"/>
      <c r="F2168" s="7" t="str">
        <f t="shared" ca="1" si="117"/>
        <v/>
      </c>
      <c r="G2168" s="7">
        <f t="shared" si="118"/>
        <v>2168</v>
      </c>
      <c r="N2168" s="56" t="str">
        <f t="shared" ca="1" si="119"/>
        <v/>
      </c>
    </row>
    <row r="2169" spans="1:14" customFormat="1" x14ac:dyDescent="0.25">
      <c r="A2169" s="11"/>
      <c r="B2169" s="12"/>
      <c r="C2169" s="58"/>
      <c r="D2169" s="61"/>
      <c r="E2169" s="14"/>
      <c r="F2169" s="7" t="str">
        <f t="shared" ca="1" si="117"/>
        <v/>
      </c>
      <c r="G2169" s="7">
        <f t="shared" si="118"/>
        <v>2169</v>
      </c>
      <c r="N2169" s="56" t="str">
        <f t="shared" ca="1" si="119"/>
        <v/>
      </c>
    </row>
    <row r="2170" spans="1:14" customFormat="1" x14ac:dyDescent="0.25">
      <c r="A2170" s="11"/>
      <c r="B2170" s="12"/>
      <c r="C2170" s="58"/>
      <c r="D2170" s="61"/>
      <c r="E2170" s="14"/>
      <c r="F2170" s="7" t="str">
        <f t="shared" ca="1" si="117"/>
        <v/>
      </c>
      <c r="G2170" s="7">
        <f t="shared" si="118"/>
        <v>2170</v>
      </c>
      <c r="N2170" s="56" t="str">
        <f t="shared" ca="1" si="119"/>
        <v/>
      </c>
    </row>
    <row r="2171" spans="1:14" customFormat="1" x14ac:dyDescent="0.25">
      <c r="A2171" s="11"/>
      <c r="B2171" s="12"/>
      <c r="C2171" s="58"/>
      <c r="D2171" s="61"/>
      <c r="E2171" s="14"/>
      <c r="F2171" s="7" t="str">
        <f t="shared" ca="1" si="117"/>
        <v/>
      </c>
      <c r="G2171" s="7">
        <f t="shared" si="118"/>
        <v>2171</v>
      </c>
      <c r="N2171" s="56" t="str">
        <f t="shared" ca="1" si="119"/>
        <v/>
      </c>
    </row>
    <row r="2172" spans="1:14" customFormat="1" x14ac:dyDescent="0.25">
      <c r="A2172" s="11"/>
      <c r="B2172" s="12"/>
      <c r="C2172" s="58"/>
      <c r="D2172" s="61"/>
      <c r="E2172" s="14"/>
      <c r="F2172" s="7" t="str">
        <f t="shared" ca="1" si="117"/>
        <v/>
      </c>
      <c r="G2172" s="7">
        <f t="shared" si="118"/>
        <v>2172</v>
      </c>
      <c r="N2172" s="56" t="str">
        <f t="shared" ca="1" si="119"/>
        <v/>
      </c>
    </row>
    <row r="2173" spans="1:14" customFormat="1" x14ac:dyDescent="0.25">
      <c r="A2173" s="11"/>
      <c r="B2173" s="12"/>
      <c r="C2173" s="58"/>
      <c r="D2173" s="61"/>
      <c r="E2173" s="14"/>
      <c r="F2173" s="7" t="str">
        <f t="shared" ca="1" si="117"/>
        <v/>
      </c>
      <c r="G2173" s="7">
        <f t="shared" si="118"/>
        <v>2173</v>
      </c>
      <c r="N2173" s="56" t="str">
        <f t="shared" ca="1" si="119"/>
        <v/>
      </c>
    </row>
    <row r="2174" spans="1:14" customFormat="1" x14ac:dyDescent="0.25">
      <c r="A2174" s="11"/>
      <c r="B2174" s="12"/>
      <c r="C2174" s="58"/>
      <c r="D2174" s="61"/>
      <c r="E2174" s="14"/>
      <c r="F2174" s="7" t="str">
        <f t="shared" ca="1" si="117"/>
        <v/>
      </c>
      <c r="G2174" s="7">
        <f t="shared" si="118"/>
        <v>2174</v>
      </c>
      <c r="N2174" s="56" t="str">
        <f t="shared" ca="1" si="119"/>
        <v/>
      </c>
    </row>
    <row r="2175" spans="1:14" customFormat="1" x14ac:dyDescent="0.25">
      <c r="A2175" s="11"/>
      <c r="B2175" s="12"/>
      <c r="C2175" s="58"/>
      <c r="D2175" s="61"/>
      <c r="E2175" s="14"/>
      <c r="F2175" s="7" t="str">
        <f t="shared" ca="1" si="117"/>
        <v/>
      </c>
      <c r="G2175" s="7">
        <f t="shared" si="118"/>
        <v>2175</v>
      </c>
      <c r="N2175" s="56" t="str">
        <f t="shared" ca="1" si="119"/>
        <v/>
      </c>
    </row>
    <row r="2176" spans="1:14" customFormat="1" x14ac:dyDescent="0.25">
      <c r="A2176" s="11"/>
      <c r="B2176" s="12"/>
      <c r="C2176" s="58"/>
      <c r="D2176" s="61"/>
      <c r="E2176" s="14"/>
      <c r="F2176" s="7" t="str">
        <f t="shared" ca="1" si="117"/>
        <v/>
      </c>
      <c r="G2176" s="7">
        <f t="shared" si="118"/>
        <v>2176</v>
      </c>
      <c r="N2176" s="56" t="str">
        <f t="shared" ca="1" si="119"/>
        <v/>
      </c>
    </row>
    <row r="2177" spans="1:14" customFormat="1" x14ac:dyDescent="0.25">
      <c r="A2177" s="11"/>
      <c r="B2177" s="12"/>
      <c r="C2177" s="58"/>
      <c r="D2177" s="61"/>
      <c r="E2177" s="14"/>
      <c r="F2177" s="7" t="str">
        <f t="shared" ca="1" si="117"/>
        <v/>
      </c>
      <c r="G2177" s="7">
        <f t="shared" si="118"/>
        <v>2177</v>
      </c>
      <c r="N2177" s="56" t="str">
        <f t="shared" ca="1" si="119"/>
        <v/>
      </c>
    </row>
    <row r="2178" spans="1:14" customFormat="1" x14ac:dyDescent="0.25">
      <c r="A2178" s="11"/>
      <c r="B2178" s="12"/>
      <c r="C2178" s="58"/>
      <c r="D2178" s="61"/>
      <c r="E2178" s="14"/>
      <c r="F2178" s="7" t="str">
        <f t="shared" ca="1" si="117"/>
        <v/>
      </c>
      <c r="G2178" s="7">
        <f t="shared" si="118"/>
        <v>2178</v>
      </c>
      <c r="N2178" s="56" t="str">
        <f t="shared" ca="1" si="119"/>
        <v/>
      </c>
    </row>
    <row r="2179" spans="1:14" customFormat="1" x14ac:dyDescent="0.25">
      <c r="A2179" s="11"/>
      <c r="B2179" s="12"/>
      <c r="C2179" s="58"/>
      <c r="D2179" s="61"/>
      <c r="E2179" s="14"/>
      <c r="F2179" s="7" t="str">
        <f t="shared" ca="1" si="117"/>
        <v/>
      </c>
      <c r="G2179" s="7">
        <f t="shared" si="118"/>
        <v>2179</v>
      </c>
      <c r="N2179" s="56" t="str">
        <f t="shared" ca="1" si="119"/>
        <v/>
      </c>
    </row>
    <row r="2180" spans="1:14" customFormat="1" x14ac:dyDescent="0.25">
      <c r="A2180" s="11"/>
      <c r="B2180" s="12"/>
      <c r="C2180" s="58"/>
      <c r="D2180" s="61"/>
      <c r="E2180" s="14"/>
      <c r="F2180" s="7" t="str">
        <f t="shared" ca="1" si="117"/>
        <v/>
      </c>
      <c r="G2180" s="7">
        <f t="shared" si="118"/>
        <v>2180</v>
      </c>
      <c r="N2180" s="56" t="str">
        <f t="shared" ca="1" si="119"/>
        <v/>
      </c>
    </row>
    <row r="2181" spans="1:14" customFormat="1" x14ac:dyDescent="0.25">
      <c r="A2181" s="11"/>
      <c r="B2181" s="12"/>
      <c r="C2181" s="58"/>
      <c r="D2181" s="61"/>
      <c r="E2181" s="14"/>
      <c r="F2181" s="7" t="str">
        <f t="shared" ca="1" si="117"/>
        <v/>
      </c>
      <c r="G2181" s="7">
        <f t="shared" si="118"/>
        <v>2181</v>
      </c>
      <c r="N2181" s="56" t="str">
        <f t="shared" ca="1" si="119"/>
        <v/>
      </c>
    </row>
    <row r="2182" spans="1:14" customFormat="1" x14ac:dyDescent="0.25">
      <c r="A2182" s="11"/>
      <c r="B2182" s="12"/>
      <c r="C2182" s="58"/>
      <c r="D2182" s="61"/>
      <c r="E2182" s="14"/>
      <c r="F2182" s="7" t="str">
        <f t="shared" ca="1" si="117"/>
        <v/>
      </c>
      <c r="G2182" s="7">
        <f t="shared" si="118"/>
        <v>2182</v>
      </c>
      <c r="N2182" s="56" t="str">
        <f t="shared" ca="1" si="119"/>
        <v/>
      </c>
    </row>
    <row r="2183" spans="1:14" customFormat="1" x14ac:dyDescent="0.25">
      <c r="A2183" s="11"/>
      <c r="B2183" s="12"/>
      <c r="C2183" s="58"/>
      <c r="D2183" s="61"/>
      <c r="E2183" s="14"/>
      <c r="F2183" s="7" t="str">
        <f t="shared" ref="F2183:F2246" ca="1" si="120">IF( NOT( AND( ISBLANK(INDIRECT(CONCATENATE("A",G2183))),ISBLANK(INDIRECT(CONCATENATE("B",G2183))),ISBLANK(INDIRECT(CONCATENATE("C",G2183))),ISBLANK(INDIRECT(CONCATENATE("D",G2183))),ISBLANK(INDIRECT(CONCATENATE("E",G2183))))),
   IF( NOT( OR(ISBLANK(INDIRECT(CONCATENATE("A",G2183))),ISBLANK(INDIRECT(CONCATENATE("B",G2183))),ISBLANK(INDIRECT(CONCATENATE("C",G2183))),ISBLANK(INDIRECT(CONCATENATE("D",G2183))),ISBLANK(INDIRECT(CONCATENATE("E",G2183))))),
      "Volledig","Onvolledig"),
  "")</f>
        <v/>
      </c>
      <c r="G2183" s="7">
        <f t="shared" si="118"/>
        <v>2183</v>
      </c>
      <c r="N2183" s="56" t="str">
        <f t="shared" ca="1" si="119"/>
        <v/>
      </c>
    </row>
    <row r="2184" spans="1:14" customFormat="1" x14ac:dyDescent="0.25">
      <c r="A2184" s="11"/>
      <c r="B2184" s="12"/>
      <c r="C2184" s="58"/>
      <c r="D2184" s="61"/>
      <c r="E2184" s="14"/>
      <c r="F2184" s="7" t="str">
        <f t="shared" ca="1" si="120"/>
        <v/>
      </c>
      <c r="G2184" s="7">
        <f t="shared" si="118"/>
        <v>2184</v>
      </c>
      <c r="N2184" s="56" t="str">
        <f t="shared" ca="1" si="119"/>
        <v/>
      </c>
    </row>
    <row r="2185" spans="1:14" customFormat="1" x14ac:dyDescent="0.25">
      <c r="A2185" s="11"/>
      <c r="B2185" s="12"/>
      <c r="C2185" s="58"/>
      <c r="D2185" s="61"/>
      <c r="E2185" s="14"/>
      <c r="F2185" s="7" t="str">
        <f t="shared" ca="1" si="120"/>
        <v/>
      </c>
      <c r="G2185" s="7">
        <f t="shared" ref="G2185:G2248" si="121">G2184+1</f>
        <v>2185</v>
      </c>
      <c r="N2185" s="56" t="str">
        <f t="shared" ca="1" si="119"/>
        <v/>
      </c>
    </row>
    <row r="2186" spans="1:14" customFormat="1" x14ac:dyDescent="0.25">
      <c r="A2186" s="11"/>
      <c r="B2186" s="12"/>
      <c r="C2186" s="58"/>
      <c r="D2186" s="61"/>
      <c r="E2186" s="14"/>
      <c r="F2186" s="7" t="str">
        <f t="shared" ca="1" si="120"/>
        <v/>
      </c>
      <c r="G2186" s="7">
        <f t="shared" si="121"/>
        <v>2186</v>
      </c>
      <c r="N2186" s="56" t="str">
        <f t="shared" ca="1" si="119"/>
        <v/>
      </c>
    </row>
    <row r="2187" spans="1:14" customFormat="1" x14ac:dyDescent="0.25">
      <c r="A2187" s="11"/>
      <c r="B2187" s="12"/>
      <c r="C2187" s="58"/>
      <c r="D2187" s="61"/>
      <c r="E2187" s="14"/>
      <c r="F2187" s="7" t="str">
        <f t="shared" ca="1" si="120"/>
        <v/>
      </c>
      <c r="G2187" s="7">
        <f t="shared" si="121"/>
        <v>2187</v>
      </c>
      <c r="N2187" s="56" t="str">
        <f t="shared" ca="1" si="119"/>
        <v/>
      </c>
    </row>
    <row r="2188" spans="1:14" customFormat="1" x14ac:dyDescent="0.25">
      <c r="A2188" s="11"/>
      <c r="B2188" s="12"/>
      <c r="C2188" s="58"/>
      <c r="D2188" s="61"/>
      <c r="E2188" s="14"/>
      <c r="F2188" s="7" t="str">
        <f t="shared" ca="1" si="120"/>
        <v/>
      </c>
      <c r="G2188" s="7">
        <f t="shared" si="121"/>
        <v>2188</v>
      </c>
      <c r="N2188" s="56" t="str">
        <f t="shared" ca="1" si="119"/>
        <v/>
      </c>
    </row>
    <row r="2189" spans="1:14" customFormat="1" x14ac:dyDescent="0.25">
      <c r="A2189" s="11"/>
      <c r="B2189" s="12"/>
      <c r="C2189" s="58"/>
      <c r="D2189" s="61"/>
      <c r="E2189" s="14"/>
      <c r="F2189" s="7" t="str">
        <f t="shared" ca="1" si="120"/>
        <v/>
      </c>
      <c r="G2189" s="7">
        <f t="shared" si="121"/>
        <v>2189</v>
      </c>
      <c r="N2189" s="56" t="str">
        <f t="shared" ca="1" si="119"/>
        <v/>
      </c>
    </row>
    <row r="2190" spans="1:14" customFormat="1" x14ac:dyDescent="0.25">
      <c r="A2190" s="11"/>
      <c r="B2190" s="12"/>
      <c r="C2190" s="58"/>
      <c r="D2190" s="61"/>
      <c r="E2190" s="14"/>
      <c r="F2190" s="7" t="str">
        <f t="shared" ca="1" si="120"/>
        <v/>
      </c>
      <c r="G2190" s="7">
        <f t="shared" si="121"/>
        <v>2190</v>
      </c>
      <c r="N2190" s="56" t="str">
        <f t="shared" ref="N2190:N2253" ca="1" si="122">B2190&amp;F2190</f>
        <v/>
      </c>
    </row>
    <row r="2191" spans="1:14" customFormat="1" x14ac:dyDescent="0.25">
      <c r="A2191" s="11"/>
      <c r="B2191" s="12"/>
      <c r="C2191" s="58"/>
      <c r="D2191" s="61"/>
      <c r="E2191" s="14"/>
      <c r="F2191" s="7" t="str">
        <f t="shared" ca="1" si="120"/>
        <v/>
      </c>
      <c r="G2191" s="7">
        <f t="shared" si="121"/>
        <v>2191</v>
      </c>
      <c r="N2191" s="56" t="str">
        <f t="shared" ca="1" si="122"/>
        <v/>
      </c>
    </row>
    <row r="2192" spans="1:14" customFormat="1" x14ac:dyDescent="0.25">
      <c r="A2192" s="11"/>
      <c r="B2192" s="12"/>
      <c r="C2192" s="58"/>
      <c r="D2192" s="61"/>
      <c r="E2192" s="14"/>
      <c r="F2192" s="7" t="str">
        <f t="shared" ca="1" si="120"/>
        <v/>
      </c>
      <c r="G2192" s="7">
        <f t="shared" si="121"/>
        <v>2192</v>
      </c>
      <c r="N2192" s="56" t="str">
        <f t="shared" ca="1" si="122"/>
        <v/>
      </c>
    </row>
    <row r="2193" spans="1:14" customFormat="1" x14ac:dyDescent="0.25">
      <c r="A2193" s="11"/>
      <c r="B2193" s="12"/>
      <c r="C2193" s="58"/>
      <c r="D2193" s="61"/>
      <c r="E2193" s="14"/>
      <c r="F2193" s="7" t="str">
        <f t="shared" ca="1" si="120"/>
        <v/>
      </c>
      <c r="G2193" s="7">
        <f t="shared" si="121"/>
        <v>2193</v>
      </c>
      <c r="N2193" s="56" t="str">
        <f t="shared" ca="1" si="122"/>
        <v/>
      </c>
    </row>
    <row r="2194" spans="1:14" customFormat="1" x14ac:dyDescent="0.25">
      <c r="A2194" s="11"/>
      <c r="B2194" s="12"/>
      <c r="C2194" s="58"/>
      <c r="D2194" s="61"/>
      <c r="E2194" s="14"/>
      <c r="F2194" s="7" t="str">
        <f t="shared" ca="1" si="120"/>
        <v/>
      </c>
      <c r="G2194" s="7">
        <f t="shared" si="121"/>
        <v>2194</v>
      </c>
      <c r="N2194" s="56" t="str">
        <f t="shared" ca="1" si="122"/>
        <v/>
      </c>
    </row>
    <row r="2195" spans="1:14" customFormat="1" x14ac:dyDescent="0.25">
      <c r="A2195" s="11"/>
      <c r="B2195" s="12"/>
      <c r="C2195" s="58"/>
      <c r="D2195" s="61"/>
      <c r="E2195" s="14"/>
      <c r="F2195" s="7" t="str">
        <f t="shared" ca="1" si="120"/>
        <v/>
      </c>
      <c r="G2195" s="7">
        <f t="shared" si="121"/>
        <v>2195</v>
      </c>
      <c r="N2195" s="56" t="str">
        <f t="shared" ca="1" si="122"/>
        <v/>
      </c>
    </row>
    <row r="2196" spans="1:14" customFormat="1" x14ac:dyDescent="0.25">
      <c r="A2196" s="11"/>
      <c r="B2196" s="12"/>
      <c r="C2196" s="58"/>
      <c r="D2196" s="61"/>
      <c r="E2196" s="14"/>
      <c r="F2196" s="7" t="str">
        <f t="shared" ca="1" si="120"/>
        <v/>
      </c>
      <c r="G2196" s="7">
        <f t="shared" si="121"/>
        <v>2196</v>
      </c>
      <c r="N2196" s="56" t="str">
        <f t="shared" ca="1" si="122"/>
        <v/>
      </c>
    </row>
    <row r="2197" spans="1:14" customFormat="1" x14ac:dyDescent="0.25">
      <c r="A2197" s="11"/>
      <c r="B2197" s="12"/>
      <c r="C2197" s="58"/>
      <c r="D2197" s="61"/>
      <c r="E2197" s="14"/>
      <c r="F2197" s="7" t="str">
        <f t="shared" ca="1" si="120"/>
        <v/>
      </c>
      <c r="G2197" s="7">
        <f t="shared" si="121"/>
        <v>2197</v>
      </c>
      <c r="N2197" s="56" t="str">
        <f t="shared" ca="1" si="122"/>
        <v/>
      </c>
    </row>
    <row r="2198" spans="1:14" customFormat="1" x14ac:dyDescent="0.25">
      <c r="A2198" s="11"/>
      <c r="B2198" s="12"/>
      <c r="C2198" s="58"/>
      <c r="D2198" s="61"/>
      <c r="E2198" s="14"/>
      <c r="F2198" s="7" t="str">
        <f t="shared" ca="1" si="120"/>
        <v/>
      </c>
      <c r="G2198" s="7">
        <f t="shared" si="121"/>
        <v>2198</v>
      </c>
      <c r="N2198" s="56" t="str">
        <f t="shared" ca="1" si="122"/>
        <v/>
      </c>
    </row>
    <row r="2199" spans="1:14" customFormat="1" x14ac:dyDescent="0.25">
      <c r="A2199" s="11"/>
      <c r="B2199" s="12"/>
      <c r="C2199" s="58"/>
      <c r="D2199" s="61"/>
      <c r="E2199" s="14"/>
      <c r="F2199" s="7" t="str">
        <f t="shared" ca="1" si="120"/>
        <v/>
      </c>
      <c r="G2199" s="7">
        <f t="shared" si="121"/>
        <v>2199</v>
      </c>
      <c r="N2199" s="56" t="str">
        <f t="shared" ca="1" si="122"/>
        <v/>
      </c>
    </row>
    <row r="2200" spans="1:14" customFormat="1" x14ac:dyDescent="0.25">
      <c r="A2200" s="11"/>
      <c r="B2200" s="12"/>
      <c r="C2200" s="58"/>
      <c r="D2200" s="61"/>
      <c r="E2200" s="14"/>
      <c r="F2200" s="7" t="str">
        <f t="shared" ca="1" si="120"/>
        <v/>
      </c>
      <c r="G2200" s="7">
        <f t="shared" si="121"/>
        <v>2200</v>
      </c>
      <c r="N2200" s="56" t="str">
        <f t="shared" ca="1" si="122"/>
        <v/>
      </c>
    </row>
    <row r="2201" spans="1:14" customFormat="1" x14ac:dyDescent="0.25">
      <c r="A2201" s="11"/>
      <c r="B2201" s="12"/>
      <c r="C2201" s="58"/>
      <c r="D2201" s="61"/>
      <c r="E2201" s="14"/>
      <c r="F2201" s="7" t="str">
        <f t="shared" ca="1" si="120"/>
        <v/>
      </c>
      <c r="G2201" s="7">
        <f t="shared" si="121"/>
        <v>2201</v>
      </c>
      <c r="N2201" s="56" t="str">
        <f t="shared" ca="1" si="122"/>
        <v/>
      </c>
    </row>
    <row r="2202" spans="1:14" customFormat="1" x14ac:dyDescent="0.25">
      <c r="A2202" s="11"/>
      <c r="B2202" s="12"/>
      <c r="C2202" s="58"/>
      <c r="D2202" s="61"/>
      <c r="E2202" s="14"/>
      <c r="F2202" s="7" t="str">
        <f t="shared" ca="1" si="120"/>
        <v/>
      </c>
      <c r="G2202" s="7">
        <f t="shared" si="121"/>
        <v>2202</v>
      </c>
      <c r="N2202" s="56" t="str">
        <f t="shared" ca="1" si="122"/>
        <v/>
      </c>
    </row>
    <row r="2203" spans="1:14" customFormat="1" x14ac:dyDescent="0.25">
      <c r="A2203" s="11"/>
      <c r="B2203" s="12"/>
      <c r="C2203" s="58"/>
      <c r="D2203" s="61"/>
      <c r="E2203" s="14"/>
      <c r="F2203" s="7" t="str">
        <f t="shared" ca="1" si="120"/>
        <v/>
      </c>
      <c r="G2203" s="7">
        <f t="shared" si="121"/>
        <v>2203</v>
      </c>
      <c r="N2203" s="56" t="str">
        <f t="shared" ca="1" si="122"/>
        <v/>
      </c>
    </row>
    <row r="2204" spans="1:14" customFormat="1" x14ac:dyDescent="0.25">
      <c r="A2204" s="11"/>
      <c r="B2204" s="12"/>
      <c r="C2204" s="58"/>
      <c r="D2204" s="61"/>
      <c r="E2204" s="14"/>
      <c r="F2204" s="7" t="str">
        <f t="shared" ca="1" si="120"/>
        <v/>
      </c>
      <c r="G2204" s="7">
        <f t="shared" si="121"/>
        <v>2204</v>
      </c>
      <c r="N2204" s="56" t="str">
        <f t="shared" ca="1" si="122"/>
        <v/>
      </c>
    </row>
    <row r="2205" spans="1:14" customFormat="1" x14ac:dyDescent="0.25">
      <c r="A2205" s="11"/>
      <c r="B2205" s="12"/>
      <c r="C2205" s="58"/>
      <c r="D2205" s="61"/>
      <c r="E2205" s="14"/>
      <c r="F2205" s="7" t="str">
        <f t="shared" ca="1" si="120"/>
        <v/>
      </c>
      <c r="G2205" s="7">
        <f t="shared" si="121"/>
        <v>2205</v>
      </c>
      <c r="N2205" s="56" t="str">
        <f t="shared" ca="1" si="122"/>
        <v/>
      </c>
    </row>
    <row r="2206" spans="1:14" customFormat="1" x14ac:dyDescent="0.25">
      <c r="A2206" s="11"/>
      <c r="B2206" s="12"/>
      <c r="C2206" s="58"/>
      <c r="D2206" s="61"/>
      <c r="E2206" s="14"/>
      <c r="F2206" s="7" t="str">
        <f t="shared" ca="1" si="120"/>
        <v/>
      </c>
      <c r="G2206" s="7">
        <f t="shared" si="121"/>
        <v>2206</v>
      </c>
      <c r="N2206" s="56" t="str">
        <f t="shared" ca="1" si="122"/>
        <v/>
      </c>
    </row>
    <row r="2207" spans="1:14" customFormat="1" x14ac:dyDescent="0.25">
      <c r="A2207" s="11"/>
      <c r="B2207" s="12"/>
      <c r="C2207" s="58"/>
      <c r="D2207" s="61"/>
      <c r="E2207" s="14"/>
      <c r="F2207" s="7" t="str">
        <f t="shared" ca="1" si="120"/>
        <v/>
      </c>
      <c r="G2207" s="7">
        <f t="shared" si="121"/>
        <v>2207</v>
      </c>
      <c r="N2207" s="56" t="str">
        <f t="shared" ca="1" si="122"/>
        <v/>
      </c>
    </row>
    <row r="2208" spans="1:14" customFormat="1" x14ac:dyDescent="0.25">
      <c r="A2208" s="11"/>
      <c r="B2208" s="12"/>
      <c r="C2208" s="58"/>
      <c r="D2208" s="61"/>
      <c r="E2208" s="14"/>
      <c r="F2208" s="7" t="str">
        <f t="shared" ca="1" si="120"/>
        <v/>
      </c>
      <c r="G2208" s="7">
        <f t="shared" si="121"/>
        <v>2208</v>
      </c>
      <c r="N2208" s="56" t="str">
        <f t="shared" ca="1" si="122"/>
        <v/>
      </c>
    </row>
    <row r="2209" spans="1:14" customFormat="1" x14ac:dyDescent="0.25">
      <c r="A2209" s="11"/>
      <c r="B2209" s="12"/>
      <c r="C2209" s="58"/>
      <c r="D2209" s="61"/>
      <c r="E2209" s="14"/>
      <c r="F2209" s="7" t="str">
        <f t="shared" ca="1" si="120"/>
        <v/>
      </c>
      <c r="G2209" s="7">
        <f t="shared" si="121"/>
        <v>2209</v>
      </c>
      <c r="N2209" s="56" t="str">
        <f t="shared" ca="1" si="122"/>
        <v/>
      </c>
    </row>
    <row r="2210" spans="1:14" customFormat="1" x14ac:dyDescent="0.25">
      <c r="A2210" s="11"/>
      <c r="B2210" s="12"/>
      <c r="C2210" s="58"/>
      <c r="D2210" s="61"/>
      <c r="E2210" s="14"/>
      <c r="F2210" s="7" t="str">
        <f t="shared" ca="1" si="120"/>
        <v/>
      </c>
      <c r="G2210" s="7">
        <f t="shared" si="121"/>
        <v>2210</v>
      </c>
      <c r="N2210" s="56" t="str">
        <f t="shared" ca="1" si="122"/>
        <v/>
      </c>
    </row>
    <row r="2211" spans="1:14" customFormat="1" x14ac:dyDescent="0.25">
      <c r="A2211" s="11"/>
      <c r="B2211" s="12"/>
      <c r="C2211" s="58"/>
      <c r="D2211" s="61"/>
      <c r="E2211" s="14"/>
      <c r="F2211" s="7" t="str">
        <f t="shared" ca="1" si="120"/>
        <v/>
      </c>
      <c r="G2211" s="7">
        <f t="shared" si="121"/>
        <v>2211</v>
      </c>
      <c r="N2211" s="56" t="str">
        <f t="shared" ca="1" si="122"/>
        <v/>
      </c>
    </row>
    <row r="2212" spans="1:14" customFormat="1" x14ac:dyDescent="0.25">
      <c r="A2212" s="11"/>
      <c r="B2212" s="12"/>
      <c r="C2212" s="58"/>
      <c r="D2212" s="61"/>
      <c r="E2212" s="14"/>
      <c r="F2212" s="7" t="str">
        <f t="shared" ca="1" si="120"/>
        <v/>
      </c>
      <c r="G2212" s="7">
        <f t="shared" si="121"/>
        <v>2212</v>
      </c>
      <c r="N2212" s="56" t="str">
        <f t="shared" ca="1" si="122"/>
        <v/>
      </c>
    </row>
    <row r="2213" spans="1:14" customFormat="1" x14ac:dyDescent="0.25">
      <c r="A2213" s="11"/>
      <c r="B2213" s="12"/>
      <c r="C2213" s="58"/>
      <c r="D2213" s="61"/>
      <c r="E2213" s="14"/>
      <c r="F2213" s="7" t="str">
        <f t="shared" ca="1" si="120"/>
        <v/>
      </c>
      <c r="G2213" s="7">
        <f t="shared" si="121"/>
        <v>2213</v>
      </c>
      <c r="N2213" s="56" t="str">
        <f t="shared" ca="1" si="122"/>
        <v/>
      </c>
    </row>
    <row r="2214" spans="1:14" customFormat="1" x14ac:dyDescent="0.25">
      <c r="A2214" s="11"/>
      <c r="B2214" s="12"/>
      <c r="C2214" s="58"/>
      <c r="D2214" s="61"/>
      <c r="E2214" s="14"/>
      <c r="F2214" s="7" t="str">
        <f t="shared" ca="1" si="120"/>
        <v/>
      </c>
      <c r="G2214" s="7">
        <f t="shared" si="121"/>
        <v>2214</v>
      </c>
      <c r="N2214" s="56" t="str">
        <f t="shared" ca="1" si="122"/>
        <v/>
      </c>
    </row>
    <row r="2215" spans="1:14" customFormat="1" x14ac:dyDescent="0.25">
      <c r="A2215" s="11"/>
      <c r="B2215" s="12"/>
      <c r="C2215" s="58"/>
      <c r="D2215" s="61"/>
      <c r="E2215" s="14"/>
      <c r="F2215" s="7" t="str">
        <f t="shared" ca="1" si="120"/>
        <v/>
      </c>
      <c r="G2215" s="7">
        <f t="shared" si="121"/>
        <v>2215</v>
      </c>
      <c r="N2215" s="56" t="str">
        <f t="shared" ca="1" si="122"/>
        <v/>
      </c>
    </row>
    <row r="2216" spans="1:14" customFormat="1" x14ac:dyDescent="0.25">
      <c r="A2216" s="11"/>
      <c r="B2216" s="12"/>
      <c r="C2216" s="58"/>
      <c r="D2216" s="61"/>
      <c r="E2216" s="14"/>
      <c r="F2216" s="7" t="str">
        <f t="shared" ca="1" si="120"/>
        <v/>
      </c>
      <c r="G2216" s="7">
        <f t="shared" si="121"/>
        <v>2216</v>
      </c>
      <c r="N2216" s="56" t="str">
        <f t="shared" ca="1" si="122"/>
        <v/>
      </c>
    </row>
    <row r="2217" spans="1:14" customFormat="1" x14ac:dyDescent="0.25">
      <c r="A2217" s="11"/>
      <c r="B2217" s="12"/>
      <c r="C2217" s="58"/>
      <c r="D2217" s="61"/>
      <c r="E2217" s="14"/>
      <c r="F2217" s="7" t="str">
        <f t="shared" ca="1" si="120"/>
        <v/>
      </c>
      <c r="G2217" s="7">
        <f t="shared" si="121"/>
        <v>2217</v>
      </c>
      <c r="N2217" s="56" t="str">
        <f t="shared" ca="1" si="122"/>
        <v/>
      </c>
    </row>
    <row r="2218" spans="1:14" customFormat="1" x14ac:dyDescent="0.25">
      <c r="A2218" s="11"/>
      <c r="B2218" s="12"/>
      <c r="C2218" s="58"/>
      <c r="D2218" s="61"/>
      <c r="E2218" s="14"/>
      <c r="F2218" s="7" t="str">
        <f t="shared" ca="1" si="120"/>
        <v/>
      </c>
      <c r="G2218" s="7">
        <f t="shared" si="121"/>
        <v>2218</v>
      </c>
      <c r="N2218" s="56" t="str">
        <f t="shared" ca="1" si="122"/>
        <v/>
      </c>
    </row>
    <row r="2219" spans="1:14" customFormat="1" x14ac:dyDescent="0.25">
      <c r="A2219" s="11"/>
      <c r="B2219" s="12"/>
      <c r="C2219" s="58"/>
      <c r="D2219" s="61"/>
      <c r="E2219" s="14"/>
      <c r="F2219" s="7" t="str">
        <f t="shared" ca="1" si="120"/>
        <v/>
      </c>
      <c r="G2219" s="7">
        <f t="shared" si="121"/>
        <v>2219</v>
      </c>
      <c r="N2219" s="56" t="str">
        <f t="shared" ca="1" si="122"/>
        <v/>
      </c>
    </row>
    <row r="2220" spans="1:14" customFormat="1" x14ac:dyDescent="0.25">
      <c r="A2220" s="11"/>
      <c r="B2220" s="12"/>
      <c r="C2220" s="58"/>
      <c r="D2220" s="61"/>
      <c r="E2220" s="14"/>
      <c r="F2220" s="7" t="str">
        <f t="shared" ca="1" si="120"/>
        <v/>
      </c>
      <c r="G2220" s="7">
        <f t="shared" si="121"/>
        <v>2220</v>
      </c>
      <c r="N2220" s="56" t="str">
        <f t="shared" ca="1" si="122"/>
        <v/>
      </c>
    </row>
    <row r="2221" spans="1:14" customFormat="1" x14ac:dyDescent="0.25">
      <c r="A2221" s="11"/>
      <c r="B2221" s="12"/>
      <c r="C2221" s="58"/>
      <c r="D2221" s="61"/>
      <c r="E2221" s="14"/>
      <c r="F2221" s="7" t="str">
        <f t="shared" ca="1" si="120"/>
        <v/>
      </c>
      <c r="G2221" s="7">
        <f t="shared" si="121"/>
        <v>2221</v>
      </c>
      <c r="N2221" s="56" t="str">
        <f t="shared" ca="1" si="122"/>
        <v/>
      </c>
    </row>
    <row r="2222" spans="1:14" customFormat="1" x14ac:dyDescent="0.25">
      <c r="A2222" s="11"/>
      <c r="B2222" s="12"/>
      <c r="C2222" s="58"/>
      <c r="D2222" s="61"/>
      <c r="E2222" s="14"/>
      <c r="F2222" s="7" t="str">
        <f t="shared" ca="1" si="120"/>
        <v/>
      </c>
      <c r="G2222" s="7">
        <f t="shared" si="121"/>
        <v>2222</v>
      </c>
      <c r="N2222" s="56" t="str">
        <f t="shared" ca="1" si="122"/>
        <v/>
      </c>
    </row>
    <row r="2223" spans="1:14" customFormat="1" x14ac:dyDescent="0.25">
      <c r="A2223" s="11"/>
      <c r="B2223" s="12"/>
      <c r="C2223" s="58"/>
      <c r="D2223" s="61"/>
      <c r="E2223" s="14"/>
      <c r="F2223" s="7" t="str">
        <f t="shared" ca="1" si="120"/>
        <v/>
      </c>
      <c r="G2223" s="7">
        <f t="shared" si="121"/>
        <v>2223</v>
      </c>
      <c r="N2223" s="56" t="str">
        <f t="shared" ca="1" si="122"/>
        <v/>
      </c>
    </row>
    <row r="2224" spans="1:14" customFormat="1" x14ac:dyDescent="0.25">
      <c r="A2224" s="11"/>
      <c r="B2224" s="12"/>
      <c r="C2224" s="58"/>
      <c r="D2224" s="61"/>
      <c r="E2224" s="14"/>
      <c r="F2224" s="7" t="str">
        <f t="shared" ca="1" si="120"/>
        <v/>
      </c>
      <c r="G2224" s="7">
        <f t="shared" si="121"/>
        <v>2224</v>
      </c>
      <c r="N2224" s="56" t="str">
        <f t="shared" ca="1" si="122"/>
        <v/>
      </c>
    </row>
    <row r="2225" spans="1:14" customFormat="1" x14ac:dyDescent="0.25">
      <c r="A2225" s="11"/>
      <c r="B2225" s="12"/>
      <c r="C2225" s="58"/>
      <c r="D2225" s="61"/>
      <c r="E2225" s="14"/>
      <c r="F2225" s="7" t="str">
        <f t="shared" ca="1" si="120"/>
        <v/>
      </c>
      <c r="G2225" s="7">
        <f t="shared" si="121"/>
        <v>2225</v>
      </c>
      <c r="N2225" s="56" t="str">
        <f t="shared" ca="1" si="122"/>
        <v/>
      </c>
    </row>
    <row r="2226" spans="1:14" customFormat="1" x14ac:dyDescent="0.25">
      <c r="A2226" s="11"/>
      <c r="B2226" s="12"/>
      <c r="C2226" s="58"/>
      <c r="D2226" s="61"/>
      <c r="E2226" s="14"/>
      <c r="F2226" s="7" t="str">
        <f t="shared" ca="1" si="120"/>
        <v/>
      </c>
      <c r="G2226" s="7">
        <f t="shared" si="121"/>
        <v>2226</v>
      </c>
      <c r="N2226" s="56" t="str">
        <f t="shared" ca="1" si="122"/>
        <v/>
      </c>
    </row>
    <row r="2227" spans="1:14" customFormat="1" x14ac:dyDescent="0.25">
      <c r="A2227" s="11"/>
      <c r="B2227" s="12"/>
      <c r="C2227" s="58"/>
      <c r="D2227" s="61"/>
      <c r="E2227" s="14"/>
      <c r="F2227" s="7" t="str">
        <f t="shared" ca="1" si="120"/>
        <v/>
      </c>
      <c r="G2227" s="7">
        <f t="shared" si="121"/>
        <v>2227</v>
      </c>
      <c r="N2227" s="56" t="str">
        <f t="shared" ca="1" si="122"/>
        <v/>
      </c>
    </row>
    <row r="2228" spans="1:14" customFormat="1" x14ac:dyDescent="0.25">
      <c r="A2228" s="11"/>
      <c r="B2228" s="12"/>
      <c r="C2228" s="58"/>
      <c r="D2228" s="61"/>
      <c r="E2228" s="14"/>
      <c r="F2228" s="7" t="str">
        <f t="shared" ca="1" si="120"/>
        <v/>
      </c>
      <c r="G2228" s="7">
        <f t="shared" si="121"/>
        <v>2228</v>
      </c>
      <c r="N2228" s="56" t="str">
        <f t="shared" ca="1" si="122"/>
        <v/>
      </c>
    </row>
    <row r="2229" spans="1:14" customFormat="1" x14ac:dyDescent="0.25">
      <c r="A2229" s="11"/>
      <c r="B2229" s="12"/>
      <c r="C2229" s="58"/>
      <c r="D2229" s="61"/>
      <c r="E2229" s="14"/>
      <c r="F2229" s="7" t="str">
        <f t="shared" ca="1" si="120"/>
        <v/>
      </c>
      <c r="G2229" s="7">
        <f t="shared" si="121"/>
        <v>2229</v>
      </c>
      <c r="N2229" s="56" t="str">
        <f t="shared" ca="1" si="122"/>
        <v/>
      </c>
    </row>
    <row r="2230" spans="1:14" customFormat="1" x14ac:dyDescent="0.25">
      <c r="A2230" s="11"/>
      <c r="B2230" s="12"/>
      <c r="C2230" s="58"/>
      <c r="D2230" s="61"/>
      <c r="E2230" s="14"/>
      <c r="F2230" s="7" t="str">
        <f t="shared" ca="1" si="120"/>
        <v/>
      </c>
      <c r="G2230" s="7">
        <f t="shared" si="121"/>
        <v>2230</v>
      </c>
      <c r="N2230" s="56" t="str">
        <f t="shared" ca="1" si="122"/>
        <v/>
      </c>
    </row>
    <row r="2231" spans="1:14" customFormat="1" x14ac:dyDescent="0.25">
      <c r="A2231" s="11"/>
      <c r="B2231" s="12"/>
      <c r="C2231" s="58"/>
      <c r="D2231" s="61"/>
      <c r="E2231" s="14"/>
      <c r="F2231" s="7" t="str">
        <f t="shared" ca="1" si="120"/>
        <v/>
      </c>
      <c r="G2231" s="7">
        <f t="shared" si="121"/>
        <v>2231</v>
      </c>
      <c r="N2231" s="56" t="str">
        <f t="shared" ca="1" si="122"/>
        <v/>
      </c>
    </row>
    <row r="2232" spans="1:14" customFormat="1" x14ac:dyDescent="0.25">
      <c r="A2232" s="11"/>
      <c r="B2232" s="12"/>
      <c r="C2232" s="58"/>
      <c r="D2232" s="61"/>
      <c r="E2232" s="14"/>
      <c r="F2232" s="7" t="str">
        <f t="shared" ca="1" si="120"/>
        <v/>
      </c>
      <c r="G2232" s="7">
        <f t="shared" si="121"/>
        <v>2232</v>
      </c>
      <c r="N2232" s="56" t="str">
        <f t="shared" ca="1" si="122"/>
        <v/>
      </c>
    </row>
    <row r="2233" spans="1:14" customFormat="1" x14ac:dyDescent="0.25">
      <c r="A2233" s="11"/>
      <c r="B2233" s="12"/>
      <c r="C2233" s="58"/>
      <c r="D2233" s="61"/>
      <c r="E2233" s="14"/>
      <c r="F2233" s="7" t="str">
        <f t="shared" ca="1" si="120"/>
        <v/>
      </c>
      <c r="G2233" s="7">
        <f t="shared" si="121"/>
        <v>2233</v>
      </c>
      <c r="N2233" s="56" t="str">
        <f t="shared" ca="1" si="122"/>
        <v/>
      </c>
    </row>
    <row r="2234" spans="1:14" customFormat="1" x14ac:dyDescent="0.25">
      <c r="A2234" s="11"/>
      <c r="B2234" s="12"/>
      <c r="C2234" s="58"/>
      <c r="D2234" s="61"/>
      <c r="E2234" s="14"/>
      <c r="F2234" s="7" t="str">
        <f t="shared" ca="1" si="120"/>
        <v/>
      </c>
      <c r="G2234" s="7">
        <f t="shared" si="121"/>
        <v>2234</v>
      </c>
      <c r="N2234" s="56" t="str">
        <f t="shared" ca="1" si="122"/>
        <v/>
      </c>
    </row>
    <row r="2235" spans="1:14" customFormat="1" x14ac:dyDescent="0.25">
      <c r="A2235" s="11"/>
      <c r="B2235" s="12"/>
      <c r="C2235" s="58"/>
      <c r="D2235" s="61"/>
      <c r="E2235" s="14"/>
      <c r="F2235" s="7" t="str">
        <f t="shared" ca="1" si="120"/>
        <v/>
      </c>
      <c r="G2235" s="7">
        <f t="shared" si="121"/>
        <v>2235</v>
      </c>
      <c r="N2235" s="56" t="str">
        <f t="shared" ca="1" si="122"/>
        <v/>
      </c>
    </row>
    <row r="2236" spans="1:14" customFormat="1" x14ac:dyDescent="0.25">
      <c r="A2236" s="11"/>
      <c r="B2236" s="12"/>
      <c r="C2236" s="58"/>
      <c r="D2236" s="61"/>
      <c r="E2236" s="14"/>
      <c r="F2236" s="7" t="str">
        <f t="shared" ca="1" si="120"/>
        <v/>
      </c>
      <c r="G2236" s="7">
        <f t="shared" si="121"/>
        <v>2236</v>
      </c>
      <c r="N2236" s="56" t="str">
        <f t="shared" ca="1" si="122"/>
        <v/>
      </c>
    </row>
    <row r="2237" spans="1:14" customFormat="1" x14ac:dyDescent="0.25">
      <c r="A2237" s="11"/>
      <c r="B2237" s="12"/>
      <c r="C2237" s="58"/>
      <c r="D2237" s="61"/>
      <c r="E2237" s="14"/>
      <c r="F2237" s="7" t="str">
        <f t="shared" ca="1" si="120"/>
        <v/>
      </c>
      <c r="G2237" s="7">
        <f t="shared" si="121"/>
        <v>2237</v>
      </c>
      <c r="N2237" s="56" t="str">
        <f t="shared" ca="1" si="122"/>
        <v/>
      </c>
    </row>
    <row r="2238" spans="1:14" customFormat="1" x14ac:dyDescent="0.25">
      <c r="A2238" s="11"/>
      <c r="B2238" s="12"/>
      <c r="C2238" s="58"/>
      <c r="D2238" s="61"/>
      <c r="E2238" s="14"/>
      <c r="F2238" s="7" t="str">
        <f t="shared" ca="1" si="120"/>
        <v/>
      </c>
      <c r="G2238" s="7">
        <f t="shared" si="121"/>
        <v>2238</v>
      </c>
      <c r="N2238" s="56" t="str">
        <f t="shared" ca="1" si="122"/>
        <v/>
      </c>
    </row>
    <row r="2239" spans="1:14" customFormat="1" x14ac:dyDescent="0.25">
      <c r="A2239" s="11"/>
      <c r="B2239" s="12"/>
      <c r="C2239" s="58"/>
      <c r="D2239" s="61"/>
      <c r="E2239" s="14"/>
      <c r="F2239" s="7" t="str">
        <f t="shared" ca="1" si="120"/>
        <v/>
      </c>
      <c r="G2239" s="7">
        <f t="shared" si="121"/>
        <v>2239</v>
      </c>
      <c r="N2239" s="56" t="str">
        <f t="shared" ca="1" si="122"/>
        <v/>
      </c>
    </row>
    <row r="2240" spans="1:14" customFormat="1" x14ac:dyDescent="0.25">
      <c r="A2240" s="11"/>
      <c r="B2240" s="12"/>
      <c r="C2240" s="58"/>
      <c r="D2240" s="61"/>
      <c r="E2240" s="14"/>
      <c r="F2240" s="7" t="str">
        <f t="shared" ca="1" si="120"/>
        <v/>
      </c>
      <c r="G2240" s="7">
        <f t="shared" si="121"/>
        <v>2240</v>
      </c>
      <c r="N2240" s="56" t="str">
        <f t="shared" ca="1" si="122"/>
        <v/>
      </c>
    </row>
    <row r="2241" spans="1:14" customFormat="1" x14ac:dyDescent="0.25">
      <c r="A2241" s="11"/>
      <c r="B2241" s="12"/>
      <c r="C2241" s="58"/>
      <c r="D2241" s="61"/>
      <c r="E2241" s="14"/>
      <c r="F2241" s="7" t="str">
        <f t="shared" ca="1" si="120"/>
        <v/>
      </c>
      <c r="G2241" s="7">
        <f t="shared" si="121"/>
        <v>2241</v>
      </c>
      <c r="N2241" s="56" t="str">
        <f t="shared" ca="1" si="122"/>
        <v/>
      </c>
    </row>
    <row r="2242" spans="1:14" customFormat="1" x14ac:dyDescent="0.25">
      <c r="A2242" s="11"/>
      <c r="B2242" s="12"/>
      <c r="C2242" s="58"/>
      <c r="D2242" s="61"/>
      <c r="E2242" s="14"/>
      <c r="F2242" s="7" t="str">
        <f t="shared" ca="1" si="120"/>
        <v/>
      </c>
      <c r="G2242" s="7">
        <f t="shared" si="121"/>
        <v>2242</v>
      </c>
      <c r="N2242" s="56" t="str">
        <f t="shared" ca="1" si="122"/>
        <v/>
      </c>
    </row>
    <row r="2243" spans="1:14" customFormat="1" x14ac:dyDescent="0.25">
      <c r="A2243" s="11"/>
      <c r="B2243" s="12"/>
      <c r="C2243" s="58"/>
      <c r="D2243" s="61"/>
      <c r="E2243" s="14"/>
      <c r="F2243" s="7" t="str">
        <f t="shared" ca="1" si="120"/>
        <v/>
      </c>
      <c r="G2243" s="7">
        <f t="shared" si="121"/>
        <v>2243</v>
      </c>
      <c r="N2243" s="56" t="str">
        <f t="shared" ca="1" si="122"/>
        <v/>
      </c>
    </row>
    <row r="2244" spans="1:14" customFormat="1" x14ac:dyDescent="0.25">
      <c r="A2244" s="11"/>
      <c r="B2244" s="12"/>
      <c r="C2244" s="58"/>
      <c r="D2244" s="61"/>
      <c r="E2244" s="14"/>
      <c r="F2244" s="7" t="str">
        <f t="shared" ca="1" si="120"/>
        <v/>
      </c>
      <c r="G2244" s="7">
        <f t="shared" si="121"/>
        <v>2244</v>
      </c>
      <c r="N2244" s="56" t="str">
        <f t="shared" ca="1" si="122"/>
        <v/>
      </c>
    </row>
    <row r="2245" spans="1:14" customFormat="1" x14ac:dyDescent="0.25">
      <c r="A2245" s="11"/>
      <c r="B2245" s="12"/>
      <c r="C2245" s="58"/>
      <c r="D2245" s="61"/>
      <c r="E2245" s="14"/>
      <c r="F2245" s="7" t="str">
        <f t="shared" ca="1" si="120"/>
        <v/>
      </c>
      <c r="G2245" s="7">
        <f t="shared" si="121"/>
        <v>2245</v>
      </c>
      <c r="N2245" s="56" t="str">
        <f t="shared" ca="1" si="122"/>
        <v/>
      </c>
    </row>
    <row r="2246" spans="1:14" customFormat="1" x14ac:dyDescent="0.25">
      <c r="A2246" s="11"/>
      <c r="B2246" s="12"/>
      <c r="C2246" s="58"/>
      <c r="D2246" s="61"/>
      <c r="E2246" s="14"/>
      <c r="F2246" s="7" t="str">
        <f t="shared" ca="1" si="120"/>
        <v/>
      </c>
      <c r="G2246" s="7">
        <f t="shared" si="121"/>
        <v>2246</v>
      </c>
      <c r="N2246" s="56" t="str">
        <f t="shared" ca="1" si="122"/>
        <v/>
      </c>
    </row>
    <row r="2247" spans="1:14" customFormat="1" x14ac:dyDescent="0.25">
      <c r="A2247" s="11"/>
      <c r="B2247" s="12"/>
      <c r="C2247" s="58"/>
      <c r="D2247" s="61"/>
      <c r="E2247" s="14"/>
      <c r="F2247" s="7" t="str">
        <f t="shared" ref="F2247:F2310" ca="1" si="123">IF( NOT( AND( ISBLANK(INDIRECT(CONCATENATE("A",G2247))),ISBLANK(INDIRECT(CONCATENATE("B",G2247))),ISBLANK(INDIRECT(CONCATENATE("C",G2247))),ISBLANK(INDIRECT(CONCATENATE("D",G2247))),ISBLANK(INDIRECT(CONCATENATE("E",G2247))))),
   IF( NOT( OR(ISBLANK(INDIRECT(CONCATENATE("A",G2247))),ISBLANK(INDIRECT(CONCATENATE("B",G2247))),ISBLANK(INDIRECT(CONCATENATE("C",G2247))),ISBLANK(INDIRECT(CONCATENATE("D",G2247))),ISBLANK(INDIRECT(CONCATENATE("E",G2247))))),
      "Volledig","Onvolledig"),
  "")</f>
        <v/>
      </c>
      <c r="G2247" s="7">
        <f t="shared" si="121"/>
        <v>2247</v>
      </c>
      <c r="N2247" s="56" t="str">
        <f t="shared" ca="1" si="122"/>
        <v/>
      </c>
    </row>
    <row r="2248" spans="1:14" customFormat="1" x14ac:dyDescent="0.25">
      <c r="A2248" s="11"/>
      <c r="B2248" s="12"/>
      <c r="C2248" s="58"/>
      <c r="D2248" s="61"/>
      <c r="E2248" s="14"/>
      <c r="F2248" s="7" t="str">
        <f t="shared" ca="1" si="123"/>
        <v/>
      </c>
      <c r="G2248" s="7">
        <f t="shared" si="121"/>
        <v>2248</v>
      </c>
      <c r="N2248" s="56" t="str">
        <f t="shared" ca="1" si="122"/>
        <v/>
      </c>
    </row>
    <row r="2249" spans="1:14" customFormat="1" x14ac:dyDescent="0.25">
      <c r="A2249" s="11"/>
      <c r="B2249" s="12"/>
      <c r="C2249" s="58"/>
      <c r="D2249" s="61"/>
      <c r="E2249" s="14"/>
      <c r="F2249" s="7" t="str">
        <f t="shared" ca="1" si="123"/>
        <v/>
      </c>
      <c r="G2249" s="7">
        <f t="shared" ref="G2249:G2312" si="124">G2248+1</f>
        <v>2249</v>
      </c>
      <c r="N2249" s="56" t="str">
        <f t="shared" ca="1" si="122"/>
        <v/>
      </c>
    </row>
    <row r="2250" spans="1:14" customFormat="1" x14ac:dyDescent="0.25">
      <c r="A2250" s="11"/>
      <c r="B2250" s="12"/>
      <c r="C2250" s="58"/>
      <c r="D2250" s="61"/>
      <c r="E2250" s="14"/>
      <c r="F2250" s="7" t="str">
        <f t="shared" ca="1" si="123"/>
        <v/>
      </c>
      <c r="G2250" s="7">
        <f t="shared" si="124"/>
        <v>2250</v>
      </c>
      <c r="N2250" s="56" t="str">
        <f t="shared" ca="1" si="122"/>
        <v/>
      </c>
    </row>
    <row r="2251" spans="1:14" customFormat="1" x14ac:dyDescent="0.25">
      <c r="A2251" s="11"/>
      <c r="B2251" s="12"/>
      <c r="C2251" s="58"/>
      <c r="D2251" s="61"/>
      <c r="E2251" s="14"/>
      <c r="F2251" s="7" t="str">
        <f t="shared" ca="1" si="123"/>
        <v/>
      </c>
      <c r="G2251" s="7">
        <f t="shared" si="124"/>
        <v>2251</v>
      </c>
      <c r="N2251" s="56" t="str">
        <f t="shared" ca="1" si="122"/>
        <v/>
      </c>
    </row>
    <row r="2252" spans="1:14" customFormat="1" x14ac:dyDescent="0.25">
      <c r="A2252" s="11"/>
      <c r="B2252" s="12"/>
      <c r="C2252" s="58"/>
      <c r="D2252" s="61"/>
      <c r="E2252" s="14"/>
      <c r="F2252" s="7" t="str">
        <f t="shared" ca="1" si="123"/>
        <v/>
      </c>
      <c r="G2252" s="7">
        <f t="shared" si="124"/>
        <v>2252</v>
      </c>
      <c r="N2252" s="56" t="str">
        <f t="shared" ca="1" si="122"/>
        <v/>
      </c>
    </row>
    <row r="2253" spans="1:14" customFormat="1" x14ac:dyDescent="0.25">
      <c r="A2253" s="11"/>
      <c r="B2253" s="12"/>
      <c r="C2253" s="58"/>
      <c r="D2253" s="61"/>
      <c r="E2253" s="14"/>
      <c r="F2253" s="7" t="str">
        <f t="shared" ca="1" si="123"/>
        <v/>
      </c>
      <c r="G2253" s="7">
        <f t="shared" si="124"/>
        <v>2253</v>
      </c>
      <c r="N2253" s="56" t="str">
        <f t="shared" ca="1" si="122"/>
        <v/>
      </c>
    </row>
    <row r="2254" spans="1:14" customFormat="1" x14ac:dyDescent="0.25">
      <c r="A2254" s="11"/>
      <c r="B2254" s="12"/>
      <c r="C2254" s="58"/>
      <c r="D2254" s="61"/>
      <c r="E2254" s="14"/>
      <c r="F2254" s="7" t="str">
        <f t="shared" ca="1" si="123"/>
        <v/>
      </c>
      <c r="G2254" s="7">
        <f t="shared" si="124"/>
        <v>2254</v>
      </c>
      <c r="N2254" s="56" t="str">
        <f t="shared" ref="N2254:N2317" ca="1" si="125">B2254&amp;F2254</f>
        <v/>
      </c>
    </row>
    <row r="2255" spans="1:14" customFormat="1" x14ac:dyDescent="0.25">
      <c r="A2255" s="11"/>
      <c r="B2255" s="12"/>
      <c r="C2255" s="58"/>
      <c r="D2255" s="61"/>
      <c r="E2255" s="14"/>
      <c r="F2255" s="7" t="str">
        <f t="shared" ca="1" si="123"/>
        <v/>
      </c>
      <c r="G2255" s="7">
        <f t="shared" si="124"/>
        <v>2255</v>
      </c>
      <c r="N2255" s="56" t="str">
        <f t="shared" ca="1" si="125"/>
        <v/>
      </c>
    </row>
    <row r="2256" spans="1:14" customFormat="1" x14ac:dyDescent="0.25">
      <c r="A2256" s="11"/>
      <c r="B2256" s="12"/>
      <c r="C2256" s="58"/>
      <c r="D2256" s="61"/>
      <c r="E2256" s="14"/>
      <c r="F2256" s="7" t="str">
        <f t="shared" ca="1" si="123"/>
        <v/>
      </c>
      <c r="G2256" s="7">
        <f t="shared" si="124"/>
        <v>2256</v>
      </c>
      <c r="N2256" s="56" t="str">
        <f t="shared" ca="1" si="125"/>
        <v/>
      </c>
    </row>
    <row r="2257" spans="1:14" customFormat="1" x14ac:dyDescent="0.25">
      <c r="A2257" s="11"/>
      <c r="B2257" s="12"/>
      <c r="C2257" s="58"/>
      <c r="D2257" s="61"/>
      <c r="E2257" s="14"/>
      <c r="F2257" s="7" t="str">
        <f t="shared" ca="1" si="123"/>
        <v/>
      </c>
      <c r="G2257" s="7">
        <f t="shared" si="124"/>
        <v>2257</v>
      </c>
      <c r="N2257" s="56" t="str">
        <f t="shared" ca="1" si="125"/>
        <v/>
      </c>
    </row>
    <row r="2258" spans="1:14" customFormat="1" x14ac:dyDescent="0.25">
      <c r="A2258" s="11"/>
      <c r="B2258" s="12"/>
      <c r="C2258" s="58"/>
      <c r="D2258" s="61"/>
      <c r="E2258" s="14"/>
      <c r="F2258" s="7" t="str">
        <f t="shared" ca="1" si="123"/>
        <v/>
      </c>
      <c r="G2258" s="7">
        <f t="shared" si="124"/>
        <v>2258</v>
      </c>
      <c r="N2258" s="56" t="str">
        <f t="shared" ca="1" si="125"/>
        <v/>
      </c>
    </row>
    <row r="2259" spans="1:14" customFormat="1" x14ac:dyDescent="0.25">
      <c r="A2259" s="11"/>
      <c r="B2259" s="12"/>
      <c r="C2259" s="58"/>
      <c r="D2259" s="61"/>
      <c r="E2259" s="14"/>
      <c r="F2259" s="7" t="str">
        <f t="shared" ca="1" si="123"/>
        <v/>
      </c>
      <c r="G2259" s="7">
        <f t="shared" si="124"/>
        <v>2259</v>
      </c>
      <c r="N2259" s="56" t="str">
        <f t="shared" ca="1" si="125"/>
        <v/>
      </c>
    </row>
    <row r="2260" spans="1:14" customFormat="1" x14ac:dyDescent="0.25">
      <c r="A2260" s="11"/>
      <c r="B2260" s="12"/>
      <c r="C2260" s="58"/>
      <c r="D2260" s="61"/>
      <c r="E2260" s="14"/>
      <c r="F2260" s="7" t="str">
        <f t="shared" ca="1" si="123"/>
        <v/>
      </c>
      <c r="G2260" s="7">
        <f t="shared" si="124"/>
        <v>2260</v>
      </c>
      <c r="N2260" s="56" t="str">
        <f t="shared" ca="1" si="125"/>
        <v/>
      </c>
    </row>
    <row r="2261" spans="1:14" customFormat="1" x14ac:dyDescent="0.25">
      <c r="A2261" s="11"/>
      <c r="B2261" s="12"/>
      <c r="C2261" s="58"/>
      <c r="D2261" s="61"/>
      <c r="E2261" s="14"/>
      <c r="F2261" s="7" t="str">
        <f t="shared" ca="1" si="123"/>
        <v/>
      </c>
      <c r="G2261" s="7">
        <f t="shared" si="124"/>
        <v>2261</v>
      </c>
      <c r="N2261" s="56" t="str">
        <f t="shared" ca="1" si="125"/>
        <v/>
      </c>
    </row>
    <row r="2262" spans="1:14" customFormat="1" x14ac:dyDescent="0.25">
      <c r="A2262" s="11"/>
      <c r="B2262" s="12"/>
      <c r="C2262" s="58"/>
      <c r="D2262" s="61"/>
      <c r="E2262" s="14"/>
      <c r="F2262" s="7" t="str">
        <f t="shared" ca="1" si="123"/>
        <v/>
      </c>
      <c r="G2262" s="7">
        <f t="shared" si="124"/>
        <v>2262</v>
      </c>
      <c r="N2262" s="56" t="str">
        <f t="shared" ca="1" si="125"/>
        <v/>
      </c>
    </row>
    <row r="2263" spans="1:14" customFormat="1" x14ac:dyDescent="0.25">
      <c r="A2263" s="11"/>
      <c r="B2263" s="12"/>
      <c r="C2263" s="58"/>
      <c r="D2263" s="61"/>
      <c r="E2263" s="14"/>
      <c r="F2263" s="7" t="str">
        <f t="shared" ca="1" si="123"/>
        <v/>
      </c>
      <c r="G2263" s="7">
        <f t="shared" si="124"/>
        <v>2263</v>
      </c>
      <c r="N2263" s="56" t="str">
        <f t="shared" ca="1" si="125"/>
        <v/>
      </c>
    </row>
    <row r="2264" spans="1:14" customFormat="1" x14ac:dyDescent="0.25">
      <c r="A2264" s="11"/>
      <c r="B2264" s="12"/>
      <c r="C2264" s="58"/>
      <c r="D2264" s="61"/>
      <c r="E2264" s="14"/>
      <c r="F2264" s="7" t="str">
        <f t="shared" ca="1" si="123"/>
        <v/>
      </c>
      <c r="G2264" s="7">
        <f t="shared" si="124"/>
        <v>2264</v>
      </c>
      <c r="N2264" s="56" t="str">
        <f t="shared" ca="1" si="125"/>
        <v/>
      </c>
    </row>
    <row r="2265" spans="1:14" customFormat="1" x14ac:dyDescent="0.25">
      <c r="A2265" s="11"/>
      <c r="B2265" s="12"/>
      <c r="C2265" s="58"/>
      <c r="D2265" s="61"/>
      <c r="E2265" s="14"/>
      <c r="F2265" s="7" t="str">
        <f t="shared" ca="1" si="123"/>
        <v/>
      </c>
      <c r="G2265" s="7">
        <f t="shared" si="124"/>
        <v>2265</v>
      </c>
      <c r="N2265" s="56" t="str">
        <f t="shared" ca="1" si="125"/>
        <v/>
      </c>
    </row>
    <row r="2266" spans="1:14" customFormat="1" x14ac:dyDescent="0.25">
      <c r="A2266" s="11"/>
      <c r="B2266" s="12"/>
      <c r="C2266" s="58"/>
      <c r="D2266" s="61"/>
      <c r="E2266" s="14"/>
      <c r="F2266" s="7" t="str">
        <f t="shared" ca="1" si="123"/>
        <v/>
      </c>
      <c r="G2266" s="7">
        <f t="shared" si="124"/>
        <v>2266</v>
      </c>
      <c r="N2266" s="56" t="str">
        <f t="shared" ca="1" si="125"/>
        <v/>
      </c>
    </row>
    <row r="2267" spans="1:14" customFormat="1" x14ac:dyDescent="0.25">
      <c r="A2267" s="11"/>
      <c r="B2267" s="12"/>
      <c r="C2267" s="58"/>
      <c r="D2267" s="61"/>
      <c r="E2267" s="14"/>
      <c r="F2267" s="7" t="str">
        <f t="shared" ca="1" si="123"/>
        <v/>
      </c>
      <c r="G2267" s="7">
        <f t="shared" si="124"/>
        <v>2267</v>
      </c>
      <c r="N2267" s="56" t="str">
        <f t="shared" ca="1" si="125"/>
        <v/>
      </c>
    </row>
    <row r="2268" spans="1:14" customFormat="1" x14ac:dyDescent="0.25">
      <c r="A2268" s="11"/>
      <c r="B2268" s="12"/>
      <c r="C2268" s="58"/>
      <c r="D2268" s="61"/>
      <c r="E2268" s="14"/>
      <c r="F2268" s="7" t="str">
        <f t="shared" ca="1" si="123"/>
        <v/>
      </c>
      <c r="G2268" s="7">
        <f t="shared" si="124"/>
        <v>2268</v>
      </c>
      <c r="N2268" s="56" t="str">
        <f t="shared" ca="1" si="125"/>
        <v/>
      </c>
    </row>
    <row r="2269" spans="1:14" customFormat="1" x14ac:dyDescent="0.25">
      <c r="A2269" s="11"/>
      <c r="B2269" s="12"/>
      <c r="C2269" s="58"/>
      <c r="D2269" s="61"/>
      <c r="E2269" s="14"/>
      <c r="F2269" s="7" t="str">
        <f t="shared" ca="1" si="123"/>
        <v/>
      </c>
      <c r="G2269" s="7">
        <f t="shared" si="124"/>
        <v>2269</v>
      </c>
      <c r="N2269" s="56" t="str">
        <f t="shared" ca="1" si="125"/>
        <v/>
      </c>
    </row>
    <row r="2270" spans="1:14" customFormat="1" x14ac:dyDescent="0.25">
      <c r="A2270" s="11"/>
      <c r="B2270" s="12"/>
      <c r="C2270" s="58"/>
      <c r="D2270" s="61"/>
      <c r="E2270" s="14"/>
      <c r="F2270" s="7" t="str">
        <f t="shared" ca="1" si="123"/>
        <v/>
      </c>
      <c r="G2270" s="7">
        <f t="shared" si="124"/>
        <v>2270</v>
      </c>
      <c r="N2270" s="56" t="str">
        <f t="shared" ca="1" si="125"/>
        <v/>
      </c>
    </row>
    <row r="2271" spans="1:14" customFormat="1" x14ac:dyDescent="0.25">
      <c r="A2271" s="11"/>
      <c r="B2271" s="12"/>
      <c r="C2271" s="58"/>
      <c r="D2271" s="61"/>
      <c r="E2271" s="14"/>
      <c r="F2271" s="7" t="str">
        <f t="shared" ca="1" si="123"/>
        <v/>
      </c>
      <c r="G2271" s="7">
        <f t="shared" si="124"/>
        <v>2271</v>
      </c>
      <c r="N2271" s="56" t="str">
        <f t="shared" ca="1" si="125"/>
        <v/>
      </c>
    </row>
    <row r="2272" spans="1:14" customFormat="1" x14ac:dyDescent="0.25">
      <c r="A2272" s="11"/>
      <c r="B2272" s="12"/>
      <c r="C2272" s="58"/>
      <c r="D2272" s="61"/>
      <c r="E2272" s="14"/>
      <c r="F2272" s="7" t="str">
        <f t="shared" ca="1" si="123"/>
        <v/>
      </c>
      <c r="G2272" s="7">
        <f t="shared" si="124"/>
        <v>2272</v>
      </c>
      <c r="N2272" s="56" t="str">
        <f t="shared" ca="1" si="125"/>
        <v/>
      </c>
    </row>
    <row r="2273" spans="1:14" customFormat="1" x14ac:dyDescent="0.25">
      <c r="A2273" s="11"/>
      <c r="B2273" s="12"/>
      <c r="C2273" s="58"/>
      <c r="D2273" s="61"/>
      <c r="E2273" s="14"/>
      <c r="F2273" s="7" t="str">
        <f t="shared" ca="1" si="123"/>
        <v/>
      </c>
      <c r="G2273" s="7">
        <f t="shared" si="124"/>
        <v>2273</v>
      </c>
      <c r="N2273" s="56" t="str">
        <f t="shared" ca="1" si="125"/>
        <v/>
      </c>
    </row>
    <row r="2274" spans="1:14" customFormat="1" x14ac:dyDescent="0.25">
      <c r="A2274" s="11"/>
      <c r="B2274" s="12"/>
      <c r="C2274" s="58"/>
      <c r="D2274" s="61"/>
      <c r="E2274" s="14"/>
      <c r="F2274" s="7" t="str">
        <f t="shared" ca="1" si="123"/>
        <v/>
      </c>
      <c r="G2274" s="7">
        <f t="shared" si="124"/>
        <v>2274</v>
      </c>
      <c r="N2274" s="56" t="str">
        <f t="shared" ca="1" si="125"/>
        <v/>
      </c>
    </row>
    <row r="2275" spans="1:14" customFormat="1" x14ac:dyDescent="0.25">
      <c r="A2275" s="11"/>
      <c r="B2275" s="12"/>
      <c r="C2275" s="58"/>
      <c r="D2275" s="61"/>
      <c r="E2275" s="14"/>
      <c r="F2275" s="7" t="str">
        <f t="shared" ca="1" si="123"/>
        <v/>
      </c>
      <c r="G2275" s="7">
        <f t="shared" si="124"/>
        <v>2275</v>
      </c>
      <c r="N2275" s="56" t="str">
        <f t="shared" ca="1" si="125"/>
        <v/>
      </c>
    </row>
    <row r="2276" spans="1:14" customFormat="1" x14ac:dyDescent="0.25">
      <c r="A2276" s="11"/>
      <c r="B2276" s="12"/>
      <c r="C2276" s="58"/>
      <c r="D2276" s="61"/>
      <c r="E2276" s="14"/>
      <c r="F2276" s="7" t="str">
        <f t="shared" ca="1" si="123"/>
        <v/>
      </c>
      <c r="G2276" s="7">
        <f t="shared" si="124"/>
        <v>2276</v>
      </c>
      <c r="N2276" s="56" t="str">
        <f t="shared" ca="1" si="125"/>
        <v/>
      </c>
    </row>
    <row r="2277" spans="1:14" customFormat="1" x14ac:dyDescent="0.25">
      <c r="A2277" s="11"/>
      <c r="B2277" s="12"/>
      <c r="C2277" s="58"/>
      <c r="D2277" s="61"/>
      <c r="E2277" s="14"/>
      <c r="F2277" s="7" t="str">
        <f t="shared" ca="1" si="123"/>
        <v/>
      </c>
      <c r="G2277" s="7">
        <f t="shared" si="124"/>
        <v>2277</v>
      </c>
      <c r="N2277" s="56" t="str">
        <f t="shared" ca="1" si="125"/>
        <v/>
      </c>
    </row>
    <row r="2278" spans="1:14" customFormat="1" x14ac:dyDescent="0.25">
      <c r="A2278" s="11"/>
      <c r="B2278" s="12"/>
      <c r="C2278" s="58"/>
      <c r="D2278" s="61"/>
      <c r="E2278" s="14"/>
      <c r="F2278" s="7" t="str">
        <f t="shared" ca="1" si="123"/>
        <v/>
      </c>
      <c r="G2278" s="7">
        <f t="shared" si="124"/>
        <v>2278</v>
      </c>
      <c r="N2278" s="56" t="str">
        <f t="shared" ca="1" si="125"/>
        <v/>
      </c>
    </row>
    <row r="2279" spans="1:14" customFormat="1" x14ac:dyDescent="0.25">
      <c r="A2279" s="11"/>
      <c r="B2279" s="12"/>
      <c r="C2279" s="58"/>
      <c r="D2279" s="61"/>
      <c r="E2279" s="14"/>
      <c r="F2279" s="7" t="str">
        <f t="shared" ca="1" si="123"/>
        <v/>
      </c>
      <c r="G2279" s="7">
        <f t="shared" si="124"/>
        <v>2279</v>
      </c>
      <c r="N2279" s="56" t="str">
        <f t="shared" ca="1" si="125"/>
        <v/>
      </c>
    </row>
    <row r="2280" spans="1:14" customFormat="1" x14ac:dyDescent="0.25">
      <c r="A2280" s="11"/>
      <c r="B2280" s="12"/>
      <c r="C2280" s="58"/>
      <c r="D2280" s="61"/>
      <c r="E2280" s="14"/>
      <c r="F2280" s="7" t="str">
        <f t="shared" ca="1" si="123"/>
        <v/>
      </c>
      <c r="G2280" s="7">
        <f t="shared" si="124"/>
        <v>2280</v>
      </c>
      <c r="N2280" s="56" t="str">
        <f t="shared" ca="1" si="125"/>
        <v/>
      </c>
    </row>
    <row r="2281" spans="1:14" customFormat="1" x14ac:dyDescent="0.25">
      <c r="A2281" s="11"/>
      <c r="B2281" s="12"/>
      <c r="C2281" s="58"/>
      <c r="D2281" s="61"/>
      <c r="E2281" s="14"/>
      <c r="F2281" s="7" t="str">
        <f t="shared" ca="1" si="123"/>
        <v/>
      </c>
      <c r="G2281" s="7">
        <f t="shared" si="124"/>
        <v>2281</v>
      </c>
      <c r="N2281" s="56" t="str">
        <f t="shared" ca="1" si="125"/>
        <v/>
      </c>
    </row>
    <row r="2282" spans="1:14" customFormat="1" x14ac:dyDescent="0.25">
      <c r="A2282" s="11"/>
      <c r="B2282" s="12"/>
      <c r="C2282" s="58"/>
      <c r="D2282" s="61"/>
      <c r="E2282" s="14"/>
      <c r="F2282" s="7" t="str">
        <f t="shared" ca="1" si="123"/>
        <v/>
      </c>
      <c r="G2282" s="7">
        <f t="shared" si="124"/>
        <v>2282</v>
      </c>
      <c r="N2282" s="56" t="str">
        <f t="shared" ca="1" si="125"/>
        <v/>
      </c>
    </row>
    <row r="2283" spans="1:14" customFormat="1" x14ac:dyDescent="0.25">
      <c r="A2283" s="11"/>
      <c r="B2283" s="12"/>
      <c r="C2283" s="58"/>
      <c r="D2283" s="61"/>
      <c r="E2283" s="14"/>
      <c r="F2283" s="7" t="str">
        <f t="shared" ca="1" si="123"/>
        <v/>
      </c>
      <c r="G2283" s="7">
        <f t="shared" si="124"/>
        <v>2283</v>
      </c>
      <c r="N2283" s="56" t="str">
        <f t="shared" ca="1" si="125"/>
        <v/>
      </c>
    </row>
    <row r="2284" spans="1:14" customFormat="1" x14ac:dyDescent="0.25">
      <c r="A2284" s="11"/>
      <c r="B2284" s="12"/>
      <c r="C2284" s="58"/>
      <c r="D2284" s="61"/>
      <c r="E2284" s="14"/>
      <c r="F2284" s="7" t="str">
        <f t="shared" ca="1" si="123"/>
        <v/>
      </c>
      <c r="G2284" s="7">
        <f t="shared" si="124"/>
        <v>2284</v>
      </c>
      <c r="N2284" s="56" t="str">
        <f t="shared" ca="1" si="125"/>
        <v/>
      </c>
    </row>
    <row r="2285" spans="1:14" customFormat="1" x14ac:dyDescent="0.25">
      <c r="A2285" s="11"/>
      <c r="B2285" s="12"/>
      <c r="C2285" s="58"/>
      <c r="D2285" s="61"/>
      <c r="E2285" s="14"/>
      <c r="F2285" s="7" t="str">
        <f t="shared" ca="1" si="123"/>
        <v/>
      </c>
      <c r="G2285" s="7">
        <f t="shared" si="124"/>
        <v>2285</v>
      </c>
      <c r="N2285" s="56" t="str">
        <f t="shared" ca="1" si="125"/>
        <v/>
      </c>
    </row>
    <row r="2286" spans="1:14" customFormat="1" x14ac:dyDescent="0.25">
      <c r="A2286" s="11"/>
      <c r="B2286" s="12"/>
      <c r="C2286" s="58"/>
      <c r="D2286" s="61"/>
      <c r="E2286" s="14"/>
      <c r="F2286" s="7" t="str">
        <f t="shared" ca="1" si="123"/>
        <v/>
      </c>
      <c r="G2286" s="7">
        <f t="shared" si="124"/>
        <v>2286</v>
      </c>
      <c r="N2286" s="56" t="str">
        <f t="shared" ca="1" si="125"/>
        <v/>
      </c>
    </row>
    <row r="2287" spans="1:14" customFormat="1" x14ac:dyDescent="0.25">
      <c r="A2287" s="11"/>
      <c r="B2287" s="12"/>
      <c r="C2287" s="58"/>
      <c r="D2287" s="61"/>
      <c r="E2287" s="14"/>
      <c r="F2287" s="7" t="str">
        <f t="shared" ca="1" si="123"/>
        <v/>
      </c>
      <c r="G2287" s="7">
        <f t="shared" si="124"/>
        <v>2287</v>
      </c>
      <c r="N2287" s="56" t="str">
        <f t="shared" ca="1" si="125"/>
        <v/>
      </c>
    </row>
    <row r="2288" spans="1:14" customFormat="1" x14ac:dyDescent="0.25">
      <c r="A2288" s="11"/>
      <c r="B2288" s="12"/>
      <c r="C2288" s="58"/>
      <c r="D2288" s="61"/>
      <c r="E2288" s="14"/>
      <c r="F2288" s="7" t="str">
        <f t="shared" ca="1" si="123"/>
        <v/>
      </c>
      <c r="G2288" s="7">
        <f t="shared" si="124"/>
        <v>2288</v>
      </c>
      <c r="N2288" s="56" t="str">
        <f t="shared" ca="1" si="125"/>
        <v/>
      </c>
    </row>
    <row r="2289" spans="1:14" customFormat="1" x14ac:dyDescent="0.25">
      <c r="A2289" s="11"/>
      <c r="B2289" s="12"/>
      <c r="C2289" s="58"/>
      <c r="D2289" s="61"/>
      <c r="E2289" s="14"/>
      <c r="F2289" s="7" t="str">
        <f t="shared" ca="1" si="123"/>
        <v/>
      </c>
      <c r="G2289" s="7">
        <f t="shared" si="124"/>
        <v>2289</v>
      </c>
      <c r="N2289" s="56" t="str">
        <f t="shared" ca="1" si="125"/>
        <v/>
      </c>
    </row>
    <row r="2290" spans="1:14" customFormat="1" x14ac:dyDescent="0.25">
      <c r="A2290" s="11"/>
      <c r="B2290" s="12"/>
      <c r="C2290" s="58"/>
      <c r="D2290" s="61"/>
      <c r="E2290" s="14"/>
      <c r="F2290" s="7" t="str">
        <f t="shared" ca="1" si="123"/>
        <v/>
      </c>
      <c r="G2290" s="7">
        <f t="shared" si="124"/>
        <v>2290</v>
      </c>
      <c r="N2290" s="56" t="str">
        <f t="shared" ca="1" si="125"/>
        <v/>
      </c>
    </row>
    <row r="2291" spans="1:14" customFormat="1" x14ac:dyDescent="0.25">
      <c r="A2291" s="11"/>
      <c r="B2291" s="12"/>
      <c r="C2291" s="58"/>
      <c r="D2291" s="61"/>
      <c r="E2291" s="14"/>
      <c r="F2291" s="7" t="str">
        <f t="shared" ca="1" si="123"/>
        <v/>
      </c>
      <c r="G2291" s="7">
        <f t="shared" si="124"/>
        <v>2291</v>
      </c>
      <c r="N2291" s="56" t="str">
        <f t="shared" ca="1" si="125"/>
        <v/>
      </c>
    </row>
    <row r="2292" spans="1:14" customFormat="1" x14ac:dyDescent="0.25">
      <c r="A2292" s="11"/>
      <c r="B2292" s="12"/>
      <c r="C2292" s="58"/>
      <c r="D2292" s="61"/>
      <c r="E2292" s="14"/>
      <c r="F2292" s="7" t="str">
        <f t="shared" ca="1" si="123"/>
        <v/>
      </c>
      <c r="G2292" s="7">
        <f t="shared" si="124"/>
        <v>2292</v>
      </c>
      <c r="N2292" s="56" t="str">
        <f t="shared" ca="1" si="125"/>
        <v/>
      </c>
    </row>
    <row r="2293" spans="1:14" customFormat="1" x14ac:dyDescent="0.25">
      <c r="A2293" s="11"/>
      <c r="B2293" s="12"/>
      <c r="C2293" s="58"/>
      <c r="D2293" s="61"/>
      <c r="E2293" s="14"/>
      <c r="F2293" s="7" t="str">
        <f t="shared" ca="1" si="123"/>
        <v/>
      </c>
      <c r="G2293" s="7">
        <f t="shared" si="124"/>
        <v>2293</v>
      </c>
      <c r="N2293" s="56" t="str">
        <f t="shared" ca="1" si="125"/>
        <v/>
      </c>
    </row>
    <row r="2294" spans="1:14" customFormat="1" x14ac:dyDescent="0.25">
      <c r="A2294" s="11"/>
      <c r="B2294" s="12"/>
      <c r="C2294" s="58"/>
      <c r="D2294" s="61"/>
      <c r="E2294" s="14"/>
      <c r="F2294" s="7" t="str">
        <f t="shared" ca="1" si="123"/>
        <v/>
      </c>
      <c r="G2294" s="7">
        <f t="shared" si="124"/>
        <v>2294</v>
      </c>
      <c r="N2294" s="56" t="str">
        <f t="shared" ca="1" si="125"/>
        <v/>
      </c>
    </row>
    <row r="2295" spans="1:14" customFormat="1" x14ac:dyDescent="0.25">
      <c r="A2295" s="11"/>
      <c r="B2295" s="12"/>
      <c r="C2295" s="58"/>
      <c r="D2295" s="61"/>
      <c r="E2295" s="14"/>
      <c r="F2295" s="7" t="str">
        <f t="shared" ca="1" si="123"/>
        <v/>
      </c>
      <c r="G2295" s="7">
        <f t="shared" si="124"/>
        <v>2295</v>
      </c>
      <c r="N2295" s="56" t="str">
        <f t="shared" ca="1" si="125"/>
        <v/>
      </c>
    </row>
    <row r="2296" spans="1:14" customFormat="1" x14ac:dyDescent="0.25">
      <c r="A2296" s="11"/>
      <c r="B2296" s="12"/>
      <c r="C2296" s="58"/>
      <c r="D2296" s="61"/>
      <c r="E2296" s="14"/>
      <c r="F2296" s="7" t="str">
        <f t="shared" ca="1" si="123"/>
        <v/>
      </c>
      <c r="G2296" s="7">
        <f t="shared" si="124"/>
        <v>2296</v>
      </c>
      <c r="N2296" s="56" t="str">
        <f t="shared" ca="1" si="125"/>
        <v/>
      </c>
    </row>
    <row r="2297" spans="1:14" customFormat="1" x14ac:dyDescent="0.25">
      <c r="A2297" s="11"/>
      <c r="B2297" s="12"/>
      <c r="C2297" s="58"/>
      <c r="D2297" s="61"/>
      <c r="E2297" s="14"/>
      <c r="F2297" s="7" t="str">
        <f t="shared" ca="1" si="123"/>
        <v/>
      </c>
      <c r="G2297" s="7">
        <f t="shared" si="124"/>
        <v>2297</v>
      </c>
      <c r="N2297" s="56" t="str">
        <f t="shared" ca="1" si="125"/>
        <v/>
      </c>
    </row>
    <row r="2298" spans="1:14" customFormat="1" x14ac:dyDescent="0.25">
      <c r="A2298" s="11"/>
      <c r="B2298" s="12"/>
      <c r="C2298" s="58"/>
      <c r="D2298" s="61"/>
      <c r="E2298" s="14"/>
      <c r="F2298" s="7" t="str">
        <f t="shared" ca="1" si="123"/>
        <v/>
      </c>
      <c r="G2298" s="7">
        <f t="shared" si="124"/>
        <v>2298</v>
      </c>
      <c r="N2298" s="56" t="str">
        <f t="shared" ca="1" si="125"/>
        <v/>
      </c>
    </row>
    <row r="2299" spans="1:14" customFormat="1" x14ac:dyDescent="0.25">
      <c r="A2299" s="11"/>
      <c r="B2299" s="12"/>
      <c r="C2299" s="58"/>
      <c r="D2299" s="61"/>
      <c r="E2299" s="14"/>
      <c r="F2299" s="7" t="str">
        <f t="shared" ca="1" si="123"/>
        <v/>
      </c>
      <c r="G2299" s="7">
        <f t="shared" si="124"/>
        <v>2299</v>
      </c>
      <c r="N2299" s="56" t="str">
        <f t="shared" ca="1" si="125"/>
        <v/>
      </c>
    </row>
    <row r="2300" spans="1:14" customFormat="1" x14ac:dyDescent="0.25">
      <c r="A2300" s="11"/>
      <c r="B2300" s="12"/>
      <c r="C2300" s="58"/>
      <c r="D2300" s="61"/>
      <c r="E2300" s="14"/>
      <c r="F2300" s="7" t="str">
        <f t="shared" ca="1" si="123"/>
        <v/>
      </c>
      <c r="G2300" s="7">
        <f t="shared" si="124"/>
        <v>2300</v>
      </c>
      <c r="N2300" s="56" t="str">
        <f t="shared" ca="1" si="125"/>
        <v/>
      </c>
    </row>
    <row r="2301" spans="1:14" customFormat="1" x14ac:dyDescent="0.25">
      <c r="A2301" s="11"/>
      <c r="B2301" s="12"/>
      <c r="C2301" s="58"/>
      <c r="D2301" s="61"/>
      <c r="E2301" s="14"/>
      <c r="F2301" s="7" t="str">
        <f t="shared" ca="1" si="123"/>
        <v/>
      </c>
      <c r="G2301" s="7">
        <f t="shared" si="124"/>
        <v>2301</v>
      </c>
      <c r="N2301" s="56" t="str">
        <f t="shared" ca="1" si="125"/>
        <v/>
      </c>
    </row>
    <row r="2302" spans="1:14" customFormat="1" x14ac:dyDescent="0.25">
      <c r="A2302" s="11"/>
      <c r="B2302" s="12"/>
      <c r="C2302" s="58"/>
      <c r="D2302" s="61"/>
      <c r="E2302" s="14"/>
      <c r="F2302" s="7" t="str">
        <f t="shared" ca="1" si="123"/>
        <v/>
      </c>
      <c r="G2302" s="7">
        <f t="shared" si="124"/>
        <v>2302</v>
      </c>
      <c r="N2302" s="56" t="str">
        <f t="shared" ca="1" si="125"/>
        <v/>
      </c>
    </row>
    <row r="2303" spans="1:14" customFormat="1" x14ac:dyDescent="0.25">
      <c r="A2303" s="11"/>
      <c r="B2303" s="12"/>
      <c r="C2303" s="58"/>
      <c r="D2303" s="61"/>
      <c r="E2303" s="14"/>
      <c r="F2303" s="7" t="str">
        <f t="shared" ca="1" si="123"/>
        <v/>
      </c>
      <c r="G2303" s="7">
        <f t="shared" si="124"/>
        <v>2303</v>
      </c>
      <c r="N2303" s="56" t="str">
        <f t="shared" ca="1" si="125"/>
        <v/>
      </c>
    </row>
    <row r="2304" spans="1:14" customFormat="1" x14ac:dyDescent="0.25">
      <c r="A2304" s="11"/>
      <c r="B2304" s="12"/>
      <c r="C2304" s="58"/>
      <c r="D2304" s="61"/>
      <c r="E2304" s="14"/>
      <c r="F2304" s="7" t="str">
        <f t="shared" ca="1" si="123"/>
        <v/>
      </c>
      <c r="G2304" s="7">
        <f t="shared" si="124"/>
        <v>2304</v>
      </c>
      <c r="N2304" s="56" t="str">
        <f t="shared" ca="1" si="125"/>
        <v/>
      </c>
    </row>
    <row r="2305" spans="1:14" customFormat="1" x14ac:dyDescent="0.25">
      <c r="A2305" s="11"/>
      <c r="B2305" s="12"/>
      <c r="C2305" s="58"/>
      <c r="D2305" s="61"/>
      <c r="E2305" s="14"/>
      <c r="F2305" s="7" t="str">
        <f t="shared" ca="1" si="123"/>
        <v/>
      </c>
      <c r="G2305" s="7">
        <f t="shared" si="124"/>
        <v>2305</v>
      </c>
      <c r="N2305" s="56" t="str">
        <f t="shared" ca="1" si="125"/>
        <v/>
      </c>
    </row>
    <row r="2306" spans="1:14" customFormat="1" x14ac:dyDescent="0.25">
      <c r="A2306" s="11"/>
      <c r="B2306" s="12"/>
      <c r="C2306" s="58"/>
      <c r="D2306" s="61"/>
      <c r="E2306" s="14"/>
      <c r="F2306" s="7" t="str">
        <f t="shared" ca="1" si="123"/>
        <v/>
      </c>
      <c r="G2306" s="7">
        <f t="shared" si="124"/>
        <v>2306</v>
      </c>
      <c r="N2306" s="56" t="str">
        <f t="shared" ca="1" si="125"/>
        <v/>
      </c>
    </row>
    <row r="2307" spans="1:14" customFormat="1" x14ac:dyDescent="0.25">
      <c r="A2307" s="11"/>
      <c r="B2307" s="12"/>
      <c r="C2307" s="58"/>
      <c r="D2307" s="61"/>
      <c r="E2307" s="14"/>
      <c r="F2307" s="7" t="str">
        <f t="shared" ca="1" si="123"/>
        <v/>
      </c>
      <c r="G2307" s="7">
        <f t="shared" si="124"/>
        <v>2307</v>
      </c>
      <c r="N2307" s="56" t="str">
        <f t="shared" ca="1" si="125"/>
        <v/>
      </c>
    </row>
    <row r="2308" spans="1:14" customFormat="1" x14ac:dyDescent="0.25">
      <c r="A2308" s="11"/>
      <c r="B2308" s="12"/>
      <c r="C2308" s="58"/>
      <c r="D2308" s="61"/>
      <c r="E2308" s="14"/>
      <c r="F2308" s="7" t="str">
        <f t="shared" ca="1" si="123"/>
        <v/>
      </c>
      <c r="G2308" s="7">
        <f t="shared" si="124"/>
        <v>2308</v>
      </c>
      <c r="N2308" s="56" t="str">
        <f t="shared" ca="1" si="125"/>
        <v/>
      </c>
    </row>
    <row r="2309" spans="1:14" customFormat="1" x14ac:dyDescent="0.25">
      <c r="A2309" s="11"/>
      <c r="B2309" s="12"/>
      <c r="C2309" s="58"/>
      <c r="D2309" s="61"/>
      <c r="E2309" s="14"/>
      <c r="F2309" s="7" t="str">
        <f t="shared" ca="1" si="123"/>
        <v/>
      </c>
      <c r="G2309" s="7">
        <f t="shared" si="124"/>
        <v>2309</v>
      </c>
      <c r="N2309" s="56" t="str">
        <f t="shared" ca="1" si="125"/>
        <v/>
      </c>
    </row>
    <row r="2310" spans="1:14" customFormat="1" x14ac:dyDescent="0.25">
      <c r="A2310" s="11"/>
      <c r="B2310" s="12"/>
      <c r="C2310" s="58"/>
      <c r="D2310" s="61"/>
      <c r="E2310" s="14"/>
      <c r="F2310" s="7" t="str">
        <f t="shared" ca="1" si="123"/>
        <v/>
      </c>
      <c r="G2310" s="7">
        <f t="shared" si="124"/>
        <v>2310</v>
      </c>
      <c r="N2310" s="56" t="str">
        <f t="shared" ca="1" si="125"/>
        <v/>
      </c>
    </row>
    <row r="2311" spans="1:14" customFormat="1" x14ac:dyDescent="0.25">
      <c r="A2311" s="11"/>
      <c r="B2311" s="12"/>
      <c r="C2311" s="58"/>
      <c r="D2311" s="61"/>
      <c r="E2311" s="14"/>
      <c r="F2311" s="7" t="str">
        <f t="shared" ref="F2311:F2374" ca="1" si="126">IF( NOT( AND( ISBLANK(INDIRECT(CONCATENATE("A",G2311))),ISBLANK(INDIRECT(CONCATENATE("B",G2311))),ISBLANK(INDIRECT(CONCATENATE("C",G2311))),ISBLANK(INDIRECT(CONCATENATE("D",G2311))),ISBLANK(INDIRECT(CONCATENATE("E",G2311))))),
   IF( NOT( OR(ISBLANK(INDIRECT(CONCATENATE("A",G2311))),ISBLANK(INDIRECT(CONCATENATE("B",G2311))),ISBLANK(INDIRECT(CONCATENATE("C",G2311))),ISBLANK(INDIRECT(CONCATENATE("D",G2311))),ISBLANK(INDIRECT(CONCATENATE("E",G2311))))),
      "Volledig","Onvolledig"),
  "")</f>
        <v/>
      </c>
      <c r="G2311" s="7">
        <f t="shared" si="124"/>
        <v>2311</v>
      </c>
      <c r="N2311" s="56" t="str">
        <f t="shared" ca="1" si="125"/>
        <v/>
      </c>
    </row>
    <row r="2312" spans="1:14" customFormat="1" x14ac:dyDescent="0.25">
      <c r="A2312" s="11"/>
      <c r="B2312" s="12"/>
      <c r="C2312" s="58"/>
      <c r="D2312" s="61"/>
      <c r="E2312" s="14"/>
      <c r="F2312" s="7" t="str">
        <f t="shared" ca="1" si="126"/>
        <v/>
      </c>
      <c r="G2312" s="7">
        <f t="shared" si="124"/>
        <v>2312</v>
      </c>
      <c r="N2312" s="56" t="str">
        <f t="shared" ca="1" si="125"/>
        <v/>
      </c>
    </row>
    <row r="2313" spans="1:14" customFormat="1" x14ac:dyDescent="0.25">
      <c r="A2313" s="11"/>
      <c r="B2313" s="12"/>
      <c r="C2313" s="58"/>
      <c r="D2313" s="61"/>
      <c r="E2313" s="14"/>
      <c r="F2313" s="7" t="str">
        <f t="shared" ca="1" si="126"/>
        <v/>
      </c>
      <c r="G2313" s="7">
        <f t="shared" ref="G2313:G2376" si="127">G2312+1</f>
        <v>2313</v>
      </c>
      <c r="N2313" s="56" t="str">
        <f t="shared" ca="1" si="125"/>
        <v/>
      </c>
    </row>
    <row r="2314" spans="1:14" customFormat="1" x14ac:dyDescent="0.25">
      <c r="A2314" s="11"/>
      <c r="B2314" s="12"/>
      <c r="C2314" s="58"/>
      <c r="D2314" s="61"/>
      <c r="E2314" s="14"/>
      <c r="F2314" s="7" t="str">
        <f t="shared" ca="1" si="126"/>
        <v/>
      </c>
      <c r="G2314" s="7">
        <f t="shared" si="127"/>
        <v>2314</v>
      </c>
      <c r="N2314" s="56" t="str">
        <f t="shared" ca="1" si="125"/>
        <v/>
      </c>
    </row>
    <row r="2315" spans="1:14" customFormat="1" x14ac:dyDescent="0.25">
      <c r="A2315" s="11"/>
      <c r="B2315" s="12"/>
      <c r="C2315" s="58"/>
      <c r="D2315" s="61"/>
      <c r="E2315" s="14"/>
      <c r="F2315" s="7" t="str">
        <f t="shared" ca="1" si="126"/>
        <v/>
      </c>
      <c r="G2315" s="7">
        <f t="shared" si="127"/>
        <v>2315</v>
      </c>
      <c r="N2315" s="56" t="str">
        <f t="shared" ca="1" si="125"/>
        <v/>
      </c>
    </row>
    <row r="2316" spans="1:14" customFormat="1" x14ac:dyDescent="0.25">
      <c r="A2316" s="11"/>
      <c r="B2316" s="12"/>
      <c r="C2316" s="58"/>
      <c r="D2316" s="61"/>
      <c r="E2316" s="14"/>
      <c r="F2316" s="7" t="str">
        <f t="shared" ca="1" si="126"/>
        <v/>
      </c>
      <c r="G2316" s="7">
        <f t="shared" si="127"/>
        <v>2316</v>
      </c>
      <c r="N2316" s="56" t="str">
        <f t="shared" ca="1" si="125"/>
        <v/>
      </c>
    </row>
    <row r="2317" spans="1:14" customFormat="1" x14ac:dyDescent="0.25">
      <c r="A2317" s="11"/>
      <c r="B2317" s="12"/>
      <c r="C2317" s="58"/>
      <c r="D2317" s="61"/>
      <c r="E2317" s="14"/>
      <c r="F2317" s="7" t="str">
        <f t="shared" ca="1" si="126"/>
        <v/>
      </c>
      <c r="G2317" s="7">
        <f t="shared" si="127"/>
        <v>2317</v>
      </c>
      <c r="N2317" s="56" t="str">
        <f t="shared" ca="1" si="125"/>
        <v/>
      </c>
    </row>
    <row r="2318" spans="1:14" customFormat="1" x14ac:dyDescent="0.25">
      <c r="A2318" s="11"/>
      <c r="B2318" s="12"/>
      <c r="C2318" s="58"/>
      <c r="D2318" s="61"/>
      <c r="E2318" s="14"/>
      <c r="F2318" s="7" t="str">
        <f t="shared" ca="1" si="126"/>
        <v/>
      </c>
      <c r="G2318" s="7">
        <f t="shared" si="127"/>
        <v>2318</v>
      </c>
      <c r="N2318" s="56" t="str">
        <f t="shared" ref="N2318:N2381" ca="1" si="128">B2318&amp;F2318</f>
        <v/>
      </c>
    </row>
    <row r="2319" spans="1:14" customFormat="1" x14ac:dyDescent="0.25">
      <c r="A2319" s="11"/>
      <c r="B2319" s="12"/>
      <c r="C2319" s="58"/>
      <c r="D2319" s="61"/>
      <c r="E2319" s="14"/>
      <c r="F2319" s="7" t="str">
        <f t="shared" ca="1" si="126"/>
        <v/>
      </c>
      <c r="G2319" s="7">
        <f t="shared" si="127"/>
        <v>2319</v>
      </c>
      <c r="N2319" s="56" t="str">
        <f t="shared" ca="1" si="128"/>
        <v/>
      </c>
    </row>
    <row r="2320" spans="1:14" customFormat="1" x14ac:dyDescent="0.25">
      <c r="A2320" s="11"/>
      <c r="B2320" s="12"/>
      <c r="C2320" s="58"/>
      <c r="D2320" s="61"/>
      <c r="E2320" s="14"/>
      <c r="F2320" s="7" t="str">
        <f t="shared" ca="1" si="126"/>
        <v/>
      </c>
      <c r="G2320" s="7">
        <f t="shared" si="127"/>
        <v>2320</v>
      </c>
      <c r="N2320" s="56" t="str">
        <f t="shared" ca="1" si="128"/>
        <v/>
      </c>
    </row>
    <row r="2321" spans="1:14" customFormat="1" x14ac:dyDescent="0.25">
      <c r="A2321" s="11"/>
      <c r="B2321" s="12"/>
      <c r="C2321" s="58"/>
      <c r="D2321" s="61"/>
      <c r="E2321" s="14"/>
      <c r="F2321" s="7" t="str">
        <f t="shared" ca="1" si="126"/>
        <v/>
      </c>
      <c r="G2321" s="7">
        <f t="shared" si="127"/>
        <v>2321</v>
      </c>
      <c r="N2321" s="56" t="str">
        <f t="shared" ca="1" si="128"/>
        <v/>
      </c>
    </row>
    <row r="2322" spans="1:14" customFormat="1" x14ac:dyDescent="0.25">
      <c r="A2322" s="11"/>
      <c r="B2322" s="12"/>
      <c r="C2322" s="58"/>
      <c r="D2322" s="61"/>
      <c r="E2322" s="14"/>
      <c r="F2322" s="7" t="str">
        <f t="shared" ca="1" si="126"/>
        <v/>
      </c>
      <c r="G2322" s="7">
        <f t="shared" si="127"/>
        <v>2322</v>
      </c>
      <c r="N2322" s="56" t="str">
        <f t="shared" ca="1" si="128"/>
        <v/>
      </c>
    </row>
    <row r="2323" spans="1:14" customFormat="1" x14ac:dyDescent="0.25">
      <c r="A2323" s="11"/>
      <c r="B2323" s="12"/>
      <c r="C2323" s="58"/>
      <c r="D2323" s="61"/>
      <c r="E2323" s="14"/>
      <c r="F2323" s="7" t="str">
        <f t="shared" ca="1" si="126"/>
        <v/>
      </c>
      <c r="G2323" s="7">
        <f t="shared" si="127"/>
        <v>2323</v>
      </c>
      <c r="N2323" s="56" t="str">
        <f t="shared" ca="1" si="128"/>
        <v/>
      </c>
    </row>
    <row r="2324" spans="1:14" customFormat="1" x14ac:dyDescent="0.25">
      <c r="A2324" s="11"/>
      <c r="B2324" s="12"/>
      <c r="C2324" s="58"/>
      <c r="D2324" s="61"/>
      <c r="E2324" s="14"/>
      <c r="F2324" s="7" t="str">
        <f t="shared" ca="1" si="126"/>
        <v/>
      </c>
      <c r="G2324" s="7">
        <f t="shared" si="127"/>
        <v>2324</v>
      </c>
      <c r="N2324" s="56" t="str">
        <f t="shared" ca="1" si="128"/>
        <v/>
      </c>
    </row>
    <row r="2325" spans="1:14" customFormat="1" x14ac:dyDescent="0.25">
      <c r="A2325" s="11"/>
      <c r="B2325" s="12"/>
      <c r="C2325" s="58"/>
      <c r="D2325" s="61"/>
      <c r="E2325" s="14"/>
      <c r="F2325" s="7" t="str">
        <f t="shared" ca="1" si="126"/>
        <v/>
      </c>
      <c r="G2325" s="7">
        <f t="shared" si="127"/>
        <v>2325</v>
      </c>
      <c r="N2325" s="56" t="str">
        <f t="shared" ca="1" si="128"/>
        <v/>
      </c>
    </row>
    <row r="2326" spans="1:14" customFormat="1" x14ac:dyDescent="0.25">
      <c r="A2326" s="11"/>
      <c r="B2326" s="12"/>
      <c r="C2326" s="58"/>
      <c r="D2326" s="61"/>
      <c r="E2326" s="14"/>
      <c r="F2326" s="7" t="str">
        <f t="shared" ca="1" si="126"/>
        <v/>
      </c>
      <c r="G2326" s="7">
        <f t="shared" si="127"/>
        <v>2326</v>
      </c>
      <c r="N2326" s="56" t="str">
        <f t="shared" ca="1" si="128"/>
        <v/>
      </c>
    </row>
    <row r="2327" spans="1:14" customFormat="1" x14ac:dyDescent="0.25">
      <c r="A2327" s="11"/>
      <c r="B2327" s="12"/>
      <c r="C2327" s="58"/>
      <c r="D2327" s="61"/>
      <c r="E2327" s="14"/>
      <c r="F2327" s="7" t="str">
        <f t="shared" ca="1" si="126"/>
        <v/>
      </c>
      <c r="G2327" s="7">
        <f t="shared" si="127"/>
        <v>2327</v>
      </c>
      <c r="N2327" s="56" t="str">
        <f t="shared" ca="1" si="128"/>
        <v/>
      </c>
    </row>
    <row r="2328" spans="1:14" customFormat="1" x14ac:dyDescent="0.25">
      <c r="A2328" s="11"/>
      <c r="B2328" s="12"/>
      <c r="C2328" s="58"/>
      <c r="D2328" s="61"/>
      <c r="E2328" s="14"/>
      <c r="F2328" s="7" t="str">
        <f t="shared" ca="1" si="126"/>
        <v/>
      </c>
      <c r="G2328" s="7">
        <f t="shared" si="127"/>
        <v>2328</v>
      </c>
      <c r="N2328" s="56" t="str">
        <f t="shared" ca="1" si="128"/>
        <v/>
      </c>
    </row>
    <row r="2329" spans="1:14" customFormat="1" x14ac:dyDescent="0.25">
      <c r="A2329" s="11"/>
      <c r="B2329" s="12"/>
      <c r="C2329" s="58"/>
      <c r="D2329" s="61"/>
      <c r="E2329" s="14"/>
      <c r="F2329" s="7" t="str">
        <f t="shared" ca="1" si="126"/>
        <v/>
      </c>
      <c r="G2329" s="7">
        <f t="shared" si="127"/>
        <v>2329</v>
      </c>
      <c r="N2329" s="56" t="str">
        <f t="shared" ca="1" si="128"/>
        <v/>
      </c>
    </row>
    <row r="2330" spans="1:14" customFormat="1" x14ac:dyDescent="0.25">
      <c r="A2330" s="11"/>
      <c r="B2330" s="12"/>
      <c r="C2330" s="58"/>
      <c r="D2330" s="61"/>
      <c r="E2330" s="14"/>
      <c r="F2330" s="7" t="str">
        <f t="shared" ca="1" si="126"/>
        <v/>
      </c>
      <c r="G2330" s="7">
        <f t="shared" si="127"/>
        <v>2330</v>
      </c>
      <c r="N2330" s="56" t="str">
        <f t="shared" ca="1" si="128"/>
        <v/>
      </c>
    </row>
    <row r="2331" spans="1:14" customFormat="1" x14ac:dyDescent="0.25">
      <c r="A2331" s="11"/>
      <c r="B2331" s="12"/>
      <c r="C2331" s="58"/>
      <c r="D2331" s="61"/>
      <c r="E2331" s="14"/>
      <c r="F2331" s="7" t="str">
        <f t="shared" ca="1" si="126"/>
        <v/>
      </c>
      <c r="G2331" s="7">
        <f t="shared" si="127"/>
        <v>2331</v>
      </c>
      <c r="N2331" s="56" t="str">
        <f t="shared" ca="1" si="128"/>
        <v/>
      </c>
    </row>
    <row r="2332" spans="1:14" customFormat="1" x14ac:dyDescent="0.25">
      <c r="A2332" s="11"/>
      <c r="B2332" s="12"/>
      <c r="C2332" s="58"/>
      <c r="D2332" s="61"/>
      <c r="E2332" s="14"/>
      <c r="F2332" s="7" t="str">
        <f t="shared" ca="1" si="126"/>
        <v/>
      </c>
      <c r="G2332" s="7">
        <f t="shared" si="127"/>
        <v>2332</v>
      </c>
      <c r="N2332" s="56" t="str">
        <f t="shared" ca="1" si="128"/>
        <v/>
      </c>
    </row>
    <row r="2333" spans="1:14" customFormat="1" x14ac:dyDescent="0.25">
      <c r="A2333" s="11"/>
      <c r="B2333" s="12"/>
      <c r="C2333" s="58"/>
      <c r="D2333" s="61"/>
      <c r="E2333" s="14"/>
      <c r="F2333" s="7" t="str">
        <f t="shared" ca="1" si="126"/>
        <v/>
      </c>
      <c r="G2333" s="7">
        <f t="shared" si="127"/>
        <v>2333</v>
      </c>
      <c r="N2333" s="56" t="str">
        <f t="shared" ca="1" si="128"/>
        <v/>
      </c>
    </row>
    <row r="2334" spans="1:14" customFormat="1" x14ac:dyDescent="0.25">
      <c r="A2334" s="11"/>
      <c r="B2334" s="12"/>
      <c r="C2334" s="58"/>
      <c r="D2334" s="61"/>
      <c r="E2334" s="14"/>
      <c r="F2334" s="7" t="str">
        <f t="shared" ca="1" si="126"/>
        <v/>
      </c>
      <c r="G2334" s="7">
        <f t="shared" si="127"/>
        <v>2334</v>
      </c>
      <c r="N2334" s="56" t="str">
        <f t="shared" ca="1" si="128"/>
        <v/>
      </c>
    </row>
    <row r="2335" spans="1:14" customFormat="1" x14ac:dyDescent="0.25">
      <c r="A2335" s="11"/>
      <c r="B2335" s="12"/>
      <c r="C2335" s="58"/>
      <c r="D2335" s="61"/>
      <c r="E2335" s="14"/>
      <c r="F2335" s="7" t="str">
        <f t="shared" ca="1" si="126"/>
        <v/>
      </c>
      <c r="G2335" s="7">
        <f t="shared" si="127"/>
        <v>2335</v>
      </c>
      <c r="N2335" s="56" t="str">
        <f t="shared" ca="1" si="128"/>
        <v/>
      </c>
    </row>
    <row r="2336" spans="1:14" customFormat="1" x14ac:dyDescent="0.25">
      <c r="A2336" s="11"/>
      <c r="B2336" s="12"/>
      <c r="C2336" s="58"/>
      <c r="D2336" s="61"/>
      <c r="E2336" s="14"/>
      <c r="F2336" s="7" t="str">
        <f t="shared" ca="1" si="126"/>
        <v/>
      </c>
      <c r="G2336" s="7">
        <f t="shared" si="127"/>
        <v>2336</v>
      </c>
      <c r="N2336" s="56" t="str">
        <f t="shared" ca="1" si="128"/>
        <v/>
      </c>
    </row>
    <row r="2337" spans="1:14" customFormat="1" x14ac:dyDescent="0.25">
      <c r="A2337" s="11"/>
      <c r="B2337" s="12"/>
      <c r="C2337" s="58"/>
      <c r="D2337" s="61"/>
      <c r="E2337" s="14"/>
      <c r="F2337" s="7" t="str">
        <f t="shared" ca="1" si="126"/>
        <v/>
      </c>
      <c r="G2337" s="7">
        <f t="shared" si="127"/>
        <v>2337</v>
      </c>
      <c r="N2337" s="56" t="str">
        <f t="shared" ca="1" si="128"/>
        <v/>
      </c>
    </row>
    <row r="2338" spans="1:14" customFormat="1" x14ac:dyDescent="0.25">
      <c r="A2338" s="11"/>
      <c r="B2338" s="12"/>
      <c r="C2338" s="58"/>
      <c r="D2338" s="61"/>
      <c r="E2338" s="14"/>
      <c r="F2338" s="7" t="str">
        <f t="shared" ca="1" si="126"/>
        <v/>
      </c>
      <c r="G2338" s="7">
        <f t="shared" si="127"/>
        <v>2338</v>
      </c>
      <c r="N2338" s="56" t="str">
        <f t="shared" ca="1" si="128"/>
        <v/>
      </c>
    </row>
    <row r="2339" spans="1:14" customFormat="1" x14ac:dyDescent="0.25">
      <c r="A2339" s="11"/>
      <c r="B2339" s="12"/>
      <c r="C2339" s="58"/>
      <c r="D2339" s="61"/>
      <c r="E2339" s="14"/>
      <c r="F2339" s="7" t="str">
        <f t="shared" ca="1" si="126"/>
        <v/>
      </c>
      <c r="G2339" s="7">
        <f t="shared" si="127"/>
        <v>2339</v>
      </c>
      <c r="N2339" s="56" t="str">
        <f t="shared" ca="1" si="128"/>
        <v/>
      </c>
    </row>
    <row r="2340" spans="1:14" customFormat="1" x14ac:dyDescent="0.25">
      <c r="A2340" s="11"/>
      <c r="B2340" s="12"/>
      <c r="C2340" s="58"/>
      <c r="D2340" s="61"/>
      <c r="E2340" s="14"/>
      <c r="F2340" s="7" t="str">
        <f t="shared" ca="1" si="126"/>
        <v/>
      </c>
      <c r="G2340" s="7">
        <f t="shared" si="127"/>
        <v>2340</v>
      </c>
      <c r="N2340" s="56" t="str">
        <f t="shared" ca="1" si="128"/>
        <v/>
      </c>
    </row>
    <row r="2341" spans="1:14" customFormat="1" x14ac:dyDescent="0.25">
      <c r="A2341" s="11"/>
      <c r="B2341" s="12"/>
      <c r="C2341" s="58"/>
      <c r="D2341" s="61"/>
      <c r="E2341" s="14"/>
      <c r="F2341" s="7" t="str">
        <f t="shared" ca="1" si="126"/>
        <v/>
      </c>
      <c r="G2341" s="7">
        <f t="shared" si="127"/>
        <v>2341</v>
      </c>
      <c r="N2341" s="56" t="str">
        <f t="shared" ca="1" si="128"/>
        <v/>
      </c>
    </row>
    <row r="2342" spans="1:14" customFormat="1" x14ac:dyDescent="0.25">
      <c r="A2342" s="11"/>
      <c r="B2342" s="12"/>
      <c r="C2342" s="58"/>
      <c r="D2342" s="61"/>
      <c r="E2342" s="14"/>
      <c r="F2342" s="7" t="str">
        <f t="shared" ca="1" si="126"/>
        <v/>
      </c>
      <c r="G2342" s="7">
        <f t="shared" si="127"/>
        <v>2342</v>
      </c>
      <c r="N2342" s="56" t="str">
        <f t="shared" ca="1" si="128"/>
        <v/>
      </c>
    </row>
    <row r="2343" spans="1:14" customFormat="1" x14ac:dyDescent="0.25">
      <c r="A2343" s="11"/>
      <c r="B2343" s="12"/>
      <c r="C2343" s="58"/>
      <c r="D2343" s="61"/>
      <c r="E2343" s="14"/>
      <c r="F2343" s="7" t="str">
        <f t="shared" ca="1" si="126"/>
        <v/>
      </c>
      <c r="G2343" s="7">
        <f t="shared" si="127"/>
        <v>2343</v>
      </c>
      <c r="N2343" s="56" t="str">
        <f t="shared" ca="1" si="128"/>
        <v/>
      </c>
    </row>
    <row r="2344" spans="1:14" customFormat="1" x14ac:dyDescent="0.25">
      <c r="A2344" s="11"/>
      <c r="B2344" s="12"/>
      <c r="C2344" s="58"/>
      <c r="D2344" s="61"/>
      <c r="E2344" s="14"/>
      <c r="F2344" s="7" t="str">
        <f t="shared" ca="1" si="126"/>
        <v/>
      </c>
      <c r="G2344" s="7">
        <f t="shared" si="127"/>
        <v>2344</v>
      </c>
      <c r="N2344" s="56" t="str">
        <f t="shared" ca="1" si="128"/>
        <v/>
      </c>
    </row>
    <row r="2345" spans="1:14" customFormat="1" x14ac:dyDescent="0.25">
      <c r="A2345" s="11"/>
      <c r="B2345" s="12"/>
      <c r="C2345" s="58"/>
      <c r="D2345" s="61"/>
      <c r="E2345" s="14"/>
      <c r="F2345" s="7" t="str">
        <f t="shared" ca="1" si="126"/>
        <v/>
      </c>
      <c r="G2345" s="7">
        <f t="shared" si="127"/>
        <v>2345</v>
      </c>
      <c r="N2345" s="56" t="str">
        <f t="shared" ca="1" si="128"/>
        <v/>
      </c>
    </row>
    <row r="2346" spans="1:14" customFormat="1" x14ac:dyDescent="0.25">
      <c r="A2346" s="11"/>
      <c r="B2346" s="12"/>
      <c r="C2346" s="58"/>
      <c r="D2346" s="61"/>
      <c r="E2346" s="14"/>
      <c r="F2346" s="7" t="str">
        <f t="shared" ca="1" si="126"/>
        <v/>
      </c>
      <c r="G2346" s="7">
        <f t="shared" si="127"/>
        <v>2346</v>
      </c>
      <c r="N2346" s="56" t="str">
        <f t="shared" ca="1" si="128"/>
        <v/>
      </c>
    </row>
    <row r="2347" spans="1:14" customFormat="1" x14ac:dyDescent="0.25">
      <c r="A2347" s="11"/>
      <c r="B2347" s="12"/>
      <c r="C2347" s="58"/>
      <c r="D2347" s="61"/>
      <c r="E2347" s="14"/>
      <c r="F2347" s="7" t="str">
        <f t="shared" ca="1" si="126"/>
        <v/>
      </c>
      <c r="G2347" s="7">
        <f t="shared" si="127"/>
        <v>2347</v>
      </c>
      <c r="N2347" s="56" t="str">
        <f t="shared" ca="1" si="128"/>
        <v/>
      </c>
    </row>
    <row r="2348" spans="1:14" customFormat="1" x14ac:dyDescent="0.25">
      <c r="A2348" s="11"/>
      <c r="B2348" s="12"/>
      <c r="C2348" s="58"/>
      <c r="D2348" s="61"/>
      <c r="E2348" s="14"/>
      <c r="F2348" s="7" t="str">
        <f t="shared" ca="1" si="126"/>
        <v/>
      </c>
      <c r="G2348" s="7">
        <f t="shared" si="127"/>
        <v>2348</v>
      </c>
      <c r="N2348" s="56" t="str">
        <f t="shared" ca="1" si="128"/>
        <v/>
      </c>
    </row>
    <row r="2349" spans="1:14" customFormat="1" x14ac:dyDescent="0.25">
      <c r="A2349" s="11"/>
      <c r="B2349" s="12"/>
      <c r="C2349" s="58"/>
      <c r="D2349" s="61"/>
      <c r="E2349" s="14"/>
      <c r="F2349" s="7" t="str">
        <f t="shared" ca="1" si="126"/>
        <v/>
      </c>
      <c r="G2349" s="7">
        <f t="shared" si="127"/>
        <v>2349</v>
      </c>
      <c r="N2349" s="56" t="str">
        <f t="shared" ca="1" si="128"/>
        <v/>
      </c>
    </row>
    <row r="2350" spans="1:14" customFormat="1" x14ac:dyDescent="0.25">
      <c r="A2350" s="11"/>
      <c r="B2350" s="12"/>
      <c r="C2350" s="58"/>
      <c r="D2350" s="61"/>
      <c r="E2350" s="14"/>
      <c r="F2350" s="7" t="str">
        <f t="shared" ca="1" si="126"/>
        <v/>
      </c>
      <c r="G2350" s="7">
        <f t="shared" si="127"/>
        <v>2350</v>
      </c>
      <c r="N2350" s="56" t="str">
        <f t="shared" ca="1" si="128"/>
        <v/>
      </c>
    </row>
    <row r="2351" spans="1:14" customFormat="1" x14ac:dyDescent="0.25">
      <c r="A2351" s="11"/>
      <c r="B2351" s="12"/>
      <c r="C2351" s="58"/>
      <c r="D2351" s="61"/>
      <c r="E2351" s="14"/>
      <c r="F2351" s="7" t="str">
        <f t="shared" ca="1" si="126"/>
        <v/>
      </c>
      <c r="G2351" s="7">
        <f t="shared" si="127"/>
        <v>2351</v>
      </c>
      <c r="N2351" s="56" t="str">
        <f t="shared" ca="1" si="128"/>
        <v/>
      </c>
    </row>
    <row r="2352" spans="1:14" customFormat="1" x14ac:dyDescent="0.25">
      <c r="A2352" s="11"/>
      <c r="B2352" s="12"/>
      <c r="C2352" s="58"/>
      <c r="D2352" s="61"/>
      <c r="E2352" s="14"/>
      <c r="F2352" s="7" t="str">
        <f t="shared" ca="1" si="126"/>
        <v/>
      </c>
      <c r="G2352" s="7">
        <f t="shared" si="127"/>
        <v>2352</v>
      </c>
      <c r="N2352" s="56" t="str">
        <f t="shared" ca="1" si="128"/>
        <v/>
      </c>
    </row>
    <row r="2353" spans="1:14" customFormat="1" x14ac:dyDescent="0.25">
      <c r="A2353" s="11"/>
      <c r="B2353" s="12"/>
      <c r="C2353" s="58"/>
      <c r="D2353" s="61"/>
      <c r="E2353" s="14"/>
      <c r="F2353" s="7" t="str">
        <f t="shared" ca="1" si="126"/>
        <v/>
      </c>
      <c r="G2353" s="7">
        <f t="shared" si="127"/>
        <v>2353</v>
      </c>
      <c r="N2353" s="56" t="str">
        <f t="shared" ca="1" si="128"/>
        <v/>
      </c>
    </row>
    <row r="2354" spans="1:14" customFormat="1" x14ac:dyDescent="0.25">
      <c r="A2354" s="11"/>
      <c r="B2354" s="12"/>
      <c r="C2354" s="58"/>
      <c r="D2354" s="61"/>
      <c r="E2354" s="14"/>
      <c r="F2354" s="7" t="str">
        <f t="shared" ca="1" si="126"/>
        <v/>
      </c>
      <c r="G2354" s="7">
        <f t="shared" si="127"/>
        <v>2354</v>
      </c>
      <c r="N2354" s="56" t="str">
        <f t="shared" ca="1" si="128"/>
        <v/>
      </c>
    </row>
    <row r="2355" spans="1:14" customFormat="1" x14ac:dyDescent="0.25">
      <c r="A2355" s="11"/>
      <c r="B2355" s="12"/>
      <c r="C2355" s="58"/>
      <c r="D2355" s="61"/>
      <c r="E2355" s="14"/>
      <c r="F2355" s="7" t="str">
        <f t="shared" ca="1" si="126"/>
        <v/>
      </c>
      <c r="G2355" s="7">
        <f t="shared" si="127"/>
        <v>2355</v>
      </c>
      <c r="N2355" s="56" t="str">
        <f t="shared" ca="1" si="128"/>
        <v/>
      </c>
    </row>
    <row r="2356" spans="1:14" customFormat="1" x14ac:dyDescent="0.25">
      <c r="A2356" s="11"/>
      <c r="B2356" s="12"/>
      <c r="C2356" s="58"/>
      <c r="D2356" s="61"/>
      <c r="E2356" s="14"/>
      <c r="F2356" s="7" t="str">
        <f t="shared" ca="1" si="126"/>
        <v/>
      </c>
      <c r="G2356" s="7">
        <f t="shared" si="127"/>
        <v>2356</v>
      </c>
      <c r="N2356" s="56" t="str">
        <f t="shared" ca="1" si="128"/>
        <v/>
      </c>
    </row>
    <row r="2357" spans="1:14" customFormat="1" x14ac:dyDescent="0.25">
      <c r="A2357" s="11"/>
      <c r="B2357" s="12"/>
      <c r="C2357" s="58"/>
      <c r="D2357" s="61"/>
      <c r="E2357" s="14"/>
      <c r="F2357" s="7" t="str">
        <f t="shared" ca="1" si="126"/>
        <v/>
      </c>
      <c r="G2357" s="7">
        <f t="shared" si="127"/>
        <v>2357</v>
      </c>
      <c r="N2357" s="56" t="str">
        <f t="shared" ca="1" si="128"/>
        <v/>
      </c>
    </row>
    <row r="2358" spans="1:14" customFormat="1" x14ac:dyDescent="0.25">
      <c r="A2358" s="11"/>
      <c r="B2358" s="12"/>
      <c r="C2358" s="58"/>
      <c r="D2358" s="61"/>
      <c r="E2358" s="14"/>
      <c r="F2358" s="7" t="str">
        <f t="shared" ca="1" si="126"/>
        <v/>
      </c>
      <c r="G2358" s="7">
        <f t="shared" si="127"/>
        <v>2358</v>
      </c>
      <c r="N2358" s="56" t="str">
        <f t="shared" ca="1" si="128"/>
        <v/>
      </c>
    </row>
    <row r="2359" spans="1:14" customFormat="1" x14ac:dyDescent="0.25">
      <c r="A2359" s="11"/>
      <c r="B2359" s="12"/>
      <c r="C2359" s="58"/>
      <c r="D2359" s="61"/>
      <c r="E2359" s="14"/>
      <c r="F2359" s="7" t="str">
        <f t="shared" ca="1" si="126"/>
        <v/>
      </c>
      <c r="G2359" s="7">
        <f t="shared" si="127"/>
        <v>2359</v>
      </c>
      <c r="N2359" s="56" t="str">
        <f t="shared" ca="1" si="128"/>
        <v/>
      </c>
    </row>
    <row r="2360" spans="1:14" customFormat="1" x14ac:dyDescent="0.25">
      <c r="A2360" s="11"/>
      <c r="B2360" s="12"/>
      <c r="C2360" s="58"/>
      <c r="D2360" s="61"/>
      <c r="E2360" s="14"/>
      <c r="F2360" s="7" t="str">
        <f t="shared" ca="1" si="126"/>
        <v/>
      </c>
      <c r="G2360" s="7">
        <f t="shared" si="127"/>
        <v>2360</v>
      </c>
      <c r="N2360" s="56" t="str">
        <f t="shared" ca="1" si="128"/>
        <v/>
      </c>
    </row>
    <row r="2361" spans="1:14" customFormat="1" x14ac:dyDescent="0.25">
      <c r="A2361" s="11"/>
      <c r="B2361" s="12"/>
      <c r="C2361" s="58"/>
      <c r="D2361" s="61"/>
      <c r="E2361" s="14"/>
      <c r="F2361" s="7" t="str">
        <f t="shared" ca="1" si="126"/>
        <v/>
      </c>
      <c r="G2361" s="7">
        <f t="shared" si="127"/>
        <v>2361</v>
      </c>
      <c r="N2361" s="56" t="str">
        <f t="shared" ca="1" si="128"/>
        <v/>
      </c>
    </row>
    <row r="2362" spans="1:14" customFormat="1" x14ac:dyDescent="0.25">
      <c r="A2362" s="11"/>
      <c r="B2362" s="12"/>
      <c r="C2362" s="58"/>
      <c r="D2362" s="61"/>
      <c r="E2362" s="14"/>
      <c r="F2362" s="7" t="str">
        <f t="shared" ca="1" si="126"/>
        <v/>
      </c>
      <c r="G2362" s="7">
        <f t="shared" si="127"/>
        <v>2362</v>
      </c>
      <c r="N2362" s="56" t="str">
        <f t="shared" ca="1" si="128"/>
        <v/>
      </c>
    </row>
    <row r="2363" spans="1:14" customFormat="1" x14ac:dyDescent="0.25">
      <c r="A2363" s="11"/>
      <c r="B2363" s="12"/>
      <c r="C2363" s="58"/>
      <c r="D2363" s="61"/>
      <c r="E2363" s="14"/>
      <c r="F2363" s="7" t="str">
        <f t="shared" ca="1" si="126"/>
        <v/>
      </c>
      <c r="G2363" s="7">
        <f t="shared" si="127"/>
        <v>2363</v>
      </c>
      <c r="N2363" s="56" t="str">
        <f t="shared" ca="1" si="128"/>
        <v/>
      </c>
    </row>
    <row r="2364" spans="1:14" customFormat="1" x14ac:dyDescent="0.25">
      <c r="A2364" s="11"/>
      <c r="B2364" s="12"/>
      <c r="C2364" s="58"/>
      <c r="D2364" s="61"/>
      <c r="E2364" s="14"/>
      <c r="F2364" s="7" t="str">
        <f t="shared" ca="1" si="126"/>
        <v/>
      </c>
      <c r="G2364" s="7">
        <f t="shared" si="127"/>
        <v>2364</v>
      </c>
      <c r="N2364" s="56" t="str">
        <f t="shared" ca="1" si="128"/>
        <v/>
      </c>
    </row>
    <row r="2365" spans="1:14" customFormat="1" x14ac:dyDescent="0.25">
      <c r="A2365" s="11"/>
      <c r="B2365" s="12"/>
      <c r="C2365" s="58"/>
      <c r="D2365" s="61"/>
      <c r="E2365" s="14"/>
      <c r="F2365" s="7" t="str">
        <f t="shared" ca="1" si="126"/>
        <v/>
      </c>
      <c r="G2365" s="7">
        <f t="shared" si="127"/>
        <v>2365</v>
      </c>
      <c r="N2365" s="56" t="str">
        <f t="shared" ca="1" si="128"/>
        <v/>
      </c>
    </row>
    <row r="2366" spans="1:14" customFormat="1" x14ac:dyDescent="0.25">
      <c r="A2366" s="11"/>
      <c r="B2366" s="12"/>
      <c r="C2366" s="58"/>
      <c r="D2366" s="61"/>
      <c r="E2366" s="14"/>
      <c r="F2366" s="7" t="str">
        <f t="shared" ca="1" si="126"/>
        <v/>
      </c>
      <c r="G2366" s="7">
        <f t="shared" si="127"/>
        <v>2366</v>
      </c>
      <c r="N2366" s="56" t="str">
        <f t="shared" ca="1" si="128"/>
        <v/>
      </c>
    </row>
    <row r="2367" spans="1:14" customFormat="1" x14ac:dyDescent="0.25">
      <c r="A2367" s="11"/>
      <c r="B2367" s="12"/>
      <c r="C2367" s="58"/>
      <c r="D2367" s="61"/>
      <c r="E2367" s="14"/>
      <c r="F2367" s="7" t="str">
        <f t="shared" ca="1" si="126"/>
        <v/>
      </c>
      <c r="G2367" s="7">
        <f t="shared" si="127"/>
        <v>2367</v>
      </c>
      <c r="N2367" s="56" t="str">
        <f t="shared" ca="1" si="128"/>
        <v/>
      </c>
    </row>
    <row r="2368" spans="1:14" customFormat="1" x14ac:dyDescent="0.25">
      <c r="A2368" s="11"/>
      <c r="B2368" s="12"/>
      <c r="C2368" s="58"/>
      <c r="D2368" s="61"/>
      <c r="E2368" s="14"/>
      <c r="F2368" s="7" t="str">
        <f t="shared" ca="1" si="126"/>
        <v/>
      </c>
      <c r="G2368" s="7">
        <f t="shared" si="127"/>
        <v>2368</v>
      </c>
      <c r="N2368" s="56" t="str">
        <f t="shared" ca="1" si="128"/>
        <v/>
      </c>
    </row>
    <row r="2369" spans="1:14" customFormat="1" x14ac:dyDescent="0.25">
      <c r="A2369" s="11"/>
      <c r="B2369" s="12"/>
      <c r="C2369" s="58"/>
      <c r="D2369" s="61"/>
      <c r="E2369" s="14"/>
      <c r="F2369" s="7" t="str">
        <f t="shared" ca="1" si="126"/>
        <v/>
      </c>
      <c r="G2369" s="7">
        <f t="shared" si="127"/>
        <v>2369</v>
      </c>
      <c r="N2369" s="56" t="str">
        <f t="shared" ca="1" si="128"/>
        <v/>
      </c>
    </row>
    <row r="2370" spans="1:14" customFormat="1" x14ac:dyDescent="0.25">
      <c r="A2370" s="11"/>
      <c r="B2370" s="12"/>
      <c r="C2370" s="58"/>
      <c r="D2370" s="61"/>
      <c r="E2370" s="14"/>
      <c r="F2370" s="7" t="str">
        <f t="shared" ca="1" si="126"/>
        <v/>
      </c>
      <c r="G2370" s="7">
        <f t="shared" si="127"/>
        <v>2370</v>
      </c>
      <c r="N2370" s="56" t="str">
        <f t="shared" ca="1" si="128"/>
        <v/>
      </c>
    </row>
    <row r="2371" spans="1:14" customFormat="1" x14ac:dyDescent="0.25">
      <c r="A2371" s="11"/>
      <c r="B2371" s="12"/>
      <c r="C2371" s="58"/>
      <c r="D2371" s="61"/>
      <c r="E2371" s="14"/>
      <c r="F2371" s="7" t="str">
        <f t="shared" ca="1" si="126"/>
        <v/>
      </c>
      <c r="G2371" s="7">
        <f t="shared" si="127"/>
        <v>2371</v>
      </c>
      <c r="N2371" s="56" t="str">
        <f t="shared" ca="1" si="128"/>
        <v/>
      </c>
    </row>
    <row r="2372" spans="1:14" customFormat="1" x14ac:dyDescent="0.25">
      <c r="A2372" s="11"/>
      <c r="B2372" s="12"/>
      <c r="C2372" s="58"/>
      <c r="D2372" s="61"/>
      <c r="E2372" s="14"/>
      <c r="F2372" s="7" t="str">
        <f t="shared" ca="1" si="126"/>
        <v/>
      </c>
      <c r="G2372" s="7">
        <f t="shared" si="127"/>
        <v>2372</v>
      </c>
      <c r="N2372" s="56" t="str">
        <f t="shared" ca="1" si="128"/>
        <v/>
      </c>
    </row>
    <row r="2373" spans="1:14" customFormat="1" x14ac:dyDescent="0.25">
      <c r="A2373" s="11"/>
      <c r="B2373" s="12"/>
      <c r="C2373" s="58"/>
      <c r="D2373" s="61"/>
      <c r="E2373" s="14"/>
      <c r="F2373" s="7" t="str">
        <f t="shared" ca="1" si="126"/>
        <v/>
      </c>
      <c r="G2373" s="7">
        <f t="shared" si="127"/>
        <v>2373</v>
      </c>
      <c r="N2373" s="56" t="str">
        <f t="shared" ca="1" si="128"/>
        <v/>
      </c>
    </row>
    <row r="2374" spans="1:14" customFormat="1" x14ac:dyDescent="0.25">
      <c r="A2374" s="11"/>
      <c r="B2374" s="12"/>
      <c r="C2374" s="58"/>
      <c r="D2374" s="61"/>
      <c r="E2374" s="14"/>
      <c r="F2374" s="7" t="str">
        <f t="shared" ca="1" si="126"/>
        <v/>
      </c>
      <c r="G2374" s="7">
        <f t="shared" si="127"/>
        <v>2374</v>
      </c>
      <c r="N2374" s="56" t="str">
        <f t="shared" ca="1" si="128"/>
        <v/>
      </c>
    </row>
    <row r="2375" spans="1:14" customFormat="1" x14ac:dyDescent="0.25">
      <c r="A2375" s="11"/>
      <c r="B2375" s="12"/>
      <c r="C2375" s="58"/>
      <c r="D2375" s="61"/>
      <c r="E2375" s="14"/>
      <c r="F2375" s="7" t="str">
        <f t="shared" ref="F2375:F2438" ca="1" si="129">IF( NOT( AND( ISBLANK(INDIRECT(CONCATENATE("A",G2375))),ISBLANK(INDIRECT(CONCATENATE("B",G2375))),ISBLANK(INDIRECT(CONCATENATE("C",G2375))),ISBLANK(INDIRECT(CONCATENATE("D",G2375))),ISBLANK(INDIRECT(CONCATENATE("E",G2375))))),
   IF( NOT( OR(ISBLANK(INDIRECT(CONCATENATE("A",G2375))),ISBLANK(INDIRECT(CONCATENATE("B",G2375))),ISBLANK(INDIRECT(CONCATENATE("C",G2375))),ISBLANK(INDIRECT(CONCATENATE("D",G2375))),ISBLANK(INDIRECT(CONCATENATE("E",G2375))))),
      "Volledig","Onvolledig"),
  "")</f>
        <v/>
      </c>
      <c r="G2375" s="7">
        <f t="shared" si="127"/>
        <v>2375</v>
      </c>
      <c r="N2375" s="56" t="str">
        <f t="shared" ca="1" si="128"/>
        <v/>
      </c>
    </row>
    <row r="2376" spans="1:14" customFormat="1" x14ac:dyDescent="0.25">
      <c r="A2376" s="11"/>
      <c r="B2376" s="12"/>
      <c r="C2376" s="58"/>
      <c r="D2376" s="61"/>
      <c r="E2376" s="14"/>
      <c r="F2376" s="7" t="str">
        <f t="shared" ca="1" si="129"/>
        <v/>
      </c>
      <c r="G2376" s="7">
        <f t="shared" si="127"/>
        <v>2376</v>
      </c>
      <c r="N2376" s="56" t="str">
        <f t="shared" ca="1" si="128"/>
        <v/>
      </c>
    </row>
    <row r="2377" spans="1:14" customFormat="1" x14ac:dyDescent="0.25">
      <c r="A2377" s="11"/>
      <c r="B2377" s="12"/>
      <c r="C2377" s="58"/>
      <c r="D2377" s="61"/>
      <c r="E2377" s="14"/>
      <c r="F2377" s="7" t="str">
        <f t="shared" ca="1" si="129"/>
        <v/>
      </c>
      <c r="G2377" s="7">
        <f t="shared" ref="G2377:G2440" si="130">G2376+1</f>
        <v>2377</v>
      </c>
      <c r="N2377" s="56" t="str">
        <f t="shared" ca="1" si="128"/>
        <v/>
      </c>
    </row>
    <row r="2378" spans="1:14" customFormat="1" x14ac:dyDescent="0.25">
      <c r="A2378" s="11"/>
      <c r="B2378" s="12"/>
      <c r="C2378" s="58"/>
      <c r="D2378" s="61"/>
      <c r="E2378" s="14"/>
      <c r="F2378" s="7" t="str">
        <f t="shared" ca="1" si="129"/>
        <v/>
      </c>
      <c r="G2378" s="7">
        <f t="shared" si="130"/>
        <v>2378</v>
      </c>
      <c r="N2378" s="56" t="str">
        <f t="shared" ca="1" si="128"/>
        <v/>
      </c>
    </row>
    <row r="2379" spans="1:14" customFormat="1" x14ac:dyDescent="0.25">
      <c r="A2379" s="11"/>
      <c r="B2379" s="12"/>
      <c r="C2379" s="58"/>
      <c r="D2379" s="61"/>
      <c r="E2379" s="14"/>
      <c r="F2379" s="7" t="str">
        <f t="shared" ca="1" si="129"/>
        <v/>
      </c>
      <c r="G2379" s="7">
        <f t="shared" si="130"/>
        <v>2379</v>
      </c>
      <c r="N2379" s="56" t="str">
        <f t="shared" ca="1" si="128"/>
        <v/>
      </c>
    </row>
    <row r="2380" spans="1:14" customFormat="1" x14ac:dyDescent="0.25">
      <c r="A2380" s="11"/>
      <c r="B2380" s="12"/>
      <c r="C2380" s="58"/>
      <c r="D2380" s="61"/>
      <c r="E2380" s="14"/>
      <c r="F2380" s="7" t="str">
        <f t="shared" ca="1" si="129"/>
        <v/>
      </c>
      <c r="G2380" s="7">
        <f t="shared" si="130"/>
        <v>2380</v>
      </c>
      <c r="N2380" s="56" t="str">
        <f t="shared" ca="1" si="128"/>
        <v/>
      </c>
    </row>
    <row r="2381" spans="1:14" customFormat="1" x14ac:dyDescent="0.25">
      <c r="A2381" s="11"/>
      <c r="B2381" s="12"/>
      <c r="C2381" s="58"/>
      <c r="D2381" s="61"/>
      <c r="E2381" s="14"/>
      <c r="F2381" s="7" t="str">
        <f t="shared" ca="1" si="129"/>
        <v/>
      </c>
      <c r="G2381" s="7">
        <f t="shared" si="130"/>
        <v>2381</v>
      </c>
      <c r="N2381" s="56" t="str">
        <f t="shared" ca="1" si="128"/>
        <v/>
      </c>
    </row>
    <row r="2382" spans="1:14" customFormat="1" x14ac:dyDescent="0.25">
      <c r="A2382" s="11"/>
      <c r="B2382" s="12"/>
      <c r="C2382" s="58"/>
      <c r="D2382" s="61"/>
      <c r="E2382" s="14"/>
      <c r="F2382" s="7" t="str">
        <f t="shared" ca="1" si="129"/>
        <v/>
      </c>
      <c r="G2382" s="7">
        <f t="shared" si="130"/>
        <v>2382</v>
      </c>
      <c r="N2382" s="56" t="str">
        <f t="shared" ref="N2382:N2445" ca="1" si="131">B2382&amp;F2382</f>
        <v/>
      </c>
    </row>
    <row r="2383" spans="1:14" customFormat="1" x14ac:dyDescent="0.25">
      <c r="A2383" s="11"/>
      <c r="B2383" s="12"/>
      <c r="C2383" s="58"/>
      <c r="D2383" s="61"/>
      <c r="E2383" s="14"/>
      <c r="F2383" s="7" t="str">
        <f t="shared" ca="1" si="129"/>
        <v/>
      </c>
      <c r="G2383" s="7">
        <f t="shared" si="130"/>
        <v>2383</v>
      </c>
      <c r="N2383" s="56" t="str">
        <f t="shared" ca="1" si="131"/>
        <v/>
      </c>
    </row>
    <row r="2384" spans="1:14" customFormat="1" x14ac:dyDescent="0.25">
      <c r="A2384" s="11"/>
      <c r="B2384" s="12"/>
      <c r="C2384" s="58"/>
      <c r="D2384" s="61"/>
      <c r="E2384" s="14"/>
      <c r="F2384" s="7" t="str">
        <f t="shared" ca="1" si="129"/>
        <v/>
      </c>
      <c r="G2384" s="7">
        <f t="shared" si="130"/>
        <v>2384</v>
      </c>
      <c r="N2384" s="56" t="str">
        <f t="shared" ca="1" si="131"/>
        <v/>
      </c>
    </row>
    <row r="2385" spans="1:14" customFormat="1" x14ac:dyDescent="0.25">
      <c r="A2385" s="11"/>
      <c r="B2385" s="12"/>
      <c r="C2385" s="58"/>
      <c r="D2385" s="61"/>
      <c r="E2385" s="14"/>
      <c r="F2385" s="7" t="str">
        <f t="shared" ca="1" si="129"/>
        <v/>
      </c>
      <c r="G2385" s="7">
        <f t="shared" si="130"/>
        <v>2385</v>
      </c>
      <c r="N2385" s="56" t="str">
        <f t="shared" ca="1" si="131"/>
        <v/>
      </c>
    </row>
    <row r="2386" spans="1:14" customFormat="1" x14ac:dyDescent="0.25">
      <c r="A2386" s="11"/>
      <c r="B2386" s="12"/>
      <c r="C2386" s="58"/>
      <c r="D2386" s="61"/>
      <c r="E2386" s="14"/>
      <c r="F2386" s="7" t="str">
        <f t="shared" ca="1" si="129"/>
        <v/>
      </c>
      <c r="G2386" s="7">
        <f t="shared" si="130"/>
        <v>2386</v>
      </c>
      <c r="N2386" s="56" t="str">
        <f t="shared" ca="1" si="131"/>
        <v/>
      </c>
    </row>
    <row r="2387" spans="1:14" customFormat="1" x14ac:dyDescent="0.25">
      <c r="A2387" s="11"/>
      <c r="B2387" s="12"/>
      <c r="C2387" s="58"/>
      <c r="D2387" s="61"/>
      <c r="E2387" s="14"/>
      <c r="F2387" s="7" t="str">
        <f t="shared" ca="1" si="129"/>
        <v/>
      </c>
      <c r="G2387" s="7">
        <f t="shared" si="130"/>
        <v>2387</v>
      </c>
      <c r="N2387" s="56" t="str">
        <f t="shared" ca="1" si="131"/>
        <v/>
      </c>
    </row>
    <row r="2388" spans="1:14" customFormat="1" x14ac:dyDescent="0.25">
      <c r="A2388" s="11"/>
      <c r="B2388" s="12"/>
      <c r="C2388" s="58"/>
      <c r="D2388" s="61"/>
      <c r="E2388" s="14"/>
      <c r="F2388" s="7" t="str">
        <f t="shared" ca="1" si="129"/>
        <v/>
      </c>
      <c r="G2388" s="7">
        <f t="shared" si="130"/>
        <v>2388</v>
      </c>
      <c r="N2388" s="56" t="str">
        <f t="shared" ca="1" si="131"/>
        <v/>
      </c>
    </row>
    <row r="2389" spans="1:14" customFormat="1" x14ac:dyDescent="0.25">
      <c r="A2389" s="11"/>
      <c r="B2389" s="12"/>
      <c r="C2389" s="58"/>
      <c r="D2389" s="61"/>
      <c r="E2389" s="14"/>
      <c r="F2389" s="7" t="str">
        <f t="shared" ca="1" si="129"/>
        <v/>
      </c>
      <c r="G2389" s="7">
        <f t="shared" si="130"/>
        <v>2389</v>
      </c>
      <c r="N2389" s="56" t="str">
        <f t="shared" ca="1" si="131"/>
        <v/>
      </c>
    </row>
    <row r="2390" spans="1:14" customFormat="1" x14ac:dyDescent="0.25">
      <c r="A2390" s="11"/>
      <c r="B2390" s="12"/>
      <c r="C2390" s="58"/>
      <c r="D2390" s="61"/>
      <c r="E2390" s="14"/>
      <c r="F2390" s="7" t="str">
        <f t="shared" ca="1" si="129"/>
        <v/>
      </c>
      <c r="G2390" s="7">
        <f t="shared" si="130"/>
        <v>2390</v>
      </c>
      <c r="N2390" s="56" t="str">
        <f t="shared" ca="1" si="131"/>
        <v/>
      </c>
    </row>
    <row r="2391" spans="1:14" customFormat="1" x14ac:dyDescent="0.25">
      <c r="A2391" s="11"/>
      <c r="B2391" s="12"/>
      <c r="C2391" s="58"/>
      <c r="D2391" s="61"/>
      <c r="E2391" s="14"/>
      <c r="F2391" s="7" t="str">
        <f t="shared" ca="1" si="129"/>
        <v/>
      </c>
      <c r="G2391" s="7">
        <f t="shared" si="130"/>
        <v>2391</v>
      </c>
      <c r="N2391" s="56" t="str">
        <f t="shared" ca="1" si="131"/>
        <v/>
      </c>
    </row>
    <row r="2392" spans="1:14" customFormat="1" x14ac:dyDescent="0.25">
      <c r="A2392" s="11"/>
      <c r="B2392" s="12"/>
      <c r="C2392" s="58"/>
      <c r="D2392" s="61"/>
      <c r="E2392" s="14"/>
      <c r="F2392" s="7" t="str">
        <f t="shared" ca="1" si="129"/>
        <v/>
      </c>
      <c r="G2392" s="7">
        <f t="shared" si="130"/>
        <v>2392</v>
      </c>
      <c r="N2392" s="56" t="str">
        <f t="shared" ca="1" si="131"/>
        <v/>
      </c>
    </row>
    <row r="2393" spans="1:14" customFormat="1" x14ac:dyDescent="0.25">
      <c r="A2393" s="11"/>
      <c r="B2393" s="12"/>
      <c r="C2393" s="58"/>
      <c r="D2393" s="61"/>
      <c r="E2393" s="14"/>
      <c r="F2393" s="7" t="str">
        <f t="shared" ca="1" si="129"/>
        <v/>
      </c>
      <c r="G2393" s="7">
        <f t="shared" si="130"/>
        <v>2393</v>
      </c>
      <c r="N2393" s="56" t="str">
        <f t="shared" ca="1" si="131"/>
        <v/>
      </c>
    </row>
    <row r="2394" spans="1:14" customFormat="1" x14ac:dyDescent="0.25">
      <c r="A2394" s="11"/>
      <c r="B2394" s="12"/>
      <c r="C2394" s="58"/>
      <c r="D2394" s="61"/>
      <c r="E2394" s="14"/>
      <c r="F2394" s="7" t="str">
        <f t="shared" ca="1" si="129"/>
        <v/>
      </c>
      <c r="G2394" s="7">
        <f t="shared" si="130"/>
        <v>2394</v>
      </c>
      <c r="N2394" s="56" t="str">
        <f t="shared" ca="1" si="131"/>
        <v/>
      </c>
    </row>
    <row r="2395" spans="1:14" customFormat="1" x14ac:dyDescent="0.25">
      <c r="A2395" s="11"/>
      <c r="B2395" s="12"/>
      <c r="C2395" s="58"/>
      <c r="D2395" s="61"/>
      <c r="E2395" s="14"/>
      <c r="F2395" s="7" t="str">
        <f t="shared" ca="1" si="129"/>
        <v/>
      </c>
      <c r="G2395" s="7">
        <f t="shared" si="130"/>
        <v>2395</v>
      </c>
      <c r="N2395" s="56" t="str">
        <f t="shared" ca="1" si="131"/>
        <v/>
      </c>
    </row>
    <row r="2396" spans="1:14" customFormat="1" x14ac:dyDescent="0.25">
      <c r="A2396" s="11"/>
      <c r="B2396" s="12"/>
      <c r="C2396" s="58"/>
      <c r="D2396" s="61"/>
      <c r="E2396" s="14"/>
      <c r="F2396" s="7" t="str">
        <f t="shared" ca="1" si="129"/>
        <v/>
      </c>
      <c r="G2396" s="7">
        <f t="shared" si="130"/>
        <v>2396</v>
      </c>
      <c r="N2396" s="56" t="str">
        <f t="shared" ca="1" si="131"/>
        <v/>
      </c>
    </row>
    <row r="2397" spans="1:14" customFormat="1" x14ac:dyDescent="0.25">
      <c r="A2397" s="11"/>
      <c r="B2397" s="12"/>
      <c r="C2397" s="58"/>
      <c r="D2397" s="61"/>
      <c r="E2397" s="14"/>
      <c r="F2397" s="7" t="str">
        <f t="shared" ca="1" si="129"/>
        <v/>
      </c>
      <c r="G2397" s="7">
        <f t="shared" si="130"/>
        <v>2397</v>
      </c>
      <c r="N2397" s="56" t="str">
        <f t="shared" ca="1" si="131"/>
        <v/>
      </c>
    </row>
    <row r="2398" spans="1:14" customFormat="1" x14ac:dyDescent="0.25">
      <c r="A2398" s="11"/>
      <c r="B2398" s="12"/>
      <c r="C2398" s="58"/>
      <c r="D2398" s="61"/>
      <c r="E2398" s="14"/>
      <c r="F2398" s="7" t="str">
        <f t="shared" ca="1" si="129"/>
        <v/>
      </c>
      <c r="G2398" s="7">
        <f t="shared" si="130"/>
        <v>2398</v>
      </c>
      <c r="N2398" s="56" t="str">
        <f t="shared" ca="1" si="131"/>
        <v/>
      </c>
    </row>
    <row r="2399" spans="1:14" customFormat="1" x14ac:dyDescent="0.25">
      <c r="A2399" s="11"/>
      <c r="B2399" s="12"/>
      <c r="C2399" s="58"/>
      <c r="D2399" s="61"/>
      <c r="E2399" s="14"/>
      <c r="F2399" s="7" t="str">
        <f t="shared" ca="1" si="129"/>
        <v/>
      </c>
      <c r="G2399" s="7">
        <f t="shared" si="130"/>
        <v>2399</v>
      </c>
      <c r="N2399" s="56" t="str">
        <f t="shared" ca="1" si="131"/>
        <v/>
      </c>
    </row>
    <row r="2400" spans="1:14" customFormat="1" x14ac:dyDescent="0.25">
      <c r="A2400" s="11"/>
      <c r="B2400" s="12"/>
      <c r="C2400" s="58"/>
      <c r="D2400" s="61"/>
      <c r="E2400" s="14"/>
      <c r="F2400" s="7" t="str">
        <f t="shared" ca="1" si="129"/>
        <v/>
      </c>
      <c r="G2400" s="7">
        <f t="shared" si="130"/>
        <v>2400</v>
      </c>
      <c r="N2400" s="56" t="str">
        <f t="shared" ca="1" si="131"/>
        <v/>
      </c>
    </row>
    <row r="2401" spans="1:14" customFormat="1" x14ac:dyDescent="0.25">
      <c r="A2401" s="11"/>
      <c r="B2401" s="12"/>
      <c r="C2401" s="58"/>
      <c r="D2401" s="61"/>
      <c r="E2401" s="14"/>
      <c r="F2401" s="7" t="str">
        <f t="shared" ca="1" si="129"/>
        <v/>
      </c>
      <c r="G2401" s="7">
        <f t="shared" si="130"/>
        <v>2401</v>
      </c>
      <c r="N2401" s="56" t="str">
        <f t="shared" ca="1" si="131"/>
        <v/>
      </c>
    </row>
    <row r="2402" spans="1:14" customFormat="1" x14ac:dyDescent="0.25">
      <c r="A2402" s="11"/>
      <c r="B2402" s="12"/>
      <c r="C2402" s="58"/>
      <c r="D2402" s="61"/>
      <c r="E2402" s="14"/>
      <c r="F2402" s="7" t="str">
        <f t="shared" ca="1" si="129"/>
        <v/>
      </c>
      <c r="G2402" s="7">
        <f t="shared" si="130"/>
        <v>2402</v>
      </c>
      <c r="N2402" s="56" t="str">
        <f t="shared" ca="1" si="131"/>
        <v/>
      </c>
    </row>
    <row r="2403" spans="1:14" customFormat="1" x14ac:dyDescent="0.25">
      <c r="A2403" s="11"/>
      <c r="B2403" s="12"/>
      <c r="C2403" s="58"/>
      <c r="D2403" s="61"/>
      <c r="E2403" s="14"/>
      <c r="F2403" s="7" t="str">
        <f t="shared" ca="1" si="129"/>
        <v/>
      </c>
      <c r="G2403" s="7">
        <f t="shared" si="130"/>
        <v>2403</v>
      </c>
      <c r="N2403" s="56" t="str">
        <f t="shared" ca="1" si="131"/>
        <v/>
      </c>
    </row>
    <row r="2404" spans="1:14" customFormat="1" x14ac:dyDescent="0.25">
      <c r="A2404" s="11"/>
      <c r="B2404" s="12"/>
      <c r="C2404" s="58"/>
      <c r="D2404" s="61"/>
      <c r="E2404" s="14"/>
      <c r="F2404" s="7" t="str">
        <f t="shared" ca="1" si="129"/>
        <v/>
      </c>
      <c r="G2404" s="7">
        <f t="shared" si="130"/>
        <v>2404</v>
      </c>
      <c r="N2404" s="56" t="str">
        <f t="shared" ca="1" si="131"/>
        <v/>
      </c>
    </row>
    <row r="2405" spans="1:14" customFormat="1" x14ac:dyDescent="0.25">
      <c r="A2405" s="11"/>
      <c r="B2405" s="12"/>
      <c r="C2405" s="58"/>
      <c r="D2405" s="61"/>
      <c r="E2405" s="14"/>
      <c r="F2405" s="7" t="str">
        <f t="shared" ca="1" si="129"/>
        <v/>
      </c>
      <c r="G2405" s="7">
        <f t="shared" si="130"/>
        <v>2405</v>
      </c>
      <c r="N2405" s="56" t="str">
        <f t="shared" ca="1" si="131"/>
        <v/>
      </c>
    </row>
    <row r="2406" spans="1:14" customFormat="1" x14ac:dyDescent="0.25">
      <c r="A2406" s="11"/>
      <c r="B2406" s="12"/>
      <c r="C2406" s="58"/>
      <c r="D2406" s="61"/>
      <c r="E2406" s="14"/>
      <c r="F2406" s="7" t="str">
        <f t="shared" ca="1" si="129"/>
        <v/>
      </c>
      <c r="G2406" s="7">
        <f t="shared" si="130"/>
        <v>2406</v>
      </c>
      <c r="N2406" s="56" t="str">
        <f t="shared" ca="1" si="131"/>
        <v/>
      </c>
    </row>
    <row r="2407" spans="1:14" customFormat="1" x14ac:dyDescent="0.25">
      <c r="A2407" s="11"/>
      <c r="B2407" s="12"/>
      <c r="C2407" s="58"/>
      <c r="D2407" s="61"/>
      <c r="E2407" s="14"/>
      <c r="F2407" s="7" t="str">
        <f t="shared" ca="1" si="129"/>
        <v/>
      </c>
      <c r="G2407" s="7">
        <f t="shared" si="130"/>
        <v>2407</v>
      </c>
      <c r="N2407" s="56" t="str">
        <f t="shared" ca="1" si="131"/>
        <v/>
      </c>
    </row>
    <row r="2408" spans="1:14" customFormat="1" x14ac:dyDescent="0.25">
      <c r="A2408" s="11"/>
      <c r="B2408" s="12"/>
      <c r="C2408" s="58"/>
      <c r="D2408" s="61"/>
      <c r="E2408" s="14"/>
      <c r="F2408" s="7" t="str">
        <f t="shared" ca="1" si="129"/>
        <v/>
      </c>
      <c r="G2408" s="7">
        <f t="shared" si="130"/>
        <v>2408</v>
      </c>
      <c r="N2408" s="56" t="str">
        <f t="shared" ca="1" si="131"/>
        <v/>
      </c>
    </row>
    <row r="2409" spans="1:14" customFormat="1" x14ac:dyDescent="0.25">
      <c r="A2409" s="11"/>
      <c r="B2409" s="12"/>
      <c r="C2409" s="58"/>
      <c r="D2409" s="61"/>
      <c r="E2409" s="14"/>
      <c r="F2409" s="7" t="str">
        <f t="shared" ca="1" si="129"/>
        <v/>
      </c>
      <c r="G2409" s="7">
        <f t="shared" si="130"/>
        <v>2409</v>
      </c>
      <c r="N2409" s="56" t="str">
        <f t="shared" ca="1" si="131"/>
        <v/>
      </c>
    </row>
    <row r="2410" spans="1:14" customFormat="1" x14ac:dyDescent="0.25">
      <c r="A2410" s="11"/>
      <c r="B2410" s="12"/>
      <c r="C2410" s="58"/>
      <c r="D2410" s="61"/>
      <c r="E2410" s="14"/>
      <c r="F2410" s="7" t="str">
        <f t="shared" ca="1" si="129"/>
        <v/>
      </c>
      <c r="G2410" s="7">
        <f t="shared" si="130"/>
        <v>2410</v>
      </c>
      <c r="N2410" s="56" t="str">
        <f t="shared" ca="1" si="131"/>
        <v/>
      </c>
    </row>
    <row r="2411" spans="1:14" customFormat="1" x14ac:dyDescent="0.25">
      <c r="A2411" s="11"/>
      <c r="B2411" s="12"/>
      <c r="C2411" s="58"/>
      <c r="D2411" s="61"/>
      <c r="E2411" s="14"/>
      <c r="F2411" s="7" t="str">
        <f t="shared" ca="1" si="129"/>
        <v/>
      </c>
      <c r="G2411" s="7">
        <f t="shared" si="130"/>
        <v>2411</v>
      </c>
      <c r="N2411" s="56" t="str">
        <f t="shared" ca="1" si="131"/>
        <v/>
      </c>
    </row>
    <row r="2412" spans="1:14" customFormat="1" x14ac:dyDescent="0.25">
      <c r="A2412" s="11"/>
      <c r="B2412" s="12"/>
      <c r="C2412" s="58"/>
      <c r="D2412" s="61"/>
      <c r="E2412" s="14"/>
      <c r="F2412" s="7" t="str">
        <f t="shared" ca="1" si="129"/>
        <v/>
      </c>
      <c r="G2412" s="7">
        <f t="shared" si="130"/>
        <v>2412</v>
      </c>
      <c r="N2412" s="56" t="str">
        <f t="shared" ca="1" si="131"/>
        <v/>
      </c>
    </row>
    <row r="2413" spans="1:14" customFormat="1" x14ac:dyDescent="0.25">
      <c r="A2413" s="11"/>
      <c r="B2413" s="12"/>
      <c r="C2413" s="58"/>
      <c r="D2413" s="61"/>
      <c r="E2413" s="14"/>
      <c r="F2413" s="7" t="str">
        <f t="shared" ca="1" si="129"/>
        <v/>
      </c>
      <c r="G2413" s="7">
        <f t="shared" si="130"/>
        <v>2413</v>
      </c>
      <c r="N2413" s="56" t="str">
        <f t="shared" ca="1" si="131"/>
        <v/>
      </c>
    </row>
    <row r="2414" spans="1:14" customFormat="1" x14ac:dyDescent="0.25">
      <c r="A2414" s="11"/>
      <c r="B2414" s="12"/>
      <c r="C2414" s="58"/>
      <c r="D2414" s="61"/>
      <c r="E2414" s="14"/>
      <c r="F2414" s="7" t="str">
        <f t="shared" ca="1" si="129"/>
        <v/>
      </c>
      <c r="G2414" s="7">
        <f t="shared" si="130"/>
        <v>2414</v>
      </c>
      <c r="N2414" s="56" t="str">
        <f t="shared" ca="1" si="131"/>
        <v/>
      </c>
    </row>
    <row r="2415" spans="1:14" customFormat="1" x14ac:dyDescent="0.25">
      <c r="A2415" s="11"/>
      <c r="B2415" s="12"/>
      <c r="C2415" s="58"/>
      <c r="D2415" s="61"/>
      <c r="E2415" s="14"/>
      <c r="F2415" s="7" t="str">
        <f t="shared" ca="1" si="129"/>
        <v/>
      </c>
      <c r="G2415" s="7">
        <f t="shared" si="130"/>
        <v>2415</v>
      </c>
      <c r="N2415" s="56" t="str">
        <f t="shared" ca="1" si="131"/>
        <v/>
      </c>
    </row>
    <row r="2416" spans="1:14" customFormat="1" x14ac:dyDescent="0.25">
      <c r="A2416" s="11"/>
      <c r="B2416" s="12"/>
      <c r="C2416" s="58"/>
      <c r="D2416" s="61"/>
      <c r="E2416" s="14"/>
      <c r="F2416" s="7" t="str">
        <f t="shared" ca="1" si="129"/>
        <v/>
      </c>
      <c r="G2416" s="7">
        <f t="shared" si="130"/>
        <v>2416</v>
      </c>
      <c r="N2416" s="56" t="str">
        <f t="shared" ca="1" si="131"/>
        <v/>
      </c>
    </row>
    <row r="2417" spans="1:14" customFormat="1" x14ac:dyDescent="0.25">
      <c r="A2417" s="11"/>
      <c r="B2417" s="12"/>
      <c r="C2417" s="58"/>
      <c r="D2417" s="61"/>
      <c r="E2417" s="14"/>
      <c r="F2417" s="7" t="str">
        <f t="shared" ca="1" si="129"/>
        <v/>
      </c>
      <c r="G2417" s="7">
        <f t="shared" si="130"/>
        <v>2417</v>
      </c>
      <c r="N2417" s="56" t="str">
        <f t="shared" ca="1" si="131"/>
        <v/>
      </c>
    </row>
    <row r="2418" spans="1:14" customFormat="1" x14ac:dyDescent="0.25">
      <c r="A2418" s="11"/>
      <c r="B2418" s="12"/>
      <c r="C2418" s="58"/>
      <c r="D2418" s="61"/>
      <c r="E2418" s="14"/>
      <c r="F2418" s="7" t="str">
        <f t="shared" ca="1" si="129"/>
        <v/>
      </c>
      <c r="G2418" s="7">
        <f t="shared" si="130"/>
        <v>2418</v>
      </c>
      <c r="N2418" s="56" t="str">
        <f t="shared" ca="1" si="131"/>
        <v/>
      </c>
    </row>
    <row r="2419" spans="1:14" customFormat="1" x14ac:dyDescent="0.25">
      <c r="A2419" s="11"/>
      <c r="B2419" s="12"/>
      <c r="C2419" s="58"/>
      <c r="D2419" s="61"/>
      <c r="E2419" s="14"/>
      <c r="F2419" s="7" t="str">
        <f t="shared" ca="1" si="129"/>
        <v/>
      </c>
      <c r="G2419" s="7">
        <f t="shared" si="130"/>
        <v>2419</v>
      </c>
      <c r="N2419" s="56" t="str">
        <f t="shared" ca="1" si="131"/>
        <v/>
      </c>
    </row>
    <row r="2420" spans="1:14" customFormat="1" x14ac:dyDescent="0.25">
      <c r="A2420" s="11"/>
      <c r="B2420" s="12"/>
      <c r="C2420" s="58"/>
      <c r="D2420" s="61"/>
      <c r="E2420" s="14"/>
      <c r="F2420" s="7" t="str">
        <f t="shared" ca="1" si="129"/>
        <v/>
      </c>
      <c r="G2420" s="7">
        <f t="shared" si="130"/>
        <v>2420</v>
      </c>
      <c r="N2420" s="56" t="str">
        <f t="shared" ca="1" si="131"/>
        <v/>
      </c>
    </row>
    <row r="2421" spans="1:14" customFormat="1" x14ac:dyDescent="0.25">
      <c r="A2421" s="11"/>
      <c r="B2421" s="12"/>
      <c r="C2421" s="58"/>
      <c r="D2421" s="61"/>
      <c r="E2421" s="14"/>
      <c r="F2421" s="7" t="str">
        <f t="shared" ca="1" si="129"/>
        <v/>
      </c>
      <c r="G2421" s="7">
        <f t="shared" si="130"/>
        <v>2421</v>
      </c>
      <c r="N2421" s="56" t="str">
        <f t="shared" ca="1" si="131"/>
        <v/>
      </c>
    </row>
    <row r="2422" spans="1:14" customFormat="1" x14ac:dyDescent="0.25">
      <c r="A2422" s="11"/>
      <c r="B2422" s="12"/>
      <c r="C2422" s="58"/>
      <c r="D2422" s="61"/>
      <c r="E2422" s="14"/>
      <c r="F2422" s="7" t="str">
        <f t="shared" ca="1" si="129"/>
        <v/>
      </c>
      <c r="G2422" s="7">
        <f t="shared" si="130"/>
        <v>2422</v>
      </c>
      <c r="N2422" s="56" t="str">
        <f t="shared" ca="1" si="131"/>
        <v/>
      </c>
    </row>
    <row r="2423" spans="1:14" customFormat="1" x14ac:dyDescent="0.25">
      <c r="A2423" s="11"/>
      <c r="B2423" s="12"/>
      <c r="C2423" s="58"/>
      <c r="D2423" s="61"/>
      <c r="E2423" s="14"/>
      <c r="F2423" s="7" t="str">
        <f t="shared" ca="1" si="129"/>
        <v/>
      </c>
      <c r="G2423" s="7">
        <f t="shared" si="130"/>
        <v>2423</v>
      </c>
      <c r="N2423" s="56" t="str">
        <f t="shared" ca="1" si="131"/>
        <v/>
      </c>
    </row>
    <row r="2424" spans="1:14" customFormat="1" x14ac:dyDescent="0.25">
      <c r="A2424" s="11"/>
      <c r="B2424" s="12"/>
      <c r="C2424" s="58"/>
      <c r="D2424" s="61"/>
      <c r="E2424" s="14"/>
      <c r="F2424" s="7" t="str">
        <f t="shared" ca="1" si="129"/>
        <v/>
      </c>
      <c r="G2424" s="7">
        <f t="shared" si="130"/>
        <v>2424</v>
      </c>
      <c r="N2424" s="56" t="str">
        <f t="shared" ca="1" si="131"/>
        <v/>
      </c>
    </row>
    <row r="2425" spans="1:14" customFormat="1" x14ac:dyDescent="0.25">
      <c r="A2425" s="11"/>
      <c r="B2425" s="12"/>
      <c r="C2425" s="58"/>
      <c r="D2425" s="61"/>
      <c r="E2425" s="14"/>
      <c r="F2425" s="7" t="str">
        <f t="shared" ca="1" si="129"/>
        <v/>
      </c>
      <c r="G2425" s="7">
        <f t="shared" si="130"/>
        <v>2425</v>
      </c>
      <c r="N2425" s="56" t="str">
        <f t="shared" ca="1" si="131"/>
        <v/>
      </c>
    </row>
    <row r="2426" spans="1:14" customFormat="1" x14ac:dyDescent="0.25">
      <c r="A2426" s="11"/>
      <c r="B2426" s="12"/>
      <c r="C2426" s="58"/>
      <c r="D2426" s="61"/>
      <c r="E2426" s="14"/>
      <c r="F2426" s="7" t="str">
        <f t="shared" ca="1" si="129"/>
        <v/>
      </c>
      <c r="G2426" s="7">
        <f t="shared" si="130"/>
        <v>2426</v>
      </c>
      <c r="N2426" s="56" t="str">
        <f t="shared" ca="1" si="131"/>
        <v/>
      </c>
    </row>
    <row r="2427" spans="1:14" customFormat="1" x14ac:dyDescent="0.25">
      <c r="A2427" s="11"/>
      <c r="B2427" s="12"/>
      <c r="C2427" s="58"/>
      <c r="D2427" s="61"/>
      <c r="E2427" s="14"/>
      <c r="F2427" s="7" t="str">
        <f t="shared" ca="1" si="129"/>
        <v/>
      </c>
      <c r="G2427" s="7">
        <f t="shared" si="130"/>
        <v>2427</v>
      </c>
      <c r="N2427" s="56" t="str">
        <f t="shared" ca="1" si="131"/>
        <v/>
      </c>
    </row>
    <row r="2428" spans="1:14" customFormat="1" x14ac:dyDescent="0.25">
      <c r="A2428" s="11"/>
      <c r="B2428" s="12"/>
      <c r="C2428" s="58"/>
      <c r="D2428" s="61"/>
      <c r="E2428" s="14"/>
      <c r="F2428" s="7" t="str">
        <f t="shared" ca="1" si="129"/>
        <v/>
      </c>
      <c r="G2428" s="7">
        <f t="shared" si="130"/>
        <v>2428</v>
      </c>
      <c r="N2428" s="56" t="str">
        <f t="shared" ca="1" si="131"/>
        <v/>
      </c>
    </row>
    <row r="2429" spans="1:14" customFormat="1" x14ac:dyDescent="0.25">
      <c r="A2429" s="11"/>
      <c r="B2429" s="12"/>
      <c r="C2429" s="58"/>
      <c r="D2429" s="61"/>
      <c r="E2429" s="14"/>
      <c r="F2429" s="7" t="str">
        <f t="shared" ca="1" si="129"/>
        <v/>
      </c>
      <c r="G2429" s="7">
        <f t="shared" si="130"/>
        <v>2429</v>
      </c>
      <c r="N2429" s="56" t="str">
        <f t="shared" ca="1" si="131"/>
        <v/>
      </c>
    </row>
    <row r="2430" spans="1:14" customFormat="1" x14ac:dyDescent="0.25">
      <c r="A2430" s="11"/>
      <c r="B2430" s="12"/>
      <c r="C2430" s="58"/>
      <c r="D2430" s="61"/>
      <c r="E2430" s="14"/>
      <c r="F2430" s="7" t="str">
        <f t="shared" ca="1" si="129"/>
        <v/>
      </c>
      <c r="G2430" s="7">
        <f t="shared" si="130"/>
        <v>2430</v>
      </c>
      <c r="N2430" s="56" t="str">
        <f t="shared" ca="1" si="131"/>
        <v/>
      </c>
    </row>
    <row r="2431" spans="1:14" customFormat="1" x14ac:dyDescent="0.25">
      <c r="A2431" s="11"/>
      <c r="B2431" s="12"/>
      <c r="C2431" s="58"/>
      <c r="D2431" s="61"/>
      <c r="E2431" s="14"/>
      <c r="F2431" s="7" t="str">
        <f t="shared" ca="1" si="129"/>
        <v/>
      </c>
      <c r="G2431" s="7">
        <f t="shared" si="130"/>
        <v>2431</v>
      </c>
      <c r="N2431" s="56" t="str">
        <f t="shared" ca="1" si="131"/>
        <v/>
      </c>
    </row>
    <row r="2432" spans="1:14" customFormat="1" x14ac:dyDescent="0.25">
      <c r="A2432" s="11"/>
      <c r="B2432" s="12"/>
      <c r="C2432" s="58"/>
      <c r="D2432" s="61"/>
      <c r="E2432" s="14"/>
      <c r="F2432" s="7" t="str">
        <f t="shared" ca="1" si="129"/>
        <v/>
      </c>
      <c r="G2432" s="7">
        <f t="shared" si="130"/>
        <v>2432</v>
      </c>
      <c r="N2432" s="56" t="str">
        <f t="shared" ca="1" si="131"/>
        <v/>
      </c>
    </row>
    <row r="2433" spans="1:14" customFormat="1" x14ac:dyDescent="0.25">
      <c r="A2433" s="11"/>
      <c r="B2433" s="12"/>
      <c r="C2433" s="58"/>
      <c r="D2433" s="61"/>
      <c r="E2433" s="14"/>
      <c r="F2433" s="7" t="str">
        <f t="shared" ca="1" si="129"/>
        <v/>
      </c>
      <c r="G2433" s="7">
        <f t="shared" si="130"/>
        <v>2433</v>
      </c>
      <c r="N2433" s="56" t="str">
        <f t="shared" ca="1" si="131"/>
        <v/>
      </c>
    </row>
    <row r="2434" spans="1:14" customFormat="1" x14ac:dyDescent="0.25">
      <c r="A2434" s="11"/>
      <c r="B2434" s="12"/>
      <c r="C2434" s="58"/>
      <c r="D2434" s="61"/>
      <c r="E2434" s="14"/>
      <c r="F2434" s="7" t="str">
        <f t="shared" ca="1" si="129"/>
        <v/>
      </c>
      <c r="G2434" s="7">
        <f t="shared" si="130"/>
        <v>2434</v>
      </c>
      <c r="N2434" s="56" t="str">
        <f t="shared" ca="1" si="131"/>
        <v/>
      </c>
    </row>
    <row r="2435" spans="1:14" customFormat="1" x14ac:dyDescent="0.25">
      <c r="A2435" s="11"/>
      <c r="B2435" s="12"/>
      <c r="C2435" s="58"/>
      <c r="D2435" s="61"/>
      <c r="E2435" s="14"/>
      <c r="F2435" s="7" t="str">
        <f t="shared" ca="1" si="129"/>
        <v/>
      </c>
      <c r="G2435" s="7">
        <f t="shared" si="130"/>
        <v>2435</v>
      </c>
      <c r="N2435" s="56" t="str">
        <f t="shared" ca="1" si="131"/>
        <v/>
      </c>
    </row>
    <row r="2436" spans="1:14" customFormat="1" x14ac:dyDescent="0.25">
      <c r="A2436" s="11"/>
      <c r="B2436" s="12"/>
      <c r="C2436" s="58"/>
      <c r="D2436" s="61"/>
      <c r="E2436" s="14"/>
      <c r="F2436" s="7" t="str">
        <f t="shared" ca="1" si="129"/>
        <v/>
      </c>
      <c r="G2436" s="7">
        <f t="shared" si="130"/>
        <v>2436</v>
      </c>
      <c r="N2436" s="56" t="str">
        <f t="shared" ca="1" si="131"/>
        <v/>
      </c>
    </row>
    <row r="2437" spans="1:14" customFormat="1" x14ac:dyDescent="0.25">
      <c r="A2437" s="11"/>
      <c r="B2437" s="12"/>
      <c r="C2437" s="58"/>
      <c r="D2437" s="61"/>
      <c r="E2437" s="14"/>
      <c r="F2437" s="7" t="str">
        <f t="shared" ca="1" si="129"/>
        <v/>
      </c>
      <c r="G2437" s="7">
        <f t="shared" si="130"/>
        <v>2437</v>
      </c>
      <c r="N2437" s="56" t="str">
        <f t="shared" ca="1" si="131"/>
        <v/>
      </c>
    </row>
    <row r="2438" spans="1:14" customFormat="1" x14ac:dyDescent="0.25">
      <c r="A2438" s="11"/>
      <c r="B2438" s="12"/>
      <c r="C2438" s="58"/>
      <c r="D2438" s="61"/>
      <c r="E2438" s="14"/>
      <c r="F2438" s="7" t="str">
        <f t="shared" ca="1" si="129"/>
        <v/>
      </c>
      <c r="G2438" s="7">
        <f t="shared" si="130"/>
        <v>2438</v>
      </c>
      <c r="N2438" s="56" t="str">
        <f t="shared" ca="1" si="131"/>
        <v/>
      </c>
    </row>
    <row r="2439" spans="1:14" customFormat="1" x14ac:dyDescent="0.25">
      <c r="A2439" s="11"/>
      <c r="B2439" s="12"/>
      <c r="C2439" s="58"/>
      <c r="D2439" s="61"/>
      <c r="E2439" s="14"/>
      <c r="F2439" s="7" t="str">
        <f t="shared" ref="F2439:F2502" ca="1" si="132">IF( NOT( AND( ISBLANK(INDIRECT(CONCATENATE("A",G2439))),ISBLANK(INDIRECT(CONCATENATE("B",G2439))),ISBLANK(INDIRECT(CONCATENATE("C",G2439))),ISBLANK(INDIRECT(CONCATENATE("D",G2439))),ISBLANK(INDIRECT(CONCATENATE("E",G2439))))),
   IF( NOT( OR(ISBLANK(INDIRECT(CONCATENATE("A",G2439))),ISBLANK(INDIRECT(CONCATENATE("B",G2439))),ISBLANK(INDIRECT(CONCATENATE("C",G2439))),ISBLANK(INDIRECT(CONCATENATE("D",G2439))),ISBLANK(INDIRECT(CONCATENATE("E",G2439))))),
      "Volledig","Onvolledig"),
  "")</f>
        <v/>
      </c>
      <c r="G2439" s="7">
        <f t="shared" si="130"/>
        <v>2439</v>
      </c>
      <c r="N2439" s="56" t="str">
        <f t="shared" ca="1" si="131"/>
        <v/>
      </c>
    </row>
    <row r="2440" spans="1:14" customFormat="1" x14ac:dyDescent="0.25">
      <c r="A2440" s="11"/>
      <c r="B2440" s="12"/>
      <c r="C2440" s="58"/>
      <c r="D2440" s="61"/>
      <c r="E2440" s="14"/>
      <c r="F2440" s="7" t="str">
        <f t="shared" ca="1" si="132"/>
        <v/>
      </c>
      <c r="G2440" s="7">
        <f t="shared" si="130"/>
        <v>2440</v>
      </c>
      <c r="N2440" s="56" t="str">
        <f t="shared" ca="1" si="131"/>
        <v/>
      </c>
    </row>
    <row r="2441" spans="1:14" customFormat="1" x14ac:dyDescent="0.25">
      <c r="A2441" s="11"/>
      <c r="B2441" s="12"/>
      <c r="C2441" s="58"/>
      <c r="D2441" s="61"/>
      <c r="E2441" s="14"/>
      <c r="F2441" s="7" t="str">
        <f t="shared" ca="1" si="132"/>
        <v/>
      </c>
      <c r="G2441" s="7">
        <f t="shared" ref="G2441:G2504" si="133">G2440+1</f>
        <v>2441</v>
      </c>
      <c r="N2441" s="56" t="str">
        <f t="shared" ca="1" si="131"/>
        <v/>
      </c>
    </row>
    <row r="2442" spans="1:14" customFormat="1" x14ac:dyDescent="0.25">
      <c r="A2442" s="11"/>
      <c r="B2442" s="12"/>
      <c r="C2442" s="58"/>
      <c r="D2442" s="61"/>
      <c r="E2442" s="14"/>
      <c r="F2442" s="7" t="str">
        <f t="shared" ca="1" si="132"/>
        <v/>
      </c>
      <c r="G2442" s="7">
        <f t="shared" si="133"/>
        <v>2442</v>
      </c>
      <c r="N2442" s="56" t="str">
        <f t="shared" ca="1" si="131"/>
        <v/>
      </c>
    </row>
    <row r="2443" spans="1:14" customFormat="1" x14ac:dyDescent="0.25">
      <c r="A2443" s="11"/>
      <c r="B2443" s="12"/>
      <c r="C2443" s="58"/>
      <c r="D2443" s="61"/>
      <c r="E2443" s="14"/>
      <c r="F2443" s="7" t="str">
        <f t="shared" ca="1" si="132"/>
        <v/>
      </c>
      <c r="G2443" s="7">
        <f t="shared" si="133"/>
        <v>2443</v>
      </c>
      <c r="N2443" s="56" t="str">
        <f t="shared" ca="1" si="131"/>
        <v/>
      </c>
    </row>
    <row r="2444" spans="1:14" customFormat="1" x14ac:dyDescent="0.25">
      <c r="A2444" s="11"/>
      <c r="B2444" s="12"/>
      <c r="C2444" s="58"/>
      <c r="D2444" s="61"/>
      <c r="E2444" s="14"/>
      <c r="F2444" s="7" t="str">
        <f t="shared" ca="1" si="132"/>
        <v/>
      </c>
      <c r="G2444" s="7">
        <f t="shared" si="133"/>
        <v>2444</v>
      </c>
      <c r="N2444" s="56" t="str">
        <f t="shared" ca="1" si="131"/>
        <v/>
      </c>
    </row>
    <row r="2445" spans="1:14" customFormat="1" x14ac:dyDescent="0.25">
      <c r="A2445" s="11"/>
      <c r="B2445" s="12"/>
      <c r="C2445" s="58"/>
      <c r="D2445" s="61"/>
      <c r="E2445" s="14"/>
      <c r="F2445" s="7" t="str">
        <f t="shared" ca="1" si="132"/>
        <v/>
      </c>
      <c r="G2445" s="7">
        <f t="shared" si="133"/>
        <v>2445</v>
      </c>
      <c r="N2445" s="56" t="str">
        <f t="shared" ca="1" si="131"/>
        <v/>
      </c>
    </row>
    <row r="2446" spans="1:14" customFormat="1" x14ac:dyDescent="0.25">
      <c r="A2446" s="11"/>
      <c r="B2446" s="12"/>
      <c r="C2446" s="58"/>
      <c r="D2446" s="61"/>
      <c r="E2446" s="14"/>
      <c r="F2446" s="7" t="str">
        <f t="shared" ca="1" si="132"/>
        <v/>
      </c>
      <c r="G2446" s="7">
        <f t="shared" si="133"/>
        <v>2446</v>
      </c>
      <c r="N2446" s="56" t="str">
        <f t="shared" ref="N2446:N2509" ca="1" si="134">B2446&amp;F2446</f>
        <v/>
      </c>
    </row>
    <row r="2447" spans="1:14" customFormat="1" x14ac:dyDescent="0.25">
      <c r="A2447" s="11"/>
      <c r="B2447" s="12"/>
      <c r="C2447" s="58"/>
      <c r="D2447" s="61"/>
      <c r="E2447" s="14"/>
      <c r="F2447" s="7" t="str">
        <f t="shared" ca="1" si="132"/>
        <v/>
      </c>
      <c r="G2447" s="7">
        <f t="shared" si="133"/>
        <v>2447</v>
      </c>
      <c r="N2447" s="56" t="str">
        <f t="shared" ca="1" si="134"/>
        <v/>
      </c>
    </row>
    <row r="2448" spans="1:14" customFormat="1" x14ac:dyDescent="0.25">
      <c r="A2448" s="11"/>
      <c r="B2448" s="12"/>
      <c r="C2448" s="58"/>
      <c r="D2448" s="61"/>
      <c r="E2448" s="14"/>
      <c r="F2448" s="7" t="str">
        <f t="shared" ca="1" si="132"/>
        <v/>
      </c>
      <c r="G2448" s="7">
        <f t="shared" si="133"/>
        <v>2448</v>
      </c>
      <c r="N2448" s="56" t="str">
        <f t="shared" ca="1" si="134"/>
        <v/>
      </c>
    </row>
    <row r="2449" spans="1:14" customFormat="1" x14ac:dyDescent="0.25">
      <c r="A2449" s="11"/>
      <c r="B2449" s="12"/>
      <c r="C2449" s="58"/>
      <c r="D2449" s="61"/>
      <c r="E2449" s="14"/>
      <c r="F2449" s="7" t="str">
        <f t="shared" ca="1" si="132"/>
        <v/>
      </c>
      <c r="G2449" s="7">
        <f t="shared" si="133"/>
        <v>2449</v>
      </c>
      <c r="N2449" s="56" t="str">
        <f t="shared" ca="1" si="134"/>
        <v/>
      </c>
    </row>
    <row r="2450" spans="1:14" customFormat="1" x14ac:dyDescent="0.25">
      <c r="A2450" s="11"/>
      <c r="B2450" s="12"/>
      <c r="C2450" s="58"/>
      <c r="D2450" s="61"/>
      <c r="E2450" s="14"/>
      <c r="F2450" s="7" t="str">
        <f t="shared" ca="1" si="132"/>
        <v/>
      </c>
      <c r="G2450" s="7">
        <f t="shared" si="133"/>
        <v>2450</v>
      </c>
      <c r="N2450" s="56" t="str">
        <f t="shared" ca="1" si="134"/>
        <v/>
      </c>
    </row>
    <row r="2451" spans="1:14" customFormat="1" x14ac:dyDescent="0.25">
      <c r="A2451" s="11"/>
      <c r="B2451" s="12"/>
      <c r="C2451" s="58"/>
      <c r="D2451" s="61"/>
      <c r="E2451" s="14"/>
      <c r="F2451" s="7" t="str">
        <f t="shared" ca="1" si="132"/>
        <v/>
      </c>
      <c r="G2451" s="7">
        <f t="shared" si="133"/>
        <v>2451</v>
      </c>
      <c r="N2451" s="56" t="str">
        <f t="shared" ca="1" si="134"/>
        <v/>
      </c>
    </row>
    <row r="2452" spans="1:14" customFormat="1" x14ac:dyDescent="0.25">
      <c r="A2452" s="11"/>
      <c r="B2452" s="12"/>
      <c r="C2452" s="58"/>
      <c r="D2452" s="61"/>
      <c r="E2452" s="14"/>
      <c r="F2452" s="7" t="str">
        <f t="shared" ca="1" si="132"/>
        <v/>
      </c>
      <c r="G2452" s="7">
        <f t="shared" si="133"/>
        <v>2452</v>
      </c>
      <c r="N2452" s="56" t="str">
        <f t="shared" ca="1" si="134"/>
        <v/>
      </c>
    </row>
    <row r="2453" spans="1:14" customFormat="1" x14ac:dyDescent="0.25">
      <c r="A2453" s="11"/>
      <c r="B2453" s="12"/>
      <c r="C2453" s="58"/>
      <c r="D2453" s="61"/>
      <c r="E2453" s="14"/>
      <c r="F2453" s="7" t="str">
        <f t="shared" ca="1" si="132"/>
        <v/>
      </c>
      <c r="G2453" s="7">
        <f t="shared" si="133"/>
        <v>2453</v>
      </c>
      <c r="N2453" s="56" t="str">
        <f t="shared" ca="1" si="134"/>
        <v/>
      </c>
    </row>
    <row r="2454" spans="1:14" customFormat="1" x14ac:dyDescent="0.25">
      <c r="A2454" s="11"/>
      <c r="B2454" s="12"/>
      <c r="C2454" s="58"/>
      <c r="D2454" s="61"/>
      <c r="E2454" s="14"/>
      <c r="F2454" s="7" t="str">
        <f t="shared" ca="1" si="132"/>
        <v/>
      </c>
      <c r="G2454" s="7">
        <f t="shared" si="133"/>
        <v>2454</v>
      </c>
      <c r="N2454" s="56" t="str">
        <f t="shared" ca="1" si="134"/>
        <v/>
      </c>
    </row>
    <row r="2455" spans="1:14" customFormat="1" x14ac:dyDescent="0.25">
      <c r="A2455" s="11"/>
      <c r="B2455" s="12"/>
      <c r="C2455" s="58"/>
      <c r="D2455" s="61"/>
      <c r="E2455" s="14"/>
      <c r="F2455" s="7" t="str">
        <f t="shared" ca="1" si="132"/>
        <v/>
      </c>
      <c r="G2455" s="7">
        <f t="shared" si="133"/>
        <v>2455</v>
      </c>
      <c r="N2455" s="56" t="str">
        <f t="shared" ca="1" si="134"/>
        <v/>
      </c>
    </row>
    <row r="2456" spans="1:14" customFormat="1" x14ac:dyDescent="0.25">
      <c r="A2456" s="11"/>
      <c r="B2456" s="12"/>
      <c r="C2456" s="58"/>
      <c r="D2456" s="61"/>
      <c r="E2456" s="14"/>
      <c r="F2456" s="7" t="str">
        <f t="shared" ca="1" si="132"/>
        <v/>
      </c>
      <c r="G2456" s="7">
        <f t="shared" si="133"/>
        <v>2456</v>
      </c>
      <c r="N2456" s="56" t="str">
        <f t="shared" ca="1" si="134"/>
        <v/>
      </c>
    </row>
    <row r="2457" spans="1:14" customFormat="1" x14ac:dyDescent="0.25">
      <c r="A2457" s="11"/>
      <c r="B2457" s="12"/>
      <c r="C2457" s="58"/>
      <c r="D2457" s="61"/>
      <c r="E2457" s="14"/>
      <c r="F2457" s="7" t="str">
        <f t="shared" ca="1" si="132"/>
        <v/>
      </c>
      <c r="G2457" s="7">
        <f t="shared" si="133"/>
        <v>2457</v>
      </c>
      <c r="N2457" s="56" t="str">
        <f t="shared" ca="1" si="134"/>
        <v/>
      </c>
    </row>
    <row r="2458" spans="1:14" customFormat="1" x14ac:dyDescent="0.25">
      <c r="A2458" s="11"/>
      <c r="B2458" s="12"/>
      <c r="C2458" s="58"/>
      <c r="D2458" s="61"/>
      <c r="E2458" s="14"/>
      <c r="F2458" s="7" t="str">
        <f t="shared" ca="1" si="132"/>
        <v/>
      </c>
      <c r="G2458" s="7">
        <f t="shared" si="133"/>
        <v>2458</v>
      </c>
      <c r="N2458" s="56" t="str">
        <f t="shared" ca="1" si="134"/>
        <v/>
      </c>
    </row>
    <row r="2459" spans="1:14" customFormat="1" x14ac:dyDescent="0.25">
      <c r="A2459" s="11"/>
      <c r="B2459" s="12"/>
      <c r="C2459" s="58"/>
      <c r="D2459" s="61"/>
      <c r="E2459" s="14"/>
      <c r="F2459" s="7" t="str">
        <f t="shared" ca="1" si="132"/>
        <v/>
      </c>
      <c r="G2459" s="7">
        <f t="shared" si="133"/>
        <v>2459</v>
      </c>
      <c r="N2459" s="56" t="str">
        <f t="shared" ca="1" si="134"/>
        <v/>
      </c>
    </row>
    <row r="2460" spans="1:14" customFormat="1" x14ac:dyDescent="0.25">
      <c r="A2460" s="11"/>
      <c r="B2460" s="12"/>
      <c r="C2460" s="58"/>
      <c r="D2460" s="61"/>
      <c r="E2460" s="14"/>
      <c r="F2460" s="7" t="str">
        <f t="shared" ca="1" si="132"/>
        <v/>
      </c>
      <c r="G2460" s="7">
        <f t="shared" si="133"/>
        <v>2460</v>
      </c>
      <c r="N2460" s="56" t="str">
        <f t="shared" ca="1" si="134"/>
        <v/>
      </c>
    </row>
    <row r="2461" spans="1:14" customFormat="1" x14ac:dyDescent="0.25">
      <c r="A2461" s="11"/>
      <c r="B2461" s="12"/>
      <c r="C2461" s="58"/>
      <c r="D2461" s="61"/>
      <c r="E2461" s="14"/>
      <c r="F2461" s="7" t="str">
        <f t="shared" ca="1" si="132"/>
        <v/>
      </c>
      <c r="G2461" s="7">
        <f t="shared" si="133"/>
        <v>2461</v>
      </c>
      <c r="N2461" s="56" t="str">
        <f t="shared" ca="1" si="134"/>
        <v/>
      </c>
    </row>
    <row r="2462" spans="1:14" customFormat="1" x14ac:dyDescent="0.25">
      <c r="A2462" s="11"/>
      <c r="B2462" s="12"/>
      <c r="C2462" s="58"/>
      <c r="D2462" s="61"/>
      <c r="E2462" s="14"/>
      <c r="F2462" s="7" t="str">
        <f t="shared" ca="1" si="132"/>
        <v/>
      </c>
      <c r="G2462" s="7">
        <f t="shared" si="133"/>
        <v>2462</v>
      </c>
      <c r="N2462" s="56" t="str">
        <f t="shared" ca="1" si="134"/>
        <v/>
      </c>
    </row>
    <row r="2463" spans="1:14" customFormat="1" x14ac:dyDescent="0.25">
      <c r="A2463" s="11"/>
      <c r="B2463" s="12"/>
      <c r="C2463" s="58"/>
      <c r="D2463" s="61"/>
      <c r="E2463" s="14"/>
      <c r="F2463" s="7" t="str">
        <f t="shared" ca="1" si="132"/>
        <v/>
      </c>
      <c r="G2463" s="7">
        <f t="shared" si="133"/>
        <v>2463</v>
      </c>
      <c r="N2463" s="56" t="str">
        <f t="shared" ca="1" si="134"/>
        <v/>
      </c>
    </row>
    <row r="2464" spans="1:14" customFormat="1" x14ac:dyDescent="0.25">
      <c r="A2464" s="11"/>
      <c r="B2464" s="12"/>
      <c r="C2464" s="58"/>
      <c r="D2464" s="61"/>
      <c r="E2464" s="14"/>
      <c r="F2464" s="7" t="str">
        <f t="shared" ca="1" si="132"/>
        <v/>
      </c>
      <c r="G2464" s="7">
        <f t="shared" si="133"/>
        <v>2464</v>
      </c>
      <c r="N2464" s="56" t="str">
        <f t="shared" ca="1" si="134"/>
        <v/>
      </c>
    </row>
    <row r="2465" spans="1:14" customFormat="1" x14ac:dyDescent="0.25">
      <c r="A2465" s="11"/>
      <c r="B2465" s="12"/>
      <c r="C2465" s="58"/>
      <c r="D2465" s="61"/>
      <c r="E2465" s="14"/>
      <c r="F2465" s="7" t="str">
        <f t="shared" ca="1" si="132"/>
        <v/>
      </c>
      <c r="G2465" s="7">
        <f t="shared" si="133"/>
        <v>2465</v>
      </c>
      <c r="N2465" s="56" t="str">
        <f t="shared" ca="1" si="134"/>
        <v/>
      </c>
    </row>
    <row r="2466" spans="1:14" customFormat="1" x14ac:dyDescent="0.25">
      <c r="A2466" s="11"/>
      <c r="B2466" s="12"/>
      <c r="C2466" s="58"/>
      <c r="D2466" s="61"/>
      <c r="E2466" s="14"/>
      <c r="F2466" s="7" t="str">
        <f t="shared" ca="1" si="132"/>
        <v/>
      </c>
      <c r="G2466" s="7">
        <f t="shared" si="133"/>
        <v>2466</v>
      </c>
      <c r="N2466" s="56" t="str">
        <f t="shared" ca="1" si="134"/>
        <v/>
      </c>
    </row>
    <row r="2467" spans="1:14" customFormat="1" x14ac:dyDescent="0.25">
      <c r="A2467" s="11"/>
      <c r="B2467" s="12"/>
      <c r="C2467" s="58"/>
      <c r="D2467" s="61"/>
      <c r="E2467" s="14"/>
      <c r="F2467" s="7" t="str">
        <f t="shared" ca="1" si="132"/>
        <v/>
      </c>
      <c r="G2467" s="7">
        <f t="shared" si="133"/>
        <v>2467</v>
      </c>
      <c r="N2467" s="56" t="str">
        <f t="shared" ca="1" si="134"/>
        <v/>
      </c>
    </row>
    <row r="2468" spans="1:14" customFormat="1" x14ac:dyDescent="0.25">
      <c r="A2468" s="11"/>
      <c r="B2468" s="12"/>
      <c r="C2468" s="58"/>
      <c r="D2468" s="61"/>
      <c r="E2468" s="14"/>
      <c r="F2468" s="7" t="str">
        <f t="shared" ca="1" si="132"/>
        <v/>
      </c>
      <c r="G2468" s="7">
        <f t="shared" si="133"/>
        <v>2468</v>
      </c>
      <c r="N2468" s="56" t="str">
        <f t="shared" ca="1" si="134"/>
        <v/>
      </c>
    </row>
    <row r="2469" spans="1:14" customFormat="1" x14ac:dyDescent="0.25">
      <c r="A2469" s="11"/>
      <c r="B2469" s="12"/>
      <c r="C2469" s="58"/>
      <c r="D2469" s="61"/>
      <c r="E2469" s="14"/>
      <c r="F2469" s="7" t="str">
        <f t="shared" ca="1" si="132"/>
        <v/>
      </c>
      <c r="G2469" s="7">
        <f t="shared" si="133"/>
        <v>2469</v>
      </c>
      <c r="N2469" s="56" t="str">
        <f t="shared" ca="1" si="134"/>
        <v/>
      </c>
    </row>
    <row r="2470" spans="1:14" customFormat="1" x14ac:dyDescent="0.25">
      <c r="A2470" s="11"/>
      <c r="B2470" s="12"/>
      <c r="C2470" s="58"/>
      <c r="D2470" s="61"/>
      <c r="E2470" s="14"/>
      <c r="F2470" s="7" t="str">
        <f t="shared" ca="1" si="132"/>
        <v/>
      </c>
      <c r="G2470" s="7">
        <f t="shared" si="133"/>
        <v>2470</v>
      </c>
      <c r="N2470" s="56" t="str">
        <f t="shared" ca="1" si="134"/>
        <v/>
      </c>
    </row>
    <row r="2471" spans="1:14" customFormat="1" x14ac:dyDescent="0.25">
      <c r="A2471" s="11"/>
      <c r="B2471" s="12"/>
      <c r="C2471" s="58"/>
      <c r="D2471" s="61"/>
      <c r="E2471" s="14"/>
      <c r="F2471" s="7" t="str">
        <f t="shared" ca="1" si="132"/>
        <v/>
      </c>
      <c r="G2471" s="7">
        <f t="shared" si="133"/>
        <v>2471</v>
      </c>
      <c r="N2471" s="56" t="str">
        <f t="shared" ca="1" si="134"/>
        <v/>
      </c>
    </row>
    <row r="2472" spans="1:14" customFormat="1" x14ac:dyDescent="0.25">
      <c r="A2472" s="11"/>
      <c r="B2472" s="12"/>
      <c r="C2472" s="58"/>
      <c r="D2472" s="61"/>
      <c r="E2472" s="14"/>
      <c r="F2472" s="7" t="str">
        <f t="shared" ca="1" si="132"/>
        <v/>
      </c>
      <c r="G2472" s="7">
        <f t="shared" si="133"/>
        <v>2472</v>
      </c>
      <c r="N2472" s="56" t="str">
        <f t="shared" ca="1" si="134"/>
        <v/>
      </c>
    </row>
    <row r="2473" spans="1:14" customFormat="1" x14ac:dyDescent="0.25">
      <c r="A2473" s="11"/>
      <c r="B2473" s="12"/>
      <c r="C2473" s="58"/>
      <c r="D2473" s="61"/>
      <c r="E2473" s="14"/>
      <c r="F2473" s="7" t="str">
        <f t="shared" ca="1" si="132"/>
        <v/>
      </c>
      <c r="G2473" s="7">
        <f t="shared" si="133"/>
        <v>2473</v>
      </c>
      <c r="N2473" s="56" t="str">
        <f t="shared" ca="1" si="134"/>
        <v/>
      </c>
    </row>
    <row r="2474" spans="1:14" customFormat="1" x14ac:dyDescent="0.25">
      <c r="A2474" s="11"/>
      <c r="B2474" s="12"/>
      <c r="C2474" s="58"/>
      <c r="D2474" s="61"/>
      <c r="E2474" s="14"/>
      <c r="F2474" s="7" t="str">
        <f t="shared" ca="1" si="132"/>
        <v/>
      </c>
      <c r="G2474" s="7">
        <f t="shared" si="133"/>
        <v>2474</v>
      </c>
      <c r="N2474" s="56" t="str">
        <f t="shared" ca="1" si="134"/>
        <v/>
      </c>
    </row>
    <row r="2475" spans="1:14" customFormat="1" x14ac:dyDescent="0.25">
      <c r="A2475" s="11"/>
      <c r="B2475" s="12"/>
      <c r="C2475" s="58"/>
      <c r="D2475" s="61"/>
      <c r="E2475" s="14"/>
      <c r="F2475" s="7" t="str">
        <f t="shared" ca="1" si="132"/>
        <v/>
      </c>
      <c r="G2475" s="7">
        <f t="shared" si="133"/>
        <v>2475</v>
      </c>
      <c r="N2475" s="56" t="str">
        <f t="shared" ca="1" si="134"/>
        <v/>
      </c>
    </row>
    <row r="2476" spans="1:14" customFormat="1" x14ac:dyDescent="0.25">
      <c r="A2476" s="11"/>
      <c r="B2476" s="12"/>
      <c r="C2476" s="58"/>
      <c r="D2476" s="61"/>
      <c r="E2476" s="14"/>
      <c r="F2476" s="7" t="str">
        <f t="shared" ca="1" si="132"/>
        <v/>
      </c>
      <c r="G2476" s="7">
        <f t="shared" si="133"/>
        <v>2476</v>
      </c>
      <c r="N2476" s="56" t="str">
        <f t="shared" ca="1" si="134"/>
        <v/>
      </c>
    </row>
    <row r="2477" spans="1:14" customFormat="1" x14ac:dyDescent="0.25">
      <c r="A2477" s="11"/>
      <c r="B2477" s="12"/>
      <c r="C2477" s="58"/>
      <c r="D2477" s="61"/>
      <c r="E2477" s="14"/>
      <c r="F2477" s="7" t="str">
        <f t="shared" ca="1" si="132"/>
        <v/>
      </c>
      <c r="G2477" s="7">
        <f t="shared" si="133"/>
        <v>2477</v>
      </c>
      <c r="N2477" s="56" t="str">
        <f t="shared" ca="1" si="134"/>
        <v/>
      </c>
    </row>
    <row r="2478" spans="1:14" customFormat="1" x14ac:dyDescent="0.25">
      <c r="A2478" s="11"/>
      <c r="B2478" s="12"/>
      <c r="C2478" s="58"/>
      <c r="D2478" s="61"/>
      <c r="E2478" s="14"/>
      <c r="F2478" s="7" t="str">
        <f t="shared" ca="1" si="132"/>
        <v/>
      </c>
      <c r="G2478" s="7">
        <f t="shared" si="133"/>
        <v>2478</v>
      </c>
      <c r="N2478" s="56" t="str">
        <f t="shared" ca="1" si="134"/>
        <v/>
      </c>
    </row>
    <row r="2479" spans="1:14" customFormat="1" x14ac:dyDescent="0.25">
      <c r="A2479" s="11"/>
      <c r="B2479" s="12"/>
      <c r="C2479" s="58"/>
      <c r="D2479" s="61"/>
      <c r="E2479" s="14"/>
      <c r="F2479" s="7" t="str">
        <f t="shared" ca="1" si="132"/>
        <v/>
      </c>
      <c r="G2479" s="7">
        <f t="shared" si="133"/>
        <v>2479</v>
      </c>
      <c r="N2479" s="56" t="str">
        <f t="shared" ca="1" si="134"/>
        <v/>
      </c>
    </row>
    <row r="2480" spans="1:14" customFormat="1" x14ac:dyDescent="0.25">
      <c r="A2480" s="11"/>
      <c r="B2480" s="12"/>
      <c r="C2480" s="58"/>
      <c r="D2480" s="61"/>
      <c r="E2480" s="14"/>
      <c r="F2480" s="7" t="str">
        <f t="shared" ca="1" si="132"/>
        <v/>
      </c>
      <c r="G2480" s="7">
        <f t="shared" si="133"/>
        <v>2480</v>
      </c>
      <c r="N2480" s="56" t="str">
        <f t="shared" ca="1" si="134"/>
        <v/>
      </c>
    </row>
    <row r="2481" spans="1:14" customFormat="1" x14ac:dyDescent="0.25">
      <c r="A2481" s="11"/>
      <c r="B2481" s="12"/>
      <c r="C2481" s="58"/>
      <c r="D2481" s="61"/>
      <c r="E2481" s="14"/>
      <c r="F2481" s="7" t="str">
        <f t="shared" ca="1" si="132"/>
        <v/>
      </c>
      <c r="G2481" s="7">
        <f t="shared" si="133"/>
        <v>2481</v>
      </c>
      <c r="N2481" s="56" t="str">
        <f t="shared" ca="1" si="134"/>
        <v/>
      </c>
    </row>
    <row r="2482" spans="1:14" customFormat="1" x14ac:dyDescent="0.25">
      <c r="A2482" s="11"/>
      <c r="B2482" s="12"/>
      <c r="C2482" s="58"/>
      <c r="D2482" s="61"/>
      <c r="E2482" s="14"/>
      <c r="F2482" s="7" t="str">
        <f t="shared" ca="1" si="132"/>
        <v/>
      </c>
      <c r="G2482" s="7">
        <f t="shared" si="133"/>
        <v>2482</v>
      </c>
      <c r="N2482" s="56" t="str">
        <f t="shared" ca="1" si="134"/>
        <v/>
      </c>
    </row>
    <row r="2483" spans="1:14" customFormat="1" x14ac:dyDescent="0.25">
      <c r="A2483" s="11"/>
      <c r="B2483" s="12"/>
      <c r="C2483" s="58"/>
      <c r="D2483" s="61"/>
      <c r="E2483" s="14"/>
      <c r="F2483" s="7" t="str">
        <f t="shared" ca="1" si="132"/>
        <v/>
      </c>
      <c r="G2483" s="7">
        <f t="shared" si="133"/>
        <v>2483</v>
      </c>
      <c r="N2483" s="56" t="str">
        <f t="shared" ca="1" si="134"/>
        <v/>
      </c>
    </row>
    <row r="2484" spans="1:14" customFormat="1" x14ac:dyDescent="0.25">
      <c r="A2484" s="11"/>
      <c r="B2484" s="12"/>
      <c r="C2484" s="58"/>
      <c r="D2484" s="61"/>
      <c r="E2484" s="14"/>
      <c r="F2484" s="7" t="str">
        <f t="shared" ca="1" si="132"/>
        <v/>
      </c>
      <c r="G2484" s="7">
        <f t="shared" si="133"/>
        <v>2484</v>
      </c>
      <c r="N2484" s="56" t="str">
        <f t="shared" ca="1" si="134"/>
        <v/>
      </c>
    </row>
    <row r="2485" spans="1:14" customFormat="1" x14ac:dyDescent="0.25">
      <c r="A2485" s="11"/>
      <c r="B2485" s="12"/>
      <c r="C2485" s="58"/>
      <c r="D2485" s="61"/>
      <c r="E2485" s="14"/>
      <c r="F2485" s="7" t="str">
        <f t="shared" ca="1" si="132"/>
        <v/>
      </c>
      <c r="G2485" s="7">
        <f t="shared" si="133"/>
        <v>2485</v>
      </c>
      <c r="N2485" s="56" t="str">
        <f t="shared" ca="1" si="134"/>
        <v/>
      </c>
    </row>
    <row r="2486" spans="1:14" customFormat="1" x14ac:dyDescent="0.25">
      <c r="A2486" s="11"/>
      <c r="B2486" s="12"/>
      <c r="C2486" s="58"/>
      <c r="D2486" s="61"/>
      <c r="E2486" s="14"/>
      <c r="F2486" s="7" t="str">
        <f t="shared" ca="1" si="132"/>
        <v/>
      </c>
      <c r="G2486" s="7">
        <f t="shared" si="133"/>
        <v>2486</v>
      </c>
      <c r="N2486" s="56" t="str">
        <f t="shared" ca="1" si="134"/>
        <v/>
      </c>
    </row>
    <row r="2487" spans="1:14" customFormat="1" x14ac:dyDescent="0.25">
      <c r="A2487" s="11"/>
      <c r="B2487" s="12"/>
      <c r="C2487" s="58"/>
      <c r="D2487" s="61"/>
      <c r="E2487" s="14"/>
      <c r="F2487" s="7" t="str">
        <f t="shared" ca="1" si="132"/>
        <v/>
      </c>
      <c r="G2487" s="7">
        <f t="shared" si="133"/>
        <v>2487</v>
      </c>
      <c r="N2487" s="56" t="str">
        <f t="shared" ca="1" si="134"/>
        <v/>
      </c>
    </row>
    <row r="2488" spans="1:14" customFormat="1" x14ac:dyDescent="0.25">
      <c r="A2488" s="11"/>
      <c r="B2488" s="12"/>
      <c r="C2488" s="58"/>
      <c r="D2488" s="61"/>
      <c r="E2488" s="14"/>
      <c r="F2488" s="7" t="str">
        <f t="shared" ca="1" si="132"/>
        <v/>
      </c>
      <c r="G2488" s="7">
        <f t="shared" si="133"/>
        <v>2488</v>
      </c>
      <c r="N2488" s="56" t="str">
        <f t="shared" ca="1" si="134"/>
        <v/>
      </c>
    </row>
    <row r="2489" spans="1:14" customFormat="1" x14ac:dyDescent="0.25">
      <c r="A2489" s="11"/>
      <c r="B2489" s="12"/>
      <c r="C2489" s="58"/>
      <c r="D2489" s="61"/>
      <c r="E2489" s="14"/>
      <c r="F2489" s="7" t="str">
        <f t="shared" ca="1" si="132"/>
        <v/>
      </c>
      <c r="G2489" s="7">
        <f t="shared" si="133"/>
        <v>2489</v>
      </c>
      <c r="N2489" s="56" t="str">
        <f t="shared" ca="1" si="134"/>
        <v/>
      </c>
    </row>
    <row r="2490" spans="1:14" customFormat="1" x14ac:dyDescent="0.25">
      <c r="A2490" s="11"/>
      <c r="B2490" s="12"/>
      <c r="C2490" s="58"/>
      <c r="D2490" s="61"/>
      <c r="E2490" s="14"/>
      <c r="F2490" s="7" t="str">
        <f t="shared" ca="1" si="132"/>
        <v/>
      </c>
      <c r="G2490" s="7">
        <f t="shared" si="133"/>
        <v>2490</v>
      </c>
      <c r="N2490" s="56" t="str">
        <f t="shared" ca="1" si="134"/>
        <v/>
      </c>
    </row>
    <row r="2491" spans="1:14" customFormat="1" x14ac:dyDescent="0.25">
      <c r="A2491" s="11"/>
      <c r="B2491" s="12"/>
      <c r="C2491" s="58"/>
      <c r="D2491" s="61"/>
      <c r="E2491" s="14"/>
      <c r="F2491" s="7" t="str">
        <f t="shared" ca="1" si="132"/>
        <v/>
      </c>
      <c r="G2491" s="7">
        <f t="shared" si="133"/>
        <v>2491</v>
      </c>
      <c r="N2491" s="56" t="str">
        <f t="shared" ca="1" si="134"/>
        <v/>
      </c>
    </row>
    <row r="2492" spans="1:14" customFormat="1" x14ac:dyDescent="0.25">
      <c r="A2492" s="11"/>
      <c r="B2492" s="12"/>
      <c r="C2492" s="58"/>
      <c r="D2492" s="61"/>
      <c r="E2492" s="14"/>
      <c r="F2492" s="7" t="str">
        <f t="shared" ca="1" si="132"/>
        <v/>
      </c>
      <c r="G2492" s="7">
        <f t="shared" si="133"/>
        <v>2492</v>
      </c>
      <c r="N2492" s="56" t="str">
        <f t="shared" ca="1" si="134"/>
        <v/>
      </c>
    </row>
    <row r="2493" spans="1:14" customFormat="1" x14ac:dyDescent="0.25">
      <c r="A2493" s="11"/>
      <c r="B2493" s="12"/>
      <c r="C2493" s="58"/>
      <c r="D2493" s="61"/>
      <c r="E2493" s="14"/>
      <c r="F2493" s="7" t="str">
        <f t="shared" ca="1" si="132"/>
        <v/>
      </c>
      <c r="G2493" s="7">
        <f t="shared" si="133"/>
        <v>2493</v>
      </c>
      <c r="N2493" s="56" t="str">
        <f t="shared" ca="1" si="134"/>
        <v/>
      </c>
    </row>
    <row r="2494" spans="1:14" customFormat="1" x14ac:dyDescent="0.25">
      <c r="A2494" s="11"/>
      <c r="B2494" s="12"/>
      <c r="C2494" s="58"/>
      <c r="D2494" s="61"/>
      <c r="E2494" s="14"/>
      <c r="F2494" s="7" t="str">
        <f t="shared" ca="1" si="132"/>
        <v/>
      </c>
      <c r="G2494" s="7">
        <f t="shared" si="133"/>
        <v>2494</v>
      </c>
      <c r="N2494" s="56" t="str">
        <f t="shared" ca="1" si="134"/>
        <v/>
      </c>
    </row>
    <row r="2495" spans="1:14" customFormat="1" x14ac:dyDescent="0.25">
      <c r="A2495" s="11"/>
      <c r="B2495" s="12"/>
      <c r="C2495" s="58"/>
      <c r="D2495" s="61"/>
      <c r="E2495" s="14"/>
      <c r="F2495" s="7" t="str">
        <f t="shared" ca="1" si="132"/>
        <v/>
      </c>
      <c r="G2495" s="7">
        <f t="shared" si="133"/>
        <v>2495</v>
      </c>
      <c r="N2495" s="56" t="str">
        <f t="shared" ca="1" si="134"/>
        <v/>
      </c>
    </row>
    <row r="2496" spans="1:14" customFormat="1" x14ac:dyDescent="0.25">
      <c r="A2496" s="11"/>
      <c r="B2496" s="12"/>
      <c r="C2496" s="58"/>
      <c r="D2496" s="61"/>
      <c r="E2496" s="14"/>
      <c r="F2496" s="7" t="str">
        <f t="shared" ca="1" si="132"/>
        <v/>
      </c>
      <c r="G2496" s="7">
        <f t="shared" si="133"/>
        <v>2496</v>
      </c>
      <c r="N2496" s="56" t="str">
        <f t="shared" ca="1" si="134"/>
        <v/>
      </c>
    </row>
    <row r="2497" spans="1:14" customFormat="1" x14ac:dyDescent="0.25">
      <c r="A2497" s="11"/>
      <c r="B2497" s="12"/>
      <c r="C2497" s="58"/>
      <c r="D2497" s="61"/>
      <c r="E2497" s="14"/>
      <c r="F2497" s="7" t="str">
        <f t="shared" ca="1" si="132"/>
        <v/>
      </c>
      <c r="G2497" s="7">
        <f t="shared" si="133"/>
        <v>2497</v>
      </c>
      <c r="N2497" s="56" t="str">
        <f t="shared" ca="1" si="134"/>
        <v/>
      </c>
    </row>
    <row r="2498" spans="1:14" customFormat="1" x14ac:dyDescent="0.25">
      <c r="A2498" s="11"/>
      <c r="B2498" s="12"/>
      <c r="C2498" s="58"/>
      <c r="D2498" s="61"/>
      <c r="E2498" s="14"/>
      <c r="F2498" s="7" t="str">
        <f t="shared" ca="1" si="132"/>
        <v/>
      </c>
      <c r="G2498" s="7">
        <f t="shared" si="133"/>
        <v>2498</v>
      </c>
      <c r="N2498" s="56" t="str">
        <f t="shared" ca="1" si="134"/>
        <v/>
      </c>
    </row>
    <row r="2499" spans="1:14" customFormat="1" x14ac:dyDescent="0.25">
      <c r="A2499" s="11"/>
      <c r="B2499" s="12"/>
      <c r="C2499" s="58"/>
      <c r="D2499" s="61"/>
      <c r="E2499" s="14"/>
      <c r="F2499" s="7" t="str">
        <f t="shared" ca="1" si="132"/>
        <v/>
      </c>
      <c r="G2499" s="7">
        <f t="shared" si="133"/>
        <v>2499</v>
      </c>
      <c r="N2499" s="56" t="str">
        <f t="shared" ca="1" si="134"/>
        <v/>
      </c>
    </row>
    <row r="2500" spans="1:14" customFormat="1" x14ac:dyDescent="0.25">
      <c r="A2500" s="11"/>
      <c r="B2500" s="12"/>
      <c r="C2500" s="58"/>
      <c r="D2500" s="61"/>
      <c r="E2500" s="14"/>
      <c r="F2500" s="7" t="str">
        <f t="shared" ca="1" si="132"/>
        <v/>
      </c>
      <c r="G2500" s="7">
        <f t="shared" si="133"/>
        <v>2500</v>
      </c>
      <c r="N2500" s="56" t="str">
        <f t="shared" ca="1" si="134"/>
        <v/>
      </c>
    </row>
    <row r="2501" spans="1:14" customFormat="1" x14ac:dyDescent="0.25">
      <c r="A2501" s="11"/>
      <c r="B2501" s="12"/>
      <c r="C2501" s="58"/>
      <c r="D2501" s="61"/>
      <c r="E2501" s="14"/>
      <c r="F2501" s="7" t="str">
        <f t="shared" ca="1" si="132"/>
        <v/>
      </c>
      <c r="G2501" s="7">
        <f t="shared" si="133"/>
        <v>2501</v>
      </c>
      <c r="N2501" s="56" t="str">
        <f t="shared" ca="1" si="134"/>
        <v/>
      </c>
    </row>
    <row r="2502" spans="1:14" customFormat="1" x14ac:dyDescent="0.25">
      <c r="A2502" s="11"/>
      <c r="B2502" s="12"/>
      <c r="C2502" s="58"/>
      <c r="D2502" s="61"/>
      <c r="E2502" s="14"/>
      <c r="F2502" s="7" t="str">
        <f t="shared" ca="1" si="132"/>
        <v/>
      </c>
      <c r="G2502" s="7">
        <f t="shared" si="133"/>
        <v>2502</v>
      </c>
      <c r="N2502" s="56" t="str">
        <f t="shared" ca="1" si="134"/>
        <v/>
      </c>
    </row>
    <row r="2503" spans="1:14" customFormat="1" x14ac:dyDescent="0.25">
      <c r="A2503" s="11"/>
      <c r="B2503" s="12"/>
      <c r="C2503" s="58"/>
      <c r="D2503" s="61"/>
      <c r="E2503" s="14"/>
      <c r="F2503" s="7" t="str">
        <f t="shared" ref="F2503:F2566" ca="1" si="135">IF( NOT( AND( ISBLANK(INDIRECT(CONCATENATE("A",G2503))),ISBLANK(INDIRECT(CONCATENATE("B",G2503))),ISBLANK(INDIRECT(CONCATENATE("C",G2503))),ISBLANK(INDIRECT(CONCATENATE("D",G2503))),ISBLANK(INDIRECT(CONCATENATE("E",G2503))))),
   IF( NOT( OR(ISBLANK(INDIRECT(CONCATENATE("A",G2503))),ISBLANK(INDIRECT(CONCATENATE("B",G2503))),ISBLANK(INDIRECT(CONCATENATE("C",G2503))),ISBLANK(INDIRECT(CONCATENATE("D",G2503))),ISBLANK(INDIRECT(CONCATENATE("E",G2503))))),
      "Volledig","Onvolledig"),
  "")</f>
        <v/>
      </c>
      <c r="G2503" s="7">
        <f t="shared" si="133"/>
        <v>2503</v>
      </c>
      <c r="N2503" s="56" t="str">
        <f t="shared" ca="1" si="134"/>
        <v/>
      </c>
    </row>
    <row r="2504" spans="1:14" customFormat="1" x14ac:dyDescent="0.25">
      <c r="A2504" s="11"/>
      <c r="B2504" s="12"/>
      <c r="C2504" s="58"/>
      <c r="D2504" s="61"/>
      <c r="E2504" s="14"/>
      <c r="F2504" s="7" t="str">
        <f t="shared" ca="1" si="135"/>
        <v/>
      </c>
      <c r="G2504" s="7">
        <f t="shared" si="133"/>
        <v>2504</v>
      </c>
      <c r="N2504" s="56" t="str">
        <f t="shared" ca="1" si="134"/>
        <v/>
      </c>
    </row>
    <row r="2505" spans="1:14" customFormat="1" x14ac:dyDescent="0.25">
      <c r="A2505" s="11"/>
      <c r="B2505" s="12"/>
      <c r="C2505" s="58"/>
      <c r="D2505" s="61"/>
      <c r="E2505" s="14"/>
      <c r="F2505" s="7" t="str">
        <f t="shared" ca="1" si="135"/>
        <v/>
      </c>
      <c r="G2505" s="7">
        <f t="shared" ref="G2505:G2568" si="136">G2504+1</f>
        <v>2505</v>
      </c>
      <c r="N2505" s="56" t="str">
        <f t="shared" ca="1" si="134"/>
        <v/>
      </c>
    </row>
    <row r="2506" spans="1:14" customFormat="1" x14ac:dyDescent="0.25">
      <c r="A2506" s="11"/>
      <c r="B2506" s="12"/>
      <c r="C2506" s="58"/>
      <c r="D2506" s="61"/>
      <c r="E2506" s="14"/>
      <c r="F2506" s="7" t="str">
        <f t="shared" ca="1" si="135"/>
        <v/>
      </c>
      <c r="G2506" s="7">
        <f t="shared" si="136"/>
        <v>2506</v>
      </c>
      <c r="N2506" s="56" t="str">
        <f t="shared" ca="1" si="134"/>
        <v/>
      </c>
    </row>
    <row r="2507" spans="1:14" customFormat="1" x14ac:dyDescent="0.25">
      <c r="A2507" s="11"/>
      <c r="B2507" s="12"/>
      <c r="C2507" s="58"/>
      <c r="D2507" s="61"/>
      <c r="E2507" s="14"/>
      <c r="F2507" s="7" t="str">
        <f t="shared" ca="1" si="135"/>
        <v/>
      </c>
      <c r="G2507" s="7">
        <f t="shared" si="136"/>
        <v>2507</v>
      </c>
      <c r="N2507" s="56" t="str">
        <f t="shared" ca="1" si="134"/>
        <v/>
      </c>
    </row>
    <row r="2508" spans="1:14" customFormat="1" x14ac:dyDescent="0.25">
      <c r="A2508" s="11"/>
      <c r="B2508" s="12"/>
      <c r="C2508" s="58"/>
      <c r="D2508" s="61"/>
      <c r="E2508" s="14"/>
      <c r="F2508" s="7" t="str">
        <f t="shared" ca="1" si="135"/>
        <v/>
      </c>
      <c r="G2508" s="7">
        <f t="shared" si="136"/>
        <v>2508</v>
      </c>
      <c r="N2508" s="56" t="str">
        <f t="shared" ca="1" si="134"/>
        <v/>
      </c>
    </row>
    <row r="2509" spans="1:14" customFormat="1" x14ac:dyDescent="0.25">
      <c r="A2509" s="11"/>
      <c r="B2509" s="12"/>
      <c r="C2509" s="58"/>
      <c r="D2509" s="61"/>
      <c r="E2509" s="14"/>
      <c r="F2509" s="7" t="str">
        <f t="shared" ca="1" si="135"/>
        <v/>
      </c>
      <c r="G2509" s="7">
        <f t="shared" si="136"/>
        <v>2509</v>
      </c>
      <c r="N2509" s="56" t="str">
        <f t="shared" ca="1" si="134"/>
        <v/>
      </c>
    </row>
    <row r="2510" spans="1:14" customFormat="1" x14ac:dyDescent="0.25">
      <c r="A2510" s="11"/>
      <c r="B2510" s="12"/>
      <c r="C2510" s="58"/>
      <c r="D2510" s="61"/>
      <c r="E2510" s="14"/>
      <c r="F2510" s="7" t="str">
        <f t="shared" ca="1" si="135"/>
        <v/>
      </c>
      <c r="G2510" s="7">
        <f t="shared" si="136"/>
        <v>2510</v>
      </c>
      <c r="N2510" s="56" t="str">
        <f t="shared" ref="N2510:N2573" ca="1" si="137">B2510&amp;F2510</f>
        <v/>
      </c>
    </row>
    <row r="2511" spans="1:14" customFormat="1" x14ac:dyDescent="0.25">
      <c r="A2511" s="11"/>
      <c r="B2511" s="12"/>
      <c r="C2511" s="58"/>
      <c r="D2511" s="61"/>
      <c r="E2511" s="14"/>
      <c r="F2511" s="7" t="str">
        <f t="shared" ca="1" si="135"/>
        <v/>
      </c>
      <c r="G2511" s="7">
        <f t="shared" si="136"/>
        <v>2511</v>
      </c>
      <c r="N2511" s="56" t="str">
        <f t="shared" ca="1" si="137"/>
        <v/>
      </c>
    </row>
    <row r="2512" spans="1:14" customFormat="1" x14ac:dyDescent="0.25">
      <c r="A2512" s="11"/>
      <c r="B2512" s="12"/>
      <c r="C2512" s="58"/>
      <c r="D2512" s="61"/>
      <c r="E2512" s="14"/>
      <c r="F2512" s="7" t="str">
        <f t="shared" ca="1" si="135"/>
        <v/>
      </c>
      <c r="G2512" s="7">
        <f t="shared" si="136"/>
        <v>2512</v>
      </c>
      <c r="N2512" s="56" t="str">
        <f t="shared" ca="1" si="137"/>
        <v/>
      </c>
    </row>
    <row r="2513" spans="1:14" customFormat="1" x14ac:dyDescent="0.25">
      <c r="A2513" s="11"/>
      <c r="B2513" s="12"/>
      <c r="C2513" s="58"/>
      <c r="D2513" s="61"/>
      <c r="E2513" s="14"/>
      <c r="F2513" s="7" t="str">
        <f t="shared" ca="1" si="135"/>
        <v/>
      </c>
      <c r="G2513" s="7">
        <f t="shared" si="136"/>
        <v>2513</v>
      </c>
      <c r="N2513" s="56" t="str">
        <f t="shared" ca="1" si="137"/>
        <v/>
      </c>
    </row>
    <row r="2514" spans="1:14" customFormat="1" x14ac:dyDescent="0.25">
      <c r="A2514" s="11"/>
      <c r="B2514" s="12"/>
      <c r="C2514" s="58"/>
      <c r="D2514" s="61"/>
      <c r="E2514" s="14"/>
      <c r="F2514" s="7" t="str">
        <f t="shared" ca="1" si="135"/>
        <v/>
      </c>
      <c r="G2514" s="7">
        <f t="shared" si="136"/>
        <v>2514</v>
      </c>
      <c r="N2514" s="56" t="str">
        <f t="shared" ca="1" si="137"/>
        <v/>
      </c>
    </row>
    <row r="2515" spans="1:14" customFormat="1" x14ac:dyDescent="0.25">
      <c r="A2515" s="11"/>
      <c r="B2515" s="12"/>
      <c r="C2515" s="58"/>
      <c r="D2515" s="61"/>
      <c r="E2515" s="14"/>
      <c r="F2515" s="7" t="str">
        <f t="shared" ca="1" si="135"/>
        <v/>
      </c>
      <c r="G2515" s="7">
        <f t="shared" si="136"/>
        <v>2515</v>
      </c>
      <c r="N2515" s="56" t="str">
        <f t="shared" ca="1" si="137"/>
        <v/>
      </c>
    </row>
    <row r="2516" spans="1:14" customFormat="1" x14ac:dyDescent="0.25">
      <c r="A2516" s="11"/>
      <c r="B2516" s="12"/>
      <c r="C2516" s="58"/>
      <c r="D2516" s="61"/>
      <c r="E2516" s="14"/>
      <c r="F2516" s="7" t="str">
        <f t="shared" ca="1" si="135"/>
        <v/>
      </c>
      <c r="G2516" s="7">
        <f t="shared" si="136"/>
        <v>2516</v>
      </c>
      <c r="N2516" s="56" t="str">
        <f t="shared" ca="1" si="137"/>
        <v/>
      </c>
    </row>
    <row r="2517" spans="1:14" customFormat="1" x14ac:dyDescent="0.25">
      <c r="A2517" s="11"/>
      <c r="B2517" s="12"/>
      <c r="C2517" s="58"/>
      <c r="D2517" s="61"/>
      <c r="E2517" s="14"/>
      <c r="F2517" s="7" t="str">
        <f t="shared" ca="1" si="135"/>
        <v/>
      </c>
      <c r="G2517" s="7">
        <f t="shared" si="136"/>
        <v>2517</v>
      </c>
      <c r="N2517" s="56" t="str">
        <f t="shared" ca="1" si="137"/>
        <v/>
      </c>
    </row>
    <row r="2518" spans="1:14" customFormat="1" x14ac:dyDescent="0.25">
      <c r="A2518" s="11"/>
      <c r="B2518" s="12"/>
      <c r="C2518" s="58"/>
      <c r="D2518" s="61"/>
      <c r="E2518" s="14"/>
      <c r="F2518" s="7" t="str">
        <f t="shared" ca="1" si="135"/>
        <v/>
      </c>
      <c r="G2518" s="7">
        <f t="shared" si="136"/>
        <v>2518</v>
      </c>
      <c r="N2518" s="56" t="str">
        <f t="shared" ca="1" si="137"/>
        <v/>
      </c>
    </row>
    <row r="2519" spans="1:14" customFormat="1" x14ac:dyDescent="0.25">
      <c r="A2519" s="11"/>
      <c r="B2519" s="12"/>
      <c r="C2519" s="58"/>
      <c r="D2519" s="61"/>
      <c r="E2519" s="14"/>
      <c r="F2519" s="7" t="str">
        <f t="shared" ca="1" si="135"/>
        <v/>
      </c>
      <c r="G2519" s="7">
        <f t="shared" si="136"/>
        <v>2519</v>
      </c>
      <c r="N2519" s="56" t="str">
        <f t="shared" ca="1" si="137"/>
        <v/>
      </c>
    </row>
    <row r="2520" spans="1:14" customFormat="1" x14ac:dyDescent="0.25">
      <c r="A2520" s="11"/>
      <c r="B2520" s="12"/>
      <c r="C2520" s="58"/>
      <c r="D2520" s="61"/>
      <c r="E2520" s="14"/>
      <c r="F2520" s="7" t="str">
        <f t="shared" ca="1" si="135"/>
        <v/>
      </c>
      <c r="G2520" s="7">
        <f t="shared" si="136"/>
        <v>2520</v>
      </c>
      <c r="N2520" s="56" t="str">
        <f t="shared" ca="1" si="137"/>
        <v/>
      </c>
    </row>
    <row r="2521" spans="1:14" customFormat="1" x14ac:dyDescent="0.25">
      <c r="A2521" s="11"/>
      <c r="B2521" s="12"/>
      <c r="C2521" s="58"/>
      <c r="D2521" s="61"/>
      <c r="E2521" s="14"/>
      <c r="F2521" s="7" t="str">
        <f t="shared" ca="1" si="135"/>
        <v/>
      </c>
      <c r="G2521" s="7">
        <f t="shared" si="136"/>
        <v>2521</v>
      </c>
      <c r="N2521" s="56" t="str">
        <f t="shared" ca="1" si="137"/>
        <v/>
      </c>
    </row>
    <row r="2522" spans="1:14" customFormat="1" x14ac:dyDescent="0.25">
      <c r="A2522" s="11"/>
      <c r="B2522" s="12"/>
      <c r="C2522" s="58"/>
      <c r="D2522" s="61"/>
      <c r="E2522" s="14"/>
      <c r="F2522" s="7" t="str">
        <f t="shared" ca="1" si="135"/>
        <v/>
      </c>
      <c r="G2522" s="7">
        <f t="shared" si="136"/>
        <v>2522</v>
      </c>
      <c r="N2522" s="56" t="str">
        <f t="shared" ca="1" si="137"/>
        <v/>
      </c>
    </row>
    <row r="2523" spans="1:14" customFormat="1" x14ac:dyDescent="0.25">
      <c r="A2523" s="11"/>
      <c r="B2523" s="12"/>
      <c r="C2523" s="58"/>
      <c r="D2523" s="61"/>
      <c r="E2523" s="14"/>
      <c r="F2523" s="7" t="str">
        <f t="shared" ca="1" si="135"/>
        <v/>
      </c>
      <c r="G2523" s="7">
        <f t="shared" si="136"/>
        <v>2523</v>
      </c>
      <c r="N2523" s="56" t="str">
        <f t="shared" ca="1" si="137"/>
        <v/>
      </c>
    </row>
    <row r="2524" spans="1:14" customFormat="1" x14ac:dyDescent="0.25">
      <c r="A2524" s="11"/>
      <c r="B2524" s="12"/>
      <c r="C2524" s="58"/>
      <c r="D2524" s="61"/>
      <c r="E2524" s="14"/>
      <c r="F2524" s="7" t="str">
        <f t="shared" ca="1" si="135"/>
        <v/>
      </c>
      <c r="G2524" s="7">
        <f t="shared" si="136"/>
        <v>2524</v>
      </c>
      <c r="N2524" s="56" t="str">
        <f t="shared" ca="1" si="137"/>
        <v/>
      </c>
    </row>
    <row r="2525" spans="1:14" customFormat="1" x14ac:dyDescent="0.25">
      <c r="A2525" s="11"/>
      <c r="B2525" s="12"/>
      <c r="C2525" s="58"/>
      <c r="D2525" s="61"/>
      <c r="E2525" s="14"/>
      <c r="F2525" s="7" t="str">
        <f t="shared" ca="1" si="135"/>
        <v/>
      </c>
      <c r="G2525" s="7">
        <f t="shared" si="136"/>
        <v>2525</v>
      </c>
      <c r="N2525" s="56" t="str">
        <f t="shared" ca="1" si="137"/>
        <v/>
      </c>
    </row>
    <row r="2526" spans="1:14" customFormat="1" x14ac:dyDescent="0.25">
      <c r="A2526" s="11"/>
      <c r="B2526" s="12"/>
      <c r="C2526" s="58"/>
      <c r="D2526" s="61"/>
      <c r="E2526" s="14"/>
      <c r="F2526" s="7" t="str">
        <f t="shared" ca="1" si="135"/>
        <v/>
      </c>
      <c r="G2526" s="7">
        <f t="shared" si="136"/>
        <v>2526</v>
      </c>
      <c r="N2526" s="56" t="str">
        <f t="shared" ca="1" si="137"/>
        <v/>
      </c>
    </row>
    <row r="2527" spans="1:14" customFormat="1" x14ac:dyDescent="0.25">
      <c r="A2527" s="11"/>
      <c r="B2527" s="12"/>
      <c r="C2527" s="58"/>
      <c r="D2527" s="61"/>
      <c r="E2527" s="14"/>
      <c r="F2527" s="7" t="str">
        <f t="shared" ca="1" si="135"/>
        <v/>
      </c>
      <c r="G2527" s="7">
        <f t="shared" si="136"/>
        <v>2527</v>
      </c>
      <c r="N2527" s="56" t="str">
        <f t="shared" ca="1" si="137"/>
        <v/>
      </c>
    </row>
    <row r="2528" spans="1:14" customFormat="1" x14ac:dyDescent="0.25">
      <c r="A2528" s="11"/>
      <c r="B2528" s="12"/>
      <c r="C2528" s="58"/>
      <c r="D2528" s="61"/>
      <c r="E2528" s="14"/>
      <c r="F2528" s="7" t="str">
        <f t="shared" ca="1" si="135"/>
        <v/>
      </c>
      <c r="G2528" s="7">
        <f t="shared" si="136"/>
        <v>2528</v>
      </c>
      <c r="N2528" s="56" t="str">
        <f t="shared" ca="1" si="137"/>
        <v/>
      </c>
    </row>
    <row r="2529" spans="1:14" customFormat="1" x14ac:dyDescent="0.25">
      <c r="A2529" s="11"/>
      <c r="B2529" s="12"/>
      <c r="C2529" s="58"/>
      <c r="D2529" s="61"/>
      <c r="E2529" s="14"/>
      <c r="F2529" s="7" t="str">
        <f t="shared" ca="1" si="135"/>
        <v/>
      </c>
      <c r="G2529" s="7">
        <f t="shared" si="136"/>
        <v>2529</v>
      </c>
      <c r="N2529" s="56" t="str">
        <f t="shared" ca="1" si="137"/>
        <v/>
      </c>
    </row>
    <row r="2530" spans="1:14" customFormat="1" x14ac:dyDescent="0.25">
      <c r="A2530" s="11"/>
      <c r="B2530" s="12"/>
      <c r="C2530" s="58"/>
      <c r="D2530" s="61"/>
      <c r="E2530" s="14"/>
      <c r="F2530" s="7" t="str">
        <f t="shared" ca="1" si="135"/>
        <v/>
      </c>
      <c r="G2530" s="7">
        <f t="shared" si="136"/>
        <v>2530</v>
      </c>
      <c r="N2530" s="56" t="str">
        <f t="shared" ca="1" si="137"/>
        <v/>
      </c>
    </row>
    <row r="2531" spans="1:14" customFormat="1" x14ac:dyDescent="0.25">
      <c r="A2531" s="11"/>
      <c r="B2531" s="12"/>
      <c r="C2531" s="58"/>
      <c r="D2531" s="61"/>
      <c r="E2531" s="14"/>
      <c r="F2531" s="7" t="str">
        <f t="shared" ca="1" si="135"/>
        <v/>
      </c>
      <c r="G2531" s="7">
        <f t="shared" si="136"/>
        <v>2531</v>
      </c>
      <c r="N2531" s="56" t="str">
        <f t="shared" ca="1" si="137"/>
        <v/>
      </c>
    </row>
    <row r="2532" spans="1:14" customFormat="1" x14ac:dyDescent="0.25">
      <c r="A2532" s="11"/>
      <c r="B2532" s="12"/>
      <c r="C2532" s="58"/>
      <c r="D2532" s="61"/>
      <c r="E2532" s="14"/>
      <c r="F2532" s="7" t="str">
        <f t="shared" ca="1" si="135"/>
        <v/>
      </c>
      <c r="G2532" s="7">
        <f t="shared" si="136"/>
        <v>2532</v>
      </c>
      <c r="N2532" s="56" t="str">
        <f t="shared" ca="1" si="137"/>
        <v/>
      </c>
    </row>
    <row r="2533" spans="1:14" customFormat="1" x14ac:dyDescent="0.25">
      <c r="A2533" s="11"/>
      <c r="B2533" s="12"/>
      <c r="C2533" s="58"/>
      <c r="D2533" s="61"/>
      <c r="E2533" s="14"/>
      <c r="F2533" s="7" t="str">
        <f t="shared" ca="1" si="135"/>
        <v/>
      </c>
      <c r="G2533" s="7">
        <f t="shared" si="136"/>
        <v>2533</v>
      </c>
      <c r="N2533" s="56" t="str">
        <f t="shared" ca="1" si="137"/>
        <v/>
      </c>
    </row>
    <row r="2534" spans="1:14" customFormat="1" x14ac:dyDescent="0.25">
      <c r="A2534" s="11"/>
      <c r="B2534" s="12"/>
      <c r="C2534" s="58"/>
      <c r="D2534" s="61"/>
      <c r="E2534" s="14"/>
      <c r="F2534" s="7" t="str">
        <f t="shared" ca="1" si="135"/>
        <v/>
      </c>
      <c r="G2534" s="7">
        <f t="shared" si="136"/>
        <v>2534</v>
      </c>
      <c r="N2534" s="56" t="str">
        <f t="shared" ca="1" si="137"/>
        <v/>
      </c>
    </row>
    <row r="2535" spans="1:14" customFormat="1" x14ac:dyDescent="0.25">
      <c r="A2535" s="11"/>
      <c r="B2535" s="12"/>
      <c r="C2535" s="58"/>
      <c r="D2535" s="61"/>
      <c r="E2535" s="14"/>
      <c r="F2535" s="7" t="str">
        <f t="shared" ca="1" si="135"/>
        <v/>
      </c>
      <c r="G2535" s="7">
        <f t="shared" si="136"/>
        <v>2535</v>
      </c>
      <c r="N2535" s="56" t="str">
        <f t="shared" ca="1" si="137"/>
        <v/>
      </c>
    </row>
    <row r="2536" spans="1:14" customFormat="1" x14ac:dyDescent="0.25">
      <c r="A2536" s="11"/>
      <c r="B2536" s="12"/>
      <c r="C2536" s="58"/>
      <c r="D2536" s="61"/>
      <c r="E2536" s="14"/>
      <c r="F2536" s="7" t="str">
        <f t="shared" ca="1" si="135"/>
        <v/>
      </c>
      <c r="G2536" s="7">
        <f t="shared" si="136"/>
        <v>2536</v>
      </c>
      <c r="N2536" s="56" t="str">
        <f t="shared" ca="1" si="137"/>
        <v/>
      </c>
    </row>
    <row r="2537" spans="1:14" customFormat="1" x14ac:dyDescent="0.25">
      <c r="A2537" s="11"/>
      <c r="B2537" s="12"/>
      <c r="C2537" s="58"/>
      <c r="D2537" s="61"/>
      <c r="E2537" s="14"/>
      <c r="F2537" s="7" t="str">
        <f t="shared" ca="1" si="135"/>
        <v/>
      </c>
      <c r="G2537" s="7">
        <f t="shared" si="136"/>
        <v>2537</v>
      </c>
      <c r="N2537" s="56" t="str">
        <f t="shared" ca="1" si="137"/>
        <v/>
      </c>
    </row>
    <row r="2538" spans="1:14" customFormat="1" x14ac:dyDescent="0.25">
      <c r="A2538" s="11"/>
      <c r="B2538" s="12"/>
      <c r="C2538" s="58"/>
      <c r="D2538" s="61"/>
      <c r="E2538" s="14"/>
      <c r="F2538" s="7" t="str">
        <f t="shared" ca="1" si="135"/>
        <v/>
      </c>
      <c r="G2538" s="7">
        <f t="shared" si="136"/>
        <v>2538</v>
      </c>
      <c r="N2538" s="56" t="str">
        <f t="shared" ca="1" si="137"/>
        <v/>
      </c>
    </row>
    <row r="2539" spans="1:14" customFormat="1" x14ac:dyDescent="0.25">
      <c r="A2539" s="11"/>
      <c r="B2539" s="12"/>
      <c r="C2539" s="58"/>
      <c r="D2539" s="61"/>
      <c r="E2539" s="14"/>
      <c r="F2539" s="7" t="str">
        <f t="shared" ca="1" si="135"/>
        <v/>
      </c>
      <c r="G2539" s="7">
        <f t="shared" si="136"/>
        <v>2539</v>
      </c>
      <c r="N2539" s="56" t="str">
        <f t="shared" ca="1" si="137"/>
        <v/>
      </c>
    </row>
    <row r="2540" spans="1:14" customFormat="1" x14ac:dyDescent="0.25">
      <c r="A2540" s="11"/>
      <c r="B2540" s="12"/>
      <c r="C2540" s="58"/>
      <c r="D2540" s="61"/>
      <c r="E2540" s="14"/>
      <c r="F2540" s="7" t="str">
        <f t="shared" ca="1" si="135"/>
        <v/>
      </c>
      <c r="G2540" s="7">
        <f t="shared" si="136"/>
        <v>2540</v>
      </c>
      <c r="N2540" s="56" t="str">
        <f t="shared" ca="1" si="137"/>
        <v/>
      </c>
    </row>
    <row r="2541" spans="1:14" customFormat="1" x14ac:dyDescent="0.25">
      <c r="A2541" s="11"/>
      <c r="B2541" s="12"/>
      <c r="C2541" s="58"/>
      <c r="D2541" s="61"/>
      <c r="E2541" s="14"/>
      <c r="F2541" s="7" t="str">
        <f t="shared" ca="1" si="135"/>
        <v/>
      </c>
      <c r="G2541" s="7">
        <f t="shared" si="136"/>
        <v>2541</v>
      </c>
      <c r="N2541" s="56" t="str">
        <f t="shared" ca="1" si="137"/>
        <v/>
      </c>
    </row>
    <row r="2542" spans="1:14" customFormat="1" x14ac:dyDescent="0.25">
      <c r="A2542" s="11"/>
      <c r="B2542" s="12"/>
      <c r="C2542" s="58"/>
      <c r="D2542" s="61"/>
      <c r="E2542" s="14"/>
      <c r="F2542" s="7" t="str">
        <f t="shared" ca="1" si="135"/>
        <v/>
      </c>
      <c r="G2542" s="7">
        <f t="shared" si="136"/>
        <v>2542</v>
      </c>
      <c r="N2542" s="56" t="str">
        <f t="shared" ca="1" si="137"/>
        <v/>
      </c>
    </row>
    <row r="2543" spans="1:14" customFormat="1" x14ac:dyDescent="0.25">
      <c r="A2543" s="11"/>
      <c r="B2543" s="12"/>
      <c r="C2543" s="58"/>
      <c r="D2543" s="61"/>
      <c r="E2543" s="14"/>
      <c r="F2543" s="7" t="str">
        <f t="shared" ca="1" si="135"/>
        <v/>
      </c>
      <c r="G2543" s="7">
        <f t="shared" si="136"/>
        <v>2543</v>
      </c>
      <c r="N2543" s="56" t="str">
        <f t="shared" ca="1" si="137"/>
        <v/>
      </c>
    </row>
    <row r="2544" spans="1:14" customFormat="1" x14ac:dyDescent="0.25">
      <c r="A2544" s="11"/>
      <c r="B2544" s="12"/>
      <c r="C2544" s="58"/>
      <c r="D2544" s="61"/>
      <c r="E2544" s="14"/>
      <c r="F2544" s="7" t="str">
        <f t="shared" ca="1" si="135"/>
        <v/>
      </c>
      <c r="G2544" s="7">
        <f t="shared" si="136"/>
        <v>2544</v>
      </c>
      <c r="N2544" s="56" t="str">
        <f t="shared" ca="1" si="137"/>
        <v/>
      </c>
    </row>
    <row r="2545" spans="1:14" customFormat="1" x14ac:dyDescent="0.25">
      <c r="A2545" s="11"/>
      <c r="B2545" s="12"/>
      <c r="C2545" s="58"/>
      <c r="D2545" s="61"/>
      <c r="E2545" s="14"/>
      <c r="F2545" s="7" t="str">
        <f t="shared" ca="1" si="135"/>
        <v/>
      </c>
      <c r="G2545" s="7">
        <f t="shared" si="136"/>
        <v>2545</v>
      </c>
      <c r="N2545" s="56" t="str">
        <f t="shared" ca="1" si="137"/>
        <v/>
      </c>
    </row>
    <row r="2546" spans="1:14" customFormat="1" x14ac:dyDescent="0.25">
      <c r="A2546" s="11"/>
      <c r="B2546" s="12"/>
      <c r="C2546" s="58"/>
      <c r="D2546" s="61"/>
      <c r="E2546" s="14"/>
      <c r="F2546" s="7" t="str">
        <f t="shared" ca="1" si="135"/>
        <v/>
      </c>
      <c r="G2546" s="7">
        <f t="shared" si="136"/>
        <v>2546</v>
      </c>
      <c r="N2546" s="56" t="str">
        <f t="shared" ca="1" si="137"/>
        <v/>
      </c>
    </row>
    <row r="2547" spans="1:14" customFormat="1" x14ac:dyDescent="0.25">
      <c r="A2547" s="11"/>
      <c r="B2547" s="12"/>
      <c r="C2547" s="58"/>
      <c r="D2547" s="61"/>
      <c r="E2547" s="14"/>
      <c r="F2547" s="7" t="str">
        <f t="shared" ca="1" si="135"/>
        <v/>
      </c>
      <c r="G2547" s="7">
        <f t="shared" si="136"/>
        <v>2547</v>
      </c>
      <c r="N2547" s="56" t="str">
        <f t="shared" ca="1" si="137"/>
        <v/>
      </c>
    </row>
    <row r="2548" spans="1:14" customFormat="1" x14ac:dyDescent="0.25">
      <c r="A2548" s="11"/>
      <c r="B2548" s="12"/>
      <c r="C2548" s="58"/>
      <c r="D2548" s="61"/>
      <c r="E2548" s="14"/>
      <c r="F2548" s="7" t="str">
        <f t="shared" ca="1" si="135"/>
        <v/>
      </c>
      <c r="G2548" s="7">
        <f t="shared" si="136"/>
        <v>2548</v>
      </c>
      <c r="N2548" s="56" t="str">
        <f t="shared" ca="1" si="137"/>
        <v/>
      </c>
    </row>
    <row r="2549" spans="1:14" customFormat="1" x14ac:dyDescent="0.25">
      <c r="A2549" s="11"/>
      <c r="B2549" s="12"/>
      <c r="C2549" s="58"/>
      <c r="D2549" s="61"/>
      <c r="E2549" s="14"/>
      <c r="F2549" s="7" t="str">
        <f t="shared" ca="1" si="135"/>
        <v/>
      </c>
      <c r="G2549" s="7">
        <f t="shared" si="136"/>
        <v>2549</v>
      </c>
      <c r="N2549" s="56" t="str">
        <f t="shared" ca="1" si="137"/>
        <v/>
      </c>
    </row>
    <row r="2550" spans="1:14" customFormat="1" x14ac:dyDescent="0.25">
      <c r="A2550" s="11"/>
      <c r="B2550" s="12"/>
      <c r="C2550" s="58"/>
      <c r="D2550" s="61"/>
      <c r="E2550" s="14"/>
      <c r="F2550" s="7" t="str">
        <f t="shared" ca="1" si="135"/>
        <v/>
      </c>
      <c r="G2550" s="7">
        <f t="shared" si="136"/>
        <v>2550</v>
      </c>
      <c r="N2550" s="56" t="str">
        <f t="shared" ca="1" si="137"/>
        <v/>
      </c>
    </row>
    <row r="2551" spans="1:14" customFormat="1" x14ac:dyDescent="0.25">
      <c r="A2551" s="11"/>
      <c r="B2551" s="12"/>
      <c r="C2551" s="58"/>
      <c r="D2551" s="61"/>
      <c r="E2551" s="14"/>
      <c r="F2551" s="7" t="str">
        <f t="shared" ca="1" si="135"/>
        <v/>
      </c>
      <c r="G2551" s="7">
        <f t="shared" si="136"/>
        <v>2551</v>
      </c>
      <c r="N2551" s="56" t="str">
        <f t="shared" ca="1" si="137"/>
        <v/>
      </c>
    </row>
    <row r="2552" spans="1:14" customFormat="1" x14ac:dyDescent="0.25">
      <c r="A2552" s="11"/>
      <c r="B2552" s="12"/>
      <c r="C2552" s="58"/>
      <c r="D2552" s="61"/>
      <c r="E2552" s="14"/>
      <c r="F2552" s="7" t="str">
        <f t="shared" ca="1" si="135"/>
        <v/>
      </c>
      <c r="G2552" s="7">
        <f t="shared" si="136"/>
        <v>2552</v>
      </c>
      <c r="N2552" s="56" t="str">
        <f t="shared" ca="1" si="137"/>
        <v/>
      </c>
    </row>
    <row r="2553" spans="1:14" customFormat="1" x14ac:dyDescent="0.25">
      <c r="A2553" s="11"/>
      <c r="B2553" s="12"/>
      <c r="C2553" s="58"/>
      <c r="D2553" s="61"/>
      <c r="E2553" s="14"/>
      <c r="F2553" s="7" t="str">
        <f t="shared" ca="1" si="135"/>
        <v/>
      </c>
      <c r="G2553" s="7">
        <f t="shared" si="136"/>
        <v>2553</v>
      </c>
      <c r="N2553" s="56" t="str">
        <f t="shared" ca="1" si="137"/>
        <v/>
      </c>
    </row>
    <row r="2554" spans="1:14" customFormat="1" x14ac:dyDescent="0.25">
      <c r="A2554" s="11"/>
      <c r="B2554" s="12"/>
      <c r="C2554" s="58"/>
      <c r="D2554" s="61"/>
      <c r="E2554" s="14"/>
      <c r="F2554" s="7" t="str">
        <f t="shared" ca="1" si="135"/>
        <v/>
      </c>
      <c r="G2554" s="7">
        <f t="shared" si="136"/>
        <v>2554</v>
      </c>
      <c r="N2554" s="56" t="str">
        <f t="shared" ca="1" si="137"/>
        <v/>
      </c>
    </row>
    <row r="2555" spans="1:14" customFormat="1" x14ac:dyDescent="0.25">
      <c r="A2555" s="11"/>
      <c r="B2555" s="12"/>
      <c r="C2555" s="58"/>
      <c r="D2555" s="61"/>
      <c r="E2555" s="14"/>
      <c r="F2555" s="7" t="str">
        <f t="shared" ca="1" si="135"/>
        <v/>
      </c>
      <c r="G2555" s="7">
        <f t="shared" si="136"/>
        <v>2555</v>
      </c>
      <c r="N2555" s="56" t="str">
        <f t="shared" ca="1" si="137"/>
        <v/>
      </c>
    </row>
    <row r="2556" spans="1:14" customFormat="1" x14ac:dyDescent="0.25">
      <c r="A2556" s="11"/>
      <c r="B2556" s="12"/>
      <c r="C2556" s="58"/>
      <c r="D2556" s="61"/>
      <c r="E2556" s="14"/>
      <c r="F2556" s="7" t="str">
        <f t="shared" ca="1" si="135"/>
        <v/>
      </c>
      <c r="G2556" s="7">
        <f t="shared" si="136"/>
        <v>2556</v>
      </c>
      <c r="N2556" s="56" t="str">
        <f t="shared" ca="1" si="137"/>
        <v/>
      </c>
    </row>
    <row r="2557" spans="1:14" customFormat="1" x14ac:dyDescent="0.25">
      <c r="A2557" s="11"/>
      <c r="B2557" s="12"/>
      <c r="C2557" s="58"/>
      <c r="D2557" s="61"/>
      <c r="E2557" s="14"/>
      <c r="F2557" s="7" t="str">
        <f t="shared" ca="1" si="135"/>
        <v/>
      </c>
      <c r="G2557" s="7">
        <f t="shared" si="136"/>
        <v>2557</v>
      </c>
      <c r="N2557" s="56" t="str">
        <f t="shared" ca="1" si="137"/>
        <v/>
      </c>
    </row>
    <row r="2558" spans="1:14" customFormat="1" x14ac:dyDescent="0.25">
      <c r="A2558" s="11"/>
      <c r="B2558" s="12"/>
      <c r="C2558" s="58"/>
      <c r="D2558" s="61"/>
      <c r="E2558" s="14"/>
      <c r="F2558" s="7" t="str">
        <f t="shared" ca="1" si="135"/>
        <v/>
      </c>
      <c r="G2558" s="7">
        <f t="shared" si="136"/>
        <v>2558</v>
      </c>
      <c r="N2558" s="56" t="str">
        <f t="shared" ca="1" si="137"/>
        <v/>
      </c>
    </row>
    <row r="2559" spans="1:14" customFormat="1" x14ac:dyDescent="0.25">
      <c r="A2559" s="11"/>
      <c r="B2559" s="12"/>
      <c r="C2559" s="58"/>
      <c r="D2559" s="61"/>
      <c r="E2559" s="14"/>
      <c r="F2559" s="7" t="str">
        <f t="shared" ca="1" si="135"/>
        <v/>
      </c>
      <c r="G2559" s="7">
        <f t="shared" si="136"/>
        <v>2559</v>
      </c>
      <c r="N2559" s="56" t="str">
        <f t="shared" ca="1" si="137"/>
        <v/>
      </c>
    </row>
    <row r="2560" spans="1:14" customFormat="1" x14ac:dyDescent="0.25">
      <c r="A2560" s="11"/>
      <c r="B2560" s="12"/>
      <c r="C2560" s="58"/>
      <c r="D2560" s="61"/>
      <c r="E2560" s="14"/>
      <c r="F2560" s="7" t="str">
        <f t="shared" ca="1" si="135"/>
        <v/>
      </c>
      <c r="G2560" s="7">
        <f t="shared" si="136"/>
        <v>2560</v>
      </c>
      <c r="N2560" s="56" t="str">
        <f t="shared" ca="1" si="137"/>
        <v/>
      </c>
    </row>
    <row r="2561" spans="1:14" customFormat="1" x14ac:dyDescent="0.25">
      <c r="A2561" s="11"/>
      <c r="B2561" s="12"/>
      <c r="C2561" s="58"/>
      <c r="D2561" s="61"/>
      <c r="E2561" s="14"/>
      <c r="F2561" s="7" t="str">
        <f t="shared" ca="1" si="135"/>
        <v/>
      </c>
      <c r="G2561" s="7">
        <f t="shared" si="136"/>
        <v>2561</v>
      </c>
      <c r="N2561" s="56" t="str">
        <f t="shared" ca="1" si="137"/>
        <v/>
      </c>
    </row>
    <row r="2562" spans="1:14" customFormat="1" x14ac:dyDescent="0.25">
      <c r="A2562" s="11"/>
      <c r="B2562" s="12"/>
      <c r="C2562" s="58"/>
      <c r="D2562" s="61"/>
      <c r="E2562" s="14"/>
      <c r="F2562" s="7" t="str">
        <f t="shared" ca="1" si="135"/>
        <v/>
      </c>
      <c r="G2562" s="7">
        <f t="shared" si="136"/>
        <v>2562</v>
      </c>
      <c r="N2562" s="56" t="str">
        <f t="shared" ca="1" si="137"/>
        <v/>
      </c>
    </row>
    <row r="2563" spans="1:14" customFormat="1" x14ac:dyDescent="0.25">
      <c r="A2563" s="11"/>
      <c r="B2563" s="12"/>
      <c r="C2563" s="58"/>
      <c r="D2563" s="61"/>
      <c r="E2563" s="14"/>
      <c r="F2563" s="7" t="str">
        <f t="shared" ca="1" si="135"/>
        <v/>
      </c>
      <c r="G2563" s="7">
        <f t="shared" si="136"/>
        <v>2563</v>
      </c>
      <c r="N2563" s="56" t="str">
        <f t="shared" ca="1" si="137"/>
        <v/>
      </c>
    </row>
    <row r="2564" spans="1:14" customFormat="1" x14ac:dyDescent="0.25">
      <c r="A2564" s="11"/>
      <c r="B2564" s="12"/>
      <c r="C2564" s="58"/>
      <c r="D2564" s="61"/>
      <c r="E2564" s="14"/>
      <c r="F2564" s="7" t="str">
        <f t="shared" ca="1" si="135"/>
        <v/>
      </c>
      <c r="G2564" s="7">
        <f t="shared" si="136"/>
        <v>2564</v>
      </c>
      <c r="N2564" s="56" t="str">
        <f t="shared" ca="1" si="137"/>
        <v/>
      </c>
    </row>
    <row r="2565" spans="1:14" customFormat="1" x14ac:dyDescent="0.25">
      <c r="A2565" s="11"/>
      <c r="B2565" s="12"/>
      <c r="C2565" s="58"/>
      <c r="D2565" s="61"/>
      <c r="E2565" s="14"/>
      <c r="F2565" s="7" t="str">
        <f t="shared" ca="1" si="135"/>
        <v/>
      </c>
      <c r="G2565" s="7">
        <f t="shared" si="136"/>
        <v>2565</v>
      </c>
      <c r="N2565" s="56" t="str">
        <f t="shared" ca="1" si="137"/>
        <v/>
      </c>
    </row>
    <row r="2566" spans="1:14" customFormat="1" x14ac:dyDescent="0.25">
      <c r="A2566" s="11"/>
      <c r="B2566" s="12"/>
      <c r="C2566" s="58"/>
      <c r="D2566" s="61"/>
      <c r="E2566" s="14"/>
      <c r="F2566" s="7" t="str">
        <f t="shared" ca="1" si="135"/>
        <v/>
      </c>
      <c r="G2566" s="7">
        <f t="shared" si="136"/>
        <v>2566</v>
      </c>
      <c r="N2566" s="56" t="str">
        <f t="shared" ca="1" si="137"/>
        <v/>
      </c>
    </row>
    <row r="2567" spans="1:14" customFormat="1" x14ac:dyDescent="0.25">
      <c r="A2567" s="11"/>
      <c r="B2567" s="12"/>
      <c r="C2567" s="58"/>
      <c r="D2567" s="61"/>
      <c r="E2567" s="14"/>
      <c r="F2567" s="7" t="str">
        <f t="shared" ref="F2567:F2630" ca="1" si="138">IF( NOT( AND( ISBLANK(INDIRECT(CONCATENATE("A",G2567))),ISBLANK(INDIRECT(CONCATENATE("B",G2567))),ISBLANK(INDIRECT(CONCATENATE("C",G2567))),ISBLANK(INDIRECT(CONCATENATE("D",G2567))),ISBLANK(INDIRECT(CONCATENATE("E",G2567))))),
   IF( NOT( OR(ISBLANK(INDIRECT(CONCATENATE("A",G2567))),ISBLANK(INDIRECT(CONCATENATE("B",G2567))),ISBLANK(INDIRECT(CONCATENATE("C",G2567))),ISBLANK(INDIRECT(CONCATENATE("D",G2567))),ISBLANK(INDIRECT(CONCATENATE("E",G2567))))),
      "Volledig","Onvolledig"),
  "")</f>
        <v/>
      </c>
      <c r="G2567" s="7">
        <f t="shared" si="136"/>
        <v>2567</v>
      </c>
      <c r="N2567" s="56" t="str">
        <f t="shared" ca="1" si="137"/>
        <v/>
      </c>
    </row>
    <row r="2568" spans="1:14" customFormat="1" x14ac:dyDescent="0.25">
      <c r="A2568" s="11"/>
      <c r="B2568" s="12"/>
      <c r="C2568" s="58"/>
      <c r="D2568" s="61"/>
      <c r="E2568" s="14"/>
      <c r="F2568" s="7" t="str">
        <f t="shared" ca="1" si="138"/>
        <v/>
      </c>
      <c r="G2568" s="7">
        <f t="shared" si="136"/>
        <v>2568</v>
      </c>
      <c r="N2568" s="56" t="str">
        <f t="shared" ca="1" si="137"/>
        <v/>
      </c>
    </row>
    <row r="2569" spans="1:14" customFormat="1" x14ac:dyDescent="0.25">
      <c r="A2569" s="11"/>
      <c r="B2569" s="12"/>
      <c r="C2569" s="58"/>
      <c r="D2569" s="61"/>
      <c r="E2569" s="14"/>
      <c r="F2569" s="7" t="str">
        <f t="shared" ca="1" si="138"/>
        <v/>
      </c>
      <c r="G2569" s="7">
        <f t="shared" ref="G2569:G2632" si="139">G2568+1</f>
        <v>2569</v>
      </c>
      <c r="N2569" s="56" t="str">
        <f t="shared" ca="1" si="137"/>
        <v/>
      </c>
    </row>
    <row r="2570" spans="1:14" customFormat="1" x14ac:dyDescent="0.25">
      <c r="A2570" s="11"/>
      <c r="B2570" s="12"/>
      <c r="C2570" s="58"/>
      <c r="D2570" s="61"/>
      <c r="E2570" s="14"/>
      <c r="F2570" s="7" t="str">
        <f t="shared" ca="1" si="138"/>
        <v/>
      </c>
      <c r="G2570" s="7">
        <f t="shared" si="139"/>
        <v>2570</v>
      </c>
      <c r="N2570" s="56" t="str">
        <f t="shared" ca="1" si="137"/>
        <v/>
      </c>
    </row>
    <row r="2571" spans="1:14" customFormat="1" x14ac:dyDescent="0.25">
      <c r="A2571" s="11"/>
      <c r="B2571" s="12"/>
      <c r="C2571" s="58"/>
      <c r="D2571" s="61"/>
      <c r="E2571" s="14"/>
      <c r="F2571" s="7" t="str">
        <f t="shared" ca="1" si="138"/>
        <v/>
      </c>
      <c r="G2571" s="7">
        <f t="shared" si="139"/>
        <v>2571</v>
      </c>
      <c r="N2571" s="56" t="str">
        <f t="shared" ca="1" si="137"/>
        <v/>
      </c>
    </row>
    <row r="2572" spans="1:14" customFormat="1" x14ac:dyDescent="0.25">
      <c r="A2572" s="11"/>
      <c r="B2572" s="12"/>
      <c r="C2572" s="58"/>
      <c r="D2572" s="61"/>
      <c r="E2572" s="14"/>
      <c r="F2572" s="7" t="str">
        <f t="shared" ca="1" si="138"/>
        <v/>
      </c>
      <c r="G2572" s="7">
        <f t="shared" si="139"/>
        <v>2572</v>
      </c>
      <c r="N2572" s="56" t="str">
        <f t="shared" ca="1" si="137"/>
        <v/>
      </c>
    </row>
    <row r="2573" spans="1:14" customFormat="1" x14ac:dyDescent="0.25">
      <c r="A2573" s="11"/>
      <c r="B2573" s="12"/>
      <c r="C2573" s="58"/>
      <c r="D2573" s="61"/>
      <c r="E2573" s="14"/>
      <c r="F2573" s="7" t="str">
        <f t="shared" ca="1" si="138"/>
        <v/>
      </c>
      <c r="G2573" s="7">
        <f t="shared" si="139"/>
        <v>2573</v>
      </c>
      <c r="N2573" s="56" t="str">
        <f t="shared" ca="1" si="137"/>
        <v/>
      </c>
    </row>
    <row r="2574" spans="1:14" customFormat="1" x14ac:dyDescent="0.25">
      <c r="A2574" s="11"/>
      <c r="B2574" s="12"/>
      <c r="C2574" s="58"/>
      <c r="D2574" s="61"/>
      <c r="E2574" s="14"/>
      <c r="F2574" s="7" t="str">
        <f t="shared" ca="1" si="138"/>
        <v/>
      </c>
      <c r="G2574" s="7">
        <f t="shared" si="139"/>
        <v>2574</v>
      </c>
      <c r="N2574" s="56" t="str">
        <f t="shared" ref="N2574:N2637" ca="1" si="140">B2574&amp;F2574</f>
        <v/>
      </c>
    </row>
    <row r="2575" spans="1:14" customFormat="1" x14ac:dyDescent="0.25">
      <c r="A2575" s="11"/>
      <c r="B2575" s="12"/>
      <c r="C2575" s="58"/>
      <c r="D2575" s="61"/>
      <c r="E2575" s="14"/>
      <c r="F2575" s="7" t="str">
        <f t="shared" ca="1" si="138"/>
        <v/>
      </c>
      <c r="G2575" s="7">
        <f t="shared" si="139"/>
        <v>2575</v>
      </c>
      <c r="N2575" s="56" t="str">
        <f t="shared" ca="1" si="140"/>
        <v/>
      </c>
    </row>
    <row r="2576" spans="1:14" customFormat="1" x14ac:dyDescent="0.25">
      <c r="A2576" s="11"/>
      <c r="B2576" s="12"/>
      <c r="C2576" s="58"/>
      <c r="D2576" s="61"/>
      <c r="E2576" s="14"/>
      <c r="F2576" s="7" t="str">
        <f t="shared" ca="1" si="138"/>
        <v/>
      </c>
      <c r="G2576" s="7">
        <f t="shared" si="139"/>
        <v>2576</v>
      </c>
      <c r="N2576" s="56" t="str">
        <f t="shared" ca="1" si="140"/>
        <v/>
      </c>
    </row>
    <row r="2577" spans="1:14" customFormat="1" x14ac:dyDescent="0.25">
      <c r="A2577" s="11"/>
      <c r="B2577" s="12"/>
      <c r="C2577" s="58"/>
      <c r="D2577" s="61"/>
      <c r="E2577" s="14"/>
      <c r="F2577" s="7" t="str">
        <f t="shared" ca="1" si="138"/>
        <v/>
      </c>
      <c r="G2577" s="7">
        <f t="shared" si="139"/>
        <v>2577</v>
      </c>
      <c r="N2577" s="56" t="str">
        <f t="shared" ca="1" si="140"/>
        <v/>
      </c>
    </row>
    <row r="2578" spans="1:14" customFormat="1" x14ac:dyDescent="0.25">
      <c r="A2578" s="11"/>
      <c r="B2578" s="12"/>
      <c r="C2578" s="58"/>
      <c r="D2578" s="61"/>
      <c r="E2578" s="14"/>
      <c r="F2578" s="7" t="str">
        <f t="shared" ca="1" si="138"/>
        <v/>
      </c>
      <c r="G2578" s="7">
        <f t="shared" si="139"/>
        <v>2578</v>
      </c>
      <c r="N2578" s="56" t="str">
        <f t="shared" ca="1" si="140"/>
        <v/>
      </c>
    </row>
    <row r="2579" spans="1:14" customFormat="1" x14ac:dyDescent="0.25">
      <c r="A2579" s="11"/>
      <c r="B2579" s="12"/>
      <c r="C2579" s="58"/>
      <c r="D2579" s="61"/>
      <c r="E2579" s="14"/>
      <c r="F2579" s="7" t="str">
        <f t="shared" ca="1" si="138"/>
        <v/>
      </c>
      <c r="G2579" s="7">
        <f t="shared" si="139"/>
        <v>2579</v>
      </c>
      <c r="N2579" s="56" t="str">
        <f t="shared" ca="1" si="140"/>
        <v/>
      </c>
    </row>
    <row r="2580" spans="1:14" customFormat="1" x14ac:dyDescent="0.25">
      <c r="A2580" s="11"/>
      <c r="B2580" s="12"/>
      <c r="C2580" s="58"/>
      <c r="D2580" s="61"/>
      <c r="E2580" s="14"/>
      <c r="F2580" s="7" t="str">
        <f t="shared" ca="1" si="138"/>
        <v/>
      </c>
      <c r="G2580" s="7">
        <f t="shared" si="139"/>
        <v>2580</v>
      </c>
      <c r="N2580" s="56" t="str">
        <f t="shared" ca="1" si="140"/>
        <v/>
      </c>
    </row>
    <row r="2581" spans="1:14" customFormat="1" x14ac:dyDescent="0.25">
      <c r="A2581" s="11"/>
      <c r="B2581" s="12"/>
      <c r="C2581" s="58"/>
      <c r="D2581" s="61"/>
      <c r="E2581" s="14"/>
      <c r="F2581" s="7" t="str">
        <f t="shared" ca="1" si="138"/>
        <v/>
      </c>
      <c r="G2581" s="7">
        <f t="shared" si="139"/>
        <v>2581</v>
      </c>
      <c r="N2581" s="56" t="str">
        <f t="shared" ca="1" si="140"/>
        <v/>
      </c>
    </row>
    <row r="2582" spans="1:14" customFormat="1" x14ac:dyDescent="0.25">
      <c r="A2582" s="11"/>
      <c r="B2582" s="12"/>
      <c r="C2582" s="58"/>
      <c r="D2582" s="61"/>
      <c r="E2582" s="14"/>
      <c r="F2582" s="7" t="str">
        <f t="shared" ca="1" si="138"/>
        <v/>
      </c>
      <c r="G2582" s="7">
        <f t="shared" si="139"/>
        <v>2582</v>
      </c>
      <c r="N2582" s="56" t="str">
        <f t="shared" ca="1" si="140"/>
        <v/>
      </c>
    </row>
    <row r="2583" spans="1:14" customFormat="1" x14ac:dyDescent="0.25">
      <c r="A2583" s="11"/>
      <c r="B2583" s="12"/>
      <c r="C2583" s="58"/>
      <c r="D2583" s="61"/>
      <c r="E2583" s="14"/>
      <c r="F2583" s="7" t="str">
        <f t="shared" ca="1" si="138"/>
        <v/>
      </c>
      <c r="G2583" s="7">
        <f t="shared" si="139"/>
        <v>2583</v>
      </c>
      <c r="N2583" s="56" t="str">
        <f t="shared" ca="1" si="140"/>
        <v/>
      </c>
    </row>
    <row r="2584" spans="1:14" customFormat="1" x14ac:dyDescent="0.25">
      <c r="A2584" s="11"/>
      <c r="B2584" s="12"/>
      <c r="C2584" s="58"/>
      <c r="D2584" s="61"/>
      <c r="E2584" s="14"/>
      <c r="F2584" s="7" t="str">
        <f t="shared" ca="1" si="138"/>
        <v/>
      </c>
      <c r="G2584" s="7">
        <f t="shared" si="139"/>
        <v>2584</v>
      </c>
      <c r="N2584" s="56" t="str">
        <f t="shared" ca="1" si="140"/>
        <v/>
      </c>
    </row>
    <row r="2585" spans="1:14" customFormat="1" x14ac:dyDescent="0.25">
      <c r="A2585" s="11"/>
      <c r="B2585" s="12"/>
      <c r="C2585" s="58"/>
      <c r="D2585" s="61"/>
      <c r="E2585" s="14"/>
      <c r="F2585" s="7" t="str">
        <f t="shared" ca="1" si="138"/>
        <v/>
      </c>
      <c r="G2585" s="7">
        <f t="shared" si="139"/>
        <v>2585</v>
      </c>
      <c r="N2585" s="56" t="str">
        <f t="shared" ca="1" si="140"/>
        <v/>
      </c>
    </row>
    <row r="2586" spans="1:14" customFormat="1" x14ac:dyDescent="0.25">
      <c r="A2586" s="11"/>
      <c r="B2586" s="12"/>
      <c r="C2586" s="58"/>
      <c r="D2586" s="61"/>
      <c r="E2586" s="14"/>
      <c r="F2586" s="7" t="str">
        <f t="shared" ca="1" si="138"/>
        <v/>
      </c>
      <c r="G2586" s="7">
        <f t="shared" si="139"/>
        <v>2586</v>
      </c>
      <c r="N2586" s="56" t="str">
        <f t="shared" ca="1" si="140"/>
        <v/>
      </c>
    </row>
    <row r="2587" spans="1:14" customFormat="1" x14ac:dyDescent="0.25">
      <c r="A2587" s="11"/>
      <c r="B2587" s="12"/>
      <c r="C2587" s="58"/>
      <c r="D2587" s="61"/>
      <c r="E2587" s="14"/>
      <c r="F2587" s="7" t="str">
        <f t="shared" ca="1" si="138"/>
        <v/>
      </c>
      <c r="G2587" s="7">
        <f t="shared" si="139"/>
        <v>2587</v>
      </c>
      <c r="N2587" s="56" t="str">
        <f t="shared" ca="1" si="140"/>
        <v/>
      </c>
    </row>
    <row r="2588" spans="1:14" customFormat="1" x14ac:dyDescent="0.25">
      <c r="A2588" s="11"/>
      <c r="B2588" s="12"/>
      <c r="C2588" s="58"/>
      <c r="D2588" s="61"/>
      <c r="E2588" s="14"/>
      <c r="F2588" s="7" t="str">
        <f t="shared" ca="1" si="138"/>
        <v/>
      </c>
      <c r="G2588" s="7">
        <f t="shared" si="139"/>
        <v>2588</v>
      </c>
      <c r="N2588" s="56" t="str">
        <f t="shared" ca="1" si="140"/>
        <v/>
      </c>
    </row>
    <row r="2589" spans="1:14" customFormat="1" x14ac:dyDescent="0.25">
      <c r="A2589" s="11"/>
      <c r="B2589" s="12"/>
      <c r="C2589" s="58"/>
      <c r="D2589" s="61"/>
      <c r="E2589" s="14"/>
      <c r="F2589" s="7" t="str">
        <f t="shared" ca="1" si="138"/>
        <v/>
      </c>
      <c r="G2589" s="7">
        <f t="shared" si="139"/>
        <v>2589</v>
      </c>
      <c r="N2589" s="56" t="str">
        <f t="shared" ca="1" si="140"/>
        <v/>
      </c>
    </row>
    <row r="2590" spans="1:14" customFormat="1" x14ac:dyDescent="0.25">
      <c r="A2590" s="11"/>
      <c r="B2590" s="12"/>
      <c r="C2590" s="58"/>
      <c r="D2590" s="61"/>
      <c r="E2590" s="14"/>
      <c r="F2590" s="7" t="str">
        <f t="shared" ca="1" si="138"/>
        <v/>
      </c>
      <c r="G2590" s="7">
        <f t="shared" si="139"/>
        <v>2590</v>
      </c>
      <c r="N2590" s="56" t="str">
        <f t="shared" ca="1" si="140"/>
        <v/>
      </c>
    </row>
    <row r="2591" spans="1:14" customFormat="1" x14ac:dyDescent="0.25">
      <c r="A2591" s="11"/>
      <c r="B2591" s="12"/>
      <c r="C2591" s="58"/>
      <c r="D2591" s="61"/>
      <c r="E2591" s="14"/>
      <c r="F2591" s="7" t="str">
        <f t="shared" ca="1" si="138"/>
        <v/>
      </c>
      <c r="G2591" s="7">
        <f t="shared" si="139"/>
        <v>2591</v>
      </c>
      <c r="N2591" s="56" t="str">
        <f t="shared" ca="1" si="140"/>
        <v/>
      </c>
    </row>
    <row r="2592" spans="1:14" customFormat="1" x14ac:dyDescent="0.25">
      <c r="A2592" s="11"/>
      <c r="B2592" s="12"/>
      <c r="C2592" s="58"/>
      <c r="D2592" s="61"/>
      <c r="E2592" s="14"/>
      <c r="F2592" s="7" t="str">
        <f t="shared" ca="1" si="138"/>
        <v/>
      </c>
      <c r="G2592" s="7">
        <f t="shared" si="139"/>
        <v>2592</v>
      </c>
      <c r="N2592" s="56" t="str">
        <f t="shared" ca="1" si="140"/>
        <v/>
      </c>
    </row>
    <row r="2593" spans="1:14" customFormat="1" x14ac:dyDescent="0.25">
      <c r="A2593" s="11"/>
      <c r="B2593" s="12"/>
      <c r="C2593" s="58"/>
      <c r="D2593" s="61"/>
      <c r="E2593" s="14"/>
      <c r="F2593" s="7" t="str">
        <f t="shared" ca="1" si="138"/>
        <v/>
      </c>
      <c r="G2593" s="7">
        <f t="shared" si="139"/>
        <v>2593</v>
      </c>
      <c r="N2593" s="56" t="str">
        <f t="shared" ca="1" si="140"/>
        <v/>
      </c>
    </row>
    <row r="2594" spans="1:14" customFormat="1" x14ac:dyDescent="0.25">
      <c r="A2594" s="11"/>
      <c r="B2594" s="12"/>
      <c r="C2594" s="58"/>
      <c r="D2594" s="61"/>
      <c r="E2594" s="14"/>
      <c r="F2594" s="7" t="str">
        <f t="shared" ca="1" si="138"/>
        <v/>
      </c>
      <c r="G2594" s="7">
        <f t="shared" si="139"/>
        <v>2594</v>
      </c>
      <c r="N2594" s="56" t="str">
        <f t="shared" ca="1" si="140"/>
        <v/>
      </c>
    </row>
    <row r="2595" spans="1:14" customFormat="1" x14ac:dyDescent="0.25">
      <c r="A2595" s="11"/>
      <c r="B2595" s="12"/>
      <c r="C2595" s="58"/>
      <c r="D2595" s="61"/>
      <c r="E2595" s="14"/>
      <c r="F2595" s="7" t="str">
        <f t="shared" ca="1" si="138"/>
        <v/>
      </c>
      <c r="G2595" s="7">
        <f t="shared" si="139"/>
        <v>2595</v>
      </c>
      <c r="N2595" s="56" t="str">
        <f t="shared" ca="1" si="140"/>
        <v/>
      </c>
    </row>
    <row r="2596" spans="1:14" customFormat="1" x14ac:dyDescent="0.25">
      <c r="A2596" s="11"/>
      <c r="B2596" s="12"/>
      <c r="C2596" s="58"/>
      <c r="D2596" s="61"/>
      <c r="E2596" s="14"/>
      <c r="F2596" s="7" t="str">
        <f t="shared" ca="1" si="138"/>
        <v/>
      </c>
      <c r="G2596" s="7">
        <f t="shared" si="139"/>
        <v>2596</v>
      </c>
      <c r="N2596" s="56" t="str">
        <f t="shared" ca="1" si="140"/>
        <v/>
      </c>
    </row>
    <row r="2597" spans="1:14" customFormat="1" x14ac:dyDescent="0.25">
      <c r="A2597" s="11"/>
      <c r="B2597" s="12"/>
      <c r="C2597" s="58"/>
      <c r="D2597" s="61"/>
      <c r="E2597" s="14"/>
      <c r="F2597" s="7" t="str">
        <f t="shared" ca="1" si="138"/>
        <v/>
      </c>
      <c r="G2597" s="7">
        <f t="shared" si="139"/>
        <v>2597</v>
      </c>
      <c r="N2597" s="56" t="str">
        <f t="shared" ca="1" si="140"/>
        <v/>
      </c>
    </row>
    <row r="2598" spans="1:14" customFormat="1" x14ac:dyDescent="0.25">
      <c r="A2598" s="11"/>
      <c r="B2598" s="12"/>
      <c r="C2598" s="58"/>
      <c r="D2598" s="61"/>
      <c r="E2598" s="14"/>
      <c r="F2598" s="7" t="str">
        <f t="shared" ca="1" si="138"/>
        <v/>
      </c>
      <c r="G2598" s="7">
        <f t="shared" si="139"/>
        <v>2598</v>
      </c>
      <c r="N2598" s="56" t="str">
        <f t="shared" ca="1" si="140"/>
        <v/>
      </c>
    </row>
    <row r="2599" spans="1:14" customFormat="1" x14ac:dyDescent="0.25">
      <c r="A2599" s="11"/>
      <c r="B2599" s="12"/>
      <c r="C2599" s="58"/>
      <c r="D2599" s="61"/>
      <c r="E2599" s="14"/>
      <c r="F2599" s="7" t="str">
        <f t="shared" ca="1" si="138"/>
        <v/>
      </c>
      <c r="G2599" s="7">
        <f t="shared" si="139"/>
        <v>2599</v>
      </c>
      <c r="N2599" s="56" t="str">
        <f t="shared" ca="1" si="140"/>
        <v/>
      </c>
    </row>
    <row r="2600" spans="1:14" customFormat="1" x14ac:dyDescent="0.25">
      <c r="A2600" s="11"/>
      <c r="B2600" s="12"/>
      <c r="C2600" s="58"/>
      <c r="D2600" s="61"/>
      <c r="E2600" s="14"/>
      <c r="F2600" s="7" t="str">
        <f t="shared" ca="1" si="138"/>
        <v/>
      </c>
      <c r="G2600" s="7">
        <f t="shared" si="139"/>
        <v>2600</v>
      </c>
      <c r="N2600" s="56" t="str">
        <f t="shared" ca="1" si="140"/>
        <v/>
      </c>
    </row>
    <row r="2601" spans="1:14" customFormat="1" x14ac:dyDescent="0.25">
      <c r="A2601" s="11"/>
      <c r="B2601" s="12"/>
      <c r="C2601" s="58"/>
      <c r="D2601" s="61"/>
      <c r="E2601" s="14"/>
      <c r="F2601" s="7" t="str">
        <f t="shared" ca="1" si="138"/>
        <v/>
      </c>
      <c r="G2601" s="7">
        <f t="shared" si="139"/>
        <v>2601</v>
      </c>
      <c r="N2601" s="56" t="str">
        <f t="shared" ca="1" si="140"/>
        <v/>
      </c>
    </row>
    <row r="2602" spans="1:14" customFormat="1" x14ac:dyDescent="0.25">
      <c r="A2602" s="11"/>
      <c r="B2602" s="12"/>
      <c r="C2602" s="58"/>
      <c r="D2602" s="61"/>
      <c r="E2602" s="14"/>
      <c r="F2602" s="7" t="str">
        <f t="shared" ca="1" si="138"/>
        <v/>
      </c>
      <c r="G2602" s="7">
        <f t="shared" si="139"/>
        <v>2602</v>
      </c>
      <c r="N2602" s="56" t="str">
        <f t="shared" ca="1" si="140"/>
        <v/>
      </c>
    </row>
    <row r="2603" spans="1:14" customFormat="1" x14ac:dyDescent="0.25">
      <c r="A2603" s="11"/>
      <c r="B2603" s="12"/>
      <c r="C2603" s="58"/>
      <c r="D2603" s="61"/>
      <c r="E2603" s="14"/>
      <c r="F2603" s="7" t="str">
        <f t="shared" ca="1" si="138"/>
        <v/>
      </c>
      <c r="G2603" s="7">
        <f t="shared" si="139"/>
        <v>2603</v>
      </c>
      <c r="N2603" s="56" t="str">
        <f t="shared" ca="1" si="140"/>
        <v/>
      </c>
    </row>
    <row r="2604" spans="1:14" customFormat="1" x14ac:dyDescent="0.25">
      <c r="A2604" s="11"/>
      <c r="B2604" s="12"/>
      <c r="C2604" s="58"/>
      <c r="D2604" s="61"/>
      <c r="E2604" s="14"/>
      <c r="F2604" s="7" t="str">
        <f t="shared" ca="1" si="138"/>
        <v/>
      </c>
      <c r="G2604" s="7">
        <f t="shared" si="139"/>
        <v>2604</v>
      </c>
      <c r="N2604" s="56" t="str">
        <f t="shared" ca="1" si="140"/>
        <v/>
      </c>
    </row>
    <row r="2605" spans="1:14" customFormat="1" x14ac:dyDescent="0.25">
      <c r="A2605" s="11"/>
      <c r="B2605" s="12"/>
      <c r="C2605" s="58"/>
      <c r="D2605" s="61"/>
      <c r="E2605" s="14"/>
      <c r="F2605" s="7" t="str">
        <f t="shared" ca="1" si="138"/>
        <v/>
      </c>
      <c r="G2605" s="7">
        <f t="shared" si="139"/>
        <v>2605</v>
      </c>
      <c r="N2605" s="56" t="str">
        <f t="shared" ca="1" si="140"/>
        <v/>
      </c>
    </row>
    <row r="2606" spans="1:14" customFormat="1" x14ac:dyDescent="0.25">
      <c r="A2606" s="11"/>
      <c r="B2606" s="12"/>
      <c r="C2606" s="58"/>
      <c r="D2606" s="61"/>
      <c r="E2606" s="14"/>
      <c r="F2606" s="7" t="str">
        <f t="shared" ca="1" si="138"/>
        <v/>
      </c>
      <c r="G2606" s="7">
        <f t="shared" si="139"/>
        <v>2606</v>
      </c>
      <c r="N2606" s="56" t="str">
        <f t="shared" ca="1" si="140"/>
        <v/>
      </c>
    </row>
    <row r="2607" spans="1:14" customFormat="1" x14ac:dyDescent="0.25">
      <c r="A2607" s="11"/>
      <c r="B2607" s="12"/>
      <c r="C2607" s="58"/>
      <c r="D2607" s="61"/>
      <c r="E2607" s="14"/>
      <c r="F2607" s="7" t="str">
        <f t="shared" ca="1" si="138"/>
        <v/>
      </c>
      <c r="G2607" s="7">
        <f t="shared" si="139"/>
        <v>2607</v>
      </c>
      <c r="N2607" s="56" t="str">
        <f t="shared" ca="1" si="140"/>
        <v/>
      </c>
    </row>
    <row r="2608" spans="1:14" customFormat="1" x14ac:dyDescent="0.25">
      <c r="A2608" s="11"/>
      <c r="B2608" s="12"/>
      <c r="C2608" s="58"/>
      <c r="D2608" s="61"/>
      <c r="E2608" s="14"/>
      <c r="F2608" s="7" t="str">
        <f t="shared" ca="1" si="138"/>
        <v/>
      </c>
      <c r="G2608" s="7">
        <f t="shared" si="139"/>
        <v>2608</v>
      </c>
      <c r="N2608" s="56" t="str">
        <f t="shared" ca="1" si="140"/>
        <v/>
      </c>
    </row>
    <row r="2609" spans="1:14" customFormat="1" x14ac:dyDescent="0.25">
      <c r="A2609" s="11"/>
      <c r="B2609" s="12"/>
      <c r="C2609" s="58"/>
      <c r="D2609" s="61"/>
      <c r="E2609" s="14"/>
      <c r="F2609" s="7" t="str">
        <f t="shared" ca="1" si="138"/>
        <v/>
      </c>
      <c r="G2609" s="7">
        <f t="shared" si="139"/>
        <v>2609</v>
      </c>
      <c r="N2609" s="56" t="str">
        <f t="shared" ca="1" si="140"/>
        <v/>
      </c>
    </row>
    <row r="2610" spans="1:14" customFormat="1" x14ac:dyDescent="0.25">
      <c r="A2610" s="11"/>
      <c r="B2610" s="12"/>
      <c r="C2610" s="58"/>
      <c r="D2610" s="61"/>
      <c r="E2610" s="14"/>
      <c r="F2610" s="7" t="str">
        <f t="shared" ca="1" si="138"/>
        <v/>
      </c>
      <c r="G2610" s="7">
        <f t="shared" si="139"/>
        <v>2610</v>
      </c>
      <c r="N2610" s="56" t="str">
        <f t="shared" ca="1" si="140"/>
        <v/>
      </c>
    </row>
    <row r="2611" spans="1:14" customFormat="1" x14ac:dyDescent="0.25">
      <c r="A2611" s="11"/>
      <c r="B2611" s="12"/>
      <c r="C2611" s="58"/>
      <c r="D2611" s="61"/>
      <c r="E2611" s="14"/>
      <c r="F2611" s="7" t="str">
        <f t="shared" ca="1" si="138"/>
        <v/>
      </c>
      <c r="G2611" s="7">
        <f t="shared" si="139"/>
        <v>2611</v>
      </c>
      <c r="N2611" s="56" t="str">
        <f t="shared" ca="1" si="140"/>
        <v/>
      </c>
    </row>
    <row r="2612" spans="1:14" customFormat="1" x14ac:dyDescent="0.25">
      <c r="A2612" s="11"/>
      <c r="B2612" s="12"/>
      <c r="C2612" s="58"/>
      <c r="D2612" s="61"/>
      <c r="E2612" s="14"/>
      <c r="F2612" s="7" t="str">
        <f t="shared" ca="1" si="138"/>
        <v/>
      </c>
      <c r="G2612" s="7">
        <f t="shared" si="139"/>
        <v>2612</v>
      </c>
      <c r="N2612" s="56" t="str">
        <f t="shared" ca="1" si="140"/>
        <v/>
      </c>
    </row>
    <row r="2613" spans="1:14" customFormat="1" x14ac:dyDescent="0.25">
      <c r="A2613" s="11"/>
      <c r="B2613" s="12"/>
      <c r="C2613" s="58"/>
      <c r="D2613" s="61"/>
      <c r="E2613" s="14"/>
      <c r="F2613" s="7" t="str">
        <f t="shared" ca="1" si="138"/>
        <v/>
      </c>
      <c r="G2613" s="7">
        <f t="shared" si="139"/>
        <v>2613</v>
      </c>
      <c r="N2613" s="56" t="str">
        <f t="shared" ca="1" si="140"/>
        <v/>
      </c>
    </row>
    <row r="2614" spans="1:14" customFormat="1" x14ac:dyDescent="0.25">
      <c r="A2614" s="11"/>
      <c r="B2614" s="12"/>
      <c r="C2614" s="58"/>
      <c r="D2614" s="61"/>
      <c r="E2614" s="14"/>
      <c r="F2614" s="7" t="str">
        <f t="shared" ca="1" si="138"/>
        <v/>
      </c>
      <c r="G2614" s="7">
        <f t="shared" si="139"/>
        <v>2614</v>
      </c>
      <c r="N2614" s="56" t="str">
        <f t="shared" ca="1" si="140"/>
        <v/>
      </c>
    </row>
    <row r="2615" spans="1:14" customFormat="1" x14ac:dyDescent="0.25">
      <c r="A2615" s="11"/>
      <c r="B2615" s="12"/>
      <c r="C2615" s="58"/>
      <c r="D2615" s="61"/>
      <c r="E2615" s="14"/>
      <c r="F2615" s="7" t="str">
        <f t="shared" ca="1" si="138"/>
        <v/>
      </c>
      <c r="G2615" s="7">
        <f t="shared" si="139"/>
        <v>2615</v>
      </c>
      <c r="N2615" s="56" t="str">
        <f t="shared" ca="1" si="140"/>
        <v/>
      </c>
    </row>
    <row r="2616" spans="1:14" customFormat="1" x14ac:dyDescent="0.25">
      <c r="A2616" s="11"/>
      <c r="B2616" s="12"/>
      <c r="C2616" s="58"/>
      <c r="D2616" s="61"/>
      <c r="E2616" s="14"/>
      <c r="F2616" s="7" t="str">
        <f t="shared" ca="1" si="138"/>
        <v/>
      </c>
      <c r="G2616" s="7">
        <f t="shared" si="139"/>
        <v>2616</v>
      </c>
      <c r="N2616" s="56" t="str">
        <f t="shared" ca="1" si="140"/>
        <v/>
      </c>
    </row>
    <row r="2617" spans="1:14" customFormat="1" x14ac:dyDescent="0.25">
      <c r="A2617" s="11"/>
      <c r="B2617" s="12"/>
      <c r="C2617" s="58"/>
      <c r="D2617" s="61"/>
      <c r="E2617" s="14"/>
      <c r="F2617" s="7" t="str">
        <f t="shared" ca="1" si="138"/>
        <v/>
      </c>
      <c r="G2617" s="7">
        <f t="shared" si="139"/>
        <v>2617</v>
      </c>
      <c r="N2617" s="56" t="str">
        <f t="shared" ca="1" si="140"/>
        <v/>
      </c>
    </row>
    <row r="2618" spans="1:14" customFormat="1" x14ac:dyDescent="0.25">
      <c r="A2618" s="11"/>
      <c r="B2618" s="12"/>
      <c r="C2618" s="58"/>
      <c r="D2618" s="61"/>
      <c r="E2618" s="14"/>
      <c r="F2618" s="7" t="str">
        <f t="shared" ca="1" si="138"/>
        <v/>
      </c>
      <c r="G2618" s="7">
        <f t="shared" si="139"/>
        <v>2618</v>
      </c>
      <c r="N2618" s="56" t="str">
        <f t="shared" ca="1" si="140"/>
        <v/>
      </c>
    </row>
    <row r="2619" spans="1:14" customFormat="1" x14ac:dyDescent="0.25">
      <c r="A2619" s="11"/>
      <c r="B2619" s="12"/>
      <c r="C2619" s="58"/>
      <c r="D2619" s="61"/>
      <c r="E2619" s="14"/>
      <c r="F2619" s="7" t="str">
        <f t="shared" ca="1" si="138"/>
        <v/>
      </c>
      <c r="G2619" s="7">
        <f t="shared" si="139"/>
        <v>2619</v>
      </c>
      <c r="N2619" s="56" t="str">
        <f t="shared" ca="1" si="140"/>
        <v/>
      </c>
    </row>
    <row r="2620" spans="1:14" customFormat="1" x14ac:dyDescent="0.25">
      <c r="A2620" s="11"/>
      <c r="B2620" s="12"/>
      <c r="C2620" s="58"/>
      <c r="D2620" s="61"/>
      <c r="E2620" s="14"/>
      <c r="F2620" s="7" t="str">
        <f t="shared" ca="1" si="138"/>
        <v/>
      </c>
      <c r="G2620" s="7">
        <f t="shared" si="139"/>
        <v>2620</v>
      </c>
      <c r="N2620" s="56" t="str">
        <f t="shared" ca="1" si="140"/>
        <v/>
      </c>
    </row>
    <row r="2621" spans="1:14" customFormat="1" x14ac:dyDescent="0.25">
      <c r="A2621" s="11"/>
      <c r="B2621" s="12"/>
      <c r="C2621" s="58"/>
      <c r="D2621" s="61"/>
      <c r="E2621" s="14"/>
      <c r="F2621" s="7" t="str">
        <f t="shared" ca="1" si="138"/>
        <v/>
      </c>
      <c r="G2621" s="7">
        <f t="shared" si="139"/>
        <v>2621</v>
      </c>
      <c r="N2621" s="56" t="str">
        <f t="shared" ca="1" si="140"/>
        <v/>
      </c>
    </row>
    <row r="2622" spans="1:14" customFormat="1" x14ac:dyDescent="0.25">
      <c r="A2622" s="11"/>
      <c r="B2622" s="12"/>
      <c r="C2622" s="58"/>
      <c r="D2622" s="61"/>
      <c r="E2622" s="14"/>
      <c r="F2622" s="7" t="str">
        <f t="shared" ca="1" si="138"/>
        <v/>
      </c>
      <c r="G2622" s="7">
        <f t="shared" si="139"/>
        <v>2622</v>
      </c>
      <c r="N2622" s="56" t="str">
        <f t="shared" ca="1" si="140"/>
        <v/>
      </c>
    </row>
    <row r="2623" spans="1:14" customFormat="1" x14ac:dyDescent="0.25">
      <c r="A2623" s="11"/>
      <c r="B2623" s="12"/>
      <c r="C2623" s="58"/>
      <c r="D2623" s="61"/>
      <c r="E2623" s="14"/>
      <c r="F2623" s="7" t="str">
        <f t="shared" ca="1" si="138"/>
        <v/>
      </c>
      <c r="G2623" s="7">
        <f t="shared" si="139"/>
        <v>2623</v>
      </c>
      <c r="N2623" s="56" t="str">
        <f t="shared" ca="1" si="140"/>
        <v/>
      </c>
    </row>
    <row r="2624" spans="1:14" customFormat="1" x14ac:dyDescent="0.25">
      <c r="A2624" s="11"/>
      <c r="B2624" s="12"/>
      <c r="C2624" s="58"/>
      <c r="D2624" s="61"/>
      <c r="E2624" s="14"/>
      <c r="F2624" s="7" t="str">
        <f t="shared" ca="1" si="138"/>
        <v/>
      </c>
      <c r="G2624" s="7">
        <f t="shared" si="139"/>
        <v>2624</v>
      </c>
      <c r="N2624" s="56" t="str">
        <f t="shared" ca="1" si="140"/>
        <v/>
      </c>
    </row>
    <row r="2625" spans="1:14" customFormat="1" x14ac:dyDescent="0.25">
      <c r="A2625" s="11"/>
      <c r="B2625" s="12"/>
      <c r="C2625" s="58"/>
      <c r="D2625" s="61"/>
      <c r="E2625" s="14"/>
      <c r="F2625" s="7" t="str">
        <f t="shared" ca="1" si="138"/>
        <v/>
      </c>
      <c r="G2625" s="7">
        <f t="shared" si="139"/>
        <v>2625</v>
      </c>
      <c r="N2625" s="56" t="str">
        <f t="shared" ca="1" si="140"/>
        <v/>
      </c>
    </row>
    <row r="2626" spans="1:14" customFormat="1" x14ac:dyDescent="0.25">
      <c r="A2626" s="11"/>
      <c r="B2626" s="12"/>
      <c r="C2626" s="58"/>
      <c r="D2626" s="61"/>
      <c r="E2626" s="14"/>
      <c r="F2626" s="7" t="str">
        <f t="shared" ca="1" si="138"/>
        <v/>
      </c>
      <c r="G2626" s="7">
        <f t="shared" si="139"/>
        <v>2626</v>
      </c>
      <c r="N2626" s="56" t="str">
        <f t="shared" ca="1" si="140"/>
        <v/>
      </c>
    </row>
    <row r="2627" spans="1:14" customFormat="1" x14ac:dyDescent="0.25">
      <c r="A2627" s="11"/>
      <c r="B2627" s="12"/>
      <c r="C2627" s="58"/>
      <c r="D2627" s="61"/>
      <c r="E2627" s="14"/>
      <c r="F2627" s="7" t="str">
        <f t="shared" ca="1" si="138"/>
        <v/>
      </c>
      <c r="G2627" s="7">
        <f t="shared" si="139"/>
        <v>2627</v>
      </c>
      <c r="N2627" s="56" t="str">
        <f t="shared" ca="1" si="140"/>
        <v/>
      </c>
    </row>
    <row r="2628" spans="1:14" customFormat="1" x14ac:dyDescent="0.25">
      <c r="A2628" s="11"/>
      <c r="B2628" s="12"/>
      <c r="C2628" s="58"/>
      <c r="D2628" s="61"/>
      <c r="E2628" s="14"/>
      <c r="F2628" s="7" t="str">
        <f t="shared" ca="1" si="138"/>
        <v/>
      </c>
      <c r="G2628" s="7">
        <f t="shared" si="139"/>
        <v>2628</v>
      </c>
      <c r="N2628" s="56" t="str">
        <f t="shared" ca="1" si="140"/>
        <v/>
      </c>
    </row>
    <row r="2629" spans="1:14" customFormat="1" x14ac:dyDescent="0.25">
      <c r="A2629" s="11"/>
      <c r="B2629" s="12"/>
      <c r="C2629" s="58"/>
      <c r="D2629" s="61"/>
      <c r="E2629" s="14"/>
      <c r="F2629" s="7" t="str">
        <f t="shared" ca="1" si="138"/>
        <v/>
      </c>
      <c r="G2629" s="7">
        <f t="shared" si="139"/>
        <v>2629</v>
      </c>
      <c r="N2629" s="56" t="str">
        <f t="shared" ca="1" si="140"/>
        <v/>
      </c>
    </row>
    <row r="2630" spans="1:14" customFormat="1" x14ac:dyDescent="0.25">
      <c r="A2630" s="11"/>
      <c r="B2630" s="12"/>
      <c r="C2630" s="58"/>
      <c r="D2630" s="61"/>
      <c r="E2630" s="14"/>
      <c r="F2630" s="7" t="str">
        <f t="shared" ca="1" si="138"/>
        <v/>
      </c>
      <c r="G2630" s="7">
        <f t="shared" si="139"/>
        <v>2630</v>
      </c>
      <c r="N2630" s="56" t="str">
        <f t="shared" ca="1" si="140"/>
        <v/>
      </c>
    </row>
    <row r="2631" spans="1:14" customFormat="1" x14ac:dyDescent="0.25">
      <c r="A2631" s="11"/>
      <c r="B2631" s="12"/>
      <c r="C2631" s="58"/>
      <c r="D2631" s="61"/>
      <c r="E2631" s="14"/>
      <c r="F2631" s="7" t="str">
        <f t="shared" ref="F2631:F2694" ca="1" si="141">IF( NOT( AND( ISBLANK(INDIRECT(CONCATENATE("A",G2631))),ISBLANK(INDIRECT(CONCATENATE("B",G2631))),ISBLANK(INDIRECT(CONCATENATE("C",G2631))),ISBLANK(INDIRECT(CONCATENATE("D",G2631))),ISBLANK(INDIRECT(CONCATENATE("E",G2631))))),
   IF( NOT( OR(ISBLANK(INDIRECT(CONCATENATE("A",G2631))),ISBLANK(INDIRECT(CONCATENATE("B",G2631))),ISBLANK(INDIRECT(CONCATENATE("C",G2631))),ISBLANK(INDIRECT(CONCATENATE("D",G2631))),ISBLANK(INDIRECT(CONCATENATE("E",G2631))))),
      "Volledig","Onvolledig"),
  "")</f>
        <v/>
      </c>
      <c r="G2631" s="7">
        <f t="shared" si="139"/>
        <v>2631</v>
      </c>
      <c r="N2631" s="56" t="str">
        <f t="shared" ca="1" si="140"/>
        <v/>
      </c>
    </row>
    <row r="2632" spans="1:14" customFormat="1" x14ac:dyDescent="0.25">
      <c r="A2632" s="11"/>
      <c r="B2632" s="12"/>
      <c r="C2632" s="58"/>
      <c r="D2632" s="61"/>
      <c r="E2632" s="14"/>
      <c r="F2632" s="7" t="str">
        <f t="shared" ca="1" si="141"/>
        <v/>
      </c>
      <c r="G2632" s="7">
        <f t="shared" si="139"/>
        <v>2632</v>
      </c>
      <c r="N2632" s="56" t="str">
        <f t="shared" ca="1" si="140"/>
        <v/>
      </c>
    </row>
    <row r="2633" spans="1:14" customFormat="1" x14ac:dyDescent="0.25">
      <c r="A2633" s="11"/>
      <c r="B2633" s="12"/>
      <c r="C2633" s="58"/>
      <c r="D2633" s="61"/>
      <c r="E2633" s="14"/>
      <c r="F2633" s="7" t="str">
        <f t="shared" ca="1" si="141"/>
        <v/>
      </c>
      <c r="G2633" s="7">
        <f t="shared" ref="G2633:G2696" si="142">G2632+1</f>
        <v>2633</v>
      </c>
      <c r="N2633" s="56" t="str">
        <f t="shared" ca="1" si="140"/>
        <v/>
      </c>
    </row>
    <row r="2634" spans="1:14" customFormat="1" x14ac:dyDescent="0.25">
      <c r="A2634" s="11"/>
      <c r="B2634" s="12"/>
      <c r="C2634" s="58"/>
      <c r="D2634" s="61"/>
      <c r="E2634" s="14"/>
      <c r="F2634" s="7" t="str">
        <f t="shared" ca="1" si="141"/>
        <v/>
      </c>
      <c r="G2634" s="7">
        <f t="shared" si="142"/>
        <v>2634</v>
      </c>
      <c r="N2634" s="56" t="str">
        <f t="shared" ca="1" si="140"/>
        <v/>
      </c>
    </row>
    <row r="2635" spans="1:14" customFormat="1" x14ac:dyDescent="0.25">
      <c r="A2635" s="11"/>
      <c r="B2635" s="12"/>
      <c r="C2635" s="58"/>
      <c r="D2635" s="61"/>
      <c r="E2635" s="14"/>
      <c r="F2635" s="7" t="str">
        <f t="shared" ca="1" si="141"/>
        <v/>
      </c>
      <c r="G2635" s="7">
        <f t="shared" si="142"/>
        <v>2635</v>
      </c>
      <c r="N2635" s="56" t="str">
        <f t="shared" ca="1" si="140"/>
        <v/>
      </c>
    </row>
    <row r="2636" spans="1:14" customFormat="1" x14ac:dyDescent="0.25">
      <c r="A2636" s="11"/>
      <c r="B2636" s="12"/>
      <c r="C2636" s="58"/>
      <c r="D2636" s="61"/>
      <c r="E2636" s="14"/>
      <c r="F2636" s="7" t="str">
        <f t="shared" ca="1" si="141"/>
        <v/>
      </c>
      <c r="G2636" s="7">
        <f t="shared" si="142"/>
        <v>2636</v>
      </c>
      <c r="N2636" s="56" t="str">
        <f t="shared" ca="1" si="140"/>
        <v/>
      </c>
    </row>
    <row r="2637" spans="1:14" customFormat="1" x14ac:dyDescent="0.25">
      <c r="A2637" s="11"/>
      <c r="B2637" s="12"/>
      <c r="C2637" s="58"/>
      <c r="D2637" s="61"/>
      <c r="E2637" s="14"/>
      <c r="F2637" s="7" t="str">
        <f t="shared" ca="1" si="141"/>
        <v/>
      </c>
      <c r="G2637" s="7">
        <f t="shared" si="142"/>
        <v>2637</v>
      </c>
      <c r="N2637" s="56" t="str">
        <f t="shared" ca="1" si="140"/>
        <v/>
      </c>
    </row>
    <row r="2638" spans="1:14" customFormat="1" x14ac:dyDescent="0.25">
      <c r="A2638" s="11"/>
      <c r="B2638" s="12"/>
      <c r="C2638" s="58"/>
      <c r="D2638" s="61"/>
      <c r="E2638" s="14"/>
      <c r="F2638" s="7" t="str">
        <f t="shared" ca="1" si="141"/>
        <v/>
      </c>
      <c r="G2638" s="7">
        <f t="shared" si="142"/>
        <v>2638</v>
      </c>
      <c r="N2638" s="56" t="str">
        <f t="shared" ref="N2638:N2701" ca="1" si="143">B2638&amp;F2638</f>
        <v/>
      </c>
    </row>
    <row r="2639" spans="1:14" customFormat="1" x14ac:dyDescent="0.25">
      <c r="A2639" s="11"/>
      <c r="B2639" s="12"/>
      <c r="C2639" s="58"/>
      <c r="D2639" s="61"/>
      <c r="E2639" s="14"/>
      <c r="F2639" s="7" t="str">
        <f t="shared" ca="1" si="141"/>
        <v/>
      </c>
      <c r="G2639" s="7">
        <f t="shared" si="142"/>
        <v>2639</v>
      </c>
      <c r="N2639" s="56" t="str">
        <f t="shared" ca="1" si="143"/>
        <v/>
      </c>
    </row>
    <row r="2640" spans="1:14" customFormat="1" x14ac:dyDescent="0.25">
      <c r="A2640" s="11"/>
      <c r="B2640" s="12"/>
      <c r="C2640" s="58"/>
      <c r="D2640" s="61"/>
      <c r="E2640" s="14"/>
      <c r="F2640" s="7" t="str">
        <f t="shared" ca="1" si="141"/>
        <v/>
      </c>
      <c r="G2640" s="7">
        <f t="shared" si="142"/>
        <v>2640</v>
      </c>
      <c r="N2640" s="56" t="str">
        <f t="shared" ca="1" si="143"/>
        <v/>
      </c>
    </row>
    <row r="2641" spans="1:14" customFormat="1" x14ac:dyDescent="0.25">
      <c r="A2641" s="11"/>
      <c r="B2641" s="12"/>
      <c r="C2641" s="58"/>
      <c r="D2641" s="61"/>
      <c r="E2641" s="14"/>
      <c r="F2641" s="7" t="str">
        <f t="shared" ca="1" si="141"/>
        <v/>
      </c>
      <c r="G2641" s="7">
        <f t="shared" si="142"/>
        <v>2641</v>
      </c>
      <c r="N2641" s="56" t="str">
        <f t="shared" ca="1" si="143"/>
        <v/>
      </c>
    </row>
    <row r="2642" spans="1:14" customFormat="1" x14ac:dyDescent="0.25">
      <c r="A2642" s="11"/>
      <c r="B2642" s="12"/>
      <c r="C2642" s="58"/>
      <c r="D2642" s="61"/>
      <c r="E2642" s="14"/>
      <c r="F2642" s="7" t="str">
        <f t="shared" ca="1" si="141"/>
        <v/>
      </c>
      <c r="G2642" s="7">
        <f t="shared" si="142"/>
        <v>2642</v>
      </c>
      <c r="N2642" s="56" t="str">
        <f t="shared" ca="1" si="143"/>
        <v/>
      </c>
    </row>
    <row r="2643" spans="1:14" customFormat="1" x14ac:dyDescent="0.25">
      <c r="A2643" s="11"/>
      <c r="B2643" s="12"/>
      <c r="C2643" s="58"/>
      <c r="D2643" s="61"/>
      <c r="E2643" s="14"/>
      <c r="F2643" s="7" t="str">
        <f t="shared" ca="1" si="141"/>
        <v/>
      </c>
      <c r="G2643" s="7">
        <f t="shared" si="142"/>
        <v>2643</v>
      </c>
      <c r="N2643" s="56" t="str">
        <f t="shared" ca="1" si="143"/>
        <v/>
      </c>
    </row>
    <row r="2644" spans="1:14" customFormat="1" x14ac:dyDescent="0.25">
      <c r="A2644" s="11"/>
      <c r="B2644" s="12"/>
      <c r="C2644" s="58"/>
      <c r="D2644" s="61"/>
      <c r="E2644" s="14"/>
      <c r="F2644" s="7" t="str">
        <f t="shared" ca="1" si="141"/>
        <v/>
      </c>
      <c r="G2644" s="7">
        <f t="shared" si="142"/>
        <v>2644</v>
      </c>
      <c r="N2644" s="56" t="str">
        <f t="shared" ca="1" si="143"/>
        <v/>
      </c>
    </row>
    <row r="2645" spans="1:14" customFormat="1" x14ac:dyDescent="0.25">
      <c r="A2645" s="11"/>
      <c r="B2645" s="12"/>
      <c r="C2645" s="58"/>
      <c r="D2645" s="61"/>
      <c r="E2645" s="14"/>
      <c r="F2645" s="7" t="str">
        <f t="shared" ca="1" si="141"/>
        <v/>
      </c>
      <c r="G2645" s="7">
        <f t="shared" si="142"/>
        <v>2645</v>
      </c>
      <c r="N2645" s="56" t="str">
        <f t="shared" ca="1" si="143"/>
        <v/>
      </c>
    </row>
    <row r="2646" spans="1:14" customFormat="1" x14ac:dyDescent="0.25">
      <c r="A2646" s="11"/>
      <c r="B2646" s="12"/>
      <c r="C2646" s="58"/>
      <c r="D2646" s="61"/>
      <c r="E2646" s="14"/>
      <c r="F2646" s="7" t="str">
        <f t="shared" ca="1" si="141"/>
        <v/>
      </c>
      <c r="G2646" s="7">
        <f t="shared" si="142"/>
        <v>2646</v>
      </c>
      <c r="N2646" s="56" t="str">
        <f t="shared" ca="1" si="143"/>
        <v/>
      </c>
    </row>
    <row r="2647" spans="1:14" customFormat="1" x14ac:dyDescent="0.25">
      <c r="A2647" s="11"/>
      <c r="B2647" s="12"/>
      <c r="C2647" s="58"/>
      <c r="D2647" s="61"/>
      <c r="E2647" s="14"/>
      <c r="F2647" s="7" t="str">
        <f t="shared" ca="1" si="141"/>
        <v/>
      </c>
      <c r="G2647" s="7">
        <f t="shared" si="142"/>
        <v>2647</v>
      </c>
      <c r="N2647" s="56" t="str">
        <f t="shared" ca="1" si="143"/>
        <v/>
      </c>
    </row>
    <row r="2648" spans="1:14" customFormat="1" x14ac:dyDescent="0.25">
      <c r="A2648" s="11"/>
      <c r="B2648" s="12"/>
      <c r="C2648" s="58"/>
      <c r="D2648" s="61"/>
      <c r="E2648" s="14"/>
      <c r="F2648" s="7" t="str">
        <f t="shared" ca="1" si="141"/>
        <v/>
      </c>
      <c r="G2648" s="7">
        <f t="shared" si="142"/>
        <v>2648</v>
      </c>
      <c r="N2648" s="56" t="str">
        <f t="shared" ca="1" si="143"/>
        <v/>
      </c>
    </row>
    <row r="2649" spans="1:14" customFormat="1" x14ac:dyDescent="0.25">
      <c r="A2649" s="11"/>
      <c r="B2649" s="12"/>
      <c r="C2649" s="58"/>
      <c r="D2649" s="61"/>
      <c r="E2649" s="14"/>
      <c r="F2649" s="7" t="str">
        <f t="shared" ca="1" si="141"/>
        <v/>
      </c>
      <c r="G2649" s="7">
        <f t="shared" si="142"/>
        <v>2649</v>
      </c>
      <c r="N2649" s="56" t="str">
        <f t="shared" ca="1" si="143"/>
        <v/>
      </c>
    </row>
    <row r="2650" spans="1:14" customFormat="1" x14ac:dyDescent="0.25">
      <c r="A2650" s="11"/>
      <c r="B2650" s="12"/>
      <c r="C2650" s="58"/>
      <c r="D2650" s="61"/>
      <c r="E2650" s="14"/>
      <c r="F2650" s="7" t="str">
        <f t="shared" ca="1" si="141"/>
        <v/>
      </c>
      <c r="G2650" s="7">
        <f t="shared" si="142"/>
        <v>2650</v>
      </c>
      <c r="N2650" s="56" t="str">
        <f t="shared" ca="1" si="143"/>
        <v/>
      </c>
    </row>
    <row r="2651" spans="1:14" customFormat="1" x14ac:dyDescent="0.25">
      <c r="A2651" s="11"/>
      <c r="B2651" s="12"/>
      <c r="C2651" s="58"/>
      <c r="D2651" s="61"/>
      <c r="E2651" s="14"/>
      <c r="F2651" s="7" t="str">
        <f t="shared" ca="1" si="141"/>
        <v/>
      </c>
      <c r="G2651" s="7">
        <f t="shared" si="142"/>
        <v>2651</v>
      </c>
      <c r="N2651" s="56" t="str">
        <f t="shared" ca="1" si="143"/>
        <v/>
      </c>
    </row>
    <row r="2652" spans="1:14" customFormat="1" x14ac:dyDescent="0.25">
      <c r="A2652" s="11"/>
      <c r="B2652" s="12"/>
      <c r="C2652" s="58"/>
      <c r="D2652" s="61"/>
      <c r="E2652" s="14"/>
      <c r="F2652" s="7" t="str">
        <f t="shared" ca="1" si="141"/>
        <v/>
      </c>
      <c r="G2652" s="7">
        <f t="shared" si="142"/>
        <v>2652</v>
      </c>
      <c r="N2652" s="56" t="str">
        <f t="shared" ca="1" si="143"/>
        <v/>
      </c>
    </row>
    <row r="2653" spans="1:14" customFormat="1" x14ac:dyDescent="0.25">
      <c r="A2653" s="11"/>
      <c r="B2653" s="12"/>
      <c r="C2653" s="58"/>
      <c r="D2653" s="61"/>
      <c r="E2653" s="14"/>
      <c r="F2653" s="7" t="str">
        <f t="shared" ca="1" si="141"/>
        <v/>
      </c>
      <c r="G2653" s="7">
        <f t="shared" si="142"/>
        <v>2653</v>
      </c>
      <c r="N2653" s="56" t="str">
        <f t="shared" ca="1" si="143"/>
        <v/>
      </c>
    </row>
    <row r="2654" spans="1:14" customFormat="1" x14ac:dyDescent="0.25">
      <c r="A2654" s="11"/>
      <c r="B2654" s="12"/>
      <c r="C2654" s="58"/>
      <c r="D2654" s="61"/>
      <c r="E2654" s="14"/>
      <c r="F2654" s="7" t="str">
        <f t="shared" ca="1" si="141"/>
        <v/>
      </c>
      <c r="G2654" s="7">
        <f t="shared" si="142"/>
        <v>2654</v>
      </c>
      <c r="N2654" s="56" t="str">
        <f t="shared" ca="1" si="143"/>
        <v/>
      </c>
    </row>
    <row r="2655" spans="1:14" customFormat="1" x14ac:dyDescent="0.25">
      <c r="A2655" s="11"/>
      <c r="B2655" s="12"/>
      <c r="C2655" s="58"/>
      <c r="D2655" s="61"/>
      <c r="E2655" s="14"/>
      <c r="F2655" s="7" t="str">
        <f t="shared" ca="1" si="141"/>
        <v/>
      </c>
      <c r="G2655" s="7">
        <f t="shared" si="142"/>
        <v>2655</v>
      </c>
      <c r="N2655" s="56" t="str">
        <f t="shared" ca="1" si="143"/>
        <v/>
      </c>
    </row>
    <row r="2656" spans="1:14" customFormat="1" x14ac:dyDescent="0.25">
      <c r="A2656" s="11"/>
      <c r="B2656" s="12"/>
      <c r="C2656" s="58"/>
      <c r="D2656" s="61"/>
      <c r="E2656" s="14"/>
      <c r="F2656" s="7" t="str">
        <f t="shared" ca="1" si="141"/>
        <v/>
      </c>
      <c r="G2656" s="7">
        <f t="shared" si="142"/>
        <v>2656</v>
      </c>
      <c r="N2656" s="56" t="str">
        <f t="shared" ca="1" si="143"/>
        <v/>
      </c>
    </row>
    <row r="2657" spans="1:14" customFormat="1" x14ac:dyDescent="0.25">
      <c r="A2657" s="11"/>
      <c r="B2657" s="12"/>
      <c r="C2657" s="58"/>
      <c r="D2657" s="61"/>
      <c r="E2657" s="14"/>
      <c r="F2657" s="7" t="str">
        <f t="shared" ca="1" si="141"/>
        <v/>
      </c>
      <c r="G2657" s="7">
        <f t="shared" si="142"/>
        <v>2657</v>
      </c>
      <c r="N2657" s="56" t="str">
        <f t="shared" ca="1" si="143"/>
        <v/>
      </c>
    </row>
    <row r="2658" spans="1:14" customFormat="1" x14ac:dyDescent="0.25">
      <c r="A2658" s="11"/>
      <c r="B2658" s="12"/>
      <c r="C2658" s="58"/>
      <c r="D2658" s="61"/>
      <c r="E2658" s="14"/>
      <c r="F2658" s="7" t="str">
        <f t="shared" ca="1" si="141"/>
        <v/>
      </c>
      <c r="G2658" s="7">
        <f t="shared" si="142"/>
        <v>2658</v>
      </c>
      <c r="N2658" s="56" t="str">
        <f t="shared" ca="1" si="143"/>
        <v/>
      </c>
    </row>
    <row r="2659" spans="1:14" customFormat="1" x14ac:dyDescent="0.25">
      <c r="A2659" s="11"/>
      <c r="B2659" s="12"/>
      <c r="C2659" s="58"/>
      <c r="D2659" s="61"/>
      <c r="E2659" s="14"/>
      <c r="F2659" s="7" t="str">
        <f t="shared" ca="1" si="141"/>
        <v/>
      </c>
      <c r="G2659" s="7">
        <f t="shared" si="142"/>
        <v>2659</v>
      </c>
      <c r="N2659" s="56" t="str">
        <f t="shared" ca="1" si="143"/>
        <v/>
      </c>
    </row>
    <row r="2660" spans="1:14" customFormat="1" x14ac:dyDescent="0.25">
      <c r="A2660" s="11"/>
      <c r="B2660" s="12"/>
      <c r="C2660" s="58"/>
      <c r="D2660" s="61"/>
      <c r="E2660" s="14"/>
      <c r="F2660" s="7" t="str">
        <f t="shared" ca="1" si="141"/>
        <v/>
      </c>
      <c r="G2660" s="7">
        <f t="shared" si="142"/>
        <v>2660</v>
      </c>
      <c r="N2660" s="56" t="str">
        <f t="shared" ca="1" si="143"/>
        <v/>
      </c>
    </row>
    <row r="2661" spans="1:14" customFormat="1" x14ac:dyDescent="0.25">
      <c r="A2661" s="11"/>
      <c r="B2661" s="12"/>
      <c r="C2661" s="58"/>
      <c r="D2661" s="61"/>
      <c r="E2661" s="14"/>
      <c r="F2661" s="7" t="str">
        <f t="shared" ca="1" si="141"/>
        <v/>
      </c>
      <c r="G2661" s="7">
        <f t="shared" si="142"/>
        <v>2661</v>
      </c>
      <c r="N2661" s="56" t="str">
        <f t="shared" ca="1" si="143"/>
        <v/>
      </c>
    </row>
    <row r="2662" spans="1:14" customFormat="1" x14ac:dyDescent="0.25">
      <c r="A2662" s="11"/>
      <c r="B2662" s="12"/>
      <c r="C2662" s="58"/>
      <c r="D2662" s="61"/>
      <c r="E2662" s="14"/>
      <c r="F2662" s="7" t="str">
        <f t="shared" ca="1" si="141"/>
        <v/>
      </c>
      <c r="G2662" s="7">
        <f t="shared" si="142"/>
        <v>2662</v>
      </c>
      <c r="N2662" s="56" t="str">
        <f t="shared" ca="1" si="143"/>
        <v/>
      </c>
    </row>
    <row r="2663" spans="1:14" customFormat="1" x14ac:dyDescent="0.25">
      <c r="A2663" s="11"/>
      <c r="B2663" s="12"/>
      <c r="C2663" s="58"/>
      <c r="D2663" s="61"/>
      <c r="E2663" s="14"/>
      <c r="F2663" s="7" t="str">
        <f t="shared" ca="1" si="141"/>
        <v/>
      </c>
      <c r="G2663" s="7">
        <f t="shared" si="142"/>
        <v>2663</v>
      </c>
      <c r="N2663" s="56" t="str">
        <f t="shared" ca="1" si="143"/>
        <v/>
      </c>
    </row>
    <row r="2664" spans="1:14" customFormat="1" x14ac:dyDescent="0.25">
      <c r="A2664" s="11"/>
      <c r="B2664" s="12"/>
      <c r="C2664" s="58"/>
      <c r="D2664" s="61"/>
      <c r="E2664" s="14"/>
      <c r="F2664" s="7" t="str">
        <f t="shared" ca="1" si="141"/>
        <v/>
      </c>
      <c r="G2664" s="7">
        <f t="shared" si="142"/>
        <v>2664</v>
      </c>
      <c r="N2664" s="56" t="str">
        <f t="shared" ca="1" si="143"/>
        <v/>
      </c>
    </row>
    <row r="2665" spans="1:14" customFormat="1" x14ac:dyDescent="0.25">
      <c r="A2665" s="11"/>
      <c r="B2665" s="12"/>
      <c r="C2665" s="58"/>
      <c r="D2665" s="61"/>
      <c r="E2665" s="14"/>
      <c r="F2665" s="7" t="str">
        <f t="shared" ca="1" si="141"/>
        <v/>
      </c>
      <c r="G2665" s="7">
        <f t="shared" si="142"/>
        <v>2665</v>
      </c>
      <c r="N2665" s="56" t="str">
        <f t="shared" ca="1" si="143"/>
        <v/>
      </c>
    </row>
    <row r="2666" spans="1:14" customFormat="1" x14ac:dyDescent="0.25">
      <c r="A2666" s="11"/>
      <c r="B2666" s="12"/>
      <c r="C2666" s="58"/>
      <c r="D2666" s="61"/>
      <c r="E2666" s="14"/>
      <c r="F2666" s="7" t="str">
        <f t="shared" ca="1" si="141"/>
        <v/>
      </c>
      <c r="G2666" s="7">
        <f t="shared" si="142"/>
        <v>2666</v>
      </c>
      <c r="N2666" s="56" t="str">
        <f t="shared" ca="1" si="143"/>
        <v/>
      </c>
    </row>
    <row r="2667" spans="1:14" customFormat="1" x14ac:dyDescent="0.25">
      <c r="A2667" s="11"/>
      <c r="B2667" s="12"/>
      <c r="C2667" s="58"/>
      <c r="D2667" s="61"/>
      <c r="E2667" s="14"/>
      <c r="F2667" s="7" t="str">
        <f t="shared" ca="1" si="141"/>
        <v/>
      </c>
      <c r="G2667" s="7">
        <f t="shared" si="142"/>
        <v>2667</v>
      </c>
      <c r="N2667" s="56" t="str">
        <f t="shared" ca="1" si="143"/>
        <v/>
      </c>
    </row>
    <row r="2668" spans="1:14" customFormat="1" x14ac:dyDescent="0.25">
      <c r="A2668" s="11"/>
      <c r="B2668" s="12"/>
      <c r="C2668" s="58"/>
      <c r="D2668" s="61"/>
      <c r="E2668" s="14"/>
      <c r="F2668" s="7" t="str">
        <f t="shared" ca="1" si="141"/>
        <v/>
      </c>
      <c r="G2668" s="7">
        <f t="shared" si="142"/>
        <v>2668</v>
      </c>
      <c r="N2668" s="56" t="str">
        <f t="shared" ca="1" si="143"/>
        <v/>
      </c>
    </row>
    <row r="2669" spans="1:14" customFormat="1" x14ac:dyDescent="0.25">
      <c r="A2669" s="11"/>
      <c r="B2669" s="12"/>
      <c r="C2669" s="58"/>
      <c r="D2669" s="61"/>
      <c r="E2669" s="14"/>
      <c r="F2669" s="7" t="str">
        <f t="shared" ca="1" si="141"/>
        <v/>
      </c>
      <c r="G2669" s="7">
        <f t="shared" si="142"/>
        <v>2669</v>
      </c>
      <c r="N2669" s="56" t="str">
        <f t="shared" ca="1" si="143"/>
        <v/>
      </c>
    </row>
    <row r="2670" spans="1:14" customFormat="1" x14ac:dyDescent="0.25">
      <c r="A2670" s="11"/>
      <c r="B2670" s="12"/>
      <c r="C2670" s="58"/>
      <c r="D2670" s="61"/>
      <c r="E2670" s="14"/>
      <c r="F2670" s="7" t="str">
        <f t="shared" ca="1" si="141"/>
        <v/>
      </c>
      <c r="G2670" s="7">
        <f t="shared" si="142"/>
        <v>2670</v>
      </c>
      <c r="N2670" s="56" t="str">
        <f t="shared" ca="1" si="143"/>
        <v/>
      </c>
    </row>
    <row r="2671" spans="1:14" customFormat="1" x14ac:dyDescent="0.25">
      <c r="A2671" s="11"/>
      <c r="B2671" s="12"/>
      <c r="C2671" s="58"/>
      <c r="D2671" s="61"/>
      <c r="E2671" s="14"/>
      <c r="F2671" s="7" t="str">
        <f t="shared" ca="1" si="141"/>
        <v/>
      </c>
      <c r="G2671" s="7">
        <f t="shared" si="142"/>
        <v>2671</v>
      </c>
      <c r="N2671" s="56" t="str">
        <f t="shared" ca="1" si="143"/>
        <v/>
      </c>
    </row>
    <row r="2672" spans="1:14" customFormat="1" x14ac:dyDescent="0.25">
      <c r="A2672" s="11"/>
      <c r="B2672" s="12"/>
      <c r="C2672" s="58"/>
      <c r="D2672" s="61"/>
      <c r="E2672" s="14"/>
      <c r="F2672" s="7" t="str">
        <f t="shared" ca="1" si="141"/>
        <v/>
      </c>
      <c r="G2672" s="7">
        <f t="shared" si="142"/>
        <v>2672</v>
      </c>
      <c r="N2672" s="56" t="str">
        <f t="shared" ca="1" si="143"/>
        <v/>
      </c>
    </row>
    <row r="2673" spans="1:14" customFormat="1" x14ac:dyDescent="0.25">
      <c r="A2673" s="11"/>
      <c r="B2673" s="12"/>
      <c r="C2673" s="58"/>
      <c r="D2673" s="61"/>
      <c r="E2673" s="14"/>
      <c r="F2673" s="7" t="str">
        <f t="shared" ca="1" si="141"/>
        <v/>
      </c>
      <c r="G2673" s="7">
        <f t="shared" si="142"/>
        <v>2673</v>
      </c>
      <c r="N2673" s="56" t="str">
        <f t="shared" ca="1" si="143"/>
        <v/>
      </c>
    </row>
    <row r="2674" spans="1:14" customFormat="1" x14ac:dyDescent="0.25">
      <c r="A2674" s="11"/>
      <c r="B2674" s="12"/>
      <c r="C2674" s="58"/>
      <c r="D2674" s="61"/>
      <c r="E2674" s="14"/>
      <c r="F2674" s="7" t="str">
        <f t="shared" ca="1" si="141"/>
        <v/>
      </c>
      <c r="G2674" s="7">
        <f t="shared" si="142"/>
        <v>2674</v>
      </c>
      <c r="N2674" s="56" t="str">
        <f t="shared" ca="1" si="143"/>
        <v/>
      </c>
    </row>
    <row r="2675" spans="1:14" customFormat="1" x14ac:dyDescent="0.25">
      <c r="A2675" s="11"/>
      <c r="B2675" s="12"/>
      <c r="C2675" s="58"/>
      <c r="D2675" s="61"/>
      <c r="E2675" s="14"/>
      <c r="F2675" s="7" t="str">
        <f t="shared" ca="1" si="141"/>
        <v/>
      </c>
      <c r="G2675" s="7">
        <f t="shared" si="142"/>
        <v>2675</v>
      </c>
      <c r="N2675" s="56" t="str">
        <f t="shared" ca="1" si="143"/>
        <v/>
      </c>
    </row>
    <row r="2676" spans="1:14" customFormat="1" x14ac:dyDescent="0.25">
      <c r="A2676" s="11"/>
      <c r="B2676" s="12"/>
      <c r="C2676" s="58"/>
      <c r="D2676" s="61"/>
      <c r="E2676" s="14"/>
      <c r="F2676" s="7" t="str">
        <f t="shared" ca="1" si="141"/>
        <v/>
      </c>
      <c r="G2676" s="7">
        <f t="shared" si="142"/>
        <v>2676</v>
      </c>
      <c r="N2676" s="56" t="str">
        <f t="shared" ca="1" si="143"/>
        <v/>
      </c>
    </row>
    <row r="2677" spans="1:14" customFormat="1" x14ac:dyDescent="0.25">
      <c r="A2677" s="11"/>
      <c r="B2677" s="12"/>
      <c r="C2677" s="58"/>
      <c r="D2677" s="61"/>
      <c r="E2677" s="14"/>
      <c r="F2677" s="7" t="str">
        <f t="shared" ca="1" si="141"/>
        <v/>
      </c>
      <c r="G2677" s="7">
        <f t="shared" si="142"/>
        <v>2677</v>
      </c>
      <c r="N2677" s="56" t="str">
        <f t="shared" ca="1" si="143"/>
        <v/>
      </c>
    </row>
    <row r="2678" spans="1:14" customFormat="1" x14ac:dyDescent="0.25">
      <c r="A2678" s="11"/>
      <c r="B2678" s="12"/>
      <c r="C2678" s="58"/>
      <c r="D2678" s="61"/>
      <c r="E2678" s="14"/>
      <c r="F2678" s="7" t="str">
        <f t="shared" ca="1" si="141"/>
        <v/>
      </c>
      <c r="G2678" s="7">
        <f t="shared" si="142"/>
        <v>2678</v>
      </c>
      <c r="N2678" s="56" t="str">
        <f t="shared" ca="1" si="143"/>
        <v/>
      </c>
    </row>
    <row r="2679" spans="1:14" customFormat="1" x14ac:dyDescent="0.25">
      <c r="A2679" s="11"/>
      <c r="B2679" s="12"/>
      <c r="C2679" s="58"/>
      <c r="D2679" s="61"/>
      <c r="E2679" s="14"/>
      <c r="F2679" s="7" t="str">
        <f t="shared" ca="1" si="141"/>
        <v/>
      </c>
      <c r="G2679" s="7">
        <f t="shared" si="142"/>
        <v>2679</v>
      </c>
      <c r="N2679" s="56" t="str">
        <f t="shared" ca="1" si="143"/>
        <v/>
      </c>
    </row>
    <row r="2680" spans="1:14" customFormat="1" x14ac:dyDescent="0.25">
      <c r="A2680" s="11"/>
      <c r="B2680" s="12"/>
      <c r="C2680" s="58"/>
      <c r="D2680" s="61"/>
      <c r="E2680" s="14"/>
      <c r="F2680" s="7" t="str">
        <f t="shared" ca="1" si="141"/>
        <v/>
      </c>
      <c r="G2680" s="7">
        <f t="shared" si="142"/>
        <v>2680</v>
      </c>
      <c r="N2680" s="56" t="str">
        <f t="shared" ca="1" si="143"/>
        <v/>
      </c>
    </row>
    <row r="2681" spans="1:14" customFormat="1" x14ac:dyDescent="0.25">
      <c r="A2681" s="11"/>
      <c r="B2681" s="12"/>
      <c r="C2681" s="58"/>
      <c r="D2681" s="61"/>
      <c r="E2681" s="14"/>
      <c r="F2681" s="7" t="str">
        <f t="shared" ca="1" si="141"/>
        <v/>
      </c>
      <c r="G2681" s="7">
        <f t="shared" si="142"/>
        <v>2681</v>
      </c>
      <c r="N2681" s="56" t="str">
        <f t="shared" ca="1" si="143"/>
        <v/>
      </c>
    </row>
    <row r="2682" spans="1:14" customFormat="1" x14ac:dyDescent="0.25">
      <c r="A2682" s="11"/>
      <c r="B2682" s="12"/>
      <c r="C2682" s="58"/>
      <c r="D2682" s="61"/>
      <c r="E2682" s="14"/>
      <c r="F2682" s="7" t="str">
        <f t="shared" ca="1" si="141"/>
        <v/>
      </c>
      <c r="G2682" s="7">
        <f t="shared" si="142"/>
        <v>2682</v>
      </c>
      <c r="N2682" s="56" t="str">
        <f t="shared" ca="1" si="143"/>
        <v/>
      </c>
    </row>
    <row r="2683" spans="1:14" customFormat="1" x14ac:dyDescent="0.25">
      <c r="A2683" s="11"/>
      <c r="B2683" s="12"/>
      <c r="C2683" s="58"/>
      <c r="D2683" s="61"/>
      <c r="E2683" s="14"/>
      <c r="F2683" s="7" t="str">
        <f t="shared" ca="1" si="141"/>
        <v/>
      </c>
      <c r="G2683" s="7">
        <f t="shared" si="142"/>
        <v>2683</v>
      </c>
      <c r="N2683" s="56" t="str">
        <f t="shared" ca="1" si="143"/>
        <v/>
      </c>
    </row>
    <row r="2684" spans="1:14" customFormat="1" x14ac:dyDescent="0.25">
      <c r="A2684" s="11"/>
      <c r="B2684" s="12"/>
      <c r="C2684" s="58"/>
      <c r="D2684" s="61"/>
      <c r="E2684" s="14"/>
      <c r="F2684" s="7" t="str">
        <f t="shared" ca="1" si="141"/>
        <v/>
      </c>
      <c r="G2684" s="7">
        <f t="shared" si="142"/>
        <v>2684</v>
      </c>
      <c r="N2684" s="56" t="str">
        <f t="shared" ca="1" si="143"/>
        <v/>
      </c>
    </row>
    <row r="2685" spans="1:14" customFormat="1" x14ac:dyDescent="0.25">
      <c r="A2685" s="11"/>
      <c r="B2685" s="12"/>
      <c r="C2685" s="58"/>
      <c r="D2685" s="61"/>
      <c r="E2685" s="14"/>
      <c r="F2685" s="7" t="str">
        <f t="shared" ca="1" si="141"/>
        <v/>
      </c>
      <c r="G2685" s="7">
        <f t="shared" si="142"/>
        <v>2685</v>
      </c>
      <c r="N2685" s="56" t="str">
        <f t="shared" ca="1" si="143"/>
        <v/>
      </c>
    </row>
    <row r="2686" spans="1:14" customFormat="1" x14ac:dyDescent="0.25">
      <c r="A2686" s="11"/>
      <c r="B2686" s="12"/>
      <c r="C2686" s="58"/>
      <c r="D2686" s="61"/>
      <c r="E2686" s="14"/>
      <c r="F2686" s="7" t="str">
        <f t="shared" ca="1" si="141"/>
        <v/>
      </c>
      <c r="G2686" s="7">
        <f t="shared" si="142"/>
        <v>2686</v>
      </c>
      <c r="N2686" s="56" t="str">
        <f t="shared" ca="1" si="143"/>
        <v/>
      </c>
    </row>
    <row r="2687" spans="1:14" customFormat="1" x14ac:dyDescent="0.25">
      <c r="A2687" s="11"/>
      <c r="B2687" s="12"/>
      <c r="C2687" s="58"/>
      <c r="D2687" s="61"/>
      <c r="E2687" s="14"/>
      <c r="F2687" s="7" t="str">
        <f t="shared" ca="1" si="141"/>
        <v/>
      </c>
      <c r="G2687" s="7">
        <f t="shared" si="142"/>
        <v>2687</v>
      </c>
      <c r="N2687" s="56" t="str">
        <f t="shared" ca="1" si="143"/>
        <v/>
      </c>
    </row>
    <row r="2688" spans="1:14" customFormat="1" x14ac:dyDescent="0.25">
      <c r="A2688" s="11"/>
      <c r="B2688" s="12"/>
      <c r="C2688" s="58"/>
      <c r="D2688" s="61"/>
      <c r="E2688" s="14"/>
      <c r="F2688" s="7" t="str">
        <f t="shared" ca="1" si="141"/>
        <v/>
      </c>
      <c r="G2688" s="7">
        <f t="shared" si="142"/>
        <v>2688</v>
      </c>
      <c r="N2688" s="56" t="str">
        <f t="shared" ca="1" si="143"/>
        <v/>
      </c>
    </row>
    <row r="2689" spans="1:14" customFormat="1" x14ac:dyDescent="0.25">
      <c r="A2689" s="11"/>
      <c r="B2689" s="12"/>
      <c r="C2689" s="58"/>
      <c r="D2689" s="61"/>
      <c r="E2689" s="14"/>
      <c r="F2689" s="7" t="str">
        <f t="shared" ca="1" si="141"/>
        <v/>
      </c>
      <c r="G2689" s="7">
        <f t="shared" si="142"/>
        <v>2689</v>
      </c>
      <c r="N2689" s="56" t="str">
        <f t="shared" ca="1" si="143"/>
        <v/>
      </c>
    </row>
    <row r="2690" spans="1:14" customFormat="1" x14ac:dyDescent="0.25">
      <c r="A2690" s="11"/>
      <c r="B2690" s="12"/>
      <c r="C2690" s="58"/>
      <c r="D2690" s="61"/>
      <c r="E2690" s="14"/>
      <c r="F2690" s="7" t="str">
        <f t="shared" ca="1" si="141"/>
        <v/>
      </c>
      <c r="G2690" s="7">
        <f t="shared" si="142"/>
        <v>2690</v>
      </c>
      <c r="N2690" s="56" t="str">
        <f t="shared" ca="1" si="143"/>
        <v/>
      </c>
    </row>
    <row r="2691" spans="1:14" customFormat="1" x14ac:dyDescent="0.25">
      <c r="A2691" s="11"/>
      <c r="B2691" s="12"/>
      <c r="C2691" s="58"/>
      <c r="D2691" s="61"/>
      <c r="E2691" s="14"/>
      <c r="F2691" s="7" t="str">
        <f t="shared" ca="1" si="141"/>
        <v/>
      </c>
      <c r="G2691" s="7">
        <f t="shared" si="142"/>
        <v>2691</v>
      </c>
      <c r="N2691" s="56" t="str">
        <f t="shared" ca="1" si="143"/>
        <v/>
      </c>
    </row>
    <row r="2692" spans="1:14" customFormat="1" x14ac:dyDescent="0.25">
      <c r="A2692" s="11"/>
      <c r="B2692" s="12"/>
      <c r="C2692" s="58"/>
      <c r="D2692" s="61"/>
      <c r="E2692" s="14"/>
      <c r="F2692" s="7" t="str">
        <f t="shared" ca="1" si="141"/>
        <v/>
      </c>
      <c r="G2692" s="7">
        <f t="shared" si="142"/>
        <v>2692</v>
      </c>
      <c r="N2692" s="56" t="str">
        <f t="shared" ca="1" si="143"/>
        <v/>
      </c>
    </row>
    <row r="2693" spans="1:14" customFormat="1" x14ac:dyDescent="0.25">
      <c r="A2693" s="11"/>
      <c r="B2693" s="12"/>
      <c r="C2693" s="58"/>
      <c r="D2693" s="61"/>
      <c r="E2693" s="14"/>
      <c r="F2693" s="7" t="str">
        <f t="shared" ca="1" si="141"/>
        <v/>
      </c>
      <c r="G2693" s="7">
        <f t="shared" si="142"/>
        <v>2693</v>
      </c>
      <c r="N2693" s="56" t="str">
        <f t="shared" ca="1" si="143"/>
        <v/>
      </c>
    </row>
    <row r="2694" spans="1:14" customFormat="1" x14ac:dyDescent="0.25">
      <c r="A2694" s="11"/>
      <c r="B2694" s="12"/>
      <c r="C2694" s="58"/>
      <c r="D2694" s="61"/>
      <c r="E2694" s="14"/>
      <c r="F2694" s="7" t="str">
        <f t="shared" ca="1" si="141"/>
        <v/>
      </c>
      <c r="G2694" s="7">
        <f t="shared" si="142"/>
        <v>2694</v>
      </c>
      <c r="N2694" s="56" t="str">
        <f t="shared" ca="1" si="143"/>
        <v/>
      </c>
    </row>
    <row r="2695" spans="1:14" customFormat="1" x14ac:dyDescent="0.25">
      <c r="A2695" s="11"/>
      <c r="B2695" s="12"/>
      <c r="C2695" s="58"/>
      <c r="D2695" s="61"/>
      <c r="E2695" s="14"/>
      <c r="F2695" s="7" t="str">
        <f t="shared" ref="F2695:F2758" ca="1" si="144">IF( NOT( AND( ISBLANK(INDIRECT(CONCATENATE("A",G2695))),ISBLANK(INDIRECT(CONCATENATE("B",G2695))),ISBLANK(INDIRECT(CONCATENATE("C",G2695))),ISBLANK(INDIRECT(CONCATENATE("D",G2695))),ISBLANK(INDIRECT(CONCATENATE("E",G2695))))),
   IF( NOT( OR(ISBLANK(INDIRECT(CONCATENATE("A",G2695))),ISBLANK(INDIRECT(CONCATENATE("B",G2695))),ISBLANK(INDIRECT(CONCATENATE("C",G2695))),ISBLANK(INDIRECT(CONCATENATE("D",G2695))),ISBLANK(INDIRECT(CONCATENATE("E",G2695))))),
      "Volledig","Onvolledig"),
  "")</f>
        <v/>
      </c>
      <c r="G2695" s="7">
        <f t="shared" si="142"/>
        <v>2695</v>
      </c>
      <c r="N2695" s="56" t="str">
        <f t="shared" ca="1" si="143"/>
        <v/>
      </c>
    </row>
    <row r="2696" spans="1:14" customFormat="1" x14ac:dyDescent="0.25">
      <c r="A2696" s="11"/>
      <c r="B2696" s="12"/>
      <c r="C2696" s="58"/>
      <c r="D2696" s="61"/>
      <c r="E2696" s="14"/>
      <c r="F2696" s="7" t="str">
        <f t="shared" ca="1" si="144"/>
        <v/>
      </c>
      <c r="G2696" s="7">
        <f t="shared" si="142"/>
        <v>2696</v>
      </c>
      <c r="N2696" s="56" t="str">
        <f t="shared" ca="1" si="143"/>
        <v/>
      </c>
    </row>
    <row r="2697" spans="1:14" customFormat="1" x14ac:dyDescent="0.25">
      <c r="A2697" s="11"/>
      <c r="B2697" s="12"/>
      <c r="C2697" s="58"/>
      <c r="D2697" s="61"/>
      <c r="E2697" s="14"/>
      <c r="F2697" s="7" t="str">
        <f t="shared" ca="1" si="144"/>
        <v/>
      </c>
      <c r="G2697" s="7">
        <f t="shared" ref="G2697:G2760" si="145">G2696+1</f>
        <v>2697</v>
      </c>
      <c r="N2697" s="56" t="str">
        <f t="shared" ca="1" si="143"/>
        <v/>
      </c>
    </row>
    <row r="2698" spans="1:14" customFormat="1" x14ac:dyDescent="0.25">
      <c r="A2698" s="11"/>
      <c r="B2698" s="12"/>
      <c r="C2698" s="58"/>
      <c r="D2698" s="61"/>
      <c r="E2698" s="14"/>
      <c r="F2698" s="7" t="str">
        <f t="shared" ca="1" si="144"/>
        <v/>
      </c>
      <c r="G2698" s="7">
        <f t="shared" si="145"/>
        <v>2698</v>
      </c>
      <c r="N2698" s="56" t="str">
        <f t="shared" ca="1" si="143"/>
        <v/>
      </c>
    </row>
    <row r="2699" spans="1:14" customFormat="1" x14ac:dyDescent="0.25">
      <c r="A2699" s="11"/>
      <c r="B2699" s="12"/>
      <c r="C2699" s="58"/>
      <c r="D2699" s="61"/>
      <c r="E2699" s="14"/>
      <c r="F2699" s="7" t="str">
        <f t="shared" ca="1" si="144"/>
        <v/>
      </c>
      <c r="G2699" s="7">
        <f t="shared" si="145"/>
        <v>2699</v>
      </c>
      <c r="N2699" s="56" t="str">
        <f t="shared" ca="1" si="143"/>
        <v/>
      </c>
    </row>
    <row r="2700" spans="1:14" customFormat="1" x14ac:dyDescent="0.25">
      <c r="A2700" s="11"/>
      <c r="B2700" s="12"/>
      <c r="C2700" s="58"/>
      <c r="D2700" s="61"/>
      <c r="E2700" s="14"/>
      <c r="F2700" s="7" t="str">
        <f t="shared" ca="1" si="144"/>
        <v/>
      </c>
      <c r="G2700" s="7">
        <f t="shared" si="145"/>
        <v>2700</v>
      </c>
      <c r="N2700" s="56" t="str">
        <f t="shared" ca="1" si="143"/>
        <v/>
      </c>
    </row>
    <row r="2701" spans="1:14" customFormat="1" x14ac:dyDescent="0.25">
      <c r="A2701" s="11"/>
      <c r="B2701" s="12"/>
      <c r="C2701" s="58"/>
      <c r="D2701" s="61"/>
      <c r="E2701" s="14"/>
      <c r="F2701" s="7" t="str">
        <f t="shared" ca="1" si="144"/>
        <v/>
      </c>
      <c r="G2701" s="7">
        <f t="shared" si="145"/>
        <v>2701</v>
      </c>
      <c r="N2701" s="56" t="str">
        <f t="shared" ca="1" si="143"/>
        <v/>
      </c>
    </row>
    <row r="2702" spans="1:14" customFormat="1" x14ac:dyDescent="0.25">
      <c r="A2702" s="11"/>
      <c r="B2702" s="12"/>
      <c r="C2702" s="58"/>
      <c r="D2702" s="61"/>
      <c r="E2702" s="14"/>
      <c r="F2702" s="7" t="str">
        <f t="shared" ca="1" si="144"/>
        <v/>
      </c>
      <c r="G2702" s="7">
        <f t="shared" si="145"/>
        <v>2702</v>
      </c>
      <c r="N2702" s="56" t="str">
        <f t="shared" ref="N2702:N2765" ca="1" si="146">B2702&amp;F2702</f>
        <v/>
      </c>
    </row>
    <row r="2703" spans="1:14" customFormat="1" x14ac:dyDescent="0.25">
      <c r="A2703" s="11"/>
      <c r="B2703" s="12"/>
      <c r="C2703" s="58"/>
      <c r="D2703" s="61"/>
      <c r="E2703" s="14"/>
      <c r="F2703" s="7" t="str">
        <f t="shared" ca="1" si="144"/>
        <v/>
      </c>
      <c r="G2703" s="7">
        <f t="shared" si="145"/>
        <v>2703</v>
      </c>
      <c r="N2703" s="56" t="str">
        <f t="shared" ca="1" si="146"/>
        <v/>
      </c>
    </row>
    <row r="2704" spans="1:14" customFormat="1" x14ac:dyDescent="0.25">
      <c r="A2704" s="11"/>
      <c r="B2704" s="12"/>
      <c r="C2704" s="58"/>
      <c r="D2704" s="61"/>
      <c r="E2704" s="14"/>
      <c r="F2704" s="7" t="str">
        <f t="shared" ca="1" si="144"/>
        <v/>
      </c>
      <c r="G2704" s="7">
        <f t="shared" si="145"/>
        <v>2704</v>
      </c>
      <c r="N2704" s="56" t="str">
        <f t="shared" ca="1" si="146"/>
        <v/>
      </c>
    </row>
    <row r="2705" spans="1:14" customFormat="1" x14ac:dyDescent="0.25">
      <c r="A2705" s="11"/>
      <c r="B2705" s="12"/>
      <c r="C2705" s="58"/>
      <c r="D2705" s="61"/>
      <c r="E2705" s="14"/>
      <c r="F2705" s="7" t="str">
        <f t="shared" ca="1" si="144"/>
        <v/>
      </c>
      <c r="G2705" s="7">
        <f t="shared" si="145"/>
        <v>2705</v>
      </c>
      <c r="N2705" s="56" t="str">
        <f t="shared" ca="1" si="146"/>
        <v/>
      </c>
    </row>
    <row r="2706" spans="1:14" customFormat="1" x14ac:dyDescent="0.25">
      <c r="A2706" s="11"/>
      <c r="B2706" s="12"/>
      <c r="C2706" s="58"/>
      <c r="D2706" s="61"/>
      <c r="E2706" s="14"/>
      <c r="F2706" s="7" t="str">
        <f t="shared" ca="1" si="144"/>
        <v/>
      </c>
      <c r="G2706" s="7">
        <f t="shared" si="145"/>
        <v>2706</v>
      </c>
      <c r="N2706" s="56" t="str">
        <f t="shared" ca="1" si="146"/>
        <v/>
      </c>
    </row>
    <row r="2707" spans="1:14" customFormat="1" x14ac:dyDescent="0.25">
      <c r="A2707" s="11"/>
      <c r="B2707" s="12"/>
      <c r="C2707" s="58"/>
      <c r="D2707" s="61"/>
      <c r="E2707" s="14"/>
      <c r="F2707" s="7" t="str">
        <f t="shared" ca="1" si="144"/>
        <v/>
      </c>
      <c r="G2707" s="7">
        <f t="shared" si="145"/>
        <v>2707</v>
      </c>
      <c r="N2707" s="56" t="str">
        <f t="shared" ca="1" si="146"/>
        <v/>
      </c>
    </row>
    <row r="2708" spans="1:14" customFormat="1" x14ac:dyDescent="0.25">
      <c r="A2708" s="11"/>
      <c r="B2708" s="12"/>
      <c r="C2708" s="58"/>
      <c r="D2708" s="61"/>
      <c r="E2708" s="14"/>
      <c r="F2708" s="7" t="str">
        <f t="shared" ca="1" si="144"/>
        <v/>
      </c>
      <c r="G2708" s="7">
        <f t="shared" si="145"/>
        <v>2708</v>
      </c>
      <c r="N2708" s="56" t="str">
        <f t="shared" ca="1" si="146"/>
        <v/>
      </c>
    </row>
    <row r="2709" spans="1:14" customFormat="1" x14ac:dyDescent="0.25">
      <c r="A2709" s="11"/>
      <c r="B2709" s="12"/>
      <c r="C2709" s="58"/>
      <c r="D2709" s="61"/>
      <c r="E2709" s="14"/>
      <c r="F2709" s="7" t="str">
        <f t="shared" ca="1" si="144"/>
        <v/>
      </c>
      <c r="G2709" s="7">
        <f t="shared" si="145"/>
        <v>2709</v>
      </c>
      <c r="N2709" s="56" t="str">
        <f t="shared" ca="1" si="146"/>
        <v/>
      </c>
    </row>
    <row r="2710" spans="1:14" customFormat="1" x14ac:dyDescent="0.25">
      <c r="A2710" s="11"/>
      <c r="B2710" s="12"/>
      <c r="C2710" s="58"/>
      <c r="D2710" s="61"/>
      <c r="E2710" s="14"/>
      <c r="F2710" s="7" t="str">
        <f t="shared" ca="1" si="144"/>
        <v/>
      </c>
      <c r="G2710" s="7">
        <f t="shared" si="145"/>
        <v>2710</v>
      </c>
      <c r="N2710" s="56" t="str">
        <f t="shared" ca="1" si="146"/>
        <v/>
      </c>
    </row>
    <row r="2711" spans="1:14" customFormat="1" x14ac:dyDescent="0.25">
      <c r="A2711" s="11"/>
      <c r="B2711" s="12"/>
      <c r="C2711" s="58"/>
      <c r="D2711" s="61"/>
      <c r="E2711" s="14"/>
      <c r="F2711" s="7" t="str">
        <f t="shared" ca="1" si="144"/>
        <v/>
      </c>
      <c r="G2711" s="7">
        <f t="shared" si="145"/>
        <v>2711</v>
      </c>
      <c r="N2711" s="56" t="str">
        <f t="shared" ca="1" si="146"/>
        <v/>
      </c>
    </row>
    <row r="2712" spans="1:14" customFormat="1" x14ac:dyDescent="0.25">
      <c r="A2712" s="11"/>
      <c r="B2712" s="12"/>
      <c r="C2712" s="58"/>
      <c r="D2712" s="61"/>
      <c r="E2712" s="14"/>
      <c r="F2712" s="7" t="str">
        <f t="shared" ca="1" si="144"/>
        <v/>
      </c>
      <c r="G2712" s="7">
        <f t="shared" si="145"/>
        <v>2712</v>
      </c>
      <c r="N2712" s="56" t="str">
        <f t="shared" ca="1" si="146"/>
        <v/>
      </c>
    </row>
    <row r="2713" spans="1:14" customFormat="1" x14ac:dyDescent="0.25">
      <c r="A2713" s="11"/>
      <c r="B2713" s="12"/>
      <c r="C2713" s="58"/>
      <c r="D2713" s="61"/>
      <c r="E2713" s="14"/>
      <c r="F2713" s="7" t="str">
        <f t="shared" ca="1" si="144"/>
        <v/>
      </c>
      <c r="G2713" s="7">
        <f t="shared" si="145"/>
        <v>2713</v>
      </c>
      <c r="N2713" s="56" t="str">
        <f t="shared" ca="1" si="146"/>
        <v/>
      </c>
    </row>
    <row r="2714" spans="1:14" customFormat="1" x14ac:dyDescent="0.25">
      <c r="A2714" s="11"/>
      <c r="B2714" s="12"/>
      <c r="C2714" s="58"/>
      <c r="D2714" s="61"/>
      <c r="E2714" s="14"/>
      <c r="F2714" s="7" t="str">
        <f t="shared" ca="1" si="144"/>
        <v/>
      </c>
      <c r="G2714" s="7">
        <f t="shared" si="145"/>
        <v>2714</v>
      </c>
      <c r="N2714" s="56" t="str">
        <f t="shared" ca="1" si="146"/>
        <v/>
      </c>
    </row>
    <row r="2715" spans="1:14" customFormat="1" x14ac:dyDescent="0.25">
      <c r="A2715" s="11"/>
      <c r="B2715" s="12"/>
      <c r="C2715" s="58"/>
      <c r="D2715" s="61"/>
      <c r="E2715" s="14"/>
      <c r="F2715" s="7" t="str">
        <f t="shared" ca="1" si="144"/>
        <v/>
      </c>
      <c r="G2715" s="7">
        <f t="shared" si="145"/>
        <v>2715</v>
      </c>
      <c r="N2715" s="56" t="str">
        <f t="shared" ca="1" si="146"/>
        <v/>
      </c>
    </row>
    <row r="2716" spans="1:14" customFormat="1" x14ac:dyDescent="0.25">
      <c r="A2716" s="11"/>
      <c r="B2716" s="12"/>
      <c r="C2716" s="58"/>
      <c r="D2716" s="61"/>
      <c r="E2716" s="14"/>
      <c r="F2716" s="7" t="str">
        <f t="shared" ca="1" si="144"/>
        <v/>
      </c>
      <c r="G2716" s="7">
        <f t="shared" si="145"/>
        <v>2716</v>
      </c>
      <c r="N2716" s="56" t="str">
        <f t="shared" ca="1" si="146"/>
        <v/>
      </c>
    </row>
    <row r="2717" spans="1:14" customFormat="1" x14ac:dyDescent="0.25">
      <c r="A2717" s="11"/>
      <c r="B2717" s="12"/>
      <c r="C2717" s="58"/>
      <c r="D2717" s="61"/>
      <c r="E2717" s="14"/>
      <c r="F2717" s="7" t="str">
        <f t="shared" ca="1" si="144"/>
        <v/>
      </c>
      <c r="G2717" s="7">
        <f t="shared" si="145"/>
        <v>2717</v>
      </c>
      <c r="N2717" s="56" t="str">
        <f t="shared" ca="1" si="146"/>
        <v/>
      </c>
    </row>
    <row r="2718" spans="1:14" customFormat="1" x14ac:dyDescent="0.25">
      <c r="A2718" s="11"/>
      <c r="B2718" s="12"/>
      <c r="C2718" s="58"/>
      <c r="D2718" s="61"/>
      <c r="E2718" s="14"/>
      <c r="F2718" s="7" t="str">
        <f t="shared" ca="1" si="144"/>
        <v/>
      </c>
      <c r="G2718" s="7">
        <f t="shared" si="145"/>
        <v>2718</v>
      </c>
      <c r="N2718" s="56" t="str">
        <f t="shared" ca="1" si="146"/>
        <v/>
      </c>
    </row>
    <row r="2719" spans="1:14" customFormat="1" x14ac:dyDescent="0.25">
      <c r="A2719" s="11"/>
      <c r="B2719" s="12"/>
      <c r="C2719" s="58"/>
      <c r="D2719" s="61"/>
      <c r="E2719" s="14"/>
      <c r="F2719" s="7" t="str">
        <f t="shared" ca="1" si="144"/>
        <v/>
      </c>
      <c r="G2719" s="7">
        <f t="shared" si="145"/>
        <v>2719</v>
      </c>
      <c r="N2719" s="56" t="str">
        <f t="shared" ca="1" si="146"/>
        <v/>
      </c>
    </row>
    <row r="2720" spans="1:14" customFormat="1" x14ac:dyDescent="0.25">
      <c r="A2720" s="11"/>
      <c r="B2720" s="12"/>
      <c r="C2720" s="58"/>
      <c r="D2720" s="61"/>
      <c r="E2720" s="14"/>
      <c r="F2720" s="7" t="str">
        <f t="shared" ca="1" si="144"/>
        <v/>
      </c>
      <c r="G2720" s="7">
        <f t="shared" si="145"/>
        <v>2720</v>
      </c>
      <c r="N2720" s="56" t="str">
        <f t="shared" ca="1" si="146"/>
        <v/>
      </c>
    </row>
    <row r="2721" spans="1:14" customFormat="1" x14ac:dyDescent="0.25">
      <c r="A2721" s="11"/>
      <c r="B2721" s="12"/>
      <c r="C2721" s="58"/>
      <c r="D2721" s="61"/>
      <c r="E2721" s="14"/>
      <c r="F2721" s="7" t="str">
        <f t="shared" ca="1" si="144"/>
        <v/>
      </c>
      <c r="G2721" s="7">
        <f t="shared" si="145"/>
        <v>2721</v>
      </c>
      <c r="N2721" s="56" t="str">
        <f t="shared" ca="1" si="146"/>
        <v/>
      </c>
    </row>
    <row r="2722" spans="1:14" customFormat="1" x14ac:dyDescent="0.25">
      <c r="A2722" s="11"/>
      <c r="B2722" s="12"/>
      <c r="C2722" s="58"/>
      <c r="D2722" s="61"/>
      <c r="E2722" s="14"/>
      <c r="F2722" s="7" t="str">
        <f t="shared" ca="1" si="144"/>
        <v/>
      </c>
      <c r="G2722" s="7">
        <f t="shared" si="145"/>
        <v>2722</v>
      </c>
      <c r="N2722" s="56" t="str">
        <f t="shared" ca="1" si="146"/>
        <v/>
      </c>
    </row>
    <row r="2723" spans="1:14" customFormat="1" x14ac:dyDescent="0.25">
      <c r="A2723" s="11"/>
      <c r="B2723" s="12"/>
      <c r="C2723" s="58"/>
      <c r="D2723" s="61"/>
      <c r="E2723" s="14"/>
      <c r="F2723" s="7" t="str">
        <f t="shared" ca="1" si="144"/>
        <v/>
      </c>
      <c r="G2723" s="7">
        <f t="shared" si="145"/>
        <v>2723</v>
      </c>
      <c r="N2723" s="56" t="str">
        <f t="shared" ca="1" si="146"/>
        <v/>
      </c>
    </row>
    <row r="2724" spans="1:14" customFormat="1" x14ac:dyDescent="0.25">
      <c r="A2724" s="11"/>
      <c r="B2724" s="12"/>
      <c r="C2724" s="58"/>
      <c r="D2724" s="61"/>
      <c r="E2724" s="14"/>
      <c r="F2724" s="7" t="str">
        <f t="shared" ca="1" si="144"/>
        <v/>
      </c>
      <c r="G2724" s="7">
        <f t="shared" si="145"/>
        <v>2724</v>
      </c>
      <c r="N2724" s="56" t="str">
        <f t="shared" ca="1" si="146"/>
        <v/>
      </c>
    </row>
    <row r="2725" spans="1:14" customFormat="1" x14ac:dyDescent="0.25">
      <c r="A2725" s="11"/>
      <c r="B2725" s="12"/>
      <c r="C2725" s="58"/>
      <c r="D2725" s="61"/>
      <c r="E2725" s="14"/>
      <c r="F2725" s="7" t="str">
        <f t="shared" ca="1" si="144"/>
        <v/>
      </c>
      <c r="G2725" s="7">
        <f t="shared" si="145"/>
        <v>2725</v>
      </c>
      <c r="N2725" s="56" t="str">
        <f t="shared" ca="1" si="146"/>
        <v/>
      </c>
    </row>
    <row r="2726" spans="1:14" customFormat="1" x14ac:dyDescent="0.25">
      <c r="A2726" s="11"/>
      <c r="B2726" s="12"/>
      <c r="C2726" s="58"/>
      <c r="D2726" s="61"/>
      <c r="E2726" s="14"/>
      <c r="F2726" s="7" t="str">
        <f t="shared" ca="1" si="144"/>
        <v/>
      </c>
      <c r="G2726" s="7">
        <f t="shared" si="145"/>
        <v>2726</v>
      </c>
      <c r="N2726" s="56" t="str">
        <f t="shared" ca="1" si="146"/>
        <v/>
      </c>
    </row>
    <row r="2727" spans="1:14" customFormat="1" x14ac:dyDescent="0.25">
      <c r="A2727" s="11"/>
      <c r="B2727" s="12"/>
      <c r="C2727" s="58"/>
      <c r="D2727" s="61"/>
      <c r="E2727" s="14"/>
      <c r="F2727" s="7" t="str">
        <f t="shared" ca="1" si="144"/>
        <v/>
      </c>
      <c r="G2727" s="7">
        <f t="shared" si="145"/>
        <v>2727</v>
      </c>
      <c r="N2727" s="56" t="str">
        <f t="shared" ca="1" si="146"/>
        <v/>
      </c>
    </row>
    <row r="2728" spans="1:14" customFormat="1" x14ac:dyDescent="0.25">
      <c r="A2728" s="11"/>
      <c r="B2728" s="12"/>
      <c r="C2728" s="58"/>
      <c r="D2728" s="61"/>
      <c r="E2728" s="14"/>
      <c r="F2728" s="7" t="str">
        <f t="shared" ca="1" si="144"/>
        <v/>
      </c>
      <c r="G2728" s="7">
        <f t="shared" si="145"/>
        <v>2728</v>
      </c>
      <c r="N2728" s="56" t="str">
        <f t="shared" ca="1" si="146"/>
        <v/>
      </c>
    </row>
    <row r="2729" spans="1:14" customFormat="1" x14ac:dyDescent="0.25">
      <c r="A2729" s="11"/>
      <c r="B2729" s="12"/>
      <c r="C2729" s="58"/>
      <c r="D2729" s="61"/>
      <c r="E2729" s="14"/>
      <c r="F2729" s="7" t="str">
        <f t="shared" ca="1" si="144"/>
        <v/>
      </c>
      <c r="G2729" s="7">
        <f t="shared" si="145"/>
        <v>2729</v>
      </c>
      <c r="N2729" s="56" t="str">
        <f t="shared" ca="1" si="146"/>
        <v/>
      </c>
    </row>
    <row r="2730" spans="1:14" customFormat="1" x14ac:dyDescent="0.25">
      <c r="A2730" s="11"/>
      <c r="B2730" s="12"/>
      <c r="C2730" s="58"/>
      <c r="D2730" s="61"/>
      <c r="E2730" s="14"/>
      <c r="F2730" s="7" t="str">
        <f t="shared" ca="1" si="144"/>
        <v/>
      </c>
      <c r="G2730" s="7">
        <f t="shared" si="145"/>
        <v>2730</v>
      </c>
      <c r="N2730" s="56" t="str">
        <f t="shared" ca="1" si="146"/>
        <v/>
      </c>
    </row>
    <row r="2731" spans="1:14" customFormat="1" x14ac:dyDescent="0.25">
      <c r="A2731" s="11"/>
      <c r="B2731" s="12"/>
      <c r="C2731" s="58"/>
      <c r="D2731" s="61"/>
      <c r="E2731" s="14"/>
      <c r="F2731" s="7" t="str">
        <f t="shared" ca="1" si="144"/>
        <v/>
      </c>
      <c r="G2731" s="7">
        <f t="shared" si="145"/>
        <v>2731</v>
      </c>
      <c r="N2731" s="56" t="str">
        <f t="shared" ca="1" si="146"/>
        <v/>
      </c>
    </row>
    <row r="2732" spans="1:14" customFormat="1" x14ac:dyDescent="0.25">
      <c r="A2732" s="11"/>
      <c r="B2732" s="12"/>
      <c r="C2732" s="58"/>
      <c r="D2732" s="61"/>
      <c r="E2732" s="14"/>
      <c r="F2732" s="7" t="str">
        <f t="shared" ca="1" si="144"/>
        <v/>
      </c>
      <c r="G2732" s="7">
        <f t="shared" si="145"/>
        <v>2732</v>
      </c>
      <c r="N2732" s="56" t="str">
        <f t="shared" ca="1" si="146"/>
        <v/>
      </c>
    </row>
    <row r="2733" spans="1:14" customFormat="1" x14ac:dyDescent="0.25">
      <c r="A2733" s="11"/>
      <c r="B2733" s="12"/>
      <c r="C2733" s="58"/>
      <c r="D2733" s="61"/>
      <c r="E2733" s="14"/>
      <c r="F2733" s="7" t="str">
        <f t="shared" ca="1" si="144"/>
        <v/>
      </c>
      <c r="G2733" s="7">
        <f t="shared" si="145"/>
        <v>2733</v>
      </c>
      <c r="N2733" s="56" t="str">
        <f t="shared" ca="1" si="146"/>
        <v/>
      </c>
    </row>
    <row r="2734" spans="1:14" customFormat="1" x14ac:dyDescent="0.25">
      <c r="A2734" s="11"/>
      <c r="B2734" s="12"/>
      <c r="C2734" s="58"/>
      <c r="D2734" s="61"/>
      <c r="E2734" s="14"/>
      <c r="F2734" s="7" t="str">
        <f t="shared" ca="1" si="144"/>
        <v/>
      </c>
      <c r="G2734" s="7">
        <f t="shared" si="145"/>
        <v>2734</v>
      </c>
      <c r="N2734" s="56" t="str">
        <f t="shared" ca="1" si="146"/>
        <v/>
      </c>
    </row>
    <row r="2735" spans="1:14" customFormat="1" x14ac:dyDescent="0.25">
      <c r="A2735" s="11"/>
      <c r="B2735" s="12"/>
      <c r="C2735" s="58"/>
      <c r="D2735" s="61"/>
      <c r="E2735" s="14"/>
      <c r="F2735" s="7" t="str">
        <f t="shared" ca="1" si="144"/>
        <v/>
      </c>
      <c r="G2735" s="7">
        <f t="shared" si="145"/>
        <v>2735</v>
      </c>
      <c r="N2735" s="56" t="str">
        <f t="shared" ca="1" si="146"/>
        <v/>
      </c>
    </row>
    <row r="2736" spans="1:14" customFormat="1" x14ac:dyDescent="0.25">
      <c r="A2736" s="11"/>
      <c r="B2736" s="12"/>
      <c r="C2736" s="58"/>
      <c r="D2736" s="61"/>
      <c r="E2736" s="14"/>
      <c r="F2736" s="7" t="str">
        <f t="shared" ca="1" si="144"/>
        <v/>
      </c>
      <c r="G2736" s="7">
        <f t="shared" si="145"/>
        <v>2736</v>
      </c>
      <c r="N2736" s="56" t="str">
        <f t="shared" ca="1" si="146"/>
        <v/>
      </c>
    </row>
    <row r="2737" spans="1:14" customFormat="1" x14ac:dyDescent="0.25">
      <c r="A2737" s="11"/>
      <c r="B2737" s="12"/>
      <c r="C2737" s="58"/>
      <c r="D2737" s="61"/>
      <c r="E2737" s="14"/>
      <c r="F2737" s="7" t="str">
        <f t="shared" ca="1" si="144"/>
        <v/>
      </c>
      <c r="G2737" s="7">
        <f t="shared" si="145"/>
        <v>2737</v>
      </c>
      <c r="N2737" s="56" t="str">
        <f t="shared" ca="1" si="146"/>
        <v/>
      </c>
    </row>
    <row r="2738" spans="1:14" customFormat="1" x14ac:dyDescent="0.25">
      <c r="A2738" s="11"/>
      <c r="B2738" s="12"/>
      <c r="C2738" s="58"/>
      <c r="D2738" s="61"/>
      <c r="E2738" s="14"/>
      <c r="F2738" s="7" t="str">
        <f t="shared" ca="1" si="144"/>
        <v/>
      </c>
      <c r="G2738" s="7">
        <f t="shared" si="145"/>
        <v>2738</v>
      </c>
      <c r="N2738" s="56" t="str">
        <f t="shared" ca="1" si="146"/>
        <v/>
      </c>
    </row>
    <row r="2739" spans="1:14" customFormat="1" x14ac:dyDescent="0.25">
      <c r="A2739" s="11"/>
      <c r="B2739" s="12"/>
      <c r="C2739" s="58"/>
      <c r="D2739" s="61"/>
      <c r="E2739" s="14"/>
      <c r="F2739" s="7" t="str">
        <f t="shared" ca="1" si="144"/>
        <v/>
      </c>
      <c r="G2739" s="7">
        <f t="shared" si="145"/>
        <v>2739</v>
      </c>
      <c r="N2739" s="56" t="str">
        <f t="shared" ca="1" si="146"/>
        <v/>
      </c>
    </row>
    <row r="2740" spans="1:14" customFormat="1" x14ac:dyDescent="0.25">
      <c r="A2740" s="11"/>
      <c r="B2740" s="12"/>
      <c r="C2740" s="58"/>
      <c r="D2740" s="61"/>
      <c r="E2740" s="14"/>
      <c r="F2740" s="7" t="str">
        <f t="shared" ca="1" si="144"/>
        <v/>
      </c>
      <c r="G2740" s="7">
        <f t="shared" si="145"/>
        <v>2740</v>
      </c>
      <c r="N2740" s="56" t="str">
        <f t="shared" ca="1" si="146"/>
        <v/>
      </c>
    </row>
    <row r="2741" spans="1:14" customFormat="1" x14ac:dyDescent="0.25">
      <c r="A2741" s="11"/>
      <c r="B2741" s="12"/>
      <c r="C2741" s="58"/>
      <c r="D2741" s="61"/>
      <c r="E2741" s="14"/>
      <c r="F2741" s="7" t="str">
        <f t="shared" ca="1" si="144"/>
        <v/>
      </c>
      <c r="G2741" s="7">
        <f t="shared" si="145"/>
        <v>2741</v>
      </c>
      <c r="N2741" s="56" t="str">
        <f t="shared" ca="1" si="146"/>
        <v/>
      </c>
    </row>
    <row r="2742" spans="1:14" customFormat="1" x14ac:dyDescent="0.25">
      <c r="A2742" s="11"/>
      <c r="B2742" s="12"/>
      <c r="C2742" s="58"/>
      <c r="D2742" s="61"/>
      <c r="E2742" s="14"/>
      <c r="F2742" s="7" t="str">
        <f t="shared" ca="1" si="144"/>
        <v/>
      </c>
      <c r="G2742" s="7">
        <f t="shared" si="145"/>
        <v>2742</v>
      </c>
      <c r="N2742" s="56" t="str">
        <f t="shared" ca="1" si="146"/>
        <v/>
      </c>
    </row>
    <row r="2743" spans="1:14" customFormat="1" x14ac:dyDescent="0.25">
      <c r="A2743" s="11"/>
      <c r="B2743" s="12"/>
      <c r="C2743" s="58"/>
      <c r="D2743" s="61"/>
      <c r="E2743" s="14"/>
      <c r="F2743" s="7" t="str">
        <f t="shared" ca="1" si="144"/>
        <v/>
      </c>
      <c r="G2743" s="7">
        <f t="shared" si="145"/>
        <v>2743</v>
      </c>
      <c r="N2743" s="56" t="str">
        <f t="shared" ca="1" si="146"/>
        <v/>
      </c>
    </row>
    <row r="2744" spans="1:14" customFormat="1" x14ac:dyDescent="0.25">
      <c r="A2744" s="11"/>
      <c r="B2744" s="12"/>
      <c r="C2744" s="58"/>
      <c r="D2744" s="61"/>
      <c r="E2744" s="14"/>
      <c r="F2744" s="7" t="str">
        <f t="shared" ca="1" si="144"/>
        <v/>
      </c>
      <c r="G2744" s="7">
        <f t="shared" si="145"/>
        <v>2744</v>
      </c>
      <c r="N2744" s="56" t="str">
        <f t="shared" ca="1" si="146"/>
        <v/>
      </c>
    </row>
    <row r="2745" spans="1:14" customFormat="1" x14ac:dyDescent="0.25">
      <c r="A2745" s="11"/>
      <c r="B2745" s="12"/>
      <c r="C2745" s="58"/>
      <c r="D2745" s="61"/>
      <c r="E2745" s="14"/>
      <c r="F2745" s="7" t="str">
        <f t="shared" ca="1" si="144"/>
        <v/>
      </c>
      <c r="G2745" s="7">
        <f t="shared" si="145"/>
        <v>2745</v>
      </c>
      <c r="N2745" s="56" t="str">
        <f t="shared" ca="1" si="146"/>
        <v/>
      </c>
    </row>
    <row r="2746" spans="1:14" customFormat="1" x14ac:dyDescent="0.25">
      <c r="A2746" s="11"/>
      <c r="B2746" s="12"/>
      <c r="C2746" s="58"/>
      <c r="D2746" s="61"/>
      <c r="E2746" s="14"/>
      <c r="F2746" s="7" t="str">
        <f t="shared" ca="1" si="144"/>
        <v/>
      </c>
      <c r="G2746" s="7">
        <f t="shared" si="145"/>
        <v>2746</v>
      </c>
      <c r="N2746" s="56" t="str">
        <f t="shared" ca="1" si="146"/>
        <v/>
      </c>
    </row>
    <row r="2747" spans="1:14" customFormat="1" x14ac:dyDescent="0.25">
      <c r="A2747" s="11"/>
      <c r="B2747" s="12"/>
      <c r="C2747" s="58"/>
      <c r="D2747" s="61"/>
      <c r="E2747" s="14"/>
      <c r="F2747" s="7" t="str">
        <f t="shared" ca="1" si="144"/>
        <v/>
      </c>
      <c r="G2747" s="7">
        <f t="shared" si="145"/>
        <v>2747</v>
      </c>
      <c r="N2747" s="56" t="str">
        <f t="shared" ca="1" si="146"/>
        <v/>
      </c>
    </row>
    <row r="2748" spans="1:14" customFormat="1" x14ac:dyDescent="0.25">
      <c r="A2748" s="11"/>
      <c r="B2748" s="12"/>
      <c r="C2748" s="58"/>
      <c r="D2748" s="61"/>
      <c r="E2748" s="14"/>
      <c r="F2748" s="7" t="str">
        <f t="shared" ca="1" si="144"/>
        <v/>
      </c>
      <c r="G2748" s="7">
        <f t="shared" si="145"/>
        <v>2748</v>
      </c>
      <c r="N2748" s="56" t="str">
        <f t="shared" ca="1" si="146"/>
        <v/>
      </c>
    </row>
    <row r="2749" spans="1:14" customFormat="1" x14ac:dyDescent="0.25">
      <c r="A2749" s="11"/>
      <c r="B2749" s="12"/>
      <c r="C2749" s="58"/>
      <c r="D2749" s="61"/>
      <c r="E2749" s="14"/>
      <c r="F2749" s="7" t="str">
        <f t="shared" ca="1" si="144"/>
        <v/>
      </c>
      <c r="G2749" s="7">
        <f t="shared" si="145"/>
        <v>2749</v>
      </c>
      <c r="N2749" s="56" t="str">
        <f t="shared" ca="1" si="146"/>
        <v/>
      </c>
    </row>
    <row r="2750" spans="1:14" customFormat="1" x14ac:dyDescent="0.25">
      <c r="A2750" s="11"/>
      <c r="B2750" s="12"/>
      <c r="C2750" s="58"/>
      <c r="D2750" s="61"/>
      <c r="E2750" s="14"/>
      <c r="F2750" s="7" t="str">
        <f t="shared" ca="1" si="144"/>
        <v/>
      </c>
      <c r="G2750" s="7">
        <f t="shared" si="145"/>
        <v>2750</v>
      </c>
      <c r="N2750" s="56" t="str">
        <f t="shared" ca="1" si="146"/>
        <v/>
      </c>
    </row>
    <row r="2751" spans="1:14" customFormat="1" x14ac:dyDescent="0.25">
      <c r="A2751" s="11"/>
      <c r="B2751" s="12"/>
      <c r="C2751" s="58"/>
      <c r="D2751" s="61"/>
      <c r="E2751" s="14"/>
      <c r="F2751" s="7" t="str">
        <f t="shared" ca="1" si="144"/>
        <v/>
      </c>
      <c r="G2751" s="7">
        <f t="shared" si="145"/>
        <v>2751</v>
      </c>
      <c r="N2751" s="56" t="str">
        <f t="shared" ca="1" si="146"/>
        <v/>
      </c>
    </row>
    <row r="2752" spans="1:14" customFormat="1" x14ac:dyDescent="0.25">
      <c r="A2752" s="11"/>
      <c r="B2752" s="12"/>
      <c r="C2752" s="58"/>
      <c r="D2752" s="61"/>
      <c r="E2752" s="14"/>
      <c r="F2752" s="7" t="str">
        <f t="shared" ca="1" si="144"/>
        <v/>
      </c>
      <c r="G2752" s="7">
        <f t="shared" si="145"/>
        <v>2752</v>
      </c>
      <c r="N2752" s="56" t="str">
        <f t="shared" ca="1" si="146"/>
        <v/>
      </c>
    </row>
    <row r="2753" spans="1:14" customFormat="1" x14ac:dyDescent="0.25">
      <c r="A2753" s="11"/>
      <c r="B2753" s="12"/>
      <c r="C2753" s="58"/>
      <c r="D2753" s="61"/>
      <c r="E2753" s="14"/>
      <c r="F2753" s="7" t="str">
        <f t="shared" ca="1" si="144"/>
        <v/>
      </c>
      <c r="G2753" s="7">
        <f t="shared" si="145"/>
        <v>2753</v>
      </c>
      <c r="N2753" s="56" t="str">
        <f t="shared" ca="1" si="146"/>
        <v/>
      </c>
    </row>
    <row r="2754" spans="1:14" customFormat="1" x14ac:dyDescent="0.25">
      <c r="A2754" s="11"/>
      <c r="B2754" s="12"/>
      <c r="C2754" s="58"/>
      <c r="D2754" s="61"/>
      <c r="E2754" s="14"/>
      <c r="F2754" s="7" t="str">
        <f t="shared" ca="1" si="144"/>
        <v/>
      </c>
      <c r="G2754" s="7">
        <f t="shared" si="145"/>
        <v>2754</v>
      </c>
      <c r="N2754" s="56" t="str">
        <f t="shared" ca="1" si="146"/>
        <v/>
      </c>
    </row>
    <row r="2755" spans="1:14" customFormat="1" x14ac:dyDescent="0.25">
      <c r="A2755" s="11"/>
      <c r="B2755" s="12"/>
      <c r="C2755" s="58"/>
      <c r="D2755" s="61"/>
      <c r="E2755" s="14"/>
      <c r="F2755" s="7" t="str">
        <f t="shared" ca="1" si="144"/>
        <v/>
      </c>
      <c r="G2755" s="7">
        <f t="shared" si="145"/>
        <v>2755</v>
      </c>
      <c r="N2755" s="56" t="str">
        <f t="shared" ca="1" si="146"/>
        <v/>
      </c>
    </row>
    <row r="2756" spans="1:14" customFormat="1" x14ac:dyDescent="0.25">
      <c r="A2756" s="11"/>
      <c r="B2756" s="12"/>
      <c r="C2756" s="58"/>
      <c r="D2756" s="61"/>
      <c r="E2756" s="14"/>
      <c r="F2756" s="7" t="str">
        <f t="shared" ca="1" si="144"/>
        <v/>
      </c>
      <c r="G2756" s="7">
        <f t="shared" si="145"/>
        <v>2756</v>
      </c>
      <c r="N2756" s="56" t="str">
        <f t="shared" ca="1" si="146"/>
        <v/>
      </c>
    </row>
    <row r="2757" spans="1:14" customFormat="1" x14ac:dyDescent="0.25">
      <c r="A2757" s="11"/>
      <c r="B2757" s="12"/>
      <c r="C2757" s="58"/>
      <c r="D2757" s="61"/>
      <c r="E2757" s="14"/>
      <c r="F2757" s="7" t="str">
        <f t="shared" ca="1" si="144"/>
        <v/>
      </c>
      <c r="G2757" s="7">
        <f t="shared" si="145"/>
        <v>2757</v>
      </c>
      <c r="N2757" s="56" t="str">
        <f t="shared" ca="1" si="146"/>
        <v/>
      </c>
    </row>
    <row r="2758" spans="1:14" customFormat="1" x14ac:dyDescent="0.25">
      <c r="A2758" s="11"/>
      <c r="B2758" s="12"/>
      <c r="C2758" s="58"/>
      <c r="D2758" s="61"/>
      <c r="E2758" s="14"/>
      <c r="F2758" s="7" t="str">
        <f t="shared" ca="1" si="144"/>
        <v/>
      </c>
      <c r="G2758" s="7">
        <f t="shared" si="145"/>
        <v>2758</v>
      </c>
      <c r="N2758" s="56" t="str">
        <f t="shared" ca="1" si="146"/>
        <v/>
      </c>
    </row>
    <row r="2759" spans="1:14" customFormat="1" x14ac:dyDescent="0.25">
      <c r="A2759" s="11"/>
      <c r="B2759" s="12"/>
      <c r="C2759" s="58"/>
      <c r="D2759" s="61"/>
      <c r="E2759" s="14"/>
      <c r="F2759" s="7" t="str">
        <f t="shared" ref="F2759:F2822" ca="1" si="147">IF( NOT( AND( ISBLANK(INDIRECT(CONCATENATE("A",G2759))),ISBLANK(INDIRECT(CONCATENATE("B",G2759))),ISBLANK(INDIRECT(CONCATENATE("C",G2759))),ISBLANK(INDIRECT(CONCATENATE("D",G2759))),ISBLANK(INDIRECT(CONCATENATE("E",G2759))))),
   IF( NOT( OR(ISBLANK(INDIRECT(CONCATENATE("A",G2759))),ISBLANK(INDIRECT(CONCATENATE("B",G2759))),ISBLANK(INDIRECT(CONCATENATE("C",G2759))),ISBLANK(INDIRECT(CONCATENATE("D",G2759))),ISBLANK(INDIRECT(CONCATENATE("E",G2759))))),
      "Volledig","Onvolledig"),
  "")</f>
        <v/>
      </c>
      <c r="G2759" s="7">
        <f t="shared" si="145"/>
        <v>2759</v>
      </c>
      <c r="N2759" s="56" t="str">
        <f t="shared" ca="1" si="146"/>
        <v/>
      </c>
    </row>
    <row r="2760" spans="1:14" customFormat="1" x14ac:dyDescent="0.25">
      <c r="A2760" s="11"/>
      <c r="B2760" s="12"/>
      <c r="C2760" s="58"/>
      <c r="D2760" s="61"/>
      <c r="E2760" s="14"/>
      <c r="F2760" s="7" t="str">
        <f t="shared" ca="1" si="147"/>
        <v/>
      </c>
      <c r="G2760" s="7">
        <f t="shared" si="145"/>
        <v>2760</v>
      </c>
      <c r="N2760" s="56" t="str">
        <f t="shared" ca="1" si="146"/>
        <v/>
      </c>
    </row>
    <row r="2761" spans="1:14" customFormat="1" x14ac:dyDescent="0.25">
      <c r="A2761" s="11"/>
      <c r="B2761" s="12"/>
      <c r="C2761" s="58"/>
      <c r="D2761" s="61"/>
      <c r="E2761" s="14"/>
      <c r="F2761" s="7" t="str">
        <f t="shared" ca="1" si="147"/>
        <v/>
      </c>
      <c r="G2761" s="7">
        <f t="shared" ref="G2761:G2824" si="148">G2760+1</f>
        <v>2761</v>
      </c>
      <c r="N2761" s="56" t="str">
        <f t="shared" ca="1" si="146"/>
        <v/>
      </c>
    </row>
    <row r="2762" spans="1:14" customFormat="1" x14ac:dyDescent="0.25">
      <c r="A2762" s="11"/>
      <c r="B2762" s="12"/>
      <c r="C2762" s="58"/>
      <c r="D2762" s="61"/>
      <c r="E2762" s="14"/>
      <c r="F2762" s="7" t="str">
        <f t="shared" ca="1" si="147"/>
        <v/>
      </c>
      <c r="G2762" s="7">
        <f t="shared" si="148"/>
        <v>2762</v>
      </c>
      <c r="N2762" s="56" t="str">
        <f t="shared" ca="1" si="146"/>
        <v/>
      </c>
    </row>
    <row r="2763" spans="1:14" customFormat="1" x14ac:dyDescent="0.25">
      <c r="A2763" s="11"/>
      <c r="B2763" s="12"/>
      <c r="C2763" s="58"/>
      <c r="D2763" s="61"/>
      <c r="E2763" s="14"/>
      <c r="F2763" s="7" t="str">
        <f t="shared" ca="1" si="147"/>
        <v/>
      </c>
      <c r="G2763" s="7">
        <f t="shared" si="148"/>
        <v>2763</v>
      </c>
      <c r="N2763" s="56" t="str">
        <f t="shared" ca="1" si="146"/>
        <v/>
      </c>
    </row>
    <row r="2764" spans="1:14" customFormat="1" x14ac:dyDescent="0.25">
      <c r="A2764" s="11"/>
      <c r="B2764" s="12"/>
      <c r="C2764" s="58"/>
      <c r="D2764" s="61"/>
      <c r="E2764" s="14"/>
      <c r="F2764" s="7" t="str">
        <f t="shared" ca="1" si="147"/>
        <v/>
      </c>
      <c r="G2764" s="7">
        <f t="shared" si="148"/>
        <v>2764</v>
      </c>
      <c r="N2764" s="56" t="str">
        <f t="shared" ca="1" si="146"/>
        <v/>
      </c>
    </row>
    <row r="2765" spans="1:14" customFormat="1" x14ac:dyDescent="0.25">
      <c r="A2765" s="11"/>
      <c r="B2765" s="12"/>
      <c r="C2765" s="58"/>
      <c r="D2765" s="61"/>
      <c r="E2765" s="14"/>
      <c r="F2765" s="7" t="str">
        <f t="shared" ca="1" si="147"/>
        <v/>
      </c>
      <c r="G2765" s="7">
        <f t="shared" si="148"/>
        <v>2765</v>
      </c>
      <c r="N2765" s="56" t="str">
        <f t="shared" ca="1" si="146"/>
        <v/>
      </c>
    </row>
    <row r="2766" spans="1:14" customFormat="1" x14ac:dyDescent="0.25">
      <c r="A2766" s="11"/>
      <c r="B2766" s="12"/>
      <c r="C2766" s="58"/>
      <c r="D2766" s="61"/>
      <c r="E2766" s="14"/>
      <c r="F2766" s="7" t="str">
        <f t="shared" ca="1" si="147"/>
        <v/>
      </c>
      <c r="G2766" s="7">
        <f t="shared" si="148"/>
        <v>2766</v>
      </c>
      <c r="N2766" s="56" t="str">
        <f t="shared" ref="N2766:N2829" ca="1" si="149">B2766&amp;F2766</f>
        <v/>
      </c>
    </row>
    <row r="2767" spans="1:14" customFormat="1" x14ac:dyDescent="0.25">
      <c r="A2767" s="11"/>
      <c r="B2767" s="12"/>
      <c r="C2767" s="58"/>
      <c r="D2767" s="61"/>
      <c r="E2767" s="14"/>
      <c r="F2767" s="7" t="str">
        <f t="shared" ca="1" si="147"/>
        <v/>
      </c>
      <c r="G2767" s="7">
        <f t="shared" si="148"/>
        <v>2767</v>
      </c>
      <c r="N2767" s="56" t="str">
        <f t="shared" ca="1" si="149"/>
        <v/>
      </c>
    </row>
    <row r="2768" spans="1:14" customFormat="1" x14ac:dyDescent="0.25">
      <c r="A2768" s="11"/>
      <c r="B2768" s="12"/>
      <c r="C2768" s="58"/>
      <c r="D2768" s="61"/>
      <c r="E2768" s="14"/>
      <c r="F2768" s="7" t="str">
        <f t="shared" ca="1" si="147"/>
        <v/>
      </c>
      <c r="G2768" s="7">
        <f t="shared" si="148"/>
        <v>2768</v>
      </c>
      <c r="N2768" s="56" t="str">
        <f t="shared" ca="1" si="149"/>
        <v/>
      </c>
    </row>
    <row r="2769" spans="1:14" customFormat="1" x14ac:dyDescent="0.25">
      <c r="A2769" s="11"/>
      <c r="B2769" s="12"/>
      <c r="C2769" s="58"/>
      <c r="D2769" s="61"/>
      <c r="E2769" s="14"/>
      <c r="F2769" s="7" t="str">
        <f t="shared" ca="1" si="147"/>
        <v/>
      </c>
      <c r="G2769" s="7">
        <f t="shared" si="148"/>
        <v>2769</v>
      </c>
      <c r="N2769" s="56" t="str">
        <f t="shared" ca="1" si="149"/>
        <v/>
      </c>
    </row>
    <row r="2770" spans="1:14" customFormat="1" x14ac:dyDescent="0.25">
      <c r="A2770" s="11"/>
      <c r="B2770" s="12"/>
      <c r="C2770" s="58"/>
      <c r="D2770" s="61"/>
      <c r="E2770" s="14"/>
      <c r="F2770" s="7" t="str">
        <f t="shared" ca="1" si="147"/>
        <v/>
      </c>
      <c r="G2770" s="7">
        <f t="shared" si="148"/>
        <v>2770</v>
      </c>
      <c r="N2770" s="56" t="str">
        <f t="shared" ca="1" si="149"/>
        <v/>
      </c>
    </row>
    <row r="2771" spans="1:14" customFormat="1" x14ac:dyDescent="0.25">
      <c r="A2771" s="11"/>
      <c r="B2771" s="12"/>
      <c r="C2771" s="58"/>
      <c r="D2771" s="61"/>
      <c r="E2771" s="14"/>
      <c r="F2771" s="7" t="str">
        <f t="shared" ca="1" si="147"/>
        <v/>
      </c>
      <c r="G2771" s="7">
        <f t="shared" si="148"/>
        <v>2771</v>
      </c>
      <c r="N2771" s="56" t="str">
        <f t="shared" ca="1" si="149"/>
        <v/>
      </c>
    </row>
    <row r="2772" spans="1:14" customFormat="1" x14ac:dyDescent="0.25">
      <c r="A2772" s="11"/>
      <c r="B2772" s="12"/>
      <c r="C2772" s="58"/>
      <c r="D2772" s="61"/>
      <c r="E2772" s="14"/>
      <c r="F2772" s="7" t="str">
        <f t="shared" ca="1" si="147"/>
        <v/>
      </c>
      <c r="G2772" s="7">
        <f t="shared" si="148"/>
        <v>2772</v>
      </c>
      <c r="N2772" s="56" t="str">
        <f t="shared" ca="1" si="149"/>
        <v/>
      </c>
    </row>
    <row r="2773" spans="1:14" customFormat="1" x14ac:dyDescent="0.25">
      <c r="A2773" s="11"/>
      <c r="B2773" s="12"/>
      <c r="C2773" s="58"/>
      <c r="D2773" s="61"/>
      <c r="E2773" s="14"/>
      <c r="F2773" s="7" t="str">
        <f t="shared" ca="1" si="147"/>
        <v/>
      </c>
      <c r="G2773" s="7">
        <f t="shared" si="148"/>
        <v>2773</v>
      </c>
      <c r="N2773" s="56" t="str">
        <f t="shared" ca="1" si="149"/>
        <v/>
      </c>
    </row>
    <row r="2774" spans="1:14" customFormat="1" x14ac:dyDescent="0.25">
      <c r="A2774" s="11"/>
      <c r="B2774" s="12"/>
      <c r="C2774" s="58"/>
      <c r="D2774" s="61"/>
      <c r="E2774" s="14"/>
      <c r="F2774" s="7" t="str">
        <f t="shared" ca="1" si="147"/>
        <v/>
      </c>
      <c r="G2774" s="7">
        <f t="shared" si="148"/>
        <v>2774</v>
      </c>
      <c r="N2774" s="56" t="str">
        <f t="shared" ca="1" si="149"/>
        <v/>
      </c>
    </row>
    <row r="2775" spans="1:14" customFormat="1" x14ac:dyDescent="0.25">
      <c r="A2775" s="11"/>
      <c r="B2775" s="12"/>
      <c r="C2775" s="58"/>
      <c r="D2775" s="61"/>
      <c r="E2775" s="14"/>
      <c r="F2775" s="7" t="str">
        <f t="shared" ca="1" si="147"/>
        <v/>
      </c>
      <c r="G2775" s="7">
        <f t="shared" si="148"/>
        <v>2775</v>
      </c>
      <c r="N2775" s="56" t="str">
        <f t="shared" ca="1" si="149"/>
        <v/>
      </c>
    </row>
    <row r="2776" spans="1:14" customFormat="1" x14ac:dyDescent="0.25">
      <c r="A2776" s="11"/>
      <c r="B2776" s="12"/>
      <c r="C2776" s="58"/>
      <c r="D2776" s="61"/>
      <c r="E2776" s="14"/>
      <c r="F2776" s="7" t="str">
        <f t="shared" ca="1" si="147"/>
        <v/>
      </c>
      <c r="G2776" s="7">
        <f t="shared" si="148"/>
        <v>2776</v>
      </c>
      <c r="N2776" s="56" t="str">
        <f t="shared" ca="1" si="149"/>
        <v/>
      </c>
    </row>
    <row r="2777" spans="1:14" customFormat="1" x14ac:dyDescent="0.25">
      <c r="A2777" s="11"/>
      <c r="B2777" s="12"/>
      <c r="C2777" s="58"/>
      <c r="D2777" s="61"/>
      <c r="E2777" s="14"/>
      <c r="F2777" s="7" t="str">
        <f t="shared" ca="1" si="147"/>
        <v/>
      </c>
      <c r="G2777" s="7">
        <f t="shared" si="148"/>
        <v>2777</v>
      </c>
      <c r="N2777" s="56" t="str">
        <f t="shared" ca="1" si="149"/>
        <v/>
      </c>
    </row>
    <row r="2778" spans="1:14" customFormat="1" x14ac:dyDescent="0.25">
      <c r="A2778" s="11"/>
      <c r="B2778" s="12"/>
      <c r="C2778" s="58"/>
      <c r="D2778" s="61"/>
      <c r="E2778" s="14"/>
      <c r="F2778" s="7" t="str">
        <f t="shared" ca="1" si="147"/>
        <v/>
      </c>
      <c r="G2778" s="7">
        <f t="shared" si="148"/>
        <v>2778</v>
      </c>
      <c r="N2778" s="56" t="str">
        <f t="shared" ca="1" si="149"/>
        <v/>
      </c>
    </row>
    <row r="2779" spans="1:14" customFormat="1" x14ac:dyDescent="0.25">
      <c r="A2779" s="11"/>
      <c r="B2779" s="12"/>
      <c r="C2779" s="58"/>
      <c r="D2779" s="61"/>
      <c r="E2779" s="14"/>
      <c r="F2779" s="7" t="str">
        <f t="shared" ca="1" si="147"/>
        <v/>
      </c>
      <c r="G2779" s="7">
        <f t="shared" si="148"/>
        <v>2779</v>
      </c>
      <c r="N2779" s="56" t="str">
        <f t="shared" ca="1" si="149"/>
        <v/>
      </c>
    </row>
    <row r="2780" spans="1:14" customFormat="1" x14ac:dyDescent="0.25">
      <c r="A2780" s="11"/>
      <c r="B2780" s="12"/>
      <c r="C2780" s="58"/>
      <c r="D2780" s="61"/>
      <c r="E2780" s="14"/>
      <c r="F2780" s="7" t="str">
        <f t="shared" ca="1" si="147"/>
        <v/>
      </c>
      <c r="G2780" s="7">
        <f t="shared" si="148"/>
        <v>2780</v>
      </c>
      <c r="N2780" s="56" t="str">
        <f t="shared" ca="1" si="149"/>
        <v/>
      </c>
    </row>
    <row r="2781" spans="1:14" customFormat="1" x14ac:dyDescent="0.25">
      <c r="A2781" s="11"/>
      <c r="B2781" s="12"/>
      <c r="C2781" s="58"/>
      <c r="D2781" s="61"/>
      <c r="E2781" s="14"/>
      <c r="F2781" s="7" t="str">
        <f t="shared" ca="1" si="147"/>
        <v/>
      </c>
      <c r="G2781" s="7">
        <f t="shared" si="148"/>
        <v>2781</v>
      </c>
      <c r="N2781" s="56" t="str">
        <f t="shared" ca="1" si="149"/>
        <v/>
      </c>
    </row>
    <row r="2782" spans="1:14" customFormat="1" x14ac:dyDescent="0.25">
      <c r="A2782" s="11"/>
      <c r="B2782" s="12"/>
      <c r="C2782" s="58"/>
      <c r="D2782" s="61"/>
      <c r="E2782" s="14"/>
      <c r="F2782" s="7" t="str">
        <f t="shared" ca="1" si="147"/>
        <v/>
      </c>
      <c r="G2782" s="7">
        <f t="shared" si="148"/>
        <v>2782</v>
      </c>
      <c r="N2782" s="56" t="str">
        <f t="shared" ca="1" si="149"/>
        <v/>
      </c>
    </row>
    <row r="2783" spans="1:14" customFormat="1" x14ac:dyDescent="0.25">
      <c r="A2783" s="11"/>
      <c r="B2783" s="12"/>
      <c r="C2783" s="58"/>
      <c r="D2783" s="61"/>
      <c r="E2783" s="14"/>
      <c r="F2783" s="7" t="str">
        <f t="shared" ca="1" si="147"/>
        <v/>
      </c>
      <c r="G2783" s="7">
        <f t="shared" si="148"/>
        <v>2783</v>
      </c>
      <c r="N2783" s="56" t="str">
        <f t="shared" ca="1" si="149"/>
        <v/>
      </c>
    </row>
    <row r="2784" spans="1:14" customFormat="1" x14ac:dyDescent="0.25">
      <c r="A2784" s="11"/>
      <c r="B2784" s="12"/>
      <c r="C2784" s="58"/>
      <c r="D2784" s="61"/>
      <c r="E2784" s="14"/>
      <c r="F2784" s="7" t="str">
        <f t="shared" ca="1" si="147"/>
        <v/>
      </c>
      <c r="G2784" s="7">
        <f t="shared" si="148"/>
        <v>2784</v>
      </c>
      <c r="N2784" s="56" t="str">
        <f t="shared" ca="1" si="149"/>
        <v/>
      </c>
    </row>
    <row r="2785" spans="1:14" customFormat="1" x14ac:dyDescent="0.25">
      <c r="A2785" s="11"/>
      <c r="B2785" s="12"/>
      <c r="C2785" s="58"/>
      <c r="D2785" s="61"/>
      <c r="E2785" s="14"/>
      <c r="F2785" s="7" t="str">
        <f t="shared" ca="1" si="147"/>
        <v/>
      </c>
      <c r="G2785" s="7">
        <f t="shared" si="148"/>
        <v>2785</v>
      </c>
      <c r="N2785" s="56" t="str">
        <f t="shared" ca="1" si="149"/>
        <v/>
      </c>
    </row>
    <row r="2786" spans="1:14" customFormat="1" x14ac:dyDescent="0.25">
      <c r="A2786" s="11"/>
      <c r="B2786" s="12"/>
      <c r="C2786" s="58"/>
      <c r="D2786" s="61"/>
      <c r="E2786" s="14"/>
      <c r="F2786" s="7" t="str">
        <f t="shared" ca="1" si="147"/>
        <v/>
      </c>
      <c r="G2786" s="7">
        <f t="shared" si="148"/>
        <v>2786</v>
      </c>
      <c r="N2786" s="56" t="str">
        <f t="shared" ca="1" si="149"/>
        <v/>
      </c>
    </row>
    <row r="2787" spans="1:14" customFormat="1" x14ac:dyDescent="0.25">
      <c r="A2787" s="11"/>
      <c r="B2787" s="12"/>
      <c r="C2787" s="58"/>
      <c r="D2787" s="61"/>
      <c r="E2787" s="14"/>
      <c r="F2787" s="7" t="str">
        <f t="shared" ca="1" si="147"/>
        <v/>
      </c>
      <c r="G2787" s="7">
        <f t="shared" si="148"/>
        <v>2787</v>
      </c>
      <c r="N2787" s="56" t="str">
        <f t="shared" ca="1" si="149"/>
        <v/>
      </c>
    </row>
    <row r="2788" spans="1:14" customFormat="1" x14ac:dyDescent="0.25">
      <c r="A2788" s="11"/>
      <c r="B2788" s="12"/>
      <c r="C2788" s="58"/>
      <c r="D2788" s="61"/>
      <c r="E2788" s="14"/>
      <c r="F2788" s="7" t="str">
        <f t="shared" ca="1" si="147"/>
        <v/>
      </c>
      <c r="G2788" s="7">
        <f t="shared" si="148"/>
        <v>2788</v>
      </c>
      <c r="N2788" s="56" t="str">
        <f t="shared" ca="1" si="149"/>
        <v/>
      </c>
    </row>
    <row r="2789" spans="1:14" customFormat="1" x14ac:dyDescent="0.25">
      <c r="A2789" s="11"/>
      <c r="B2789" s="12"/>
      <c r="C2789" s="58"/>
      <c r="D2789" s="61"/>
      <c r="E2789" s="14"/>
      <c r="F2789" s="7" t="str">
        <f t="shared" ca="1" si="147"/>
        <v/>
      </c>
      <c r="G2789" s="7">
        <f t="shared" si="148"/>
        <v>2789</v>
      </c>
      <c r="N2789" s="56" t="str">
        <f t="shared" ca="1" si="149"/>
        <v/>
      </c>
    </row>
    <row r="2790" spans="1:14" customFormat="1" x14ac:dyDescent="0.25">
      <c r="A2790" s="11"/>
      <c r="B2790" s="12"/>
      <c r="C2790" s="58"/>
      <c r="D2790" s="61"/>
      <c r="E2790" s="14"/>
      <c r="F2790" s="7" t="str">
        <f t="shared" ca="1" si="147"/>
        <v/>
      </c>
      <c r="G2790" s="7">
        <f t="shared" si="148"/>
        <v>2790</v>
      </c>
      <c r="N2790" s="56" t="str">
        <f t="shared" ca="1" si="149"/>
        <v/>
      </c>
    </row>
    <row r="2791" spans="1:14" customFormat="1" x14ac:dyDescent="0.25">
      <c r="A2791" s="11"/>
      <c r="B2791" s="12"/>
      <c r="C2791" s="58"/>
      <c r="D2791" s="61"/>
      <c r="E2791" s="14"/>
      <c r="F2791" s="7" t="str">
        <f t="shared" ca="1" si="147"/>
        <v/>
      </c>
      <c r="G2791" s="7">
        <f t="shared" si="148"/>
        <v>2791</v>
      </c>
      <c r="N2791" s="56" t="str">
        <f t="shared" ca="1" si="149"/>
        <v/>
      </c>
    </row>
    <row r="2792" spans="1:14" customFormat="1" x14ac:dyDescent="0.25">
      <c r="A2792" s="11"/>
      <c r="B2792" s="12"/>
      <c r="C2792" s="58"/>
      <c r="D2792" s="61"/>
      <c r="E2792" s="14"/>
      <c r="F2792" s="7" t="str">
        <f t="shared" ca="1" si="147"/>
        <v/>
      </c>
      <c r="G2792" s="7">
        <f t="shared" si="148"/>
        <v>2792</v>
      </c>
      <c r="N2792" s="56" t="str">
        <f t="shared" ca="1" si="149"/>
        <v/>
      </c>
    </row>
    <row r="2793" spans="1:14" customFormat="1" x14ac:dyDescent="0.25">
      <c r="A2793" s="11"/>
      <c r="B2793" s="12"/>
      <c r="C2793" s="58"/>
      <c r="D2793" s="61"/>
      <c r="E2793" s="14"/>
      <c r="F2793" s="7" t="str">
        <f t="shared" ca="1" si="147"/>
        <v/>
      </c>
      <c r="G2793" s="7">
        <f t="shared" si="148"/>
        <v>2793</v>
      </c>
      <c r="N2793" s="56" t="str">
        <f t="shared" ca="1" si="149"/>
        <v/>
      </c>
    </row>
    <row r="2794" spans="1:14" customFormat="1" x14ac:dyDescent="0.25">
      <c r="A2794" s="11"/>
      <c r="B2794" s="12"/>
      <c r="C2794" s="58"/>
      <c r="D2794" s="61"/>
      <c r="E2794" s="14"/>
      <c r="F2794" s="7" t="str">
        <f t="shared" ca="1" si="147"/>
        <v/>
      </c>
      <c r="G2794" s="7">
        <f t="shared" si="148"/>
        <v>2794</v>
      </c>
      <c r="N2794" s="56" t="str">
        <f t="shared" ca="1" si="149"/>
        <v/>
      </c>
    </row>
    <row r="2795" spans="1:14" customFormat="1" x14ac:dyDescent="0.25">
      <c r="A2795" s="11"/>
      <c r="B2795" s="12"/>
      <c r="C2795" s="58"/>
      <c r="D2795" s="61"/>
      <c r="E2795" s="14"/>
      <c r="F2795" s="7" t="str">
        <f t="shared" ca="1" si="147"/>
        <v/>
      </c>
      <c r="G2795" s="7">
        <f t="shared" si="148"/>
        <v>2795</v>
      </c>
      <c r="N2795" s="56" t="str">
        <f t="shared" ca="1" si="149"/>
        <v/>
      </c>
    </row>
    <row r="2796" spans="1:14" customFormat="1" x14ac:dyDescent="0.25">
      <c r="A2796" s="11"/>
      <c r="B2796" s="12"/>
      <c r="C2796" s="58"/>
      <c r="D2796" s="61"/>
      <c r="E2796" s="14"/>
      <c r="F2796" s="7" t="str">
        <f t="shared" ca="1" si="147"/>
        <v/>
      </c>
      <c r="G2796" s="7">
        <f t="shared" si="148"/>
        <v>2796</v>
      </c>
      <c r="N2796" s="56" t="str">
        <f t="shared" ca="1" si="149"/>
        <v/>
      </c>
    </row>
    <row r="2797" spans="1:14" customFormat="1" x14ac:dyDescent="0.25">
      <c r="A2797" s="11"/>
      <c r="B2797" s="12"/>
      <c r="C2797" s="58"/>
      <c r="D2797" s="61"/>
      <c r="E2797" s="14"/>
      <c r="F2797" s="7" t="str">
        <f t="shared" ca="1" si="147"/>
        <v/>
      </c>
      <c r="G2797" s="7">
        <f t="shared" si="148"/>
        <v>2797</v>
      </c>
      <c r="N2797" s="56" t="str">
        <f t="shared" ca="1" si="149"/>
        <v/>
      </c>
    </row>
    <row r="2798" spans="1:14" customFormat="1" x14ac:dyDescent="0.25">
      <c r="A2798" s="11"/>
      <c r="B2798" s="12"/>
      <c r="C2798" s="58"/>
      <c r="D2798" s="61"/>
      <c r="E2798" s="14"/>
      <c r="F2798" s="7" t="str">
        <f t="shared" ca="1" si="147"/>
        <v/>
      </c>
      <c r="G2798" s="7">
        <f t="shared" si="148"/>
        <v>2798</v>
      </c>
      <c r="N2798" s="56" t="str">
        <f t="shared" ca="1" si="149"/>
        <v/>
      </c>
    </row>
    <row r="2799" spans="1:14" customFormat="1" x14ac:dyDescent="0.25">
      <c r="A2799" s="11"/>
      <c r="B2799" s="12"/>
      <c r="C2799" s="58"/>
      <c r="D2799" s="61"/>
      <c r="E2799" s="14"/>
      <c r="F2799" s="7" t="str">
        <f t="shared" ca="1" si="147"/>
        <v/>
      </c>
      <c r="G2799" s="7">
        <f t="shared" si="148"/>
        <v>2799</v>
      </c>
      <c r="N2799" s="56" t="str">
        <f t="shared" ca="1" si="149"/>
        <v/>
      </c>
    </row>
    <row r="2800" spans="1:14" customFormat="1" x14ac:dyDescent="0.25">
      <c r="A2800" s="11"/>
      <c r="B2800" s="12"/>
      <c r="C2800" s="58"/>
      <c r="D2800" s="61"/>
      <c r="E2800" s="14"/>
      <c r="F2800" s="7" t="str">
        <f t="shared" ca="1" si="147"/>
        <v/>
      </c>
      <c r="G2800" s="7">
        <f t="shared" si="148"/>
        <v>2800</v>
      </c>
      <c r="N2800" s="56" t="str">
        <f t="shared" ca="1" si="149"/>
        <v/>
      </c>
    </row>
    <row r="2801" spans="1:14" customFormat="1" x14ac:dyDescent="0.25">
      <c r="A2801" s="11"/>
      <c r="B2801" s="12"/>
      <c r="C2801" s="58"/>
      <c r="D2801" s="61"/>
      <c r="E2801" s="14"/>
      <c r="F2801" s="7" t="str">
        <f t="shared" ca="1" si="147"/>
        <v/>
      </c>
      <c r="G2801" s="7">
        <f t="shared" si="148"/>
        <v>2801</v>
      </c>
      <c r="N2801" s="56" t="str">
        <f t="shared" ca="1" si="149"/>
        <v/>
      </c>
    </row>
    <row r="2802" spans="1:14" customFormat="1" x14ac:dyDescent="0.25">
      <c r="A2802" s="11"/>
      <c r="B2802" s="12"/>
      <c r="C2802" s="58"/>
      <c r="D2802" s="61"/>
      <c r="E2802" s="14"/>
      <c r="F2802" s="7" t="str">
        <f t="shared" ca="1" si="147"/>
        <v/>
      </c>
      <c r="G2802" s="7">
        <f t="shared" si="148"/>
        <v>2802</v>
      </c>
      <c r="N2802" s="56" t="str">
        <f t="shared" ca="1" si="149"/>
        <v/>
      </c>
    </row>
    <row r="2803" spans="1:14" customFormat="1" x14ac:dyDescent="0.25">
      <c r="A2803" s="11"/>
      <c r="B2803" s="12"/>
      <c r="C2803" s="58"/>
      <c r="D2803" s="61"/>
      <c r="E2803" s="14"/>
      <c r="F2803" s="7" t="str">
        <f t="shared" ca="1" si="147"/>
        <v/>
      </c>
      <c r="G2803" s="7">
        <f t="shared" si="148"/>
        <v>2803</v>
      </c>
      <c r="N2803" s="56" t="str">
        <f t="shared" ca="1" si="149"/>
        <v/>
      </c>
    </row>
    <row r="2804" spans="1:14" customFormat="1" x14ac:dyDescent="0.25">
      <c r="A2804" s="11"/>
      <c r="B2804" s="12"/>
      <c r="C2804" s="58"/>
      <c r="D2804" s="61"/>
      <c r="E2804" s="14"/>
      <c r="F2804" s="7" t="str">
        <f t="shared" ca="1" si="147"/>
        <v/>
      </c>
      <c r="G2804" s="7">
        <f t="shared" si="148"/>
        <v>2804</v>
      </c>
      <c r="N2804" s="56" t="str">
        <f t="shared" ca="1" si="149"/>
        <v/>
      </c>
    </row>
    <row r="2805" spans="1:14" customFormat="1" x14ac:dyDescent="0.25">
      <c r="A2805" s="11"/>
      <c r="B2805" s="12"/>
      <c r="C2805" s="58"/>
      <c r="D2805" s="61"/>
      <c r="E2805" s="14"/>
      <c r="F2805" s="7" t="str">
        <f t="shared" ca="1" si="147"/>
        <v/>
      </c>
      <c r="G2805" s="7">
        <f t="shared" si="148"/>
        <v>2805</v>
      </c>
      <c r="N2805" s="56" t="str">
        <f t="shared" ca="1" si="149"/>
        <v/>
      </c>
    </row>
    <row r="2806" spans="1:14" customFormat="1" x14ac:dyDescent="0.25">
      <c r="A2806" s="11"/>
      <c r="B2806" s="12"/>
      <c r="C2806" s="58"/>
      <c r="D2806" s="61"/>
      <c r="E2806" s="14"/>
      <c r="F2806" s="7" t="str">
        <f t="shared" ca="1" si="147"/>
        <v/>
      </c>
      <c r="G2806" s="7">
        <f t="shared" si="148"/>
        <v>2806</v>
      </c>
      <c r="N2806" s="56" t="str">
        <f t="shared" ca="1" si="149"/>
        <v/>
      </c>
    </row>
    <row r="2807" spans="1:14" customFormat="1" x14ac:dyDescent="0.25">
      <c r="A2807" s="11"/>
      <c r="B2807" s="12"/>
      <c r="C2807" s="58"/>
      <c r="D2807" s="61"/>
      <c r="E2807" s="14"/>
      <c r="F2807" s="7" t="str">
        <f t="shared" ca="1" si="147"/>
        <v/>
      </c>
      <c r="G2807" s="7">
        <f t="shared" si="148"/>
        <v>2807</v>
      </c>
      <c r="N2807" s="56" t="str">
        <f t="shared" ca="1" si="149"/>
        <v/>
      </c>
    </row>
    <row r="2808" spans="1:14" customFormat="1" x14ac:dyDescent="0.25">
      <c r="A2808" s="11"/>
      <c r="B2808" s="12"/>
      <c r="C2808" s="58"/>
      <c r="D2808" s="61"/>
      <c r="E2808" s="14"/>
      <c r="F2808" s="7" t="str">
        <f t="shared" ca="1" si="147"/>
        <v/>
      </c>
      <c r="G2808" s="7">
        <f t="shared" si="148"/>
        <v>2808</v>
      </c>
      <c r="N2808" s="56" t="str">
        <f t="shared" ca="1" si="149"/>
        <v/>
      </c>
    </row>
    <row r="2809" spans="1:14" customFormat="1" x14ac:dyDescent="0.25">
      <c r="A2809" s="11"/>
      <c r="B2809" s="12"/>
      <c r="C2809" s="58"/>
      <c r="D2809" s="61"/>
      <c r="E2809" s="14"/>
      <c r="F2809" s="7" t="str">
        <f t="shared" ca="1" si="147"/>
        <v/>
      </c>
      <c r="G2809" s="7">
        <f t="shared" si="148"/>
        <v>2809</v>
      </c>
      <c r="N2809" s="56" t="str">
        <f t="shared" ca="1" si="149"/>
        <v/>
      </c>
    </row>
    <row r="2810" spans="1:14" customFormat="1" x14ac:dyDescent="0.25">
      <c r="A2810" s="11"/>
      <c r="B2810" s="12"/>
      <c r="C2810" s="58"/>
      <c r="D2810" s="61"/>
      <c r="E2810" s="14"/>
      <c r="F2810" s="7" t="str">
        <f t="shared" ca="1" si="147"/>
        <v/>
      </c>
      <c r="G2810" s="7">
        <f t="shared" si="148"/>
        <v>2810</v>
      </c>
      <c r="N2810" s="56" t="str">
        <f t="shared" ca="1" si="149"/>
        <v/>
      </c>
    </row>
    <row r="2811" spans="1:14" customFormat="1" x14ac:dyDescent="0.25">
      <c r="A2811" s="11"/>
      <c r="B2811" s="12"/>
      <c r="C2811" s="58"/>
      <c r="D2811" s="61"/>
      <c r="E2811" s="14"/>
      <c r="F2811" s="7" t="str">
        <f t="shared" ca="1" si="147"/>
        <v/>
      </c>
      <c r="G2811" s="7">
        <f t="shared" si="148"/>
        <v>2811</v>
      </c>
      <c r="N2811" s="56" t="str">
        <f t="shared" ca="1" si="149"/>
        <v/>
      </c>
    </row>
    <row r="2812" spans="1:14" customFormat="1" x14ac:dyDescent="0.25">
      <c r="A2812" s="11"/>
      <c r="B2812" s="12"/>
      <c r="C2812" s="58"/>
      <c r="D2812" s="61"/>
      <c r="E2812" s="14"/>
      <c r="F2812" s="7" t="str">
        <f t="shared" ca="1" si="147"/>
        <v/>
      </c>
      <c r="G2812" s="7">
        <f t="shared" si="148"/>
        <v>2812</v>
      </c>
      <c r="N2812" s="56" t="str">
        <f t="shared" ca="1" si="149"/>
        <v/>
      </c>
    </row>
    <row r="2813" spans="1:14" customFormat="1" x14ac:dyDescent="0.25">
      <c r="A2813" s="11"/>
      <c r="B2813" s="12"/>
      <c r="C2813" s="58"/>
      <c r="D2813" s="61"/>
      <c r="E2813" s="14"/>
      <c r="F2813" s="7" t="str">
        <f t="shared" ca="1" si="147"/>
        <v/>
      </c>
      <c r="G2813" s="7">
        <f t="shared" si="148"/>
        <v>2813</v>
      </c>
      <c r="N2813" s="56" t="str">
        <f t="shared" ca="1" si="149"/>
        <v/>
      </c>
    </row>
    <row r="2814" spans="1:14" customFormat="1" x14ac:dyDescent="0.25">
      <c r="A2814" s="11"/>
      <c r="B2814" s="12"/>
      <c r="C2814" s="58"/>
      <c r="D2814" s="61"/>
      <c r="E2814" s="14"/>
      <c r="F2814" s="7" t="str">
        <f t="shared" ca="1" si="147"/>
        <v/>
      </c>
      <c r="G2814" s="7">
        <f t="shared" si="148"/>
        <v>2814</v>
      </c>
      <c r="N2814" s="56" t="str">
        <f t="shared" ca="1" si="149"/>
        <v/>
      </c>
    </row>
    <row r="2815" spans="1:14" customFormat="1" x14ac:dyDescent="0.25">
      <c r="A2815" s="11"/>
      <c r="B2815" s="12"/>
      <c r="C2815" s="58"/>
      <c r="D2815" s="61"/>
      <c r="E2815" s="14"/>
      <c r="F2815" s="7" t="str">
        <f t="shared" ca="1" si="147"/>
        <v/>
      </c>
      <c r="G2815" s="7">
        <f t="shared" si="148"/>
        <v>2815</v>
      </c>
      <c r="N2815" s="56" t="str">
        <f t="shared" ca="1" si="149"/>
        <v/>
      </c>
    </row>
    <row r="2816" spans="1:14" customFormat="1" x14ac:dyDescent="0.25">
      <c r="A2816" s="11"/>
      <c r="B2816" s="12"/>
      <c r="C2816" s="58"/>
      <c r="D2816" s="61"/>
      <c r="E2816" s="14"/>
      <c r="F2816" s="7" t="str">
        <f t="shared" ca="1" si="147"/>
        <v/>
      </c>
      <c r="G2816" s="7">
        <f t="shared" si="148"/>
        <v>2816</v>
      </c>
      <c r="N2816" s="56" t="str">
        <f t="shared" ca="1" si="149"/>
        <v/>
      </c>
    </row>
    <row r="2817" spans="1:14" customFormat="1" x14ac:dyDescent="0.25">
      <c r="A2817" s="11"/>
      <c r="B2817" s="12"/>
      <c r="C2817" s="58"/>
      <c r="D2817" s="61"/>
      <c r="E2817" s="14"/>
      <c r="F2817" s="7" t="str">
        <f t="shared" ca="1" si="147"/>
        <v/>
      </c>
      <c r="G2817" s="7">
        <f t="shared" si="148"/>
        <v>2817</v>
      </c>
      <c r="N2817" s="56" t="str">
        <f t="shared" ca="1" si="149"/>
        <v/>
      </c>
    </row>
    <row r="2818" spans="1:14" customFormat="1" x14ac:dyDescent="0.25">
      <c r="A2818" s="11"/>
      <c r="B2818" s="12"/>
      <c r="C2818" s="58"/>
      <c r="D2818" s="61"/>
      <c r="E2818" s="14"/>
      <c r="F2818" s="7" t="str">
        <f t="shared" ca="1" si="147"/>
        <v/>
      </c>
      <c r="G2818" s="7">
        <f t="shared" si="148"/>
        <v>2818</v>
      </c>
      <c r="N2818" s="56" t="str">
        <f t="shared" ca="1" si="149"/>
        <v/>
      </c>
    </row>
    <row r="2819" spans="1:14" customFormat="1" x14ac:dyDescent="0.25">
      <c r="A2819" s="11"/>
      <c r="B2819" s="12"/>
      <c r="C2819" s="58"/>
      <c r="D2819" s="61"/>
      <c r="E2819" s="14"/>
      <c r="F2819" s="7" t="str">
        <f t="shared" ca="1" si="147"/>
        <v/>
      </c>
      <c r="G2819" s="7">
        <f t="shared" si="148"/>
        <v>2819</v>
      </c>
      <c r="N2819" s="56" t="str">
        <f t="shared" ca="1" si="149"/>
        <v/>
      </c>
    </row>
    <row r="2820" spans="1:14" customFormat="1" x14ac:dyDescent="0.25">
      <c r="A2820" s="11"/>
      <c r="B2820" s="12"/>
      <c r="C2820" s="58"/>
      <c r="D2820" s="61"/>
      <c r="E2820" s="14"/>
      <c r="F2820" s="7" t="str">
        <f t="shared" ca="1" si="147"/>
        <v/>
      </c>
      <c r="G2820" s="7">
        <f t="shared" si="148"/>
        <v>2820</v>
      </c>
      <c r="N2820" s="56" t="str">
        <f t="shared" ca="1" si="149"/>
        <v/>
      </c>
    </row>
    <row r="2821" spans="1:14" customFormat="1" x14ac:dyDescent="0.25">
      <c r="A2821" s="11"/>
      <c r="B2821" s="12"/>
      <c r="C2821" s="58"/>
      <c r="D2821" s="61"/>
      <c r="E2821" s="14"/>
      <c r="F2821" s="7" t="str">
        <f t="shared" ca="1" si="147"/>
        <v/>
      </c>
      <c r="G2821" s="7">
        <f t="shared" si="148"/>
        <v>2821</v>
      </c>
      <c r="N2821" s="56" t="str">
        <f t="shared" ca="1" si="149"/>
        <v/>
      </c>
    </row>
    <row r="2822" spans="1:14" customFormat="1" x14ac:dyDescent="0.25">
      <c r="A2822" s="11"/>
      <c r="B2822" s="12"/>
      <c r="C2822" s="58"/>
      <c r="D2822" s="61"/>
      <c r="E2822" s="14"/>
      <c r="F2822" s="7" t="str">
        <f t="shared" ca="1" si="147"/>
        <v/>
      </c>
      <c r="G2822" s="7">
        <f t="shared" si="148"/>
        <v>2822</v>
      </c>
      <c r="N2822" s="56" t="str">
        <f t="shared" ca="1" si="149"/>
        <v/>
      </c>
    </row>
    <row r="2823" spans="1:14" customFormat="1" x14ac:dyDescent="0.25">
      <c r="A2823" s="11"/>
      <c r="B2823" s="12"/>
      <c r="C2823" s="58"/>
      <c r="D2823" s="61"/>
      <c r="E2823" s="14"/>
      <c r="F2823" s="7" t="str">
        <f t="shared" ref="F2823:F2886" ca="1" si="150">IF( NOT( AND( ISBLANK(INDIRECT(CONCATENATE("A",G2823))),ISBLANK(INDIRECT(CONCATENATE("B",G2823))),ISBLANK(INDIRECT(CONCATENATE("C",G2823))),ISBLANK(INDIRECT(CONCATENATE("D",G2823))),ISBLANK(INDIRECT(CONCATENATE("E",G2823))))),
   IF( NOT( OR(ISBLANK(INDIRECT(CONCATENATE("A",G2823))),ISBLANK(INDIRECT(CONCATENATE("B",G2823))),ISBLANK(INDIRECT(CONCATENATE("C",G2823))),ISBLANK(INDIRECT(CONCATENATE("D",G2823))),ISBLANK(INDIRECT(CONCATENATE("E",G2823))))),
      "Volledig","Onvolledig"),
  "")</f>
        <v/>
      </c>
      <c r="G2823" s="7">
        <f t="shared" si="148"/>
        <v>2823</v>
      </c>
      <c r="N2823" s="56" t="str">
        <f t="shared" ca="1" si="149"/>
        <v/>
      </c>
    </row>
    <row r="2824" spans="1:14" customFormat="1" x14ac:dyDescent="0.25">
      <c r="A2824" s="11"/>
      <c r="B2824" s="12"/>
      <c r="C2824" s="58"/>
      <c r="D2824" s="61"/>
      <c r="E2824" s="14"/>
      <c r="F2824" s="7" t="str">
        <f t="shared" ca="1" si="150"/>
        <v/>
      </c>
      <c r="G2824" s="7">
        <f t="shared" si="148"/>
        <v>2824</v>
      </c>
      <c r="N2824" s="56" t="str">
        <f t="shared" ca="1" si="149"/>
        <v/>
      </c>
    </row>
    <row r="2825" spans="1:14" customFormat="1" x14ac:dyDescent="0.25">
      <c r="A2825" s="11"/>
      <c r="B2825" s="12"/>
      <c r="C2825" s="58"/>
      <c r="D2825" s="61"/>
      <c r="E2825" s="14"/>
      <c r="F2825" s="7" t="str">
        <f t="shared" ca="1" si="150"/>
        <v/>
      </c>
      <c r="G2825" s="7">
        <f t="shared" ref="G2825:G2888" si="151">G2824+1</f>
        <v>2825</v>
      </c>
      <c r="N2825" s="56" t="str">
        <f t="shared" ca="1" si="149"/>
        <v/>
      </c>
    </row>
    <row r="2826" spans="1:14" customFormat="1" x14ac:dyDescent="0.25">
      <c r="A2826" s="11"/>
      <c r="B2826" s="12"/>
      <c r="C2826" s="58"/>
      <c r="D2826" s="61"/>
      <c r="E2826" s="14"/>
      <c r="F2826" s="7" t="str">
        <f t="shared" ca="1" si="150"/>
        <v/>
      </c>
      <c r="G2826" s="7">
        <f t="shared" si="151"/>
        <v>2826</v>
      </c>
      <c r="N2826" s="56" t="str">
        <f t="shared" ca="1" si="149"/>
        <v/>
      </c>
    </row>
    <row r="2827" spans="1:14" customFormat="1" x14ac:dyDescent="0.25">
      <c r="A2827" s="11"/>
      <c r="B2827" s="12"/>
      <c r="C2827" s="58"/>
      <c r="D2827" s="61"/>
      <c r="E2827" s="14"/>
      <c r="F2827" s="7" t="str">
        <f t="shared" ca="1" si="150"/>
        <v/>
      </c>
      <c r="G2827" s="7">
        <f t="shared" si="151"/>
        <v>2827</v>
      </c>
      <c r="N2827" s="56" t="str">
        <f t="shared" ca="1" si="149"/>
        <v/>
      </c>
    </row>
    <row r="2828" spans="1:14" customFormat="1" x14ac:dyDescent="0.25">
      <c r="A2828" s="11"/>
      <c r="B2828" s="12"/>
      <c r="C2828" s="58"/>
      <c r="D2828" s="61"/>
      <c r="E2828" s="14"/>
      <c r="F2828" s="7" t="str">
        <f t="shared" ca="1" si="150"/>
        <v/>
      </c>
      <c r="G2828" s="7">
        <f t="shared" si="151"/>
        <v>2828</v>
      </c>
      <c r="N2828" s="56" t="str">
        <f t="shared" ca="1" si="149"/>
        <v/>
      </c>
    </row>
    <row r="2829" spans="1:14" customFormat="1" x14ac:dyDescent="0.25">
      <c r="A2829" s="11"/>
      <c r="B2829" s="12"/>
      <c r="C2829" s="58"/>
      <c r="D2829" s="61"/>
      <c r="E2829" s="14"/>
      <c r="F2829" s="7" t="str">
        <f t="shared" ca="1" si="150"/>
        <v/>
      </c>
      <c r="G2829" s="7">
        <f t="shared" si="151"/>
        <v>2829</v>
      </c>
      <c r="N2829" s="56" t="str">
        <f t="shared" ca="1" si="149"/>
        <v/>
      </c>
    </row>
    <row r="2830" spans="1:14" customFormat="1" x14ac:dyDescent="0.25">
      <c r="A2830" s="11"/>
      <c r="B2830" s="12"/>
      <c r="C2830" s="58"/>
      <c r="D2830" s="61"/>
      <c r="E2830" s="14"/>
      <c r="F2830" s="7" t="str">
        <f t="shared" ca="1" si="150"/>
        <v/>
      </c>
      <c r="G2830" s="7">
        <f t="shared" si="151"/>
        <v>2830</v>
      </c>
      <c r="N2830" s="56" t="str">
        <f t="shared" ref="N2830:N2893" ca="1" si="152">B2830&amp;F2830</f>
        <v/>
      </c>
    </row>
    <row r="2831" spans="1:14" customFormat="1" x14ac:dyDescent="0.25">
      <c r="A2831" s="11"/>
      <c r="B2831" s="12"/>
      <c r="C2831" s="58"/>
      <c r="D2831" s="61"/>
      <c r="E2831" s="14"/>
      <c r="F2831" s="7" t="str">
        <f t="shared" ca="1" si="150"/>
        <v/>
      </c>
      <c r="G2831" s="7">
        <f t="shared" si="151"/>
        <v>2831</v>
      </c>
      <c r="N2831" s="56" t="str">
        <f t="shared" ca="1" si="152"/>
        <v/>
      </c>
    </row>
    <row r="2832" spans="1:14" customFormat="1" x14ac:dyDescent="0.25">
      <c r="A2832" s="11"/>
      <c r="B2832" s="12"/>
      <c r="C2832" s="58"/>
      <c r="D2832" s="61"/>
      <c r="E2832" s="14"/>
      <c r="F2832" s="7" t="str">
        <f t="shared" ca="1" si="150"/>
        <v/>
      </c>
      <c r="G2832" s="7">
        <f t="shared" si="151"/>
        <v>2832</v>
      </c>
      <c r="N2832" s="56" t="str">
        <f t="shared" ca="1" si="152"/>
        <v/>
      </c>
    </row>
    <row r="2833" spans="1:14" customFormat="1" x14ac:dyDescent="0.25">
      <c r="A2833" s="11"/>
      <c r="B2833" s="12"/>
      <c r="C2833" s="58"/>
      <c r="D2833" s="61"/>
      <c r="E2833" s="14"/>
      <c r="F2833" s="7" t="str">
        <f t="shared" ca="1" si="150"/>
        <v/>
      </c>
      <c r="G2833" s="7">
        <f t="shared" si="151"/>
        <v>2833</v>
      </c>
      <c r="N2833" s="56" t="str">
        <f t="shared" ca="1" si="152"/>
        <v/>
      </c>
    </row>
    <row r="2834" spans="1:14" customFormat="1" x14ac:dyDescent="0.25">
      <c r="A2834" s="11"/>
      <c r="B2834" s="12"/>
      <c r="C2834" s="58"/>
      <c r="D2834" s="61"/>
      <c r="E2834" s="14"/>
      <c r="F2834" s="7" t="str">
        <f t="shared" ca="1" si="150"/>
        <v/>
      </c>
      <c r="G2834" s="7">
        <f t="shared" si="151"/>
        <v>2834</v>
      </c>
      <c r="N2834" s="56" t="str">
        <f t="shared" ca="1" si="152"/>
        <v/>
      </c>
    </row>
    <row r="2835" spans="1:14" customFormat="1" x14ac:dyDescent="0.25">
      <c r="A2835" s="11"/>
      <c r="B2835" s="12"/>
      <c r="C2835" s="58"/>
      <c r="D2835" s="61"/>
      <c r="E2835" s="14"/>
      <c r="F2835" s="7" t="str">
        <f t="shared" ca="1" si="150"/>
        <v/>
      </c>
      <c r="G2835" s="7">
        <f t="shared" si="151"/>
        <v>2835</v>
      </c>
      <c r="N2835" s="56" t="str">
        <f t="shared" ca="1" si="152"/>
        <v/>
      </c>
    </row>
    <row r="2836" spans="1:14" customFormat="1" x14ac:dyDescent="0.25">
      <c r="A2836" s="11"/>
      <c r="B2836" s="12"/>
      <c r="C2836" s="58"/>
      <c r="D2836" s="61"/>
      <c r="E2836" s="14"/>
      <c r="F2836" s="7" t="str">
        <f t="shared" ca="1" si="150"/>
        <v/>
      </c>
      <c r="G2836" s="7">
        <f t="shared" si="151"/>
        <v>2836</v>
      </c>
      <c r="N2836" s="56" t="str">
        <f t="shared" ca="1" si="152"/>
        <v/>
      </c>
    </row>
    <row r="2837" spans="1:14" customFormat="1" x14ac:dyDescent="0.25">
      <c r="A2837" s="11"/>
      <c r="B2837" s="12"/>
      <c r="C2837" s="58"/>
      <c r="D2837" s="61"/>
      <c r="E2837" s="14"/>
      <c r="F2837" s="7" t="str">
        <f t="shared" ca="1" si="150"/>
        <v/>
      </c>
      <c r="G2837" s="7">
        <f t="shared" si="151"/>
        <v>2837</v>
      </c>
      <c r="N2837" s="56" t="str">
        <f t="shared" ca="1" si="152"/>
        <v/>
      </c>
    </row>
    <row r="2838" spans="1:14" customFormat="1" x14ac:dyDescent="0.25">
      <c r="A2838" s="11"/>
      <c r="B2838" s="12"/>
      <c r="C2838" s="58"/>
      <c r="D2838" s="61"/>
      <c r="E2838" s="14"/>
      <c r="F2838" s="7" t="str">
        <f t="shared" ca="1" si="150"/>
        <v/>
      </c>
      <c r="G2838" s="7">
        <f t="shared" si="151"/>
        <v>2838</v>
      </c>
      <c r="N2838" s="56" t="str">
        <f t="shared" ca="1" si="152"/>
        <v/>
      </c>
    </row>
    <row r="2839" spans="1:14" customFormat="1" x14ac:dyDescent="0.25">
      <c r="A2839" s="11"/>
      <c r="B2839" s="12"/>
      <c r="C2839" s="58"/>
      <c r="D2839" s="61"/>
      <c r="E2839" s="14"/>
      <c r="F2839" s="7" t="str">
        <f t="shared" ca="1" si="150"/>
        <v/>
      </c>
      <c r="G2839" s="7">
        <f t="shared" si="151"/>
        <v>2839</v>
      </c>
      <c r="N2839" s="56" t="str">
        <f t="shared" ca="1" si="152"/>
        <v/>
      </c>
    </row>
    <row r="2840" spans="1:14" customFormat="1" x14ac:dyDescent="0.25">
      <c r="A2840" s="11"/>
      <c r="B2840" s="12"/>
      <c r="C2840" s="58"/>
      <c r="D2840" s="61"/>
      <c r="E2840" s="14"/>
      <c r="F2840" s="7" t="str">
        <f t="shared" ca="1" si="150"/>
        <v/>
      </c>
      <c r="G2840" s="7">
        <f t="shared" si="151"/>
        <v>2840</v>
      </c>
      <c r="N2840" s="56" t="str">
        <f t="shared" ca="1" si="152"/>
        <v/>
      </c>
    </row>
    <row r="2841" spans="1:14" customFormat="1" x14ac:dyDescent="0.25">
      <c r="A2841" s="11"/>
      <c r="B2841" s="12"/>
      <c r="C2841" s="58"/>
      <c r="D2841" s="61"/>
      <c r="E2841" s="14"/>
      <c r="F2841" s="7" t="str">
        <f t="shared" ca="1" si="150"/>
        <v/>
      </c>
      <c r="G2841" s="7">
        <f t="shared" si="151"/>
        <v>2841</v>
      </c>
      <c r="N2841" s="56" t="str">
        <f t="shared" ca="1" si="152"/>
        <v/>
      </c>
    </row>
    <row r="2842" spans="1:14" customFormat="1" x14ac:dyDescent="0.25">
      <c r="A2842" s="11"/>
      <c r="B2842" s="12"/>
      <c r="C2842" s="58"/>
      <c r="D2842" s="61"/>
      <c r="E2842" s="14"/>
      <c r="F2842" s="7" t="str">
        <f t="shared" ca="1" si="150"/>
        <v/>
      </c>
      <c r="G2842" s="7">
        <f t="shared" si="151"/>
        <v>2842</v>
      </c>
      <c r="N2842" s="56" t="str">
        <f t="shared" ca="1" si="152"/>
        <v/>
      </c>
    </row>
    <row r="2843" spans="1:14" customFormat="1" x14ac:dyDescent="0.25">
      <c r="A2843" s="11"/>
      <c r="B2843" s="12"/>
      <c r="C2843" s="58"/>
      <c r="D2843" s="61"/>
      <c r="E2843" s="14"/>
      <c r="F2843" s="7" t="str">
        <f t="shared" ca="1" si="150"/>
        <v/>
      </c>
      <c r="G2843" s="7">
        <f t="shared" si="151"/>
        <v>2843</v>
      </c>
      <c r="N2843" s="56" t="str">
        <f t="shared" ca="1" si="152"/>
        <v/>
      </c>
    </row>
    <row r="2844" spans="1:14" customFormat="1" x14ac:dyDescent="0.25">
      <c r="A2844" s="11"/>
      <c r="B2844" s="12"/>
      <c r="C2844" s="58"/>
      <c r="D2844" s="61"/>
      <c r="E2844" s="14"/>
      <c r="F2844" s="7" t="str">
        <f t="shared" ca="1" si="150"/>
        <v/>
      </c>
      <c r="G2844" s="7">
        <f t="shared" si="151"/>
        <v>2844</v>
      </c>
      <c r="N2844" s="56" t="str">
        <f t="shared" ca="1" si="152"/>
        <v/>
      </c>
    </row>
    <row r="2845" spans="1:14" customFormat="1" x14ac:dyDescent="0.25">
      <c r="A2845" s="11"/>
      <c r="B2845" s="12"/>
      <c r="C2845" s="58"/>
      <c r="D2845" s="61"/>
      <c r="E2845" s="14"/>
      <c r="F2845" s="7" t="str">
        <f t="shared" ca="1" si="150"/>
        <v/>
      </c>
      <c r="G2845" s="7">
        <f t="shared" si="151"/>
        <v>2845</v>
      </c>
      <c r="N2845" s="56" t="str">
        <f t="shared" ca="1" si="152"/>
        <v/>
      </c>
    </row>
    <row r="2846" spans="1:14" customFormat="1" x14ac:dyDescent="0.25">
      <c r="A2846" s="11"/>
      <c r="B2846" s="12"/>
      <c r="C2846" s="58"/>
      <c r="D2846" s="61"/>
      <c r="E2846" s="14"/>
      <c r="F2846" s="7" t="str">
        <f t="shared" ca="1" si="150"/>
        <v/>
      </c>
      <c r="G2846" s="7">
        <f t="shared" si="151"/>
        <v>2846</v>
      </c>
      <c r="N2846" s="56" t="str">
        <f t="shared" ca="1" si="152"/>
        <v/>
      </c>
    </row>
    <row r="2847" spans="1:14" customFormat="1" x14ac:dyDescent="0.25">
      <c r="A2847" s="11"/>
      <c r="B2847" s="12"/>
      <c r="C2847" s="58"/>
      <c r="D2847" s="61"/>
      <c r="E2847" s="14"/>
      <c r="F2847" s="7" t="str">
        <f t="shared" ca="1" si="150"/>
        <v/>
      </c>
      <c r="G2847" s="7">
        <f t="shared" si="151"/>
        <v>2847</v>
      </c>
      <c r="N2847" s="56" t="str">
        <f t="shared" ca="1" si="152"/>
        <v/>
      </c>
    </row>
    <row r="2848" spans="1:14" customFormat="1" x14ac:dyDescent="0.25">
      <c r="A2848" s="11"/>
      <c r="B2848" s="12"/>
      <c r="C2848" s="58"/>
      <c r="D2848" s="61"/>
      <c r="E2848" s="14"/>
      <c r="F2848" s="7" t="str">
        <f t="shared" ca="1" si="150"/>
        <v/>
      </c>
      <c r="G2848" s="7">
        <f t="shared" si="151"/>
        <v>2848</v>
      </c>
      <c r="N2848" s="56" t="str">
        <f t="shared" ca="1" si="152"/>
        <v/>
      </c>
    </row>
    <row r="2849" spans="1:14" customFormat="1" x14ac:dyDescent="0.25">
      <c r="A2849" s="11"/>
      <c r="B2849" s="12"/>
      <c r="C2849" s="58"/>
      <c r="D2849" s="61"/>
      <c r="E2849" s="14"/>
      <c r="F2849" s="7" t="str">
        <f t="shared" ca="1" si="150"/>
        <v/>
      </c>
      <c r="G2849" s="7">
        <f t="shared" si="151"/>
        <v>2849</v>
      </c>
      <c r="N2849" s="56" t="str">
        <f t="shared" ca="1" si="152"/>
        <v/>
      </c>
    </row>
    <row r="2850" spans="1:14" customFormat="1" x14ac:dyDescent="0.25">
      <c r="A2850" s="11"/>
      <c r="B2850" s="12"/>
      <c r="C2850" s="58"/>
      <c r="D2850" s="61"/>
      <c r="E2850" s="14"/>
      <c r="F2850" s="7" t="str">
        <f t="shared" ca="1" si="150"/>
        <v/>
      </c>
      <c r="G2850" s="7">
        <f t="shared" si="151"/>
        <v>2850</v>
      </c>
      <c r="N2850" s="56" t="str">
        <f t="shared" ca="1" si="152"/>
        <v/>
      </c>
    </row>
    <row r="2851" spans="1:14" customFormat="1" x14ac:dyDescent="0.25">
      <c r="A2851" s="11"/>
      <c r="B2851" s="12"/>
      <c r="C2851" s="58"/>
      <c r="D2851" s="61"/>
      <c r="E2851" s="14"/>
      <c r="F2851" s="7" t="str">
        <f t="shared" ca="1" si="150"/>
        <v/>
      </c>
      <c r="G2851" s="7">
        <f t="shared" si="151"/>
        <v>2851</v>
      </c>
      <c r="N2851" s="56" t="str">
        <f t="shared" ca="1" si="152"/>
        <v/>
      </c>
    </row>
    <row r="2852" spans="1:14" customFormat="1" x14ac:dyDescent="0.25">
      <c r="A2852" s="11"/>
      <c r="B2852" s="12"/>
      <c r="C2852" s="58"/>
      <c r="D2852" s="61"/>
      <c r="E2852" s="14"/>
      <c r="F2852" s="7" t="str">
        <f t="shared" ca="1" si="150"/>
        <v/>
      </c>
      <c r="G2852" s="7">
        <f t="shared" si="151"/>
        <v>2852</v>
      </c>
      <c r="N2852" s="56" t="str">
        <f t="shared" ca="1" si="152"/>
        <v/>
      </c>
    </row>
    <row r="2853" spans="1:14" customFormat="1" x14ac:dyDescent="0.25">
      <c r="A2853" s="11"/>
      <c r="B2853" s="12"/>
      <c r="C2853" s="58"/>
      <c r="D2853" s="61"/>
      <c r="E2853" s="14"/>
      <c r="F2853" s="7" t="str">
        <f t="shared" ca="1" si="150"/>
        <v/>
      </c>
      <c r="G2853" s="7">
        <f t="shared" si="151"/>
        <v>2853</v>
      </c>
      <c r="N2853" s="56" t="str">
        <f t="shared" ca="1" si="152"/>
        <v/>
      </c>
    </row>
    <row r="2854" spans="1:14" customFormat="1" x14ac:dyDescent="0.25">
      <c r="A2854" s="11"/>
      <c r="B2854" s="12"/>
      <c r="C2854" s="58"/>
      <c r="D2854" s="61"/>
      <c r="E2854" s="14"/>
      <c r="F2854" s="7" t="str">
        <f t="shared" ca="1" si="150"/>
        <v/>
      </c>
      <c r="G2854" s="7">
        <f t="shared" si="151"/>
        <v>2854</v>
      </c>
      <c r="N2854" s="56" t="str">
        <f t="shared" ca="1" si="152"/>
        <v/>
      </c>
    </row>
    <row r="2855" spans="1:14" customFormat="1" x14ac:dyDescent="0.25">
      <c r="A2855" s="11"/>
      <c r="B2855" s="12"/>
      <c r="C2855" s="58"/>
      <c r="D2855" s="61"/>
      <c r="E2855" s="14"/>
      <c r="F2855" s="7" t="str">
        <f t="shared" ca="1" si="150"/>
        <v/>
      </c>
      <c r="G2855" s="7">
        <f t="shared" si="151"/>
        <v>2855</v>
      </c>
      <c r="N2855" s="56" t="str">
        <f t="shared" ca="1" si="152"/>
        <v/>
      </c>
    </row>
    <row r="2856" spans="1:14" customFormat="1" x14ac:dyDescent="0.25">
      <c r="A2856" s="11"/>
      <c r="B2856" s="12"/>
      <c r="C2856" s="58"/>
      <c r="D2856" s="61"/>
      <c r="E2856" s="14"/>
      <c r="F2856" s="7" t="str">
        <f t="shared" ca="1" si="150"/>
        <v/>
      </c>
      <c r="G2856" s="7">
        <f t="shared" si="151"/>
        <v>2856</v>
      </c>
      <c r="N2856" s="56" t="str">
        <f t="shared" ca="1" si="152"/>
        <v/>
      </c>
    </row>
    <row r="2857" spans="1:14" customFormat="1" x14ac:dyDescent="0.25">
      <c r="A2857" s="11"/>
      <c r="B2857" s="12"/>
      <c r="C2857" s="58"/>
      <c r="D2857" s="61"/>
      <c r="E2857" s="14"/>
      <c r="F2857" s="7" t="str">
        <f t="shared" ca="1" si="150"/>
        <v/>
      </c>
      <c r="G2857" s="7">
        <f t="shared" si="151"/>
        <v>2857</v>
      </c>
      <c r="N2857" s="56" t="str">
        <f t="shared" ca="1" si="152"/>
        <v/>
      </c>
    </row>
    <row r="2858" spans="1:14" customFormat="1" x14ac:dyDescent="0.25">
      <c r="A2858" s="11"/>
      <c r="B2858" s="12"/>
      <c r="C2858" s="58"/>
      <c r="D2858" s="61"/>
      <c r="E2858" s="14"/>
      <c r="F2858" s="7" t="str">
        <f t="shared" ca="1" si="150"/>
        <v/>
      </c>
      <c r="G2858" s="7">
        <f t="shared" si="151"/>
        <v>2858</v>
      </c>
      <c r="N2858" s="56" t="str">
        <f t="shared" ca="1" si="152"/>
        <v/>
      </c>
    </row>
    <row r="2859" spans="1:14" customFormat="1" x14ac:dyDescent="0.25">
      <c r="A2859" s="11"/>
      <c r="B2859" s="12"/>
      <c r="C2859" s="58"/>
      <c r="D2859" s="61"/>
      <c r="E2859" s="14"/>
      <c r="F2859" s="7" t="str">
        <f t="shared" ca="1" si="150"/>
        <v/>
      </c>
      <c r="G2859" s="7">
        <f t="shared" si="151"/>
        <v>2859</v>
      </c>
      <c r="N2859" s="56" t="str">
        <f t="shared" ca="1" si="152"/>
        <v/>
      </c>
    </row>
    <row r="2860" spans="1:14" customFormat="1" x14ac:dyDescent="0.25">
      <c r="A2860" s="11"/>
      <c r="B2860" s="12"/>
      <c r="C2860" s="58"/>
      <c r="D2860" s="61"/>
      <c r="E2860" s="14"/>
      <c r="F2860" s="7" t="str">
        <f t="shared" ca="1" si="150"/>
        <v/>
      </c>
      <c r="G2860" s="7">
        <f t="shared" si="151"/>
        <v>2860</v>
      </c>
      <c r="N2860" s="56" t="str">
        <f t="shared" ca="1" si="152"/>
        <v/>
      </c>
    </row>
    <row r="2861" spans="1:14" customFormat="1" x14ac:dyDescent="0.25">
      <c r="A2861" s="11"/>
      <c r="B2861" s="12"/>
      <c r="C2861" s="58"/>
      <c r="D2861" s="61"/>
      <c r="E2861" s="14"/>
      <c r="F2861" s="7" t="str">
        <f t="shared" ca="1" si="150"/>
        <v/>
      </c>
      <c r="G2861" s="7">
        <f t="shared" si="151"/>
        <v>2861</v>
      </c>
      <c r="N2861" s="56" t="str">
        <f t="shared" ca="1" si="152"/>
        <v/>
      </c>
    </row>
    <row r="2862" spans="1:14" customFormat="1" x14ac:dyDescent="0.25">
      <c r="A2862" s="11"/>
      <c r="B2862" s="12"/>
      <c r="C2862" s="58"/>
      <c r="D2862" s="61"/>
      <c r="E2862" s="14"/>
      <c r="F2862" s="7" t="str">
        <f t="shared" ca="1" si="150"/>
        <v/>
      </c>
      <c r="G2862" s="7">
        <f t="shared" si="151"/>
        <v>2862</v>
      </c>
      <c r="N2862" s="56" t="str">
        <f t="shared" ca="1" si="152"/>
        <v/>
      </c>
    </row>
    <row r="2863" spans="1:14" customFormat="1" x14ac:dyDescent="0.25">
      <c r="A2863" s="11"/>
      <c r="B2863" s="12"/>
      <c r="C2863" s="58"/>
      <c r="D2863" s="61"/>
      <c r="E2863" s="14"/>
      <c r="F2863" s="7" t="str">
        <f t="shared" ca="1" si="150"/>
        <v/>
      </c>
      <c r="G2863" s="7">
        <f t="shared" si="151"/>
        <v>2863</v>
      </c>
      <c r="N2863" s="56" t="str">
        <f t="shared" ca="1" si="152"/>
        <v/>
      </c>
    </row>
    <row r="2864" spans="1:14" customFormat="1" x14ac:dyDescent="0.25">
      <c r="A2864" s="11"/>
      <c r="B2864" s="12"/>
      <c r="C2864" s="58"/>
      <c r="D2864" s="61"/>
      <c r="E2864" s="14"/>
      <c r="F2864" s="7" t="str">
        <f t="shared" ca="1" si="150"/>
        <v/>
      </c>
      <c r="G2864" s="7">
        <f t="shared" si="151"/>
        <v>2864</v>
      </c>
      <c r="N2864" s="56" t="str">
        <f t="shared" ca="1" si="152"/>
        <v/>
      </c>
    </row>
    <row r="2865" spans="1:14" customFormat="1" x14ac:dyDescent="0.25">
      <c r="A2865" s="11"/>
      <c r="B2865" s="12"/>
      <c r="C2865" s="58"/>
      <c r="D2865" s="61"/>
      <c r="E2865" s="14"/>
      <c r="F2865" s="7" t="str">
        <f t="shared" ca="1" si="150"/>
        <v/>
      </c>
      <c r="G2865" s="7">
        <f t="shared" si="151"/>
        <v>2865</v>
      </c>
      <c r="N2865" s="56" t="str">
        <f t="shared" ca="1" si="152"/>
        <v/>
      </c>
    </row>
    <row r="2866" spans="1:14" customFormat="1" x14ac:dyDescent="0.25">
      <c r="A2866" s="11"/>
      <c r="B2866" s="12"/>
      <c r="C2866" s="58"/>
      <c r="D2866" s="61"/>
      <c r="E2866" s="14"/>
      <c r="F2866" s="7" t="str">
        <f t="shared" ca="1" si="150"/>
        <v/>
      </c>
      <c r="G2866" s="7">
        <f t="shared" si="151"/>
        <v>2866</v>
      </c>
      <c r="N2866" s="56" t="str">
        <f t="shared" ca="1" si="152"/>
        <v/>
      </c>
    </row>
    <row r="2867" spans="1:14" customFormat="1" x14ac:dyDescent="0.25">
      <c r="A2867" s="11"/>
      <c r="B2867" s="12"/>
      <c r="C2867" s="58"/>
      <c r="D2867" s="61"/>
      <c r="E2867" s="14"/>
      <c r="F2867" s="7" t="str">
        <f t="shared" ca="1" si="150"/>
        <v/>
      </c>
      <c r="G2867" s="7">
        <f t="shared" si="151"/>
        <v>2867</v>
      </c>
      <c r="N2867" s="56" t="str">
        <f t="shared" ca="1" si="152"/>
        <v/>
      </c>
    </row>
    <row r="2868" spans="1:14" customFormat="1" x14ac:dyDescent="0.25">
      <c r="A2868" s="11"/>
      <c r="B2868" s="12"/>
      <c r="C2868" s="58"/>
      <c r="D2868" s="61"/>
      <c r="E2868" s="14"/>
      <c r="F2868" s="7" t="str">
        <f t="shared" ca="1" si="150"/>
        <v/>
      </c>
      <c r="G2868" s="7">
        <f t="shared" si="151"/>
        <v>2868</v>
      </c>
      <c r="N2868" s="56" t="str">
        <f t="shared" ca="1" si="152"/>
        <v/>
      </c>
    </row>
    <row r="2869" spans="1:14" customFormat="1" x14ac:dyDescent="0.25">
      <c r="A2869" s="11"/>
      <c r="B2869" s="12"/>
      <c r="C2869" s="58"/>
      <c r="D2869" s="61"/>
      <c r="E2869" s="14"/>
      <c r="F2869" s="7" t="str">
        <f t="shared" ca="1" si="150"/>
        <v/>
      </c>
      <c r="G2869" s="7">
        <f t="shared" si="151"/>
        <v>2869</v>
      </c>
      <c r="N2869" s="56" t="str">
        <f t="shared" ca="1" si="152"/>
        <v/>
      </c>
    </row>
    <row r="2870" spans="1:14" customFormat="1" x14ac:dyDescent="0.25">
      <c r="A2870" s="11"/>
      <c r="B2870" s="12"/>
      <c r="C2870" s="58"/>
      <c r="D2870" s="61"/>
      <c r="E2870" s="14"/>
      <c r="F2870" s="7" t="str">
        <f t="shared" ca="1" si="150"/>
        <v/>
      </c>
      <c r="G2870" s="7">
        <f t="shared" si="151"/>
        <v>2870</v>
      </c>
      <c r="N2870" s="56" t="str">
        <f t="shared" ca="1" si="152"/>
        <v/>
      </c>
    </row>
    <row r="2871" spans="1:14" customFormat="1" x14ac:dyDescent="0.25">
      <c r="A2871" s="11"/>
      <c r="B2871" s="12"/>
      <c r="C2871" s="58"/>
      <c r="D2871" s="61"/>
      <c r="E2871" s="14"/>
      <c r="F2871" s="7" t="str">
        <f t="shared" ca="1" si="150"/>
        <v/>
      </c>
      <c r="G2871" s="7">
        <f t="shared" si="151"/>
        <v>2871</v>
      </c>
      <c r="N2871" s="56" t="str">
        <f t="shared" ca="1" si="152"/>
        <v/>
      </c>
    </row>
    <row r="2872" spans="1:14" customFormat="1" x14ac:dyDescent="0.25">
      <c r="A2872" s="11"/>
      <c r="B2872" s="12"/>
      <c r="C2872" s="58"/>
      <c r="D2872" s="61"/>
      <c r="E2872" s="14"/>
      <c r="F2872" s="7" t="str">
        <f t="shared" ca="1" si="150"/>
        <v/>
      </c>
      <c r="G2872" s="7">
        <f t="shared" si="151"/>
        <v>2872</v>
      </c>
      <c r="N2872" s="56" t="str">
        <f t="shared" ca="1" si="152"/>
        <v/>
      </c>
    </row>
    <row r="2873" spans="1:14" customFormat="1" x14ac:dyDescent="0.25">
      <c r="A2873" s="11"/>
      <c r="B2873" s="12"/>
      <c r="C2873" s="58"/>
      <c r="D2873" s="61"/>
      <c r="E2873" s="14"/>
      <c r="F2873" s="7" t="str">
        <f t="shared" ca="1" si="150"/>
        <v/>
      </c>
      <c r="G2873" s="7">
        <f t="shared" si="151"/>
        <v>2873</v>
      </c>
      <c r="N2873" s="56" t="str">
        <f t="shared" ca="1" si="152"/>
        <v/>
      </c>
    </row>
    <row r="2874" spans="1:14" customFormat="1" x14ac:dyDescent="0.25">
      <c r="A2874" s="11"/>
      <c r="B2874" s="12"/>
      <c r="C2874" s="58"/>
      <c r="D2874" s="61"/>
      <c r="E2874" s="14"/>
      <c r="F2874" s="7" t="str">
        <f t="shared" ca="1" si="150"/>
        <v/>
      </c>
      <c r="G2874" s="7">
        <f t="shared" si="151"/>
        <v>2874</v>
      </c>
      <c r="N2874" s="56" t="str">
        <f t="shared" ca="1" si="152"/>
        <v/>
      </c>
    </row>
    <row r="2875" spans="1:14" customFormat="1" x14ac:dyDescent="0.25">
      <c r="A2875" s="11"/>
      <c r="B2875" s="12"/>
      <c r="C2875" s="58"/>
      <c r="D2875" s="61"/>
      <c r="E2875" s="14"/>
      <c r="F2875" s="7" t="str">
        <f t="shared" ca="1" si="150"/>
        <v/>
      </c>
      <c r="G2875" s="7">
        <f t="shared" si="151"/>
        <v>2875</v>
      </c>
      <c r="N2875" s="56" t="str">
        <f t="shared" ca="1" si="152"/>
        <v/>
      </c>
    </row>
    <row r="2876" spans="1:14" customFormat="1" x14ac:dyDescent="0.25">
      <c r="A2876" s="11"/>
      <c r="B2876" s="12"/>
      <c r="C2876" s="58"/>
      <c r="D2876" s="61"/>
      <c r="E2876" s="14"/>
      <c r="F2876" s="7" t="str">
        <f t="shared" ca="1" si="150"/>
        <v/>
      </c>
      <c r="G2876" s="7">
        <f t="shared" si="151"/>
        <v>2876</v>
      </c>
      <c r="N2876" s="56" t="str">
        <f t="shared" ca="1" si="152"/>
        <v/>
      </c>
    </row>
    <row r="2877" spans="1:14" customFormat="1" x14ac:dyDescent="0.25">
      <c r="A2877" s="11"/>
      <c r="B2877" s="12"/>
      <c r="C2877" s="58"/>
      <c r="D2877" s="61"/>
      <c r="E2877" s="14"/>
      <c r="F2877" s="7" t="str">
        <f t="shared" ca="1" si="150"/>
        <v/>
      </c>
      <c r="G2877" s="7">
        <f t="shared" si="151"/>
        <v>2877</v>
      </c>
      <c r="N2877" s="56" t="str">
        <f t="shared" ca="1" si="152"/>
        <v/>
      </c>
    </row>
    <row r="2878" spans="1:14" customFormat="1" x14ac:dyDescent="0.25">
      <c r="A2878" s="11"/>
      <c r="B2878" s="12"/>
      <c r="C2878" s="58"/>
      <c r="D2878" s="61"/>
      <c r="E2878" s="14"/>
      <c r="F2878" s="7" t="str">
        <f t="shared" ca="1" si="150"/>
        <v/>
      </c>
      <c r="G2878" s="7">
        <f t="shared" si="151"/>
        <v>2878</v>
      </c>
      <c r="N2878" s="56" t="str">
        <f t="shared" ca="1" si="152"/>
        <v/>
      </c>
    </row>
    <row r="2879" spans="1:14" customFormat="1" x14ac:dyDescent="0.25">
      <c r="A2879" s="11"/>
      <c r="B2879" s="12"/>
      <c r="C2879" s="58"/>
      <c r="D2879" s="61"/>
      <c r="E2879" s="14"/>
      <c r="F2879" s="7" t="str">
        <f t="shared" ca="1" si="150"/>
        <v/>
      </c>
      <c r="G2879" s="7">
        <f t="shared" si="151"/>
        <v>2879</v>
      </c>
      <c r="N2879" s="56" t="str">
        <f t="shared" ca="1" si="152"/>
        <v/>
      </c>
    </row>
    <row r="2880" spans="1:14" customFormat="1" x14ac:dyDescent="0.25">
      <c r="A2880" s="11"/>
      <c r="B2880" s="12"/>
      <c r="C2880" s="58"/>
      <c r="D2880" s="61"/>
      <c r="E2880" s="14"/>
      <c r="F2880" s="7" t="str">
        <f t="shared" ca="1" si="150"/>
        <v/>
      </c>
      <c r="G2880" s="7">
        <f t="shared" si="151"/>
        <v>2880</v>
      </c>
      <c r="N2880" s="56" t="str">
        <f t="shared" ca="1" si="152"/>
        <v/>
      </c>
    </row>
    <row r="2881" spans="1:14" customFormat="1" x14ac:dyDescent="0.25">
      <c r="A2881" s="11"/>
      <c r="B2881" s="12"/>
      <c r="C2881" s="58"/>
      <c r="D2881" s="61"/>
      <c r="E2881" s="14"/>
      <c r="F2881" s="7" t="str">
        <f t="shared" ca="1" si="150"/>
        <v/>
      </c>
      <c r="G2881" s="7">
        <f t="shared" si="151"/>
        <v>2881</v>
      </c>
      <c r="N2881" s="56" t="str">
        <f t="shared" ca="1" si="152"/>
        <v/>
      </c>
    </row>
    <row r="2882" spans="1:14" customFormat="1" x14ac:dyDescent="0.25">
      <c r="A2882" s="11"/>
      <c r="B2882" s="12"/>
      <c r="C2882" s="58"/>
      <c r="D2882" s="61"/>
      <c r="E2882" s="14"/>
      <c r="F2882" s="7" t="str">
        <f t="shared" ca="1" si="150"/>
        <v/>
      </c>
      <c r="G2882" s="7">
        <f t="shared" si="151"/>
        <v>2882</v>
      </c>
      <c r="N2882" s="56" t="str">
        <f t="shared" ca="1" si="152"/>
        <v/>
      </c>
    </row>
    <row r="2883" spans="1:14" customFormat="1" x14ac:dyDescent="0.25">
      <c r="A2883" s="11"/>
      <c r="B2883" s="12"/>
      <c r="C2883" s="58"/>
      <c r="D2883" s="61"/>
      <c r="E2883" s="14"/>
      <c r="F2883" s="7" t="str">
        <f t="shared" ca="1" si="150"/>
        <v/>
      </c>
      <c r="G2883" s="7">
        <f t="shared" si="151"/>
        <v>2883</v>
      </c>
      <c r="N2883" s="56" t="str">
        <f t="shared" ca="1" si="152"/>
        <v/>
      </c>
    </row>
    <row r="2884" spans="1:14" customFormat="1" x14ac:dyDescent="0.25">
      <c r="A2884" s="11"/>
      <c r="B2884" s="12"/>
      <c r="C2884" s="58"/>
      <c r="D2884" s="61"/>
      <c r="E2884" s="14"/>
      <c r="F2884" s="7" t="str">
        <f t="shared" ca="1" si="150"/>
        <v/>
      </c>
      <c r="G2884" s="7">
        <f t="shared" si="151"/>
        <v>2884</v>
      </c>
      <c r="N2884" s="56" t="str">
        <f t="shared" ca="1" si="152"/>
        <v/>
      </c>
    </row>
    <row r="2885" spans="1:14" customFormat="1" x14ac:dyDescent="0.25">
      <c r="A2885" s="11"/>
      <c r="B2885" s="12"/>
      <c r="C2885" s="58"/>
      <c r="D2885" s="61"/>
      <c r="E2885" s="14"/>
      <c r="F2885" s="7" t="str">
        <f t="shared" ca="1" si="150"/>
        <v/>
      </c>
      <c r="G2885" s="7">
        <f t="shared" si="151"/>
        <v>2885</v>
      </c>
      <c r="N2885" s="56" t="str">
        <f t="shared" ca="1" si="152"/>
        <v/>
      </c>
    </row>
    <row r="2886" spans="1:14" customFormat="1" x14ac:dyDescent="0.25">
      <c r="A2886" s="11"/>
      <c r="B2886" s="12"/>
      <c r="C2886" s="58"/>
      <c r="D2886" s="61"/>
      <c r="E2886" s="14"/>
      <c r="F2886" s="7" t="str">
        <f t="shared" ca="1" si="150"/>
        <v/>
      </c>
      <c r="G2886" s="7">
        <f t="shared" si="151"/>
        <v>2886</v>
      </c>
      <c r="N2886" s="56" t="str">
        <f t="shared" ca="1" si="152"/>
        <v/>
      </c>
    </row>
    <row r="2887" spans="1:14" customFormat="1" x14ac:dyDescent="0.25">
      <c r="A2887" s="11"/>
      <c r="B2887" s="12"/>
      <c r="C2887" s="58"/>
      <c r="D2887" s="61"/>
      <c r="E2887" s="14"/>
      <c r="F2887" s="7" t="str">
        <f t="shared" ref="F2887:F2950" ca="1" si="153">IF( NOT( AND( ISBLANK(INDIRECT(CONCATENATE("A",G2887))),ISBLANK(INDIRECT(CONCATENATE("B",G2887))),ISBLANK(INDIRECT(CONCATENATE("C",G2887))),ISBLANK(INDIRECT(CONCATENATE("D",G2887))),ISBLANK(INDIRECT(CONCATENATE("E",G2887))))),
   IF( NOT( OR(ISBLANK(INDIRECT(CONCATENATE("A",G2887))),ISBLANK(INDIRECT(CONCATENATE("B",G2887))),ISBLANK(INDIRECT(CONCATENATE("C",G2887))),ISBLANK(INDIRECT(CONCATENATE("D",G2887))),ISBLANK(INDIRECT(CONCATENATE("E",G2887))))),
      "Volledig","Onvolledig"),
  "")</f>
        <v/>
      </c>
      <c r="G2887" s="7">
        <f t="shared" si="151"/>
        <v>2887</v>
      </c>
      <c r="N2887" s="56" t="str">
        <f t="shared" ca="1" si="152"/>
        <v/>
      </c>
    </row>
    <row r="2888" spans="1:14" customFormat="1" x14ac:dyDescent="0.25">
      <c r="A2888" s="11"/>
      <c r="B2888" s="12"/>
      <c r="C2888" s="58"/>
      <c r="D2888" s="61"/>
      <c r="E2888" s="14"/>
      <c r="F2888" s="7" t="str">
        <f t="shared" ca="1" si="153"/>
        <v/>
      </c>
      <c r="G2888" s="7">
        <f t="shared" si="151"/>
        <v>2888</v>
      </c>
      <c r="N2888" s="56" t="str">
        <f t="shared" ca="1" si="152"/>
        <v/>
      </c>
    </row>
    <row r="2889" spans="1:14" customFormat="1" x14ac:dyDescent="0.25">
      <c r="A2889" s="11"/>
      <c r="B2889" s="12"/>
      <c r="C2889" s="58"/>
      <c r="D2889" s="61"/>
      <c r="E2889" s="14"/>
      <c r="F2889" s="7" t="str">
        <f t="shared" ca="1" si="153"/>
        <v/>
      </c>
      <c r="G2889" s="7">
        <f t="shared" ref="G2889:G2952" si="154">G2888+1</f>
        <v>2889</v>
      </c>
      <c r="N2889" s="56" t="str">
        <f t="shared" ca="1" si="152"/>
        <v/>
      </c>
    </row>
    <row r="2890" spans="1:14" customFormat="1" x14ac:dyDescent="0.25">
      <c r="A2890" s="11"/>
      <c r="B2890" s="12"/>
      <c r="C2890" s="58"/>
      <c r="D2890" s="61"/>
      <c r="E2890" s="14"/>
      <c r="F2890" s="7" t="str">
        <f t="shared" ca="1" si="153"/>
        <v/>
      </c>
      <c r="G2890" s="7">
        <f t="shared" si="154"/>
        <v>2890</v>
      </c>
      <c r="N2890" s="56" t="str">
        <f t="shared" ca="1" si="152"/>
        <v/>
      </c>
    </row>
    <row r="2891" spans="1:14" customFormat="1" x14ac:dyDescent="0.25">
      <c r="A2891" s="11"/>
      <c r="B2891" s="12"/>
      <c r="C2891" s="58"/>
      <c r="D2891" s="61"/>
      <c r="E2891" s="14"/>
      <c r="F2891" s="7" t="str">
        <f t="shared" ca="1" si="153"/>
        <v/>
      </c>
      <c r="G2891" s="7">
        <f t="shared" si="154"/>
        <v>2891</v>
      </c>
      <c r="N2891" s="56" t="str">
        <f t="shared" ca="1" si="152"/>
        <v/>
      </c>
    </row>
    <row r="2892" spans="1:14" customFormat="1" x14ac:dyDescent="0.25">
      <c r="A2892" s="11"/>
      <c r="B2892" s="12"/>
      <c r="C2892" s="58"/>
      <c r="D2892" s="61"/>
      <c r="E2892" s="14"/>
      <c r="F2892" s="7" t="str">
        <f t="shared" ca="1" si="153"/>
        <v/>
      </c>
      <c r="G2892" s="7">
        <f t="shared" si="154"/>
        <v>2892</v>
      </c>
      <c r="N2892" s="56" t="str">
        <f t="shared" ca="1" si="152"/>
        <v/>
      </c>
    </row>
    <row r="2893" spans="1:14" customFormat="1" x14ac:dyDescent="0.25">
      <c r="A2893" s="11"/>
      <c r="B2893" s="12"/>
      <c r="C2893" s="58"/>
      <c r="D2893" s="61"/>
      <c r="E2893" s="14"/>
      <c r="F2893" s="7" t="str">
        <f t="shared" ca="1" si="153"/>
        <v/>
      </c>
      <c r="G2893" s="7">
        <f t="shared" si="154"/>
        <v>2893</v>
      </c>
      <c r="N2893" s="56" t="str">
        <f t="shared" ca="1" si="152"/>
        <v/>
      </c>
    </row>
    <row r="2894" spans="1:14" customFormat="1" x14ac:dyDescent="0.25">
      <c r="A2894" s="11"/>
      <c r="B2894" s="12"/>
      <c r="C2894" s="58"/>
      <c r="D2894" s="61"/>
      <c r="E2894" s="14"/>
      <c r="F2894" s="7" t="str">
        <f t="shared" ca="1" si="153"/>
        <v/>
      </c>
      <c r="G2894" s="7">
        <f t="shared" si="154"/>
        <v>2894</v>
      </c>
      <c r="N2894" s="56" t="str">
        <f t="shared" ref="N2894:N2957" ca="1" si="155">B2894&amp;F2894</f>
        <v/>
      </c>
    </row>
    <row r="2895" spans="1:14" customFormat="1" x14ac:dyDescent="0.25">
      <c r="A2895" s="11"/>
      <c r="B2895" s="12"/>
      <c r="C2895" s="58"/>
      <c r="D2895" s="61"/>
      <c r="E2895" s="14"/>
      <c r="F2895" s="7" t="str">
        <f t="shared" ca="1" si="153"/>
        <v/>
      </c>
      <c r="G2895" s="7">
        <f t="shared" si="154"/>
        <v>2895</v>
      </c>
      <c r="N2895" s="56" t="str">
        <f t="shared" ca="1" si="155"/>
        <v/>
      </c>
    </row>
    <row r="2896" spans="1:14" customFormat="1" x14ac:dyDescent="0.25">
      <c r="A2896" s="11"/>
      <c r="B2896" s="12"/>
      <c r="C2896" s="58"/>
      <c r="D2896" s="61"/>
      <c r="E2896" s="14"/>
      <c r="F2896" s="7" t="str">
        <f t="shared" ca="1" si="153"/>
        <v/>
      </c>
      <c r="G2896" s="7">
        <f t="shared" si="154"/>
        <v>2896</v>
      </c>
      <c r="N2896" s="56" t="str">
        <f t="shared" ca="1" si="155"/>
        <v/>
      </c>
    </row>
    <row r="2897" spans="1:14" customFormat="1" x14ac:dyDescent="0.25">
      <c r="A2897" s="11"/>
      <c r="B2897" s="12"/>
      <c r="C2897" s="58"/>
      <c r="D2897" s="61"/>
      <c r="E2897" s="14"/>
      <c r="F2897" s="7" t="str">
        <f t="shared" ca="1" si="153"/>
        <v/>
      </c>
      <c r="G2897" s="7">
        <f t="shared" si="154"/>
        <v>2897</v>
      </c>
      <c r="N2897" s="56" t="str">
        <f t="shared" ca="1" si="155"/>
        <v/>
      </c>
    </row>
    <row r="2898" spans="1:14" customFormat="1" x14ac:dyDescent="0.25">
      <c r="A2898" s="11"/>
      <c r="B2898" s="12"/>
      <c r="C2898" s="58"/>
      <c r="D2898" s="61"/>
      <c r="E2898" s="14"/>
      <c r="F2898" s="7" t="str">
        <f t="shared" ca="1" si="153"/>
        <v/>
      </c>
      <c r="G2898" s="7">
        <f t="shared" si="154"/>
        <v>2898</v>
      </c>
      <c r="N2898" s="56" t="str">
        <f t="shared" ca="1" si="155"/>
        <v/>
      </c>
    </row>
    <row r="2899" spans="1:14" customFormat="1" x14ac:dyDescent="0.25">
      <c r="A2899" s="11"/>
      <c r="B2899" s="12"/>
      <c r="C2899" s="58"/>
      <c r="D2899" s="61"/>
      <c r="E2899" s="14"/>
      <c r="F2899" s="7" t="str">
        <f t="shared" ca="1" si="153"/>
        <v/>
      </c>
      <c r="G2899" s="7">
        <f t="shared" si="154"/>
        <v>2899</v>
      </c>
      <c r="N2899" s="56" t="str">
        <f t="shared" ca="1" si="155"/>
        <v/>
      </c>
    </row>
    <row r="2900" spans="1:14" customFormat="1" x14ac:dyDescent="0.25">
      <c r="A2900" s="11"/>
      <c r="B2900" s="12"/>
      <c r="C2900" s="58"/>
      <c r="D2900" s="61"/>
      <c r="E2900" s="14"/>
      <c r="F2900" s="7" t="str">
        <f t="shared" ca="1" si="153"/>
        <v/>
      </c>
      <c r="G2900" s="7">
        <f t="shared" si="154"/>
        <v>2900</v>
      </c>
      <c r="N2900" s="56" t="str">
        <f t="shared" ca="1" si="155"/>
        <v/>
      </c>
    </row>
    <row r="2901" spans="1:14" customFormat="1" x14ac:dyDescent="0.25">
      <c r="A2901" s="11"/>
      <c r="B2901" s="12"/>
      <c r="C2901" s="58"/>
      <c r="D2901" s="61"/>
      <c r="E2901" s="14"/>
      <c r="F2901" s="7" t="str">
        <f t="shared" ca="1" si="153"/>
        <v/>
      </c>
      <c r="G2901" s="7">
        <f t="shared" si="154"/>
        <v>2901</v>
      </c>
      <c r="N2901" s="56" t="str">
        <f t="shared" ca="1" si="155"/>
        <v/>
      </c>
    </row>
    <row r="2902" spans="1:14" customFormat="1" x14ac:dyDescent="0.25">
      <c r="A2902" s="11"/>
      <c r="B2902" s="12"/>
      <c r="C2902" s="58"/>
      <c r="D2902" s="61"/>
      <c r="E2902" s="14"/>
      <c r="F2902" s="7" t="str">
        <f t="shared" ca="1" si="153"/>
        <v/>
      </c>
      <c r="G2902" s="7">
        <f t="shared" si="154"/>
        <v>2902</v>
      </c>
      <c r="N2902" s="56" t="str">
        <f t="shared" ca="1" si="155"/>
        <v/>
      </c>
    </row>
    <row r="2903" spans="1:14" customFormat="1" x14ac:dyDescent="0.25">
      <c r="A2903" s="11"/>
      <c r="B2903" s="12"/>
      <c r="C2903" s="58"/>
      <c r="D2903" s="61"/>
      <c r="E2903" s="14"/>
      <c r="F2903" s="7" t="str">
        <f t="shared" ca="1" si="153"/>
        <v/>
      </c>
      <c r="G2903" s="7">
        <f t="shared" si="154"/>
        <v>2903</v>
      </c>
      <c r="N2903" s="56" t="str">
        <f t="shared" ca="1" si="155"/>
        <v/>
      </c>
    </row>
    <row r="2904" spans="1:14" customFormat="1" x14ac:dyDescent="0.25">
      <c r="A2904" s="11"/>
      <c r="B2904" s="12"/>
      <c r="C2904" s="58"/>
      <c r="D2904" s="61"/>
      <c r="E2904" s="14"/>
      <c r="F2904" s="7" t="str">
        <f t="shared" ca="1" si="153"/>
        <v/>
      </c>
      <c r="G2904" s="7">
        <f t="shared" si="154"/>
        <v>2904</v>
      </c>
      <c r="N2904" s="56" t="str">
        <f t="shared" ca="1" si="155"/>
        <v/>
      </c>
    </row>
    <row r="2905" spans="1:14" customFormat="1" x14ac:dyDescent="0.25">
      <c r="A2905" s="11"/>
      <c r="B2905" s="12"/>
      <c r="C2905" s="58"/>
      <c r="D2905" s="61"/>
      <c r="E2905" s="14"/>
      <c r="F2905" s="7" t="str">
        <f t="shared" ca="1" si="153"/>
        <v/>
      </c>
      <c r="G2905" s="7">
        <f t="shared" si="154"/>
        <v>2905</v>
      </c>
      <c r="N2905" s="56" t="str">
        <f t="shared" ca="1" si="155"/>
        <v/>
      </c>
    </row>
    <row r="2906" spans="1:14" customFormat="1" x14ac:dyDescent="0.25">
      <c r="A2906" s="11"/>
      <c r="B2906" s="12"/>
      <c r="C2906" s="58"/>
      <c r="D2906" s="61"/>
      <c r="E2906" s="14"/>
      <c r="F2906" s="7" t="str">
        <f t="shared" ca="1" si="153"/>
        <v/>
      </c>
      <c r="G2906" s="7">
        <f t="shared" si="154"/>
        <v>2906</v>
      </c>
      <c r="N2906" s="56" t="str">
        <f t="shared" ca="1" si="155"/>
        <v/>
      </c>
    </row>
    <row r="2907" spans="1:14" customFormat="1" x14ac:dyDescent="0.25">
      <c r="A2907" s="11"/>
      <c r="B2907" s="12"/>
      <c r="C2907" s="58"/>
      <c r="D2907" s="61"/>
      <c r="E2907" s="14"/>
      <c r="F2907" s="7" t="str">
        <f t="shared" ca="1" si="153"/>
        <v/>
      </c>
      <c r="G2907" s="7">
        <f t="shared" si="154"/>
        <v>2907</v>
      </c>
      <c r="N2907" s="56" t="str">
        <f t="shared" ca="1" si="155"/>
        <v/>
      </c>
    </row>
    <row r="2908" spans="1:14" customFormat="1" x14ac:dyDescent="0.25">
      <c r="A2908" s="11"/>
      <c r="B2908" s="12"/>
      <c r="C2908" s="58"/>
      <c r="D2908" s="61"/>
      <c r="E2908" s="14"/>
      <c r="F2908" s="7" t="str">
        <f t="shared" ca="1" si="153"/>
        <v/>
      </c>
      <c r="G2908" s="7">
        <f t="shared" si="154"/>
        <v>2908</v>
      </c>
      <c r="N2908" s="56" t="str">
        <f t="shared" ca="1" si="155"/>
        <v/>
      </c>
    </row>
    <row r="2909" spans="1:14" customFormat="1" x14ac:dyDescent="0.25">
      <c r="A2909" s="11"/>
      <c r="B2909" s="12"/>
      <c r="C2909" s="58"/>
      <c r="D2909" s="61"/>
      <c r="E2909" s="14"/>
      <c r="F2909" s="7" t="str">
        <f t="shared" ca="1" si="153"/>
        <v/>
      </c>
      <c r="G2909" s="7">
        <f t="shared" si="154"/>
        <v>2909</v>
      </c>
      <c r="N2909" s="56" t="str">
        <f t="shared" ca="1" si="155"/>
        <v/>
      </c>
    </row>
    <row r="2910" spans="1:14" customFormat="1" x14ac:dyDescent="0.25">
      <c r="A2910" s="11"/>
      <c r="B2910" s="12"/>
      <c r="C2910" s="58"/>
      <c r="D2910" s="61"/>
      <c r="E2910" s="14"/>
      <c r="F2910" s="7" t="str">
        <f t="shared" ca="1" si="153"/>
        <v/>
      </c>
      <c r="G2910" s="7">
        <f t="shared" si="154"/>
        <v>2910</v>
      </c>
      <c r="N2910" s="56" t="str">
        <f t="shared" ca="1" si="155"/>
        <v/>
      </c>
    </row>
    <row r="2911" spans="1:14" customFormat="1" x14ac:dyDescent="0.25">
      <c r="A2911" s="11"/>
      <c r="B2911" s="12"/>
      <c r="C2911" s="58"/>
      <c r="D2911" s="61"/>
      <c r="E2911" s="14"/>
      <c r="F2911" s="7" t="str">
        <f t="shared" ca="1" si="153"/>
        <v/>
      </c>
      <c r="G2911" s="7">
        <f t="shared" si="154"/>
        <v>2911</v>
      </c>
      <c r="N2911" s="56" t="str">
        <f t="shared" ca="1" si="155"/>
        <v/>
      </c>
    </row>
    <row r="2912" spans="1:14" customFormat="1" x14ac:dyDescent="0.25">
      <c r="A2912" s="11"/>
      <c r="B2912" s="12"/>
      <c r="C2912" s="58"/>
      <c r="D2912" s="61"/>
      <c r="E2912" s="14"/>
      <c r="F2912" s="7" t="str">
        <f t="shared" ca="1" si="153"/>
        <v/>
      </c>
      <c r="G2912" s="7">
        <f t="shared" si="154"/>
        <v>2912</v>
      </c>
      <c r="N2912" s="56" t="str">
        <f t="shared" ca="1" si="155"/>
        <v/>
      </c>
    </row>
    <row r="2913" spans="1:14" customFormat="1" x14ac:dyDescent="0.25">
      <c r="A2913" s="11"/>
      <c r="B2913" s="12"/>
      <c r="C2913" s="58"/>
      <c r="D2913" s="61"/>
      <c r="E2913" s="14"/>
      <c r="F2913" s="7" t="str">
        <f t="shared" ca="1" si="153"/>
        <v/>
      </c>
      <c r="G2913" s="7">
        <f t="shared" si="154"/>
        <v>2913</v>
      </c>
      <c r="N2913" s="56" t="str">
        <f t="shared" ca="1" si="155"/>
        <v/>
      </c>
    </row>
    <row r="2914" spans="1:14" customFormat="1" x14ac:dyDescent="0.25">
      <c r="A2914" s="11"/>
      <c r="B2914" s="12"/>
      <c r="C2914" s="58"/>
      <c r="D2914" s="61"/>
      <c r="E2914" s="14"/>
      <c r="F2914" s="7" t="str">
        <f t="shared" ca="1" si="153"/>
        <v/>
      </c>
      <c r="G2914" s="7">
        <f t="shared" si="154"/>
        <v>2914</v>
      </c>
      <c r="N2914" s="56" t="str">
        <f t="shared" ca="1" si="155"/>
        <v/>
      </c>
    </row>
    <row r="2915" spans="1:14" customFormat="1" x14ac:dyDescent="0.25">
      <c r="A2915" s="11"/>
      <c r="B2915" s="12"/>
      <c r="C2915" s="58"/>
      <c r="D2915" s="61"/>
      <c r="E2915" s="14"/>
      <c r="F2915" s="7" t="str">
        <f t="shared" ca="1" si="153"/>
        <v/>
      </c>
      <c r="G2915" s="7">
        <f t="shared" si="154"/>
        <v>2915</v>
      </c>
      <c r="N2915" s="56" t="str">
        <f t="shared" ca="1" si="155"/>
        <v/>
      </c>
    </row>
    <row r="2916" spans="1:14" customFormat="1" x14ac:dyDescent="0.25">
      <c r="A2916" s="11"/>
      <c r="B2916" s="12"/>
      <c r="C2916" s="58"/>
      <c r="D2916" s="61"/>
      <c r="E2916" s="14"/>
      <c r="F2916" s="7" t="str">
        <f t="shared" ca="1" si="153"/>
        <v/>
      </c>
      <c r="G2916" s="7">
        <f t="shared" si="154"/>
        <v>2916</v>
      </c>
      <c r="N2916" s="56" t="str">
        <f t="shared" ca="1" si="155"/>
        <v/>
      </c>
    </row>
    <row r="2917" spans="1:14" customFormat="1" x14ac:dyDescent="0.25">
      <c r="A2917" s="11"/>
      <c r="B2917" s="12"/>
      <c r="C2917" s="58"/>
      <c r="D2917" s="61"/>
      <c r="E2917" s="14"/>
      <c r="F2917" s="7" t="str">
        <f t="shared" ca="1" si="153"/>
        <v/>
      </c>
      <c r="G2917" s="7">
        <f t="shared" si="154"/>
        <v>2917</v>
      </c>
      <c r="N2917" s="56" t="str">
        <f t="shared" ca="1" si="155"/>
        <v/>
      </c>
    </row>
    <row r="2918" spans="1:14" customFormat="1" x14ac:dyDescent="0.25">
      <c r="A2918" s="11"/>
      <c r="B2918" s="12"/>
      <c r="C2918" s="58"/>
      <c r="D2918" s="61"/>
      <c r="E2918" s="14"/>
      <c r="F2918" s="7" t="str">
        <f t="shared" ca="1" si="153"/>
        <v/>
      </c>
      <c r="G2918" s="7">
        <f t="shared" si="154"/>
        <v>2918</v>
      </c>
      <c r="N2918" s="56" t="str">
        <f t="shared" ca="1" si="155"/>
        <v/>
      </c>
    </row>
    <row r="2919" spans="1:14" customFormat="1" x14ac:dyDescent="0.25">
      <c r="A2919" s="11"/>
      <c r="B2919" s="12"/>
      <c r="C2919" s="58"/>
      <c r="D2919" s="61"/>
      <c r="E2919" s="14"/>
      <c r="F2919" s="7" t="str">
        <f t="shared" ca="1" si="153"/>
        <v/>
      </c>
      <c r="G2919" s="7">
        <f t="shared" si="154"/>
        <v>2919</v>
      </c>
      <c r="N2919" s="56" t="str">
        <f t="shared" ca="1" si="155"/>
        <v/>
      </c>
    </row>
    <row r="2920" spans="1:14" customFormat="1" x14ac:dyDescent="0.25">
      <c r="A2920" s="11"/>
      <c r="B2920" s="12"/>
      <c r="C2920" s="58"/>
      <c r="D2920" s="61"/>
      <c r="E2920" s="14"/>
      <c r="F2920" s="7" t="str">
        <f t="shared" ca="1" si="153"/>
        <v/>
      </c>
      <c r="G2920" s="7">
        <f t="shared" si="154"/>
        <v>2920</v>
      </c>
      <c r="N2920" s="56" t="str">
        <f t="shared" ca="1" si="155"/>
        <v/>
      </c>
    </row>
    <row r="2921" spans="1:14" customFormat="1" x14ac:dyDescent="0.25">
      <c r="A2921" s="11"/>
      <c r="B2921" s="12"/>
      <c r="C2921" s="58"/>
      <c r="D2921" s="61"/>
      <c r="E2921" s="14"/>
      <c r="F2921" s="7" t="str">
        <f t="shared" ca="1" si="153"/>
        <v/>
      </c>
      <c r="G2921" s="7">
        <f t="shared" si="154"/>
        <v>2921</v>
      </c>
      <c r="N2921" s="56" t="str">
        <f t="shared" ca="1" si="155"/>
        <v/>
      </c>
    </row>
    <row r="2922" spans="1:14" customFormat="1" x14ac:dyDescent="0.25">
      <c r="A2922" s="11"/>
      <c r="B2922" s="12"/>
      <c r="C2922" s="58"/>
      <c r="D2922" s="61"/>
      <c r="E2922" s="14"/>
      <c r="F2922" s="7" t="str">
        <f t="shared" ca="1" si="153"/>
        <v/>
      </c>
      <c r="G2922" s="7">
        <f t="shared" si="154"/>
        <v>2922</v>
      </c>
      <c r="N2922" s="56" t="str">
        <f t="shared" ca="1" si="155"/>
        <v/>
      </c>
    </row>
    <row r="2923" spans="1:14" customFormat="1" x14ac:dyDescent="0.25">
      <c r="A2923" s="11"/>
      <c r="B2923" s="12"/>
      <c r="C2923" s="58"/>
      <c r="D2923" s="61"/>
      <c r="E2923" s="14"/>
      <c r="F2923" s="7" t="str">
        <f t="shared" ca="1" si="153"/>
        <v/>
      </c>
      <c r="G2923" s="7">
        <f t="shared" si="154"/>
        <v>2923</v>
      </c>
      <c r="N2923" s="56" t="str">
        <f t="shared" ca="1" si="155"/>
        <v/>
      </c>
    </row>
    <row r="2924" spans="1:14" customFormat="1" x14ac:dyDescent="0.25">
      <c r="A2924" s="11"/>
      <c r="B2924" s="12"/>
      <c r="C2924" s="58"/>
      <c r="D2924" s="61"/>
      <c r="E2924" s="14"/>
      <c r="F2924" s="7" t="str">
        <f t="shared" ca="1" si="153"/>
        <v/>
      </c>
      <c r="G2924" s="7">
        <f t="shared" si="154"/>
        <v>2924</v>
      </c>
      <c r="N2924" s="56" t="str">
        <f t="shared" ca="1" si="155"/>
        <v/>
      </c>
    </row>
    <row r="2925" spans="1:14" customFormat="1" x14ac:dyDescent="0.25">
      <c r="A2925" s="11"/>
      <c r="B2925" s="12"/>
      <c r="C2925" s="58"/>
      <c r="D2925" s="61"/>
      <c r="E2925" s="14"/>
      <c r="F2925" s="7" t="str">
        <f t="shared" ca="1" si="153"/>
        <v/>
      </c>
      <c r="G2925" s="7">
        <f t="shared" si="154"/>
        <v>2925</v>
      </c>
      <c r="N2925" s="56" t="str">
        <f t="shared" ca="1" si="155"/>
        <v/>
      </c>
    </row>
    <row r="2926" spans="1:14" customFormat="1" x14ac:dyDescent="0.25">
      <c r="A2926" s="11"/>
      <c r="B2926" s="12"/>
      <c r="C2926" s="58"/>
      <c r="D2926" s="61"/>
      <c r="E2926" s="14"/>
      <c r="F2926" s="7" t="str">
        <f t="shared" ca="1" si="153"/>
        <v/>
      </c>
      <c r="G2926" s="7">
        <f t="shared" si="154"/>
        <v>2926</v>
      </c>
      <c r="N2926" s="56" t="str">
        <f t="shared" ca="1" si="155"/>
        <v/>
      </c>
    </row>
    <row r="2927" spans="1:14" customFormat="1" x14ac:dyDescent="0.25">
      <c r="A2927" s="11"/>
      <c r="B2927" s="12"/>
      <c r="C2927" s="58"/>
      <c r="D2927" s="61"/>
      <c r="E2927" s="14"/>
      <c r="F2927" s="7" t="str">
        <f t="shared" ca="1" si="153"/>
        <v/>
      </c>
      <c r="G2927" s="7">
        <f t="shared" si="154"/>
        <v>2927</v>
      </c>
      <c r="N2927" s="56" t="str">
        <f t="shared" ca="1" si="155"/>
        <v/>
      </c>
    </row>
    <row r="2928" spans="1:14" customFormat="1" x14ac:dyDescent="0.25">
      <c r="A2928" s="11"/>
      <c r="B2928" s="12"/>
      <c r="C2928" s="58"/>
      <c r="D2928" s="61"/>
      <c r="E2928" s="14"/>
      <c r="F2928" s="7" t="str">
        <f t="shared" ca="1" si="153"/>
        <v/>
      </c>
      <c r="G2928" s="7">
        <f t="shared" si="154"/>
        <v>2928</v>
      </c>
      <c r="N2928" s="56" t="str">
        <f t="shared" ca="1" si="155"/>
        <v/>
      </c>
    </row>
    <row r="2929" spans="1:14" customFormat="1" x14ac:dyDescent="0.25">
      <c r="A2929" s="11"/>
      <c r="B2929" s="12"/>
      <c r="C2929" s="58"/>
      <c r="D2929" s="61"/>
      <c r="E2929" s="14"/>
      <c r="F2929" s="7" t="str">
        <f t="shared" ca="1" si="153"/>
        <v/>
      </c>
      <c r="G2929" s="7">
        <f t="shared" si="154"/>
        <v>2929</v>
      </c>
      <c r="N2929" s="56" t="str">
        <f t="shared" ca="1" si="155"/>
        <v/>
      </c>
    </row>
    <row r="2930" spans="1:14" customFormat="1" x14ac:dyDescent="0.25">
      <c r="A2930" s="11"/>
      <c r="B2930" s="12"/>
      <c r="C2930" s="58"/>
      <c r="D2930" s="61"/>
      <c r="E2930" s="14"/>
      <c r="F2930" s="7" t="str">
        <f t="shared" ca="1" si="153"/>
        <v/>
      </c>
      <c r="G2930" s="7">
        <f t="shared" si="154"/>
        <v>2930</v>
      </c>
      <c r="N2930" s="56" t="str">
        <f t="shared" ca="1" si="155"/>
        <v/>
      </c>
    </row>
    <row r="2931" spans="1:14" customFormat="1" x14ac:dyDescent="0.25">
      <c r="A2931" s="11"/>
      <c r="B2931" s="12"/>
      <c r="C2931" s="58"/>
      <c r="D2931" s="61"/>
      <c r="E2931" s="14"/>
      <c r="F2931" s="7" t="str">
        <f t="shared" ca="1" si="153"/>
        <v/>
      </c>
      <c r="G2931" s="7">
        <f t="shared" si="154"/>
        <v>2931</v>
      </c>
      <c r="N2931" s="56" t="str">
        <f t="shared" ca="1" si="155"/>
        <v/>
      </c>
    </row>
    <row r="2932" spans="1:14" customFormat="1" x14ac:dyDescent="0.25">
      <c r="A2932" s="11"/>
      <c r="B2932" s="12"/>
      <c r="C2932" s="58"/>
      <c r="D2932" s="61"/>
      <c r="E2932" s="14"/>
      <c r="F2932" s="7" t="str">
        <f t="shared" ca="1" si="153"/>
        <v/>
      </c>
      <c r="G2932" s="7">
        <f t="shared" si="154"/>
        <v>2932</v>
      </c>
      <c r="N2932" s="56" t="str">
        <f t="shared" ca="1" si="155"/>
        <v/>
      </c>
    </row>
    <row r="2933" spans="1:14" customFormat="1" x14ac:dyDescent="0.25">
      <c r="A2933" s="11"/>
      <c r="B2933" s="12"/>
      <c r="C2933" s="58"/>
      <c r="D2933" s="61"/>
      <c r="E2933" s="14"/>
      <c r="F2933" s="7" t="str">
        <f t="shared" ca="1" si="153"/>
        <v/>
      </c>
      <c r="G2933" s="7">
        <f t="shared" si="154"/>
        <v>2933</v>
      </c>
      <c r="N2933" s="56" t="str">
        <f t="shared" ca="1" si="155"/>
        <v/>
      </c>
    </row>
    <row r="2934" spans="1:14" customFormat="1" x14ac:dyDescent="0.25">
      <c r="A2934" s="11"/>
      <c r="B2934" s="12"/>
      <c r="C2934" s="58"/>
      <c r="D2934" s="61"/>
      <c r="E2934" s="14"/>
      <c r="F2934" s="7" t="str">
        <f t="shared" ca="1" si="153"/>
        <v/>
      </c>
      <c r="G2934" s="7">
        <f t="shared" si="154"/>
        <v>2934</v>
      </c>
      <c r="N2934" s="56" t="str">
        <f t="shared" ca="1" si="155"/>
        <v/>
      </c>
    </row>
    <row r="2935" spans="1:14" customFormat="1" x14ac:dyDescent="0.25">
      <c r="A2935" s="11"/>
      <c r="B2935" s="12"/>
      <c r="C2935" s="58"/>
      <c r="D2935" s="61"/>
      <c r="E2935" s="14"/>
      <c r="F2935" s="7" t="str">
        <f t="shared" ca="1" si="153"/>
        <v/>
      </c>
      <c r="G2935" s="7">
        <f t="shared" si="154"/>
        <v>2935</v>
      </c>
      <c r="N2935" s="56" t="str">
        <f t="shared" ca="1" si="155"/>
        <v/>
      </c>
    </row>
    <row r="2936" spans="1:14" customFormat="1" x14ac:dyDescent="0.25">
      <c r="A2936" s="11"/>
      <c r="B2936" s="12"/>
      <c r="C2936" s="58"/>
      <c r="D2936" s="61"/>
      <c r="E2936" s="14"/>
      <c r="F2936" s="7" t="str">
        <f t="shared" ca="1" si="153"/>
        <v/>
      </c>
      <c r="G2936" s="7">
        <f t="shared" si="154"/>
        <v>2936</v>
      </c>
      <c r="N2936" s="56" t="str">
        <f t="shared" ca="1" si="155"/>
        <v/>
      </c>
    </row>
    <row r="2937" spans="1:14" customFormat="1" x14ac:dyDescent="0.25">
      <c r="A2937" s="11"/>
      <c r="B2937" s="12"/>
      <c r="C2937" s="58"/>
      <c r="D2937" s="61"/>
      <c r="E2937" s="14"/>
      <c r="F2937" s="7" t="str">
        <f t="shared" ca="1" si="153"/>
        <v/>
      </c>
      <c r="G2937" s="7">
        <f t="shared" si="154"/>
        <v>2937</v>
      </c>
      <c r="N2937" s="56" t="str">
        <f t="shared" ca="1" si="155"/>
        <v/>
      </c>
    </row>
    <row r="2938" spans="1:14" customFormat="1" x14ac:dyDescent="0.25">
      <c r="A2938" s="11"/>
      <c r="B2938" s="12"/>
      <c r="C2938" s="58"/>
      <c r="D2938" s="61"/>
      <c r="E2938" s="14"/>
      <c r="F2938" s="7" t="str">
        <f t="shared" ca="1" si="153"/>
        <v/>
      </c>
      <c r="G2938" s="7">
        <f t="shared" si="154"/>
        <v>2938</v>
      </c>
      <c r="N2938" s="56" t="str">
        <f t="shared" ca="1" si="155"/>
        <v/>
      </c>
    </row>
    <row r="2939" spans="1:14" customFormat="1" x14ac:dyDescent="0.25">
      <c r="A2939" s="11"/>
      <c r="B2939" s="12"/>
      <c r="C2939" s="58"/>
      <c r="D2939" s="61"/>
      <c r="E2939" s="14"/>
      <c r="F2939" s="7" t="str">
        <f t="shared" ca="1" si="153"/>
        <v/>
      </c>
      <c r="G2939" s="7">
        <f t="shared" si="154"/>
        <v>2939</v>
      </c>
      <c r="N2939" s="56" t="str">
        <f t="shared" ca="1" si="155"/>
        <v/>
      </c>
    </row>
    <row r="2940" spans="1:14" customFormat="1" x14ac:dyDescent="0.25">
      <c r="A2940" s="11"/>
      <c r="B2940" s="12"/>
      <c r="C2940" s="58"/>
      <c r="D2940" s="61"/>
      <c r="E2940" s="14"/>
      <c r="F2940" s="7" t="str">
        <f t="shared" ca="1" si="153"/>
        <v/>
      </c>
      <c r="G2940" s="7">
        <f t="shared" si="154"/>
        <v>2940</v>
      </c>
      <c r="N2940" s="56" t="str">
        <f t="shared" ca="1" si="155"/>
        <v/>
      </c>
    </row>
    <row r="2941" spans="1:14" customFormat="1" x14ac:dyDescent="0.25">
      <c r="A2941" s="11"/>
      <c r="B2941" s="12"/>
      <c r="C2941" s="58"/>
      <c r="D2941" s="61"/>
      <c r="E2941" s="14"/>
      <c r="F2941" s="7" t="str">
        <f t="shared" ca="1" si="153"/>
        <v/>
      </c>
      <c r="G2941" s="7">
        <f t="shared" si="154"/>
        <v>2941</v>
      </c>
      <c r="N2941" s="56" t="str">
        <f t="shared" ca="1" si="155"/>
        <v/>
      </c>
    </row>
    <row r="2942" spans="1:14" customFormat="1" x14ac:dyDescent="0.25">
      <c r="A2942" s="11"/>
      <c r="B2942" s="12"/>
      <c r="C2942" s="58"/>
      <c r="D2942" s="61"/>
      <c r="E2942" s="14"/>
      <c r="F2942" s="7" t="str">
        <f t="shared" ca="1" si="153"/>
        <v/>
      </c>
      <c r="G2942" s="7">
        <f t="shared" si="154"/>
        <v>2942</v>
      </c>
      <c r="N2942" s="56" t="str">
        <f t="shared" ca="1" si="155"/>
        <v/>
      </c>
    </row>
    <row r="2943" spans="1:14" customFormat="1" x14ac:dyDescent="0.25">
      <c r="A2943" s="11"/>
      <c r="B2943" s="12"/>
      <c r="C2943" s="58"/>
      <c r="D2943" s="61"/>
      <c r="E2943" s="14"/>
      <c r="F2943" s="7" t="str">
        <f t="shared" ca="1" si="153"/>
        <v/>
      </c>
      <c r="G2943" s="7">
        <f t="shared" si="154"/>
        <v>2943</v>
      </c>
      <c r="N2943" s="56" t="str">
        <f t="shared" ca="1" si="155"/>
        <v/>
      </c>
    </row>
    <row r="2944" spans="1:14" customFormat="1" x14ac:dyDescent="0.25">
      <c r="A2944" s="11"/>
      <c r="B2944" s="12"/>
      <c r="C2944" s="58"/>
      <c r="D2944" s="61"/>
      <c r="E2944" s="14"/>
      <c r="F2944" s="7" t="str">
        <f t="shared" ca="1" si="153"/>
        <v/>
      </c>
      <c r="G2944" s="7">
        <f t="shared" si="154"/>
        <v>2944</v>
      </c>
      <c r="N2944" s="56" t="str">
        <f t="shared" ca="1" si="155"/>
        <v/>
      </c>
    </row>
    <row r="2945" spans="1:14" customFormat="1" x14ac:dyDescent="0.25">
      <c r="A2945" s="11"/>
      <c r="B2945" s="12"/>
      <c r="C2945" s="58"/>
      <c r="D2945" s="61"/>
      <c r="E2945" s="14"/>
      <c r="F2945" s="7" t="str">
        <f t="shared" ca="1" si="153"/>
        <v/>
      </c>
      <c r="G2945" s="7">
        <f t="shared" si="154"/>
        <v>2945</v>
      </c>
      <c r="N2945" s="56" t="str">
        <f t="shared" ca="1" si="155"/>
        <v/>
      </c>
    </row>
    <row r="2946" spans="1:14" customFormat="1" x14ac:dyDescent="0.25">
      <c r="A2946" s="11"/>
      <c r="B2946" s="12"/>
      <c r="C2946" s="58"/>
      <c r="D2946" s="61"/>
      <c r="E2946" s="14"/>
      <c r="F2946" s="7" t="str">
        <f t="shared" ca="1" si="153"/>
        <v/>
      </c>
      <c r="G2946" s="7">
        <f t="shared" si="154"/>
        <v>2946</v>
      </c>
      <c r="N2946" s="56" t="str">
        <f t="shared" ca="1" si="155"/>
        <v/>
      </c>
    </row>
    <row r="2947" spans="1:14" customFormat="1" x14ac:dyDescent="0.25">
      <c r="A2947" s="11"/>
      <c r="B2947" s="12"/>
      <c r="C2947" s="58"/>
      <c r="D2947" s="61"/>
      <c r="E2947" s="14"/>
      <c r="F2947" s="7" t="str">
        <f t="shared" ca="1" si="153"/>
        <v/>
      </c>
      <c r="G2947" s="7">
        <f t="shared" si="154"/>
        <v>2947</v>
      </c>
      <c r="N2947" s="56" t="str">
        <f t="shared" ca="1" si="155"/>
        <v/>
      </c>
    </row>
    <row r="2948" spans="1:14" customFormat="1" x14ac:dyDescent="0.25">
      <c r="A2948" s="11"/>
      <c r="B2948" s="12"/>
      <c r="C2948" s="58"/>
      <c r="D2948" s="61"/>
      <c r="E2948" s="14"/>
      <c r="F2948" s="7" t="str">
        <f t="shared" ca="1" si="153"/>
        <v/>
      </c>
      <c r="G2948" s="7">
        <f t="shared" si="154"/>
        <v>2948</v>
      </c>
      <c r="N2948" s="56" t="str">
        <f t="shared" ca="1" si="155"/>
        <v/>
      </c>
    </row>
    <row r="2949" spans="1:14" customFormat="1" x14ac:dyDescent="0.25">
      <c r="A2949" s="11"/>
      <c r="B2949" s="12"/>
      <c r="C2949" s="58"/>
      <c r="D2949" s="61"/>
      <c r="E2949" s="14"/>
      <c r="F2949" s="7" t="str">
        <f t="shared" ca="1" si="153"/>
        <v/>
      </c>
      <c r="G2949" s="7">
        <f t="shared" si="154"/>
        <v>2949</v>
      </c>
      <c r="N2949" s="56" t="str">
        <f t="shared" ca="1" si="155"/>
        <v/>
      </c>
    </row>
    <row r="2950" spans="1:14" customFormat="1" x14ac:dyDescent="0.25">
      <c r="A2950" s="11"/>
      <c r="B2950" s="12"/>
      <c r="C2950" s="58"/>
      <c r="D2950" s="61"/>
      <c r="E2950" s="14"/>
      <c r="F2950" s="7" t="str">
        <f t="shared" ca="1" si="153"/>
        <v/>
      </c>
      <c r="G2950" s="7">
        <f t="shared" si="154"/>
        <v>2950</v>
      </c>
      <c r="N2950" s="56" t="str">
        <f t="shared" ca="1" si="155"/>
        <v/>
      </c>
    </row>
    <row r="2951" spans="1:14" customFormat="1" x14ac:dyDescent="0.25">
      <c r="A2951" s="11"/>
      <c r="B2951" s="12"/>
      <c r="C2951" s="58"/>
      <c r="D2951" s="61"/>
      <c r="E2951" s="14"/>
      <c r="F2951" s="7" t="str">
        <f t="shared" ref="F2951:F3014" ca="1" si="156">IF( NOT( AND( ISBLANK(INDIRECT(CONCATENATE("A",G2951))),ISBLANK(INDIRECT(CONCATENATE("B",G2951))),ISBLANK(INDIRECT(CONCATENATE("C",G2951))),ISBLANK(INDIRECT(CONCATENATE("D",G2951))),ISBLANK(INDIRECT(CONCATENATE("E",G2951))))),
   IF( NOT( OR(ISBLANK(INDIRECT(CONCATENATE("A",G2951))),ISBLANK(INDIRECT(CONCATENATE("B",G2951))),ISBLANK(INDIRECT(CONCATENATE("C",G2951))),ISBLANK(INDIRECT(CONCATENATE("D",G2951))),ISBLANK(INDIRECT(CONCATENATE("E",G2951))))),
      "Volledig","Onvolledig"),
  "")</f>
        <v/>
      </c>
      <c r="G2951" s="7">
        <f t="shared" si="154"/>
        <v>2951</v>
      </c>
      <c r="N2951" s="56" t="str">
        <f t="shared" ca="1" si="155"/>
        <v/>
      </c>
    </row>
    <row r="2952" spans="1:14" customFormat="1" x14ac:dyDescent="0.25">
      <c r="A2952" s="11"/>
      <c r="B2952" s="12"/>
      <c r="C2952" s="58"/>
      <c r="D2952" s="61"/>
      <c r="E2952" s="14"/>
      <c r="F2952" s="7" t="str">
        <f t="shared" ca="1" si="156"/>
        <v/>
      </c>
      <c r="G2952" s="7">
        <f t="shared" si="154"/>
        <v>2952</v>
      </c>
      <c r="N2952" s="56" t="str">
        <f t="shared" ca="1" si="155"/>
        <v/>
      </c>
    </row>
    <row r="2953" spans="1:14" customFormat="1" x14ac:dyDescent="0.25">
      <c r="A2953" s="11"/>
      <c r="B2953" s="12"/>
      <c r="C2953" s="58"/>
      <c r="D2953" s="61"/>
      <c r="E2953" s="14"/>
      <c r="F2953" s="7" t="str">
        <f t="shared" ca="1" si="156"/>
        <v/>
      </c>
      <c r="G2953" s="7">
        <f t="shared" ref="G2953:G3016" si="157">G2952+1</f>
        <v>2953</v>
      </c>
      <c r="N2953" s="56" t="str">
        <f t="shared" ca="1" si="155"/>
        <v/>
      </c>
    </row>
    <row r="2954" spans="1:14" customFormat="1" x14ac:dyDescent="0.25">
      <c r="A2954" s="11"/>
      <c r="B2954" s="12"/>
      <c r="C2954" s="58"/>
      <c r="D2954" s="61"/>
      <c r="E2954" s="14"/>
      <c r="F2954" s="7" t="str">
        <f t="shared" ca="1" si="156"/>
        <v/>
      </c>
      <c r="G2954" s="7">
        <f t="shared" si="157"/>
        <v>2954</v>
      </c>
      <c r="N2954" s="56" t="str">
        <f t="shared" ca="1" si="155"/>
        <v/>
      </c>
    </row>
    <row r="2955" spans="1:14" customFormat="1" x14ac:dyDescent="0.25">
      <c r="A2955" s="11"/>
      <c r="B2955" s="12"/>
      <c r="C2955" s="58"/>
      <c r="D2955" s="61"/>
      <c r="E2955" s="14"/>
      <c r="F2955" s="7" t="str">
        <f t="shared" ca="1" si="156"/>
        <v/>
      </c>
      <c r="G2955" s="7">
        <f t="shared" si="157"/>
        <v>2955</v>
      </c>
      <c r="N2955" s="56" t="str">
        <f t="shared" ca="1" si="155"/>
        <v/>
      </c>
    </row>
    <row r="2956" spans="1:14" customFormat="1" x14ac:dyDescent="0.25">
      <c r="A2956" s="11"/>
      <c r="B2956" s="12"/>
      <c r="C2956" s="58"/>
      <c r="D2956" s="61"/>
      <c r="E2956" s="14"/>
      <c r="F2956" s="7" t="str">
        <f t="shared" ca="1" si="156"/>
        <v/>
      </c>
      <c r="G2956" s="7">
        <f t="shared" si="157"/>
        <v>2956</v>
      </c>
      <c r="N2956" s="56" t="str">
        <f t="shared" ca="1" si="155"/>
        <v/>
      </c>
    </row>
    <row r="2957" spans="1:14" customFormat="1" x14ac:dyDescent="0.25">
      <c r="A2957" s="11"/>
      <c r="B2957" s="12"/>
      <c r="C2957" s="58"/>
      <c r="D2957" s="61"/>
      <c r="E2957" s="14"/>
      <c r="F2957" s="7" t="str">
        <f t="shared" ca="1" si="156"/>
        <v/>
      </c>
      <c r="G2957" s="7">
        <f t="shared" si="157"/>
        <v>2957</v>
      </c>
      <c r="N2957" s="56" t="str">
        <f t="shared" ca="1" si="155"/>
        <v/>
      </c>
    </row>
    <row r="2958" spans="1:14" customFormat="1" x14ac:dyDescent="0.25">
      <c r="A2958" s="11"/>
      <c r="B2958" s="12"/>
      <c r="C2958" s="58"/>
      <c r="D2958" s="61"/>
      <c r="E2958" s="14"/>
      <c r="F2958" s="7" t="str">
        <f t="shared" ca="1" si="156"/>
        <v/>
      </c>
      <c r="G2958" s="7">
        <f t="shared" si="157"/>
        <v>2958</v>
      </c>
      <c r="N2958" s="56" t="str">
        <f t="shared" ref="N2958:N3021" ca="1" si="158">B2958&amp;F2958</f>
        <v/>
      </c>
    </row>
    <row r="2959" spans="1:14" customFormat="1" x14ac:dyDescent="0.25">
      <c r="A2959" s="11"/>
      <c r="B2959" s="12"/>
      <c r="C2959" s="58"/>
      <c r="D2959" s="61"/>
      <c r="E2959" s="14"/>
      <c r="F2959" s="7" t="str">
        <f t="shared" ca="1" si="156"/>
        <v/>
      </c>
      <c r="G2959" s="7">
        <f t="shared" si="157"/>
        <v>2959</v>
      </c>
      <c r="N2959" s="56" t="str">
        <f t="shared" ca="1" si="158"/>
        <v/>
      </c>
    </row>
    <row r="2960" spans="1:14" customFormat="1" x14ac:dyDescent="0.25">
      <c r="A2960" s="11"/>
      <c r="B2960" s="12"/>
      <c r="C2960" s="58"/>
      <c r="D2960" s="61"/>
      <c r="E2960" s="14"/>
      <c r="F2960" s="7" t="str">
        <f t="shared" ca="1" si="156"/>
        <v/>
      </c>
      <c r="G2960" s="7">
        <f t="shared" si="157"/>
        <v>2960</v>
      </c>
      <c r="N2960" s="56" t="str">
        <f t="shared" ca="1" si="158"/>
        <v/>
      </c>
    </row>
    <row r="2961" spans="1:14" customFormat="1" x14ac:dyDescent="0.25">
      <c r="A2961" s="11"/>
      <c r="B2961" s="12"/>
      <c r="C2961" s="58"/>
      <c r="D2961" s="61"/>
      <c r="E2961" s="14"/>
      <c r="F2961" s="7" t="str">
        <f t="shared" ca="1" si="156"/>
        <v/>
      </c>
      <c r="G2961" s="7">
        <f t="shared" si="157"/>
        <v>2961</v>
      </c>
      <c r="N2961" s="56" t="str">
        <f t="shared" ca="1" si="158"/>
        <v/>
      </c>
    </row>
    <row r="2962" spans="1:14" customFormat="1" x14ac:dyDescent="0.25">
      <c r="A2962" s="11"/>
      <c r="B2962" s="12"/>
      <c r="C2962" s="58"/>
      <c r="D2962" s="61"/>
      <c r="E2962" s="14"/>
      <c r="F2962" s="7" t="str">
        <f t="shared" ca="1" si="156"/>
        <v/>
      </c>
      <c r="G2962" s="7">
        <f t="shared" si="157"/>
        <v>2962</v>
      </c>
      <c r="N2962" s="56" t="str">
        <f t="shared" ca="1" si="158"/>
        <v/>
      </c>
    </row>
    <row r="2963" spans="1:14" customFormat="1" x14ac:dyDescent="0.25">
      <c r="A2963" s="11"/>
      <c r="B2963" s="12"/>
      <c r="C2963" s="58"/>
      <c r="D2963" s="61"/>
      <c r="E2963" s="14"/>
      <c r="F2963" s="7" t="str">
        <f t="shared" ca="1" si="156"/>
        <v/>
      </c>
      <c r="G2963" s="7">
        <f t="shared" si="157"/>
        <v>2963</v>
      </c>
      <c r="N2963" s="56" t="str">
        <f t="shared" ca="1" si="158"/>
        <v/>
      </c>
    </row>
    <row r="2964" spans="1:14" customFormat="1" x14ac:dyDescent="0.25">
      <c r="A2964" s="11"/>
      <c r="B2964" s="12"/>
      <c r="C2964" s="58"/>
      <c r="D2964" s="61"/>
      <c r="E2964" s="14"/>
      <c r="F2964" s="7" t="str">
        <f t="shared" ca="1" si="156"/>
        <v/>
      </c>
      <c r="G2964" s="7">
        <f t="shared" si="157"/>
        <v>2964</v>
      </c>
      <c r="N2964" s="56" t="str">
        <f t="shared" ca="1" si="158"/>
        <v/>
      </c>
    </row>
    <row r="2965" spans="1:14" customFormat="1" x14ac:dyDescent="0.25">
      <c r="A2965" s="11"/>
      <c r="B2965" s="12"/>
      <c r="C2965" s="58"/>
      <c r="D2965" s="61"/>
      <c r="E2965" s="14"/>
      <c r="F2965" s="7" t="str">
        <f t="shared" ca="1" si="156"/>
        <v/>
      </c>
      <c r="G2965" s="7">
        <f t="shared" si="157"/>
        <v>2965</v>
      </c>
      <c r="N2965" s="56" t="str">
        <f t="shared" ca="1" si="158"/>
        <v/>
      </c>
    </row>
    <row r="2966" spans="1:14" customFormat="1" x14ac:dyDescent="0.25">
      <c r="A2966" s="11"/>
      <c r="B2966" s="12"/>
      <c r="C2966" s="58"/>
      <c r="D2966" s="61"/>
      <c r="E2966" s="14"/>
      <c r="F2966" s="7" t="str">
        <f t="shared" ca="1" si="156"/>
        <v/>
      </c>
      <c r="G2966" s="7">
        <f t="shared" si="157"/>
        <v>2966</v>
      </c>
      <c r="N2966" s="56" t="str">
        <f t="shared" ca="1" si="158"/>
        <v/>
      </c>
    </row>
    <row r="2967" spans="1:14" customFormat="1" x14ac:dyDescent="0.25">
      <c r="A2967" s="11"/>
      <c r="B2967" s="12"/>
      <c r="C2967" s="58"/>
      <c r="D2967" s="61"/>
      <c r="E2967" s="14"/>
      <c r="F2967" s="7" t="str">
        <f t="shared" ca="1" si="156"/>
        <v/>
      </c>
      <c r="G2967" s="7">
        <f t="shared" si="157"/>
        <v>2967</v>
      </c>
      <c r="N2967" s="56" t="str">
        <f t="shared" ca="1" si="158"/>
        <v/>
      </c>
    </row>
    <row r="2968" spans="1:14" customFormat="1" x14ac:dyDescent="0.25">
      <c r="A2968" s="11"/>
      <c r="B2968" s="12"/>
      <c r="C2968" s="58"/>
      <c r="D2968" s="61"/>
      <c r="E2968" s="14"/>
      <c r="F2968" s="7" t="str">
        <f t="shared" ca="1" si="156"/>
        <v/>
      </c>
      <c r="G2968" s="7">
        <f t="shared" si="157"/>
        <v>2968</v>
      </c>
      <c r="N2968" s="56" t="str">
        <f t="shared" ca="1" si="158"/>
        <v/>
      </c>
    </row>
    <row r="2969" spans="1:14" customFormat="1" x14ac:dyDescent="0.25">
      <c r="A2969" s="11"/>
      <c r="B2969" s="12"/>
      <c r="C2969" s="58"/>
      <c r="D2969" s="61"/>
      <c r="E2969" s="14"/>
      <c r="F2969" s="7" t="str">
        <f t="shared" ca="1" si="156"/>
        <v/>
      </c>
      <c r="G2969" s="7">
        <f t="shared" si="157"/>
        <v>2969</v>
      </c>
      <c r="N2969" s="56" t="str">
        <f t="shared" ca="1" si="158"/>
        <v/>
      </c>
    </row>
    <row r="2970" spans="1:14" customFormat="1" x14ac:dyDescent="0.25">
      <c r="A2970" s="11"/>
      <c r="B2970" s="12"/>
      <c r="C2970" s="58"/>
      <c r="D2970" s="61"/>
      <c r="E2970" s="14"/>
      <c r="F2970" s="7" t="str">
        <f t="shared" ca="1" si="156"/>
        <v/>
      </c>
      <c r="G2970" s="7">
        <f t="shared" si="157"/>
        <v>2970</v>
      </c>
      <c r="N2970" s="56" t="str">
        <f t="shared" ca="1" si="158"/>
        <v/>
      </c>
    </row>
    <row r="2971" spans="1:14" customFormat="1" x14ac:dyDescent="0.25">
      <c r="A2971" s="11"/>
      <c r="B2971" s="12"/>
      <c r="C2971" s="58"/>
      <c r="D2971" s="61"/>
      <c r="E2971" s="14"/>
      <c r="F2971" s="7" t="str">
        <f t="shared" ca="1" si="156"/>
        <v/>
      </c>
      <c r="G2971" s="7">
        <f t="shared" si="157"/>
        <v>2971</v>
      </c>
      <c r="N2971" s="56" t="str">
        <f t="shared" ca="1" si="158"/>
        <v/>
      </c>
    </row>
    <row r="2972" spans="1:14" customFormat="1" x14ac:dyDescent="0.25">
      <c r="A2972" s="11"/>
      <c r="B2972" s="12"/>
      <c r="C2972" s="58"/>
      <c r="D2972" s="61"/>
      <c r="E2972" s="14"/>
      <c r="F2972" s="7" t="str">
        <f t="shared" ca="1" si="156"/>
        <v/>
      </c>
      <c r="G2972" s="7">
        <f t="shared" si="157"/>
        <v>2972</v>
      </c>
      <c r="N2972" s="56" t="str">
        <f t="shared" ca="1" si="158"/>
        <v/>
      </c>
    </row>
    <row r="2973" spans="1:14" customFormat="1" x14ac:dyDescent="0.25">
      <c r="A2973" s="11"/>
      <c r="B2973" s="12"/>
      <c r="C2973" s="58"/>
      <c r="D2973" s="61"/>
      <c r="E2973" s="14"/>
      <c r="F2973" s="7" t="str">
        <f t="shared" ca="1" si="156"/>
        <v/>
      </c>
      <c r="G2973" s="7">
        <f t="shared" si="157"/>
        <v>2973</v>
      </c>
      <c r="N2973" s="56" t="str">
        <f t="shared" ca="1" si="158"/>
        <v/>
      </c>
    </row>
    <row r="2974" spans="1:14" customFormat="1" x14ac:dyDescent="0.25">
      <c r="A2974" s="11"/>
      <c r="B2974" s="12"/>
      <c r="C2974" s="58"/>
      <c r="D2974" s="61"/>
      <c r="E2974" s="14"/>
      <c r="F2974" s="7" t="str">
        <f t="shared" ca="1" si="156"/>
        <v/>
      </c>
      <c r="G2974" s="7">
        <f t="shared" si="157"/>
        <v>2974</v>
      </c>
      <c r="N2974" s="56" t="str">
        <f t="shared" ca="1" si="158"/>
        <v/>
      </c>
    </row>
    <row r="2975" spans="1:14" customFormat="1" x14ac:dyDescent="0.25">
      <c r="A2975" s="11"/>
      <c r="B2975" s="12"/>
      <c r="C2975" s="58"/>
      <c r="D2975" s="61"/>
      <c r="E2975" s="14"/>
      <c r="F2975" s="7" t="str">
        <f t="shared" ca="1" si="156"/>
        <v/>
      </c>
      <c r="G2975" s="7">
        <f t="shared" si="157"/>
        <v>2975</v>
      </c>
      <c r="N2975" s="56" t="str">
        <f t="shared" ca="1" si="158"/>
        <v/>
      </c>
    </row>
    <row r="2976" spans="1:14" customFormat="1" x14ac:dyDescent="0.25">
      <c r="A2976" s="11"/>
      <c r="B2976" s="12"/>
      <c r="C2976" s="58"/>
      <c r="D2976" s="61"/>
      <c r="E2976" s="14"/>
      <c r="F2976" s="7" t="str">
        <f t="shared" ca="1" si="156"/>
        <v/>
      </c>
      <c r="G2976" s="7">
        <f t="shared" si="157"/>
        <v>2976</v>
      </c>
      <c r="N2976" s="56" t="str">
        <f t="shared" ca="1" si="158"/>
        <v/>
      </c>
    </row>
    <row r="2977" spans="1:14" customFormat="1" x14ac:dyDescent="0.25">
      <c r="A2977" s="11"/>
      <c r="B2977" s="12"/>
      <c r="C2977" s="58"/>
      <c r="D2977" s="61"/>
      <c r="E2977" s="14"/>
      <c r="F2977" s="7" t="str">
        <f t="shared" ca="1" si="156"/>
        <v/>
      </c>
      <c r="G2977" s="7">
        <f t="shared" si="157"/>
        <v>2977</v>
      </c>
      <c r="N2977" s="56" t="str">
        <f t="shared" ca="1" si="158"/>
        <v/>
      </c>
    </row>
    <row r="2978" spans="1:14" customFormat="1" x14ac:dyDescent="0.25">
      <c r="A2978" s="11"/>
      <c r="B2978" s="12"/>
      <c r="C2978" s="58"/>
      <c r="D2978" s="61"/>
      <c r="E2978" s="14"/>
      <c r="F2978" s="7" t="str">
        <f t="shared" ca="1" si="156"/>
        <v/>
      </c>
      <c r="G2978" s="7">
        <f t="shared" si="157"/>
        <v>2978</v>
      </c>
      <c r="N2978" s="56" t="str">
        <f t="shared" ca="1" si="158"/>
        <v/>
      </c>
    </row>
    <row r="2979" spans="1:14" customFormat="1" x14ac:dyDescent="0.25">
      <c r="A2979" s="11"/>
      <c r="B2979" s="12"/>
      <c r="C2979" s="58"/>
      <c r="D2979" s="61"/>
      <c r="E2979" s="14"/>
      <c r="F2979" s="7" t="str">
        <f t="shared" ca="1" si="156"/>
        <v/>
      </c>
      <c r="G2979" s="7">
        <f t="shared" si="157"/>
        <v>2979</v>
      </c>
      <c r="N2979" s="56" t="str">
        <f t="shared" ca="1" si="158"/>
        <v/>
      </c>
    </row>
    <row r="2980" spans="1:14" customFormat="1" x14ac:dyDescent="0.25">
      <c r="A2980" s="11"/>
      <c r="B2980" s="12"/>
      <c r="C2980" s="58"/>
      <c r="D2980" s="61"/>
      <c r="E2980" s="14"/>
      <c r="F2980" s="7" t="str">
        <f t="shared" ca="1" si="156"/>
        <v/>
      </c>
      <c r="G2980" s="7">
        <f t="shared" si="157"/>
        <v>2980</v>
      </c>
      <c r="N2980" s="56" t="str">
        <f t="shared" ca="1" si="158"/>
        <v/>
      </c>
    </row>
    <row r="2981" spans="1:14" customFormat="1" x14ac:dyDescent="0.25">
      <c r="A2981" s="11"/>
      <c r="B2981" s="12"/>
      <c r="C2981" s="58"/>
      <c r="D2981" s="61"/>
      <c r="E2981" s="14"/>
      <c r="F2981" s="7" t="str">
        <f t="shared" ca="1" si="156"/>
        <v/>
      </c>
      <c r="G2981" s="7">
        <f t="shared" si="157"/>
        <v>2981</v>
      </c>
      <c r="N2981" s="56" t="str">
        <f t="shared" ca="1" si="158"/>
        <v/>
      </c>
    </row>
    <row r="2982" spans="1:14" customFormat="1" x14ac:dyDescent="0.25">
      <c r="A2982" s="11"/>
      <c r="B2982" s="12"/>
      <c r="C2982" s="58"/>
      <c r="D2982" s="61"/>
      <c r="E2982" s="14"/>
      <c r="F2982" s="7" t="str">
        <f t="shared" ca="1" si="156"/>
        <v/>
      </c>
      <c r="G2982" s="7">
        <f t="shared" si="157"/>
        <v>2982</v>
      </c>
      <c r="N2982" s="56" t="str">
        <f t="shared" ca="1" si="158"/>
        <v/>
      </c>
    </row>
    <row r="2983" spans="1:14" customFormat="1" x14ac:dyDescent="0.25">
      <c r="A2983" s="11"/>
      <c r="B2983" s="12"/>
      <c r="C2983" s="58"/>
      <c r="D2983" s="61"/>
      <c r="E2983" s="14"/>
      <c r="F2983" s="7" t="str">
        <f t="shared" ca="1" si="156"/>
        <v/>
      </c>
      <c r="G2983" s="7">
        <f t="shared" si="157"/>
        <v>2983</v>
      </c>
      <c r="N2983" s="56" t="str">
        <f t="shared" ca="1" si="158"/>
        <v/>
      </c>
    </row>
    <row r="2984" spans="1:14" customFormat="1" x14ac:dyDescent="0.25">
      <c r="A2984" s="11"/>
      <c r="B2984" s="12"/>
      <c r="C2984" s="58"/>
      <c r="D2984" s="61"/>
      <c r="E2984" s="14"/>
      <c r="F2984" s="7" t="str">
        <f t="shared" ca="1" si="156"/>
        <v/>
      </c>
      <c r="G2984" s="7">
        <f t="shared" si="157"/>
        <v>2984</v>
      </c>
      <c r="N2984" s="56" t="str">
        <f t="shared" ca="1" si="158"/>
        <v/>
      </c>
    </row>
    <row r="2985" spans="1:14" customFormat="1" x14ac:dyDescent="0.25">
      <c r="A2985" s="11"/>
      <c r="B2985" s="12"/>
      <c r="C2985" s="58"/>
      <c r="D2985" s="61"/>
      <c r="E2985" s="14"/>
      <c r="F2985" s="7" t="str">
        <f t="shared" ca="1" si="156"/>
        <v/>
      </c>
      <c r="G2985" s="7">
        <f t="shared" si="157"/>
        <v>2985</v>
      </c>
      <c r="N2985" s="56" t="str">
        <f t="shared" ca="1" si="158"/>
        <v/>
      </c>
    </row>
    <row r="2986" spans="1:14" customFormat="1" x14ac:dyDescent="0.25">
      <c r="A2986" s="11"/>
      <c r="B2986" s="12"/>
      <c r="C2986" s="58"/>
      <c r="D2986" s="61"/>
      <c r="E2986" s="14"/>
      <c r="F2986" s="7" t="str">
        <f t="shared" ca="1" si="156"/>
        <v/>
      </c>
      <c r="G2986" s="7">
        <f t="shared" si="157"/>
        <v>2986</v>
      </c>
      <c r="N2986" s="56" t="str">
        <f t="shared" ca="1" si="158"/>
        <v/>
      </c>
    </row>
    <row r="2987" spans="1:14" customFormat="1" x14ac:dyDescent="0.25">
      <c r="A2987" s="11"/>
      <c r="B2987" s="12"/>
      <c r="C2987" s="58"/>
      <c r="D2987" s="61"/>
      <c r="E2987" s="14"/>
      <c r="F2987" s="7" t="str">
        <f t="shared" ca="1" si="156"/>
        <v/>
      </c>
      <c r="G2987" s="7">
        <f t="shared" si="157"/>
        <v>2987</v>
      </c>
      <c r="N2987" s="56" t="str">
        <f t="shared" ca="1" si="158"/>
        <v/>
      </c>
    </row>
    <row r="2988" spans="1:14" customFormat="1" x14ac:dyDescent="0.25">
      <c r="A2988" s="11"/>
      <c r="B2988" s="12"/>
      <c r="C2988" s="58"/>
      <c r="D2988" s="61"/>
      <c r="E2988" s="14"/>
      <c r="F2988" s="7" t="str">
        <f t="shared" ca="1" si="156"/>
        <v/>
      </c>
      <c r="G2988" s="7">
        <f t="shared" si="157"/>
        <v>2988</v>
      </c>
      <c r="N2988" s="56" t="str">
        <f t="shared" ca="1" si="158"/>
        <v/>
      </c>
    </row>
    <row r="2989" spans="1:14" customFormat="1" x14ac:dyDescent="0.25">
      <c r="A2989" s="11"/>
      <c r="B2989" s="12"/>
      <c r="C2989" s="58"/>
      <c r="D2989" s="61"/>
      <c r="E2989" s="14"/>
      <c r="F2989" s="7" t="str">
        <f t="shared" ca="1" si="156"/>
        <v/>
      </c>
      <c r="G2989" s="7">
        <f t="shared" si="157"/>
        <v>2989</v>
      </c>
      <c r="N2989" s="56" t="str">
        <f t="shared" ca="1" si="158"/>
        <v/>
      </c>
    </row>
    <row r="2990" spans="1:14" customFormat="1" x14ac:dyDescent="0.25">
      <c r="A2990" s="11"/>
      <c r="B2990" s="12"/>
      <c r="C2990" s="58"/>
      <c r="D2990" s="61"/>
      <c r="E2990" s="14"/>
      <c r="F2990" s="7" t="str">
        <f t="shared" ca="1" si="156"/>
        <v/>
      </c>
      <c r="G2990" s="7">
        <f t="shared" si="157"/>
        <v>2990</v>
      </c>
      <c r="N2990" s="56" t="str">
        <f t="shared" ca="1" si="158"/>
        <v/>
      </c>
    </row>
    <row r="2991" spans="1:14" customFormat="1" x14ac:dyDescent="0.25">
      <c r="A2991" s="11"/>
      <c r="B2991" s="12"/>
      <c r="C2991" s="58"/>
      <c r="D2991" s="61"/>
      <c r="E2991" s="14"/>
      <c r="F2991" s="7" t="str">
        <f t="shared" ca="1" si="156"/>
        <v/>
      </c>
      <c r="G2991" s="7">
        <f t="shared" si="157"/>
        <v>2991</v>
      </c>
      <c r="N2991" s="56" t="str">
        <f t="shared" ca="1" si="158"/>
        <v/>
      </c>
    </row>
    <row r="2992" spans="1:14" customFormat="1" x14ac:dyDescent="0.25">
      <c r="A2992" s="11"/>
      <c r="B2992" s="12"/>
      <c r="C2992" s="58"/>
      <c r="D2992" s="61"/>
      <c r="E2992" s="14"/>
      <c r="F2992" s="7" t="str">
        <f t="shared" ca="1" si="156"/>
        <v/>
      </c>
      <c r="G2992" s="7">
        <f t="shared" si="157"/>
        <v>2992</v>
      </c>
      <c r="N2992" s="56" t="str">
        <f t="shared" ca="1" si="158"/>
        <v/>
      </c>
    </row>
    <row r="2993" spans="1:14" customFormat="1" x14ac:dyDescent="0.25">
      <c r="A2993" s="11"/>
      <c r="B2993" s="12"/>
      <c r="C2993" s="58"/>
      <c r="D2993" s="61"/>
      <c r="E2993" s="14"/>
      <c r="F2993" s="7" t="str">
        <f t="shared" ca="1" si="156"/>
        <v/>
      </c>
      <c r="G2993" s="7">
        <f t="shared" si="157"/>
        <v>2993</v>
      </c>
      <c r="N2993" s="56" t="str">
        <f t="shared" ca="1" si="158"/>
        <v/>
      </c>
    </row>
    <row r="2994" spans="1:14" customFormat="1" x14ac:dyDescent="0.25">
      <c r="A2994" s="11"/>
      <c r="B2994" s="12"/>
      <c r="C2994" s="58"/>
      <c r="D2994" s="61"/>
      <c r="E2994" s="14"/>
      <c r="F2994" s="7" t="str">
        <f t="shared" ca="1" si="156"/>
        <v/>
      </c>
      <c r="G2994" s="7">
        <f t="shared" si="157"/>
        <v>2994</v>
      </c>
      <c r="N2994" s="56" t="str">
        <f t="shared" ca="1" si="158"/>
        <v/>
      </c>
    </row>
    <row r="2995" spans="1:14" customFormat="1" x14ac:dyDescent="0.25">
      <c r="A2995" s="11"/>
      <c r="B2995" s="12"/>
      <c r="C2995" s="58"/>
      <c r="D2995" s="61"/>
      <c r="E2995" s="14"/>
      <c r="F2995" s="7" t="str">
        <f t="shared" ca="1" si="156"/>
        <v/>
      </c>
      <c r="G2995" s="7">
        <f t="shared" si="157"/>
        <v>2995</v>
      </c>
      <c r="N2995" s="56" t="str">
        <f t="shared" ca="1" si="158"/>
        <v/>
      </c>
    </row>
    <row r="2996" spans="1:14" customFormat="1" x14ac:dyDescent="0.25">
      <c r="A2996" s="11"/>
      <c r="B2996" s="12"/>
      <c r="C2996" s="58"/>
      <c r="D2996" s="61"/>
      <c r="E2996" s="14"/>
      <c r="F2996" s="7" t="str">
        <f t="shared" ca="1" si="156"/>
        <v/>
      </c>
      <c r="G2996" s="7">
        <f t="shared" si="157"/>
        <v>2996</v>
      </c>
      <c r="N2996" s="56" t="str">
        <f t="shared" ca="1" si="158"/>
        <v/>
      </c>
    </row>
    <row r="2997" spans="1:14" customFormat="1" x14ac:dyDescent="0.25">
      <c r="A2997" s="11"/>
      <c r="B2997" s="12"/>
      <c r="C2997" s="58"/>
      <c r="D2997" s="61"/>
      <c r="E2997" s="14"/>
      <c r="F2997" s="7" t="str">
        <f t="shared" ca="1" si="156"/>
        <v/>
      </c>
      <c r="G2997" s="7">
        <f t="shared" si="157"/>
        <v>2997</v>
      </c>
      <c r="N2997" s="56" t="str">
        <f t="shared" ca="1" si="158"/>
        <v/>
      </c>
    </row>
    <row r="2998" spans="1:14" customFormat="1" x14ac:dyDescent="0.25">
      <c r="A2998" s="11"/>
      <c r="B2998" s="12"/>
      <c r="C2998" s="58"/>
      <c r="D2998" s="61"/>
      <c r="E2998" s="14"/>
      <c r="F2998" s="7" t="str">
        <f t="shared" ca="1" si="156"/>
        <v/>
      </c>
      <c r="G2998" s="7">
        <f t="shared" si="157"/>
        <v>2998</v>
      </c>
      <c r="N2998" s="56" t="str">
        <f t="shared" ca="1" si="158"/>
        <v/>
      </c>
    </row>
    <row r="2999" spans="1:14" customFormat="1" x14ac:dyDescent="0.25">
      <c r="A2999" s="11"/>
      <c r="B2999" s="12"/>
      <c r="C2999" s="58"/>
      <c r="D2999" s="61"/>
      <c r="E2999" s="14"/>
      <c r="F2999" s="7" t="str">
        <f t="shared" ca="1" si="156"/>
        <v/>
      </c>
      <c r="G2999" s="7">
        <f t="shared" si="157"/>
        <v>2999</v>
      </c>
      <c r="N2999" s="56" t="str">
        <f t="shared" ca="1" si="158"/>
        <v/>
      </c>
    </row>
    <row r="3000" spans="1:14" customFormat="1" x14ac:dyDescent="0.25">
      <c r="A3000" s="11"/>
      <c r="B3000" s="12"/>
      <c r="C3000" s="58"/>
      <c r="D3000" s="61"/>
      <c r="E3000" s="14"/>
      <c r="F3000" s="7" t="str">
        <f t="shared" ca="1" si="156"/>
        <v/>
      </c>
      <c r="G3000" s="7">
        <f t="shared" si="157"/>
        <v>3000</v>
      </c>
      <c r="N3000" s="56" t="str">
        <f t="shared" ca="1" si="158"/>
        <v/>
      </c>
    </row>
    <row r="3001" spans="1:14" customFormat="1" x14ac:dyDescent="0.25">
      <c r="A3001" s="11"/>
      <c r="B3001" s="12"/>
      <c r="C3001" s="58"/>
      <c r="D3001" s="61"/>
      <c r="E3001" s="14"/>
      <c r="F3001" s="7" t="str">
        <f t="shared" ca="1" si="156"/>
        <v/>
      </c>
      <c r="G3001" s="7">
        <f t="shared" si="157"/>
        <v>3001</v>
      </c>
      <c r="N3001" s="56" t="str">
        <f t="shared" ca="1" si="158"/>
        <v/>
      </c>
    </row>
    <row r="3002" spans="1:14" customFormat="1" x14ac:dyDescent="0.25">
      <c r="A3002" s="11"/>
      <c r="B3002" s="12"/>
      <c r="C3002" s="58"/>
      <c r="D3002" s="61"/>
      <c r="E3002" s="14"/>
      <c r="F3002" s="7" t="str">
        <f t="shared" ca="1" si="156"/>
        <v/>
      </c>
      <c r="G3002" s="7">
        <f t="shared" si="157"/>
        <v>3002</v>
      </c>
      <c r="N3002" s="56" t="str">
        <f t="shared" ca="1" si="158"/>
        <v/>
      </c>
    </row>
    <row r="3003" spans="1:14" customFormat="1" x14ac:dyDescent="0.25">
      <c r="A3003" s="11"/>
      <c r="B3003" s="12"/>
      <c r="C3003" s="58"/>
      <c r="D3003" s="61"/>
      <c r="E3003" s="14"/>
      <c r="F3003" s="7" t="str">
        <f t="shared" ca="1" si="156"/>
        <v/>
      </c>
      <c r="G3003" s="7">
        <f t="shared" si="157"/>
        <v>3003</v>
      </c>
      <c r="N3003" s="56" t="str">
        <f t="shared" ca="1" si="158"/>
        <v/>
      </c>
    </row>
    <row r="3004" spans="1:14" customFormat="1" x14ac:dyDescent="0.25">
      <c r="A3004" s="11"/>
      <c r="B3004" s="12"/>
      <c r="C3004" s="58"/>
      <c r="D3004" s="61"/>
      <c r="E3004" s="14"/>
      <c r="F3004" s="7" t="str">
        <f t="shared" ca="1" si="156"/>
        <v/>
      </c>
      <c r="G3004" s="7">
        <f t="shared" si="157"/>
        <v>3004</v>
      </c>
      <c r="N3004" s="56" t="str">
        <f t="shared" ca="1" si="158"/>
        <v/>
      </c>
    </row>
    <row r="3005" spans="1:14" customFormat="1" x14ac:dyDescent="0.25">
      <c r="A3005" s="11"/>
      <c r="B3005" s="12"/>
      <c r="C3005" s="58"/>
      <c r="D3005" s="61"/>
      <c r="E3005" s="14"/>
      <c r="F3005" s="7" t="str">
        <f t="shared" ca="1" si="156"/>
        <v/>
      </c>
      <c r="G3005" s="7">
        <f t="shared" si="157"/>
        <v>3005</v>
      </c>
      <c r="N3005" s="56" t="str">
        <f t="shared" ca="1" si="158"/>
        <v/>
      </c>
    </row>
    <row r="3006" spans="1:14" customFormat="1" x14ac:dyDescent="0.25">
      <c r="A3006" s="11"/>
      <c r="B3006" s="12"/>
      <c r="C3006" s="58"/>
      <c r="D3006" s="61"/>
      <c r="E3006" s="14"/>
      <c r="F3006" s="7" t="str">
        <f t="shared" ca="1" si="156"/>
        <v/>
      </c>
      <c r="G3006" s="7">
        <f t="shared" si="157"/>
        <v>3006</v>
      </c>
      <c r="N3006" s="56" t="str">
        <f t="shared" ca="1" si="158"/>
        <v/>
      </c>
    </row>
    <row r="3007" spans="1:14" customFormat="1" x14ac:dyDescent="0.25">
      <c r="A3007" s="11"/>
      <c r="B3007" s="12"/>
      <c r="C3007" s="58"/>
      <c r="D3007" s="61"/>
      <c r="E3007" s="14"/>
      <c r="F3007" s="7" t="str">
        <f t="shared" ca="1" si="156"/>
        <v/>
      </c>
      <c r="G3007" s="7">
        <f t="shared" si="157"/>
        <v>3007</v>
      </c>
      <c r="N3007" s="56" t="str">
        <f t="shared" ca="1" si="158"/>
        <v/>
      </c>
    </row>
    <row r="3008" spans="1:14" customFormat="1" x14ac:dyDescent="0.25">
      <c r="A3008" s="11"/>
      <c r="B3008" s="12"/>
      <c r="C3008" s="58"/>
      <c r="D3008" s="61"/>
      <c r="E3008" s="14"/>
      <c r="F3008" s="7" t="str">
        <f t="shared" ca="1" si="156"/>
        <v/>
      </c>
      <c r="G3008" s="7">
        <f t="shared" si="157"/>
        <v>3008</v>
      </c>
      <c r="N3008" s="56" t="str">
        <f t="shared" ca="1" si="158"/>
        <v/>
      </c>
    </row>
    <row r="3009" spans="1:14" customFormat="1" x14ac:dyDescent="0.25">
      <c r="A3009" s="11"/>
      <c r="B3009" s="12"/>
      <c r="C3009" s="58"/>
      <c r="D3009" s="61"/>
      <c r="E3009" s="14"/>
      <c r="F3009" s="7" t="str">
        <f t="shared" ca="1" si="156"/>
        <v/>
      </c>
      <c r="G3009" s="7">
        <f t="shared" si="157"/>
        <v>3009</v>
      </c>
      <c r="N3009" s="56" t="str">
        <f t="shared" ca="1" si="158"/>
        <v/>
      </c>
    </row>
    <row r="3010" spans="1:14" customFormat="1" x14ac:dyDescent="0.25">
      <c r="A3010" s="11"/>
      <c r="B3010" s="12"/>
      <c r="C3010" s="58"/>
      <c r="D3010" s="61"/>
      <c r="E3010" s="14"/>
      <c r="F3010" s="7" t="str">
        <f t="shared" ca="1" si="156"/>
        <v/>
      </c>
      <c r="G3010" s="7">
        <f t="shared" si="157"/>
        <v>3010</v>
      </c>
      <c r="N3010" s="56" t="str">
        <f t="shared" ca="1" si="158"/>
        <v/>
      </c>
    </row>
    <row r="3011" spans="1:14" customFormat="1" x14ac:dyDescent="0.25">
      <c r="A3011" s="11"/>
      <c r="B3011" s="12"/>
      <c r="C3011" s="58"/>
      <c r="D3011" s="61"/>
      <c r="E3011" s="14"/>
      <c r="F3011" s="7" t="str">
        <f t="shared" ca="1" si="156"/>
        <v/>
      </c>
      <c r="G3011" s="7">
        <f t="shared" si="157"/>
        <v>3011</v>
      </c>
      <c r="N3011" s="56" t="str">
        <f t="shared" ca="1" si="158"/>
        <v/>
      </c>
    </row>
    <row r="3012" spans="1:14" customFormat="1" x14ac:dyDescent="0.25">
      <c r="A3012" s="11"/>
      <c r="B3012" s="12"/>
      <c r="C3012" s="58"/>
      <c r="D3012" s="61"/>
      <c r="E3012" s="14"/>
      <c r="F3012" s="7" t="str">
        <f t="shared" ca="1" si="156"/>
        <v/>
      </c>
      <c r="G3012" s="7">
        <f t="shared" si="157"/>
        <v>3012</v>
      </c>
      <c r="N3012" s="56" t="str">
        <f t="shared" ca="1" si="158"/>
        <v/>
      </c>
    </row>
    <row r="3013" spans="1:14" customFormat="1" x14ac:dyDescent="0.25">
      <c r="A3013" s="11"/>
      <c r="B3013" s="12"/>
      <c r="C3013" s="58"/>
      <c r="D3013" s="61"/>
      <c r="E3013" s="14"/>
      <c r="F3013" s="7" t="str">
        <f t="shared" ca="1" si="156"/>
        <v/>
      </c>
      <c r="G3013" s="7">
        <f t="shared" si="157"/>
        <v>3013</v>
      </c>
      <c r="N3013" s="56" t="str">
        <f t="shared" ca="1" si="158"/>
        <v/>
      </c>
    </row>
    <row r="3014" spans="1:14" customFormat="1" x14ac:dyDescent="0.25">
      <c r="A3014" s="11"/>
      <c r="B3014" s="12"/>
      <c r="C3014" s="58"/>
      <c r="D3014" s="61"/>
      <c r="E3014" s="14"/>
      <c r="F3014" s="7" t="str">
        <f t="shared" ca="1" si="156"/>
        <v/>
      </c>
      <c r="G3014" s="7">
        <f t="shared" si="157"/>
        <v>3014</v>
      </c>
      <c r="N3014" s="56" t="str">
        <f t="shared" ca="1" si="158"/>
        <v/>
      </c>
    </row>
    <row r="3015" spans="1:14" customFormat="1" x14ac:dyDescent="0.25">
      <c r="A3015" s="11"/>
      <c r="B3015" s="12"/>
      <c r="C3015" s="58"/>
      <c r="D3015" s="61"/>
      <c r="E3015" s="14"/>
      <c r="F3015" s="7" t="str">
        <f t="shared" ref="F3015:F3078" ca="1" si="159">IF( NOT( AND( ISBLANK(INDIRECT(CONCATENATE("A",G3015))),ISBLANK(INDIRECT(CONCATENATE("B",G3015))),ISBLANK(INDIRECT(CONCATENATE("C",G3015))),ISBLANK(INDIRECT(CONCATENATE("D",G3015))),ISBLANK(INDIRECT(CONCATENATE("E",G3015))))),
   IF( NOT( OR(ISBLANK(INDIRECT(CONCATENATE("A",G3015))),ISBLANK(INDIRECT(CONCATENATE("B",G3015))),ISBLANK(INDIRECT(CONCATENATE("C",G3015))),ISBLANK(INDIRECT(CONCATENATE("D",G3015))),ISBLANK(INDIRECT(CONCATENATE("E",G3015))))),
      "Volledig","Onvolledig"),
  "")</f>
        <v/>
      </c>
      <c r="G3015" s="7">
        <f t="shared" si="157"/>
        <v>3015</v>
      </c>
      <c r="N3015" s="56" t="str">
        <f t="shared" ca="1" si="158"/>
        <v/>
      </c>
    </row>
    <row r="3016" spans="1:14" customFormat="1" x14ac:dyDescent="0.25">
      <c r="A3016" s="11"/>
      <c r="B3016" s="12"/>
      <c r="C3016" s="58"/>
      <c r="D3016" s="61"/>
      <c r="E3016" s="14"/>
      <c r="F3016" s="7" t="str">
        <f t="shared" ca="1" si="159"/>
        <v/>
      </c>
      <c r="G3016" s="7">
        <f t="shared" si="157"/>
        <v>3016</v>
      </c>
      <c r="N3016" s="56" t="str">
        <f t="shared" ca="1" si="158"/>
        <v/>
      </c>
    </row>
    <row r="3017" spans="1:14" customFormat="1" x14ac:dyDescent="0.25">
      <c r="A3017" s="11"/>
      <c r="B3017" s="12"/>
      <c r="C3017" s="58"/>
      <c r="D3017" s="61"/>
      <c r="E3017" s="14"/>
      <c r="F3017" s="7" t="str">
        <f t="shared" ca="1" si="159"/>
        <v/>
      </c>
      <c r="G3017" s="7">
        <f t="shared" ref="G3017:G3080" si="160">G3016+1</f>
        <v>3017</v>
      </c>
      <c r="N3017" s="56" t="str">
        <f t="shared" ca="1" si="158"/>
        <v/>
      </c>
    </row>
    <row r="3018" spans="1:14" customFormat="1" x14ac:dyDescent="0.25">
      <c r="A3018" s="11"/>
      <c r="B3018" s="12"/>
      <c r="C3018" s="58"/>
      <c r="D3018" s="61"/>
      <c r="E3018" s="14"/>
      <c r="F3018" s="7" t="str">
        <f t="shared" ca="1" si="159"/>
        <v/>
      </c>
      <c r="G3018" s="7">
        <f t="shared" si="160"/>
        <v>3018</v>
      </c>
      <c r="N3018" s="56" t="str">
        <f t="shared" ca="1" si="158"/>
        <v/>
      </c>
    </row>
    <row r="3019" spans="1:14" customFormat="1" x14ac:dyDescent="0.25">
      <c r="A3019" s="11"/>
      <c r="B3019" s="12"/>
      <c r="C3019" s="58"/>
      <c r="D3019" s="61"/>
      <c r="E3019" s="14"/>
      <c r="F3019" s="7" t="str">
        <f t="shared" ca="1" si="159"/>
        <v/>
      </c>
      <c r="G3019" s="7">
        <f t="shared" si="160"/>
        <v>3019</v>
      </c>
      <c r="N3019" s="56" t="str">
        <f t="shared" ca="1" si="158"/>
        <v/>
      </c>
    </row>
    <row r="3020" spans="1:14" customFormat="1" x14ac:dyDescent="0.25">
      <c r="A3020" s="11"/>
      <c r="B3020" s="12"/>
      <c r="C3020" s="58"/>
      <c r="D3020" s="61"/>
      <c r="E3020" s="14"/>
      <c r="F3020" s="7" t="str">
        <f t="shared" ca="1" si="159"/>
        <v/>
      </c>
      <c r="G3020" s="7">
        <f t="shared" si="160"/>
        <v>3020</v>
      </c>
      <c r="N3020" s="56" t="str">
        <f t="shared" ca="1" si="158"/>
        <v/>
      </c>
    </row>
    <row r="3021" spans="1:14" customFormat="1" x14ac:dyDescent="0.25">
      <c r="A3021" s="11"/>
      <c r="B3021" s="12"/>
      <c r="C3021" s="58"/>
      <c r="D3021" s="61"/>
      <c r="E3021" s="14"/>
      <c r="F3021" s="7" t="str">
        <f t="shared" ca="1" si="159"/>
        <v/>
      </c>
      <c r="G3021" s="7">
        <f t="shared" si="160"/>
        <v>3021</v>
      </c>
      <c r="N3021" s="56" t="str">
        <f t="shared" ca="1" si="158"/>
        <v/>
      </c>
    </row>
    <row r="3022" spans="1:14" customFormat="1" x14ac:dyDescent="0.25">
      <c r="A3022" s="11"/>
      <c r="B3022" s="12"/>
      <c r="C3022" s="58"/>
      <c r="D3022" s="61"/>
      <c r="E3022" s="14"/>
      <c r="F3022" s="7" t="str">
        <f t="shared" ca="1" si="159"/>
        <v/>
      </c>
      <c r="G3022" s="7">
        <f t="shared" si="160"/>
        <v>3022</v>
      </c>
      <c r="N3022" s="56" t="str">
        <f t="shared" ref="N3022:N3085" ca="1" si="161">B3022&amp;F3022</f>
        <v/>
      </c>
    </row>
    <row r="3023" spans="1:14" customFormat="1" x14ac:dyDescent="0.25">
      <c r="A3023" s="11"/>
      <c r="B3023" s="12"/>
      <c r="C3023" s="58"/>
      <c r="D3023" s="61"/>
      <c r="E3023" s="14"/>
      <c r="F3023" s="7" t="str">
        <f t="shared" ca="1" si="159"/>
        <v/>
      </c>
      <c r="G3023" s="7">
        <f t="shared" si="160"/>
        <v>3023</v>
      </c>
      <c r="N3023" s="56" t="str">
        <f t="shared" ca="1" si="161"/>
        <v/>
      </c>
    </row>
    <row r="3024" spans="1:14" customFormat="1" x14ac:dyDescent="0.25">
      <c r="A3024" s="11"/>
      <c r="B3024" s="12"/>
      <c r="C3024" s="58"/>
      <c r="D3024" s="61"/>
      <c r="E3024" s="14"/>
      <c r="F3024" s="7" t="str">
        <f t="shared" ca="1" si="159"/>
        <v/>
      </c>
      <c r="G3024" s="7">
        <f t="shared" si="160"/>
        <v>3024</v>
      </c>
      <c r="N3024" s="56" t="str">
        <f t="shared" ca="1" si="161"/>
        <v/>
      </c>
    </row>
    <row r="3025" spans="1:14" customFormat="1" x14ac:dyDescent="0.25">
      <c r="A3025" s="11"/>
      <c r="B3025" s="12"/>
      <c r="C3025" s="58"/>
      <c r="D3025" s="61"/>
      <c r="E3025" s="14"/>
      <c r="F3025" s="7" t="str">
        <f t="shared" ca="1" si="159"/>
        <v/>
      </c>
      <c r="G3025" s="7">
        <f t="shared" si="160"/>
        <v>3025</v>
      </c>
      <c r="N3025" s="56" t="str">
        <f t="shared" ca="1" si="161"/>
        <v/>
      </c>
    </row>
    <row r="3026" spans="1:14" customFormat="1" x14ac:dyDescent="0.25">
      <c r="A3026" s="11"/>
      <c r="B3026" s="12"/>
      <c r="C3026" s="58"/>
      <c r="D3026" s="61"/>
      <c r="E3026" s="14"/>
      <c r="F3026" s="7" t="str">
        <f t="shared" ca="1" si="159"/>
        <v/>
      </c>
      <c r="G3026" s="7">
        <f t="shared" si="160"/>
        <v>3026</v>
      </c>
      <c r="N3026" s="56" t="str">
        <f t="shared" ca="1" si="161"/>
        <v/>
      </c>
    </row>
    <row r="3027" spans="1:14" customFormat="1" x14ac:dyDescent="0.25">
      <c r="A3027" s="11"/>
      <c r="B3027" s="12"/>
      <c r="C3027" s="58"/>
      <c r="D3027" s="61"/>
      <c r="E3027" s="14"/>
      <c r="F3027" s="7" t="str">
        <f t="shared" ca="1" si="159"/>
        <v/>
      </c>
      <c r="G3027" s="7">
        <f t="shared" si="160"/>
        <v>3027</v>
      </c>
      <c r="N3027" s="56" t="str">
        <f t="shared" ca="1" si="161"/>
        <v/>
      </c>
    </row>
    <row r="3028" spans="1:14" customFormat="1" x14ac:dyDescent="0.25">
      <c r="A3028" s="11"/>
      <c r="B3028" s="12"/>
      <c r="C3028" s="58"/>
      <c r="D3028" s="61"/>
      <c r="E3028" s="14"/>
      <c r="F3028" s="7" t="str">
        <f t="shared" ca="1" si="159"/>
        <v/>
      </c>
      <c r="G3028" s="7">
        <f t="shared" si="160"/>
        <v>3028</v>
      </c>
      <c r="N3028" s="56" t="str">
        <f t="shared" ca="1" si="161"/>
        <v/>
      </c>
    </row>
    <row r="3029" spans="1:14" customFormat="1" x14ac:dyDescent="0.25">
      <c r="A3029" s="11"/>
      <c r="B3029" s="12"/>
      <c r="C3029" s="58"/>
      <c r="D3029" s="61"/>
      <c r="E3029" s="14"/>
      <c r="F3029" s="7" t="str">
        <f t="shared" ca="1" si="159"/>
        <v/>
      </c>
      <c r="G3029" s="7">
        <f t="shared" si="160"/>
        <v>3029</v>
      </c>
      <c r="N3029" s="56" t="str">
        <f t="shared" ca="1" si="161"/>
        <v/>
      </c>
    </row>
    <row r="3030" spans="1:14" customFormat="1" x14ac:dyDescent="0.25">
      <c r="A3030" s="11"/>
      <c r="B3030" s="12"/>
      <c r="C3030" s="58"/>
      <c r="D3030" s="61"/>
      <c r="E3030" s="14"/>
      <c r="F3030" s="7" t="str">
        <f t="shared" ca="1" si="159"/>
        <v/>
      </c>
      <c r="G3030" s="7">
        <f t="shared" si="160"/>
        <v>3030</v>
      </c>
      <c r="N3030" s="56" t="str">
        <f t="shared" ca="1" si="161"/>
        <v/>
      </c>
    </row>
    <row r="3031" spans="1:14" customFormat="1" x14ac:dyDescent="0.25">
      <c r="A3031" s="11"/>
      <c r="B3031" s="12"/>
      <c r="C3031" s="58"/>
      <c r="D3031" s="61"/>
      <c r="E3031" s="14"/>
      <c r="F3031" s="7" t="str">
        <f t="shared" ca="1" si="159"/>
        <v/>
      </c>
      <c r="G3031" s="7">
        <f t="shared" si="160"/>
        <v>3031</v>
      </c>
      <c r="N3031" s="56" t="str">
        <f t="shared" ca="1" si="161"/>
        <v/>
      </c>
    </row>
    <row r="3032" spans="1:14" customFormat="1" x14ac:dyDescent="0.25">
      <c r="A3032" s="11"/>
      <c r="B3032" s="12"/>
      <c r="C3032" s="58"/>
      <c r="D3032" s="61"/>
      <c r="E3032" s="14"/>
      <c r="F3032" s="7" t="str">
        <f t="shared" ca="1" si="159"/>
        <v/>
      </c>
      <c r="G3032" s="7">
        <f t="shared" si="160"/>
        <v>3032</v>
      </c>
      <c r="N3032" s="56" t="str">
        <f t="shared" ca="1" si="161"/>
        <v/>
      </c>
    </row>
    <row r="3033" spans="1:14" customFormat="1" x14ac:dyDescent="0.25">
      <c r="A3033" s="11"/>
      <c r="B3033" s="12"/>
      <c r="C3033" s="58"/>
      <c r="D3033" s="61"/>
      <c r="E3033" s="14"/>
      <c r="F3033" s="7" t="str">
        <f t="shared" ca="1" si="159"/>
        <v/>
      </c>
      <c r="G3033" s="7">
        <f t="shared" si="160"/>
        <v>3033</v>
      </c>
      <c r="N3033" s="56" t="str">
        <f t="shared" ca="1" si="161"/>
        <v/>
      </c>
    </row>
    <row r="3034" spans="1:14" customFormat="1" x14ac:dyDescent="0.25">
      <c r="A3034" s="11"/>
      <c r="B3034" s="12"/>
      <c r="C3034" s="58"/>
      <c r="D3034" s="61"/>
      <c r="E3034" s="14"/>
      <c r="F3034" s="7" t="str">
        <f t="shared" ca="1" si="159"/>
        <v/>
      </c>
      <c r="G3034" s="7">
        <f t="shared" si="160"/>
        <v>3034</v>
      </c>
      <c r="N3034" s="56" t="str">
        <f t="shared" ca="1" si="161"/>
        <v/>
      </c>
    </row>
    <row r="3035" spans="1:14" customFormat="1" x14ac:dyDescent="0.25">
      <c r="A3035" s="11"/>
      <c r="B3035" s="12"/>
      <c r="C3035" s="58"/>
      <c r="D3035" s="61"/>
      <c r="E3035" s="14"/>
      <c r="F3035" s="7" t="str">
        <f t="shared" ca="1" si="159"/>
        <v/>
      </c>
      <c r="G3035" s="7">
        <f t="shared" si="160"/>
        <v>3035</v>
      </c>
      <c r="N3035" s="56" t="str">
        <f t="shared" ca="1" si="161"/>
        <v/>
      </c>
    </row>
    <row r="3036" spans="1:14" customFormat="1" x14ac:dyDescent="0.25">
      <c r="A3036" s="11"/>
      <c r="B3036" s="12"/>
      <c r="C3036" s="58"/>
      <c r="D3036" s="61"/>
      <c r="E3036" s="14"/>
      <c r="F3036" s="7" t="str">
        <f t="shared" ca="1" si="159"/>
        <v/>
      </c>
      <c r="G3036" s="7">
        <f t="shared" si="160"/>
        <v>3036</v>
      </c>
      <c r="N3036" s="56" t="str">
        <f t="shared" ca="1" si="161"/>
        <v/>
      </c>
    </row>
    <row r="3037" spans="1:14" customFormat="1" x14ac:dyDescent="0.25">
      <c r="A3037" s="11"/>
      <c r="B3037" s="12"/>
      <c r="C3037" s="58"/>
      <c r="D3037" s="61"/>
      <c r="E3037" s="14"/>
      <c r="F3037" s="7" t="str">
        <f t="shared" ca="1" si="159"/>
        <v/>
      </c>
      <c r="G3037" s="7">
        <f t="shared" si="160"/>
        <v>3037</v>
      </c>
      <c r="N3037" s="56" t="str">
        <f t="shared" ca="1" si="161"/>
        <v/>
      </c>
    </row>
    <row r="3038" spans="1:14" customFormat="1" x14ac:dyDescent="0.25">
      <c r="A3038" s="11"/>
      <c r="B3038" s="12"/>
      <c r="C3038" s="58"/>
      <c r="D3038" s="61"/>
      <c r="E3038" s="14"/>
      <c r="F3038" s="7" t="str">
        <f t="shared" ca="1" si="159"/>
        <v/>
      </c>
      <c r="G3038" s="7">
        <f t="shared" si="160"/>
        <v>3038</v>
      </c>
      <c r="N3038" s="56" t="str">
        <f t="shared" ca="1" si="161"/>
        <v/>
      </c>
    </row>
    <row r="3039" spans="1:14" customFormat="1" x14ac:dyDescent="0.25">
      <c r="A3039" s="11"/>
      <c r="B3039" s="12"/>
      <c r="C3039" s="58"/>
      <c r="D3039" s="61"/>
      <c r="E3039" s="14"/>
      <c r="F3039" s="7" t="str">
        <f t="shared" ca="1" si="159"/>
        <v/>
      </c>
      <c r="G3039" s="7">
        <f t="shared" si="160"/>
        <v>3039</v>
      </c>
      <c r="N3039" s="56" t="str">
        <f t="shared" ca="1" si="161"/>
        <v/>
      </c>
    </row>
    <row r="3040" spans="1:14" customFormat="1" x14ac:dyDescent="0.25">
      <c r="A3040" s="11"/>
      <c r="B3040" s="12"/>
      <c r="C3040" s="58"/>
      <c r="D3040" s="61"/>
      <c r="E3040" s="14"/>
      <c r="F3040" s="7" t="str">
        <f t="shared" ca="1" si="159"/>
        <v/>
      </c>
      <c r="G3040" s="7">
        <f t="shared" si="160"/>
        <v>3040</v>
      </c>
      <c r="N3040" s="56" t="str">
        <f t="shared" ca="1" si="161"/>
        <v/>
      </c>
    </row>
    <row r="3041" spans="1:14" customFormat="1" x14ac:dyDescent="0.25">
      <c r="A3041" s="11"/>
      <c r="B3041" s="12"/>
      <c r="C3041" s="58"/>
      <c r="D3041" s="61"/>
      <c r="E3041" s="14"/>
      <c r="F3041" s="7" t="str">
        <f t="shared" ca="1" si="159"/>
        <v/>
      </c>
      <c r="G3041" s="7">
        <f t="shared" si="160"/>
        <v>3041</v>
      </c>
      <c r="N3041" s="56" t="str">
        <f t="shared" ca="1" si="161"/>
        <v/>
      </c>
    </row>
    <row r="3042" spans="1:14" customFormat="1" x14ac:dyDescent="0.25">
      <c r="A3042" s="11"/>
      <c r="B3042" s="12"/>
      <c r="C3042" s="58"/>
      <c r="D3042" s="61"/>
      <c r="E3042" s="14"/>
      <c r="F3042" s="7" t="str">
        <f t="shared" ca="1" si="159"/>
        <v/>
      </c>
      <c r="G3042" s="7">
        <f t="shared" si="160"/>
        <v>3042</v>
      </c>
      <c r="N3042" s="56" t="str">
        <f t="shared" ca="1" si="161"/>
        <v/>
      </c>
    </row>
    <row r="3043" spans="1:14" customFormat="1" x14ac:dyDescent="0.25">
      <c r="A3043" s="11"/>
      <c r="B3043" s="12"/>
      <c r="C3043" s="58"/>
      <c r="D3043" s="61"/>
      <c r="E3043" s="14"/>
      <c r="F3043" s="7" t="str">
        <f t="shared" ca="1" si="159"/>
        <v/>
      </c>
      <c r="G3043" s="7">
        <f t="shared" si="160"/>
        <v>3043</v>
      </c>
      <c r="N3043" s="56" t="str">
        <f t="shared" ca="1" si="161"/>
        <v/>
      </c>
    </row>
    <row r="3044" spans="1:14" customFormat="1" x14ac:dyDescent="0.25">
      <c r="A3044" s="11"/>
      <c r="B3044" s="12"/>
      <c r="C3044" s="58"/>
      <c r="D3044" s="61"/>
      <c r="E3044" s="14"/>
      <c r="F3044" s="7" t="str">
        <f t="shared" ca="1" si="159"/>
        <v/>
      </c>
      <c r="G3044" s="7">
        <f t="shared" si="160"/>
        <v>3044</v>
      </c>
      <c r="N3044" s="56" t="str">
        <f t="shared" ca="1" si="161"/>
        <v/>
      </c>
    </row>
    <row r="3045" spans="1:14" customFormat="1" x14ac:dyDescent="0.25">
      <c r="A3045" s="11"/>
      <c r="B3045" s="12"/>
      <c r="C3045" s="58"/>
      <c r="D3045" s="61"/>
      <c r="E3045" s="14"/>
      <c r="F3045" s="7" t="str">
        <f t="shared" ca="1" si="159"/>
        <v/>
      </c>
      <c r="G3045" s="7">
        <f t="shared" si="160"/>
        <v>3045</v>
      </c>
      <c r="N3045" s="56" t="str">
        <f t="shared" ca="1" si="161"/>
        <v/>
      </c>
    </row>
    <row r="3046" spans="1:14" customFormat="1" x14ac:dyDescent="0.25">
      <c r="A3046" s="11"/>
      <c r="B3046" s="12"/>
      <c r="C3046" s="58"/>
      <c r="D3046" s="61"/>
      <c r="E3046" s="14"/>
      <c r="F3046" s="7" t="str">
        <f t="shared" ca="1" si="159"/>
        <v/>
      </c>
      <c r="G3046" s="7">
        <f t="shared" si="160"/>
        <v>3046</v>
      </c>
      <c r="N3046" s="56" t="str">
        <f t="shared" ca="1" si="161"/>
        <v/>
      </c>
    </row>
    <row r="3047" spans="1:14" customFormat="1" x14ac:dyDescent="0.25">
      <c r="A3047" s="11"/>
      <c r="B3047" s="12"/>
      <c r="C3047" s="58"/>
      <c r="D3047" s="61"/>
      <c r="E3047" s="14"/>
      <c r="F3047" s="7" t="str">
        <f t="shared" ca="1" si="159"/>
        <v/>
      </c>
      <c r="G3047" s="7">
        <f t="shared" si="160"/>
        <v>3047</v>
      </c>
      <c r="N3047" s="56" t="str">
        <f t="shared" ca="1" si="161"/>
        <v/>
      </c>
    </row>
    <row r="3048" spans="1:14" customFormat="1" x14ac:dyDescent="0.25">
      <c r="A3048" s="11"/>
      <c r="B3048" s="12"/>
      <c r="C3048" s="58"/>
      <c r="D3048" s="61"/>
      <c r="E3048" s="14"/>
      <c r="F3048" s="7" t="str">
        <f t="shared" ca="1" si="159"/>
        <v/>
      </c>
      <c r="G3048" s="7">
        <f t="shared" si="160"/>
        <v>3048</v>
      </c>
      <c r="N3048" s="56" t="str">
        <f t="shared" ca="1" si="161"/>
        <v/>
      </c>
    </row>
    <row r="3049" spans="1:14" customFormat="1" x14ac:dyDescent="0.25">
      <c r="A3049" s="11"/>
      <c r="B3049" s="12"/>
      <c r="C3049" s="58"/>
      <c r="D3049" s="61"/>
      <c r="E3049" s="14"/>
      <c r="F3049" s="7" t="str">
        <f t="shared" ca="1" si="159"/>
        <v/>
      </c>
      <c r="G3049" s="7">
        <f t="shared" si="160"/>
        <v>3049</v>
      </c>
      <c r="N3049" s="56" t="str">
        <f t="shared" ca="1" si="161"/>
        <v/>
      </c>
    </row>
    <row r="3050" spans="1:14" customFormat="1" x14ac:dyDescent="0.25">
      <c r="A3050" s="11"/>
      <c r="B3050" s="12"/>
      <c r="C3050" s="58"/>
      <c r="D3050" s="61"/>
      <c r="E3050" s="14"/>
      <c r="F3050" s="7" t="str">
        <f t="shared" ca="1" si="159"/>
        <v/>
      </c>
      <c r="G3050" s="7">
        <f t="shared" si="160"/>
        <v>3050</v>
      </c>
      <c r="N3050" s="56" t="str">
        <f t="shared" ca="1" si="161"/>
        <v/>
      </c>
    </row>
    <row r="3051" spans="1:14" customFormat="1" x14ac:dyDescent="0.25">
      <c r="A3051" s="11"/>
      <c r="B3051" s="12"/>
      <c r="C3051" s="58"/>
      <c r="D3051" s="61"/>
      <c r="E3051" s="14"/>
      <c r="F3051" s="7" t="str">
        <f t="shared" ca="1" si="159"/>
        <v/>
      </c>
      <c r="G3051" s="7">
        <f t="shared" si="160"/>
        <v>3051</v>
      </c>
      <c r="N3051" s="56" t="str">
        <f t="shared" ca="1" si="161"/>
        <v/>
      </c>
    </row>
    <row r="3052" spans="1:14" customFormat="1" x14ac:dyDescent="0.25">
      <c r="A3052" s="11"/>
      <c r="B3052" s="12"/>
      <c r="C3052" s="58"/>
      <c r="D3052" s="61"/>
      <c r="E3052" s="14"/>
      <c r="F3052" s="7" t="str">
        <f t="shared" ca="1" si="159"/>
        <v/>
      </c>
      <c r="G3052" s="7">
        <f t="shared" si="160"/>
        <v>3052</v>
      </c>
      <c r="N3052" s="56" t="str">
        <f t="shared" ca="1" si="161"/>
        <v/>
      </c>
    </row>
    <row r="3053" spans="1:14" customFormat="1" x14ac:dyDescent="0.25">
      <c r="A3053" s="11"/>
      <c r="B3053" s="12"/>
      <c r="C3053" s="58"/>
      <c r="D3053" s="61"/>
      <c r="E3053" s="14"/>
      <c r="F3053" s="7" t="str">
        <f t="shared" ca="1" si="159"/>
        <v/>
      </c>
      <c r="G3053" s="7">
        <f t="shared" si="160"/>
        <v>3053</v>
      </c>
      <c r="N3053" s="56" t="str">
        <f t="shared" ca="1" si="161"/>
        <v/>
      </c>
    </row>
    <row r="3054" spans="1:14" customFormat="1" x14ac:dyDescent="0.25">
      <c r="A3054" s="11"/>
      <c r="B3054" s="12"/>
      <c r="C3054" s="58"/>
      <c r="D3054" s="61"/>
      <c r="E3054" s="14"/>
      <c r="F3054" s="7" t="str">
        <f t="shared" ca="1" si="159"/>
        <v/>
      </c>
      <c r="G3054" s="7">
        <f t="shared" si="160"/>
        <v>3054</v>
      </c>
      <c r="N3054" s="56" t="str">
        <f t="shared" ca="1" si="161"/>
        <v/>
      </c>
    </row>
    <row r="3055" spans="1:14" customFormat="1" x14ac:dyDescent="0.25">
      <c r="A3055" s="11"/>
      <c r="B3055" s="12"/>
      <c r="C3055" s="58"/>
      <c r="D3055" s="61"/>
      <c r="E3055" s="14"/>
      <c r="F3055" s="7" t="str">
        <f t="shared" ca="1" si="159"/>
        <v/>
      </c>
      <c r="G3055" s="7">
        <f t="shared" si="160"/>
        <v>3055</v>
      </c>
      <c r="N3055" s="56" t="str">
        <f t="shared" ca="1" si="161"/>
        <v/>
      </c>
    </row>
    <row r="3056" spans="1:14" customFormat="1" x14ac:dyDescent="0.25">
      <c r="A3056" s="11"/>
      <c r="B3056" s="12"/>
      <c r="C3056" s="58"/>
      <c r="D3056" s="61"/>
      <c r="E3056" s="14"/>
      <c r="F3056" s="7" t="str">
        <f t="shared" ca="1" si="159"/>
        <v/>
      </c>
      <c r="G3056" s="7">
        <f t="shared" si="160"/>
        <v>3056</v>
      </c>
      <c r="N3056" s="56" t="str">
        <f t="shared" ca="1" si="161"/>
        <v/>
      </c>
    </row>
    <row r="3057" spans="1:14" customFormat="1" x14ac:dyDescent="0.25">
      <c r="A3057" s="11"/>
      <c r="B3057" s="12"/>
      <c r="C3057" s="58"/>
      <c r="D3057" s="61"/>
      <c r="E3057" s="14"/>
      <c r="F3057" s="7" t="str">
        <f t="shared" ca="1" si="159"/>
        <v/>
      </c>
      <c r="G3057" s="7">
        <f t="shared" si="160"/>
        <v>3057</v>
      </c>
      <c r="N3057" s="56" t="str">
        <f t="shared" ca="1" si="161"/>
        <v/>
      </c>
    </row>
    <row r="3058" spans="1:14" customFormat="1" x14ac:dyDescent="0.25">
      <c r="A3058" s="11"/>
      <c r="B3058" s="12"/>
      <c r="C3058" s="58"/>
      <c r="D3058" s="61"/>
      <c r="E3058" s="14"/>
      <c r="F3058" s="7" t="str">
        <f t="shared" ca="1" si="159"/>
        <v/>
      </c>
      <c r="G3058" s="7">
        <f t="shared" si="160"/>
        <v>3058</v>
      </c>
      <c r="N3058" s="56" t="str">
        <f t="shared" ca="1" si="161"/>
        <v/>
      </c>
    </row>
    <row r="3059" spans="1:14" customFormat="1" x14ac:dyDescent="0.25">
      <c r="A3059" s="11"/>
      <c r="B3059" s="12"/>
      <c r="C3059" s="58"/>
      <c r="D3059" s="61"/>
      <c r="E3059" s="14"/>
      <c r="F3059" s="7" t="str">
        <f t="shared" ca="1" si="159"/>
        <v/>
      </c>
      <c r="G3059" s="7">
        <f t="shared" si="160"/>
        <v>3059</v>
      </c>
      <c r="N3059" s="56" t="str">
        <f t="shared" ca="1" si="161"/>
        <v/>
      </c>
    </row>
    <row r="3060" spans="1:14" customFormat="1" x14ac:dyDescent="0.25">
      <c r="A3060" s="11"/>
      <c r="B3060" s="12"/>
      <c r="C3060" s="58"/>
      <c r="D3060" s="61"/>
      <c r="E3060" s="14"/>
      <c r="F3060" s="7" t="str">
        <f t="shared" ca="1" si="159"/>
        <v/>
      </c>
      <c r="G3060" s="7">
        <f t="shared" si="160"/>
        <v>3060</v>
      </c>
      <c r="N3060" s="56" t="str">
        <f t="shared" ca="1" si="161"/>
        <v/>
      </c>
    </row>
    <row r="3061" spans="1:14" customFormat="1" x14ac:dyDescent="0.25">
      <c r="A3061" s="11"/>
      <c r="B3061" s="12"/>
      <c r="C3061" s="58"/>
      <c r="D3061" s="61"/>
      <c r="E3061" s="14"/>
      <c r="F3061" s="7" t="str">
        <f t="shared" ca="1" si="159"/>
        <v/>
      </c>
      <c r="G3061" s="7">
        <f t="shared" si="160"/>
        <v>3061</v>
      </c>
      <c r="N3061" s="56" t="str">
        <f t="shared" ca="1" si="161"/>
        <v/>
      </c>
    </row>
    <row r="3062" spans="1:14" customFormat="1" x14ac:dyDescent="0.25">
      <c r="A3062" s="11"/>
      <c r="B3062" s="12"/>
      <c r="C3062" s="58"/>
      <c r="D3062" s="61"/>
      <c r="E3062" s="14"/>
      <c r="F3062" s="7" t="str">
        <f t="shared" ca="1" si="159"/>
        <v/>
      </c>
      <c r="G3062" s="7">
        <f t="shared" si="160"/>
        <v>3062</v>
      </c>
      <c r="N3062" s="56" t="str">
        <f t="shared" ca="1" si="161"/>
        <v/>
      </c>
    </row>
    <row r="3063" spans="1:14" customFormat="1" x14ac:dyDescent="0.25">
      <c r="A3063" s="11"/>
      <c r="B3063" s="12"/>
      <c r="C3063" s="58"/>
      <c r="D3063" s="61"/>
      <c r="E3063" s="14"/>
      <c r="F3063" s="7" t="str">
        <f t="shared" ca="1" si="159"/>
        <v/>
      </c>
      <c r="G3063" s="7">
        <f t="shared" si="160"/>
        <v>3063</v>
      </c>
      <c r="N3063" s="56" t="str">
        <f t="shared" ca="1" si="161"/>
        <v/>
      </c>
    </row>
    <row r="3064" spans="1:14" customFormat="1" x14ac:dyDescent="0.25">
      <c r="A3064" s="11"/>
      <c r="B3064" s="12"/>
      <c r="C3064" s="58"/>
      <c r="D3064" s="61"/>
      <c r="E3064" s="14"/>
      <c r="F3064" s="7" t="str">
        <f t="shared" ca="1" si="159"/>
        <v/>
      </c>
      <c r="G3064" s="7">
        <f t="shared" si="160"/>
        <v>3064</v>
      </c>
      <c r="N3064" s="56" t="str">
        <f t="shared" ca="1" si="161"/>
        <v/>
      </c>
    </row>
    <row r="3065" spans="1:14" customFormat="1" x14ac:dyDescent="0.25">
      <c r="A3065" s="11"/>
      <c r="B3065" s="12"/>
      <c r="C3065" s="58"/>
      <c r="D3065" s="61"/>
      <c r="E3065" s="14"/>
      <c r="F3065" s="7" t="str">
        <f t="shared" ca="1" si="159"/>
        <v/>
      </c>
      <c r="G3065" s="7">
        <f t="shared" si="160"/>
        <v>3065</v>
      </c>
      <c r="N3065" s="56" t="str">
        <f t="shared" ca="1" si="161"/>
        <v/>
      </c>
    </row>
    <row r="3066" spans="1:14" customFormat="1" x14ac:dyDescent="0.25">
      <c r="A3066" s="11"/>
      <c r="B3066" s="12"/>
      <c r="C3066" s="58"/>
      <c r="D3066" s="61"/>
      <c r="E3066" s="14"/>
      <c r="F3066" s="7" t="str">
        <f t="shared" ca="1" si="159"/>
        <v/>
      </c>
      <c r="G3066" s="7">
        <f t="shared" si="160"/>
        <v>3066</v>
      </c>
      <c r="N3066" s="56" t="str">
        <f t="shared" ca="1" si="161"/>
        <v/>
      </c>
    </row>
    <row r="3067" spans="1:14" customFormat="1" x14ac:dyDescent="0.25">
      <c r="A3067" s="11"/>
      <c r="B3067" s="12"/>
      <c r="C3067" s="58"/>
      <c r="D3067" s="61"/>
      <c r="E3067" s="14"/>
      <c r="F3067" s="7" t="str">
        <f t="shared" ca="1" si="159"/>
        <v/>
      </c>
      <c r="G3067" s="7">
        <f t="shared" si="160"/>
        <v>3067</v>
      </c>
      <c r="N3067" s="56" t="str">
        <f t="shared" ca="1" si="161"/>
        <v/>
      </c>
    </row>
    <row r="3068" spans="1:14" customFormat="1" x14ac:dyDescent="0.25">
      <c r="A3068" s="11"/>
      <c r="B3068" s="12"/>
      <c r="C3068" s="58"/>
      <c r="D3068" s="61"/>
      <c r="E3068" s="14"/>
      <c r="F3068" s="7" t="str">
        <f t="shared" ca="1" si="159"/>
        <v/>
      </c>
      <c r="G3068" s="7">
        <f t="shared" si="160"/>
        <v>3068</v>
      </c>
      <c r="N3068" s="56" t="str">
        <f t="shared" ca="1" si="161"/>
        <v/>
      </c>
    </row>
    <row r="3069" spans="1:14" customFormat="1" x14ac:dyDescent="0.25">
      <c r="A3069" s="11"/>
      <c r="B3069" s="12"/>
      <c r="C3069" s="58"/>
      <c r="D3069" s="61"/>
      <c r="E3069" s="14"/>
      <c r="F3069" s="7" t="str">
        <f t="shared" ca="1" si="159"/>
        <v/>
      </c>
      <c r="G3069" s="7">
        <f t="shared" si="160"/>
        <v>3069</v>
      </c>
      <c r="N3069" s="56" t="str">
        <f t="shared" ca="1" si="161"/>
        <v/>
      </c>
    </row>
    <row r="3070" spans="1:14" customFormat="1" x14ac:dyDescent="0.25">
      <c r="A3070" s="11"/>
      <c r="B3070" s="12"/>
      <c r="C3070" s="58"/>
      <c r="D3070" s="61"/>
      <c r="E3070" s="14"/>
      <c r="F3070" s="7" t="str">
        <f t="shared" ca="1" si="159"/>
        <v/>
      </c>
      <c r="G3070" s="7">
        <f t="shared" si="160"/>
        <v>3070</v>
      </c>
      <c r="N3070" s="56" t="str">
        <f t="shared" ca="1" si="161"/>
        <v/>
      </c>
    </row>
    <row r="3071" spans="1:14" customFormat="1" x14ac:dyDescent="0.25">
      <c r="A3071" s="11"/>
      <c r="B3071" s="12"/>
      <c r="C3071" s="58"/>
      <c r="D3071" s="61"/>
      <c r="E3071" s="14"/>
      <c r="F3071" s="7" t="str">
        <f t="shared" ca="1" si="159"/>
        <v/>
      </c>
      <c r="G3071" s="7">
        <f t="shared" si="160"/>
        <v>3071</v>
      </c>
      <c r="N3071" s="56" t="str">
        <f t="shared" ca="1" si="161"/>
        <v/>
      </c>
    </row>
    <row r="3072" spans="1:14" customFormat="1" x14ac:dyDescent="0.25">
      <c r="A3072" s="11"/>
      <c r="B3072" s="12"/>
      <c r="C3072" s="58"/>
      <c r="D3072" s="61"/>
      <c r="E3072" s="14"/>
      <c r="F3072" s="7" t="str">
        <f t="shared" ca="1" si="159"/>
        <v/>
      </c>
      <c r="G3072" s="7">
        <f t="shared" si="160"/>
        <v>3072</v>
      </c>
      <c r="N3072" s="56" t="str">
        <f t="shared" ca="1" si="161"/>
        <v/>
      </c>
    </row>
    <row r="3073" spans="1:14" customFormat="1" x14ac:dyDescent="0.25">
      <c r="A3073" s="11"/>
      <c r="B3073" s="12"/>
      <c r="C3073" s="58"/>
      <c r="D3073" s="61"/>
      <c r="E3073" s="14"/>
      <c r="F3073" s="7" t="str">
        <f t="shared" ca="1" si="159"/>
        <v/>
      </c>
      <c r="G3073" s="7">
        <f t="shared" si="160"/>
        <v>3073</v>
      </c>
      <c r="N3073" s="56" t="str">
        <f t="shared" ca="1" si="161"/>
        <v/>
      </c>
    </row>
    <row r="3074" spans="1:14" customFormat="1" x14ac:dyDescent="0.25">
      <c r="A3074" s="11"/>
      <c r="B3074" s="12"/>
      <c r="C3074" s="58"/>
      <c r="D3074" s="61"/>
      <c r="E3074" s="14"/>
      <c r="F3074" s="7" t="str">
        <f t="shared" ca="1" si="159"/>
        <v/>
      </c>
      <c r="G3074" s="7">
        <f t="shared" si="160"/>
        <v>3074</v>
      </c>
      <c r="N3074" s="56" t="str">
        <f t="shared" ca="1" si="161"/>
        <v/>
      </c>
    </row>
    <row r="3075" spans="1:14" customFormat="1" x14ac:dyDescent="0.25">
      <c r="A3075" s="11"/>
      <c r="B3075" s="12"/>
      <c r="C3075" s="58"/>
      <c r="D3075" s="61"/>
      <c r="E3075" s="14"/>
      <c r="F3075" s="7" t="str">
        <f t="shared" ca="1" si="159"/>
        <v/>
      </c>
      <c r="G3075" s="7">
        <f t="shared" si="160"/>
        <v>3075</v>
      </c>
      <c r="N3075" s="56" t="str">
        <f t="shared" ca="1" si="161"/>
        <v/>
      </c>
    </row>
    <row r="3076" spans="1:14" customFormat="1" x14ac:dyDescent="0.25">
      <c r="A3076" s="11"/>
      <c r="B3076" s="12"/>
      <c r="C3076" s="58"/>
      <c r="D3076" s="61"/>
      <c r="E3076" s="14"/>
      <c r="F3076" s="7" t="str">
        <f t="shared" ca="1" si="159"/>
        <v/>
      </c>
      <c r="G3076" s="7">
        <f t="shared" si="160"/>
        <v>3076</v>
      </c>
      <c r="N3076" s="56" t="str">
        <f t="shared" ca="1" si="161"/>
        <v/>
      </c>
    </row>
    <row r="3077" spans="1:14" customFormat="1" x14ac:dyDescent="0.25">
      <c r="A3077" s="11"/>
      <c r="B3077" s="12"/>
      <c r="C3077" s="58"/>
      <c r="D3077" s="61"/>
      <c r="E3077" s="14"/>
      <c r="F3077" s="7" t="str">
        <f t="shared" ca="1" si="159"/>
        <v/>
      </c>
      <c r="G3077" s="7">
        <f t="shared" si="160"/>
        <v>3077</v>
      </c>
      <c r="N3077" s="56" t="str">
        <f t="shared" ca="1" si="161"/>
        <v/>
      </c>
    </row>
    <row r="3078" spans="1:14" customFormat="1" x14ac:dyDescent="0.25">
      <c r="A3078" s="11"/>
      <c r="B3078" s="12"/>
      <c r="C3078" s="58"/>
      <c r="D3078" s="61"/>
      <c r="E3078" s="14"/>
      <c r="F3078" s="7" t="str">
        <f t="shared" ca="1" si="159"/>
        <v/>
      </c>
      <c r="G3078" s="7">
        <f t="shared" si="160"/>
        <v>3078</v>
      </c>
      <c r="N3078" s="56" t="str">
        <f t="shared" ca="1" si="161"/>
        <v/>
      </c>
    </row>
    <row r="3079" spans="1:14" customFormat="1" x14ac:dyDescent="0.25">
      <c r="A3079" s="11"/>
      <c r="B3079" s="12"/>
      <c r="C3079" s="58"/>
      <c r="D3079" s="61"/>
      <c r="E3079" s="14"/>
      <c r="F3079" s="7" t="str">
        <f t="shared" ref="F3079:F3142" ca="1" si="162">IF( NOT( AND( ISBLANK(INDIRECT(CONCATENATE("A",G3079))),ISBLANK(INDIRECT(CONCATENATE("B",G3079))),ISBLANK(INDIRECT(CONCATENATE("C",G3079))),ISBLANK(INDIRECT(CONCATENATE("D",G3079))),ISBLANK(INDIRECT(CONCATENATE("E",G3079))))),
   IF( NOT( OR(ISBLANK(INDIRECT(CONCATENATE("A",G3079))),ISBLANK(INDIRECT(CONCATENATE("B",G3079))),ISBLANK(INDIRECT(CONCATENATE("C",G3079))),ISBLANK(INDIRECT(CONCATENATE("D",G3079))),ISBLANK(INDIRECT(CONCATENATE("E",G3079))))),
      "Volledig","Onvolledig"),
  "")</f>
        <v/>
      </c>
      <c r="G3079" s="7">
        <f t="shared" si="160"/>
        <v>3079</v>
      </c>
      <c r="N3079" s="56" t="str">
        <f t="shared" ca="1" si="161"/>
        <v/>
      </c>
    </row>
    <row r="3080" spans="1:14" customFormat="1" x14ac:dyDescent="0.25">
      <c r="A3080" s="11"/>
      <c r="B3080" s="12"/>
      <c r="C3080" s="58"/>
      <c r="D3080" s="61"/>
      <c r="E3080" s="14"/>
      <c r="F3080" s="7" t="str">
        <f t="shared" ca="1" si="162"/>
        <v/>
      </c>
      <c r="G3080" s="7">
        <f t="shared" si="160"/>
        <v>3080</v>
      </c>
      <c r="N3080" s="56" t="str">
        <f t="shared" ca="1" si="161"/>
        <v/>
      </c>
    </row>
    <row r="3081" spans="1:14" customFormat="1" x14ac:dyDescent="0.25">
      <c r="A3081" s="11"/>
      <c r="B3081" s="12"/>
      <c r="C3081" s="58"/>
      <c r="D3081" s="61"/>
      <c r="E3081" s="14"/>
      <c r="F3081" s="7" t="str">
        <f t="shared" ca="1" si="162"/>
        <v/>
      </c>
      <c r="G3081" s="7">
        <f t="shared" ref="G3081:G3144" si="163">G3080+1</f>
        <v>3081</v>
      </c>
      <c r="N3081" s="56" t="str">
        <f t="shared" ca="1" si="161"/>
        <v/>
      </c>
    </row>
    <row r="3082" spans="1:14" customFormat="1" x14ac:dyDescent="0.25">
      <c r="A3082" s="11"/>
      <c r="B3082" s="12"/>
      <c r="C3082" s="58"/>
      <c r="D3082" s="61"/>
      <c r="E3082" s="14"/>
      <c r="F3082" s="7" t="str">
        <f t="shared" ca="1" si="162"/>
        <v/>
      </c>
      <c r="G3082" s="7">
        <f t="shared" si="163"/>
        <v>3082</v>
      </c>
      <c r="N3082" s="56" t="str">
        <f t="shared" ca="1" si="161"/>
        <v/>
      </c>
    </row>
    <row r="3083" spans="1:14" customFormat="1" x14ac:dyDescent="0.25">
      <c r="A3083" s="11"/>
      <c r="B3083" s="12"/>
      <c r="C3083" s="58"/>
      <c r="D3083" s="61"/>
      <c r="E3083" s="14"/>
      <c r="F3083" s="7" t="str">
        <f t="shared" ca="1" si="162"/>
        <v/>
      </c>
      <c r="G3083" s="7">
        <f t="shared" si="163"/>
        <v>3083</v>
      </c>
      <c r="N3083" s="56" t="str">
        <f t="shared" ca="1" si="161"/>
        <v/>
      </c>
    </row>
    <row r="3084" spans="1:14" customFormat="1" x14ac:dyDescent="0.25">
      <c r="A3084" s="11"/>
      <c r="B3084" s="12"/>
      <c r="C3084" s="58"/>
      <c r="D3084" s="61"/>
      <c r="E3084" s="14"/>
      <c r="F3084" s="7" t="str">
        <f t="shared" ca="1" si="162"/>
        <v/>
      </c>
      <c r="G3084" s="7">
        <f t="shared" si="163"/>
        <v>3084</v>
      </c>
      <c r="N3084" s="56" t="str">
        <f t="shared" ca="1" si="161"/>
        <v/>
      </c>
    </row>
    <row r="3085" spans="1:14" customFormat="1" x14ac:dyDescent="0.25">
      <c r="A3085" s="11"/>
      <c r="B3085" s="12"/>
      <c r="C3085" s="58"/>
      <c r="D3085" s="61"/>
      <c r="E3085" s="14"/>
      <c r="F3085" s="7" t="str">
        <f t="shared" ca="1" si="162"/>
        <v/>
      </c>
      <c r="G3085" s="7">
        <f t="shared" si="163"/>
        <v>3085</v>
      </c>
      <c r="N3085" s="56" t="str">
        <f t="shared" ca="1" si="161"/>
        <v/>
      </c>
    </row>
    <row r="3086" spans="1:14" customFormat="1" x14ac:dyDescent="0.25">
      <c r="A3086" s="11"/>
      <c r="B3086" s="12"/>
      <c r="C3086" s="58"/>
      <c r="D3086" s="61"/>
      <c r="E3086" s="14"/>
      <c r="F3086" s="7" t="str">
        <f t="shared" ca="1" si="162"/>
        <v/>
      </c>
      <c r="G3086" s="7">
        <f t="shared" si="163"/>
        <v>3086</v>
      </c>
      <c r="N3086" s="56" t="str">
        <f t="shared" ref="N3086:N3149" ca="1" si="164">B3086&amp;F3086</f>
        <v/>
      </c>
    </row>
    <row r="3087" spans="1:14" customFormat="1" x14ac:dyDescent="0.25">
      <c r="A3087" s="11"/>
      <c r="B3087" s="12"/>
      <c r="C3087" s="58"/>
      <c r="D3087" s="61"/>
      <c r="E3087" s="14"/>
      <c r="F3087" s="7" t="str">
        <f t="shared" ca="1" si="162"/>
        <v/>
      </c>
      <c r="G3087" s="7">
        <f t="shared" si="163"/>
        <v>3087</v>
      </c>
      <c r="N3087" s="56" t="str">
        <f t="shared" ca="1" si="164"/>
        <v/>
      </c>
    </row>
    <row r="3088" spans="1:14" customFormat="1" x14ac:dyDescent="0.25">
      <c r="A3088" s="11"/>
      <c r="B3088" s="12"/>
      <c r="C3088" s="58"/>
      <c r="D3088" s="61"/>
      <c r="E3088" s="14"/>
      <c r="F3088" s="7" t="str">
        <f t="shared" ca="1" si="162"/>
        <v/>
      </c>
      <c r="G3088" s="7">
        <f t="shared" si="163"/>
        <v>3088</v>
      </c>
      <c r="N3088" s="56" t="str">
        <f t="shared" ca="1" si="164"/>
        <v/>
      </c>
    </row>
    <row r="3089" spans="1:14" customFormat="1" x14ac:dyDescent="0.25">
      <c r="A3089" s="11"/>
      <c r="B3089" s="12"/>
      <c r="C3089" s="58"/>
      <c r="D3089" s="61"/>
      <c r="E3089" s="14"/>
      <c r="F3089" s="7" t="str">
        <f t="shared" ca="1" si="162"/>
        <v/>
      </c>
      <c r="G3089" s="7">
        <f t="shared" si="163"/>
        <v>3089</v>
      </c>
      <c r="N3089" s="56" t="str">
        <f t="shared" ca="1" si="164"/>
        <v/>
      </c>
    </row>
    <row r="3090" spans="1:14" customFormat="1" x14ac:dyDescent="0.25">
      <c r="A3090" s="11"/>
      <c r="B3090" s="12"/>
      <c r="C3090" s="58"/>
      <c r="D3090" s="61"/>
      <c r="E3090" s="14"/>
      <c r="F3090" s="7" t="str">
        <f t="shared" ca="1" si="162"/>
        <v/>
      </c>
      <c r="G3090" s="7">
        <f t="shared" si="163"/>
        <v>3090</v>
      </c>
      <c r="N3090" s="56" t="str">
        <f t="shared" ca="1" si="164"/>
        <v/>
      </c>
    </row>
    <row r="3091" spans="1:14" customFormat="1" x14ac:dyDescent="0.25">
      <c r="A3091" s="11"/>
      <c r="B3091" s="12"/>
      <c r="C3091" s="58"/>
      <c r="D3091" s="61"/>
      <c r="E3091" s="14"/>
      <c r="F3091" s="7" t="str">
        <f t="shared" ca="1" si="162"/>
        <v/>
      </c>
      <c r="G3091" s="7">
        <f t="shared" si="163"/>
        <v>3091</v>
      </c>
      <c r="N3091" s="56" t="str">
        <f t="shared" ca="1" si="164"/>
        <v/>
      </c>
    </row>
    <row r="3092" spans="1:14" customFormat="1" x14ac:dyDescent="0.25">
      <c r="A3092" s="11"/>
      <c r="B3092" s="12"/>
      <c r="C3092" s="58"/>
      <c r="D3092" s="61"/>
      <c r="E3092" s="14"/>
      <c r="F3092" s="7" t="str">
        <f t="shared" ca="1" si="162"/>
        <v/>
      </c>
      <c r="G3092" s="7">
        <f t="shared" si="163"/>
        <v>3092</v>
      </c>
      <c r="N3092" s="56" t="str">
        <f t="shared" ca="1" si="164"/>
        <v/>
      </c>
    </row>
    <row r="3093" spans="1:14" customFormat="1" x14ac:dyDescent="0.25">
      <c r="A3093" s="11"/>
      <c r="B3093" s="12"/>
      <c r="C3093" s="58"/>
      <c r="D3093" s="61"/>
      <c r="E3093" s="14"/>
      <c r="F3093" s="7" t="str">
        <f t="shared" ca="1" si="162"/>
        <v/>
      </c>
      <c r="G3093" s="7">
        <f t="shared" si="163"/>
        <v>3093</v>
      </c>
      <c r="N3093" s="56" t="str">
        <f t="shared" ca="1" si="164"/>
        <v/>
      </c>
    </row>
    <row r="3094" spans="1:14" customFormat="1" x14ac:dyDescent="0.25">
      <c r="A3094" s="11"/>
      <c r="B3094" s="12"/>
      <c r="C3094" s="58"/>
      <c r="D3094" s="61"/>
      <c r="E3094" s="14"/>
      <c r="F3094" s="7" t="str">
        <f t="shared" ca="1" si="162"/>
        <v/>
      </c>
      <c r="G3094" s="7">
        <f t="shared" si="163"/>
        <v>3094</v>
      </c>
      <c r="N3094" s="56" t="str">
        <f t="shared" ca="1" si="164"/>
        <v/>
      </c>
    </row>
    <row r="3095" spans="1:14" customFormat="1" x14ac:dyDescent="0.25">
      <c r="A3095" s="11"/>
      <c r="B3095" s="12"/>
      <c r="C3095" s="58"/>
      <c r="D3095" s="61"/>
      <c r="E3095" s="14"/>
      <c r="F3095" s="7" t="str">
        <f t="shared" ca="1" si="162"/>
        <v/>
      </c>
      <c r="G3095" s="7">
        <f t="shared" si="163"/>
        <v>3095</v>
      </c>
      <c r="N3095" s="56" t="str">
        <f t="shared" ca="1" si="164"/>
        <v/>
      </c>
    </row>
    <row r="3096" spans="1:14" customFormat="1" x14ac:dyDescent="0.25">
      <c r="A3096" s="11"/>
      <c r="B3096" s="12"/>
      <c r="C3096" s="58"/>
      <c r="D3096" s="61"/>
      <c r="E3096" s="14"/>
      <c r="F3096" s="7" t="str">
        <f t="shared" ca="1" si="162"/>
        <v/>
      </c>
      <c r="G3096" s="7">
        <f t="shared" si="163"/>
        <v>3096</v>
      </c>
      <c r="N3096" s="56" t="str">
        <f t="shared" ca="1" si="164"/>
        <v/>
      </c>
    </row>
    <row r="3097" spans="1:14" customFormat="1" x14ac:dyDescent="0.25">
      <c r="A3097" s="11"/>
      <c r="B3097" s="12"/>
      <c r="C3097" s="58"/>
      <c r="D3097" s="61"/>
      <c r="E3097" s="14"/>
      <c r="F3097" s="7" t="str">
        <f t="shared" ca="1" si="162"/>
        <v/>
      </c>
      <c r="G3097" s="7">
        <f t="shared" si="163"/>
        <v>3097</v>
      </c>
      <c r="N3097" s="56" t="str">
        <f t="shared" ca="1" si="164"/>
        <v/>
      </c>
    </row>
    <row r="3098" spans="1:14" customFormat="1" x14ac:dyDescent="0.25">
      <c r="A3098" s="11"/>
      <c r="B3098" s="12"/>
      <c r="C3098" s="58"/>
      <c r="D3098" s="61"/>
      <c r="E3098" s="14"/>
      <c r="F3098" s="7" t="str">
        <f t="shared" ca="1" si="162"/>
        <v/>
      </c>
      <c r="G3098" s="7">
        <f t="shared" si="163"/>
        <v>3098</v>
      </c>
      <c r="N3098" s="56" t="str">
        <f t="shared" ca="1" si="164"/>
        <v/>
      </c>
    </row>
    <row r="3099" spans="1:14" customFormat="1" x14ac:dyDescent="0.25">
      <c r="A3099" s="11"/>
      <c r="B3099" s="12"/>
      <c r="C3099" s="58"/>
      <c r="D3099" s="61"/>
      <c r="E3099" s="14"/>
      <c r="F3099" s="7" t="str">
        <f t="shared" ca="1" si="162"/>
        <v/>
      </c>
      <c r="G3099" s="7">
        <f t="shared" si="163"/>
        <v>3099</v>
      </c>
      <c r="N3099" s="56" t="str">
        <f t="shared" ca="1" si="164"/>
        <v/>
      </c>
    </row>
    <row r="3100" spans="1:14" customFormat="1" x14ac:dyDescent="0.25">
      <c r="A3100" s="11"/>
      <c r="B3100" s="12"/>
      <c r="C3100" s="58"/>
      <c r="D3100" s="61"/>
      <c r="E3100" s="14"/>
      <c r="F3100" s="7" t="str">
        <f t="shared" ca="1" si="162"/>
        <v/>
      </c>
      <c r="G3100" s="7">
        <f t="shared" si="163"/>
        <v>3100</v>
      </c>
      <c r="N3100" s="56" t="str">
        <f t="shared" ca="1" si="164"/>
        <v/>
      </c>
    </row>
    <row r="3101" spans="1:14" customFormat="1" x14ac:dyDescent="0.25">
      <c r="A3101" s="11"/>
      <c r="B3101" s="12"/>
      <c r="C3101" s="58"/>
      <c r="D3101" s="61"/>
      <c r="E3101" s="14"/>
      <c r="F3101" s="7" t="str">
        <f t="shared" ca="1" si="162"/>
        <v/>
      </c>
      <c r="G3101" s="7">
        <f t="shared" si="163"/>
        <v>3101</v>
      </c>
      <c r="N3101" s="56" t="str">
        <f t="shared" ca="1" si="164"/>
        <v/>
      </c>
    </row>
    <row r="3102" spans="1:14" customFormat="1" x14ac:dyDescent="0.25">
      <c r="A3102" s="11"/>
      <c r="B3102" s="12"/>
      <c r="C3102" s="58"/>
      <c r="D3102" s="61"/>
      <c r="E3102" s="14"/>
      <c r="F3102" s="7" t="str">
        <f t="shared" ca="1" si="162"/>
        <v/>
      </c>
      <c r="G3102" s="7">
        <f t="shared" si="163"/>
        <v>3102</v>
      </c>
      <c r="N3102" s="56" t="str">
        <f t="shared" ca="1" si="164"/>
        <v/>
      </c>
    </row>
    <row r="3103" spans="1:14" customFormat="1" x14ac:dyDescent="0.25">
      <c r="A3103" s="11"/>
      <c r="B3103" s="12"/>
      <c r="C3103" s="58"/>
      <c r="D3103" s="61"/>
      <c r="E3103" s="14"/>
      <c r="F3103" s="7" t="str">
        <f t="shared" ca="1" si="162"/>
        <v/>
      </c>
      <c r="G3103" s="7">
        <f t="shared" si="163"/>
        <v>3103</v>
      </c>
      <c r="N3103" s="56" t="str">
        <f t="shared" ca="1" si="164"/>
        <v/>
      </c>
    </row>
    <row r="3104" spans="1:14" customFormat="1" x14ac:dyDescent="0.25">
      <c r="A3104" s="11"/>
      <c r="B3104" s="12"/>
      <c r="C3104" s="58"/>
      <c r="D3104" s="61"/>
      <c r="E3104" s="14"/>
      <c r="F3104" s="7" t="str">
        <f t="shared" ca="1" si="162"/>
        <v/>
      </c>
      <c r="G3104" s="7">
        <f t="shared" si="163"/>
        <v>3104</v>
      </c>
      <c r="N3104" s="56" t="str">
        <f t="shared" ca="1" si="164"/>
        <v/>
      </c>
    </row>
    <row r="3105" spans="1:14" customFormat="1" x14ac:dyDescent="0.25">
      <c r="A3105" s="11"/>
      <c r="B3105" s="12"/>
      <c r="C3105" s="58"/>
      <c r="D3105" s="61"/>
      <c r="E3105" s="14"/>
      <c r="F3105" s="7" t="str">
        <f t="shared" ca="1" si="162"/>
        <v/>
      </c>
      <c r="G3105" s="7">
        <f t="shared" si="163"/>
        <v>3105</v>
      </c>
      <c r="N3105" s="56" t="str">
        <f t="shared" ca="1" si="164"/>
        <v/>
      </c>
    </row>
    <row r="3106" spans="1:14" customFormat="1" x14ac:dyDescent="0.25">
      <c r="A3106" s="11"/>
      <c r="B3106" s="12"/>
      <c r="C3106" s="58"/>
      <c r="D3106" s="61"/>
      <c r="E3106" s="14"/>
      <c r="F3106" s="7" t="str">
        <f t="shared" ca="1" si="162"/>
        <v/>
      </c>
      <c r="G3106" s="7">
        <f t="shared" si="163"/>
        <v>3106</v>
      </c>
      <c r="N3106" s="56" t="str">
        <f t="shared" ca="1" si="164"/>
        <v/>
      </c>
    </row>
    <row r="3107" spans="1:14" customFormat="1" x14ac:dyDescent="0.25">
      <c r="A3107" s="11"/>
      <c r="B3107" s="12"/>
      <c r="C3107" s="58"/>
      <c r="D3107" s="61"/>
      <c r="E3107" s="14"/>
      <c r="F3107" s="7" t="str">
        <f t="shared" ca="1" si="162"/>
        <v/>
      </c>
      <c r="G3107" s="7">
        <f t="shared" si="163"/>
        <v>3107</v>
      </c>
      <c r="N3107" s="56" t="str">
        <f t="shared" ca="1" si="164"/>
        <v/>
      </c>
    </row>
    <row r="3108" spans="1:14" customFormat="1" x14ac:dyDescent="0.25">
      <c r="A3108" s="11"/>
      <c r="B3108" s="12"/>
      <c r="C3108" s="58"/>
      <c r="D3108" s="61"/>
      <c r="E3108" s="14"/>
      <c r="F3108" s="7" t="str">
        <f t="shared" ca="1" si="162"/>
        <v/>
      </c>
      <c r="G3108" s="7">
        <f t="shared" si="163"/>
        <v>3108</v>
      </c>
      <c r="N3108" s="56" t="str">
        <f t="shared" ca="1" si="164"/>
        <v/>
      </c>
    </row>
    <row r="3109" spans="1:14" customFormat="1" x14ac:dyDescent="0.25">
      <c r="A3109" s="11"/>
      <c r="B3109" s="12"/>
      <c r="C3109" s="58"/>
      <c r="D3109" s="61"/>
      <c r="E3109" s="14"/>
      <c r="F3109" s="7" t="str">
        <f t="shared" ca="1" si="162"/>
        <v/>
      </c>
      <c r="G3109" s="7">
        <f t="shared" si="163"/>
        <v>3109</v>
      </c>
      <c r="N3109" s="56" t="str">
        <f t="shared" ca="1" si="164"/>
        <v/>
      </c>
    </row>
    <row r="3110" spans="1:14" customFormat="1" x14ac:dyDescent="0.25">
      <c r="A3110" s="11"/>
      <c r="B3110" s="12"/>
      <c r="C3110" s="58"/>
      <c r="D3110" s="61"/>
      <c r="E3110" s="14"/>
      <c r="F3110" s="7" t="str">
        <f t="shared" ca="1" si="162"/>
        <v/>
      </c>
      <c r="G3110" s="7">
        <f t="shared" si="163"/>
        <v>3110</v>
      </c>
      <c r="N3110" s="56" t="str">
        <f t="shared" ca="1" si="164"/>
        <v/>
      </c>
    </row>
    <row r="3111" spans="1:14" customFormat="1" x14ac:dyDescent="0.25">
      <c r="A3111" s="11"/>
      <c r="B3111" s="12"/>
      <c r="C3111" s="58"/>
      <c r="D3111" s="61"/>
      <c r="E3111" s="14"/>
      <c r="F3111" s="7" t="str">
        <f t="shared" ca="1" si="162"/>
        <v/>
      </c>
      <c r="G3111" s="7">
        <f t="shared" si="163"/>
        <v>3111</v>
      </c>
      <c r="N3111" s="56" t="str">
        <f t="shared" ca="1" si="164"/>
        <v/>
      </c>
    </row>
    <row r="3112" spans="1:14" customFormat="1" x14ac:dyDescent="0.25">
      <c r="A3112" s="11"/>
      <c r="B3112" s="12"/>
      <c r="C3112" s="58"/>
      <c r="D3112" s="61"/>
      <c r="E3112" s="14"/>
      <c r="F3112" s="7" t="str">
        <f t="shared" ca="1" si="162"/>
        <v/>
      </c>
      <c r="G3112" s="7">
        <f t="shared" si="163"/>
        <v>3112</v>
      </c>
      <c r="N3112" s="56" t="str">
        <f t="shared" ca="1" si="164"/>
        <v/>
      </c>
    </row>
    <row r="3113" spans="1:14" customFormat="1" x14ac:dyDescent="0.25">
      <c r="A3113" s="11"/>
      <c r="B3113" s="12"/>
      <c r="C3113" s="58"/>
      <c r="D3113" s="61"/>
      <c r="E3113" s="14"/>
      <c r="F3113" s="7" t="str">
        <f t="shared" ca="1" si="162"/>
        <v/>
      </c>
      <c r="G3113" s="7">
        <f t="shared" si="163"/>
        <v>3113</v>
      </c>
      <c r="N3113" s="56" t="str">
        <f t="shared" ca="1" si="164"/>
        <v/>
      </c>
    </row>
    <row r="3114" spans="1:14" customFormat="1" x14ac:dyDescent="0.25">
      <c r="A3114" s="11"/>
      <c r="B3114" s="12"/>
      <c r="C3114" s="58"/>
      <c r="D3114" s="61"/>
      <c r="E3114" s="14"/>
      <c r="F3114" s="7" t="str">
        <f t="shared" ca="1" si="162"/>
        <v/>
      </c>
      <c r="G3114" s="7">
        <f t="shared" si="163"/>
        <v>3114</v>
      </c>
      <c r="N3114" s="56" t="str">
        <f t="shared" ca="1" si="164"/>
        <v/>
      </c>
    </row>
    <row r="3115" spans="1:14" customFormat="1" x14ac:dyDescent="0.25">
      <c r="A3115" s="11"/>
      <c r="B3115" s="12"/>
      <c r="C3115" s="58"/>
      <c r="D3115" s="61"/>
      <c r="E3115" s="14"/>
      <c r="F3115" s="7" t="str">
        <f t="shared" ca="1" si="162"/>
        <v/>
      </c>
      <c r="G3115" s="7">
        <f t="shared" si="163"/>
        <v>3115</v>
      </c>
      <c r="N3115" s="56" t="str">
        <f t="shared" ca="1" si="164"/>
        <v/>
      </c>
    </row>
    <row r="3116" spans="1:14" customFormat="1" x14ac:dyDescent="0.25">
      <c r="A3116" s="11"/>
      <c r="B3116" s="12"/>
      <c r="C3116" s="58"/>
      <c r="D3116" s="61"/>
      <c r="E3116" s="14"/>
      <c r="F3116" s="7" t="str">
        <f t="shared" ca="1" si="162"/>
        <v/>
      </c>
      <c r="G3116" s="7">
        <f t="shared" si="163"/>
        <v>3116</v>
      </c>
      <c r="N3116" s="56" t="str">
        <f t="shared" ca="1" si="164"/>
        <v/>
      </c>
    </row>
    <row r="3117" spans="1:14" customFormat="1" x14ac:dyDescent="0.25">
      <c r="A3117" s="11"/>
      <c r="B3117" s="12"/>
      <c r="C3117" s="58"/>
      <c r="D3117" s="61"/>
      <c r="E3117" s="14"/>
      <c r="F3117" s="7" t="str">
        <f t="shared" ca="1" si="162"/>
        <v/>
      </c>
      <c r="G3117" s="7">
        <f t="shared" si="163"/>
        <v>3117</v>
      </c>
      <c r="N3117" s="56" t="str">
        <f t="shared" ca="1" si="164"/>
        <v/>
      </c>
    </row>
    <row r="3118" spans="1:14" customFormat="1" x14ac:dyDescent="0.25">
      <c r="A3118" s="11"/>
      <c r="B3118" s="12"/>
      <c r="C3118" s="58"/>
      <c r="D3118" s="61"/>
      <c r="E3118" s="14"/>
      <c r="F3118" s="7" t="str">
        <f t="shared" ca="1" si="162"/>
        <v/>
      </c>
      <c r="G3118" s="7">
        <f t="shared" si="163"/>
        <v>3118</v>
      </c>
      <c r="N3118" s="56" t="str">
        <f t="shared" ca="1" si="164"/>
        <v/>
      </c>
    </row>
    <row r="3119" spans="1:14" customFormat="1" x14ac:dyDescent="0.25">
      <c r="A3119" s="11"/>
      <c r="B3119" s="12"/>
      <c r="C3119" s="58"/>
      <c r="D3119" s="61"/>
      <c r="E3119" s="14"/>
      <c r="F3119" s="7" t="str">
        <f t="shared" ca="1" si="162"/>
        <v/>
      </c>
      <c r="G3119" s="7">
        <f t="shared" si="163"/>
        <v>3119</v>
      </c>
      <c r="N3119" s="56" t="str">
        <f t="shared" ca="1" si="164"/>
        <v/>
      </c>
    </row>
    <row r="3120" spans="1:14" customFormat="1" x14ac:dyDescent="0.25">
      <c r="A3120" s="11"/>
      <c r="B3120" s="12"/>
      <c r="C3120" s="58"/>
      <c r="D3120" s="61"/>
      <c r="E3120" s="14"/>
      <c r="F3120" s="7" t="str">
        <f t="shared" ca="1" si="162"/>
        <v/>
      </c>
      <c r="G3120" s="7">
        <f t="shared" si="163"/>
        <v>3120</v>
      </c>
      <c r="N3120" s="56" t="str">
        <f t="shared" ca="1" si="164"/>
        <v/>
      </c>
    </row>
    <row r="3121" spans="1:14" customFormat="1" x14ac:dyDescent="0.25">
      <c r="A3121" s="11"/>
      <c r="B3121" s="12"/>
      <c r="C3121" s="58"/>
      <c r="D3121" s="61"/>
      <c r="E3121" s="14"/>
      <c r="F3121" s="7" t="str">
        <f t="shared" ca="1" si="162"/>
        <v/>
      </c>
      <c r="G3121" s="7">
        <f t="shared" si="163"/>
        <v>3121</v>
      </c>
      <c r="N3121" s="56" t="str">
        <f t="shared" ca="1" si="164"/>
        <v/>
      </c>
    </row>
    <row r="3122" spans="1:14" customFormat="1" x14ac:dyDescent="0.25">
      <c r="A3122" s="11"/>
      <c r="B3122" s="12"/>
      <c r="C3122" s="58"/>
      <c r="D3122" s="61"/>
      <c r="E3122" s="14"/>
      <c r="F3122" s="7" t="str">
        <f t="shared" ca="1" si="162"/>
        <v/>
      </c>
      <c r="G3122" s="7">
        <f t="shared" si="163"/>
        <v>3122</v>
      </c>
      <c r="N3122" s="56" t="str">
        <f t="shared" ca="1" si="164"/>
        <v/>
      </c>
    </row>
    <row r="3123" spans="1:14" customFormat="1" x14ac:dyDescent="0.25">
      <c r="A3123" s="11"/>
      <c r="B3123" s="12"/>
      <c r="C3123" s="58"/>
      <c r="D3123" s="61"/>
      <c r="E3123" s="14"/>
      <c r="F3123" s="7" t="str">
        <f t="shared" ca="1" si="162"/>
        <v/>
      </c>
      <c r="G3123" s="7">
        <f t="shared" si="163"/>
        <v>3123</v>
      </c>
      <c r="N3123" s="56" t="str">
        <f t="shared" ca="1" si="164"/>
        <v/>
      </c>
    </row>
    <row r="3124" spans="1:14" customFormat="1" x14ac:dyDescent="0.25">
      <c r="A3124" s="11"/>
      <c r="B3124" s="12"/>
      <c r="C3124" s="58"/>
      <c r="D3124" s="61"/>
      <c r="E3124" s="14"/>
      <c r="F3124" s="7" t="str">
        <f t="shared" ca="1" si="162"/>
        <v/>
      </c>
      <c r="G3124" s="7">
        <f t="shared" si="163"/>
        <v>3124</v>
      </c>
      <c r="N3124" s="56" t="str">
        <f t="shared" ca="1" si="164"/>
        <v/>
      </c>
    </row>
    <row r="3125" spans="1:14" customFormat="1" x14ac:dyDescent="0.25">
      <c r="A3125" s="11"/>
      <c r="B3125" s="12"/>
      <c r="C3125" s="58"/>
      <c r="D3125" s="61"/>
      <c r="E3125" s="14"/>
      <c r="F3125" s="7" t="str">
        <f t="shared" ca="1" si="162"/>
        <v/>
      </c>
      <c r="G3125" s="7">
        <f t="shared" si="163"/>
        <v>3125</v>
      </c>
      <c r="N3125" s="56" t="str">
        <f t="shared" ca="1" si="164"/>
        <v/>
      </c>
    </row>
    <row r="3126" spans="1:14" customFormat="1" x14ac:dyDescent="0.25">
      <c r="A3126" s="11"/>
      <c r="B3126" s="12"/>
      <c r="C3126" s="58"/>
      <c r="D3126" s="61"/>
      <c r="E3126" s="14"/>
      <c r="F3126" s="7" t="str">
        <f t="shared" ca="1" si="162"/>
        <v/>
      </c>
      <c r="G3126" s="7">
        <f t="shared" si="163"/>
        <v>3126</v>
      </c>
      <c r="N3126" s="56" t="str">
        <f t="shared" ca="1" si="164"/>
        <v/>
      </c>
    </row>
    <row r="3127" spans="1:14" customFormat="1" x14ac:dyDescent="0.25">
      <c r="A3127" s="11"/>
      <c r="B3127" s="12"/>
      <c r="C3127" s="58"/>
      <c r="D3127" s="61"/>
      <c r="E3127" s="14"/>
      <c r="F3127" s="7" t="str">
        <f t="shared" ca="1" si="162"/>
        <v/>
      </c>
      <c r="G3127" s="7">
        <f t="shared" si="163"/>
        <v>3127</v>
      </c>
      <c r="N3127" s="56" t="str">
        <f t="shared" ca="1" si="164"/>
        <v/>
      </c>
    </row>
    <row r="3128" spans="1:14" customFormat="1" x14ac:dyDescent="0.25">
      <c r="A3128" s="11"/>
      <c r="B3128" s="12"/>
      <c r="C3128" s="58"/>
      <c r="D3128" s="61"/>
      <c r="E3128" s="14"/>
      <c r="F3128" s="7" t="str">
        <f t="shared" ca="1" si="162"/>
        <v/>
      </c>
      <c r="G3128" s="7">
        <f t="shared" si="163"/>
        <v>3128</v>
      </c>
      <c r="N3128" s="56" t="str">
        <f t="shared" ca="1" si="164"/>
        <v/>
      </c>
    </row>
    <row r="3129" spans="1:14" customFormat="1" x14ac:dyDescent="0.25">
      <c r="A3129" s="11"/>
      <c r="B3129" s="12"/>
      <c r="C3129" s="58"/>
      <c r="D3129" s="61"/>
      <c r="E3129" s="14"/>
      <c r="F3129" s="7" t="str">
        <f t="shared" ca="1" si="162"/>
        <v/>
      </c>
      <c r="G3129" s="7">
        <f t="shared" si="163"/>
        <v>3129</v>
      </c>
      <c r="N3129" s="56" t="str">
        <f t="shared" ca="1" si="164"/>
        <v/>
      </c>
    </row>
    <row r="3130" spans="1:14" customFormat="1" x14ac:dyDescent="0.25">
      <c r="A3130" s="11"/>
      <c r="B3130" s="12"/>
      <c r="C3130" s="58"/>
      <c r="D3130" s="61"/>
      <c r="E3130" s="14"/>
      <c r="F3130" s="7" t="str">
        <f t="shared" ca="1" si="162"/>
        <v/>
      </c>
      <c r="G3130" s="7">
        <f t="shared" si="163"/>
        <v>3130</v>
      </c>
      <c r="N3130" s="56" t="str">
        <f t="shared" ca="1" si="164"/>
        <v/>
      </c>
    </row>
    <row r="3131" spans="1:14" customFormat="1" x14ac:dyDescent="0.25">
      <c r="A3131" s="11"/>
      <c r="B3131" s="12"/>
      <c r="C3131" s="58"/>
      <c r="D3131" s="61"/>
      <c r="E3131" s="14"/>
      <c r="F3131" s="7" t="str">
        <f t="shared" ca="1" si="162"/>
        <v/>
      </c>
      <c r="G3131" s="7">
        <f t="shared" si="163"/>
        <v>3131</v>
      </c>
      <c r="N3131" s="56" t="str">
        <f t="shared" ca="1" si="164"/>
        <v/>
      </c>
    </row>
    <row r="3132" spans="1:14" customFormat="1" x14ac:dyDescent="0.25">
      <c r="A3132" s="11"/>
      <c r="B3132" s="12"/>
      <c r="C3132" s="58"/>
      <c r="D3132" s="61"/>
      <c r="E3132" s="14"/>
      <c r="F3132" s="7" t="str">
        <f t="shared" ca="1" si="162"/>
        <v/>
      </c>
      <c r="G3132" s="7">
        <f t="shared" si="163"/>
        <v>3132</v>
      </c>
      <c r="N3132" s="56" t="str">
        <f t="shared" ca="1" si="164"/>
        <v/>
      </c>
    </row>
    <row r="3133" spans="1:14" customFormat="1" x14ac:dyDescent="0.25">
      <c r="A3133" s="11"/>
      <c r="B3133" s="12"/>
      <c r="C3133" s="58"/>
      <c r="D3133" s="61"/>
      <c r="E3133" s="14"/>
      <c r="F3133" s="7" t="str">
        <f t="shared" ca="1" si="162"/>
        <v/>
      </c>
      <c r="G3133" s="7">
        <f t="shared" si="163"/>
        <v>3133</v>
      </c>
      <c r="N3133" s="56" t="str">
        <f t="shared" ca="1" si="164"/>
        <v/>
      </c>
    </row>
    <row r="3134" spans="1:14" customFormat="1" x14ac:dyDescent="0.25">
      <c r="A3134" s="11"/>
      <c r="B3134" s="12"/>
      <c r="C3134" s="58"/>
      <c r="D3134" s="61"/>
      <c r="E3134" s="14"/>
      <c r="F3134" s="7" t="str">
        <f t="shared" ca="1" si="162"/>
        <v/>
      </c>
      <c r="G3134" s="7">
        <f t="shared" si="163"/>
        <v>3134</v>
      </c>
      <c r="N3134" s="56" t="str">
        <f t="shared" ca="1" si="164"/>
        <v/>
      </c>
    </row>
    <row r="3135" spans="1:14" customFormat="1" x14ac:dyDescent="0.25">
      <c r="A3135" s="11"/>
      <c r="B3135" s="12"/>
      <c r="C3135" s="58"/>
      <c r="D3135" s="61"/>
      <c r="E3135" s="14"/>
      <c r="F3135" s="7" t="str">
        <f t="shared" ca="1" si="162"/>
        <v/>
      </c>
      <c r="G3135" s="7">
        <f t="shared" si="163"/>
        <v>3135</v>
      </c>
      <c r="N3135" s="56" t="str">
        <f t="shared" ca="1" si="164"/>
        <v/>
      </c>
    </row>
    <row r="3136" spans="1:14" customFormat="1" x14ac:dyDescent="0.25">
      <c r="A3136" s="11"/>
      <c r="B3136" s="12"/>
      <c r="C3136" s="58"/>
      <c r="D3136" s="61"/>
      <c r="E3136" s="14"/>
      <c r="F3136" s="7" t="str">
        <f t="shared" ca="1" si="162"/>
        <v/>
      </c>
      <c r="G3136" s="7">
        <f t="shared" si="163"/>
        <v>3136</v>
      </c>
      <c r="N3136" s="56" t="str">
        <f t="shared" ca="1" si="164"/>
        <v/>
      </c>
    </row>
    <row r="3137" spans="1:14" customFormat="1" x14ac:dyDescent="0.25">
      <c r="A3137" s="11"/>
      <c r="B3137" s="12"/>
      <c r="C3137" s="58"/>
      <c r="D3137" s="61"/>
      <c r="E3137" s="14"/>
      <c r="F3137" s="7" t="str">
        <f t="shared" ca="1" si="162"/>
        <v/>
      </c>
      <c r="G3137" s="7">
        <f t="shared" si="163"/>
        <v>3137</v>
      </c>
      <c r="N3137" s="56" t="str">
        <f t="shared" ca="1" si="164"/>
        <v/>
      </c>
    </row>
    <row r="3138" spans="1:14" customFormat="1" x14ac:dyDescent="0.25">
      <c r="A3138" s="11"/>
      <c r="B3138" s="12"/>
      <c r="C3138" s="58"/>
      <c r="D3138" s="61"/>
      <c r="E3138" s="14"/>
      <c r="F3138" s="7" t="str">
        <f t="shared" ca="1" si="162"/>
        <v/>
      </c>
      <c r="G3138" s="7">
        <f t="shared" si="163"/>
        <v>3138</v>
      </c>
      <c r="N3138" s="56" t="str">
        <f t="shared" ca="1" si="164"/>
        <v/>
      </c>
    </row>
    <row r="3139" spans="1:14" customFormat="1" x14ac:dyDescent="0.25">
      <c r="A3139" s="11"/>
      <c r="B3139" s="12"/>
      <c r="C3139" s="58"/>
      <c r="D3139" s="61"/>
      <c r="E3139" s="14"/>
      <c r="F3139" s="7" t="str">
        <f t="shared" ca="1" si="162"/>
        <v/>
      </c>
      <c r="G3139" s="7">
        <f t="shared" si="163"/>
        <v>3139</v>
      </c>
      <c r="N3139" s="56" t="str">
        <f t="shared" ca="1" si="164"/>
        <v/>
      </c>
    </row>
    <row r="3140" spans="1:14" customFormat="1" x14ac:dyDescent="0.25">
      <c r="A3140" s="11"/>
      <c r="B3140" s="12"/>
      <c r="C3140" s="58"/>
      <c r="D3140" s="61"/>
      <c r="E3140" s="14"/>
      <c r="F3140" s="7" t="str">
        <f t="shared" ca="1" si="162"/>
        <v/>
      </c>
      <c r="G3140" s="7">
        <f t="shared" si="163"/>
        <v>3140</v>
      </c>
      <c r="N3140" s="56" t="str">
        <f t="shared" ca="1" si="164"/>
        <v/>
      </c>
    </row>
    <row r="3141" spans="1:14" customFormat="1" x14ac:dyDescent="0.25">
      <c r="A3141" s="11"/>
      <c r="B3141" s="12"/>
      <c r="C3141" s="58"/>
      <c r="D3141" s="61"/>
      <c r="E3141" s="14"/>
      <c r="F3141" s="7" t="str">
        <f t="shared" ca="1" si="162"/>
        <v/>
      </c>
      <c r="G3141" s="7">
        <f t="shared" si="163"/>
        <v>3141</v>
      </c>
      <c r="N3141" s="56" t="str">
        <f t="shared" ca="1" si="164"/>
        <v/>
      </c>
    </row>
    <row r="3142" spans="1:14" customFormat="1" x14ac:dyDescent="0.25">
      <c r="A3142" s="11"/>
      <c r="B3142" s="12"/>
      <c r="C3142" s="58"/>
      <c r="D3142" s="61"/>
      <c r="E3142" s="14"/>
      <c r="F3142" s="7" t="str">
        <f t="shared" ca="1" si="162"/>
        <v/>
      </c>
      <c r="G3142" s="7">
        <f t="shared" si="163"/>
        <v>3142</v>
      </c>
      <c r="N3142" s="56" t="str">
        <f t="shared" ca="1" si="164"/>
        <v/>
      </c>
    </row>
    <row r="3143" spans="1:14" customFormat="1" x14ac:dyDescent="0.25">
      <c r="A3143" s="11"/>
      <c r="B3143" s="12"/>
      <c r="C3143" s="58"/>
      <c r="D3143" s="61"/>
      <c r="E3143" s="14"/>
      <c r="F3143" s="7" t="str">
        <f t="shared" ref="F3143:F3206" ca="1" si="165">IF( NOT( AND( ISBLANK(INDIRECT(CONCATENATE("A",G3143))),ISBLANK(INDIRECT(CONCATENATE("B",G3143))),ISBLANK(INDIRECT(CONCATENATE("C",G3143))),ISBLANK(INDIRECT(CONCATENATE("D",G3143))),ISBLANK(INDIRECT(CONCATENATE("E",G3143))))),
   IF( NOT( OR(ISBLANK(INDIRECT(CONCATENATE("A",G3143))),ISBLANK(INDIRECT(CONCATENATE("B",G3143))),ISBLANK(INDIRECT(CONCATENATE("C",G3143))),ISBLANK(INDIRECT(CONCATENATE("D",G3143))),ISBLANK(INDIRECT(CONCATENATE("E",G3143))))),
      "Volledig","Onvolledig"),
  "")</f>
        <v/>
      </c>
      <c r="G3143" s="7">
        <f t="shared" si="163"/>
        <v>3143</v>
      </c>
      <c r="N3143" s="56" t="str">
        <f t="shared" ca="1" si="164"/>
        <v/>
      </c>
    </row>
    <row r="3144" spans="1:14" customFormat="1" x14ac:dyDescent="0.25">
      <c r="A3144" s="11"/>
      <c r="B3144" s="12"/>
      <c r="C3144" s="58"/>
      <c r="D3144" s="61"/>
      <c r="E3144" s="14"/>
      <c r="F3144" s="7" t="str">
        <f t="shared" ca="1" si="165"/>
        <v/>
      </c>
      <c r="G3144" s="7">
        <f t="shared" si="163"/>
        <v>3144</v>
      </c>
      <c r="N3144" s="56" t="str">
        <f t="shared" ca="1" si="164"/>
        <v/>
      </c>
    </row>
    <row r="3145" spans="1:14" customFormat="1" x14ac:dyDescent="0.25">
      <c r="A3145" s="11"/>
      <c r="B3145" s="12"/>
      <c r="C3145" s="58"/>
      <c r="D3145" s="61"/>
      <c r="E3145" s="14"/>
      <c r="F3145" s="7" t="str">
        <f t="shared" ca="1" si="165"/>
        <v/>
      </c>
      <c r="G3145" s="7">
        <f t="shared" ref="G3145:G3208" si="166">G3144+1</f>
        <v>3145</v>
      </c>
      <c r="N3145" s="56" t="str">
        <f t="shared" ca="1" si="164"/>
        <v/>
      </c>
    </row>
    <row r="3146" spans="1:14" customFormat="1" x14ac:dyDescent="0.25">
      <c r="A3146" s="11"/>
      <c r="B3146" s="12"/>
      <c r="C3146" s="58"/>
      <c r="D3146" s="61"/>
      <c r="E3146" s="14"/>
      <c r="F3146" s="7" t="str">
        <f t="shared" ca="1" si="165"/>
        <v/>
      </c>
      <c r="G3146" s="7">
        <f t="shared" si="166"/>
        <v>3146</v>
      </c>
      <c r="N3146" s="56" t="str">
        <f t="shared" ca="1" si="164"/>
        <v/>
      </c>
    </row>
    <row r="3147" spans="1:14" customFormat="1" x14ac:dyDescent="0.25">
      <c r="A3147" s="11"/>
      <c r="B3147" s="12"/>
      <c r="C3147" s="58"/>
      <c r="D3147" s="61"/>
      <c r="E3147" s="14"/>
      <c r="F3147" s="7" t="str">
        <f t="shared" ca="1" si="165"/>
        <v/>
      </c>
      <c r="G3147" s="7">
        <f t="shared" si="166"/>
        <v>3147</v>
      </c>
      <c r="N3147" s="56" t="str">
        <f t="shared" ca="1" si="164"/>
        <v/>
      </c>
    </row>
    <row r="3148" spans="1:14" customFormat="1" x14ac:dyDescent="0.25">
      <c r="A3148" s="11"/>
      <c r="B3148" s="12"/>
      <c r="C3148" s="58"/>
      <c r="D3148" s="61"/>
      <c r="E3148" s="14"/>
      <c r="F3148" s="7" t="str">
        <f t="shared" ca="1" si="165"/>
        <v/>
      </c>
      <c r="G3148" s="7">
        <f t="shared" si="166"/>
        <v>3148</v>
      </c>
      <c r="N3148" s="56" t="str">
        <f t="shared" ca="1" si="164"/>
        <v/>
      </c>
    </row>
    <row r="3149" spans="1:14" customFormat="1" x14ac:dyDescent="0.25">
      <c r="A3149" s="11"/>
      <c r="B3149" s="12"/>
      <c r="C3149" s="58"/>
      <c r="D3149" s="61"/>
      <c r="E3149" s="14"/>
      <c r="F3149" s="7" t="str">
        <f t="shared" ca="1" si="165"/>
        <v/>
      </c>
      <c r="G3149" s="7">
        <f t="shared" si="166"/>
        <v>3149</v>
      </c>
      <c r="N3149" s="56" t="str">
        <f t="shared" ca="1" si="164"/>
        <v/>
      </c>
    </row>
    <row r="3150" spans="1:14" customFormat="1" x14ac:dyDescent="0.25">
      <c r="A3150" s="11"/>
      <c r="B3150" s="12"/>
      <c r="C3150" s="58"/>
      <c r="D3150" s="61"/>
      <c r="E3150" s="14"/>
      <c r="F3150" s="7" t="str">
        <f t="shared" ca="1" si="165"/>
        <v/>
      </c>
      <c r="G3150" s="7">
        <f t="shared" si="166"/>
        <v>3150</v>
      </c>
      <c r="N3150" s="56" t="str">
        <f t="shared" ref="N3150:N3213" ca="1" si="167">B3150&amp;F3150</f>
        <v/>
      </c>
    </row>
    <row r="3151" spans="1:14" customFormat="1" x14ac:dyDescent="0.25">
      <c r="A3151" s="11"/>
      <c r="B3151" s="12"/>
      <c r="C3151" s="58"/>
      <c r="D3151" s="61"/>
      <c r="E3151" s="14"/>
      <c r="F3151" s="7" t="str">
        <f t="shared" ca="1" si="165"/>
        <v/>
      </c>
      <c r="G3151" s="7">
        <f t="shared" si="166"/>
        <v>3151</v>
      </c>
      <c r="N3151" s="56" t="str">
        <f t="shared" ca="1" si="167"/>
        <v/>
      </c>
    </row>
    <row r="3152" spans="1:14" customFormat="1" x14ac:dyDescent="0.25">
      <c r="A3152" s="11"/>
      <c r="B3152" s="12"/>
      <c r="C3152" s="58"/>
      <c r="D3152" s="61"/>
      <c r="E3152" s="14"/>
      <c r="F3152" s="7" t="str">
        <f t="shared" ca="1" si="165"/>
        <v/>
      </c>
      <c r="G3152" s="7">
        <f t="shared" si="166"/>
        <v>3152</v>
      </c>
      <c r="N3152" s="56" t="str">
        <f t="shared" ca="1" si="167"/>
        <v/>
      </c>
    </row>
    <row r="3153" spans="1:14" customFormat="1" x14ac:dyDescent="0.25">
      <c r="A3153" s="11"/>
      <c r="B3153" s="12"/>
      <c r="C3153" s="58"/>
      <c r="D3153" s="61"/>
      <c r="E3153" s="14"/>
      <c r="F3153" s="7" t="str">
        <f t="shared" ca="1" si="165"/>
        <v/>
      </c>
      <c r="G3153" s="7">
        <f t="shared" si="166"/>
        <v>3153</v>
      </c>
      <c r="N3153" s="56" t="str">
        <f t="shared" ca="1" si="167"/>
        <v/>
      </c>
    </row>
    <row r="3154" spans="1:14" customFormat="1" x14ac:dyDescent="0.25">
      <c r="A3154" s="11"/>
      <c r="B3154" s="12"/>
      <c r="C3154" s="58"/>
      <c r="D3154" s="61"/>
      <c r="E3154" s="14"/>
      <c r="F3154" s="7" t="str">
        <f t="shared" ca="1" si="165"/>
        <v/>
      </c>
      <c r="G3154" s="7">
        <f t="shared" si="166"/>
        <v>3154</v>
      </c>
      <c r="N3154" s="56" t="str">
        <f t="shared" ca="1" si="167"/>
        <v/>
      </c>
    </row>
    <row r="3155" spans="1:14" customFormat="1" x14ac:dyDescent="0.25">
      <c r="A3155" s="11"/>
      <c r="B3155" s="12"/>
      <c r="C3155" s="58"/>
      <c r="D3155" s="61"/>
      <c r="E3155" s="14"/>
      <c r="F3155" s="7" t="str">
        <f t="shared" ca="1" si="165"/>
        <v/>
      </c>
      <c r="G3155" s="7">
        <f t="shared" si="166"/>
        <v>3155</v>
      </c>
      <c r="N3155" s="56" t="str">
        <f t="shared" ca="1" si="167"/>
        <v/>
      </c>
    </row>
    <row r="3156" spans="1:14" customFormat="1" x14ac:dyDescent="0.25">
      <c r="A3156" s="11"/>
      <c r="B3156" s="12"/>
      <c r="C3156" s="58"/>
      <c r="D3156" s="61"/>
      <c r="E3156" s="14"/>
      <c r="F3156" s="7" t="str">
        <f t="shared" ca="1" si="165"/>
        <v/>
      </c>
      <c r="G3156" s="7">
        <f t="shared" si="166"/>
        <v>3156</v>
      </c>
      <c r="N3156" s="56" t="str">
        <f t="shared" ca="1" si="167"/>
        <v/>
      </c>
    </row>
    <row r="3157" spans="1:14" customFormat="1" x14ac:dyDescent="0.25">
      <c r="A3157" s="11"/>
      <c r="B3157" s="12"/>
      <c r="C3157" s="58"/>
      <c r="D3157" s="61"/>
      <c r="E3157" s="14"/>
      <c r="F3157" s="7" t="str">
        <f t="shared" ca="1" si="165"/>
        <v/>
      </c>
      <c r="G3157" s="7">
        <f t="shared" si="166"/>
        <v>3157</v>
      </c>
      <c r="N3157" s="56" t="str">
        <f t="shared" ca="1" si="167"/>
        <v/>
      </c>
    </row>
    <row r="3158" spans="1:14" customFormat="1" x14ac:dyDescent="0.25">
      <c r="A3158" s="11"/>
      <c r="B3158" s="12"/>
      <c r="C3158" s="58"/>
      <c r="D3158" s="61"/>
      <c r="E3158" s="14"/>
      <c r="F3158" s="7" t="str">
        <f t="shared" ca="1" si="165"/>
        <v/>
      </c>
      <c r="G3158" s="7">
        <f t="shared" si="166"/>
        <v>3158</v>
      </c>
      <c r="N3158" s="56" t="str">
        <f t="shared" ca="1" si="167"/>
        <v/>
      </c>
    </row>
    <row r="3159" spans="1:14" customFormat="1" x14ac:dyDescent="0.25">
      <c r="A3159" s="11"/>
      <c r="B3159" s="12"/>
      <c r="C3159" s="58"/>
      <c r="D3159" s="61"/>
      <c r="E3159" s="14"/>
      <c r="F3159" s="7" t="str">
        <f t="shared" ca="1" si="165"/>
        <v/>
      </c>
      <c r="G3159" s="7">
        <f t="shared" si="166"/>
        <v>3159</v>
      </c>
      <c r="N3159" s="56" t="str">
        <f t="shared" ca="1" si="167"/>
        <v/>
      </c>
    </row>
    <row r="3160" spans="1:14" customFormat="1" x14ac:dyDescent="0.25">
      <c r="A3160" s="11"/>
      <c r="B3160" s="12"/>
      <c r="C3160" s="58"/>
      <c r="D3160" s="61"/>
      <c r="E3160" s="14"/>
      <c r="F3160" s="7" t="str">
        <f t="shared" ca="1" si="165"/>
        <v/>
      </c>
      <c r="G3160" s="7">
        <f t="shared" si="166"/>
        <v>3160</v>
      </c>
      <c r="N3160" s="56" t="str">
        <f t="shared" ca="1" si="167"/>
        <v/>
      </c>
    </row>
    <row r="3161" spans="1:14" customFormat="1" x14ac:dyDescent="0.25">
      <c r="A3161" s="11"/>
      <c r="B3161" s="12"/>
      <c r="C3161" s="58"/>
      <c r="D3161" s="61"/>
      <c r="E3161" s="14"/>
      <c r="F3161" s="7" t="str">
        <f t="shared" ca="1" si="165"/>
        <v/>
      </c>
      <c r="G3161" s="7">
        <f t="shared" si="166"/>
        <v>3161</v>
      </c>
      <c r="N3161" s="56" t="str">
        <f t="shared" ca="1" si="167"/>
        <v/>
      </c>
    </row>
    <row r="3162" spans="1:14" customFormat="1" x14ac:dyDescent="0.25">
      <c r="A3162" s="11"/>
      <c r="B3162" s="12"/>
      <c r="C3162" s="58"/>
      <c r="D3162" s="61"/>
      <c r="E3162" s="14"/>
      <c r="F3162" s="7" t="str">
        <f t="shared" ca="1" si="165"/>
        <v/>
      </c>
      <c r="G3162" s="7">
        <f t="shared" si="166"/>
        <v>3162</v>
      </c>
      <c r="N3162" s="56" t="str">
        <f t="shared" ca="1" si="167"/>
        <v/>
      </c>
    </row>
    <row r="3163" spans="1:14" customFormat="1" x14ac:dyDescent="0.25">
      <c r="A3163" s="11"/>
      <c r="B3163" s="12"/>
      <c r="C3163" s="58"/>
      <c r="D3163" s="61"/>
      <c r="E3163" s="14"/>
      <c r="F3163" s="7" t="str">
        <f t="shared" ca="1" si="165"/>
        <v/>
      </c>
      <c r="G3163" s="7">
        <f t="shared" si="166"/>
        <v>3163</v>
      </c>
      <c r="N3163" s="56" t="str">
        <f t="shared" ca="1" si="167"/>
        <v/>
      </c>
    </row>
    <row r="3164" spans="1:14" customFormat="1" x14ac:dyDescent="0.25">
      <c r="A3164" s="11"/>
      <c r="B3164" s="12"/>
      <c r="C3164" s="58"/>
      <c r="D3164" s="61"/>
      <c r="E3164" s="14"/>
      <c r="F3164" s="7" t="str">
        <f t="shared" ca="1" si="165"/>
        <v/>
      </c>
      <c r="G3164" s="7">
        <f t="shared" si="166"/>
        <v>3164</v>
      </c>
      <c r="N3164" s="56" t="str">
        <f t="shared" ca="1" si="167"/>
        <v/>
      </c>
    </row>
    <row r="3165" spans="1:14" customFormat="1" x14ac:dyDescent="0.25">
      <c r="A3165" s="11"/>
      <c r="B3165" s="12"/>
      <c r="C3165" s="58"/>
      <c r="D3165" s="61"/>
      <c r="E3165" s="14"/>
      <c r="F3165" s="7" t="str">
        <f t="shared" ca="1" si="165"/>
        <v/>
      </c>
      <c r="G3165" s="7">
        <f t="shared" si="166"/>
        <v>3165</v>
      </c>
      <c r="N3165" s="56" t="str">
        <f t="shared" ca="1" si="167"/>
        <v/>
      </c>
    </row>
    <row r="3166" spans="1:14" customFormat="1" x14ac:dyDescent="0.25">
      <c r="A3166" s="11"/>
      <c r="B3166" s="12"/>
      <c r="C3166" s="58"/>
      <c r="D3166" s="61"/>
      <c r="E3166" s="14"/>
      <c r="F3166" s="7" t="str">
        <f t="shared" ca="1" si="165"/>
        <v/>
      </c>
      <c r="G3166" s="7">
        <f t="shared" si="166"/>
        <v>3166</v>
      </c>
      <c r="N3166" s="56" t="str">
        <f t="shared" ca="1" si="167"/>
        <v/>
      </c>
    </row>
    <row r="3167" spans="1:14" customFormat="1" x14ac:dyDescent="0.25">
      <c r="A3167" s="11"/>
      <c r="B3167" s="12"/>
      <c r="C3167" s="58"/>
      <c r="D3167" s="61"/>
      <c r="E3167" s="14"/>
      <c r="F3167" s="7" t="str">
        <f t="shared" ca="1" si="165"/>
        <v/>
      </c>
      <c r="G3167" s="7">
        <f t="shared" si="166"/>
        <v>3167</v>
      </c>
      <c r="N3167" s="56" t="str">
        <f t="shared" ca="1" si="167"/>
        <v/>
      </c>
    </row>
    <row r="3168" spans="1:14" customFormat="1" x14ac:dyDescent="0.25">
      <c r="A3168" s="11"/>
      <c r="B3168" s="12"/>
      <c r="C3168" s="58"/>
      <c r="D3168" s="61"/>
      <c r="E3168" s="14"/>
      <c r="F3168" s="7" t="str">
        <f t="shared" ca="1" si="165"/>
        <v/>
      </c>
      <c r="G3168" s="7">
        <f t="shared" si="166"/>
        <v>3168</v>
      </c>
      <c r="N3168" s="56" t="str">
        <f t="shared" ca="1" si="167"/>
        <v/>
      </c>
    </row>
    <row r="3169" spans="1:14" customFormat="1" x14ac:dyDescent="0.25">
      <c r="A3169" s="11"/>
      <c r="B3169" s="12"/>
      <c r="C3169" s="58"/>
      <c r="D3169" s="61"/>
      <c r="E3169" s="14"/>
      <c r="F3169" s="7" t="str">
        <f t="shared" ca="1" si="165"/>
        <v/>
      </c>
      <c r="G3169" s="7">
        <f t="shared" si="166"/>
        <v>3169</v>
      </c>
      <c r="N3169" s="56" t="str">
        <f t="shared" ca="1" si="167"/>
        <v/>
      </c>
    </row>
    <row r="3170" spans="1:14" customFormat="1" x14ac:dyDescent="0.25">
      <c r="A3170" s="11"/>
      <c r="B3170" s="12"/>
      <c r="C3170" s="58"/>
      <c r="D3170" s="61"/>
      <c r="E3170" s="14"/>
      <c r="F3170" s="7" t="str">
        <f t="shared" ca="1" si="165"/>
        <v/>
      </c>
      <c r="G3170" s="7">
        <f t="shared" si="166"/>
        <v>3170</v>
      </c>
      <c r="N3170" s="56" t="str">
        <f t="shared" ca="1" si="167"/>
        <v/>
      </c>
    </row>
    <row r="3171" spans="1:14" customFormat="1" x14ac:dyDescent="0.25">
      <c r="A3171" s="11"/>
      <c r="B3171" s="12"/>
      <c r="C3171" s="58"/>
      <c r="D3171" s="61"/>
      <c r="E3171" s="14"/>
      <c r="F3171" s="7" t="str">
        <f t="shared" ca="1" si="165"/>
        <v/>
      </c>
      <c r="G3171" s="7">
        <f t="shared" si="166"/>
        <v>3171</v>
      </c>
      <c r="N3171" s="56" t="str">
        <f t="shared" ca="1" si="167"/>
        <v/>
      </c>
    </row>
    <row r="3172" spans="1:14" customFormat="1" x14ac:dyDescent="0.25">
      <c r="A3172" s="11"/>
      <c r="B3172" s="12"/>
      <c r="C3172" s="58"/>
      <c r="D3172" s="61"/>
      <c r="E3172" s="14"/>
      <c r="F3172" s="7" t="str">
        <f t="shared" ca="1" si="165"/>
        <v/>
      </c>
      <c r="G3172" s="7">
        <f t="shared" si="166"/>
        <v>3172</v>
      </c>
      <c r="N3172" s="56" t="str">
        <f t="shared" ca="1" si="167"/>
        <v/>
      </c>
    </row>
    <row r="3173" spans="1:14" customFormat="1" x14ac:dyDescent="0.25">
      <c r="A3173" s="11"/>
      <c r="B3173" s="12"/>
      <c r="C3173" s="58"/>
      <c r="D3173" s="61"/>
      <c r="E3173" s="14"/>
      <c r="F3173" s="7" t="str">
        <f t="shared" ca="1" si="165"/>
        <v/>
      </c>
      <c r="G3173" s="7">
        <f t="shared" si="166"/>
        <v>3173</v>
      </c>
      <c r="N3173" s="56" t="str">
        <f t="shared" ca="1" si="167"/>
        <v/>
      </c>
    </row>
    <row r="3174" spans="1:14" customFormat="1" x14ac:dyDescent="0.25">
      <c r="A3174" s="11"/>
      <c r="B3174" s="12"/>
      <c r="C3174" s="58"/>
      <c r="D3174" s="61"/>
      <c r="E3174" s="14"/>
      <c r="F3174" s="7" t="str">
        <f t="shared" ca="1" si="165"/>
        <v/>
      </c>
      <c r="G3174" s="7">
        <f t="shared" si="166"/>
        <v>3174</v>
      </c>
      <c r="N3174" s="56" t="str">
        <f t="shared" ca="1" si="167"/>
        <v/>
      </c>
    </row>
    <row r="3175" spans="1:14" customFormat="1" x14ac:dyDescent="0.25">
      <c r="A3175" s="11"/>
      <c r="B3175" s="12"/>
      <c r="C3175" s="58"/>
      <c r="D3175" s="61"/>
      <c r="E3175" s="14"/>
      <c r="F3175" s="7" t="str">
        <f t="shared" ca="1" si="165"/>
        <v/>
      </c>
      <c r="G3175" s="7">
        <f t="shared" si="166"/>
        <v>3175</v>
      </c>
      <c r="N3175" s="56" t="str">
        <f t="shared" ca="1" si="167"/>
        <v/>
      </c>
    </row>
    <row r="3176" spans="1:14" customFormat="1" x14ac:dyDescent="0.25">
      <c r="A3176" s="11"/>
      <c r="B3176" s="12"/>
      <c r="C3176" s="58"/>
      <c r="D3176" s="61"/>
      <c r="E3176" s="14"/>
      <c r="F3176" s="7" t="str">
        <f t="shared" ca="1" si="165"/>
        <v/>
      </c>
      <c r="G3176" s="7">
        <f t="shared" si="166"/>
        <v>3176</v>
      </c>
      <c r="N3176" s="56" t="str">
        <f t="shared" ca="1" si="167"/>
        <v/>
      </c>
    </row>
    <row r="3177" spans="1:14" customFormat="1" x14ac:dyDescent="0.25">
      <c r="A3177" s="11"/>
      <c r="B3177" s="12"/>
      <c r="C3177" s="58"/>
      <c r="D3177" s="61"/>
      <c r="E3177" s="14"/>
      <c r="F3177" s="7" t="str">
        <f t="shared" ca="1" si="165"/>
        <v/>
      </c>
      <c r="G3177" s="7">
        <f t="shared" si="166"/>
        <v>3177</v>
      </c>
      <c r="N3177" s="56" t="str">
        <f t="shared" ca="1" si="167"/>
        <v/>
      </c>
    </row>
    <row r="3178" spans="1:14" customFormat="1" x14ac:dyDescent="0.25">
      <c r="A3178" s="11"/>
      <c r="B3178" s="12"/>
      <c r="C3178" s="58"/>
      <c r="D3178" s="61"/>
      <c r="E3178" s="14"/>
      <c r="F3178" s="7" t="str">
        <f t="shared" ca="1" si="165"/>
        <v/>
      </c>
      <c r="G3178" s="7">
        <f t="shared" si="166"/>
        <v>3178</v>
      </c>
      <c r="N3178" s="56" t="str">
        <f t="shared" ca="1" si="167"/>
        <v/>
      </c>
    </row>
    <row r="3179" spans="1:14" customFormat="1" x14ac:dyDescent="0.25">
      <c r="A3179" s="11"/>
      <c r="B3179" s="12"/>
      <c r="C3179" s="58"/>
      <c r="D3179" s="61"/>
      <c r="E3179" s="14"/>
      <c r="F3179" s="7" t="str">
        <f t="shared" ca="1" si="165"/>
        <v/>
      </c>
      <c r="G3179" s="7">
        <f t="shared" si="166"/>
        <v>3179</v>
      </c>
      <c r="N3179" s="56" t="str">
        <f t="shared" ca="1" si="167"/>
        <v/>
      </c>
    </row>
    <row r="3180" spans="1:14" customFormat="1" x14ac:dyDescent="0.25">
      <c r="A3180" s="11"/>
      <c r="B3180" s="12"/>
      <c r="C3180" s="58"/>
      <c r="D3180" s="61"/>
      <c r="E3180" s="14"/>
      <c r="F3180" s="7" t="str">
        <f t="shared" ca="1" si="165"/>
        <v/>
      </c>
      <c r="G3180" s="7">
        <f t="shared" si="166"/>
        <v>3180</v>
      </c>
      <c r="N3180" s="56" t="str">
        <f t="shared" ca="1" si="167"/>
        <v/>
      </c>
    </row>
    <row r="3181" spans="1:14" customFormat="1" x14ac:dyDescent="0.25">
      <c r="A3181" s="11"/>
      <c r="B3181" s="12"/>
      <c r="C3181" s="58"/>
      <c r="D3181" s="61"/>
      <c r="E3181" s="14"/>
      <c r="F3181" s="7" t="str">
        <f t="shared" ca="1" si="165"/>
        <v/>
      </c>
      <c r="G3181" s="7">
        <f t="shared" si="166"/>
        <v>3181</v>
      </c>
      <c r="N3181" s="56" t="str">
        <f t="shared" ca="1" si="167"/>
        <v/>
      </c>
    </row>
    <row r="3182" spans="1:14" customFormat="1" x14ac:dyDescent="0.25">
      <c r="A3182" s="11"/>
      <c r="B3182" s="12"/>
      <c r="C3182" s="58"/>
      <c r="D3182" s="61"/>
      <c r="E3182" s="14"/>
      <c r="F3182" s="7" t="str">
        <f t="shared" ca="1" si="165"/>
        <v/>
      </c>
      <c r="G3182" s="7">
        <f t="shared" si="166"/>
        <v>3182</v>
      </c>
      <c r="N3182" s="56" t="str">
        <f t="shared" ca="1" si="167"/>
        <v/>
      </c>
    </row>
    <row r="3183" spans="1:14" customFormat="1" x14ac:dyDescent="0.25">
      <c r="A3183" s="11"/>
      <c r="B3183" s="12"/>
      <c r="C3183" s="58"/>
      <c r="D3183" s="61"/>
      <c r="E3183" s="14"/>
      <c r="F3183" s="7" t="str">
        <f t="shared" ca="1" si="165"/>
        <v/>
      </c>
      <c r="G3183" s="7">
        <f t="shared" si="166"/>
        <v>3183</v>
      </c>
      <c r="N3183" s="56" t="str">
        <f t="shared" ca="1" si="167"/>
        <v/>
      </c>
    </row>
    <row r="3184" spans="1:14" customFormat="1" x14ac:dyDescent="0.25">
      <c r="A3184" s="11"/>
      <c r="B3184" s="12"/>
      <c r="C3184" s="58"/>
      <c r="D3184" s="61"/>
      <c r="E3184" s="14"/>
      <c r="F3184" s="7" t="str">
        <f t="shared" ca="1" si="165"/>
        <v/>
      </c>
      <c r="G3184" s="7">
        <f t="shared" si="166"/>
        <v>3184</v>
      </c>
      <c r="N3184" s="56" t="str">
        <f t="shared" ca="1" si="167"/>
        <v/>
      </c>
    </row>
    <row r="3185" spans="1:14" customFormat="1" x14ac:dyDescent="0.25">
      <c r="A3185" s="11"/>
      <c r="B3185" s="12"/>
      <c r="C3185" s="58"/>
      <c r="D3185" s="61"/>
      <c r="E3185" s="14"/>
      <c r="F3185" s="7" t="str">
        <f t="shared" ca="1" si="165"/>
        <v/>
      </c>
      <c r="G3185" s="7">
        <f t="shared" si="166"/>
        <v>3185</v>
      </c>
      <c r="N3185" s="56" t="str">
        <f t="shared" ca="1" si="167"/>
        <v/>
      </c>
    </row>
    <row r="3186" spans="1:14" customFormat="1" x14ac:dyDescent="0.25">
      <c r="A3186" s="11"/>
      <c r="B3186" s="12"/>
      <c r="C3186" s="58"/>
      <c r="D3186" s="61"/>
      <c r="E3186" s="14"/>
      <c r="F3186" s="7" t="str">
        <f t="shared" ca="1" si="165"/>
        <v/>
      </c>
      <c r="G3186" s="7">
        <f t="shared" si="166"/>
        <v>3186</v>
      </c>
      <c r="N3186" s="56" t="str">
        <f t="shared" ca="1" si="167"/>
        <v/>
      </c>
    </row>
    <row r="3187" spans="1:14" customFormat="1" x14ac:dyDescent="0.25">
      <c r="A3187" s="11"/>
      <c r="B3187" s="12"/>
      <c r="C3187" s="58"/>
      <c r="D3187" s="61"/>
      <c r="E3187" s="14"/>
      <c r="F3187" s="7" t="str">
        <f t="shared" ca="1" si="165"/>
        <v/>
      </c>
      <c r="G3187" s="7">
        <f t="shared" si="166"/>
        <v>3187</v>
      </c>
      <c r="N3187" s="56" t="str">
        <f t="shared" ca="1" si="167"/>
        <v/>
      </c>
    </row>
    <row r="3188" spans="1:14" customFormat="1" x14ac:dyDescent="0.25">
      <c r="A3188" s="11"/>
      <c r="B3188" s="12"/>
      <c r="C3188" s="58"/>
      <c r="D3188" s="61"/>
      <c r="E3188" s="14"/>
      <c r="F3188" s="7" t="str">
        <f t="shared" ca="1" si="165"/>
        <v/>
      </c>
      <c r="G3188" s="7">
        <f t="shared" si="166"/>
        <v>3188</v>
      </c>
      <c r="N3188" s="56" t="str">
        <f t="shared" ca="1" si="167"/>
        <v/>
      </c>
    </row>
    <row r="3189" spans="1:14" customFormat="1" x14ac:dyDescent="0.25">
      <c r="A3189" s="11"/>
      <c r="B3189" s="12"/>
      <c r="C3189" s="58"/>
      <c r="D3189" s="61"/>
      <c r="E3189" s="14"/>
      <c r="F3189" s="7" t="str">
        <f t="shared" ca="1" si="165"/>
        <v/>
      </c>
      <c r="G3189" s="7">
        <f t="shared" si="166"/>
        <v>3189</v>
      </c>
      <c r="N3189" s="56" t="str">
        <f t="shared" ca="1" si="167"/>
        <v/>
      </c>
    </row>
    <row r="3190" spans="1:14" customFormat="1" x14ac:dyDescent="0.25">
      <c r="A3190" s="11"/>
      <c r="B3190" s="12"/>
      <c r="C3190" s="58"/>
      <c r="D3190" s="61"/>
      <c r="E3190" s="14"/>
      <c r="F3190" s="7" t="str">
        <f t="shared" ca="1" si="165"/>
        <v/>
      </c>
      <c r="G3190" s="7">
        <f t="shared" si="166"/>
        <v>3190</v>
      </c>
      <c r="N3190" s="56" t="str">
        <f t="shared" ca="1" si="167"/>
        <v/>
      </c>
    </row>
    <row r="3191" spans="1:14" customFormat="1" x14ac:dyDescent="0.25">
      <c r="A3191" s="11"/>
      <c r="B3191" s="12"/>
      <c r="C3191" s="58"/>
      <c r="D3191" s="61"/>
      <c r="E3191" s="14"/>
      <c r="F3191" s="7" t="str">
        <f t="shared" ca="1" si="165"/>
        <v/>
      </c>
      <c r="G3191" s="7">
        <f t="shared" si="166"/>
        <v>3191</v>
      </c>
      <c r="N3191" s="56" t="str">
        <f t="shared" ca="1" si="167"/>
        <v/>
      </c>
    </row>
    <row r="3192" spans="1:14" customFormat="1" x14ac:dyDescent="0.25">
      <c r="A3192" s="11"/>
      <c r="B3192" s="12"/>
      <c r="C3192" s="58"/>
      <c r="D3192" s="61"/>
      <c r="E3192" s="14"/>
      <c r="F3192" s="7" t="str">
        <f t="shared" ca="1" si="165"/>
        <v/>
      </c>
      <c r="G3192" s="7">
        <f t="shared" si="166"/>
        <v>3192</v>
      </c>
      <c r="N3192" s="56" t="str">
        <f t="shared" ca="1" si="167"/>
        <v/>
      </c>
    </row>
    <row r="3193" spans="1:14" customFormat="1" x14ac:dyDescent="0.25">
      <c r="A3193" s="11"/>
      <c r="B3193" s="12"/>
      <c r="C3193" s="58"/>
      <c r="D3193" s="61"/>
      <c r="E3193" s="14"/>
      <c r="F3193" s="7" t="str">
        <f t="shared" ca="1" si="165"/>
        <v/>
      </c>
      <c r="G3193" s="7">
        <f t="shared" si="166"/>
        <v>3193</v>
      </c>
      <c r="N3193" s="56" t="str">
        <f t="shared" ca="1" si="167"/>
        <v/>
      </c>
    </row>
    <row r="3194" spans="1:14" customFormat="1" x14ac:dyDescent="0.25">
      <c r="A3194" s="11"/>
      <c r="B3194" s="12"/>
      <c r="C3194" s="58"/>
      <c r="D3194" s="61"/>
      <c r="E3194" s="14"/>
      <c r="F3194" s="7" t="str">
        <f t="shared" ca="1" si="165"/>
        <v/>
      </c>
      <c r="G3194" s="7">
        <f t="shared" si="166"/>
        <v>3194</v>
      </c>
      <c r="N3194" s="56" t="str">
        <f t="shared" ca="1" si="167"/>
        <v/>
      </c>
    </row>
    <row r="3195" spans="1:14" customFormat="1" x14ac:dyDescent="0.25">
      <c r="A3195" s="11"/>
      <c r="B3195" s="12"/>
      <c r="C3195" s="58"/>
      <c r="D3195" s="61"/>
      <c r="E3195" s="14"/>
      <c r="F3195" s="7" t="str">
        <f t="shared" ca="1" si="165"/>
        <v/>
      </c>
      <c r="G3195" s="7">
        <f t="shared" si="166"/>
        <v>3195</v>
      </c>
      <c r="N3195" s="56" t="str">
        <f t="shared" ca="1" si="167"/>
        <v/>
      </c>
    </row>
    <row r="3196" spans="1:14" customFormat="1" x14ac:dyDescent="0.25">
      <c r="A3196" s="11"/>
      <c r="B3196" s="12"/>
      <c r="C3196" s="58"/>
      <c r="D3196" s="61"/>
      <c r="E3196" s="14"/>
      <c r="F3196" s="7" t="str">
        <f t="shared" ca="1" si="165"/>
        <v/>
      </c>
      <c r="G3196" s="7">
        <f t="shared" si="166"/>
        <v>3196</v>
      </c>
      <c r="N3196" s="56" t="str">
        <f t="shared" ca="1" si="167"/>
        <v/>
      </c>
    </row>
    <row r="3197" spans="1:14" customFormat="1" x14ac:dyDescent="0.25">
      <c r="A3197" s="11"/>
      <c r="B3197" s="12"/>
      <c r="C3197" s="58"/>
      <c r="D3197" s="61"/>
      <c r="E3197" s="14"/>
      <c r="F3197" s="7" t="str">
        <f t="shared" ca="1" si="165"/>
        <v/>
      </c>
      <c r="G3197" s="7">
        <f t="shared" si="166"/>
        <v>3197</v>
      </c>
      <c r="N3197" s="56" t="str">
        <f t="shared" ca="1" si="167"/>
        <v/>
      </c>
    </row>
    <row r="3198" spans="1:14" customFormat="1" x14ac:dyDescent="0.25">
      <c r="A3198" s="11"/>
      <c r="B3198" s="12"/>
      <c r="C3198" s="58"/>
      <c r="D3198" s="61"/>
      <c r="E3198" s="14"/>
      <c r="F3198" s="7" t="str">
        <f t="shared" ca="1" si="165"/>
        <v/>
      </c>
      <c r="G3198" s="7">
        <f t="shared" si="166"/>
        <v>3198</v>
      </c>
      <c r="N3198" s="56" t="str">
        <f t="shared" ca="1" si="167"/>
        <v/>
      </c>
    </row>
    <row r="3199" spans="1:14" customFormat="1" x14ac:dyDescent="0.25">
      <c r="A3199" s="11"/>
      <c r="B3199" s="12"/>
      <c r="C3199" s="58"/>
      <c r="D3199" s="61"/>
      <c r="E3199" s="14"/>
      <c r="F3199" s="7" t="str">
        <f t="shared" ca="1" si="165"/>
        <v/>
      </c>
      <c r="G3199" s="7">
        <f t="shared" si="166"/>
        <v>3199</v>
      </c>
      <c r="N3199" s="56" t="str">
        <f t="shared" ca="1" si="167"/>
        <v/>
      </c>
    </row>
    <row r="3200" spans="1:14" customFormat="1" x14ac:dyDescent="0.25">
      <c r="A3200" s="11"/>
      <c r="B3200" s="12"/>
      <c r="C3200" s="58"/>
      <c r="D3200" s="61"/>
      <c r="E3200" s="14"/>
      <c r="F3200" s="7" t="str">
        <f t="shared" ca="1" si="165"/>
        <v/>
      </c>
      <c r="G3200" s="7">
        <f t="shared" si="166"/>
        <v>3200</v>
      </c>
      <c r="N3200" s="56" t="str">
        <f t="shared" ca="1" si="167"/>
        <v/>
      </c>
    </row>
    <row r="3201" spans="1:14" customFormat="1" x14ac:dyDescent="0.25">
      <c r="A3201" s="11"/>
      <c r="B3201" s="12"/>
      <c r="C3201" s="58"/>
      <c r="D3201" s="61"/>
      <c r="E3201" s="14"/>
      <c r="F3201" s="7" t="str">
        <f t="shared" ca="1" si="165"/>
        <v/>
      </c>
      <c r="G3201" s="7">
        <f t="shared" si="166"/>
        <v>3201</v>
      </c>
      <c r="N3201" s="56" t="str">
        <f t="shared" ca="1" si="167"/>
        <v/>
      </c>
    </row>
    <row r="3202" spans="1:14" customFormat="1" x14ac:dyDescent="0.25">
      <c r="A3202" s="11"/>
      <c r="B3202" s="12"/>
      <c r="C3202" s="58"/>
      <c r="D3202" s="61"/>
      <c r="E3202" s="14"/>
      <c r="F3202" s="7" t="str">
        <f t="shared" ca="1" si="165"/>
        <v/>
      </c>
      <c r="G3202" s="7">
        <f t="shared" si="166"/>
        <v>3202</v>
      </c>
      <c r="N3202" s="56" t="str">
        <f t="shared" ca="1" si="167"/>
        <v/>
      </c>
    </row>
    <row r="3203" spans="1:14" customFormat="1" x14ac:dyDescent="0.25">
      <c r="A3203" s="11"/>
      <c r="B3203" s="12"/>
      <c r="C3203" s="58"/>
      <c r="D3203" s="61"/>
      <c r="E3203" s="14"/>
      <c r="F3203" s="7" t="str">
        <f t="shared" ca="1" si="165"/>
        <v/>
      </c>
      <c r="G3203" s="7">
        <f t="shared" si="166"/>
        <v>3203</v>
      </c>
      <c r="N3203" s="56" t="str">
        <f t="shared" ca="1" si="167"/>
        <v/>
      </c>
    </row>
    <row r="3204" spans="1:14" customFormat="1" x14ac:dyDescent="0.25">
      <c r="A3204" s="11"/>
      <c r="B3204" s="12"/>
      <c r="C3204" s="58"/>
      <c r="D3204" s="61"/>
      <c r="E3204" s="14"/>
      <c r="F3204" s="7" t="str">
        <f t="shared" ca="1" si="165"/>
        <v/>
      </c>
      <c r="G3204" s="7">
        <f t="shared" si="166"/>
        <v>3204</v>
      </c>
      <c r="N3204" s="56" t="str">
        <f t="shared" ca="1" si="167"/>
        <v/>
      </c>
    </row>
    <row r="3205" spans="1:14" customFormat="1" x14ac:dyDescent="0.25">
      <c r="A3205" s="11"/>
      <c r="B3205" s="12"/>
      <c r="C3205" s="58"/>
      <c r="D3205" s="61"/>
      <c r="E3205" s="14"/>
      <c r="F3205" s="7" t="str">
        <f t="shared" ca="1" si="165"/>
        <v/>
      </c>
      <c r="G3205" s="7">
        <f t="shared" si="166"/>
        <v>3205</v>
      </c>
      <c r="N3205" s="56" t="str">
        <f t="shared" ca="1" si="167"/>
        <v/>
      </c>
    </row>
    <row r="3206" spans="1:14" customFormat="1" x14ac:dyDescent="0.25">
      <c r="A3206" s="11"/>
      <c r="B3206" s="12"/>
      <c r="C3206" s="58"/>
      <c r="D3206" s="61"/>
      <c r="E3206" s="14"/>
      <c r="F3206" s="7" t="str">
        <f t="shared" ca="1" si="165"/>
        <v/>
      </c>
      <c r="G3206" s="7">
        <f t="shared" si="166"/>
        <v>3206</v>
      </c>
      <c r="N3206" s="56" t="str">
        <f t="shared" ca="1" si="167"/>
        <v/>
      </c>
    </row>
    <row r="3207" spans="1:14" customFormat="1" x14ac:dyDescent="0.25">
      <c r="A3207" s="11"/>
      <c r="B3207" s="12"/>
      <c r="C3207" s="58"/>
      <c r="D3207" s="61"/>
      <c r="E3207" s="14"/>
      <c r="F3207" s="7" t="str">
        <f t="shared" ref="F3207:F3270" ca="1" si="168">IF( NOT( AND( ISBLANK(INDIRECT(CONCATENATE("A",G3207))),ISBLANK(INDIRECT(CONCATENATE("B",G3207))),ISBLANK(INDIRECT(CONCATENATE("C",G3207))),ISBLANK(INDIRECT(CONCATENATE("D",G3207))),ISBLANK(INDIRECT(CONCATENATE("E",G3207))))),
   IF( NOT( OR(ISBLANK(INDIRECT(CONCATENATE("A",G3207))),ISBLANK(INDIRECT(CONCATENATE("B",G3207))),ISBLANK(INDIRECT(CONCATENATE("C",G3207))),ISBLANK(INDIRECT(CONCATENATE("D",G3207))),ISBLANK(INDIRECT(CONCATENATE("E",G3207))))),
      "Volledig","Onvolledig"),
  "")</f>
        <v/>
      </c>
      <c r="G3207" s="7">
        <f t="shared" si="166"/>
        <v>3207</v>
      </c>
      <c r="N3207" s="56" t="str">
        <f t="shared" ca="1" si="167"/>
        <v/>
      </c>
    </row>
    <row r="3208" spans="1:14" customFormat="1" x14ac:dyDescent="0.25">
      <c r="A3208" s="11"/>
      <c r="B3208" s="12"/>
      <c r="C3208" s="58"/>
      <c r="D3208" s="61"/>
      <c r="E3208" s="14"/>
      <c r="F3208" s="7" t="str">
        <f t="shared" ca="1" si="168"/>
        <v/>
      </c>
      <c r="G3208" s="7">
        <f t="shared" si="166"/>
        <v>3208</v>
      </c>
      <c r="N3208" s="56" t="str">
        <f t="shared" ca="1" si="167"/>
        <v/>
      </c>
    </row>
    <row r="3209" spans="1:14" customFormat="1" x14ac:dyDescent="0.25">
      <c r="A3209" s="11"/>
      <c r="B3209" s="12"/>
      <c r="C3209" s="58"/>
      <c r="D3209" s="61"/>
      <c r="E3209" s="14"/>
      <c r="F3209" s="7" t="str">
        <f t="shared" ca="1" si="168"/>
        <v/>
      </c>
      <c r="G3209" s="7">
        <f t="shared" ref="G3209:G3272" si="169">G3208+1</f>
        <v>3209</v>
      </c>
      <c r="N3209" s="56" t="str">
        <f t="shared" ca="1" si="167"/>
        <v/>
      </c>
    </row>
    <row r="3210" spans="1:14" customFormat="1" x14ac:dyDescent="0.25">
      <c r="A3210" s="11"/>
      <c r="B3210" s="12"/>
      <c r="C3210" s="58"/>
      <c r="D3210" s="61"/>
      <c r="E3210" s="14"/>
      <c r="F3210" s="7" t="str">
        <f t="shared" ca="1" si="168"/>
        <v/>
      </c>
      <c r="G3210" s="7">
        <f t="shared" si="169"/>
        <v>3210</v>
      </c>
      <c r="N3210" s="56" t="str">
        <f t="shared" ca="1" si="167"/>
        <v/>
      </c>
    </row>
    <row r="3211" spans="1:14" customFormat="1" x14ac:dyDescent="0.25">
      <c r="A3211" s="11"/>
      <c r="B3211" s="12"/>
      <c r="C3211" s="58"/>
      <c r="D3211" s="61"/>
      <c r="E3211" s="14"/>
      <c r="F3211" s="7" t="str">
        <f t="shared" ca="1" si="168"/>
        <v/>
      </c>
      <c r="G3211" s="7">
        <f t="shared" si="169"/>
        <v>3211</v>
      </c>
      <c r="N3211" s="56" t="str">
        <f t="shared" ca="1" si="167"/>
        <v/>
      </c>
    </row>
    <row r="3212" spans="1:14" customFormat="1" x14ac:dyDescent="0.25">
      <c r="A3212" s="11"/>
      <c r="B3212" s="12"/>
      <c r="C3212" s="58"/>
      <c r="D3212" s="61"/>
      <c r="E3212" s="14"/>
      <c r="F3212" s="7" t="str">
        <f t="shared" ca="1" si="168"/>
        <v/>
      </c>
      <c r="G3212" s="7">
        <f t="shared" si="169"/>
        <v>3212</v>
      </c>
      <c r="N3212" s="56" t="str">
        <f t="shared" ca="1" si="167"/>
        <v/>
      </c>
    </row>
    <row r="3213" spans="1:14" customFormat="1" x14ac:dyDescent="0.25">
      <c r="A3213" s="11"/>
      <c r="B3213" s="12"/>
      <c r="C3213" s="58"/>
      <c r="D3213" s="61"/>
      <c r="E3213" s="14"/>
      <c r="F3213" s="7" t="str">
        <f t="shared" ca="1" si="168"/>
        <v/>
      </c>
      <c r="G3213" s="7">
        <f t="shared" si="169"/>
        <v>3213</v>
      </c>
      <c r="N3213" s="56" t="str">
        <f t="shared" ca="1" si="167"/>
        <v/>
      </c>
    </row>
    <row r="3214" spans="1:14" customFormat="1" x14ac:dyDescent="0.25">
      <c r="A3214" s="11"/>
      <c r="B3214" s="12"/>
      <c r="C3214" s="58"/>
      <c r="D3214" s="61"/>
      <c r="E3214" s="14"/>
      <c r="F3214" s="7" t="str">
        <f t="shared" ca="1" si="168"/>
        <v/>
      </c>
      <c r="G3214" s="7">
        <f t="shared" si="169"/>
        <v>3214</v>
      </c>
      <c r="N3214" s="56" t="str">
        <f t="shared" ref="N3214:N3277" ca="1" si="170">B3214&amp;F3214</f>
        <v/>
      </c>
    </row>
    <row r="3215" spans="1:14" customFormat="1" x14ac:dyDescent="0.25">
      <c r="A3215" s="11"/>
      <c r="B3215" s="12"/>
      <c r="C3215" s="58"/>
      <c r="D3215" s="61"/>
      <c r="E3215" s="14"/>
      <c r="F3215" s="7" t="str">
        <f t="shared" ca="1" si="168"/>
        <v/>
      </c>
      <c r="G3215" s="7">
        <f t="shared" si="169"/>
        <v>3215</v>
      </c>
      <c r="N3215" s="56" t="str">
        <f t="shared" ca="1" si="170"/>
        <v/>
      </c>
    </row>
    <row r="3216" spans="1:14" customFormat="1" x14ac:dyDescent="0.25">
      <c r="A3216" s="11"/>
      <c r="B3216" s="12"/>
      <c r="C3216" s="58"/>
      <c r="D3216" s="61"/>
      <c r="E3216" s="14"/>
      <c r="F3216" s="7" t="str">
        <f t="shared" ca="1" si="168"/>
        <v/>
      </c>
      <c r="G3216" s="7">
        <f t="shared" si="169"/>
        <v>3216</v>
      </c>
      <c r="N3216" s="56" t="str">
        <f t="shared" ca="1" si="170"/>
        <v/>
      </c>
    </row>
    <row r="3217" spans="1:14" customFormat="1" x14ac:dyDescent="0.25">
      <c r="A3217" s="11"/>
      <c r="B3217" s="12"/>
      <c r="C3217" s="58"/>
      <c r="D3217" s="61"/>
      <c r="E3217" s="14"/>
      <c r="F3217" s="7" t="str">
        <f t="shared" ca="1" si="168"/>
        <v/>
      </c>
      <c r="G3217" s="7">
        <f t="shared" si="169"/>
        <v>3217</v>
      </c>
      <c r="N3217" s="56" t="str">
        <f t="shared" ca="1" si="170"/>
        <v/>
      </c>
    </row>
    <row r="3218" spans="1:14" customFormat="1" x14ac:dyDescent="0.25">
      <c r="A3218" s="11"/>
      <c r="B3218" s="12"/>
      <c r="C3218" s="58"/>
      <c r="D3218" s="61"/>
      <c r="E3218" s="14"/>
      <c r="F3218" s="7" t="str">
        <f t="shared" ca="1" si="168"/>
        <v/>
      </c>
      <c r="G3218" s="7">
        <f t="shared" si="169"/>
        <v>3218</v>
      </c>
      <c r="N3218" s="56" t="str">
        <f t="shared" ca="1" si="170"/>
        <v/>
      </c>
    </row>
    <row r="3219" spans="1:14" customFormat="1" x14ac:dyDescent="0.25">
      <c r="A3219" s="11"/>
      <c r="B3219" s="12"/>
      <c r="C3219" s="58"/>
      <c r="D3219" s="61"/>
      <c r="E3219" s="14"/>
      <c r="F3219" s="7" t="str">
        <f t="shared" ca="1" si="168"/>
        <v/>
      </c>
      <c r="G3219" s="7">
        <f t="shared" si="169"/>
        <v>3219</v>
      </c>
      <c r="N3219" s="56" t="str">
        <f t="shared" ca="1" si="170"/>
        <v/>
      </c>
    </row>
    <row r="3220" spans="1:14" customFormat="1" x14ac:dyDescent="0.25">
      <c r="A3220" s="11"/>
      <c r="B3220" s="12"/>
      <c r="C3220" s="58"/>
      <c r="D3220" s="61"/>
      <c r="E3220" s="14"/>
      <c r="F3220" s="7" t="str">
        <f t="shared" ca="1" si="168"/>
        <v/>
      </c>
      <c r="G3220" s="7">
        <f t="shared" si="169"/>
        <v>3220</v>
      </c>
      <c r="N3220" s="56" t="str">
        <f t="shared" ca="1" si="170"/>
        <v/>
      </c>
    </row>
    <row r="3221" spans="1:14" customFormat="1" x14ac:dyDescent="0.25">
      <c r="A3221" s="11"/>
      <c r="B3221" s="12"/>
      <c r="C3221" s="58"/>
      <c r="D3221" s="61"/>
      <c r="E3221" s="14"/>
      <c r="F3221" s="7" t="str">
        <f t="shared" ca="1" si="168"/>
        <v/>
      </c>
      <c r="G3221" s="7">
        <f t="shared" si="169"/>
        <v>3221</v>
      </c>
      <c r="N3221" s="56" t="str">
        <f t="shared" ca="1" si="170"/>
        <v/>
      </c>
    </row>
    <row r="3222" spans="1:14" customFormat="1" x14ac:dyDescent="0.25">
      <c r="A3222" s="11"/>
      <c r="B3222" s="12"/>
      <c r="C3222" s="58"/>
      <c r="D3222" s="61"/>
      <c r="E3222" s="14"/>
      <c r="F3222" s="7" t="str">
        <f t="shared" ca="1" si="168"/>
        <v/>
      </c>
      <c r="G3222" s="7">
        <f t="shared" si="169"/>
        <v>3222</v>
      </c>
      <c r="N3222" s="56" t="str">
        <f t="shared" ca="1" si="170"/>
        <v/>
      </c>
    </row>
    <row r="3223" spans="1:14" customFormat="1" x14ac:dyDescent="0.25">
      <c r="A3223" s="11"/>
      <c r="B3223" s="12"/>
      <c r="C3223" s="58"/>
      <c r="D3223" s="61"/>
      <c r="E3223" s="14"/>
      <c r="F3223" s="7" t="str">
        <f t="shared" ca="1" si="168"/>
        <v/>
      </c>
      <c r="G3223" s="7">
        <f t="shared" si="169"/>
        <v>3223</v>
      </c>
      <c r="N3223" s="56" t="str">
        <f t="shared" ca="1" si="170"/>
        <v/>
      </c>
    </row>
    <row r="3224" spans="1:14" customFormat="1" x14ac:dyDescent="0.25">
      <c r="A3224" s="11"/>
      <c r="B3224" s="12"/>
      <c r="C3224" s="58"/>
      <c r="D3224" s="61"/>
      <c r="E3224" s="14"/>
      <c r="F3224" s="7" t="str">
        <f t="shared" ca="1" si="168"/>
        <v/>
      </c>
      <c r="G3224" s="7">
        <f t="shared" si="169"/>
        <v>3224</v>
      </c>
      <c r="N3224" s="56" t="str">
        <f t="shared" ca="1" si="170"/>
        <v/>
      </c>
    </row>
    <row r="3225" spans="1:14" customFormat="1" x14ac:dyDescent="0.25">
      <c r="A3225" s="11"/>
      <c r="B3225" s="12"/>
      <c r="C3225" s="58"/>
      <c r="D3225" s="61"/>
      <c r="E3225" s="14"/>
      <c r="F3225" s="7" t="str">
        <f t="shared" ca="1" si="168"/>
        <v/>
      </c>
      <c r="G3225" s="7">
        <f t="shared" si="169"/>
        <v>3225</v>
      </c>
      <c r="N3225" s="56" t="str">
        <f t="shared" ca="1" si="170"/>
        <v/>
      </c>
    </row>
    <row r="3226" spans="1:14" customFormat="1" x14ac:dyDescent="0.25">
      <c r="A3226" s="11"/>
      <c r="B3226" s="12"/>
      <c r="C3226" s="58"/>
      <c r="D3226" s="61"/>
      <c r="E3226" s="14"/>
      <c r="F3226" s="7" t="str">
        <f t="shared" ca="1" si="168"/>
        <v/>
      </c>
      <c r="G3226" s="7">
        <f t="shared" si="169"/>
        <v>3226</v>
      </c>
      <c r="N3226" s="56" t="str">
        <f t="shared" ca="1" si="170"/>
        <v/>
      </c>
    </row>
    <row r="3227" spans="1:14" customFormat="1" x14ac:dyDescent="0.25">
      <c r="A3227" s="11"/>
      <c r="B3227" s="12"/>
      <c r="C3227" s="58"/>
      <c r="D3227" s="61"/>
      <c r="E3227" s="14"/>
      <c r="F3227" s="7" t="str">
        <f t="shared" ca="1" si="168"/>
        <v/>
      </c>
      <c r="G3227" s="7">
        <f t="shared" si="169"/>
        <v>3227</v>
      </c>
      <c r="N3227" s="56" t="str">
        <f t="shared" ca="1" si="170"/>
        <v/>
      </c>
    </row>
    <row r="3228" spans="1:14" customFormat="1" x14ac:dyDescent="0.25">
      <c r="A3228" s="11"/>
      <c r="B3228" s="12"/>
      <c r="C3228" s="58"/>
      <c r="D3228" s="61"/>
      <c r="E3228" s="14"/>
      <c r="F3228" s="7" t="str">
        <f t="shared" ca="1" si="168"/>
        <v/>
      </c>
      <c r="G3228" s="7">
        <f t="shared" si="169"/>
        <v>3228</v>
      </c>
      <c r="N3228" s="56" t="str">
        <f t="shared" ca="1" si="170"/>
        <v/>
      </c>
    </row>
    <row r="3229" spans="1:14" customFormat="1" x14ac:dyDescent="0.25">
      <c r="A3229" s="11"/>
      <c r="B3229" s="12"/>
      <c r="C3229" s="58"/>
      <c r="D3229" s="61"/>
      <c r="E3229" s="14"/>
      <c r="F3229" s="7" t="str">
        <f t="shared" ca="1" si="168"/>
        <v/>
      </c>
      <c r="G3229" s="7">
        <f t="shared" si="169"/>
        <v>3229</v>
      </c>
      <c r="N3229" s="56" t="str">
        <f t="shared" ca="1" si="170"/>
        <v/>
      </c>
    </row>
    <row r="3230" spans="1:14" customFormat="1" x14ac:dyDescent="0.25">
      <c r="A3230" s="11"/>
      <c r="B3230" s="12"/>
      <c r="C3230" s="58"/>
      <c r="D3230" s="61"/>
      <c r="E3230" s="14"/>
      <c r="F3230" s="7" t="str">
        <f t="shared" ca="1" si="168"/>
        <v/>
      </c>
      <c r="G3230" s="7">
        <f t="shared" si="169"/>
        <v>3230</v>
      </c>
      <c r="N3230" s="56" t="str">
        <f t="shared" ca="1" si="170"/>
        <v/>
      </c>
    </row>
    <row r="3231" spans="1:14" customFormat="1" x14ac:dyDescent="0.25">
      <c r="A3231" s="11"/>
      <c r="B3231" s="12"/>
      <c r="C3231" s="58"/>
      <c r="D3231" s="61"/>
      <c r="E3231" s="14"/>
      <c r="F3231" s="7" t="str">
        <f t="shared" ca="1" si="168"/>
        <v/>
      </c>
      <c r="G3231" s="7">
        <f t="shared" si="169"/>
        <v>3231</v>
      </c>
      <c r="N3231" s="56" t="str">
        <f t="shared" ca="1" si="170"/>
        <v/>
      </c>
    </row>
    <row r="3232" spans="1:14" customFormat="1" x14ac:dyDescent="0.25">
      <c r="A3232" s="11"/>
      <c r="B3232" s="12"/>
      <c r="C3232" s="58"/>
      <c r="D3232" s="61"/>
      <c r="E3232" s="14"/>
      <c r="F3232" s="7" t="str">
        <f t="shared" ca="1" si="168"/>
        <v/>
      </c>
      <c r="G3232" s="7">
        <f t="shared" si="169"/>
        <v>3232</v>
      </c>
      <c r="N3232" s="56" t="str">
        <f t="shared" ca="1" si="170"/>
        <v/>
      </c>
    </row>
    <row r="3233" spans="1:14" customFormat="1" x14ac:dyDescent="0.25">
      <c r="A3233" s="11"/>
      <c r="B3233" s="12"/>
      <c r="C3233" s="58"/>
      <c r="D3233" s="61"/>
      <c r="E3233" s="14"/>
      <c r="F3233" s="7" t="str">
        <f t="shared" ca="1" si="168"/>
        <v/>
      </c>
      <c r="G3233" s="7">
        <f t="shared" si="169"/>
        <v>3233</v>
      </c>
      <c r="N3233" s="56" t="str">
        <f t="shared" ca="1" si="170"/>
        <v/>
      </c>
    </row>
    <row r="3234" spans="1:14" customFormat="1" x14ac:dyDescent="0.25">
      <c r="A3234" s="11"/>
      <c r="B3234" s="12"/>
      <c r="C3234" s="58"/>
      <c r="D3234" s="61"/>
      <c r="E3234" s="14"/>
      <c r="F3234" s="7" t="str">
        <f t="shared" ca="1" si="168"/>
        <v/>
      </c>
      <c r="G3234" s="7">
        <f t="shared" si="169"/>
        <v>3234</v>
      </c>
      <c r="N3234" s="56" t="str">
        <f t="shared" ca="1" si="170"/>
        <v/>
      </c>
    </row>
    <row r="3235" spans="1:14" customFormat="1" x14ac:dyDescent="0.25">
      <c r="A3235" s="11"/>
      <c r="B3235" s="12"/>
      <c r="C3235" s="58"/>
      <c r="D3235" s="61"/>
      <c r="E3235" s="14"/>
      <c r="F3235" s="7" t="str">
        <f t="shared" ca="1" si="168"/>
        <v/>
      </c>
      <c r="G3235" s="7">
        <f t="shared" si="169"/>
        <v>3235</v>
      </c>
      <c r="N3235" s="56" t="str">
        <f t="shared" ca="1" si="170"/>
        <v/>
      </c>
    </row>
    <row r="3236" spans="1:14" customFormat="1" x14ac:dyDescent="0.25">
      <c r="A3236" s="11"/>
      <c r="B3236" s="12"/>
      <c r="C3236" s="58"/>
      <c r="D3236" s="61"/>
      <c r="E3236" s="14"/>
      <c r="F3236" s="7" t="str">
        <f t="shared" ca="1" si="168"/>
        <v/>
      </c>
      <c r="G3236" s="7">
        <f t="shared" si="169"/>
        <v>3236</v>
      </c>
      <c r="N3236" s="56" t="str">
        <f t="shared" ca="1" si="170"/>
        <v/>
      </c>
    </row>
    <row r="3237" spans="1:14" customFormat="1" x14ac:dyDescent="0.25">
      <c r="A3237" s="11"/>
      <c r="B3237" s="12"/>
      <c r="C3237" s="58"/>
      <c r="D3237" s="61"/>
      <c r="E3237" s="14"/>
      <c r="F3237" s="7" t="str">
        <f t="shared" ca="1" si="168"/>
        <v/>
      </c>
      <c r="G3237" s="7">
        <f t="shared" si="169"/>
        <v>3237</v>
      </c>
      <c r="N3237" s="56" t="str">
        <f t="shared" ca="1" si="170"/>
        <v/>
      </c>
    </row>
    <row r="3238" spans="1:14" customFormat="1" x14ac:dyDescent="0.25">
      <c r="A3238" s="11"/>
      <c r="B3238" s="12"/>
      <c r="C3238" s="58"/>
      <c r="D3238" s="61"/>
      <c r="E3238" s="14"/>
      <c r="F3238" s="7" t="str">
        <f t="shared" ca="1" si="168"/>
        <v/>
      </c>
      <c r="G3238" s="7">
        <f t="shared" si="169"/>
        <v>3238</v>
      </c>
      <c r="N3238" s="56" t="str">
        <f t="shared" ca="1" si="170"/>
        <v/>
      </c>
    </row>
    <row r="3239" spans="1:14" customFormat="1" x14ac:dyDescent="0.25">
      <c r="A3239" s="11"/>
      <c r="B3239" s="12"/>
      <c r="C3239" s="58"/>
      <c r="D3239" s="61"/>
      <c r="E3239" s="14"/>
      <c r="F3239" s="7" t="str">
        <f t="shared" ca="1" si="168"/>
        <v/>
      </c>
      <c r="G3239" s="7">
        <f t="shared" si="169"/>
        <v>3239</v>
      </c>
      <c r="N3239" s="56" t="str">
        <f t="shared" ca="1" si="170"/>
        <v/>
      </c>
    </row>
    <row r="3240" spans="1:14" customFormat="1" x14ac:dyDescent="0.25">
      <c r="A3240" s="11"/>
      <c r="B3240" s="12"/>
      <c r="C3240" s="58"/>
      <c r="D3240" s="61"/>
      <c r="E3240" s="14"/>
      <c r="F3240" s="7" t="str">
        <f t="shared" ca="1" si="168"/>
        <v/>
      </c>
      <c r="G3240" s="7">
        <f t="shared" si="169"/>
        <v>3240</v>
      </c>
      <c r="N3240" s="56" t="str">
        <f t="shared" ca="1" si="170"/>
        <v/>
      </c>
    </row>
    <row r="3241" spans="1:14" customFormat="1" x14ac:dyDescent="0.25">
      <c r="A3241" s="11"/>
      <c r="B3241" s="12"/>
      <c r="C3241" s="58"/>
      <c r="D3241" s="61"/>
      <c r="E3241" s="14"/>
      <c r="F3241" s="7" t="str">
        <f t="shared" ca="1" si="168"/>
        <v/>
      </c>
      <c r="G3241" s="7">
        <f t="shared" si="169"/>
        <v>3241</v>
      </c>
      <c r="N3241" s="56" t="str">
        <f t="shared" ca="1" si="170"/>
        <v/>
      </c>
    </row>
    <row r="3242" spans="1:14" customFormat="1" x14ac:dyDescent="0.25">
      <c r="A3242" s="11"/>
      <c r="B3242" s="12"/>
      <c r="C3242" s="58"/>
      <c r="D3242" s="61"/>
      <c r="E3242" s="14"/>
      <c r="F3242" s="7" t="str">
        <f t="shared" ca="1" si="168"/>
        <v/>
      </c>
      <c r="G3242" s="7">
        <f t="shared" si="169"/>
        <v>3242</v>
      </c>
      <c r="N3242" s="56" t="str">
        <f t="shared" ca="1" si="170"/>
        <v/>
      </c>
    </row>
    <row r="3243" spans="1:14" customFormat="1" x14ac:dyDescent="0.25">
      <c r="A3243" s="11"/>
      <c r="B3243" s="12"/>
      <c r="C3243" s="58"/>
      <c r="D3243" s="61"/>
      <c r="E3243" s="14"/>
      <c r="F3243" s="7" t="str">
        <f t="shared" ca="1" si="168"/>
        <v/>
      </c>
      <c r="G3243" s="7">
        <f t="shared" si="169"/>
        <v>3243</v>
      </c>
      <c r="N3243" s="56" t="str">
        <f t="shared" ca="1" si="170"/>
        <v/>
      </c>
    </row>
    <row r="3244" spans="1:14" customFormat="1" x14ac:dyDescent="0.25">
      <c r="A3244" s="11"/>
      <c r="B3244" s="12"/>
      <c r="C3244" s="58"/>
      <c r="D3244" s="61"/>
      <c r="E3244" s="14"/>
      <c r="F3244" s="7" t="str">
        <f t="shared" ca="1" si="168"/>
        <v/>
      </c>
      <c r="G3244" s="7">
        <f t="shared" si="169"/>
        <v>3244</v>
      </c>
      <c r="N3244" s="56" t="str">
        <f t="shared" ca="1" si="170"/>
        <v/>
      </c>
    </row>
    <row r="3245" spans="1:14" customFormat="1" x14ac:dyDescent="0.25">
      <c r="A3245" s="11"/>
      <c r="B3245" s="12"/>
      <c r="C3245" s="58"/>
      <c r="D3245" s="61"/>
      <c r="E3245" s="14"/>
      <c r="F3245" s="7" t="str">
        <f t="shared" ca="1" si="168"/>
        <v/>
      </c>
      <c r="G3245" s="7">
        <f t="shared" si="169"/>
        <v>3245</v>
      </c>
      <c r="N3245" s="56" t="str">
        <f t="shared" ca="1" si="170"/>
        <v/>
      </c>
    </row>
    <row r="3246" spans="1:14" customFormat="1" x14ac:dyDescent="0.25">
      <c r="A3246" s="11"/>
      <c r="B3246" s="12"/>
      <c r="C3246" s="58"/>
      <c r="D3246" s="61"/>
      <c r="E3246" s="14"/>
      <c r="F3246" s="7" t="str">
        <f t="shared" ca="1" si="168"/>
        <v/>
      </c>
      <c r="G3246" s="7">
        <f t="shared" si="169"/>
        <v>3246</v>
      </c>
      <c r="N3246" s="56" t="str">
        <f t="shared" ca="1" si="170"/>
        <v/>
      </c>
    </row>
    <row r="3247" spans="1:14" customFormat="1" x14ac:dyDescent="0.25">
      <c r="A3247" s="11"/>
      <c r="B3247" s="12"/>
      <c r="C3247" s="58"/>
      <c r="D3247" s="61"/>
      <c r="E3247" s="14"/>
      <c r="F3247" s="7" t="str">
        <f t="shared" ca="1" si="168"/>
        <v/>
      </c>
      <c r="G3247" s="7">
        <f t="shared" si="169"/>
        <v>3247</v>
      </c>
      <c r="N3247" s="56" t="str">
        <f t="shared" ca="1" si="170"/>
        <v/>
      </c>
    </row>
    <row r="3248" spans="1:14" customFormat="1" x14ac:dyDescent="0.25">
      <c r="A3248" s="11"/>
      <c r="B3248" s="12"/>
      <c r="C3248" s="58"/>
      <c r="D3248" s="61"/>
      <c r="E3248" s="14"/>
      <c r="F3248" s="7" t="str">
        <f t="shared" ca="1" si="168"/>
        <v/>
      </c>
      <c r="G3248" s="7">
        <f t="shared" si="169"/>
        <v>3248</v>
      </c>
      <c r="N3248" s="56" t="str">
        <f t="shared" ca="1" si="170"/>
        <v/>
      </c>
    </row>
    <row r="3249" spans="1:14" customFormat="1" x14ac:dyDescent="0.25">
      <c r="A3249" s="11"/>
      <c r="B3249" s="12"/>
      <c r="C3249" s="58"/>
      <c r="D3249" s="61"/>
      <c r="E3249" s="14"/>
      <c r="F3249" s="7" t="str">
        <f t="shared" ca="1" si="168"/>
        <v/>
      </c>
      <c r="G3249" s="7">
        <f t="shared" si="169"/>
        <v>3249</v>
      </c>
      <c r="N3249" s="56" t="str">
        <f t="shared" ca="1" si="170"/>
        <v/>
      </c>
    </row>
    <row r="3250" spans="1:14" customFormat="1" x14ac:dyDescent="0.25">
      <c r="A3250" s="11"/>
      <c r="B3250" s="12"/>
      <c r="C3250" s="58"/>
      <c r="D3250" s="61"/>
      <c r="E3250" s="14"/>
      <c r="F3250" s="7" t="str">
        <f t="shared" ca="1" si="168"/>
        <v/>
      </c>
      <c r="G3250" s="7">
        <f t="shared" si="169"/>
        <v>3250</v>
      </c>
      <c r="N3250" s="56" t="str">
        <f t="shared" ca="1" si="170"/>
        <v/>
      </c>
    </row>
    <row r="3251" spans="1:14" customFormat="1" x14ac:dyDescent="0.25">
      <c r="A3251" s="11"/>
      <c r="B3251" s="12"/>
      <c r="C3251" s="58"/>
      <c r="D3251" s="61"/>
      <c r="E3251" s="14"/>
      <c r="F3251" s="7" t="str">
        <f t="shared" ca="1" si="168"/>
        <v/>
      </c>
      <c r="G3251" s="7">
        <f t="shared" si="169"/>
        <v>3251</v>
      </c>
      <c r="N3251" s="56" t="str">
        <f t="shared" ca="1" si="170"/>
        <v/>
      </c>
    </row>
    <row r="3252" spans="1:14" customFormat="1" x14ac:dyDescent="0.25">
      <c r="A3252" s="11"/>
      <c r="B3252" s="12"/>
      <c r="C3252" s="58"/>
      <c r="D3252" s="61"/>
      <c r="E3252" s="14"/>
      <c r="F3252" s="7" t="str">
        <f t="shared" ca="1" si="168"/>
        <v/>
      </c>
      <c r="G3252" s="7">
        <f t="shared" si="169"/>
        <v>3252</v>
      </c>
      <c r="N3252" s="56" t="str">
        <f t="shared" ca="1" si="170"/>
        <v/>
      </c>
    </row>
    <row r="3253" spans="1:14" customFormat="1" x14ac:dyDescent="0.25">
      <c r="A3253" s="11"/>
      <c r="B3253" s="12"/>
      <c r="C3253" s="58"/>
      <c r="D3253" s="61"/>
      <c r="E3253" s="14"/>
      <c r="F3253" s="7" t="str">
        <f t="shared" ca="1" si="168"/>
        <v/>
      </c>
      <c r="G3253" s="7">
        <f t="shared" si="169"/>
        <v>3253</v>
      </c>
      <c r="N3253" s="56" t="str">
        <f t="shared" ca="1" si="170"/>
        <v/>
      </c>
    </row>
    <row r="3254" spans="1:14" customFormat="1" x14ac:dyDescent="0.25">
      <c r="A3254" s="11"/>
      <c r="B3254" s="12"/>
      <c r="C3254" s="58"/>
      <c r="D3254" s="61"/>
      <c r="E3254" s="14"/>
      <c r="F3254" s="7" t="str">
        <f t="shared" ca="1" si="168"/>
        <v/>
      </c>
      <c r="G3254" s="7">
        <f t="shared" si="169"/>
        <v>3254</v>
      </c>
      <c r="N3254" s="56" t="str">
        <f t="shared" ca="1" si="170"/>
        <v/>
      </c>
    </row>
    <row r="3255" spans="1:14" customFormat="1" x14ac:dyDescent="0.25">
      <c r="A3255" s="11"/>
      <c r="B3255" s="12"/>
      <c r="C3255" s="58"/>
      <c r="D3255" s="61"/>
      <c r="E3255" s="14"/>
      <c r="F3255" s="7" t="str">
        <f t="shared" ca="1" si="168"/>
        <v/>
      </c>
      <c r="G3255" s="7">
        <f t="shared" si="169"/>
        <v>3255</v>
      </c>
      <c r="N3255" s="56" t="str">
        <f t="shared" ca="1" si="170"/>
        <v/>
      </c>
    </row>
    <row r="3256" spans="1:14" customFormat="1" x14ac:dyDescent="0.25">
      <c r="A3256" s="11"/>
      <c r="B3256" s="12"/>
      <c r="C3256" s="58"/>
      <c r="D3256" s="61"/>
      <c r="E3256" s="14"/>
      <c r="F3256" s="7" t="str">
        <f t="shared" ca="1" si="168"/>
        <v/>
      </c>
      <c r="G3256" s="7">
        <f t="shared" si="169"/>
        <v>3256</v>
      </c>
      <c r="N3256" s="56" t="str">
        <f t="shared" ca="1" si="170"/>
        <v/>
      </c>
    </row>
    <row r="3257" spans="1:14" customFormat="1" x14ac:dyDescent="0.25">
      <c r="A3257" s="11"/>
      <c r="B3257" s="12"/>
      <c r="C3257" s="58"/>
      <c r="D3257" s="61"/>
      <c r="E3257" s="14"/>
      <c r="F3257" s="7" t="str">
        <f t="shared" ca="1" si="168"/>
        <v/>
      </c>
      <c r="G3257" s="7">
        <f t="shared" si="169"/>
        <v>3257</v>
      </c>
      <c r="N3257" s="56" t="str">
        <f t="shared" ca="1" si="170"/>
        <v/>
      </c>
    </row>
    <row r="3258" spans="1:14" customFormat="1" x14ac:dyDescent="0.25">
      <c r="A3258" s="11"/>
      <c r="B3258" s="12"/>
      <c r="C3258" s="58"/>
      <c r="D3258" s="61"/>
      <c r="E3258" s="14"/>
      <c r="F3258" s="7" t="str">
        <f t="shared" ca="1" si="168"/>
        <v/>
      </c>
      <c r="G3258" s="7">
        <f t="shared" si="169"/>
        <v>3258</v>
      </c>
      <c r="N3258" s="56" t="str">
        <f t="shared" ca="1" si="170"/>
        <v/>
      </c>
    </row>
    <row r="3259" spans="1:14" customFormat="1" x14ac:dyDescent="0.25">
      <c r="A3259" s="11"/>
      <c r="B3259" s="12"/>
      <c r="C3259" s="58"/>
      <c r="D3259" s="61"/>
      <c r="E3259" s="14"/>
      <c r="F3259" s="7" t="str">
        <f t="shared" ca="1" si="168"/>
        <v/>
      </c>
      <c r="G3259" s="7">
        <f t="shared" si="169"/>
        <v>3259</v>
      </c>
      <c r="N3259" s="56" t="str">
        <f t="shared" ca="1" si="170"/>
        <v/>
      </c>
    </row>
    <row r="3260" spans="1:14" customFormat="1" x14ac:dyDescent="0.25">
      <c r="A3260" s="11"/>
      <c r="B3260" s="12"/>
      <c r="C3260" s="58"/>
      <c r="D3260" s="61"/>
      <c r="E3260" s="14"/>
      <c r="F3260" s="7" t="str">
        <f t="shared" ca="1" si="168"/>
        <v/>
      </c>
      <c r="G3260" s="7">
        <f t="shared" si="169"/>
        <v>3260</v>
      </c>
      <c r="N3260" s="56" t="str">
        <f t="shared" ca="1" si="170"/>
        <v/>
      </c>
    </row>
    <row r="3261" spans="1:14" customFormat="1" x14ac:dyDescent="0.25">
      <c r="A3261" s="11"/>
      <c r="B3261" s="12"/>
      <c r="C3261" s="58"/>
      <c r="D3261" s="61"/>
      <c r="E3261" s="14"/>
      <c r="F3261" s="7" t="str">
        <f t="shared" ca="1" si="168"/>
        <v/>
      </c>
      <c r="G3261" s="7">
        <f t="shared" si="169"/>
        <v>3261</v>
      </c>
      <c r="N3261" s="56" t="str">
        <f t="shared" ca="1" si="170"/>
        <v/>
      </c>
    </row>
    <row r="3262" spans="1:14" customFormat="1" x14ac:dyDescent="0.25">
      <c r="A3262" s="11"/>
      <c r="B3262" s="12"/>
      <c r="C3262" s="58"/>
      <c r="D3262" s="61"/>
      <c r="E3262" s="14"/>
      <c r="F3262" s="7" t="str">
        <f t="shared" ca="1" si="168"/>
        <v/>
      </c>
      <c r="G3262" s="7">
        <f t="shared" si="169"/>
        <v>3262</v>
      </c>
      <c r="N3262" s="56" t="str">
        <f t="shared" ca="1" si="170"/>
        <v/>
      </c>
    </row>
    <row r="3263" spans="1:14" customFormat="1" x14ac:dyDescent="0.25">
      <c r="A3263" s="11"/>
      <c r="B3263" s="12"/>
      <c r="C3263" s="58"/>
      <c r="D3263" s="61"/>
      <c r="E3263" s="14"/>
      <c r="F3263" s="7" t="str">
        <f t="shared" ca="1" si="168"/>
        <v/>
      </c>
      <c r="G3263" s="7">
        <f t="shared" si="169"/>
        <v>3263</v>
      </c>
      <c r="N3263" s="56" t="str">
        <f t="shared" ca="1" si="170"/>
        <v/>
      </c>
    </row>
    <row r="3264" spans="1:14" customFormat="1" x14ac:dyDescent="0.25">
      <c r="A3264" s="11"/>
      <c r="B3264" s="12"/>
      <c r="C3264" s="58"/>
      <c r="D3264" s="61"/>
      <c r="E3264" s="14"/>
      <c r="F3264" s="7" t="str">
        <f t="shared" ca="1" si="168"/>
        <v/>
      </c>
      <c r="G3264" s="7">
        <f t="shared" si="169"/>
        <v>3264</v>
      </c>
      <c r="N3264" s="56" t="str">
        <f t="shared" ca="1" si="170"/>
        <v/>
      </c>
    </row>
    <row r="3265" spans="1:14" customFormat="1" x14ac:dyDescent="0.25">
      <c r="A3265" s="11"/>
      <c r="B3265" s="12"/>
      <c r="C3265" s="58"/>
      <c r="D3265" s="61"/>
      <c r="E3265" s="14"/>
      <c r="F3265" s="7" t="str">
        <f t="shared" ca="1" si="168"/>
        <v/>
      </c>
      <c r="G3265" s="7">
        <f t="shared" si="169"/>
        <v>3265</v>
      </c>
      <c r="N3265" s="56" t="str">
        <f t="shared" ca="1" si="170"/>
        <v/>
      </c>
    </row>
    <row r="3266" spans="1:14" customFormat="1" x14ac:dyDescent="0.25">
      <c r="A3266" s="11"/>
      <c r="B3266" s="12"/>
      <c r="C3266" s="58"/>
      <c r="D3266" s="61"/>
      <c r="E3266" s="14"/>
      <c r="F3266" s="7" t="str">
        <f t="shared" ca="1" si="168"/>
        <v/>
      </c>
      <c r="G3266" s="7">
        <f t="shared" si="169"/>
        <v>3266</v>
      </c>
      <c r="N3266" s="56" t="str">
        <f t="shared" ca="1" si="170"/>
        <v/>
      </c>
    </row>
    <row r="3267" spans="1:14" customFormat="1" x14ac:dyDescent="0.25">
      <c r="A3267" s="11"/>
      <c r="B3267" s="12"/>
      <c r="C3267" s="58"/>
      <c r="D3267" s="61"/>
      <c r="E3267" s="14"/>
      <c r="F3267" s="7" t="str">
        <f t="shared" ca="1" si="168"/>
        <v/>
      </c>
      <c r="G3267" s="7">
        <f t="shared" si="169"/>
        <v>3267</v>
      </c>
      <c r="N3267" s="56" t="str">
        <f t="shared" ca="1" si="170"/>
        <v/>
      </c>
    </row>
    <row r="3268" spans="1:14" customFormat="1" x14ac:dyDescent="0.25">
      <c r="A3268" s="11"/>
      <c r="B3268" s="12"/>
      <c r="C3268" s="58"/>
      <c r="D3268" s="61"/>
      <c r="E3268" s="14"/>
      <c r="F3268" s="7" t="str">
        <f t="shared" ca="1" si="168"/>
        <v/>
      </c>
      <c r="G3268" s="7">
        <f t="shared" si="169"/>
        <v>3268</v>
      </c>
      <c r="N3268" s="56" t="str">
        <f t="shared" ca="1" si="170"/>
        <v/>
      </c>
    </row>
    <row r="3269" spans="1:14" customFormat="1" x14ac:dyDescent="0.25">
      <c r="A3269" s="11"/>
      <c r="B3269" s="12"/>
      <c r="C3269" s="58"/>
      <c r="D3269" s="61"/>
      <c r="E3269" s="14"/>
      <c r="F3269" s="7" t="str">
        <f t="shared" ca="1" si="168"/>
        <v/>
      </c>
      <c r="G3269" s="7">
        <f t="shared" si="169"/>
        <v>3269</v>
      </c>
      <c r="N3269" s="56" t="str">
        <f t="shared" ca="1" si="170"/>
        <v/>
      </c>
    </row>
    <row r="3270" spans="1:14" customFormat="1" x14ac:dyDescent="0.25">
      <c r="A3270" s="11"/>
      <c r="B3270" s="12"/>
      <c r="C3270" s="58"/>
      <c r="D3270" s="61"/>
      <c r="E3270" s="14"/>
      <c r="F3270" s="7" t="str">
        <f t="shared" ca="1" si="168"/>
        <v/>
      </c>
      <c r="G3270" s="7">
        <f t="shared" si="169"/>
        <v>3270</v>
      </c>
      <c r="N3270" s="56" t="str">
        <f t="shared" ca="1" si="170"/>
        <v/>
      </c>
    </row>
    <row r="3271" spans="1:14" customFormat="1" x14ac:dyDescent="0.25">
      <c r="A3271" s="11"/>
      <c r="B3271" s="12"/>
      <c r="C3271" s="58"/>
      <c r="D3271" s="61"/>
      <c r="E3271" s="14"/>
      <c r="F3271" s="7" t="str">
        <f t="shared" ref="F3271:F3334" ca="1" si="171">IF( NOT( AND( ISBLANK(INDIRECT(CONCATENATE("A",G3271))),ISBLANK(INDIRECT(CONCATENATE("B",G3271))),ISBLANK(INDIRECT(CONCATENATE("C",G3271))),ISBLANK(INDIRECT(CONCATENATE("D",G3271))),ISBLANK(INDIRECT(CONCATENATE("E",G3271))))),
   IF( NOT( OR(ISBLANK(INDIRECT(CONCATENATE("A",G3271))),ISBLANK(INDIRECT(CONCATENATE("B",G3271))),ISBLANK(INDIRECT(CONCATENATE("C",G3271))),ISBLANK(INDIRECT(CONCATENATE("D",G3271))),ISBLANK(INDIRECT(CONCATENATE("E",G3271))))),
      "Volledig","Onvolledig"),
  "")</f>
        <v/>
      </c>
      <c r="G3271" s="7">
        <f t="shared" si="169"/>
        <v>3271</v>
      </c>
      <c r="N3271" s="56" t="str">
        <f t="shared" ca="1" si="170"/>
        <v/>
      </c>
    </row>
    <row r="3272" spans="1:14" customFormat="1" x14ac:dyDescent="0.25">
      <c r="A3272" s="11"/>
      <c r="B3272" s="12"/>
      <c r="C3272" s="58"/>
      <c r="D3272" s="61"/>
      <c r="E3272" s="14"/>
      <c r="F3272" s="7" t="str">
        <f t="shared" ca="1" si="171"/>
        <v/>
      </c>
      <c r="G3272" s="7">
        <f t="shared" si="169"/>
        <v>3272</v>
      </c>
      <c r="N3272" s="56" t="str">
        <f t="shared" ca="1" si="170"/>
        <v/>
      </c>
    </row>
    <row r="3273" spans="1:14" customFormat="1" x14ac:dyDescent="0.25">
      <c r="A3273" s="11"/>
      <c r="B3273" s="12"/>
      <c r="C3273" s="58"/>
      <c r="D3273" s="61"/>
      <c r="E3273" s="14"/>
      <c r="F3273" s="7" t="str">
        <f t="shared" ca="1" si="171"/>
        <v/>
      </c>
      <c r="G3273" s="7">
        <f t="shared" ref="G3273:G3336" si="172">G3272+1</f>
        <v>3273</v>
      </c>
      <c r="N3273" s="56" t="str">
        <f t="shared" ca="1" si="170"/>
        <v/>
      </c>
    </row>
    <row r="3274" spans="1:14" customFormat="1" x14ac:dyDescent="0.25">
      <c r="A3274" s="11"/>
      <c r="B3274" s="12"/>
      <c r="C3274" s="58"/>
      <c r="D3274" s="61"/>
      <c r="E3274" s="14"/>
      <c r="F3274" s="7" t="str">
        <f t="shared" ca="1" si="171"/>
        <v/>
      </c>
      <c r="G3274" s="7">
        <f t="shared" si="172"/>
        <v>3274</v>
      </c>
      <c r="N3274" s="56" t="str">
        <f t="shared" ca="1" si="170"/>
        <v/>
      </c>
    </row>
    <row r="3275" spans="1:14" customFormat="1" x14ac:dyDescent="0.25">
      <c r="A3275" s="11"/>
      <c r="B3275" s="12"/>
      <c r="C3275" s="58"/>
      <c r="D3275" s="61"/>
      <c r="E3275" s="14"/>
      <c r="F3275" s="7" t="str">
        <f t="shared" ca="1" si="171"/>
        <v/>
      </c>
      <c r="G3275" s="7">
        <f t="shared" si="172"/>
        <v>3275</v>
      </c>
      <c r="N3275" s="56" t="str">
        <f t="shared" ca="1" si="170"/>
        <v/>
      </c>
    </row>
    <row r="3276" spans="1:14" customFormat="1" x14ac:dyDescent="0.25">
      <c r="A3276" s="11"/>
      <c r="B3276" s="12"/>
      <c r="C3276" s="58"/>
      <c r="D3276" s="61"/>
      <c r="E3276" s="14"/>
      <c r="F3276" s="7" t="str">
        <f t="shared" ca="1" si="171"/>
        <v/>
      </c>
      <c r="G3276" s="7">
        <f t="shared" si="172"/>
        <v>3276</v>
      </c>
      <c r="N3276" s="56" t="str">
        <f t="shared" ca="1" si="170"/>
        <v/>
      </c>
    </row>
    <row r="3277" spans="1:14" customFormat="1" x14ac:dyDescent="0.25">
      <c r="A3277" s="11"/>
      <c r="B3277" s="12"/>
      <c r="C3277" s="58"/>
      <c r="D3277" s="61"/>
      <c r="E3277" s="14"/>
      <c r="F3277" s="7" t="str">
        <f t="shared" ca="1" si="171"/>
        <v/>
      </c>
      <c r="G3277" s="7">
        <f t="shared" si="172"/>
        <v>3277</v>
      </c>
      <c r="N3277" s="56" t="str">
        <f t="shared" ca="1" si="170"/>
        <v/>
      </c>
    </row>
    <row r="3278" spans="1:14" customFormat="1" x14ac:dyDescent="0.25">
      <c r="A3278" s="11"/>
      <c r="B3278" s="12"/>
      <c r="C3278" s="58"/>
      <c r="D3278" s="61"/>
      <c r="E3278" s="14"/>
      <c r="F3278" s="7" t="str">
        <f t="shared" ca="1" si="171"/>
        <v/>
      </c>
      <c r="G3278" s="7">
        <f t="shared" si="172"/>
        <v>3278</v>
      </c>
      <c r="N3278" s="56" t="str">
        <f t="shared" ref="N3278:N3341" ca="1" si="173">B3278&amp;F3278</f>
        <v/>
      </c>
    </row>
    <row r="3279" spans="1:14" customFormat="1" x14ac:dyDescent="0.25">
      <c r="A3279" s="11"/>
      <c r="B3279" s="12"/>
      <c r="C3279" s="58"/>
      <c r="D3279" s="61"/>
      <c r="E3279" s="14"/>
      <c r="F3279" s="7" t="str">
        <f t="shared" ca="1" si="171"/>
        <v/>
      </c>
      <c r="G3279" s="7">
        <f t="shared" si="172"/>
        <v>3279</v>
      </c>
      <c r="N3279" s="56" t="str">
        <f t="shared" ca="1" si="173"/>
        <v/>
      </c>
    </row>
    <row r="3280" spans="1:14" customFormat="1" x14ac:dyDescent="0.25">
      <c r="A3280" s="11"/>
      <c r="B3280" s="12"/>
      <c r="C3280" s="58"/>
      <c r="D3280" s="61"/>
      <c r="E3280" s="14"/>
      <c r="F3280" s="7" t="str">
        <f t="shared" ca="1" si="171"/>
        <v/>
      </c>
      <c r="G3280" s="7">
        <f t="shared" si="172"/>
        <v>3280</v>
      </c>
      <c r="N3280" s="56" t="str">
        <f t="shared" ca="1" si="173"/>
        <v/>
      </c>
    </row>
    <row r="3281" spans="1:14" customFormat="1" x14ac:dyDescent="0.25">
      <c r="A3281" s="11"/>
      <c r="B3281" s="12"/>
      <c r="C3281" s="58"/>
      <c r="D3281" s="61"/>
      <c r="E3281" s="14"/>
      <c r="F3281" s="7" t="str">
        <f t="shared" ca="1" si="171"/>
        <v/>
      </c>
      <c r="G3281" s="7">
        <f t="shared" si="172"/>
        <v>3281</v>
      </c>
      <c r="N3281" s="56" t="str">
        <f t="shared" ca="1" si="173"/>
        <v/>
      </c>
    </row>
    <row r="3282" spans="1:14" customFormat="1" x14ac:dyDescent="0.25">
      <c r="A3282" s="11"/>
      <c r="B3282" s="12"/>
      <c r="C3282" s="58"/>
      <c r="D3282" s="61"/>
      <c r="E3282" s="14"/>
      <c r="F3282" s="7" t="str">
        <f t="shared" ca="1" si="171"/>
        <v/>
      </c>
      <c r="G3282" s="7">
        <f t="shared" si="172"/>
        <v>3282</v>
      </c>
      <c r="N3282" s="56" t="str">
        <f t="shared" ca="1" si="173"/>
        <v/>
      </c>
    </row>
    <row r="3283" spans="1:14" customFormat="1" x14ac:dyDescent="0.25">
      <c r="A3283" s="11"/>
      <c r="B3283" s="12"/>
      <c r="C3283" s="58"/>
      <c r="D3283" s="61"/>
      <c r="E3283" s="14"/>
      <c r="F3283" s="7" t="str">
        <f t="shared" ca="1" si="171"/>
        <v/>
      </c>
      <c r="G3283" s="7">
        <f t="shared" si="172"/>
        <v>3283</v>
      </c>
      <c r="N3283" s="56" t="str">
        <f t="shared" ca="1" si="173"/>
        <v/>
      </c>
    </row>
    <row r="3284" spans="1:14" customFormat="1" x14ac:dyDescent="0.25">
      <c r="A3284" s="11"/>
      <c r="B3284" s="12"/>
      <c r="C3284" s="58"/>
      <c r="D3284" s="61"/>
      <c r="E3284" s="14"/>
      <c r="F3284" s="7" t="str">
        <f t="shared" ca="1" si="171"/>
        <v/>
      </c>
      <c r="G3284" s="7">
        <f t="shared" si="172"/>
        <v>3284</v>
      </c>
      <c r="N3284" s="56" t="str">
        <f t="shared" ca="1" si="173"/>
        <v/>
      </c>
    </row>
    <row r="3285" spans="1:14" customFormat="1" x14ac:dyDescent="0.25">
      <c r="A3285" s="11"/>
      <c r="B3285" s="12"/>
      <c r="C3285" s="58"/>
      <c r="D3285" s="61"/>
      <c r="E3285" s="14"/>
      <c r="F3285" s="7" t="str">
        <f t="shared" ca="1" si="171"/>
        <v/>
      </c>
      <c r="G3285" s="7">
        <f t="shared" si="172"/>
        <v>3285</v>
      </c>
      <c r="N3285" s="56" t="str">
        <f t="shared" ca="1" si="173"/>
        <v/>
      </c>
    </row>
    <row r="3286" spans="1:14" customFormat="1" x14ac:dyDescent="0.25">
      <c r="A3286" s="11"/>
      <c r="B3286" s="12"/>
      <c r="C3286" s="58"/>
      <c r="D3286" s="61"/>
      <c r="E3286" s="14"/>
      <c r="F3286" s="7" t="str">
        <f t="shared" ca="1" si="171"/>
        <v/>
      </c>
      <c r="G3286" s="7">
        <f t="shared" si="172"/>
        <v>3286</v>
      </c>
      <c r="N3286" s="56" t="str">
        <f t="shared" ca="1" si="173"/>
        <v/>
      </c>
    </row>
    <row r="3287" spans="1:14" customFormat="1" x14ac:dyDescent="0.25">
      <c r="A3287" s="11"/>
      <c r="B3287" s="12"/>
      <c r="C3287" s="58"/>
      <c r="D3287" s="61"/>
      <c r="E3287" s="14"/>
      <c r="F3287" s="7" t="str">
        <f t="shared" ca="1" si="171"/>
        <v/>
      </c>
      <c r="G3287" s="7">
        <f t="shared" si="172"/>
        <v>3287</v>
      </c>
      <c r="N3287" s="56" t="str">
        <f t="shared" ca="1" si="173"/>
        <v/>
      </c>
    </row>
    <row r="3288" spans="1:14" customFormat="1" x14ac:dyDescent="0.25">
      <c r="A3288" s="11"/>
      <c r="B3288" s="12"/>
      <c r="C3288" s="58"/>
      <c r="D3288" s="61"/>
      <c r="E3288" s="14"/>
      <c r="F3288" s="7" t="str">
        <f t="shared" ca="1" si="171"/>
        <v/>
      </c>
      <c r="G3288" s="7">
        <f t="shared" si="172"/>
        <v>3288</v>
      </c>
      <c r="N3288" s="56" t="str">
        <f t="shared" ca="1" si="173"/>
        <v/>
      </c>
    </row>
    <row r="3289" spans="1:14" customFormat="1" x14ac:dyDescent="0.25">
      <c r="A3289" s="11"/>
      <c r="B3289" s="12"/>
      <c r="C3289" s="58"/>
      <c r="D3289" s="61"/>
      <c r="E3289" s="14"/>
      <c r="F3289" s="7" t="str">
        <f t="shared" ca="1" si="171"/>
        <v/>
      </c>
      <c r="G3289" s="7">
        <f t="shared" si="172"/>
        <v>3289</v>
      </c>
      <c r="N3289" s="56" t="str">
        <f t="shared" ca="1" si="173"/>
        <v/>
      </c>
    </row>
    <row r="3290" spans="1:14" customFormat="1" x14ac:dyDescent="0.25">
      <c r="A3290" s="11"/>
      <c r="B3290" s="12"/>
      <c r="C3290" s="58"/>
      <c r="D3290" s="61"/>
      <c r="E3290" s="14"/>
      <c r="F3290" s="7" t="str">
        <f t="shared" ca="1" si="171"/>
        <v/>
      </c>
      <c r="G3290" s="7">
        <f t="shared" si="172"/>
        <v>3290</v>
      </c>
      <c r="N3290" s="56" t="str">
        <f t="shared" ca="1" si="173"/>
        <v/>
      </c>
    </row>
    <row r="3291" spans="1:14" customFormat="1" x14ac:dyDescent="0.25">
      <c r="A3291" s="11"/>
      <c r="B3291" s="12"/>
      <c r="C3291" s="58"/>
      <c r="D3291" s="61"/>
      <c r="E3291" s="14"/>
      <c r="F3291" s="7" t="str">
        <f t="shared" ca="1" si="171"/>
        <v/>
      </c>
      <c r="G3291" s="7">
        <f t="shared" si="172"/>
        <v>3291</v>
      </c>
      <c r="N3291" s="56" t="str">
        <f t="shared" ca="1" si="173"/>
        <v/>
      </c>
    </row>
    <row r="3292" spans="1:14" customFormat="1" x14ac:dyDescent="0.25">
      <c r="A3292" s="11"/>
      <c r="B3292" s="12"/>
      <c r="C3292" s="58"/>
      <c r="D3292" s="61"/>
      <c r="E3292" s="14"/>
      <c r="F3292" s="7" t="str">
        <f t="shared" ca="1" si="171"/>
        <v/>
      </c>
      <c r="G3292" s="7">
        <f t="shared" si="172"/>
        <v>3292</v>
      </c>
      <c r="N3292" s="56" t="str">
        <f t="shared" ca="1" si="173"/>
        <v/>
      </c>
    </row>
    <row r="3293" spans="1:14" customFormat="1" x14ac:dyDescent="0.25">
      <c r="A3293" s="11"/>
      <c r="B3293" s="12"/>
      <c r="C3293" s="58"/>
      <c r="D3293" s="61"/>
      <c r="E3293" s="14"/>
      <c r="F3293" s="7" t="str">
        <f t="shared" ca="1" si="171"/>
        <v/>
      </c>
      <c r="G3293" s="7">
        <f t="shared" si="172"/>
        <v>3293</v>
      </c>
      <c r="N3293" s="56" t="str">
        <f t="shared" ca="1" si="173"/>
        <v/>
      </c>
    </row>
    <row r="3294" spans="1:14" customFormat="1" x14ac:dyDescent="0.25">
      <c r="A3294" s="11"/>
      <c r="B3294" s="12"/>
      <c r="C3294" s="58"/>
      <c r="D3294" s="61"/>
      <c r="E3294" s="14"/>
      <c r="F3294" s="7" t="str">
        <f t="shared" ca="1" si="171"/>
        <v/>
      </c>
      <c r="G3294" s="7">
        <f t="shared" si="172"/>
        <v>3294</v>
      </c>
      <c r="N3294" s="56" t="str">
        <f t="shared" ca="1" si="173"/>
        <v/>
      </c>
    </row>
    <row r="3295" spans="1:14" customFormat="1" x14ac:dyDescent="0.25">
      <c r="A3295" s="11"/>
      <c r="B3295" s="12"/>
      <c r="C3295" s="58"/>
      <c r="D3295" s="61"/>
      <c r="E3295" s="14"/>
      <c r="F3295" s="7" t="str">
        <f t="shared" ca="1" si="171"/>
        <v/>
      </c>
      <c r="G3295" s="7">
        <f t="shared" si="172"/>
        <v>3295</v>
      </c>
      <c r="N3295" s="56" t="str">
        <f t="shared" ca="1" si="173"/>
        <v/>
      </c>
    </row>
    <row r="3296" spans="1:14" customFormat="1" x14ac:dyDescent="0.25">
      <c r="A3296" s="11"/>
      <c r="B3296" s="12"/>
      <c r="C3296" s="58"/>
      <c r="D3296" s="61"/>
      <c r="E3296" s="14"/>
      <c r="F3296" s="7" t="str">
        <f t="shared" ca="1" si="171"/>
        <v/>
      </c>
      <c r="G3296" s="7">
        <f t="shared" si="172"/>
        <v>3296</v>
      </c>
      <c r="N3296" s="56" t="str">
        <f t="shared" ca="1" si="173"/>
        <v/>
      </c>
    </row>
    <row r="3297" spans="1:14" customFormat="1" x14ac:dyDescent="0.25">
      <c r="A3297" s="11"/>
      <c r="B3297" s="12"/>
      <c r="C3297" s="58"/>
      <c r="D3297" s="61"/>
      <c r="E3297" s="14"/>
      <c r="F3297" s="7" t="str">
        <f t="shared" ca="1" si="171"/>
        <v/>
      </c>
      <c r="G3297" s="7">
        <f t="shared" si="172"/>
        <v>3297</v>
      </c>
      <c r="N3297" s="56" t="str">
        <f t="shared" ca="1" si="173"/>
        <v/>
      </c>
    </row>
    <row r="3298" spans="1:14" customFormat="1" x14ac:dyDescent="0.25">
      <c r="A3298" s="11"/>
      <c r="B3298" s="12"/>
      <c r="C3298" s="58"/>
      <c r="D3298" s="61"/>
      <c r="E3298" s="14"/>
      <c r="F3298" s="7" t="str">
        <f t="shared" ca="1" si="171"/>
        <v/>
      </c>
      <c r="G3298" s="7">
        <f t="shared" si="172"/>
        <v>3298</v>
      </c>
      <c r="N3298" s="56" t="str">
        <f t="shared" ca="1" si="173"/>
        <v/>
      </c>
    </row>
    <row r="3299" spans="1:14" customFormat="1" x14ac:dyDescent="0.25">
      <c r="A3299" s="11"/>
      <c r="B3299" s="12"/>
      <c r="C3299" s="58"/>
      <c r="D3299" s="61"/>
      <c r="E3299" s="14"/>
      <c r="F3299" s="7" t="str">
        <f t="shared" ca="1" si="171"/>
        <v/>
      </c>
      <c r="G3299" s="7">
        <f t="shared" si="172"/>
        <v>3299</v>
      </c>
      <c r="N3299" s="56" t="str">
        <f t="shared" ca="1" si="173"/>
        <v/>
      </c>
    </row>
    <row r="3300" spans="1:14" customFormat="1" x14ac:dyDescent="0.25">
      <c r="A3300" s="11"/>
      <c r="B3300" s="12"/>
      <c r="C3300" s="58"/>
      <c r="D3300" s="61"/>
      <c r="E3300" s="14"/>
      <c r="F3300" s="7" t="str">
        <f t="shared" ca="1" si="171"/>
        <v/>
      </c>
      <c r="G3300" s="7">
        <f t="shared" si="172"/>
        <v>3300</v>
      </c>
      <c r="N3300" s="56" t="str">
        <f t="shared" ca="1" si="173"/>
        <v/>
      </c>
    </row>
    <row r="3301" spans="1:14" customFormat="1" x14ac:dyDescent="0.25">
      <c r="A3301" s="11"/>
      <c r="B3301" s="12"/>
      <c r="C3301" s="58"/>
      <c r="D3301" s="61"/>
      <c r="E3301" s="14"/>
      <c r="F3301" s="7" t="str">
        <f t="shared" ca="1" si="171"/>
        <v/>
      </c>
      <c r="G3301" s="7">
        <f t="shared" si="172"/>
        <v>3301</v>
      </c>
      <c r="N3301" s="56" t="str">
        <f t="shared" ca="1" si="173"/>
        <v/>
      </c>
    </row>
    <row r="3302" spans="1:14" customFormat="1" x14ac:dyDescent="0.25">
      <c r="A3302" s="11"/>
      <c r="B3302" s="12"/>
      <c r="C3302" s="58"/>
      <c r="D3302" s="61"/>
      <c r="E3302" s="14"/>
      <c r="F3302" s="7" t="str">
        <f t="shared" ca="1" si="171"/>
        <v/>
      </c>
      <c r="G3302" s="7">
        <f t="shared" si="172"/>
        <v>3302</v>
      </c>
      <c r="N3302" s="56" t="str">
        <f t="shared" ca="1" si="173"/>
        <v/>
      </c>
    </row>
    <row r="3303" spans="1:14" customFormat="1" x14ac:dyDescent="0.25">
      <c r="A3303" s="11"/>
      <c r="B3303" s="12"/>
      <c r="C3303" s="58"/>
      <c r="D3303" s="61"/>
      <c r="E3303" s="14"/>
      <c r="F3303" s="7" t="str">
        <f t="shared" ca="1" si="171"/>
        <v/>
      </c>
      <c r="G3303" s="7">
        <f t="shared" si="172"/>
        <v>3303</v>
      </c>
      <c r="N3303" s="56" t="str">
        <f t="shared" ca="1" si="173"/>
        <v/>
      </c>
    </row>
    <row r="3304" spans="1:14" customFormat="1" x14ac:dyDescent="0.25">
      <c r="A3304" s="11"/>
      <c r="B3304" s="12"/>
      <c r="C3304" s="58"/>
      <c r="D3304" s="61"/>
      <c r="E3304" s="14"/>
      <c r="F3304" s="7" t="str">
        <f t="shared" ca="1" si="171"/>
        <v/>
      </c>
      <c r="G3304" s="7">
        <f t="shared" si="172"/>
        <v>3304</v>
      </c>
      <c r="N3304" s="56" t="str">
        <f t="shared" ca="1" si="173"/>
        <v/>
      </c>
    </row>
    <row r="3305" spans="1:14" customFormat="1" x14ac:dyDescent="0.25">
      <c r="A3305" s="11"/>
      <c r="B3305" s="12"/>
      <c r="C3305" s="58"/>
      <c r="D3305" s="61"/>
      <c r="E3305" s="14"/>
      <c r="F3305" s="7" t="str">
        <f t="shared" ca="1" si="171"/>
        <v/>
      </c>
      <c r="G3305" s="7">
        <f t="shared" si="172"/>
        <v>3305</v>
      </c>
      <c r="N3305" s="56" t="str">
        <f t="shared" ca="1" si="173"/>
        <v/>
      </c>
    </row>
    <row r="3306" spans="1:14" customFormat="1" x14ac:dyDescent="0.25">
      <c r="A3306" s="11"/>
      <c r="B3306" s="12"/>
      <c r="C3306" s="58"/>
      <c r="D3306" s="61"/>
      <c r="E3306" s="14"/>
      <c r="F3306" s="7" t="str">
        <f t="shared" ca="1" si="171"/>
        <v/>
      </c>
      <c r="G3306" s="7">
        <f t="shared" si="172"/>
        <v>3306</v>
      </c>
      <c r="N3306" s="56" t="str">
        <f t="shared" ca="1" si="173"/>
        <v/>
      </c>
    </row>
    <row r="3307" spans="1:14" customFormat="1" x14ac:dyDescent="0.25">
      <c r="A3307" s="11"/>
      <c r="B3307" s="12"/>
      <c r="C3307" s="58"/>
      <c r="D3307" s="61"/>
      <c r="E3307" s="14"/>
      <c r="F3307" s="7" t="str">
        <f t="shared" ca="1" si="171"/>
        <v/>
      </c>
      <c r="G3307" s="7">
        <f t="shared" si="172"/>
        <v>3307</v>
      </c>
      <c r="N3307" s="56" t="str">
        <f t="shared" ca="1" si="173"/>
        <v/>
      </c>
    </row>
    <row r="3308" spans="1:14" customFormat="1" x14ac:dyDescent="0.25">
      <c r="A3308" s="11"/>
      <c r="B3308" s="12"/>
      <c r="C3308" s="58"/>
      <c r="D3308" s="61"/>
      <c r="E3308" s="14"/>
      <c r="F3308" s="7" t="str">
        <f t="shared" ca="1" si="171"/>
        <v/>
      </c>
      <c r="G3308" s="7">
        <f t="shared" si="172"/>
        <v>3308</v>
      </c>
      <c r="N3308" s="56" t="str">
        <f t="shared" ca="1" si="173"/>
        <v/>
      </c>
    </row>
    <row r="3309" spans="1:14" customFormat="1" x14ac:dyDescent="0.25">
      <c r="A3309" s="11"/>
      <c r="B3309" s="12"/>
      <c r="C3309" s="58"/>
      <c r="D3309" s="61"/>
      <c r="E3309" s="14"/>
      <c r="F3309" s="7" t="str">
        <f t="shared" ca="1" si="171"/>
        <v/>
      </c>
      <c r="G3309" s="7">
        <f t="shared" si="172"/>
        <v>3309</v>
      </c>
      <c r="N3309" s="56" t="str">
        <f t="shared" ca="1" si="173"/>
        <v/>
      </c>
    </row>
    <row r="3310" spans="1:14" customFormat="1" x14ac:dyDescent="0.25">
      <c r="A3310" s="11"/>
      <c r="B3310" s="12"/>
      <c r="C3310" s="58"/>
      <c r="D3310" s="61"/>
      <c r="E3310" s="14"/>
      <c r="F3310" s="7" t="str">
        <f t="shared" ca="1" si="171"/>
        <v/>
      </c>
      <c r="G3310" s="7">
        <f t="shared" si="172"/>
        <v>3310</v>
      </c>
      <c r="N3310" s="56" t="str">
        <f t="shared" ca="1" si="173"/>
        <v/>
      </c>
    </row>
    <row r="3311" spans="1:14" customFormat="1" x14ac:dyDescent="0.25">
      <c r="A3311" s="11"/>
      <c r="B3311" s="12"/>
      <c r="C3311" s="58"/>
      <c r="D3311" s="61"/>
      <c r="E3311" s="14"/>
      <c r="F3311" s="7" t="str">
        <f t="shared" ca="1" si="171"/>
        <v/>
      </c>
      <c r="G3311" s="7">
        <f t="shared" si="172"/>
        <v>3311</v>
      </c>
      <c r="N3311" s="56" t="str">
        <f t="shared" ca="1" si="173"/>
        <v/>
      </c>
    </row>
    <row r="3312" spans="1:14" customFormat="1" x14ac:dyDescent="0.25">
      <c r="A3312" s="11"/>
      <c r="B3312" s="12"/>
      <c r="C3312" s="58"/>
      <c r="D3312" s="61"/>
      <c r="E3312" s="14"/>
      <c r="F3312" s="7" t="str">
        <f t="shared" ca="1" si="171"/>
        <v/>
      </c>
      <c r="G3312" s="7">
        <f t="shared" si="172"/>
        <v>3312</v>
      </c>
      <c r="N3312" s="56" t="str">
        <f t="shared" ca="1" si="173"/>
        <v/>
      </c>
    </row>
    <row r="3313" spans="1:14" customFormat="1" x14ac:dyDescent="0.25">
      <c r="A3313" s="11"/>
      <c r="B3313" s="12"/>
      <c r="C3313" s="58"/>
      <c r="D3313" s="61"/>
      <c r="E3313" s="14"/>
      <c r="F3313" s="7" t="str">
        <f t="shared" ca="1" si="171"/>
        <v/>
      </c>
      <c r="G3313" s="7">
        <f t="shared" si="172"/>
        <v>3313</v>
      </c>
      <c r="N3313" s="56" t="str">
        <f t="shared" ca="1" si="173"/>
        <v/>
      </c>
    </row>
    <row r="3314" spans="1:14" customFormat="1" x14ac:dyDescent="0.25">
      <c r="A3314" s="11"/>
      <c r="B3314" s="12"/>
      <c r="C3314" s="58"/>
      <c r="D3314" s="61"/>
      <c r="E3314" s="14"/>
      <c r="F3314" s="7" t="str">
        <f t="shared" ca="1" si="171"/>
        <v/>
      </c>
      <c r="G3314" s="7">
        <f t="shared" si="172"/>
        <v>3314</v>
      </c>
      <c r="N3314" s="56" t="str">
        <f t="shared" ca="1" si="173"/>
        <v/>
      </c>
    </row>
    <row r="3315" spans="1:14" customFormat="1" x14ac:dyDescent="0.25">
      <c r="A3315" s="11"/>
      <c r="B3315" s="12"/>
      <c r="C3315" s="58"/>
      <c r="D3315" s="61"/>
      <c r="E3315" s="14"/>
      <c r="F3315" s="7" t="str">
        <f t="shared" ca="1" si="171"/>
        <v/>
      </c>
      <c r="G3315" s="7">
        <f t="shared" si="172"/>
        <v>3315</v>
      </c>
      <c r="N3315" s="56" t="str">
        <f t="shared" ca="1" si="173"/>
        <v/>
      </c>
    </row>
    <row r="3316" spans="1:14" customFormat="1" x14ac:dyDescent="0.25">
      <c r="A3316" s="11"/>
      <c r="B3316" s="12"/>
      <c r="C3316" s="58"/>
      <c r="D3316" s="61"/>
      <c r="E3316" s="14"/>
      <c r="F3316" s="7" t="str">
        <f t="shared" ca="1" si="171"/>
        <v/>
      </c>
      <c r="G3316" s="7">
        <f t="shared" si="172"/>
        <v>3316</v>
      </c>
      <c r="N3316" s="56" t="str">
        <f t="shared" ca="1" si="173"/>
        <v/>
      </c>
    </row>
    <row r="3317" spans="1:14" customFormat="1" x14ac:dyDescent="0.25">
      <c r="A3317" s="11"/>
      <c r="B3317" s="12"/>
      <c r="C3317" s="58"/>
      <c r="D3317" s="61"/>
      <c r="E3317" s="14"/>
      <c r="F3317" s="7" t="str">
        <f t="shared" ca="1" si="171"/>
        <v/>
      </c>
      <c r="G3317" s="7">
        <f t="shared" si="172"/>
        <v>3317</v>
      </c>
      <c r="N3317" s="56" t="str">
        <f t="shared" ca="1" si="173"/>
        <v/>
      </c>
    </row>
    <row r="3318" spans="1:14" customFormat="1" x14ac:dyDescent="0.25">
      <c r="A3318" s="11"/>
      <c r="B3318" s="12"/>
      <c r="C3318" s="58"/>
      <c r="D3318" s="61"/>
      <c r="E3318" s="14"/>
      <c r="F3318" s="7" t="str">
        <f t="shared" ca="1" si="171"/>
        <v/>
      </c>
      <c r="G3318" s="7">
        <f t="shared" si="172"/>
        <v>3318</v>
      </c>
      <c r="N3318" s="56" t="str">
        <f t="shared" ca="1" si="173"/>
        <v/>
      </c>
    </row>
    <row r="3319" spans="1:14" customFormat="1" x14ac:dyDescent="0.25">
      <c r="A3319" s="11"/>
      <c r="B3319" s="12"/>
      <c r="C3319" s="58"/>
      <c r="D3319" s="61"/>
      <c r="E3319" s="14"/>
      <c r="F3319" s="7" t="str">
        <f t="shared" ca="1" si="171"/>
        <v/>
      </c>
      <c r="G3319" s="7">
        <f t="shared" si="172"/>
        <v>3319</v>
      </c>
      <c r="N3319" s="56" t="str">
        <f t="shared" ca="1" si="173"/>
        <v/>
      </c>
    </row>
    <row r="3320" spans="1:14" customFormat="1" x14ac:dyDescent="0.25">
      <c r="A3320" s="11"/>
      <c r="B3320" s="12"/>
      <c r="C3320" s="58"/>
      <c r="D3320" s="61"/>
      <c r="E3320" s="14"/>
      <c r="F3320" s="7" t="str">
        <f t="shared" ca="1" si="171"/>
        <v/>
      </c>
      <c r="G3320" s="7">
        <f t="shared" si="172"/>
        <v>3320</v>
      </c>
      <c r="N3320" s="56" t="str">
        <f t="shared" ca="1" si="173"/>
        <v/>
      </c>
    </row>
    <row r="3321" spans="1:14" customFormat="1" x14ac:dyDescent="0.25">
      <c r="A3321" s="11"/>
      <c r="B3321" s="12"/>
      <c r="C3321" s="58"/>
      <c r="D3321" s="61"/>
      <c r="E3321" s="14"/>
      <c r="F3321" s="7" t="str">
        <f t="shared" ca="1" si="171"/>
        <v/>
      </c>
      <c r="G3321" s="7">
        <f t="shared" si="172"/>
        <v>3321</v>
      </c>
      <c r="N3321" s="56" t="str">
        <f t="shared" ca="1" si="173"/>
        <v/>
      </c>
    </row>
    <row r="3322" spans="1:14" customFormat="1" x14ac:dyDescent="0.25">
      <c r="A3322" s="11"/>
      <c r="B3322" s="12"/>
      <c r="C3322" s="58"/>
      <c r="D3322" s="61"/>
      <c r="E3322" s="14"/>
      <c r="F3322" s="7" t="str">
        <f t="shared" ca="1" si="171"/>
        <v/>
      </c>
      <c r="G3322" s="7">
        <f t="shared" si="172"/>
        <v>3322</v>
      </c>
      <c r="N3322" s="56" t="str">
        <f t="shared" ca="1" si="173"/>
        <v/>
      </c>
    </row>
    <row r="3323" spans="1:14" customFormat="1" x14ac:dyDescent="0.25">
      <c r="A3323" s="11"/>
      <c r="B3323" s="12"/>
      <c r="C3323" s="58"/>
      <c r="D3323" s="61"/>
      <c r="E3323" s="14"/>
      <c r="F3323" s="7" t="str">
        <f t="shared" ca="1" si="171"/>
        <v/>
      </c>
      <c r="G3323" s="7">
        <f t="shared" si="172"/>
        <v>3323</v>
      </c>
      <c r="N3323" s="56" t="str">
        <f t="shared" ca="1" si="173"/>
        <v/>
      </c>
    </row>
    <row r="3324" spans="1:14" customFormat="1" x14ac:dyDescent="0.25">
      <c r="A3324" s="11"/>
      <c r="B3324" s="12"/>
      <c r="C3324" s="58"/>
      <c r="D3324" s="61"/>
      <c r="E3324" s="14"/>
      <c r="F3324" s="7" t="str">
        <f t="shared" ca="1" si="171"/>
        <v/>
      </c>
      <c r="G3324" s="7">
        <f t="shared" si="172"/>
        <v>3324</v>
      </c>
      <c r="N3324" s="56" t="str">
        <f t="shared" ca="1" si="173"/>
        <v/>
      </c>
    </row>
    <row r="3325" spans="1:14" customFormat="1" x14ac:dyDescent="0.25">
      <c r="A3325" s="11"/>
      <c r="B3325" s="12"/>
      <c r="C3325" s="58"/>
      <c r="D3325" s="61"/>
      <c r="E3325" s="14"/>
      <c r="F3325" s="7" t="str">
        <f t="shared" ca="1" si="171"/>
        <v/>
      </c>
      <c r="G3325" s="7">
        <f t="shared" si="172"/>
        <v>3325</v>
      </c>
      <c r="N3325" s="56" t="str">
        <f t="shared" ca="1" si="173"/>
        <v/>
      </c>
    </row>
    <row r="3326" spans="1:14" customFormat="1" x14ac:dyDescent="0.25">
      <c r="A3326" s="11"/>
      <c r="B3326" s="12"/>
      <c r="C3326" s="58"/>
      <c r="D3326" s="61"/>
      <c r="E3326" s="14"/>
      <c r="F3326" s="7" t="str">
        <f t="shared" ca="1" si="171"/>
        <v/>
      </c>
      <c r="G3326" s="7">
        <f t="shared" si="172"/>
        <v>3326</v>
      </c>
      <c r="N3326" s="56" t="str">
        <f t="shared" ca="1" si="173"/>
        <v/>
      </c>
    </row>
    <row r="3327" spans="1:14" customFormat="1" x14ac:dyDescent="0.25">
      <c r="A3327" s="11"/>
      <c r="B3327" s="12"/>
      <c r="C3327" s="58"/>
      <c r="D3327" s="61"/>
      <c r="E3327" s="14"/>
      <c r="F3327" s="7" t="str">
        <f t="shared" ca="1" si="171"/>
        <v/>
      </c>
      <c r="G3327" s="7">
        <f t="shared" si="172"/>
        <v>3327</v>
      </c>
      <c r="N3327" s="56" t="str">
        <f t="shared" ca="1" si="173"/>
        <v/>
      </c>
    </row>
    <row r="3328" spans="1:14" customFormat="1" x14ac:dyDescent="0.25">
      <c r="A3328" s="11"/>
      <c r="B3328" s="12"/>
      <c r="C3328" s="58"/>
      <c r="D3328" s="61"/>
      <c r="E3328" s="14"/>
      <c r="F3328" s="7" t="str">
        <f t="shared" ca="1" si="171"/>
        <v/>
      </c>
      <c r="G3328" s="7">
        <f t="shared" si="172"/>
        <v>3328</v>
      </c>
      <c r="N3328" s="56" t="str">
        <f t="shared" ca="1" si="173"/>
        <v/>
      </c>
    </row>
    <row r="3329" spans="1:14" customFormat="1" x14ac:dyDescent="0.25">
      <c r="A3329" s="11"/>
      <c r="B3329" s="12"/>
      <c r="C3329" s="58"/>
      <c r="D3329" s="61"/>
      <c r="E3329" s="14"/>
      <c r="F3329" s="7" t="str">
        <f t="shared" ca="1" si="171"/>
        <v/>
      </c>
      <c r="G3329" s="7">
        <f t="shared" si="172"/>
        <v>3329</v>
      </c>
      <c r="N3329" s="56" t="str">
        <f t="shared" ca="1" si="173"/>
        <v/>
      </c>
    </row>
    <row r="3330" spans="1:14" customFormat="1" x14ac:dyDescent="0.25">
      <c r="A3330" s="11"/>
      <c r="B3330" s="12"/>
      <c r="C3330" s="58"/>
      <c r="D3330" s="61"/>
      <c r="E3330" s="14"/>
      <c r="F3330" s="7" t="str">
        <f t="shared" ca="1" si="171"/>
        <v/>
      </c>
      <c r="G3330" s="7">
        <f t="shared" si="172"/>
        <v>3330</v>
      </c>
      <c r="N3330" s="56" t="str">
        <f t="shared" ca="1" si="173"/>
        <v/>
      </c>
    </row>
    <row r="3331" spans="1:14" customFormat="1" x14ac:dyDescent="0.25">
      <c r="A3331" s="11"/>
      <c r="B3331" s="12"/>
      <c r="C3331" s="58"/>
      <c r="D3331" s="61"/>
      <c r="E3331" s="14"/>
      <c r="F3331" s="7" t="str">
        <f t="shared" ca="1" si="171"/>
        <v/>
      </c>
      <c r="G3331" s="7">
        <f t="shared" si="172"/>
        <v>3331</v>
      </c>
      <c r="N3331" s="56" t="str">
        <f t="shared" ca="1" si="173"/>
        <v/>
      </c>
    </row>
    <row r="3332" spans="1:14" customFormat="1" x14ac:dyDescent="0.25">
      <c r="A3332" s="11"/>
      <c r="B3332" s="12"/>
      <c r="C3332" s="58"/>
      <c r="D3332" s="61"/>
      <c r="E3332" s="14"/>
      <c r="F3332" s="7" t="str">
        <f t="shared" ca="1" si="171"/>
        <v/>
      </c>
      <c r="G3332" s="7">
        <f t="shared" si="172"/>
        <v>3332</v>
      </c>
      <c r="N3332" s="56" t="str">
        <f t="shared" ca="1" si="173"/>
        <v/>
      </c>
    </row>
    <row r="3333" spans="1:14" customFormat="1" x14ac:dyDescent="0.25">
      <c r="A3333" s="11"/>
      <c r="B3333" s="12"/>
      <c r="C3333" s="58"/>
      <c r="D3333" s="61"/>
      <c r="E3333" s="14"/>
      <c r="F3333" s="7" t="str">
        <f t="shared" ca="1" si="171"/>
        <v/>
      </c>
      <c r="G3333" s="7">
        <f t="shared" si="172"/>
        <v>3333</v>
      </c>
      <c r="N3333" s="56" t="str">
        <f t="shared" ca="1" si="173"/>
        <v/>
      </c>
    </row>
    <row r="3334" spans="1:14" customFormat="1" x14ac:dyDescent="0.25">
      <c r="A3334" s="11"/>
      <c r="B3334" s="12"/>
      <c r="C3334" s="58"/>
      <c r="D3334" s="61"/>
      <c r="E3334" s="14"/>
      <c r="F3334" s="7" t="str">
        <f t="shared" ca="1" si="171"/>
        <v/>
      </c>
      <c r="G3334" s="7">
        <f t="shared" si="172"/>
        <v>3334</v>
      </c>
      <c r="N3334" s="56" t="str">
        <f t="shared" ca="1" si="173"/>
        <v/>
      </c>
    </row>
    <row r="3335" spans="1:14" customFormat="1" x14ac:dyDescent="0.25">
      <c r="A3335" s="11"/>
      <c r="B3335" s="12"/>
      <c r="C3335" s="58"/>
      <c r="D3335" s="61"/>
      <c r="E3335" s="14"/>
      <c r="F3335" s="7" t="str">
        <f t="shared" ref="F3335:F3398" ca="1" si="174">IF( NOT( AND( ISBLANK(INDIRECT(CONCATENATE("A",G3335))),ISBLANK(INDIRECT(CONCATENATE("B",G3335))),ISBLANK(INDIRECT(CONCATENATE("C",G3335))),ISBLANK(INDIRECT(CONCATENATE("D",G3335))),ISBLANK(INDIRECT(CONCATENATE("E",G3335))))),
   IF( NOT( OR(ISBLANK(INDIRECT(CONCATENATE("A",G3335))),ISBLANK(INDIRECT(CONCATENATE("B",G3335))),ISBLANK(INDIRECT(CONCATENATE("C",G3335))),ISBLANK(INDIRECT(CONCATENATE("D",G3335))),ISBLANK(INDIRECT(CONCATENATE("E",G3335))))),
      "Volledig","Onvolledig"),
  "")</f>
        <v/>
      </c>
      <c r="G3335" s="7">
        <f t="shared" si="172"/>
        <v>3335</v>
      </c>
      <c r="N3335" s="56" t="str">
        <f t="shared" ca="1" si="173"/>
        <v/>
      </c>
    </row>
    <row r="3336" spans="1:14" customFormat="1" x14ac:dyDescent="0.25">
      <c r="A3336" s="11"/>
      <c r="B3336" s="12"/>
      <c r="C3336" s="58"/>
      <c r="D3336" s="61"/>
      <c r="E3336" s="14"/>
      <c r="F3336" s="7" t="str">
        <f t="shared" ca="1" si="174"/>
        <v/>
      </c>
      <c r="G3336" s="7">
        <f t="shared" si="172"/>
        <v>3336</v>
      </c>
      <c r="N3336" s="56" t="str">
        <f t="shared" ca="1" si="173"/>
        <v/>
      </c>
    </row>
    <row r="3337" spans="1:14" customFormat="1" x14ac:dyDescent="0.25">
      <c r="A3337" s="11"/>
      <c r="B3337" s="12"/>
      <c r="C3337" s="58"/>
      <c r="D3337" s="61"/>
      <c r="E3337" s="14"/>
      <c r="F3337" s="7" t="str">
        <f t="shared" ca="1" si="174"/>
        <v/>
      </c>
      <c r="G3337" s="7">
        <f t="shared" ref="G3337:G3400" si="175">G3336+1</f>
        <v>3337</v>
      </c>
      <c r="N3337" s="56" t="str">
        <f t="shared" ca="1" si="173"/>
        <v/>
      </c>
    </row>
    <row r="3338" spans="1:14" customFormat="1" x14ac:dyDescent="0.25">
      <c r="A3338" s="11"/>
      <c r="B3338" s="12"/>
      <c r="C3338" s="58"/>
      <c r="D3338" s="61"/>
      <c r="E3338" s="14"/>
      <c r="F3338" s="7" t="str">
        <f t="shared" ca="1" si="174"/>
        <v/>
      </c>
      <c r="G3338" s="7">
        <f t="shared" si="175"/>
        <v>3338</v>
      </c>
      <c r="N3338" s="56" t="str">
        <f t="shared" ca="1" si="173"/>
        <v/>
      </c>
    </row>
    <row r="3339" spans="1:14" customFormat="1" x14ac:dyDescent="0.25">
      <c r="A3339" s="11"/>
      <c r="B3339" s="12"/>
      <c r="C3339" s="58"/>
      <c r="D3339" s="61"/>
      <c r="E3339" s="14"/>
      <c r="F3339" s="7" t="str">
        <f t="shared" ca="1" si="174"/>
        <v/>
      </c>
      <c r="G3339" s="7">
        <f t="shared" si="175"/>
        <v>3339</v>
      </c>
      <c r="N3339" s="56" t="str">
        <f t="shared" ca="1" si="173"/>
        <v/>
      </c>
    </row>
    <row r="3340" spans="1:14" customFormat="1" x14ac:dyDescent="0.25">
      <c r="A3340" s="11"/>
      <c r="B3340" s="12"/>
      <c r="C3340" s="58"/>
      <c r="D3340" s="61"/>
      <c r="E3340" s="14"/>
      <c r="F3340" s="7" t="str">
        <f t="shared" ca="1" si="174"/>
        <v/>
      </c>
      <c r="G3340" s="7">
        <f t="shared" si="175"/>
        <v>3340</v>
      </c>
      <c r="N3340" s="56" t="str">
        <f t="shared" ca="1" si="173"/>
        <v/>
      </c>
    </row>
    <row r="3341" spans="1:14" customFormat="1" x14ac:dyDescent="0.25">
      <c r="A3341" s="11"/>
      <c r="B3341" s="12"/>
      <c r="C3341" s="58"/>
      <c r="D3341" s="61"/>
      <c r="E3341" s="14"/>
      <c r="F3341" s="7" t="str">
        <f t="shared" ca="1" si="174"/>
        <v/>
      </c>
      <c r="G3341" s="7">
        <f t="shared" si="175"/>
        <v>3341</v>
      </c>
      <c r="N3341" s="56" t="str">
        <f t="shared" ca="1" si="173"/>
        <v/>
      </c>
    </row>
    <row r="3342" spans="1:14" customFormat="1" x14ac:dyDescent="0.25">
      <c r="A3342" s="11"/>
      <c r="B3342" s="12"/>
      <c r="C3342" s="58"/>
      <c r="D3342" s="61"/>
      <c r="E3342" s="14"/>
      <c r="F3342" s="7" t="str">
        <f t="shared" ca="1" si="174"/>
        <v/>
      </c>
      <c r="G3342" s="7">
        <f t="shared" si="175"/>
        <v>3342</v>
      </c>
      <c r="N3342" s="56" t="str">
        <f t="shared" ref="N3342:N3405" ca="1" si="176">B3342&amp;F3342</f>
        <v/>
      </c>
    </row>
    <row r="3343" spans="1:14" customFormat="1" x14ac:dyDescent="0.25">
      <c r="A3343" s="11"/>
      <c r="B3343" s="12"/>
      <c r="C3343" s="58"/>
      <c r="D3343" s="61"/>
      <c r="E3343" s="14"/>
      <c r="F3343" s="7" t="str">
        <f t="shared" ca="1" si="174"/>
        <v/>
      </c>
      <c r="G3343" s="7">
        <f t="shared" si="175"/>
        <v>3343</v>
      </c>
      <c r="N3343" s="56" t="str">
        <f t="shared" ca="1" si="176"/>
        <v/>
      </c>
    </row>
    <row r="3344" spans="1:14" customFormat="1" x14ac:dyDescent="0.25">
      <c r="A3344" s="11"/>
      <c r="B3344" s="12"/>
      <c r="C3344" s="58"/>
      <c r="D3344" s="61"/>
      <c r="E3344" s="14"/>
      <c r="F3344" s="7" t="str">
        <f t="shared" ca="1" si="174"/>
        <v/>
      </c>
      <c r="G3344" s="7">
        <f t="shared" si="175"/>
        <v>3344</v>
      </c>
      <c r="N3344" s="56" t="str">
        <f t="shared" ca="1" si="176"/>
        <v/>
      </c>
    </row>
    <row r="3345" spans="1:14" customFormat="1" x14ac:dyDescent="0.25">
      <c r="A3345" s="11"/>
      <c r="B3345" s="12"/>
      <c r="C3345" s="58"/>
      <c r="D3345" s="61"/>
      <c r="E3345" s="14"/>
      <c r="F3345" s="7" t="str">
        <f t="shared" ca="1" si="174"/>
        <v/>
      </c>
      <c r="G3345" s="7">
        <f t="shared" si="175"/>
        <v>3345</v>
      </c>
      <c r="N3345" s="56" t="str">
        <f t="shared" ca="1" si="176"/>
        <v/>
      </c>
    </row>
    <row r="3346" spans="1:14" customFormat="1" x14ac:dyDescent="0.25">
      <c r="A3346" s="11"/>
      <c r="B3346" s="12"/>
      <c r="C3346" s="58"/>
      <c r="D3346" s="61"/>
      <c r="E3346" s="14"/>
      <c r="F3346" s="7" t="str">
        <f t="shared" ca="1" si="174"/>
        <v/>
      </c>
      <c r="G3346" s="7">
        <f t="shared" si="175"/>
        <v>3346</v>
      </c>
      <c r="N3346" s="56" t="str">
        <f t="shared" ca="1" si="176"/>
        <v/>
      </c>
    </row>
    <row r="3347" spans="1:14" customFormat="1" x14ac:dyDescent="0.25">
      <c r="A3347" s="11"/>
      <c r="B3347" s="12"/>
      <c r="C3347" s="58"/>
      <c r="D3347" s="61"/>
      <c r="E3347" s="14"/>
      <c r="F3347" s="7" t="str">
        <f t="shared" ca="1" si="174"/>
        <v/>
      </c>
      <c r="G3347" s="7">
        <f t="shared" si="175"/>
        <v>3347</v>
      </c>
      <c r="N3347" s="56" t="str">
        <f t="shared" ca="1" si="176"/>
        <v/>
      </c>
    </row>
    <row r="3348" spans="1:14" customFormat="1" x14ac:dyDescent="0.25">
      <c r="A3348" s="11"/>
      <c r="B3348" s="12"/>
      <c r="C3348" s="58"/>
      <c r="D3348" s="61"/>
      <c r="E3348" s="14"/>
      <c r="F3348" s="7" t="str">
        <f t="shared" ca="1" si="174"/>
        <v/>
      </c>
      <c r="G3348" s="7">
        <f t="shared" si="175"/>
        <v>3348</v>
      </c>
      <c r="N3348" s="56" t="str">
        <f t="shared" ca="1" si="176"/>
        <v/>
      </c>
    </row>
    <row r="3349" spans="1:14" customFormat="1" x14ac:dyDescent="0.25">
      <c r="A3349" s="11"/>
      <c r="B3349" s="12"/>
      <c r="C3349" s="58"/>
      <c r="D3349" s="61"/>
      <c r="E3349" s="14"/>
      <c r="F3349" s="7" t="str">
        <f t="shared" ca="1" si="174"/>
        <v/>
      </c>
      <c r="G3349" s="7">
        <f t="shared" si="175"/>
        <v>3349</v>
      </c>
      <c r="N3349" s="56" t="str">
        <f t="shared" ca="1" si="176"/>
        <v/>
      </c>
    </row>
    <row r="3350" spans="1:14" customFormat="1" x14ac:dyDescent="0.25">
      <c r="A3350" s="11"/>
      <c r="B3350" s="12"/>
      <c r="C3350" s="58"/>
      <c r="D3350" s="61"/>
      <c r="E3350" s="14"/>
      <c r="F3350" s="7" t="str">
        <f t="shared" ca="1" si="174"/>
        <v/>
      </c>
      <c r="G3350" s="7">
        <f t="shared" si="175"/>
        <v>3350</v>
      </c>
      <c r="N3350" s="56" t="str">
        <f t="shared" ca="1" si="176"/>
        <v/>
      </c>
    </row>
    <row r="3351" spans="1:14" customFormat="1" x14ac:dyDescent="0.25">
      <c r="A3351" s="11"/>
      <c r="B3351" s="12"/>
      <c r="C3351" s="58"/>
      <c r="D3351" s="61"/>
      <c r="E3351" s="14"/>
      <c r="F3351" s="7" t="str">
        <f t="shared" ca="1" si="174"/>
        <v/>
      </c>
      <c r="G3351" s="7">
        <f t="shared" si="175"/>
        <v>3351</v>
      </c>
      <c r="N3351" s="56" t="str">
        <f t="shared" ca="1" si="176"/>
        <v/>
      </c>
    </row>
    <row r="3352" spans="1:14" customFormat="1" x14ac:dyDescent="0.25">
      <c r="A3352" s="11"/>
      <c r="B3352" s="12"/>
      <c r="C3352" s="58"/>
      <c r="D3352" s="61"/>
      <c r="E3352" s="14"/>
      <c r="F3352" s="7" t="str">
        <f t="shared" ca="1" si="174"/>
        <v/>
      </c>
      <c r="G3352" s="7">
        <f t="shared" si="175"/>
        <v>3352</v>
      </c>
      <c r="N3352" s="56" t="str">
        <f t="shared" ca="1" si="176"/>
        <v/>
      </c>
    </row>
    <row r="3353" spans="1:14" customFormat="1" x14ac:dyDescent="0.25">
      <c r="A3353" s="11"/>
      <c r="B3353" s="12"/>
      <c r="C3353" s="58"/>
      <c r="D3353" s="61"/>
      <c r="E3353" s="14"/>
      <c r="F3353" s="7" t="str">
        <f t="shared" ca="1" si="174"/>
        <v/>
      </c>
      <c r="G3353" s="7">
        <f t="shared" si="175"/>
        <v>3353</v>
      </c>
      <c r="N3353" s="56" t="str">
        <f t="shared" ca="1" si="176"/>
        <v/>
      </c>
    </row>
    <row r="3354" spans="1:14" customFormat="1" x14ac:dyDescent="0.25">
      <c r="A3354" s="11"/>
      <c r="B3354" s="12"/>
      <c r="C3354" s="58"/>
      <c r="D3354" s="61"/>
      <c r="E3354" s="14"/>
      <c r="F3354" s="7" t="str">
        <f t="shared" ca="1" si="174"/>
        <v/>
      </c>
      <c r="G3354" s="7">
        <f t="shared" si="175"/>
        <v>3354</v>
      </c>
      <c r="N3354" s="56" t="str">
        <f t="shared" ca="1" si="176"/>
        <v/>
      </c>
    </row>
    <row r="3355" spans="1:14" customFormat="1" x14ac:dyDescent="0.25">
      <c r="A3355" s="11"/>
      <c r="B3355" s="12"/>
      <c r="C3355" s="58"/>
      <c r="D3355" s="61"/>
      <c r="E3355" s="14"/>
      <c r="F3355" s="7" t="str">
        <f t="shared" ca="1" si="174"/>
        <v/>
      </c>
      <c r="G3355" s="7">
        <f t="shared" si="175"/>
        <v>3355</v>
      </c>
      <c r="N3355" s="56" t="str">
        <f t="shared" ca="1" si="176"/>
        <v/>
      </c>
    </row>
    <row r="3356" spans="1:14" customFormat="1" x14ac:dyDescent="0.25">
      <c r="A3356" s="11"/>
      <c r="B3356" s="12"/>
      <c r="C3356" s="58"/>
      <c r="D3356" s="61"/>
      <c r="E3356" s="14"/>
      <c r="F3356" s="7" t="str">
        <f t="shared" ca="1" si="174"/>
        <v/>
      </c>
      <c r="G3356" s="7">
        <f t="shared" si="175"/>
        <v>3356</v>
      </c>
      <c r="N3356" s="56" t="str">
        <f t="shared" ca="1" si="176"/>
        <v/>
      </c>
    </row>
    <row r="3357" spans="1:14" customFormat="1" x14ac:dyDescent="0.25">
      <c r="A3357" s="11"/>
      <c r="B3357" s="12"/>
      <c r="C3357" s="58"/>
      <c r="D3357" s="61"/>
      <c r="E3357" s="14"/>
      <c r="F3357" s="7" t="str">
        <f t="shared" ca="1" si="174"/>
        <v/>
      </c>
      <c r="G3357" s="7">
        <f t="shared" si="175"/>
        <v>3357</v>
      </c>
      <c r="N3357" s="56" t="str">
        <f t="shared" ca="1" si="176"/>
        <v/>
      </c>
    </row>
    <row r="3358" spans="1:14" customFormat="1" x14ac:dyDescent="0.25">
      <c r="A3358" s="11"/>
      <c r="B3358" s="12"/>
      <c r="C3358" s="58"/>
      <c r="D3358" s="61"/>
      <c r="E3358" s="14"/>
      <c r="F3358" s="7" t="str">
        <f t="shared" ca="1" si="174"/>
        <v/>
      </c>
      <c r="G3358" s="7">
        <f t="shared" si="175"/>
        <v>3358</v>
      </c>
      <c r="N3358" s="56" t="str">
        <f t="shared" ca="1" si="176"/>
        <v/>
      </c>
    </row>
    <row r="3359" spans="1:14" customFormat="1" x14ac:dyDescent="0.25">
      <c r="A3359" s="11"/>
      <c r="B3359" s="12"/>
      <c r="C3359" s="58"/>
      <c r="D3359" s="61"/>
      <c r="E3359" s="14"/>
      <c r="F3359" s="7" t="str">
        <f t="shared" ca="1" si="174"/>
        <v/>
      </c>
      <c r="G3359" s="7">
        <f t="shared" si="175"/>
        <v>3359</v>
      </c>
      <c r="N3359" s="56" t="str">
        <f t="shared" ca="1" si="176"/>
        <v/>
      </c>
    </row>
    <row r="3360" spans="1:14" customFormat="1" x14ac:dyDescent="0.25">
      <c r="A3360" s="11"/>
      <c r="B3360" s="12"/>
      <c r="C3360" s="58"/>
      <c r="D3360" s="61"/>
      <c r="E3360" s="14"/>
      <c r="F3360" s="7" t="str">
        <f t="shared" ca="1" si="174"/>
        <v/>
      </c>
      <c r="G3360" s="7">
        <f t="shared" si="175"/>
        <v>3360</v>
      </c>
      <c r="N3360" s="56" t="str">
        <f t="shared" ca="1" si="176"/>
        <v/>
      </c>
    </row>
    <row r="3361" spans="1:14" customFormat="1" x14ac:dyDescent="0.25">
      <c r="A3361" s="11"/>
      <c r="B3361" s="12"/>
      <c r="C3361" s="58"/>
      <c r="D3361" s="61"/>
      <c r="E3361" s="14"/>
      <c r="F3361" s="7" t="str">
        <f t="shared" ca="1" si="174"/>
        <v/>
      </c>
      <c r="G3361" s="7">
        <f t="shared" si="175"/>
        <v>3361</v>
      </c>
      <c r="N3361" s="56" t="str">
        <f t="shared" ca="1" si="176"/>
        <v/>
      </c>
    </row>
    <row r="3362" spans="1:14" customFormat="1" x14ac:dyDescent="0.25">
      <c r="A3362" s="11"/>
      <c r="B3362" s="12"/>
      <c r="C3362" s="58"/>
      <c r="D3362" s="61"/>
      <c r="E3362" s="14"/>
      <c r="F3362" s="7" t="str">
        <f t="shared" ca="1" si="174"/>
        <v/>
      </c>
      <c r="G3362" s="7">
        <f t="shared" si="175"/>
        <v>3362</v>
      </c>
      <c r="N3362" s="56" t="str">
        <f t="shared" ca="1" si="176"/>
        <v/>
      </c>
    </row>
    <row r="3363" spans="1:14" customFormat="1" x14ac:dyDescent="0.25">
      <c r="A3363" s="11"/>
      <c r="B3363" s="12"/>
      <c r="C3363" s="58"/>
      <c r="D3363" s="61"/>
      <c r="E3363" s="14"/>
      <c r="F3363" s="7" t="str">
        <f t="shared" ca="1" si="174"/>
        <v/>
      </c>
      <c r="G3363" s="7">
        <f t="shared" si="175"/>
        <v>3363</v>
      </c>
      <c r="N3363" s="56" t="str">
        <f t="shared" ca="1" si="176"/>
        <v/>
      </c>
    </row>
    <row r="3364" spans="1:14" customFormat="1" x14ac:dyDescent="0.25">
      <c r="A3364" s="11"/>
      <c r="B3364" s="12"/>
      <c r="C3364" s="58"/>
      <c r="D3364" s="61"/>
      <c r="E3364" s="14"/>
      <c r="F3364" s="7" t="str">
        <f t="shared" ca="1" si="174"/>
        <v/>
      </c>
      <c r="G3364" s="7">
        <f t="shared" si="175"/>
        <v>3364</v>
      </c>
      <c r="N3364" s="56" t="str">
        <f t="shared" ca="1" si="176"/>
        <v/>
      </c>
    </row>
    <row r="3365" spans="1:14" customFormat="1" x14ac:dyDescent="0.25">
      <c r="A3365" s="11"/>
      <c r="B3365" s="12"/>
      <c r="C3365" s="58"/>
      <c r="D3365" s="61"/>
      <c r="E3365" s="14"/>
      <c r="F3365" s="7" t="str">
        <f t="shared" ca="1" si="174"/>
        <v/>
      </c>
      <c r="G3365" s="7">
        <f t="shared" si="175"/>
        <v>3365</v>
      </c>
      <c r="N3365" s="56" t="str">
        <f t="shared" ca="1" si="176"/>
        <v/>
      </c>
    </row>
    <row r="3366" spans="1:14" customFormat="1" x14ac:dyDescent="0.25">
      <c r="A3366" s="11"/>
      <c r="B3366" s="12"/>
      <c r="C3366" s="58"/>
      <c r="D3366" s="61"/>
      <c r="E3366" s="14"/>
      <c r="F3366" s="7" t="str">
        <f t="shared" ca="1" si="174"/>
        <v/>
      </c>
      <c r="G3366" s="7">
        <f t="shared" si="175"/>
        <v>3366</v>
      </c>
      <c r="N3366" s="56" t="str">
        <f t="shared" ca="1" si="176"/>
        <v/>
      </c>
    </row>
    <row r="3367" spans="1:14" customFormat="1" x14ac:dyDescent="0.25">
      <c r="A3367" s="11"/>
      <c r="B3367" s="12"/>
      <c r="C3367" s="58"/>
      <c r="D3367" s="61"/>
      <c r="E3367" s="14"/>
      <c r="F3367" s="7" t="str">
        <f t="shared" ca="1" si="174"/>
        <v/>
      </c>
      <c r="G3367" s="7">
        <f t="shared" si="175"/>
        <v>3367</v>
      </c>
      <c r="N3367" s="56" t="str">
        <f t="shared" ca="1" si="176"/>
        <v/>
      </c>
    </row>
    <row r="3368" spans="1:14" customFormat="1" x14ac:dyDescent="0.25">
      <c r="A3368" s="11"/>
      <c r="B3368" s="12"/>
      <c r="C3368" s="58"/>
      <c r="D3368" s="61"/>
      <c r="E3368" s="14"/>
      <c r="F3368" s="7" t="str">
        <f t="shared" ca="1" si="174"/>
        <v/>
      </c>
      <c r="G3368" s="7">
        <f t="shared" si="175"/>
        <v>3368</v>
      </c>
      <c r="N3368" s="56" t="str">
        <f t="shared" ca="1" si="176"/>
        <v/>
      </c>
    </row>
    <row r="3369" spans="1:14" customFormat="1" x14ac:dyDescent="0.25">
      <c r="A3369" s="11"/>
      <c r="B3369" s="12"/>
      <c r="C3369" s="58"/>
      <c r="D3369" s="61"/>
      <c r="E3369" s="14"/>
      <c r="F3369" s="7" t="str">
        <f t="shared" ca="1" si="174"/>
        <v/>
      </c>
      <c r="G3369" s="7">
        <f t="shared" si="175"/>
        <v>3369</v>
      </c>
      <c r="N3369" s="56" t="str">
        <f t="shared" ca="1" si="176"/>
        <v/>
      </c>
    </row>
    <row r="3370" spans="1:14" customFormat="1" x14ac:dyDescent="0.25">
      <c r="A3370" s="11"/>
      <c r="B3370" s="12"/>
      <c r="C3370" s="58"/>
      <c r="D3370" s="61"/>
      <c r="E3370" s="14"/>
      <c r="F3370" s="7" t="str">
        <f t="shared" ca="1" si="174"/>
        <v/>
      </c>
      <c r="G3370" s="7">
        <f t="shared" si="175"/>
        <v>3370</v>
      </c>
      <c r="N3370" s="56" t="str">
        <f t="shared" ca="1" si="176"/>
        <v/>
      </c>
    </row>
    <row r="3371" spans="1:14" customFormat="1" x14ac:dyDescent="0.25">
      <c r="A3371" s="11"/>
      <c r="B3371" s="12"/>
      <c r="C3371" s="58"/>
      <c r="D3371" s="61"/>
      <c r="E3371" s="14"/>
      <c r="F3371" s="7" t="str">
        <f t="shared" ca="1" si="174"/>
        <v/>
      </c>
      <c r="G3371" s="7">
        <f t="shared" si="175"/>
        <v>3371</v>
      </c>
      <c r="N3371" s="56" t="str">
        <f t="shared" ca="1" si="176"/>
        <v/>
      </c>
    </row>
    <row r="3372" spans="1:14" customFormat="1" x14ac:dyDescent="0.25">
      <c r="A3372" s="11"/>
      <c r="B3372" s="12"/>
      <c r="C3372" s="58"/>
      <c r="D3372" s="61"/>
      <c r="E3372" s="14"/>
      <c r="F3372" s="7" t="str">
        <f t="shared" ca="1" si="174"/>
        <v/>
      </c>
      <c r="G3372" s="7">
        <f t="shared" si="175"/>
        <v>3372</v>
      </c>
      <c r="N3372" s="56" t="str">
        <f t="shared" ca="1" si="176"/>
        <v/>
      </c>
    </row>
    <row r="3373" spans="1:14" customFormat="1" x14ac:dyDescent="0.25">
      <c r="A3373" s="11"/>
      <c r="B3373" s="12"/>
      <c r="C3373" s="58"/>
      <c r="D3373" s="61"/>
      <c r="E3373" s="14"/>
      <c r="F3373" s="7" t="str">
        <f t="shared" ca="1" si="174"/>
        <v/>
      </c>
      <c r="G3373" s="7">
        <f t="shared" si="175"/>
        <v>3373</v>
      </c>
      <c r="N3373" s="56" t="str">
        <f t="shared" ca="1" si="176"/>
        <v/>
      </c>
    </row>
    <row r="3374" spans="1:14" customFormat="1" x14ac:dyDescent="0.25">
      <c r="A3374" s="11"/>
      <c r="B3374" s="12"/>
      <c r="C3374" s="58"/>
      <c r="D3374" s="61"/>
      <c r="E3374" s="14"/>
      <c r="F3374" s="7" t="str">
        <f t="shared" ca="1" si="174"/>
        <v/>
      </c>
      <c r="G3374" s="7">
        <f t="shared" si="175"/>
        <v>3374</v>
      </c>
      <c r="N3374" s="56" t="str">
        <f t="shared" ca="1" si="176"/>
        <v/>
      </c>
    </row>
    <row r="3375" spans="1:14" customFormat="1" x14ac:dyDescent="0.25">
      <c r="A3375" s="11"/>
      <c r="B3375" s="12"/>
      <c r="C3375" s="58"/>
      <c r="D3375" s="61"/>
      <c r="E3375" s="14"/>
      <c r="F3375" s="7" t="str">
        <f t="shared" ca="1" si="174"/>
        <v/>
      </c>
      <c r="G3375" s="7">
        <f t="shared" si="175"/>
        <v>3375</v>
      </c>
      <c r="N3375" s="56" t="str">
        <f t="shared" ca="1" si="176"/>
        <v/>
      </c>
    </row>
    <row r="3376" spans="1:14" customFormat="1" x14ac:dyDescent="0.25">
      <c r="A3376" s="11"/>
      <c r="B3376" s="12"/>
      <c r="C3376" s="58"/>
      <c r="D3376" s="61"/>
      <c r="E3376" s="14"/>
      <c r="F3376" s="7" t="str">
        <f t="shared" ca="1" si="174"/>
        <v/>
      </c>
      <c r="G3376" s="7">
        <f t="shared" si="175"/>
        <v>3376</v>
      </c>
      <c r="N3376" s="56" t="str">
        <f t="shared" ca="1" si="176"/>
        <v/>
      </c>
    </row>
    <row r="3377" spans="1:14" customFormat="1" x14ac:dyDescent="0.25">
      <c r="A3377" s="11"/>
      <c r="B3377" s="12"/>
      <c r="C3377" s="58"/>
      <c r="D3377" s="61"/>
      <c r="E3377" s="14"/>
      <c r="F3377" s="7" t="str">
        <f t="shared" ca="1" si="174"/>
        <v/>
      </c>
      <c r="G3377" s="7">
        <f t="shared" si="175"/>
        <v>3377</v>
      </c>
      <c r="N3377" s="56" t="str">
        <f t="shared" ca="1" si="176"/>
        <v/>
      </c>
    </row>
    <row r="3378" spans="1:14" customFormat="1" x14ac:dyDescent="0.25">
      <c r="A3378" s="11"/>
      <c r="B3378" s="12"/>
      <c r="C3378" s="58"/>
      <c r="D3378" s="61"/>
      <c r="E3378" s="14"/>
      <c r="F3378" s="7" t="str">
        <f t="shared" ca="1" si="174"/>
        <v/>
      </c>
      <c r="G3378" s="7">
        <f t="shared" si="175"/>
        <v>3378</v>
      </c>
      <c r="N3378" s="56" t="str">
        <f t="shared" ca="1" si="176"/>
        <v/>
      </c>
    </row>
    <row r="3379" spans="1:14" customFormat="1" x14ac:dyDescent="0.25">
      <c r="A3379" s="11"/>
      <c r="B3379" s="12"/>
      <c r="C3379" s="58"/>
      <c r="D3379" s="61"/>
      <c r="E3379" s="14"/>
      <c r="F3379" s="7" t="str">
        <f t="shared" ca="1" si="174"/>
        <v/>
      </c>
      <c r="G3379" s="7">
        <f t="shared" si="175"/>
        <v>3379</v>
      </c>
      <c r="N3379" s="56" t="str">
        <f t="shared" ca="1" si="176"/>
        <v/>
      </c>
    </row>
    <row r="3380" spans="1:14" customFormat="1" x14ac:dyDescent="0.25">
      <c r="A3380" s="11"/>
      <c r="B3380" s="12"/>
      <c r="C3380" s="58"/>
      <c r="D3380" s="61"/>
      <c r="E3380" s="14"/>
      <c r="F3380" s="7" t="str">
        <f t="shared" ca="1" si="174"/>
        <v/>
      </c>
      <c r="G3380" s="7">
        <f t="shared" si="175"/>
        <v>3380</v>
      </c>
      <c r="N3380" s="56" t="str">
        <f t="shared" ca="1" si="176"/>
        <v/>
      </c>
    </row>
    <row r="3381" spans="1:14" customFormat="1" x14ac:dyDescent="0.25">
      <c r="A3381" s="11"/>
      <c r="B3381" s="12"/>
      <c r="C3381" s="58"/>
      <c r="D3381" s="61"/>
      <c r="E3381" s="14"/>
      <c r="F3381" s="7" t="str">
        <f t="shared" ca="1" si="174"/>
        <v/>
      </c>
      <c r="G3381" s="7">
        <f t="shared" si="175"/>
        <v>3381</v>
      </c>
      <c r="N3381" s="56" t="str">
        <f t="shared" ca="1" si="176"/>
        <v/>
      </c>
    </row>
    <row r="3382" spans="1:14" customFormat="1" x14ac:dyDescent="0.25">
      <c r="A3382" s="11"/>
      <c r="B3382" s="12"/>
      <c r="C3382" s="58"/>
      <c r="D3382" s="61"/>
      <c r="E3382" s="14"/>
      <c r="F3382" s="7" t="str">
        <f t="shared" ca="1" si="174"/>
        <v/>
      </c>
      <c r="G3382" s="7">
        <f t="shared" si="175"/>
        <v>3382</v>
      </c>
      <c r="N3382" s="56" t="str">
        <f t="shared" ca="1" si="176"/>
        <v/>
      </c>
    </row>
    <row r="3383" spans="1:14" customFormat="1" x14ac:dyDescent="0.25">
      <c r="A3383" s="11"/>
      <c r="B3383" s="12"/>
      <c r="C3383" s="58"/>
      <c r="D3383" s="61"/>
      <c r="E3383" s="14"/>
      <c r="F3383" s="7" t="str">
        <f t="shared" ca="1" si="174"/>
        <v/>
      </c>
      <c r="G3383" s="7">
        <f t="shared" si="175"/>
        <v>3383</v>
      </c>
      <c r="N3383" s="56" t="str">
        <f t="shared" ca="1" si="176"/>
        <v/>
      </c>
    </row>
    <row r="3384" spans="1:14" customFormat="1" x14ac:dyDescent="0.25">
      <c r="A3384" s="11"/>
      <c r="B3384" s="12"/>
      <c r="C3384" s="58"/>
      <c r="D3384" s="61"/>
      <c r="E3384" s="14"/>
      <c r="F3384" s="7" t="str">
        <f t="shared" ca="1" si="174"/>
        <v/>
      </c>
      <c r="G3384" s="7">
        <f t="shared" si="175"/>
        <v>3384</v>
      </c>
      <c r="N3384" s="56" t="str">
        <f t="shared" ca="1" si="176"/>
        <v/>
      </c>
    </row>
    <row r="3385" spans="1:14" customFormat="1" x14ac:dyDescent="0.25">
      <c r="A3385" s="11"/>
      <c r="B3385" s="12"/>
      <c r="C3385" s="58"/>
      <c r="D3385" s="61"/>
      <c r="E3385" s="14"/>
      <c r="F3385" s="7" t="str">
        <f t="shared" ca="1" si="174"/>
        <v/>
      </c>
      <c r="G3385" s="7">
        <f t="shared" si="175"/>
        <v>3385</v>
      </c>
      <c r="N3385" s="56" t="str">
        <f t="shared" ca="1" si="176"/>
        <v/>
      </c>
    </row>
    <row r="3386" spans="1:14" customFormat="1" x14ac:dyDescent="0.25">
      <c r="A3386" s="11"/>
      <c r="B3386" s="12"/>
      <c r="C3386" s="58"/>
      <c r="D3386" s="61"/>
      <c r="E3386" s="14"/>
      <c r="F3386" s="7" t="str">
        <f t="shared" ca="1" si="174"/>
        <v/>
      </c>
      <c r="G3386" s="7">
        <f t="shared" si="175"/>
        <v>3386</v>
      </c>
      <c r="N3386" s="56" t="str">
        <f t="shared" ca="1" si="176"/>
        <v/>
      </c>
    </row>
    <row r="3387" spans="1:14" customFormat="1" x14ac:dyDescent="0.25">
      <c r="A3387" s="11"/>
      <c r="B3387" s="12"/>
      <c r="C3387" s="58"/>
      <c r="D3387" s="61"/>
      <c r="E3387" s="14"/>
      <c r="F3387" s="7" t="str">
        <f t="shared" ca="1" si="174"/>
        <v/>
      </c>
      <c r="G3387" s="7">
        <f t="shared" si="175"/>
        <v>3387</v>
      </c>
      <c r="N3387" s="56" t="str">
        <f t="shared" ca="1" si="176"/>
        <v/>
      </c>
    </row>
    <row r="3388" spans="1:14" customFormat="1" x14ac:dyDescent="0.25">
      <c r="A3388" s="11"/>
      <c r="B3388" s="12"/>
      <c r="C3388" s="58"/>
      <c r="D3388" s="61"/>
      <c r="E3388" s="14"/>
      <c r="F3388" s="7" t="str">
        <f t="shared" ca="1" si="174"/>
        <v/>
      </c>
      <c r="G3388" s="7">
        <f t="shared" si="175"/>
        <v>3388</v>
      </c>
      <c r="N3388" s="56" t="str">
        <f t="shared" ca="1" si="176"/>
        <v/>
      </c>
    </row>
    <row r="3389" spans="1:14" customFormat="1" x14ac:dyDescent="0.25">
      <c r="A3389" s="11"/>
      <c r="B3389" s="12"/>
      <c r="C3389" s="58"/>
      <c r="D3389" s="61"/>
      <c r="E3389" s="14"/>
      <c r="F3389" s="7" t="str">
        <f t="shared" ca="1" si="174"/>
        <v/>
      </c>
      <c r="G3389" s="7">
        <f t="shared" si="175"/>
        <v>3389</v>
      </c>
      <c r="N3389" s="56" t="str">
        <f t="shared" ca="1" si="176"/>
        <v/>
      </c>
    </row>
    <row r="3390" spans="1:14" customFormat="1" x14ac:dyDescent="0.25">
      <c r="A3390" s="11"/>
      <c r="B3390" s="12"/>
      <c r="C3390" s="58"/>
      <c r="D3390" s="61"/>
      <c r="E3390" s="14"/>
      <c r="F3390" s="7" t="str">
        <f t="shared" ca="1" si="174"/>
        <v/>
      </c>
      <c r="G3390" s="7">
        <f t="shared" si="175"/>
        <v>3390</v>
      </c>
      <c r="N3390" s="56" t="str">
        <f t="shared" ca="1" si="176"/>
        <v/>
      </c>
    </row>
    <row r="3391" spans="1:14" customFormat="1" x14ac:dyDescent="0.25">
      <c r="A3391" s="11"/>
      <c r="B3391" s="12"/>
      <c r="C3391" s="58"/>
      <c r="D3391" s="61"/>
      <c r="E3391" s="14"/>
      <c r="F3391" s="7" t="str">
        <f t="shared" ca="1" si="174"/>
        <v/>
      </c>
      <c r="G3391" s="7">
        <f t="shared" si="175"/>
        <v>3391</v>
      </c>
      <c r="N3391" s="56" t="str">
        <f t="shared" ca="1" si="176"/>
        <v/>
      </c>
    </row>
    <row r="3392" spans="1:14" customFormat="1" x14ac:dyDescent="0.25">
      <c r="A3392" s="11"/>
      <c r="B3392" s="12"/>
      <c r="C3392" s="58"/>
      <c r="D3392" s="61"/>
      <c r="E3392" s="14"/>
      <c r="F3392" s="7" t="str">
        <f t="shared" ca="1" si="174"/>
        <v/>
      </c>
      <c r="G3392" s="7">
        <f t="shared" si="175"/>
        <v>3392</v>
      </c>
      <c r="N3392" s="56" t="str">
        <f t="shared" ca="1" si="176"/>
        <v/>
      </c>
    </row>
    <row r="3393" spans="1:14" customFormat="1" x14ac:dyDescent="0.25">
      <c r="A3393" s="11"/>
      <c r="B3393" s="12"/>
      <c r="C3393" s="58"/>
      <c r="D3393" s="61"/>
      <c r="E3393" s="14"/>
      <c r="F3393" s="7" t="str">
        <f t="shared" ca="1" si="174"/>
        <v/>
      </c>
      <c r="G3393" s="7">
        <f t="shared" si="175"/>
        <v>3393</v>
      </c>
      <c r="N3393" s="56" t="str">
        <f t="shared" ca="1" si="176"/>
        <v/>
      </c>
    </row>
    <row r="3394" spans="1:14" customFormat="1" x14ac:dyDescent="0.25">
      <c r="A3394" s="11"/>
      <c r="B3394" s="12"/>
      <c r="C3394" s="58"/>
      <c r="D3394" s="61"/>
      <c r="E3394" s="14"/>
      <c r="F3394" s="7" t="str">
        <f t="shared" ca="1" si="174"/>
        <v/>
      </c>
      <c r="G3394" s="7">
        <f t="shared" si="175"/>
        <v>3394</v>
      </c>
      <c r="N3394" s="56" t="str">
        <f t="shared" ca="1" si="176"/>
        <v/>
      </c>
    </row>
    <row r="3395" spans="1:14" customFormat="1" x14ac:dyDescent="0.25">
      <c r="A3395" s="11"/>
      <c r="B3395" s="12"/>
      <c r="C3395" s="58"/>
      <c r="D3395" s="61"/>
      <c r="E3395" s="14"/>
      <c r="F3395" s="7" t="str">
        <f t="shared" ca="1" si="174"/>
        <v/>
      </c>
      <c r="G3395" s="7">
        <f t="shared" si="175"/>
        <v>3395</v>
      </c>
      <c r="N3395" s="56" t="str">
        <f t="shared" ca="1" si="176"/>
        <v/>
      </c>
    </row>
    <row r="3396" spans="1:14" customFormat="1" x14ac:dyDescent="0.25">
      <c r="A3396" s="11"/>
      <c r="B3396" s="12"/>
      <c r="C3396" s="58"/>
      <c r="D3396" s="61"/>
      <c r="E3396" s="14"/>
      <c r="F3396" s="7" t="str">
        <f t="shared" ca="1" si="174"/>
        <v/>
      </c>
      <c r="G3396" s="7">
        <f t="shared" si="175"/>
        <v>3396</v>
      </c>
      <c r="N3396" s="56" t="str">
        <f t="shared" ca="1" si="176"/>
        <v/>
      </c>
    </row>
    <row r="3397" spans="1:14" customFormat="1" x14ac:dyDescent="0.25">
      <c r="A3397" s="11"/>
      <c r="B3397" s="12"/>
      <c r="C3397" s="58"/>
      <c r="D3397" s="61"/>
      <c r="E3397" s="14"/>
      <c r="F3397" s="7" t="str">
        <f t="shared" ca="1" si="174"/>
        <v/>
      </c>
      <c r="G3397" s="7">
        <f t="shared" si="175"/>
        <v>3397</v>
      </c>
      <c r="N3397" s="56" t="str">
        <f t="shared" ca="1" si="176"/>
        <v/>
      </c>
    </row>
    <row r="3398" spans="1:14" customFormat="1" x14ac:dyDescent="0.25">
      <c r="A3398" s="11"/>
      <c r="B3398" s="12"/>
      <c r="C3398" s="58"/>
      <c r="D3398" s="61"/>
      <c r="E3398" s="14"/>
      <c r="F3398" s="7" t="str">
        <f t="shared" ca="1" si="174"/>
        <v/>
      </c>
      <c r="G3398" s="7">
        <f t="shared" si="175"/>
        <v>3398</v>
      </c>
      <c r="N3398" s="56" t="str">
        <f t="shared" ca="1" si="176"/>
        <v/>
      </c>
    </row>
    <row r="3399" spans="1:14" customFormat="1" x14ac:dyDescent="0.25">
      <c r="A3399" s="11"/>
      <c r="B3399" s="12"/>
      <c r="C3399" s="58"/>
      <c r="D3399" s="61"/>
      <c r="E3399" s="14"/>
      <c r="F3399" s="7" t="str">
        <f t="shared" ref="F3399:F3462" ca="1" si="177">IF( NOT( AND( ISBLANK(INDIRECT(CONCATENATE("A",G3399))),ISBLANK(INDIRECT(CONCATENATE("B",G3399))),ISBLANK(INDIRECT(CONCATENATE("C",G3399))),ISBLANK(INDIRECT(CONCATENATE("D",G3399))),ISBLANK(INDIRECT(CONCATENATE("E",G3399))))),
   IF( NOT( OR(ISBLANK(INDIRECT(CONCATENATE("A",G3399))),ISBLANK(INDIRECT(CONCATENATE("B",G3399))),ISBLANK(INDIRECT(CONCATENATE("C",G3399))),ISBLANK(INDIRECT(CONCATENATE("D",G3399))),ISBLANK(INDIRECT(CONCATENATE("E",G3399))))),
      "Volledig","Onvolledig"),
  "")</f>
        <v/>
      </c>
      <c r="G3399" s="7">
        <f t="shared" si="175"/>
        <v>3399</v>
      </c>
      <c r="N3399" s="56" t="str">
        <f t="shared" ca="1" si="176"/>
        <v/>
      </c>
    </row>
    <row r="3400" spans="1:14" customFormat="1" x14ac:dyDescent="0.25">
      <c r="A3400" s="11"/>
      <c r="B3400" s="12"/>
      <c r="C3400" s="58"/>
      <c r="D3400" s="61"/>
      <c r="E3400" s="14"/>
      <c r="F3400" s="7" t="str">
        <f t="shared" ca="1" si="177"/>
        <v/>
      </c>
      <c r="G3400" s="7">
        <f t="shared" si="175"/>
        <v>3400</v>
      </c>
      <c r="N3400" s="56" t="str">
        <f t="shared" ca="1" si="176"/>
        <v/>
      </c>
    </row>
    <row r="3401" spans="1:14" customFormat="1" x14ac:dyDescent="0.25">
      <c r="A3401" s="11"/>
      <c r="B3401" s="12"/>
      <c r="C3401" s="58"/>
      <c r="D3401" s="61"/>
      <c r="E3401" s="14"/>
      <c r="F3401" s="7" t="str">
        <f t="shared" ca="1" si="177"/>
        <v/>
      </c>
      <c r="G3401" s="7">
        <f t="shared" ref="G3401:G3464" si="178">G3400+1</f>
        <v>3401</v>
      </c>
      <c r="N3401" s="56" t="str">
        <f t="shared" ca="1" si="176"/>
        <v/>
      </c>
    </row>
    <row r="3402" spans="1:14" customFormat="1" x14ac:dyDescent="0.25">
      <c r="A3402" s="11"/>
      <c r="B3402" s="12"/>
      <c r="C3402" s="58"/>
      <c r="D3402" s="61"/>
      <c r="E3402" s="14"/>
      <c r="F3402" s="7" t="str">
        <f t="shared" ca="1" si="177"/>
        <v/>
      </c>
      <c r="G3402" s="7">
        <f t="shared" si="178"/>
        <v>3402</v>
      </c>
      <c r="N3402" s="56" t="str">
        <f t="shared" ca="1" si="176"/>
        <v/>
      </c>
    </row>
    <row r="3403" spans="1:14" customFormat="1" x14ac:dyDescent="0.25">
      <c r="A3403" s="11"/>
      <c r="B3403" s="12"/>
      <c r="C3403" s="58"/>
      <c r="D3403" s="61"/>
      <c r="E3403" s="14"/>
      <c r="F3403" s="7" t="str">
        <f t="shared" ca="1" si="177"/>
        <v/>
      </c>
      <c r="G3403" s="7">
        <f t="shared" si="178"/>
        <v>3403</v>
      </c>
      <c r="N3403" s="56" t="str">
        <f t="shared" ca="1" si="176"/>
        <v/>
      </c>
    </row>
    <row r="3404" spans="1:14" customFormat="1" x14ac:dyDescent="0.25">
      <c r="A3404" s="11"/>
      <c r="B3404" s="12"/>
      <c r="C3404" s="58"/>
      <c r="D3404" s="61"/>
      <c r="E3404" s="14"/>
      <c r="F3404" s="7" t="str">
        <f t="shared" ca="1" si="177"/>
        <v/>
      </c>
      <c r="G3404" s="7">
        <f t="shared" si="178"/>
        <v>3404</v>
      </c>
      <c r="N3404" s="56" t="str">
        <f t="shared" ca="1" si="176"/>
        <v/>
      </c>
    </row>
    <row r="3405" spans="1:14" customFormat="1" x14ac:dyDescent="0.25">
      <c r="A3405" s="11"/>
      <c r="B3405" s="12"/>
      <c r="C3405" s="58"/>
      <c r="D3405" s="61"/>
      <c r="E3405" s="14"/>
      <c r="F3405" s="7" t="str">
        <f t="shared" ca="1" si="177"/>
        <v/>
      </c>
      <c r="G3405" s="7">
        <f t="shared" si="178"/>
        <v>3405</v>
      </c>
      <c r="N3405" s="56" t="str">
        <f t="shared" ca="1" si="176"/>
        <v/>
      </c>
    </row>
    <row r="3406" spans="1:14" customFormat="1" x14ac:dyDescent="0.25">
      <c r="A3406" s="11"/>
      <c r="B3406" s="12"/>
      <c r="C3406" s="58"/>
      <c r="D3406" s="61"/>
      <c r="E3406" s="14"/>
      <c r="F3406" s="7" t="str">
        <f t="shared" ca="1" si="177"/>
        <v/>
      </c>
      <c r="G3406" s="7">
        <f t="shared" si="178"/>
        <v>3406</v>
      </c>
      <c r="N3406" s="56" t="str">
        <f t="shared" ref="N3406:N3469" ca="1" si="179">B3406&amp;F3406</f>
        <v/>
      </c>
    </row>
    <row r="3407" spans="1:14" customFormat="1" x14ac:dyDescent="0.25">
      <c r="A3407" s="11"/>
      <c r="B3407" s="12"/>
      <c r="C3407" s="58"/>
      <c r="D3407" s="61"/>
      <c r="E3407" s="14"/>
      <c r="F3407" s="7" t="str">
        <f t="shared" ca="1" si="177"/>
        <v/>
      </c>
      <c r="G3407" s="7">
        <f t="shared" si="178"/>
        <v>3407</v>
      </c>
      <c r="N3407" s="56" t="str">
        <f t="shared" ca="1" si="179"/>
        <v/>
      </c>
    </row>
    <row r="3408" spans="1:14" customFormat="1" x14ac:dyDescent="0.25">
      <c r="A3408" s="11"/>
      <c r="B3408" s="12"/>
      <c r="C3408" s="58"/>
      <c r="D3408" s="61"/>
      <c r="E3408" s="14"/>
      <c r="F3408" s="7" t="str">
        <f t="shared" ca="1" si="177"/>
        <v/>
      </c>
      <c r="G3408" s="7">
        <f t="shared" si="178"/>
        <v>3408</v>
      </c>
      <c r="N3408" s="56" t="str">
        <f t="shared" ca="1" si="179"/>
        <v/>
      </c>
    </row>
    <row r="3409" spans="1:14" customFormat="1" x14ac:dyDescent="0.25">
      <c r="A3409" s="11"/>
      <c r="B3409" s="12"/>
      <c r="C3409" s="58"/>
      <c r="D3409" s="61"/>
      <c r="E3409" s="14"/>
      <c r="F3409" s="7" t="str">
        <f t="shared" ca="1" si="177"/>
        <v/>
      </c>
      <c r="G3409" s="7">
        <f t="shared" si="178"/>
        <v>3409</v>
      </c>
      <c r="N3409" s="56" t="str">
        <f t="shared" ca="1" si="179"/>
        <v/>
      </c>
    </row>
    <row r="3410" spans="1:14" customFormat="1" x14ac:dyDescent="0.25">
      <c r="A3410" s="11"/>
      <c r="B3410" s="12"/>
      <c r="C3410" s="58"/>
      <c r="D3410" s="61"/>
      <c r="E3410" s="14"/>
      <c r="F3410" s="7" t="str">
        <f t="shared" ca="1" si="177"/>
        <v/>
      </c>
      <c r="G3410" s="7">
        <f t="shared" si="178"/>
        <v>3410</v>
      </c>
      <c r="N3410" s="56" t="str">
        <f t="shared" ca="1" si="179"/>
        <v/>
      </c>
    </row>
    <row r="3411" spans="1:14" customFormat="1" x14ac:dyDescent="0.25">
      <c r="A3411" s="11"/>
      <c r="B3411" s="12"/>
      <c r="C3411" s="58"/>
      <c r="D3411" s="61"/>
      <c r="E3411" s="14"/>
      <c r="F3411" s="7" t="str">
        <f t="shared" ca="1" si="177"/>
        <v/>
      </c>
      <c r="G3411" s="7">
        <f t="shared" si="178"/>
        <v>3411</v>
      </c>
      <c r="N3411" s="56" t="str">
        <f t="shared" ca="1" si="179"/>
        <v/>
      </c>
    </row>
    <row r="3412" spans="1:14" customFormat="1" x14ac:dyDescent="0.25">
      <c r="A3412" s="11"/>
      <c r="B3412" s="12"/>
      <c r="C3412" s="58"/>
      <c r="D3412" s="61"/>
      <c r="E3412" s="14"/>
      <c r="F3412" s="7" t="str">
        <f t="shared" ca="1" si="177"/>
        <v/>
      </c>
      <c r="G3412" s="7">
        <f t="shared" si="178"/>
        <v>3412</v>
      </c>
      <c r="N3412" s="56" t="str">
        <f t="shared" ca="1" si="179"/>
        <v/>
      </c>
    </row>
    <row r="3413" spans="1:14" customFormat="1" x14ac:dyDescent="0.25">
      <c r="A3413" s="11"/>
      <c r="B3413" s="12"/>
      <c r="C3413" s="58"/>
      <c r="D3413" s="61"/>
      <c r="E3413" s="14"/>
      <c r="F3413" s="7" t="str">
        <f t="shared" ca="1" si="177"/>
        <v/>
      </c>
      <c r="G3413" s="7">
        <f t="shared" si="178"/>
        <v>3413</v>
      </c>
      <c r="N3413" s="56" t="str">
        <f t="shared" ca="1" si="179"/>
        <v/>
      </c>
    </row>
    <row r="3414" spans="1:14" customFormat="1" x14ac:dyDescent="0.25">
      <c r="A3414" s="11"/>
      <c r="B3414" s="12"/>
      <c r="C3414" s="58"/>
      <c r="D3414" s="61"/>
      <c r="E3414" s="14"/>
      <c r="F3414" s="7" t="str">
        <f t="shared" ca="1" si="177"/>
        <v/>
      </c>
      <c r="G3414" s="7">
        <f t="shared" si="178"/>
        <v>3414</v>
      </c>
      <c r="N3414" s="56" t="str">
        <f t="shared" ca="1" si="179"/>
        <v/>
      </c>
    </row>
    <row r="3415" spans="1:14" customFormat="1" x14ac:dyDescent="0.25">
      <c r="A3415" s="11"/>
      <c r="B3415" s="12"/>
      <c r="C3415" s="58"/>
      <c r="D3415" s="61"/>
      <c r="E3415" s="14"/>
      <c r="F3415" s="7" t="str">
        <f t="shared" ca="1" si="177"/>
        <v/>
      </c>
      <c r="G3415" s="7">
        <f t="shared" si="178"/>
        <v>3415</v>
      </c>
      <c r="N3415" s="56" t="str">
        <f t="shared" ca="1" si="179"/>
        <v/>
      </c>
    </row>
    <row r="3416" spans="1:14" customFormat="1" x14ac:dyDescent="0.25">
      <c r="A3416" s="11"/>
      <c r="B3416" s="12"/>
      <c r="C3416" s="58"/>
      <c r="D3416" s="61"/>
      <c r="E3416" s="14"/>
      <c r="F3416" s="7" t="str">
        <f t="shared" ca="1" si="177"/>
        <v/>
      </c>
      <c r="G3416" s="7">
        <f t="shared" si="178"/>
        <v>3416</v>
      </c>
      <c r="N3416" s="56" t="str">
        <f t="shared" ca="1" si="179"/>
        <v/>
      </c>
    </row>
    <row r="3417" spans="1:14" customFormat="1" x14ac:dyDescent="0.25">
      <c r="A3417" s="11"/>
      <c r="B3417" s="12"/>
      <c r="C3417" s="58"/>
      <c r="D3417" s="61"/>
      <c r="E3417" s="14"/>
      <c r="F3417" s="7" t="str">
        <f t="shared" ca="1" si="177"/>
        <v/>
      </c>
      <c r="G3417" s="7">
        <f t="shared" si="178"/>
        <v>3417</v>
      </c>
      <c r="N3417" s="56" t="str">
        <f t="shared" ca="1" si="179"/>
        <v/>
      </c>
    </row>
    <row r="3418" spans="1:14" customFormat="1" x14ac:dyDescent="0.25">
      <c r="A3418" s="11"/>
      <c r="B3418" s="12"/>
      <c r="C3418" s="58"/>
      <c r="D3418" s="61"/>
      <c r="E3418" s="14"/>
      <c r="F3418" s="7" t="str">
        <f t="shared" ca="1" si="177"/>
        <v/>
      </c>
      <c r="G3418" s="7">
        <f t="shared" si="178"/>
        <v>3418</v>
      </c>
      <c r="N3418" s="56" t="str">
        <f t="shared" ca="1" si="179"/>
        <v/>
      </c>
    </row>
    <row r="3419" spans="1:14" customFormat="1" x14ac:dyDescent="0.25">
      <c r="A3419" s="11"/>
      <c r="B3419" s="12"/>
      <c r="C3419" s="58"/>
      <c r="D3419" s="61"/>
      <c r="E3419" s="14"/>
      <c r="F3419" s="7" t="str">
        <f t="shared" ca="1" si="177"/>
        <v/>
      </c>
      <c r="G3419" s="7">
        <f t="shared" si="178"/>
        <v>3419</v>
      </c>
      <c r="N3419" s="56" t="str">
        <f t="shared" ca="1" si="179"/>
        <v/>
      </c>
    </row>
    <row r="3420" spans="1:14" customFormat="1" x14ac:dyDescent="0.25">
      <c r="A3420" s="11"/>
      <c r="B3420" s="12"/>
      <c r="C3420" s="58"/>
      <c r="D3420" s="61"/>
      <c r="E3420" s="14"/>
      <c r="F3420" s="7" t="str">
        <f t="shared" ca="1" si="177"/>
        <v/>
      </c>
      <c r="G3420" s="7">
        <f t="shared" si="178"/>
        <v>3420</v>
      </c>
      <c r="N3420" s="56" t="str">
        <f t="shared" ca="1" si="179"/>
        <v/>
      </c>
    </row>
    <row r="3421" spans="1:14" customFormat="1" x14ac:dyDescent="0.25">
      <c r="A3421" s="11"/>
      <c r="B3421" s="12"/>
      <c r="C3421" s="58"/>
      <c r="D3421" s="61"/>
      <c r="E3421" s="14"/>
      <c r="F3421" s="7" t="str">
        <f t="shared" ca="1" si="177"/>
        <v/>
      </c>
      <c r="G3421" s="7">
        <f t="shared" si="178"/>
        <v>3421</v>
      </c>
      <c r="N3421" s="56" t="str">
        <f t="shared" ca="1" si="179"/>
        <v/>
      </c>
    </row>
    <row r="3422" spans="1:14" customFormat="1" x14ac:dyDescent="0.25">
      <c r="A3422" s="11"/>
      <c r="B3422" s="12"/>
      <c r="C3422" s="58"/>
      <c r="D3422" s="61"/>
      <c r="E3422" s="14"/>
      <c r="F3422" s="7" t="str">
        <f t="shared" ca="1" si="177"/>
        <v/>
      </c>
      <c r="G3422" s="7">
        <f t="shared" si="178"/>
        <v>3422</v>
      </c>
      <c r="N3422" s="56" t="str">
        <f t="shared" ca="1" si="179"/>
        <v/>
      </c>
    </row>
    <row r="3423" spans="1:14" customFormat="1" x14ac:dyDescent="0.25">
      <c r="A3423" s="11"/>
      <c r="B3423" s="12"/>
      <c r="C3423" s="58"/>
      <c r="D3423" s="61"/>
      <c r="E3423" s="14"/>
      <c r="F3423" s="7" t="str">
        <f t="shared" ca="1" si="177"/>
        <v/>
      </c>
      <c r="G3423" s="7">
        <f t="shared" si="178"/>
        <v>3423</v>
      </c>
      <c r="N3423" s="56" t="str">
        <f t="shared" ca="1" si="179"/>
        <v/>
      </c>
    </row>
    <row r="3424" spans="1:14" customFormat="1" x14ac:dyDescent="0.25">
      <c r="A3424" s="11"/>
      <c r="B3424" s="12"/>
      <c r="C3424" s="58"/>
      <c r="D3424" s="61"/>
      <c r="E3424" s="14"/>
      <c r="F3424" s="7" t="str">
        <f t="shared" ca="1" si="177"/>
        <v/>
      </c>
      <c r="G3424" s="7">
        <f t="shared" si="178"/>
        <v>3424</v>
      </c>
      <c r="N3424" s="56" t="str">
        <f t="shared" ca="1" si="179"/>
        <v/>
      </c>
    </row>
    <row r="3425" spans="1:14" customFormat="1" x14ac:dyDescent="0.25">
      <c r="A3425" s="11"/>
      <c r="B3425" s="12"/>
      <c r="C3425" s="58"/>
      <c r="D3425" s="61"/>
      <c r="E3425" s="14"/>
      <c r="F3425" s="7" t="str">
        <f t="shared" ca="1" si="177"/>
        <v/>
      </c>
      <c r="G3425" s="7">
        <f t="shared" si="178"/>
        <v>3425</v>
      </c>
      <c r="N3425" s="56" t="str">
        <f t="shared" ca="1" si="179"/>
        <v/>
      </c>
    </row>
    <row r="3426" spans="1:14" customFormat="1" x14ac:dyDescent="0.25">
      <c r="A3426" s="11"/>
      <c r="B3426" s="12"/>
      <c r="C3426" s="58"/>
      <c r="D3426" s="61"/>
      <c r="E3426" s="14"/>
      <c r="F3426" s="7" t="str">
        <f t="shared" ca="1" si="177"/>
        <v/>
      </c>
      <c r="G3426" s="7">
        <f t="shared" si="178"/>
        <v>3426</v>
      </c>
      <c r="N3426" s="56" t="str">
        <f t="shared" ca="1" si="179"/>
        <v/>
      </c>
    </row>
    <row r="3427" spans="1:14" customFormat="1" x14ac:dyDescent="0.25">
      <c r="A3427" s="11"/>
      <c r="B3427" s="12"/>
      <c r="C3427" s="58"/>
      <c r="D3427" s="61"/>
      <c r="E3427" s="14"/>
      <c r="F3427" s="7" t="str">
        <f t="shared" ca="1" si="177"/>
        <v/>
      </c>
      <c r="G3427" s="7">
        <f t="shared" si="178"/>
        <v>3427</v>
      </c>
      <c r="N3427" s="56" t="str">
        <f t="shared" ca="1" si="179"/>
        <v/>
      </c>
    </row>
    <row r="3428" spans="1:14" customFormat="1" x14ac:dyDescent="0.25">
      <c r="A3428" s="11"/>
      <c r="B3428" s="12"/>
      <c r="C3428" s="58"/>
      <c r="D3428" s="61"/>
      <c r="E3428" s="14"/>
      <c r="F3428" s="7" t="str">
        <f t="shared" ca="1" si="177"/>
        <v/>
      </c>
      <c r="G3428" s="7">
        <f t="shared" si="178"/>
        <v>3428</v>
      </c>
      <c r="N3428" s="56" t="str">
        <f t="shared" ca="1" si="179"/>
        <v/>
      </c>
    </row>
    <row r="3429" spans="1:14" customFormat="1" x14ac:dyDescent="0.25">
      <c r="A3429" s="11"/>
      <c r="B3429" s="12"/>
      <c r="C3429" s="58"/>
      <c r="D3429" s="61"/>
      <c r="E3429" s="14"/>
      <c r="F3429" s="7" t="str">
        <f t="shared" ca="1" si="177"/>
        <v/>
      </c>
      <c r="G3429" s="7">
        <f t="shared" si="178"/>
        <v>3429</v>
      </c>
      <c r="N3429" s="56" t="str">
        <f t="shared" ca="1" si="179"/>
        <v/>
      </c>
    </row>
    <row r="3430" spans="1:14" customFormat="1" x14ac:dyDescent="0.25">
      <c r="A3430" s="11"/>
      <c r="B3430" s="12"/>
      <c r="C3430" s="58"/>
      <c r="D3430" s="61"/>
      <c r="E3430" s="14"/>
      <c r="F3430" s="7" t="str">
        <f t="shared" ca="1" si="177"/>
        <v/>
      </c>
      <c r="G3430" s="7">
        <f t="shared" si="178"/>
        <v>3430</v>
      </c>
      <c r="N3430" s="56" t="str">
        <f t="shared" ca="1" si="179"/>
        <v/>
      </c>
    </row>
    <row r="3431" spans="1:14" customFormat="1" x14ac:dyDescent="0.25">
      <c r="A3431" s="11"/>
      <c r="B3431" s="12"/>
      <c r="C3431" s="58"/>
      <c r="D3431" s="61"/>
      <c r="E3431" s="14"/>
      <c r="F3431" s="7" t="str">
        <f t="shared" ca="1" si="177"/>
        <v/>
      </c>
      <c r="G3431" s="7">
        <f t="shared" si="178"/>
        <v>3431</v>
      </c>
      <c r="N3431" s="56" t="str">
        <f t="shared" ca="1" si="179"/>
        <v/>
      </c>
    </row>
    <row r="3432" spans="1:14" customFormat="1" x14ac:dyDescent="0.25">
      <c r="A3432" s="11"/>
      <c r="B3432" s="12"/>
      <c r="C3432" s="58"/>
      <c r="D3432" s="61"/>
      <c r="E3432" s="14"/>
      <c r="F3432" s="7" t="str">
        <f t="shared" ca="1" si="177"/>
        <v/>
      </c>
      <c r="G3432" s="7">
        <f t="shared" si="178"/>
        <v>3432</v>
      </c>
      <c r="N3432" s="56" t="str">
        <f t="shared" ca="1" si="179"/>
        <v/>
      </c>
    </row>
    <row r="3433" spans="1:14" customFormat="1" x14ac:dyDescent="0.25">
      <c r="A3433" s="11"/>
      <c r="B3433" s="12"/>
      <c r="C3433" s="58"/>
      <c r="D3433" s="61"/>
      <c r="E3433" s="14"/>
      <c r="F3433" s="7" t="str">
        <f t="shared" ca="1" si="177"/>
        <v/>
      </c>
      <c r="G3433" s="7">
        <f t="shared" si="178"/>
        <v>3433</v>
      </c>
      <c r="N3433" s="56" t="str">
        <f t="shared" ca="1" si="179"/>
        <v/>
      </c>
    </row>
    <row r="3434" spans="1:14" customFormat="1" x14ac:dyDescent="0.25">
      <c r="A3434" s="11"/>
      <c r="B3434" s="12"/>
      <c r="C3434" s="58"/>
      <c r="D3434" s="61"/>
      <c r="E3434" s="14"/>
      <c r="F3434" s="7" t="str">
        <f t="shared" ca="1" si="177"/>
        <v/>
      </c>
      <c r="G3434" s="7">
        <f t="shared" si="178"/>
        <v>3434</v>
      </c>
      <c r="N3434" s="56" t="str">
        <f t="shared" ca="1" si="179"/>
        <v/>
      </c>
    </row>
    <row r="3435" spans="1:14" customFormat="1" x14ac:dyDescent="0.25">
      <c r="A3435" s="11"/>
      <c r="B3435" s="12"/>
      <c r="C3435" s="58"/>
      <c r="D3435" s="61"/>
      <c r="E3435" s="14"/>
      <c r="F3435" s="7" t="str">
        <f t="shared" ca="1" si="177"/>
        <v/>
      </c>
      <c r="G3435" s="7">
        <f t="shared" si="178"/>
        <v>3435</v>
      </c>
      <c r="N3435" s="56" t="str">
        <f t="shared" ca="1" si="179"/>
        <v/>
      </c>
    </row>
    <row r="3436" spans="1:14" customFormat="1" x14ac:dyDescent="0.25">
      <c r="A3436" s="11"/>
      <c r="B3436" s="12"/>
      <c r="C3436" s="58"/>
      <c r="D3436" s="61"/>
      <c r="E3436" s="14"/>
      <c r="F3436" s="7" t="str">
        <f t="shared" ca="1" si="177"/>
        <v/>
      </c>
      <c r="G3436" s="7">
        <f t="shared" si="178"/>
        <v>3436</v>
      </c>
      <c r="N3436" s="56" t="str">
        <f t="shared" ca="1" si="179"/>
        <v/>
      </c>
    </row>
    <row r="3437" spans="1:14" customFormat="1" x14ac:dyDescent="0.25">
      <c r="A3437" s="11"/>
      <c r="B3437" s="12"/>
      <c r="C3437" s="58"/>
      <c r="D3437" s="61"/>
      <c r="E3437" s="14"/>
      <c r="F3437" s="7" t="str">
        <f t="shared" ca="1" si="177"/>
        <v/>
      </c>
      <c r="G3437" s="7">
        <f t="shared" si="178"/>
        <v>3437</v>
      </c>
      <c r="N3437" s="56" t="str">
        <f t="shared" ca="1" si="179"/>
        <v/>
      </c>
    </row>
    <row r="3438" spans="1:14" customFormat="1" x14ac:dyDescent="0.25">
      <c r="A3438" s="11"/>
      <c r="B3438" s="12"/>
      <c r="C3438" s="58"/>
      <c r="D3438" s="61"/>
      <c r="E3438" s="14"/>
      <c r="F3438" s="7" t="str">
        <f t="shared" ca="1" si="177"/>
        <v/>
      </c>
      <c r="G3438" s="7">
        <f t="shared" si="178"/>
        <v>3438</v>
      </c>
      <c r="N3438" s="56" t="str">
        <f t="shared" ca="1" si="179"/>
        <v/>
      </c>
    </row>
    <row r="3439" spans="1:14" customFormat="1" x14ac:dyDescent="0.25">
      <c r="A3439" s="11"/>
      <c r="B3439" s="12"/>
      <c r="C3439" s="58"/>
      <c r="D3439" s="61"/>
      <c r="E3439" s="14"/>
      <c r="F3439" s="7" t="str">
        <f t="shared" ca="1" si="177"/>
        <v/>
      </c>
      <c r="G3439" s="7">
        <f t="shared" si="178"/>
        <v>3439</v>
      </c>
      <c r="N3439" s="56" t="str">
        <f t="shared" ca="1" si="179"/>
        <v/>
      </c>
    </row>
    <row r="3440" spans="1:14" customFormat="1" x14ac:dyDescent="0.25">
      <c r="A3440" s="11"/>
      <c r="B3440" s="12"/>
      <c r="C3440" s="58"/>
      <c r="D3440" s="61"/>
      <c r="E3440" s="14"/>
      <c r="F3440" s="7" t="str">
        <f t="shared" ca="1" si="177"/>
        <v/>
      </c>
      <c r="G3440" s="7">
        <f t="shared" si="178"/>
        <v>3440</v>
      </c>
      <c r="N3440" s="56" t="str">
        <f t="shared" ca="1" si="179"/>
        <v/>
      </c>
    </row>
    <row r="3441" spans="1:14" customFormat="1" x14ac:dyDescent="0.25">
      <c r="A3441" s="11"/>
      <c r="B3441" s="12"/>
      <c r="C3441" s="58"/>
      <c r="D3441" s="61"/>
      <c r="E3441" s="14"/>
      <c r="F3441" s="7" t="str">
        <f t="shared" ca="1" si="177"/>
        <v/>
      </c>
      <c r="G3441" s="7">
        <f t="shared" si="178"/>
        <v>3441</v>
      </c>
      <c r="N3441" s="56" t="str">
        <f t="shared" ca="1" si="179"/>
        <v/>
      </c>
    </row>
    <row r="3442" spans="1:14" customFormat="1" x14ac:dyDescent="0.25">
      <c r="A3442" s="11"/>
      <c r="B3442" s="12"/>
      <c r="C3442" s="58"/>
      <c r="D3442" s="61"/>
      <c r="E3442" s="14"/>
      <c r="F3442" s="7" t="str">
        <f t="shared" ca="1" si="177"/>
        <v/>
      </c>
      <c r="G3442" s="7">
        <f t="shared" si="178"/>
        <v>3442</v>
      </c>
      <c r="N3442" s="56" t="str">
        <f t="shared" ca="1" si="179"/>
        <v/>
      </c>
    </row>
    <row r="3443" spans="1:14" customFormat="1" x14ac:dyDescent="0.25">
      <c r="A3443" s="11"/>
      <c r="B3443" s="12"/>
      <c r="C3443" s="58"/>
      <c r="D3443" s="61"/>
      <c r="E3443" s="14"/>
      <c r="F3443" s="7" t="str">
        <f t="shared" ca="1" si="177"/>
        <v/>
      </c>
      <c r="G3443" s="7">
        <f t="shared" si="178"/>
        <v>3443</v>
      </c>
      <c r="N3443" s="56" t="str">
        <f t="shared" ca="1" si="179"/>
        <v/>
      </c>
    </row>
    <row r="3444" spans="1:14" customFormat="1" x14ac:dyDescent="0.25">
      <c r="A3444" s="11"/>
      <c r="B3444" s="12"/>
      <c r="C3444" s="58"/>
      <c r="D3444" s="61"/>
      <c r="E3444" s="14"/>
      <c r="F3444" s="7" t="str">
        <f t="shared" ca="1" si="177"/>
        <v/>
      </c>
      <c r="G3444" s="7">
        <f t="shared" si="178"/>
        <v>3444</v>
      </c>
      <c r="N3444" s="56" t="str">
        <f t="shared" ca="1" si="179"/>
        <v/>
      </c>
    </row>
    <row r="3445" spans="1:14" customFormat="1" x14ac:dyDescent="0.25">
      <c r="A3445" s="11"/>
      <c r="B3445" s="12"/>
      <c r="C3445" s="58"/>
      <c r="D3445" s="61"/>
      <c r="E3445" s="14"/>
      <c r="F3445" s="7" t="str">
        <f t="shared" ca="1" si="177"/>
        <v/>
      </c>
      <c r="G3445" s="7">
        <f t="shared" si="178"/>
        <v>3445</v>
      </c>
      <c r="N3445" s="56" t="str">
        <f t="shared" ca="1" si="179"/>
        <v/>
      </c>
    </row>
    <row r="3446" spans="1:14" customFormat="1" x14ac:dyDescent="0.25">
      <c r="A3446" s="11"/>
      <c r="B3446" s="12"/>
      <c r="C3446" s="58"/>
      <c r="D3446" s="61"/>
      <c r="E3446" s="14"/>
      <c r="F3446" s="7" t="str">
        <f t="shared" ca="1" si="177"/>
        <v/>
      </c>
      <c r="G3446" s="7">
        <f t="shared" si="178"/>
        <v>3446</v>
      </c>
      <c r="N3446" s="56" t="str">
        <f t="shared" ca="1" si="179"/>
        <v/>
      </c>
    </row>
    <row r="3447" spans="1:14" customFormat="1" x14ac:dyDescent="0.25">
      <c r="A3447" s="11"/>
      <c r="B3447" s="12"/>
      <c r="C3447" s="58"/>
      <c r="D3447" s="61"/>
      <c r="E3447" s="14"/>
      <c r="F3447" s="7" t="str">
        <f t="shared" ca="1" si="177"/>
        <v/>
      </c>
      <c r="G3447" s="7">
        <f t="shared" si="178"/>
        <v>3447</v>
      </c>
      <c r="N3447" s="56" t="str">
        <f t="shared" ca="1" si="179"/>
        <v/>
      </c>
    </row>
    <row r="3448" spans="1:14" customFormat="1" x14ac:dyDescent="0.25">
      <c r="A3448" s="11"/>
      <c r="B3448" s="12"/>
      <c r="C3448" s="58"/>
      <c r="D3448" s="61"/>
      <c r="E3448" s="14"/>
      <c r="F3448" s="7" t="str">
        <f t="shared" ca="1" si="177"/>
        <v/>
      </c>
      <c r="G3448" s="7">
        <f t="shared" si="178"/>
        <v>3448</v>
      </c>
      <c r="N3448" s="56" t="str">
        <f t="shared" ca="1" si="179"/>
        <v/>
      </c>
    </row>
    <row r="3449" spans="1:14" customFormat="1" x14ac:dyDescent="0.25">
      <c r="A3449" s="11"/>
      <c r="B3449" s="12"/>
      <c r="C3449" s="58"/>
      <c r="D3449" s="61"/>
      <c r="E3449" s="14"/>
      <c r="F3449" s="7" t="str">
        <f t="shared" ca="1" si="177"/>
        <v/>
      </c>
      <c r="G3449" s="7">
        <f t="shared" si="178"/>
        <v>3449</v>
      </c>
      <c r="N3449" s="56" t="str">
        <f t="shared" ca="1" si="179"/>
        <v/>
      </c>
    </row>
    <row r="3450" spans="1:14" customFormat="1" x14ac:dyDescent="0.25">
      <c r="A3450" s="11"/>
      <c r="B3450" s="12"/>
      <c r="C3450" s="58"/>
      <c r="D3450" s="61"/>
      <c r="E3450" s="14"/>
      <c r="F3450" s="7" t="str">
        <f t="shared" ca="1" si="177"/>
        <v/>
      </c>
      <c r="G3450" s="7">
        <f t="shared" si="178"/>
        <v>3450</v>
      </c>
      <c r="N3450" s="56" t="str">
        <f t="shared" ca="1" si="179"/>
        <v/>
      </c>
    </row>
    <row r="3451" spans="1:14" customFormat="1" x14ac:dyDescent="0.25">
      <c r="A3451" s="11"/>
      <c r="B3451" s="12"/>
      <c r="C3451" s="58"/>
      <c r="D3451" s="61"/>
      <c r="E3451" s="14"/>
      <c r="F3451" s="7" t="str">
        <f t="shared" ca="1" si="177"/>
        <v/>
      </c>
      <c r="G3451" s="7">
        <f t="shared" si="178"/>
        <v>3451</v>
      </c>
      <c r="N3451" s="56" t="str">
        <f t="shared" ca="1" si="179"/>
        <v/>
      </c>
    </row>
    <row r="3452" spans="1:14" customFormat="1" x14ac:dyDescent="0.25">
      <c r="A3452" s="11"/>
      <c r="B3452" s="12"/>
      <c r="C3452" s="58"/>
      <c r="D3452" s="61"/>
      <c r="E3452" s="14"/>
      <c r="F3452" s="7" t="str">
        <f t="shared" ca="1" si="177"/>
        <v/>
      </c>
      <c r="G3452" s="7">
        <f t="shared" si="178"/>
        <v>3452</v>
      </c>
      <c r="N3452" s="56" t="str">
        <f t="shared" ca="1" si="179"/>
        <v/>
      </c>
    </row>
    <row r="3453" spans="1:14" customFormat="1" x14ac:dyDescent="0.25">
      <c r="A3453" s="11"/>
      <c r="B3453" s="12"/>
      <c r="C3453" s="58"/>
      <c r="D3453" s="61"/>
      <c r="E3453" s="14"/>
      <c r="F3453" s="7" t="str">
        <f t="shared" ca="1" si="177"/>
        <v/>
      </c>
      <c r="G3453" s="7">
        <f t="shared" si="178"/>
        <v>3453</v>
      </c>
      <c r="N3453" s="56" t="str">
        <f t="shared" ca="1" si="179"/>
        <v/>
      </c>
    </row>
    <row r="3454" spans="1:14" customFormat="1" x14ac:dyDescent="0.25">
      <c r="A3454" s="11"/>
      <c r="B3454" s="12"/>
      <c r="C3454" s="58"/>
      <c r="D3454" s="61"/>
      <c r="E3454" s="14"/>
      <c r="F3454" s="7" t="str">
        <f t="shared" ca="1" si="177"/>
        <v/>
      </c>
      <c r="G3454" s="7">
        <f t="shared" si="178"/>
        <v>3454</v>
      </c>
      <c r="N3454" s="56" t="str">
        <f t="shared" ca="1" si="179"/>
        <v/>
      </c>
    </row>
    <row r="3455" spans="1:14" customFormat="1" x14ac:dyDescent="0.25">
      <c r="A3455" s="11"/>
      <c r="B3455" s="12"/>
      <c r="C3455" s="58"/>
      <c r="D3455" s="61"/>
      <c r="E3455" s="14"/>
      <c r="F3455" s="7" t="str">
        <f t="shared" ca="1" si="177"/>
        <v/>
      </c>
      <c r="G3455" s="7">
        <f t="shared" si="178"/>
        <v>3455</v>
      </c>
      <c r="N3455" s="56" t="str">
        <f t="shared" ca="1" si="179"/>
        <v/>
      </c>
    </row>
    <row r="3456" spans="1:14" customFormat="1" x14ac:dyDescent="0.25">
      <c r="A3456" s="11"/>
      <c r="B3456" s="12"/>
      <c r="C3456" s="58"/>
      <c r="D3456" s="61"/>
      <c r="E3456" s="14"/>
      <c r="F3456" s="7" t="str">
        <f t="shared" ca="1" si="177"/>
        <v/>
      </c>
      <c r="G3456" s="7">
        <f t="shared" si="178"/>
        <v>3456</v>
      </c>
      <c r="N3456" s="56" t="str">
        <f t="shared" ca="1" si="179"/>
        <v/>
      </c>
    </row>
    <row r="3457" spans="1:14" customFormat="1" x14ac:dyDescent="0.25">
      <c r="A3457" s="11"/>
      <c r="B3457" s="12"/>
      <c r="C3457" s="58"/>
      <c r="D3457" s="61"/>
      <c r="E3457" s="14"/>
      <c r="F3457" s="7" t="str">
        <f t="shared" ca="1" si="177"/>
        <v/>
      </c>
      <c r="G3457" s="7">
        <f t="shared" si="178"/>
        <v>3457</v>
      </c>
      <c r="N3457" s="56" t="str">
        <f t="shared" ca="1" si="179"/>
        <v/>
      </c>
    </row>
    <row r="3458" spans="1:14" customFormat="1" x14ac:dyDescent="0.25">
      <c r="A3458" s="11"/>
      <c r="B3458" s="12"/>
      <c r="C3458" s="58"/>
      <c r="D3458" s="61"/>
      <c r="E3458" s="14"/>
      <c r="F3458" s="7" t="str">
        <f t="shared" ca="1" si="177"/>
        <v/>
      </c>
      <c r="G3458" s="7">
        <f t="shared" si="178"/>
        <v>3458</v>
      </c>
      <c r="N3458" s="56" t="str">
        <f t="shared" ca="1" si="179"/>
        <v/>
      </c>
    </row>
    <row r="3459" spans="1:14" customFormat="1" x14ac:dyDescent="0.25">
      <c r="A3459" s="11"/>
      <c r="B3459" s="12"/>
      <c r="C3459" s="58"/>
      <c r="D3459" s="61"/>
      <c r="E3459" s="14"/>
      <c r="F3459" s="7" t="str">
        <f t="shared" ca="1" si="177"/>
        <v/>
      </c>
      <c r="G3459" s="7">
        <f t="shared" si="178"/>
        <v>3459</v>
      </c>
      <c r="N3459" s="56" t="str">
        <f t="shared" ca="1" si="179"/>
        <v/>
      </c>
    </row>
    <row r="3460" spans="1:14" customFormat="1" x14ac:dyDescent="0.25">
      <c r="A3460" s="11"/>
      <c r="B3460" s="12"/>
      <c r="C3460" s="58"/>
      <c r="D3460" s="61"/>
      <c r="E3460" s="14"/>
      <c r="F3460" s="7" t="str">
        <f t="shared" ca="1" si="177"/>
        <v/>
      </c>
      <c r="G3460" s="7">
        <f t="shared" si="178"/>
        <v>3460</v>
      </c>
      <c r="N3460" s="56" t="str">
        <f t="shared" ca="1" si="179"/>
        <v/>
      </c>
    </row>
    <row r="3461" spans="1:14" customFormat="1" x14ac:dyDescent="0.25">
      <c r="A3461" s="11"/>
      <c r="B3461" s="12"/>
      <c r="C3461" s="58"/>
      <c r="D3461" s="61"/>
      <c r="E3461" s="14"/>
      <c r="F3461" s="7" t="str">
        <f t="shared" ca="1" si="177"/>
        <v/>
      </c>
      <c r="G3461" s="7">
        <f t="shared" si="178"/>
        <v>3461</v>
      </c>
      <c r="N3461" s="56" t="str">
        <f t="shared" ca="1" si="179"/>
        <v/>
      </c>
    </row>
    <row r="3462" spans="1:14" customFormat="1" x14ac:dyDescent="0.25">
      <c r="A3462" s="11"/>
      <c r="B3462" s="12"/>
      <c r="C3462" s="58"/>
      <c r="D3462" s="61"/>
      <c r="E3462" s="14"/>
      <c r="F3462" s="7" t="str">
        <f t="shared" ca="1" si="177"/>
        <v/>
      </c>
      <c r="G3462" s="7">
        <f t="shared" si="178"/>
        <v>3462</v>
      </c>
      <c r="N3462" s="56" t="str">
        <f t="shared" ca="1" si="179"/>
        <v/>
      </c>
    </row>
    <row r="3463" spans="1:14" customFormat="1" x14ac:dyDescent="0.25">
      <c r="A3463" s="11"/>
      <c r="B3463" s="12"/>
      <c r="C3463" s="58"/>
      <c r="D3463" s="61"/>
      <c r="E3463" s="14"/>
      <c r="F3463" s="7" t="str">
        <f t="shared" ref="F3463:F3526" ca="1" si="180">IF( NOT( AND( ISBLANK(INDIRECT(CONCATENATE("A",G3463))),ISBLANK(INDIRECT(CONCATENATE("B",G3463))),ISBLANK(INDIRECT(CONCATENATE("C",G3463))),ISBLANK(INDIRECT(CONCATENATE("D",G3463))),ISBLANK(INDIRECT(CONCATENATE("E",G3463))))),
   IF( NOT( OR(ISBLANK(INDIRECT(CONCATENATE("A",G3463))),ISBLANK(INDIRECT(CONCATENATE("B",G3463))),ISBLANK(INDIRECT(CONCATENATE("C",G3463))),ISBLANK(INDIRECT(CONCATENATE("D",G3463))),ISBLANK(INDIRECT(CONCATENATE("E",G3463))))),
      "Volledig","Onvolledig"),
  "")</f>
        <v/>
      </c>
      <c r="G3463" s="7">
        <f t="shared" si="178"/>
        <v>3463</v>
      </c>
      <c r="N3463" s="56" t="str">
        <f t="shared" ca="1" si="179"/>
        <v/>
      </c>
    </row>
    <row r="3464" spans="1:14" customFormat="1" x14ac:dyDescent="0.25">
      <c r="A3464" s="11"/>
      <c r="B3464" s="12"/>
      <c r="C3464" s="58"/>
      <c r="D3464" s="61"/>
      <c r="E3464" s="14"/>
      <c r="F3464" s="7" t="str">
        <f t="shared" ca="1" si="180"/>
        <v/>
      </c>
      <c r="G3464" s="7">
        <f t="shared" si="178"/>
        <v>3464</v>
      </c>
      <c r="N3464" s="56" t="str">
        <f t="shared" ca="1" si="179"/>
        <v/>
      </c>
    </row>
    <row r="3465" spans="1:14" customFormat="1" x14ac:dyDescent="0.25">
      <c r="A3465" s="11"/>
      <c r="B3465" s="12"/>
      <c r="C3465" s="58"/>
      <c r="D3465" s="61"/>
      <c r="E3465" s="14"/>
      <c r="F3465" s="7" t="str">
        <f t="shared" ca="1" si="180"/>
        <v/>
      </c>
      <c r="G3465" s="7">
        <f t="shared" ref="G3465:G3528" si="181">G3464+1</f>
        <v>3465</v>
      </c>
      <c r="N3465" s="56" t="str">
        <f t="shared" ca="1" si="179"/>
        <v/>
      </c>
    </row>
    <row r="3466" spans="1:14" customFormat="1" x14ac:dyDescent="0.25">
      <c r="A3466" s="11"/>
      <c r="B3466" s="12"/>
      <c r="C3466" s="58"/>
      <c r="D3466" s="61"/>
      <c r="E3466" s="14"/>
      <c r="F3466" s="7" t="str">
        <f t="shared" ca="1" si="180"/>
        <v/>
      </c>
      <c r="G3466" s="7">
        <f t="shared" si="181"/>
        <v>3466</v>
      </c>
      <c r="N3466" s="56" t="str">
        <f t="shared" ca="1" si="179"/>
        <v/>
      </c>
    </row>
    <row r="3467" spans="1:14" customFormat="1" x14ac:dyDescent="0.25">
      <c r="A3467" s="11"/>
      <c r="B3467" s="12"/>
      <c r="C3467" s="58"/>
      <c r="D3467" s="61"/>
      <c r="E3467" s="14"/>
      <c r="F3467" s="7" t="str">
        <f t="shared" ca="1" si="180"/>
        <v/>
      </c>
      <c r="G3467" s="7">
        <f t="shared" si="181"/>
        <v>3467</v>
      </c>
      <c r="N3467" s="56" t="str">
        <f t="shared" ca="1" si="179"/>
        <v/>
      </c>
    </row>
    <row r="3468" spans="1:14" customFormat="1" x14ac:dyDescent="0.25">
      <c r="A3468" s="11"/>
      <c r="B3468" s="12"/>
      <c r="C3468" s="58"/>
      <c r="D3468" s="61"/>
      <c r="E3468" s="14"/>
      <c r="F3468" s="7" t="str">
        <f t="shared" ca="1" si="180"/>
        <v/>
      </c>
      <c r="G3468" s="7">
        <f t="shared" si="181"/>
        <v>3468</v>
      </c>
      <c r="N3468" s="56" t="str">
        <f t="shared" ca="1" si="179"/>
        <v/>
      </c>
    </row>
    <row r="3469" spans="1:14" customFormat="1" x14ac:dyDescent="0.25">
      <c r="A3469" s="11"/>
      <c r="B3469" s="12"/>
      <c r="C3469" s="58"/>
      <c r="D3469" s="61"/>
      <c r="E3469" s="14"/>
      <c r="F3469" s="7" t="str">
        <f t="shared" ca="1" si="180"/>
        <v/>
      </c>
      <c r="G3469" s="7">
        <f t="shared" si="181"/>
        <v>3469</v>
      </c>
      <c r="N3469" s="56" t="str">
        <f t="shared" ca="1" si="179"/>
        <v/>
      </c>
    </row>
    <row r="3470" spans="1:14" customFormat="1" x14ac:dyDescent="0.25">
      <c r="A3470" s="11"/>
      <c r="B3470" s="12"/>
      <c r="C3470" s="58"/>
      <c r="D3470" s="61"/>
      <c r="E3470" s="14"/>
      <c r="F3470" s="7" t="str">
        <f t="shared" ca="1" si="180"/>
        <v/>
      </c>
      <c r="G3470" s="7">
        <f t="shared" si="181"/>
        <v>3470</v>
      </c>
      <c r="N3470" s="56" t="str">
        <f t="shared" ref="N3470:N3533" ca="1" si="182">B3470&amp;F3470</f>
        <v/>
      </c>
    </row>
    <row r="3471" spans="1:14" customFormat="1" x14ac:dyDescent="0.25">
      <c r="A3471" s="11"/>
      <c r="B3471" s="12"/>
      <c r="C3471" s="58"/>
      <c r="D3471" s="61"/>
      <c r="E3471" s="14"/>
      <c r="F3471" s="7" t="str">
        <f t="shared" ca="1" si="180"/>
        <v/>
      </c>
      <c r="G3471" s="7">
        <f t="shared" si="181"/>
        <v>3471</v>
      </c>
      <c r="N3471" s="56" t="str">
        <f t="shared" ca="1" si="182"/>
        <v/>
      </c>
    </row>
    <row r="3472" spans="1:14" customFormat="1" x14ac:dyDescent="0.25">
      <c r="A3472" s="11"/>
      <c r="B3472" s="12"/>
      <c r="C3472" s="58"/>
      <c r="D3472" s="61"/>
      <c r="E3472" s="14"/>
      <c r="F3472" s="7" t="str">
        <f t="shared" ca="1" si="180"/>
        <v/>
      </c>
      <c r="G3472" s="7">
        <f t="shared" si="181"/>
        <v>3472</v>
      </c>
      <c r="N3472" s="56" t="str">
        <f t="shared" ca="1" si="182"/>
        <v/>
      </c>
    </row>
    <row r="3473" spans="1:14" customFormat="1" x14ac:dyDescent="0.25">
      <c r="A3473" s="11"/>
      <c r="B3473" s="12"/>
      <c r="C3473" s="58"/>
      <c r="D3473" s="61"/>
      <c r="E3473" s="14"/>
      <c r="F3473" s="7" t="str">
        <f t="shared" ca="1" si="180"/>
        <v/>
      </c>
      <c r="G3473" s="7">
        <f t="shared" si="181"/>
        <v>3473</v>
      </c>
      <c r="N3473" s="56" t="str">
        <f t="shared" ca="1" si="182"/>
        <v/>
      </c>
    </row>
    <row r="3474" spans="1:14" customFormat="1" x14ac:dyDescent="0.25">
      <c r="A3474" s="11"/>
      <c r="B3474" s="12"/>
      <c r="C3474" s="58"/>
      <c r="D3474" s="61"/>
      <c r="E3474" s="14"/>
      <c r="F3474" s="7" t="str">
        <f t="shared" ca="1" si="180"/>
        <v/>
      </c>
      <c r="G3474" s="7">
        <f t="shared" si="181"/>
        <v>3474</v>
      </c>
      <c r="N3474" s="56" t="str">
        <f t="shared" ca="1" si="182"/>
        <v/>
      </c>
    </row>
    <row r="3475" spans="1:14" customFormat="1" x14ac:dyDescent="0.25">
      <c r="A3475" s="11"/>
      <c r="B3475" s="12"/>
      <c r="C3475" s="58"/>
      <c r="D3475" s="61"/>
      <c r="E3475" s="14"/>
      <c r="F3475" s="7" t="str">
        <f t="shared" ca="1" si="180"/>
        <v/>
      </c>
      <c r="G3475" s="7">
        <f t="shared" si="181"/>
        <v>3475</v>
      </c>
      <c r="N3475" s="56" t="str">
        <f t="shared" ca="1" si="182"/>
        <v/>
      </c>
    </row>
    <row r="3476" spans="1:14" customFormat="1" x14ac:dyDescent="0.25">
      <c r="A3476" s="11"/>
      <c r="B3476" s="12"/>
      <c r="C3476" s="58"/>
      <c r="D3476" s="61"/>
      <c r="E3476" s="14"/>
      <c r="F3476" s="7" t="str">
        <f t="shared" ca="1" si="180"/>
        <v/>
      </c>
      <c r="G3476" s="7">
        <f t="shared" si="181"/>
        <v>3476</v>
      </c>
      <c r="N3476" s="56" t="str">
        <f t="shared" ca="1" si="182"/>
        <v/>
      </c>
    </row>
    <row r="3477" spans="1:14" customFormat="1" x14ac:dyDescent="0.25">
      <c r="A3477" s="11"/>
      <c r="B3477" s="12"/>
      <c r="C3477" s="58"/>
      <c r="D3477" s="61"/>
      <c r="E3477" s="14"/>
      <c r="F3477" s="7" t="str">
        <f t="shared" ca="1" si="180"/>
        <v/>
      </c>
      <c r="G3477" s="7">
        <f t="shared" si="181"/>
        <v>3477</v>
      </c>
      <c r="N3477" s="56" t="str">
        <f t="shared" ca="1" si="182"/>
        <v/>
      </c>
    </row>
    <row r="3478" spans="1:14" customFormat="1" x14ac:dyDescent="0.25">
      <c r="A3478" s="11"/>
      <c r="B3478" s="12"/>
      <c r="C3478" s="58"/>
      <c r="D3478" s="61"/>
      <c r="E3478" s="14"/>
      <c r="F3478" s="7" t="str">
        <f t="shared" ca="1" si="180"/>
        <v/>
      </c>
      <c r="G3478" s="7">
        <f t="shared" si="181"/>
        <v>3478</v>
      </c>
      <c r="N3478" s="56" t="str">
        <f t="shared" ca="1" si="182"/>
        <v/>
      </c>
    </row>
    <row r="3479" spans="1:14" customFormat="1" x14ac:dyDescent="0.25">
      <c r="A3479" s="11"/>
      <c r="B3479" s="12"/>
      <c r="C3479" s="58"/>
      <c r="D3479" s="61"/>
      <c r="E3479" s="14"/>
      <c r="F3479" s="7" t="str">
        <f t="shared" ca="1" si="180"/>
        <v/>
      </c>
      <c r="G3479" s="7">
        <f t="shared" si="181"/>
        <v>3479</v>
      </c>
      <c r="N3479" s="56" t="str">
        <f t="shared" ca="1" si="182"/>
        <v/>
      </c>
    </row>
    <row r="3480" spans="1:14" customFormat="1" x14ac:dyDescent="0.25">
      <c r="A3480" s="11"/>
      <c r="B3480" s="12"/>
      <c r="C3480" s="58"/>
      <c r="D3480" s="61"/>
      <c r="E3480" s="14"/>
      <c r="F3480" s="7" t="str">
        <f t="shared" ca="1" si="180"/>
        <v/>
      </c>
      <c r="G3480" s="7">
        <f t="shared" si="181"/>
        <v>3480</v>
      </c>
      <c r="N3480" s="56" t="str">
        <f t="shared" ca="1" si="182"/>
        <v/>
      </c>
    </row>
    <row r="3481" spans="1:14" customFormat="1" x14ac:dyDescent="0.25">
      <c r="A3481" s="11"/>
      <c r="B3481" s="12"/>
      <c r="C3481" s="58"/>
      <c r="D3481" s="61"/>
      <c r="E3481" s="14"/>
      <c r="F3481" s="7" t="str">
        <f t="shared" ca="1" si="180"/>
        <v/>
      </c>
      <c r="G3481" s="7">
        <f t="shared" si="181"/>
        <v>3481</v>
      </c>
      <c r="N3481" s="56" t="str">
        <f t="shared" ca="1" si="182"/>
        <v/>
      </c>
    </row>
    <row r="3482" spans="1:14" customFormat="1" x14ac:dyDescent="0.25">
      <c r="A3482" s="11"/>
      <c r="B3482" s="12"/>
      <c r="C3482" s="58"/>
      <c r="D3482" s="61"/>
      <c r="E3482" s="14"/>
      <c r="F3482" s="7" t="str">
        <f t="shared" ca="1" si="180"/>
        <v/>
      </c>
      <c r="G3482" s="7">
        <f t="shared" si="181"/>
        <v>3482</v>
      </c>
      <c r="N3482" s="56" t="str">
        <f t="shared" ca="1" si="182"/>
        <v/>
      </c>
    </row>
    <row r="3483" spans="1:14" customFormat="1" x14ac:dyDescent="0.25">
      <c r="A3483" s="11"/>
      <c r="B3483" s="12"/>
      <c r="C3483" s="58"/>
      <c r="D3483" s="61"/>
      <c r="E3483" s="14"/>
      <c r="F3483" s="7" t="str">
        <f t="shared" ca="1" si="180"/>
        <v/>
      </c>
      <c r="G3483" s="7">
        <f t="shared" si="181"/>
        <v>3483</v>
      </c>
      <c r="N3483" s="56" t="str">
        <f t="shared" ca="1" si="182"/>
        <v/>
      </c>
    </row>
    <row r="3484" spans="1:14" customFormat="1" x14ac:dyDescent="0.25">
      <c r="A3484" s="11"/>
      <c r="B3484" s="12"/>
      <c r="C3484" s="58"/>
      <c r="D3484" s="61"/>
      <c r="E3484" s="14"/>
      <c r="F3484" s="7" t="str">
        <f t="shared" ca="1" si="180"/>
        <v/>
      </c>
      <c r="G3484" s="7">
        <f t="shared" si="181"/>
        <v>3484</v>
      </c>
      <c r="N3484" s="56" t="str">
        <f t="shared" ca="1" si="182"/>
        <v/>
      </c>
    </row>
    <row r="3485" spans="1:14" customFormat="1" x14ac:dyDescent="0.25">
      <c r="A3485" s="11"/>
      <c r="B3485" s="12"/>
      <c r="C3485" s="58"/>
      <c r="D3485" s="61"/>
      <c r="E3485" s="14"/>
      <c r="F3485" s="7" t="str">
        <f t="shared" ca="1" si="180"/>
        <v/>
      </c>
      <c r="G3485" s="7">
        <f t="shared" si="181"/>
        <v>3485</v>
      </c>
      <c r="N3485" s="56" t="str">
        <f t="shared" ca="1" si="182"/>
        <v/>
      </c>
    </row>
    <row r="3486" spans="1:14" customFormat="1" x14ac:dyDescent="0.25">
      <c r="A3486" s="11"/>
      <c r="B3486" s="12"/>
      <c r="C3486" s="58"/>
      <c r="D3486" s="61"/>
      <c r="E3486" s="14"/>
      <c r="F3486" s="7" t="str">
        <f t="shared" ca="1" si="180"/>
        <v/>
      </c>
      <c r="G3486" s="7">
        <f t="shared" si="181"/>
        <v>3486</v>
      </c>
      <c r="N3486" s="56" t="str">
        <f t="shared" ca="1" si="182"/>
        <v/>
      </c>
    </row>
    <row r="3487" spans="1:14" customFormat="1" x14ac:dyDescent="0.25">
      <c r="A3487" s="11"/>
      <c r="B3487" s="12"/>
      <c r="C3487" s="58"/>
      <c r="D3487" s="61"/>
      <c r="E3487" s="14"/>
      <c r="F3487" s="7" t="str">
        <f t="shared" ca="1" si="180"/>
        <v/>
      </c>
      <c r="G3487" s="7">
        <f t="shared" si="181"/>
        <v>3487</v>
      </c>
      <c r="N3487" s="56" t="str">
        <f t="shared" ca="1" si="182"/>
        <v/>
      </c>
    </row>
    <row r="3488" spans="1:14" customFormat="1" x14ac:dyDescent="0.25">
      <c r="A3488" s="11"/>
      <c r="B3488" s="12"/>
      <c r="C3488" s="58"/>
      <c r="D3488" s="61"/>
      <c r="E3488" s="14"/>
      <c r="F3488" s="7" t="str">
        <f t="shared" ca="1" si="180"/>
        <v/>
      </c>
      <c r="G3488" s="7">
        <f t="shared" si="181"/>
        <v>3488</v>
      </c>
      <c r="N3488" s="56" t="str">
        <f t="shared" ca="1" si="182"/>
        <v/>
      </c>
    </row>
    <row r="3489" spans="1:14" customFormat="1" x14ac:dyDescent="0.25">
      <c r="A3489" s="11"/>
      <c r="B3489" s="12"/>
      <c r="C3489" s="58"/>
      <c r="D3489" s="61"/>
      <c r="E3489" s="14"/>
      <c r="F3489" s="7" t="str">
        <f t="shared" ca="1" si="180"/>
        <v/>
      </c>
      <c r="G3489" s="7">
        <f t="shared" si="181"/>
        <v>3489</v>
      </c>
      <c r="N3489" s="56" t="str">
        <f t="shared" ca="1" si="182"/>
        <v/>
      </c>
    </row>
    <row r="3490" spans="1:14" customFormat="1" x14ac:dyDescent="0.25">
      <c r="A3490" s="11"/>
      <c r="B3490" s="12"/>
      <c r="C3490" s="58"/>
      <c r="D3490" s="61"/>
      <c r="E3490" s="14"/>
      <c r="F3490" s="7" t="str">
        <f t="shared" ca="1" si="180"/>
        <v/>
      </c>
      <c r="G3490" s="7">
        <f t="shared" si="181"/>
        <v>3490</v>
      </c>
      <c r="N3490" s="56" t="str">
        <f t="shared" ca="1" si="182"/>
        <v/>
      </c>
    </row>
    <row r="3491" spans="1:14" customFormat="1" x14ac:dyDescent="0.25">
      <c r="A3491" s="11"/>
      <c r="B3491" s="12"/>
      <c r="C3491" s="58"/>
      <c r="D3491" s="61"/>
      <c r="E3491" s="14"/>
      <c r="F3491" s="7" t="str">
        <f t="shared" ca="1" si="180"/>
        <v/>
      </c>
      <c r="G3491" s="7">
        <f t="shared" si="181"/>
        <v>3491</v>
      </c>
      <c r="N3491" s="56" t="str">
        <f t="shared" ca="1" si="182"/>
        <v/>
      </c>
    </row>
    <row r="3492" spans="1:14" customFormat="1" x14ac:dyDescent="0.25">
      <c r="A3492" s="11"/>
      <c r="B3492" s="12"/>
      <c r="C3492" s="58"/>
      <c r="D3492" s="61"/>
      <c r="E3492" s="14"/>
      <c r="F3492" s="7" t="str">
        <f t="shared" ca="1" si="180"/>
        <v/>
      </c>
      <c r="G3492" s="7">
        <f t="shared" si="181"/>
        <v>3492</v>
      </c>
      <c r="N3492" s="56" t="str">
        <f t="shared" ca="1" si="182"/>
        <v/>
      </c>
    </row>
    <row r="3493" spans="1:14" customFormat="1" x14ac:dyDescent="0.25">
      <c r="A3493" s="11"/>
      <c r="B3493" s="12"/>
      <c r="C3493" s="58"/>
      <c r="D3493" s="61"/>
      <c r="E3493" s="14"/>
      <c r="F3493" s="7" t="str">
        <f t="shared" ca="1" si="180"/>
        <v/>
      </c>
      <c r="G3493" s="7">
        <f t="shared" si="181"/>
        <v>3493</v>
      </c>
      <c r="N3493" s="56" t="str">
        <f t="shared" ca="1" si="182"/>
        <v/>
      </c>
    </row>
    <row r="3494" spans="1:14" customFormat="1" x14ac:dyDescent="0.25">
      <c r="A3494" s="11"/>
      <c r="B3494" s="12"/>
      <c r="C3494" s="58"/>
      <c r="D3494" s="61"/>
      <c r="E3494" s="14"/>
      <c r="F3494" s="7" t="str">
        <f t="shared" ca="1" si="180"/>
        <v/>
      </c>
      <c r="G3494" s="7">
        <f t="shared" si="181"/>
        <v>3494</v>
      </c>
      <c r="N3494" s="56" t="str">
        <f t="shared" ca="1" si="182"/>
        <v/>
      </c>
    </row>
    <row r="3495" spans="1:14" customFormat="1" x14ac:dyDescent="0.25">
      <c r="A3495" s="11"/>
      <c r="B3495" s="12"/>
      <c r="C3495" s="58"/>
      <c r="D3495" s="61"/>
      <c r="E3495" s="14"/>
      <c r="F3495" s="7" t="str">
        <f t="shared" ca="1" si="180"/>
        <v/>
      </c>
      <c r="G3495" s="7">
        <f t="shared" si="181"/>
        <v>3495</v>
      </c>
      <c r="N3495" s="56" t="str">
        <f t="shared" ca="1" si="182"/>
        <v/>
      </c>
    </row>
    <row r="3496" spans="1:14" customFormat="1" x14ac:dyDescent="0.25">
      <c r="A3496" s="11"/>
      <c r="B3496" s="12"/>
      <c r="C3496" s="58"/>
      <c r="D3496" s="61"/>
      <c r="E3496" s="14"/>
      <c r="F3496" s="7" t="str">
        <f t="shared" ca="1" si="180"/>
        <v/>
      </c>
      <c r="G3496" s="7">
        <f t="shared" si="181"/>
        <v>3496</v>
      </c>
      <c r="N3496" s="56" t="str">
        <f t="shared" ca="1" si="182"/>
        <v/>
      </c>
    </row>
    <row r="3497" spans="1:14" customFormat="1" x14ac:dyDescent="0.25">
      <c r="A3497" s="11"/>
      <c r="B3497" s="12"/>
      <c r="C3497" s="58"/>
      <c r="D3497" s="61"/>
      <c r="E3497" s="14"/>
      <c r="F3497" s="7" t="str">
        <f t="shared" ca="1" si="180"/>
        <v/>
      </c>
      <c r="G3497" s="7">
        <f t="shared" si="181"/>
        <v>3497</v>
      </c>
      <c r="N3497" s="56" t="str">
        <f t="shared" ca="1" si="182"/>
        <v/>
      </c>
    </row>
    <row r="3498" spans="1:14" customFormat="1" x14ac:dyDescent="0.25">
      <c r="A3498" s="11"/>
      <c r="B3498" s="12"/>
      <c r="C3498" s="58"/>
      <c r="D3498" s="61"/>
      <c r="E3498" s="14"/>
      <c r="F3498" s="7" t="str">
        <f t="shared" ca="1" si="180"/>
        <v/>
      </c>
      <c r="G3498" s="7">
        <f t="shared" si="181"/>
        <v>3498</v>
      </c>
      <c r="N3498" s="56" t="str">
        <f t="shared" ca="1" si="182"/>
        <v/>
      </c>
    </row>
    <row r="3499" spans="1:14" customFormat="1" x14ac:dyDescent="0.25">
      <c r="A3499" s="11"/>
      <c r="B3499" s="12"/>
      <c r="C3499" s="58"/>
      <c r="D3499" s="61"/>
      <c r="E3499" s="14"/>
      <c r="F3499" s="7" t="str">
        <f t="shared" ca="1" si="180"/>
        <v/>
      </c>
      <c r="G3499" s="7">
        <f t="shared" si="181"/>
        <v>3499</v>
      </c>
      <c r="N3499" s="56" t="str">
        <f t="shared" ca="1" si="182"/>
        <v/>
      </c>
    </row>
    <row r="3500" spans="1:14" customFormat="1" x14ac:dyDescent="0.25">
      <c r="A3500" s="11"/>
      <c r="B3500" s="12"/>
      <c r="C3500" s="58"/>
      <c r="D3500" s="61"/>
      <c r="E3500" s="14"/>
      <c r="F3500" s="7" t="str">
        <f t="shared" ca="1" si="180"/>
        <v/>
      </c>
      <c r="G3500" s="7">
        <f t="shared" si="181"/>
        <v>3500</v>
      </c>
      <c r="N3500" s="56" t="str">
        <f t="shared" ca="1" si="182"/>
        <v/>
      </c>
    </row>
    <row r="3501" spans="1:14" customFormat="1" x14ac:dyDescent="0.25">
      <c r="A3501" s="11"/>
      <c r="B3501" s="12"/>
      <c r="C3501" s="58"/>
      <c r="D3501" s="61"/>
      <c r="E3501" s="14"/>
      <c r="F3501" s="7" t="str">
        <f t="shared" ca="1" si="180"/>
        <v/>
      </c>
      <c r="G3501" s="7">
        <f t="shared" si="181"/>
        <v>3501</v>
      </c>
      <c r="N3501" s="56" t="str">
        <f t="shared" ca="1" si="182"/>
        <v/>
      </c>
    </row>
    <row r="3502" spans="1:14" customFormat="1" x14ac:dyDescent="0.25">
      <c r="A3502" s="11"/>
      <c r="B3502" s="12"/>
      <c r="C3502" s="58"/>
      <c r="D3502" s="61"/>
      <c r="E3502" s="14"/>
      <c r="F3502" s="7" t="str">
        <f t="shared" ca="1" si="180"/>
        <v/>
      </c>
      <c r="G3502" s="7">
        <f t="shared" si="181"/>
        <v>3502</v>
      </c>
      <c r="N3502" s="56" t="str">
        <f t="shared" ca="1" si="182"/>
        <v/>
      </c>
    </row>
    <row r="3503" spans="1:14" customFormat="1" x14ac:dyDescent="0.25">
      <c r="A3503" s="11"/>
      <c r="B3503" s="12"/>
      <c r="C3503" s="58"/>
      <c r="D3503" s="61"/>
      <c r="E3503" s="14"/>
      <c r="F3503" s="7" t="str">
        <f t="shared" ca="1" si="180"/>
        <v/>
      </c>
      <c r="G3503" s="7">
        <f t="shared" si="181"/>
        <v>3503</v>
      </c>
      <c r="N3503" s="56" t="str">
        <f t="shared" ca="1" si="182"/>
        <v/>
      </c>
    </row>
    <row r="3504" spans="1:14" customFormat="1" x14ac:dyDescent="0.25">
      <c r="A3504" s="11"/>
      <c r="B3504" s="12"/>
      <c r="C3504" s="58"/>
      <c r="D3504" s="61"/>
      <c r="E3504" s="14"/>
      <c r="F3504" s="7" t="str">
        <f t="shared" ca="1" si="180"/>
        <v/>
      </c>
      <c r="G3504" s="7">
        <f t="shared" si="181"/>
        <v>3504</v>
      </c>
      <c r="N3504" s="56" t="str">
        <f t="shared" ca="1" si="182"/>
        <v/>
      </c>
    </row>
    <row r="3505" spans="1:14" customFormat="1" x14ac:dyDescent="0.25">
      <c r="A3505" s="11"/>
      <c r="B3505" s="12"/>
      <c r="C3505" s="58"/>
      <c r="D3505" s="61"/>
      <c r="E3505" s="14"/>
      <c r="F3505" s="7" t="str">
        <f t="shared" ca="1" si="180"/>
        <v/>
      </c>
      <c r="G3505" s="7">
        <f t="shared" si="181"/>
        <v>3505</v>
      </c>
      <c r="N3505" s="56" t="str">
        <f t="shared" ca="1" si="182"/>
        <v/>
      </c>
    </row>
    <row r="3506" spans="1:14" customFormat="1" x14ac:dyDescent="0.25">
      <c r="A3506" s="11"/>
      <c r="B3506" s="12"/>
      <c r="C3506" s="58"/>
      <c r="D3506" s="61"/>
      <c r="E3506" s="14"/>
      <c r="F3506" s="7" t="str">
        <f t="shared" ca="1" si="180"/>
        <v/>
      </c>
      <c r="G3506" s="7">
        <f t="shared" si="181"/>
        <v>3506</v>
      </c>
      <c r="N3506" s="56" t="str">
        <f t="shared" ca="1" si="182"/>
        <v/>
      </c>
    </row>
    <row r="3507" spans="1:14" customFormat="1" x14ac:dyDescent="0.25">
      <c r="A3507" s="11"/>
      <c r="B3507" s="12"/>
      <c r="C3507" s="58"/>
      <c r="D3507" s="61"/>
      <c r="E3507" s="14"/>
      <c r="F3507" s="7" t="str">
        <f t="shared" ca="1" si="180"/>
        <v/>
      </c>
      <c r="G3507" s="7">
        <f t="shared" si="181"/>
        <v>3507</v>
      </c>
      <c r="N3507" s="56" t="str">
        <f t="shared" ca="1" si="182"/>
        <v/>
      </c>
    </row>
    <row r="3508" spans="1:14" customFormat="1" x14ac:dyDescent="0.25">
      <c r="A3508" s="11"/>
      <c r="B3508" s="12"/>
      <c r="C3508" s="58"/>
      <c r="D3508" s="61"/>
      <c r="E3508" s="14"/>
      <c r="F3508" s="7" t="str">
        <f t="shared" ca="1" si="180"/>
        <v/>
      </c>
      <c r="G3508" s="7">
        <f t="shared" si="181"/>
        <v>3508</v>
      </c>
      <c r="N3508" s="56" t="str">
        <f t="shared" ca="1" si="182"/>
        <v/>
      </c>
    </row>
    <row r="3509" spans="1:14" customFormat="1" x14ac:dyDescent="0.25">
      <c r="A3509" s="11"/>
      <c r="B3509" s="12"/>
      <c r="C3509" s="58"/>
      <c r="D3509" s="61"/>
      <c r="E3509" s="14"/>
      <c r="F3509" s="7" t="str">
        <f t="shared" ca="1" si="180"/>
        <v/>
      </c>
      <c r="G3509" s="7">
        <f t="shared" si="181"/>
        <v>3509</v>
      </c>
      <c r="N3509" s="56" t="str">
        <f t="shared" ca="1" si="182"/>
        <v/>
      </c>
    </row>
    <row r="3510" spans="1:14" customFormat="1" x14ac:dyDescent="0.25">
      <c r="A3510" s="11"/>
      <c r="B3510" s="12"/>
      <c r="C3510" s="58"/>
      <c r="D3510" s="61"/>
      <c r="E3510" s="14"/>
      <c r="F3510" s="7" t="str">
        <f t="shared" ca="1" si="180"/>
        <v/>
      </c>
      <c r="G3510" s="7">
        <f t="shared" si="181"/>
        <v>3510</v>
      </c>
      <c r="N3510" s="56" t="str">
        <f t="shared" ca="1" si="182"/>
        <v/>
      </c>
    </row>
    <row r="3511" spans="1:14" customFormat="1" x14ac:dyDescent="0.25">
      <c r="A3511" s="11"/>
      <c r="B3511" s="12"/>
      <c r="C3511" s="58"/>
      <c r="D3511" s="61"/>
      <c r="E3511" s="14"/>
      <c r="F3511" s="7" t="str">
        <f t="shared" ca="1" si="180"/>
        <v/>
      </c>
      <c r="G3511" s="7">
        <f t="shared" si="181"/>
        <v>3511</v>
      </c>
      <c r="N3511" s="56" t="str">
        <f t="shared" ca="1" si="182"/>
        <v/>
      </c>
    </row>
    <row r="3512" spans="1:14" customFormat="1" x14ac:dyDescent="0.25">
      <c r="A3512" s="11"/>
      <c r="B3512" s="12"/>
      <c r="C3512" s="58"/>
      <c r="D3512" s="61"/>
      <c r="E3512" s="14"/>
      <c r="F3512" s="7" t="str">
        <f t="shared" ca="1" si="180"/>
        <v/>
      </c>
      <c r="G3512" s="7">
        <f t="shared" si="181"/>
        <v>3512</v>
      </c>
      <c r="N3512" s="56" t="str">
        <f t="shared" ca="1" si="182"/>
        <v/>
      </c>
    </row>
    <row r="3513" spans="1:14" customFormat="1" x14ac:dyDescent="0.25">
      <c r="A3513" s="11"/>
      <c r="B3513" s="12"/>
      <c r="C3513" s="58"/>
      <c r="D3513" s="61"/>
      <c r="E3513" s="14"/>
      <c r="F3513" s="7" t="str">
        <f t="shared" ca="1" si="180"/>
        <v/>
      </c>
      <c r="G3513" s="7">
        <f t="shared" si="181"/>
        <v>3513</v>
      </c>
      <c r="N3513" s="56" t="str">
        <f t="shared" ca="1" si="182"/>
        <v/>
      </c>
    </row>
    <row r="3514" spans="1:14" customFormat="1" x14ac:dyDescent="0.25">
      <c r="A3514" s="11"/>
      <c r="B3514" s="12"/>
      <c r="C3514" s="58"/>
      <c r="D3514" s="61"/>
      <c r="E3514" s="14"/>
      <c r="F3514" s="7" t="str">
        <f t="shared" ca="1" si="180"/>
        <v/>
      </c>
      <c r="G3514" s="7">
        <f t="shared" si="181"/>
        <v>3514</v>
      </c>
      <c r="N3514" s="56" t="str">
        <f t="shared" ca="1" si="182"/>
        <v/>
      </c>
    </row>
    <row r="3515" spans="1:14" customFormat="1" x14ac:dyDescent="0.25">
      <c r="A3515" s="11"/>
      <c r="B3515" s="12"/>
      <c r="C3515" s="58"/>
      <c r="D3515" s="61"/>
      <c r="E3515" s="14"/>
      <c r="F3515" s="7" t="str">
        <f t="shared" ca="1" si="180"/>
        <v/>
      </c>
      <c r="G3515" s="7">
        <f t="shared" si="181"/>
        <v>3515</v>
      </c>
      <c r="N3515" s="56" t="str">
        <f t="shared" ca="1" si="182"/>
        <v/>
      </c>
    </row>
    <row r="3516" spans="1:14" customFormat="1" x14ac:dyDescent="0.25">
      <c r="A3516" s="11"/>
      <c r="B3516" s="12"/>
      <c r="C3516" s="58"/>
      <c r="D3516" s="61"/>
      <c r="E3516" s="14"/>
      <c r="F3516" s="7" t="str">
        <f t="shared" ca="1" si="180"/>
        <v/>
      </c>
      <c r="G3516" s="7">
        <f t="shared" si="181"/>
        <v>3516</v>
      </c>
      <c r="N3516" s="56" t="str">
        <f t="shared" ca="1" si="182"/>
        <v/>
      </c>
    </row>
    <row r="3517" spans="1:14" customFormat="1" x14ac:dyDescent="0.25">
      <c r="A3517" s="11"/>
      <c r="B3517" s="12"/>
      <c r="C3517" s="58"/>
      <c r="D3517" s="61"/>
      <c r="E3517" s="14"/>
      <c r="F3517" s="7" t="str">
        <f t="shared" ca="1" si="180"/>
        <v/>
      </c>
      <c r="G3517" s="7">
        <f t="shared" si="181"/>
        <v>3517</v>
      </c>
      <c r="N3517" s="56" t="str">
        <f t="shared" ca="1" si="182"/>
        <v/>
      </c>
    </row>
    <row r="3518" spans="1:14" customFormat="1" x14ac:dyDescent="0.25">
      <c r="A3518" s="11"/>
      <c r="B3518" s="12"/>
      <c r="C3518" s="58"/>
      <c r="D3518" s="61"/>
      <c r="E3518" s="14"/>
      <c r="F3518" s="7" t="str">
        <f t="shared" ca="1" si="180"/>
        <v/>
      </c>
      <c r="G3518" s="7">
        <f t="shared" si="181"/>
        <v>3518</v>
      </c>
      <c r="N3518" s="56" t="str">
        <f t="shared" ca="1" si="182"/>
        <v/>
      </c>
    </row>
    <row r="3519" spans="1:14" customFormat="1" x14ac:dyDescent="0.25">
      <c r="A3519" s="11"/>
      <c r="B3519" s="12"/>
      <c r="C3519" s="58"/>
      <c r="D3519" s="61"/>
      <c r="E3519" s="14"/>
      <c r="F3519" s="7" t="str">
        <f t="shared" ca="1" si="180"/>
        <v/>
      </c>
      <c r="G3519" s="7">
        <f t="shared" si="181"/>
        <v>3519</v>
      </c>
      <c r="N3519" s="56" t="str">
        <f t="shared" ca="1" si="182"/>
        <v/>
      </c>
    </row>
    <row r="3520" spans="1:14" customFormat="1" x14ac:dyDescent="0.25">
      <c r="A3520" s="11"/>
      <c r="B3520" s="12"/>
      <c r="C3520" s="58"/>
      <c r="D3520" s="61"/>
      <c r="E3520" s="14"/>
      <c r="F3520" s="7" t="str">
        <f t="shared" ca="1" si="180"/>
        <v/>
      </c>
      <c r="G3520" s="7">
        <f t="shared" si="181"/>
        <v>3520</v>
      </c>
      <c r="N3520" s="56" t="str">
        <f t="shared" ca="1" si="182"/>
        <v/>
      </c>
    </row>
    <row r="3521" spans="1:14" customFormat="1" x14ac:dyDescent="0.25">
      <c r="A3521" s="11"/>
      <c r="B3521" s="12"/>
      <c r="C3521" s="58"/>
      <c r="D3521" s="61"/>
      <c r="E3521" s="14"/>
      <c r="F3521" s="7" t="str">
        <f t="shared" ca="1" si="180"/>
        <v/>
      </c>
      <c r="G3521" s="7">
        <f t="shared" si="181"/>
        <v>3521</v>
      </c>
      <c r="N3521" s="56" t="str">
        <f t="shared" ca="1" si="182"/>
        <v/>
      </c>
    </row>
    <row r="3522" spans="1:14" customFormat="1" x14ac:dyDescent="0.25">
      <c r="A3522" s="11"/>
      <c r="B3522" s="12"/>
      <c r="C3522" s="58"/>
      <c r="D3522" s="61"/>
      <c r="E3522" s="14"/>
      <c r="F3522" s="7" t="str">
        <f t="shared" ca="1" si="180"/>
        <v/>
      </c>
      <c r="G3522" s="7">
        <f t="shared" si="181"/>
        <v>3522</v>
      </c>
      <c r="N3522" s="56" t="str">
        <f t="shared" ca="1" si="182"/>
        <v/>
      </c>
    </row>
    <row r="3523" spans="1:14" customFormat="1" x14ac:dyDescent="0.25">
      <c r="A3523" s="11"/>
      <c r="B3523" s="12"/>
      <c r="C3523" s="58"/>
      <c r="D3523" s="61"/>
      <c r="E3523" s="14"/>
      <c r="F3523" s="7" t="str">
        <f t="shared" ca="1" si="180"/>
        <v/>
      </c>
      <c r="G3523" s="7">
        <f t="shared" si="181"/>
        <v>3523</v>
      </c>
      <c r="N3523" s="56" t="str">
        <f t="shared" ca="1" si="182"/>
        <v/>
      </c>
    </row>
    <row r="3524" spans="1:14" customFormat="1" x14ac:dyDescent="0.25">
      <c r="A3524" s="11"/>
      <c r="B3524" s="12"/>
      <c r="C3524" s="58"/>
      <c r="D3524" s="61"/>
      <c r="E3524" s="14"/>
      <c r="F3524" s="7" t="str">
        <f t="shared" ca="1" si="180"/>
        <v/>
      </c>
      <c r="G3524" s="7">
        <f t="shared" si="181"/>
        <v>3524</v>
      </c>
      <c r="N3524" s="56" t="str">
        <f t="shared" ca="1" si="182"/>
        <v/>
      </c>
    </row>
    <row r="3525" spans="1:14" customFormat="1" x14ac:dyDescent="0.25">
      <c r="A3525" s="11"/>
      <c r="B3525" s="12"/>
      <c r="C3525" s="58"/>
      <c r="D3525" s="61"/>
      <c r="E3525" s="14"/>
      <c r="F3525" s="7" t="str">
        <f t="shared" ca="1" si="180"/>
        <v/>
      </c>
      <c r="G3525" s="7">
        <f t="shared" si="181"/>
        <v>3525</v>
      </c>
      <c r="N3525" s="56" t="str">
        <f t="shared" ca="1" si="182"/>
        <v/>
      </c>
    </row>
    <row r="3526" spans="1:14" customFormat="1" x14ac:dyDescent="0.25">
      <c r="A3526" s="11"/>
      <c r="B3526" s="12"/>
      <c r="C3526" s="58"/>
      <c r="D3526" s="61"/>
      <c r="E3526" s="14"/>
      <c r="F3526" s="7" t="str">
        <f t="shared" ca="1" si="180"/>
        <v/>
      </c>
      <c r="G3526" s="7">
        <f t="shared" si="181"/>
        <v>3526</v>
      </c>
      <c r="N3526" s="56" t="str">
        <f t="shared" ca="1" si="182"/>
        <v/>
      </c>
    </row>
    <row r="3527" spans="1:14" customFormat="1" x14ac:dyDescent="0.25">
      <c r="A3527" s="11"/>
      <c r="B3527" s="12"/>
      <c r="C3527" s="58"/>
      <c r="D3527" s="61"/>
      <c r="E3527" s="14"/>
      <c r="F3527" s="7" t="str">
        <f t="shared" ref="F3527:F3590" ca="1" si="183">IF( NOT( AND( ISBLANK(INDIRECT(CONCATENATE("A",G3527))),ISBLANK(INDIRECT(CONCATENATE("B",G3527))),ISBLANK(INDIRECT(CONCATENATE("C",G3527))),ISBLANK(INDIRECT(CONCATENATE("D",G3527))),ISBLANK(INDIRECT(CONCATENATE("E",G3527))))),
   IF( NOT( OR(ISBLANK(INDIRECT(CONCATENATE("A",G3527))),ISBLANK(INDIRECT(CONCATENATE("B",G3527))),ISBLANK(INDIRECT(CONCATENATE("C",G3527))),ISBLANK(INDIRECT(CONCATENATE("D",G3527))),ISBLANK(INDIRECT(CONCATENATE("E",G3527))))),
      "Volledig","Onvolledig"),
  "")</f>
        <v/>
      </c>
      <c r="G3527" s="7">
        <f t="shared" si="181"/>
        <v>3527</v>
      </c>
      <c r="N3527" s="56" t="str">
        <f t="shared" ca="1" si="182"/>
        <v/>
      </c>
    </row>
    <row r="3528" spans="1:14" customFormat="1" x14ac:dyDescent="0.25">
      <c r="A3528" s="11"/>
      <c r="B3528" s="12"/>
      <c r="C3528" s="58"/>
      <c r="D3528" s="61"/>
      <c r="E3528" s="14"/>
      <c r="F3528" s="7" t="str">
        <f t="shared" ca="1" si="183"/>
        <v/>
      </c>
      <c r="G3528" s="7">
        <f t="shared" si="181"/>
        <v>3528</v>
      </c>
      <c r="N3528" s="56" t="str">
        <f t="shared" ca="1" si="182"/>
        <v/>
      </c>
    </row>
    <row r="3529" spans="1:14" customFormat="1" x14ac:dyDescent="0.25">
      <c r="A3529" s="11"/>
      <c r="B3529" s="12"/>
      <c r="C3529" s="58"/>
      <c r="D3529" s="61"/>
      <c r="E3529" s="14"/>
      <c r="F3529" s="7" t="str">
        <f t="shared" ca="1" si="183"/>
        <v/>
      </c>
      <c r="G3529" s="7">
        <f t="shared" ref="G3529:G3592" si="184">G3528+1</f>
        <v>3529</v>
      </c>
      <c r="N3529" s="56" t="str">
        <f t="shared" ca="1" si="182"/>
        <v/>
      </c>
    </row>
    <row r="3530" spans="1:14" customFormat="1" x14ac:dyDescent="0.25">
      <c r="A3530" s="11"/>
      <c r="B3530" s="12"/>
      <c r="C3530" s="58"/>
      <c r="D3530" s="61"/>
      <c r="E3530" s="14"/>
      <c r="F3530" s="7" t="str">
        <f t="shared" ca="1" si="183"/>
        <v/>
      </c>
      <c r="G3530" s="7">
        <f t="shared" si="184"/>
        <v>3530</v>
      </c>
      <c r="N3530" s="56" t="str">
        <f t="shared" ca="1" si="182"/>
        <v/>
      </c>
    </row>
    <row r="3531" spans="1:14" customFormat="1" x14ac:dyDescent="0.25">
      <c r="A3531" s="11"/>
      <c r="B3531" s="12"/>
      <c r="C3531" s="58"/>
      <c r="D3531" s="61"/>
      <c r="E3531" s="14"/>
      <c r="F3531" s="7" t="str">
        <f t="shared" ca="1" si="183"/>
        <v/>
      </c>
      <c r="G3531" s="7">
        <f t="shared" si="184"/>
        <v>3531</v>
      </c>
      <c r="N3531" s="56" t="str">
        <f t="shared" ca="1" si="182"/>
        <v/>
      </c>
    </row>
    <row r="3532" spans="1:14" customFormat="1" x14ac:dyDescent="0.25">
      <c r="A3532" s="11"/>
      <c r="B3532" s="12"/>
      <c r="C3532" s="58"/>
      <c r="D3532" s="61"/>
      <c r="E3532" s="14"/>
      <c r="F3532" s="7" t="str">
        <f t="shared" ca="1" si="183"/>
        <v/>
      </c>
      <c r="G3532" s="7">
        <f t="shared" si="184"/>
        <v>3532</v>
      </c>
      <c r="N3532" s="56" t="str">
        <f t="shared" ca="1" si="182"/>
        <v/>
      </c>
    </row>
    <row r="3533" spans="1:14" customFormat="1" x14ac:dyDescent="0.25">
      <c r="A3533" s="11"/>
      <c r="B3533" s="12"/>
      <c r="C3533" s="58"/>
      <c r="D3533" s="61"/>
      <c r="E3533" s="14"/>
      <c r="F3533" s="7" t="str">
        <f t="shared" ca="1" si="183"/>
        <v/>
      </c>
      <c r="G3533" s="7">
        <f t="shared" si="184"/>
        <v>3533</v>
      </c>
      <c r="N3533" s="56" t="str">
        <f t="shared" ca="1" si="182"/>
        <v/>
      </c>
    </row>
    <row r="3534" spans="1:14" customFormat="1" x14ac:dyDescent="0.25">
      <c r="A3534" s="11"/>
      <c r="B3534" s="12"/>
      <c r="C3534" s="58"/>
      <c r="D3534" s="61"/>
      <c r="E3534" s="14"/>
      <c r="F3534" s="7" t="str">
        <f t="shared" ca="1" si="183"/>
        <v/>
      </c>
      <c r="G3534" s="7">
        <f t="shared" si="184"/>
        <v>3534</v>
      </c>
      <c r="N3534" s="56" t="str">
        <f t="shared" ref="N3534:N3597" ca="1" si="185">B3534&amp;F3534</f>
        <v/>
      </c>
    </row>
    <row r="3535" spans="1:14" customFormat="1" x14ac:dyDescent="0.25">
      <c r="A3535" s="11"/>
      <c r="B3535" s="12"/>
      <c r="C3535" s="58"/>
      <c r="D3535" s="61"/>
      <c r="E3535" s="14"/>
      <c r="F3535" s="7" t="str">
        <f t="shared" ca="1" si="183"/>
        <v/>
      </c>
      <c r="G3535" s="7">
        <f t="shared" si="184"/>
        <v>3535</v>
      </c>
      <c r="N3535" s="56" t="str">
        <f t="shared" ca="1" si="185"/>
        <v/>
      </c>
    </row>
    <row r="3536" spans="1:14" customFormat="1" x14ac:dyDescent="0.25">
      <c r="A3536" s="11"/>
      <c r="B3536" s="12"/>
      <c r="C3536" s="58"/>
      <c r="D3536" s="61"/>
      <c r="E3536" s="14"/>
      <c r="F3536" s="7" t="str">
        <f t="shared" ca="1" si="183"/>
        <v/>
      </c>
      <c r="G3536" s="7">
        <f t="shared" si="184"/>
        <v>3536</v>
      </c>
      <c r="N3536" s="56" t="str">
        <f t="shared" ca="1" si="185"/>
        <v/>
      </c>
    </row>
    <row r="3537" spans="1:14" customFormat="1" x14ac:dyDescent="0.25">
      <c r="A3537" s="11"/>
      <c r="B3537" s="12"/>
      <c r="C3537" s="58"/>
      <c r="D3537" s="61"/>
      <c r="E3537" s="14"/>
      <c r="F3537" s="7" t="str">
        <f t="shared" ca="1" si="183"/>
        <v/>
      </c>
      <c r="G3537" s="7">
        <f t="shared" si="184"/>
        <v>3537</v>
      </c>
      <c r="N3537" s="56" t="str">
        <f t="shared" ca="1" si="185"/>
        <v/>
      </c>
    </row>
    <row r="3538" spans="1:14" customFormat="1" x14ac:dyDescent="0.25">
      <c r="A3538" s="11"/>
      <c r="B3538" s="12"/>
      <c r="C3538" s="58"/>
      <c r="D3538" s="61"/>
      <c r="E3538" s="14"/>
      <c r="F3538" s="7" t="str">
        <f t="shared" ca="1" si="183"/>
        <v/>
      </c>
      <c r="G3538" s="7">
        <f t="shared" si="184"/>
        <v>3538</v>
      </c>
      <c r="N3538" s="56" t="str">
        <f t="shared" ca="1" si="185"/>
        <v/>
      </c>
    </row>
    <row r="3539" spans="1:14" customFormat="1" x14ac:dyDescent="0.25">
      <c r="A3539" s="11"/>
      <c r="B3539" s="12"/>
      <c r="C3539" s="58"/>
      <c r="D3539" s="61"/>
      <c r="E3539" s="14"/>
      <c r="F3539" s="7" t="str">
        <f t="shared" ca="1" si="183"/>
        <v/>
      </c>
      <c r="G3539" s="7">
        <f t="shared" si="184"/>
        <v>3539</v>
      </c>
      <c r="N3539" s="56" t="str">
        <f t="shared" ca="1" si="185"/>
        <v/>
      </c>
    </row>
    <row r="3540" spans="1:14" customFormat="1" x14ac:dyDescent="0.25">
      <c r="A3540" s="11"/>
      <c r="B3540" s="12"/>
      <c r="C3540" s="58"/>
      <c r="D3540" s="61"/>
      <c r="E3540" s="14"/>
      <c r="F3540" s="7" t="str">
        <f t="shared" ca="1" si="183"/>
        <v/>
      </c>
      <c r="G3540" s="7">
        <f t="shared" si="184"/>
        <v>3540</v>
      </c>
      <c r="N3540" s="56" t="str">
        <f t="shared" ca="1" si="185"/>
        <v/>
      </c>
    </row>
    <row r="3541" spans="1:14" customFormat="1" x14ac:dyDescent="0.25">
      <c r="A3541" s="11"/>
      <c r="B3541" s="12"/>
      <c r="C3541" s="58"/>
      <c r="D3541" s="61"/>
      <c r="E3541" s="14"/>
      <c r="F3541" s="7" t="str">
        <f t="shared" ca="1" si="183"/>
        <v/>
      </c>
      <c r="G3541" s="7">
        <f t="shared" si="184"/>
        <v>3541</v>
      </c>
      <c r="N3541" s="56" t="str">
        <f t="shared" ca="1" si="185"/>
        <v/>
      </c>
    </row>
    <row r="3542" spans="1:14" customFormat="1" x14ac:dyDescent="0.25">
      <c r="A3542" s="11"/>
      <c r="B3542" s="12"/>
      <c r="C3542" s="58"/>
      <c r="D3542" s="61"/>
      <c r="E3542" s="14"/>
      <c r="F3542" s="7" t="str">
        <f t="shared" ca="1" si="183"/>
        <v/>
      </c>
      <c r="G3542" s="7">
        <f t="shared" si="184"/>
        <v>3542</v>
      </c>
      <c r="N3542" s="56" t="str">
        <f t="shared" ca="1" si="185"/>
        <v/>
      </c>
    </row>
    <row r="3543" spans="1:14" customFormat="1" x14ac:dyDescent="0.25">
      <c r="A3543" s="11"/>
      <c r="B3543" s="12"/>
      <c r="C3543" s="58"/>
      <c r="D3543" s="61"/>
      <c r="E3543" s="14"/>
      <c r="F3543" s="7" t="str">
        <f t="shared" ca="1" si="183"/>
        <v/>
      </c>
      <c r="G3543" s="7">
        <f t="shared" si="184"/>
        <v>3543</v>
      </c>
      <c r="N3543" s="56" t="str">
        <f t="shared" ca="1" si="185"/>
        <v/>
      </c>
    </row>
    <row r="3544" spans="1:14" customFormat="1" x14ac:dyDescent="0.25">
      <c r="A3544" s="11"/>
      <c r="B3544" s="12"/>
      <c r="C3544" s="58"/>
      <c r="D3544" s="61"/>
      <c r="E3544" s="14"/>
      <c r="F3544" s="7" t="str">
        <f t="shared" ca="1" si="183"/>
        <v/>
      </c>
      <c r="G3544" s="7">
        <f t="shared" si="184"/>
        <v>3544</v>
      </c>
      <c r="N3544" s="56" t="str">
        <f t="shared" ca="1" si="185"/>
        <v/>
      </c>
    </row>
    <row r="3545" spans="1:14" customFormat="1" x14ac:dyDescent="0.25">
      <c r="A3545" s="11"/>
      <c r="B3545" s="12"/>
      <c r="C3545" s="58"/>
      <c r="D3545" s="61"/>
      <c r="E3545" s="14"/>
      <c r="F3545" s="7" t="str">
        <f t="shared" ca="1" si="183"/>
        <v/>
      </c>
      <c r="G3545" s="7">
        <f t="shared" si="184"/>
        <v>3545</v>
      </c>
      <c r="N3545" s="56" t="str">
        <f t="shared" ca="1" si="185"/>
        <v/>
      </c>
    </row>
    <row r="3546" spans="1:14" customFormat="1" x14ac:dyDescent="0.25">
      <c r="A3546" s="11"/>
      <c r="B3546" s="12"/>
      <c r="C3546" s="58"/>
      <c r="D3546" s="61"/>
      <c r="E3546" s="14"/>
      <c r="F3546" s="7" t="str">
        <f t="shared" ca="1" si="183"/>
        <v/>
      </c>
      <c r="G3546" s="7">
        <f t="shared" si="184"/>
        <v>3546</v>
      </c>
      <c r="N3546" s="56" t="str">
        <f t="shared" ca="1" si="185"/>
        <v/>
      </c>
    </row>
    <row r="3547" spans="1:14" customFormat="1" x14ac:dyDescent="0.25">
      <c r="A3547" s="11"/>
      <c r="B3547" s="12"/>
      <c r="C3547" s="58"/>
      <c r="D3547" s="61"/>
      <c r="E3547" s="14"/>
      <c r="F3547" s="7" t="str">
        <f t="shared" ca="1" si="183"/>
        <v/>
      </c>
      <c r="G3547" s="7">
        <f t="shared" si="184"/>
        <v>3547</v>
      </c>
      <c r="N3547" s="56" t="str">
        <f t="shared" ca="1" si="185"/>
        <v/>
      </c>
    </row>
    <row r="3548" spans="1:14" customFormat="1" x14ac:dyDescent="0.25">
      <c r="A3548" s="11"/>
      <c r="B3548" s="12"/>
      <c r="C3548" s="58"/>
      <c r="D3548" s="61"/>
      <c r="E3548" s="14"/>
      <c r="F3548" s="7" t="str">
        <f t="shared" ca="1" si="183"/>
        <v/>
      </c>
      <c r="G3548" s="7">
        <f t="shared" si="184"/>
        <v>3548</v>
      </c>
      <c r="N3548" s="56" t="str">
        <f t="shared" ca="1" si="185"/>
        <v/>
      </c>
    </row>
    <row r="3549" spans="1:14" customFormat="1" x14ac:dyDescent="0.25">
      <c r="A3549" s="11"/>
      <c r="B3549" s="12"/>
      <c r="C3549" s="58"/>
      <c r="D3549" s="61"/>
      <c r="E3549" s="14"/>
      <c r="F3549" s="7" t="str">
        <f t="shared" ca="1" si="183"/>
        <v/>
      </c>
      <c r="G3549" s="7">
        <f t="shared" si="184"/>
        <v>3549</v>
      </c>
      <c r="N3549" s="56" t="str">
        <f t="shared" ca="1" si="185"/>
        <v/>
      </c>
    </row>
    <row r="3550" spans="1:14" customFormat="1" x14ac:dyDescent="0.25">
      <c r="A3550" s="11"/>
      <c r="B3550" s="12"/>
      <c r="C3550" s="58"/>
      <c r="D3550" s="61"/>
      <c r="E3550" s="14"/>
      <c r="F3550" s="7" t="str">
        <f t="shared" ca="1" si="183"/>
        <v/>
      </c>
      <c r="G3550" s="7">
        <f t="shared" si="184"/>
        <v>3550</v>
      </c>
      <c r="N3550" s="56" t="str">
        <f t="shared" ca="1" si="185"/>
        <v/>
      </c>
    </row>
    <row r="3551" spans="1:14" customFormat="1" x14ac:dyDescent="0.25">
      <c r="A3551" s="11"/>
      <c r="B3551" s="12"/>
      <c r="C3551" s="58"/>
      <c r="D3551" s="61"/>
      <c r="E3551" s="14"/>
      <c r="F3551" s="7" t="str">
        <f t="shared" ca="1" si="183"/>
        <v/>
      </c>
      <c r="G3551" s="7">
        <f t="shared" si="184"/>
        <v>3551</v>
      </c>
      <c r="N3551" s="56" t="str">
        <f t="shared" ca="1" si="185"/>
        <v/>
      </c>
    </row>
    <row r="3552" spans="1:14" customFormat="1" x14ac:dyDescent="0.25">
      <c r="A3552" s="11"/>
      <c r="B3552" s="12"/>
      <c r="C3552" s="58"/>
      <c r="D3552" s="61"/>
      <c r="E3552" s="14"/>
      <c r="F3552" s="7" t="str">
        <f t="shared" ca="1" si="183"/>
        <v/>
      </c>
      <c r="G3552" s="7">
        <f t="shared" si="184"/>
        <v>3552</v>
      </c>
      <c r="N3552" s="56" t="str">
        <f t="shared" ca="1" si="185"/>
        <v/>
      </c>
    </row>
    <row r="3553" spans="1:14" customFormat="1" x14ac:dyDescent="0.25">
      <c r="A3553" s="11"/>
      <c r="B3553" s="12"/>
      <c r="C3553" s="58"/>
      <c r="D3553" s="61"/>
      <c r="E3553" s="14"/>
      <c r="F3553" s="7" t="str">
        <f t="shared" ca="1" si="183"/>
        <v/>
      </c>
      <c r="G3553" s="7">
        <f t="shared" si="184"/>
        <v>3553</v>
      </c>
      <c r="N3553" s="56" t="str">
        <f t="shared" ca="1" si="185"/>
        <v/>
      </c>
    </row>
    <row r="3554" spans="1:14" customFormat="1" x14ac:dyDescent="0.25">
      <c r="A3554" s="11"/>
      <c r="B3554" s="12"/>
      <c r="C3554" s="58"/>
      <c r="D3554" s="61"/>
      <c r="E3554" s="14"/>
      <c r="F3554" s="7" t="str">
        <f t="shared" ca="1" si="183"/>
        <v/>
      </c>
      <c r="G3554" s="7">
        <f t="shared" si="184"/>
        <v>3554</v>
      </c>
      <c r="N3554" s="56" t="str">
        <f t="shared" ca="1" si="185"/>
        <v/>
      </c>
    </row>
    <row r="3555" spans="1:14" customFormat="1" x14ac:dyDescent="0.25">
      <c r="A3555" s="11"/>
      <c r="B3555" s="12"/>
      <c r="C3555" s="58"/>
      <c r="D3555" s="61"/>
      <c r="E3555" s="14"/>
      <c r="F3555" s="7" t="str">
        <f t="shared" ca="1" si="183"/>
        <v/>
      </c>
      <c r="G3555" s="7">
        <f t="shared" si="184"/>
        <v>3555</v>
      </c>
      <c r="N3555" s="56" t="str">
        <f t="shared" ca="1" si="185"/>
        <v/>
      </c>
    </row>
    <row r="3556" spans="1:14" customFormat="1" x14ac:dyDescent="0.25">
      <c r="A3556" s="11"/>
      <c r="B3556" s="12"/>
      <c r="C3556" s="58"/>
      <c r="D3556" s="61"/>
      <c r="E3556" s="14"/>
      <c r="F3556" s="7" t="str">
        <f t="shared" ca="1" si="183"/>
        <v/>
      </c>
      <c r="G3556" s="7">
        <f t="shared" si="184"/>
        <v>3556</v>
      </c>
      <c r="N3556" s="56" t="str">
        <f t="shared" ca="1" si="185"/>
        <v/>
      </c>
    </row>
    <row r="3557" spans="1:14" customFormat="1" x14ac:dyDescent="0.25">
      <c r="A3557" s="11"/>
      <c r="B3557" s="12"/>
      <c r="C3557" s="58"/>
      <c r="D3557" s="61"/>
      <c r="E3557" s="14"/>
      <c r="F3557" s="7" t="str">
        <f t="shared" ca="1" si="183"/>
        <v/>
      </c>
      <c r="G3557" s="7">
        <f t="shared" si="184"/>
        <v>3557</v>
      </c>
      <c r="N3557" s="56" t="str">
        <f t="shared" ca="1" si="185"/>
        <v/>
      </c>
    </row>
    <row r="3558" spans="1:14" customFormat="1" x14ac:dyDescent="0.25">
      <c r="A3558" s="11"/>
      <c r="B3558" s="12"/>
      <c r="C3558" s="58"/>
      <c r="D3558" s="61"/>
      <c r="E3558" s="14"/>
      <c r="F3558" s="7" t="str">
        <f t="shared" ca="1" si="183"/>
        <v/>
      </c>
      <c r="G3558" s="7">
        <f t="shared" si="184"/>
        <v>3558</v>
      </c>
      <c r="N3558" s="56" t="str">
        <f t="shared" ca="1" si="185"/>
        <v/>
      </c>
    </row>
    <row r="3559" spans="1:14" customFormat="1" x14ac:dyDescent="0.25">
      <c r="A3559" s="11"/>
      <c r="B3559" s="12"/>
      <c r="C3559" s="58"/>
      <c r="D3559" s="61"/>
      <c r="E3559" s="14"/>
      <c r="F3559" s="7" t="str">
        <f t="shared" ca="1" si="183"/>
        <v/>
      </c>
      <c r="G3559" s="7">
        <f t="shared" si="184"/>
        <v>3559</v>
      </c>
      <c r="N3559" s="56" t="str">
        <f t="shared" ca="1" si="185"/>
        <v/>
      </c>
    </row>
    <row r="3560" spans="1:14" customFormat="1" x14ac:dyDescent="0.25">
      <c r="A3560" s="11"/>
      <c r="B3560" s="12"/>
      <c r="C3560" s="58"/>
      <c r="D3560" s="61"/>
      <c r="E3560" s="14"/>
      <c r="F3560" s="7" t="str">
        <f t="shared" ca="1" si="183"/>
        <v/>
      </c>
      <c r="G3560" s="7">
        <f t="shared" si="184"/>
        <v>3560</v>
      </c>
      <c r="N3560" s="56" t="str">
        <f t="shared" ca="1" si="185"/>
        <v/>
      </c>
    </row>
    <row r="3561" spans="1:14" customFormat="1" x14ac:dyDescent="0.25">
      <c r="A3561" s="11"/>
      <c r="B3561" s="12"/>
      <c r="C3561" s="58"/>
      <c r="D3561" s="61"/>
      <c r="E3561" s="14"/>
      <c r="F3561" s="7" t="str">
        <f t="shared" ca="1" si="183"/>
        <v/>
      </c>
      <c r="G3561" s="7">
        <f t="shared" si="184"/>
        <v>3561</v>
      </c>
      <c r="N3561" s="56" t="str">
        <f t="shared" ca="1" si="185"/>
        <v/>
      </c>
    </row>
    <row r="3562" spans="1:14" customFormat="1" x14ac:dyDescent="0.25">
      <c r="A3562" s="11"/>
      <c r="B3562" s="12"/>
      <c r="C3562" s="58"/>
      <c r="D3562" s="61"/>
      <c r="E3562" s="14"/>
      <c r="F3562" s="7" t="str">
        <f t="shared" ca="1" si="183"/>
        <v/>
      </c>
      <c r="G3562" s="7">
        <f t="shared" si="184"/>
        <v>3562</v>
      </c>
      <c r="N3562" s="56" t="str">
        <f t="shared" ca="1" si="185"/>
        <v/>
      </c>
    </row>
    <row r="3563" spans="1:14" customFormat="1" x14ac:dyDescent="0.25">
      <c r="A3563" s="11"/>
      <c r="B3563" s="12"/>
      <c r="C3563" s="58"/>
      <c r="D3563" s="61"/>
      <c r="E3563" s="14"/>
      <c r="F3563" s="7" t="str">
        <f t="shared" ca="1" si="183"/>
        <v/>
      </c>
      <c r="G3563" s="7">
        <f t="shared" si="184"/>
        <v>3563</v>
      </c>
      <c r="N3563" s="56" t="str">
        <f t="shared" ca="1" si="185"/>
        <v/>
      </c>
    </row>
    <row r="3564" spans="1:14" customFormat="1" x14ac:dyDescent="0.25">
      <c r="A3564" s="11"/>
      <c r="B3564" s="12"/>
      <c r="C3564" s="58"/>
      <c r="D3564" s="61"/>
      <c r="E3564" s="14"/>
      <c r="F3564" s="7" t="str">
        <f t="shared" ca="1" si="183"/>
        <v/>
      </c>
      <c r="G3564" s="7">
        <f t="shared" si="184"/>
        <v>3564</v>
      </c>
      <c r="N3564" s="56" t="str">
        <f t="shared" ca="1" si="185"/>
        <v/>
      </c>
    </row>
    <row r="3565" spans="1:14" customFormat="1" x14ac:dyDescent="0.25">
      <c r="A3565" s="11"/>
      <c r="B3565" s="12"/>
      <c r="C3565" s="58"/>
      <c r="D3565" s="61"/>
      <c r="E3565" s="14"/>
      <c r="F3565" s="7" t="str">
        <f t="shared" ca="1" si="183"/>
        <v/>
      </c>
      <c r="G3565" s="7">
        <f t="shared" si="184"/>
        <v>3565</v>
      </c>
      <c r="N3565" s="56" t="str">
        <f t="shared" ca="1" si="185"/>
        <v/>
      </c>
    </row>
    <row r="3566" spans="1:14" customFormat="1" x14ac:dyDescent="0.25">
      <c r="A3566" s="11"/>
      <c r="B3566" s="12"/>
      <c r="C3566" s="58"/>
      <c r="D3566" s="61"/>
      <c r="E3566" s="14"/>
      <c r="F3566" s="7" t="str">
        <f t="shared" ca="1" si="183"/>
        <v/>
      </c>
      <c r="G3566" s="7">
        <f t="shared" si="184"/>
        <v>3566</v>
      </c>
      <c r="N3566" s="56" t="str">
        <f t="shared" ca="1" si="185"/>
        <v/>
      </c>
    </row>
    <row r="3567" spans="1:14" customFormat="1" x14ac:dyDescent="0.25">
      <c r="A3567" s="11"/>
      <c r="B3567" s="12"/>
      <c r="C3567" s="58"/>
      <c r="D3567" s="61"/>
      <c r="E3567" s="14"/>
      <c r="F3567" s="7" t="str">
        <f t="shared" ca="1" si="183"/>
        <v/>
      </c>
      <c r="G3567" s="7">
        <f t="shared" si="184"/>
        <v>3567</v>
      </c>
      <c r="N3567" s="56" t="str">
        <f t="shared" ca="1" si="185"/>
        <v/>
      </c>
    </row>
    <row r="3568" spans="1:14" customFormat="1" x14ac:dyDescent="0.25">
      <c r="A3568" s="11"/>
      <c r="B3568" s="12"/>
      <c r="C3568" s="58"/>
      <c r="D3568" s="61"/>
      <c r="E3568" s="14"/>
      <c r="F3568" s="7" t="str">
        <f t="shared" ca="1" si="183"/>
        <v/>
      </c>
      <c r="G3568" s="7">
        <f t="shared" si="184"/>
        <v>3568</v>
      </c>
      <c r="N3568" s="56" t="str">
        <f t="shared" ca="1" si="185"/>
        <v/>
      </c>
    </row>
    <row r="3569" spans="1:14" customFormat="1" x14ac:dyDescent="0.25">
      <c r="A3569" s="11"/>
      <c r="B3569" s="12"/>
      <c r="C3569" s="58"/>
      <c r="D3569" s="61"/>
      <c r="E3569" s="14"/>
      <c r="F3569" s="7" t="str">
        <f t="shared" ca="1" si="183"/>
        <v/>
      </c>
      <c r="G3569" s="7">
        <f t="shared" si="184"/>
        <v>3569</v>
      </c>
      <c r="N3569" s="56" t="str">
        <f t="shared" ca="1" si="185"/>
        <v/>
      </c>
    </row>
    <row r="3570" spans="1:14" customFormat="1" x14ac:dyDescent="0.25">
      <c r="A3570" s="11"/>
      <c r="B3570" s="12"/>
      <c r="C3570" s="58"/>
      <c r="D3570" s="61"/>
      <c r="E3570" s="14"/>
      <c r="F3570" s="7" t="str">
        <f t="shared" ca="1" si="183"/>
        <v/>
      </c>
      <c r="G3570" s="7">
        <f t="shared" si="184"/>
        <v>3570</v>
      </c>
      <c r="N3570" s="56" t="str">
        <f t="shared" ca="1" si="185"/>
        <v/>
      </c>
    </row>
    <row r="3571" spans="1:14" customFormat="1" x14ac:dyDescent="0.25">
      <c r="A3571" s="11"/>
      <c r="B3571" s="12"/>
      <c r="C3571" s="58"/>
      <c r="D3571" s="61"/>
      <c r="E3571" s="14"/>
      <c r="F3571" s="7" t="str">
        <f t="shared" ca="1" si="183"/>
        <v/>
      </c>
      <c r="G3571" s="7">
        <f t="shared" si="184"/>
        <v>3571</v>
      </c>
      <c r="N3571" s="56" t="str">
        <f t="shared" ca="1" si="185"/>
        <v/>
      </c>
    </row>
    <row r="3572" spans="1:14" customFormat="1" x14ac:dyDescent="0.25">
      <c r="A3572" s="11"/>
      <c r="B3572" s="12"/>
      <c r="C3572" s="58"/>
      <c r="D3572" s="61"/>
      <c r="E3572" s="14"/>
      <c r="F3572" s="7" t="str">
        <f t="shared" ca="1" si="183"/>
        <v/>
      </c>
      <c r="G3572" s="7">
        <f t="shared" si="184"/>
        <v>3572</v>
      </c>
      <c r="N3572" s="56" t="str">
        <f t="shared" ca="1" si="185"/>
        <v/>
      </c>
    </row>
    <row r="3573" spans="1:14" customFormat="1" x14ac:dyDescent="0.25">
      <c r="A3573" s="11"/>
      <c r="B3573" s="12"/>
      <c r="C3573" s="58"/>
      <c r="D3573" s="61"/>
      <c r="E3573" s="14"/>
      <c r="F3573" s="7" t="str">
        <f t="shared" ca="1" si="183"/>
        <v/>
      </c>
      <c r="G3573" s="7">
        <f t="shared" si="184"/>
        <v>3573</v>
      </c>
      <c r="N3573" s="56" t="str">
        <f t="shared" ca="1" si="185"/>
        <v/>
      </c>
    </row>
    <row r="3574" spans="1:14" customFormat="1" x14ac:dyDescent="0.25">
      <c r="A3574" s="11"/>
      <c r="B3574" s="12"/>
      <c r="C3574" s="58"/>
      <c r="D3574" s="61"/>
      <c r="E3574" s="14"/>
      <c r="F3574" s="7" t="str">
        <f t="shared" ca="1" si="183"/>
        <v/>
      </c>
      <c r="G3574" s="7">
        <f t="shared" si="184"/>
        <v>3574</v>
      </c>
      <c r="N3574" s="56" t="str">
        <f t="shared" ca="1" si="185"/>
        <v/>
      </c>
    </row>
    <row r="3575" spans="1:14" customFormat="1" x14ac:dyDescent="0.25">
      <c r="A3575" s="11"/>
      <c r="B3575" s="12"/>
      <c r="C3575" s="58"/>
      <c r="D3575" s="61"/>
      <c r="E3575" s="14"/>
      <c r="F3575" s="7" t="str">
        <f t="shared" ca="1" si="183"/>
        <v/>
      </c>
      <c r="G3575" s="7">
        <f t="shared" si="184"/>
        <v>3575</v>
      </c>
      <c r="N3575" s="56" t="str">
        <f t="shared" ca="1" si="185"/>
        <v/>
      </c>
    </row>
    <row r="3576" spans="1:14" customFormat="1" x14ac:dyDescent="0.25">
      <c r="A3576" s="11"/>
      <c r="B3576" s="12"/>
      <c r="C3576" s="58"/>
      <c r="D3576" s="61"/>
      <c r="E3576" s="14"/>
      <c r="F3576" s="7" t="str">
        <f t="shared" ca="1" si="183"/>
        <v/>
      </c>
      <c r="G3576" s="7">
        <f t="shared" si="184"/>
        <v>3576</v>
      </c>
      <c r="N3576" s="56" t="str">
        <f t="shared" ca="1" si="185"/>
        <v/>
      </c>
    </row>
    <row r="3577" spans="1:14" customFormat="1" x14ac:dyDescent="0.25">
      <c r="A3577" s="11"/>
      <c r="B3577" s="12"/>
      <c r="C3577" s="58"/>
      <c r="D3577" s="61"/>
      <c r="E3577" s="14"/>
      <c r="F3577" s="7" t="str">
        <f t="shared" ca="1" si="183"/>
        <v/>
      </c>
      <c r="G3577" s="7">
        <f t="shared" si="184"/>
        <v>3577</v>
      </c>
      <c r="N3577" s="56" t="str">
        <f t="shared" ca="1" si="185"/>
        <v/>
      </c>
    </row>
    <row r="3578" spans="1:14" customFormat="1" x14ac:dyDescent="0.25">
      <c r="A3578" s="11"/>
      <c r="B3578" s="12"/>
      <c r="C3578" s="58"/>
      <c r="D3578" s="61"/>
      <c r="E3578" s="14"/>
      <c r="F3578" s="7" t="str">
        <f t="shared" ca="1" si="183"/>
        <v/>
      </c>
      <c r="G3578" s="7">
        <f t="shared" si="184"/>
        <v>3578</v>
      </c>
      <c r="N3578" s="56" t="str">
        <f t="shared" ca="1" si="185"/>
        <v/>
      </c>
    </row>
    <row r="3579" spans="1:14" customFormat="1" x14ac:dyDescent="0.25">
      <c r="A3579" s="11"/>
      <c r="B3579" s="12"/>
      <c r="C3579" s="58"/>
      <c r="D3579" s="61"/>
      <c r="E3579" s="14"/>
      <c r="F3579" s="7" t="str">
        <f t="shared" ca="1" si="183"/>
        <v/>
      </c>
      <c r="G3579" s="7">
        <f t="shared" si="184"/>
        <v>3579</v>
      </c>
      <c r="N3579" s="56" t="str">
        <f t="shared" ca="1" si="185"/>
        <v/>
      </c>
    </row>
    <row r="3580" spans="1:14" customFormat="1" x14ac:dyDescent="0.25">
      <c r="A3580" s="11"/>
      <c r="B3580" s="12"/>
      <c r="C3580" s="58"/>
      <c r="D3580" s="61"/>
      <c r="E3580" s="14"/>
      <c r="F3580" s="7" t="str">
        <f t="shared" ca="1" si="183"/>
        <v/>
      </c>
      <c r="G3580" s="7">
        <f t="shared" si="184"/>
        <v>3580</v>
      </c>
      <c r="N3580" s="56" t="str">
        <f t="shared" ca="1" si="185"/>
        <v/>
      </c>
    </row>
    <row r="3581" spans="1:14" customFormat="1" x14ac:dyDescent="0.25">
      <c r="A3581" s="11"/>
      <c r="B3581" s="12"/>
      <c r="C3581" s="58"/>
      <c r="D3581" s="61"/>
      <c r="E3581" s="14"/>
      <c r="F3581" s="7" t="str">
        <f t="shared" ca="1" si="183"/>
        <v/>
      </c>
      <c r="G3581" s="7">
        <f t="shared" si="184"/>
        <v>3581</v>
      </c>
      <c r="N3581" s="56" t="str">
        <f t="shared" ca="1" si="185"/>
        <v/>
      </c>
    </row>
    <row r="3582" spans="1:14" customFormat="1" x14ac:dyDescent="0.25">
      <c r="A3582" s="11"/>
      <c r="B3582" s="12"/>
      <c r="C3582" s="58"/>
      <c r="D3582" s="61"/>
      <c r="E3582" s="14"/>
      <c r="F3582" s="7" t="str">
        <f t="shared" ca="1" si="183"/>
        <v/>
      </c>
      <c r="G3582" s="7">
        <f t="shared" si="184"/>
        <v>3582</v>
      </c>
      <c r="N3582" s="56" t="str">
        <f t="shared" ca="1" si="185"/>
        <v/>
      </c>
    </row>
    <row r="3583" spans="1:14" customFormat="1" x14ac:dyDescent="0.25">
      <c r="A3583" s="11"/>
      <c r="B3583" s="12"/>
      <c r="C3583" s="58"/>
      <c r="D3583" s="61"/>
      <c r="E3583" s="14"/>
      <c r="F3583" s="7" t="str">
        <f t="shared" ca="1" si="183"/>
        <v/>
      </c>
      <c r="G3583" s="7">
        <f t="shared" si="184"/>
        <v>3583</v>
      </c>
      <c r="N3583" s="56" t="str">
        <f t="shared" ca="1" si="185"/>
        <v/>
      </c>
    </row>
    <row r="3584" spans="1:14" customFormat="1" x14ac:dyDescent="0.25">
      <c r="A3584" s="11"/>
      <c r="B3584" s="12"/>
      <c r="C3584" s="58"/>
      <c r="D3584" s="61"/>
      <c r="E3584" s="14"/>
      <c r="F3584" s="7" t="str">
        <f t="shared" ca="1" si="183"/>
        <v/>
      </c>
      <c r="G3584" s="7">
        <f t="shared" si="184"/>
        <v>3584</v>
      </c>
      <c r="N3584" s="56" t="str">
        <f t="shared" ca="1" si="185"/>
        <v/>
      </c>
    </row>
    <row r="3585" spans="1:14" customFormat="1" x14ac:dyDescent="0.25">
      <c r="A3585" s="11"/>
      <c r="B3585" s="12"/>
      <c r="C3585" s="58"/>
      <c r="D3585" s="61"/>
      <c r="E3585" s="14"/>
      <c r="F3585" s="7" t="str">
        <f t="shared" ca="1" si="183"/>
        <v/>
      </c>
      <c r="G3585" s="7">
        <f t="shared" si="184"/>
        <v>3585</v>
      </c>
      <c r="N3585" s="56" t="str">
        <f t="shared" ca="1" si="185"/>
        <v/>
      </c>
    </row>
    <row r="3586" spans="1:14" customFormat="1" x14ac:dyDescent="0.25">
      <c r="A3586" s="11"/>
      <c r="B3586" s="12"/>
      <c r="C3586" s="58"/>
      <c r="D3586" s="61"/>
      <c r="E3586" s="14"/>
      <c r="F3586" s="7" t="str">
        <f t="shared" ca="1" si="183"/>
        <v/>
      </c>
      <c r="G3586" s="7">
        <f t="shared" si="184"/>
        <v>3586</v>
      </c>
      <c r="N3586" s="56" t="str">
        <f t="shared" ca="1" si="185"/>
        <v/>
      </c>
    </row>
    <row r="3587" spans="1:14" customFormat="1" x14ac:dyDescent="0.25">
      <c r="A3587" s="11"/>
      <c r="B3587" s="12"/>
      <c r="C3587" s="58"/>
      <c r="D3587" s="61"/>
      <c r="E3587" s="14"/>
      <c r="F3587" s="7" t="str">
        <f t="shared" ca="1" si="183"/>
        <v/>
      </c>
      <c r="G3587" s="7">
        <f t="shared" si="184"/>
        <v>3587</v>
      </c>
      <c r="N3587" s="56" t="str">
        <f t="shared" ca="1" si="185"/>
        <v/>
      </c>
    </row>
    <row r="3588" spans="1:14" customFormat="1" x14ac:dyDescent="0.25">
      <c r="A3588" s="11"/>
      <c r="B3588" s="12"/>
      <c r="C3588" s="58"/>
      <c r="D3588" s="61"/>
      <c r="E3588" s="14"/>
      <c r="F3588" s="7" t="str">
        <f t="shared" ca="1" si="183"/>
        <v/>
      </c>
      <c r="G3588" s="7">
        <f t="shared" si="184"/>
        <v>3588</v>
      </c>
      <c r="N3588" s="56" t="str">
        <f t="shared" ca="1" si="185"/>
        <v/>
      </c>
    </row>
    <row r="3589" spans="1:14" customFormat="1" x14ac:dyDescent="0.25">
      <c r="A3589" s="11"/>
      <c r="B3589" s="12"/>
      <c r="C3589" s="58"/>
      <c r="D3589" s="61"/>
      <c r="E3589" s="14"/>
      <c r="F3589" s="7" t="str">
        <f t="shared" ca="1" si="183"/>
        <v/>
      </c>
      <c r="G3589" s="7">
        <f t="shared" si="184"/>
        <v>3589</v>
      </c>
      <c r="N3589" s="56" t="str">
        <f t="shared" ca="1" si="185"/>
        <v/>
      </c>
    </row>
    <row r="3590" spans="1:14" customFormat="1" x14ac:dyDescent="0.25">
      <c r="A3590" s="11"/>
      <c r="B3590" s="12"/>
      <c r="C3590" s="58"/>
      <c r="D3590" s="61"/>
      <c r="E3590" s="14"/>
      <c r="F3590" s="7" t="str">
        <f t="shared" ca="1" si="183"/>
        <v/>
      </c>
      <c r="G3590" s="7">
        <f t="shared" si="184"/>
        <v>3590</v>
      </c>
      <c r="N3590" s="56" t="str">
        <f t="shared" ca="1" si="185"/>
        <v/>
      </c>
    </row>
    <row r="3591" spans="1:14" customFormat="1" x14ac:dyDescent="0.25">
      <c r="A3591" s="11"/>
      <c r="B3591" s="12"/>
      <c r="C3591" s="58"/>
      <c r="D3591" s="61"/>
      <c r="E3591" s="14"/>
      <c r="F3591" s="7" t="str">
        <f t="shared" ref="F3591:F3654" ca="1" si="186">IF( NOT( AND( ISBLANK(INDIRECT(CONCATENATE("A",G3591))),ISBLANK(INDIRECT(CONCATENATE("B",G3591))),ISBLANK(INDIRECT(CONCATENATE("C",G3591))),ISBLANK(INDIRECT(CONCATENATE("D",G3591))),ISBLANK(INDIRECT(CONCATENATE("E",G3591))))),
   IF( NOT( OR(ISBLANK(INDIRECT(CONCATENATE("A",G3591))),ISBLANK(INDIRECT(CONCATENATE("B",G3591))),ISBLANK(INDIRECT(CONCATENATE("C",G3591))),ISBLANK(INDIRECT(CONCATENATE("D",G3591))),ISBLANK(INDIRECT(CONCATENATE("E",G3591))))),
      "Volledig","Onvolledig"),
  "")</f>
        <v/>
      </c>
      <c r="G3591" s="7">
        <f t="shared" si="184"/>
        <v>3591</v>
      </c>
      <c r="N3591" s="56" t="str">
        <f t="shared" ca="1" si="185"/>
        <v/>
      </c>
    </row>
    <row r="3592" spans="1:14" customFormat="1" x14ac:dyDescent="0.25">
      <c r="A3592" s="11"/>
      <c r="B3592" s="12"/>
      <c r="C3592" s="58"/>
      <c r="D3592" s="61"/>
      <c r="E3592" s="14"/>
      <c r="F3592" s="7" t="str">
        <f t="shared" ca="1" si="186"/>
        <v/>
      </c>
      <c r="G3592" s="7">
        <f t="shared" si="184"/>
        <v>3592</v>
      </c>
      <c r="N3592" s="56" t="str">
        <f t="shared" ca="1" si="185"/>
        <v/>
      </c>
    </row>
    <row r="3593" spans="1:14" customFormat="1" x14ac:dyDescent="0.25">
      <c r="A3593" s="11"/>
      <c r="B3593" s="12"/>
      <c r="C3593" s="58"/>
      <c r="D3593" s="61"/>
      <c r="E3593" s="14"/>
      <c r="F3593" s="7" t="str">
        <f t="shared" ca="1" si="186"/>
        <v/>
      </c>
      <c r="G3593" s="7">
        <f t="shared" ref="G3593:G3656" si="187">G3592+1</f>
        <v>3593</v>
      </c>
      <c r="N3593" s="56" t="str">
        <f t="shared" ca="1" si="185"/>
        <v/>
      </c>
    </row>
    <row r="3594" spans="1:14" customFormat="1" x14ac:dyDescent="0.25">
      <c r="A3594" s="11"/>
      <c r="B3594" s="12"/>
      <c r="C3594" s="58"/>
      <c r="D3594" s="61"/>
      <c r="E3594" s="14"/>
      <c r="F3594" s="7" t="str">
        <f t="shared" ca="1" si="186"/>
        <v/>
      </c>
      <c r="G3594" s="7">
        <f t="shared" si="187"/>
        <v>3594</v>
      </c>
      <c r="N3594" s="56" t="str">
        <f t="shared" ca="1" si="185"/>
        <v/>
      </c>
    </row>
    <row r="3595" spans="1:14" customFormat="1" x14ac:dyDescent="0.25">
      <c r="A3595" s="11"/>
      <c r="B3595" s="12"/>
      <c r="C3595" s="58"/>
      <c r="D3595" s="61"/>
      <c r="E3595" s="14"/>
      <c r="F3595" s="7" t="str">
        <f t="shared" ca="1" si="186"/>
        <v/>
      </c>
      <c r="G3595" s="7">
        <f t="shared" si="187"/>
        <v>3595</v>
      </c>
      <c r="N3595" s="56" t="str">
        <f t="shared" ca="1" si="185"/>
        <v/>
      </c>
    </row>
    <row r="3596" spans="1:14" customFormat="1" x14ac:dyDescent="0.25">
      <c r="A3596" s="11"/>
      <c r="B3596" s="12"/>
      <c r="C3596" s="58"/>
      <c r="D3596" s="61"/>
      <c r="E3596" s="14"/>
      <c r="F3596" s="7" t="str">
        <f t="shared" ca="1" si="186"/>
        <v/>
      </c>
      <c r="G3596" s="7">
        <f t="shared" si="187"/>
        <v>3596</v>
      </c>
      <c r="N3596" s="56" t="str">
        <f t="shared" ca="1" si="185"/>
        <v/>
      </c>
    </row>
    <row r="3597" spans="1:14" customFormat="1" x14ac:dyDescent="0.25">
      <c r="A3597" s="11"/>
      <c r="B3597" s="12"/>
      <c r="C3597" s="58"/>
      <c r="D3597" s="61"/>
      <c r="E3597" s="14"/>
      <c r="F3597" s="7" t="str">
        <f t="shared" ca="1" si="186"/>
        <v/>
      </c>
      <c r="G3597" s="7">
        <f t="shared" si="187"/>
        <v>3597</v>
      </c>
      <c r="N3597" s="56" t="str">
        <f t="shared" ca="1" si="185"/>
        <v/>
      </c>
    </row>
    <row r="3598" spans="1:14" customFormat="1" x14ac:dyDescent="0.25">
      <c r="A3598" s="11"/>
      <c r="B3598" s="12"/>
      <c r="C3598" s="58"/>
      <c r="D3598" s="61"/>
      <c r="E3598" s="14"/>
      <c r="F3598" s="7" t="str">
        <f t="shared" ca="1" si="186"/>
        <v/>
      </c>
      <c r="G3598" s="7">
        <f t="shared" si="187"/>
        <v>3598</v>
      </c>
      <c r="N3598" s="56" t="str">
        <f t="shared" ref="N3598:N3661" ca="1" si="188">B3598&amp;F3598</f>
        <v/>
      </c>
    </row>
    <row r="3599" spans="1:14" customFormat="1" x14ac:dyDescent="0.25">
      <c r="A3599" s="11"/>
      <c r="B3599" s="12"/>
      <c r="C3599" s="58"/>
      <c r="D3599" s="61"/>
      <c r="E3599" s="14"/>
      <c r="F3599" s="7" t="str">
        <f t="shared" ca="1" si="186"/>
        <v/>
      </c>
      <c r="G3599" s="7">
        <f t="shared" si="187"/>
        <v>3599</v>
      </c>
      <c r="N3599" s="56" t="str">
        <f t="shared" ca="1" si="188"/>
        <v/>
      </c>
    </row>
    <row r="3600" spans="1:14" customFormat="1" x14ac:dyDescent="0.25">
      <c r="A3600" s="11"/>
      <c r="B3600" s="12"/>
      <c r="C3600" s="58"/>
      <c r="D3600" s="61"/>
      <c r="E3600" s="14"/>
      <c r="F3600" s="7" t="str">
        <f t="shared" ca="1" si="186"/>
        <v/>
      </c>
      <c r="G3600" s="7">
        <f t="shared" si="187"/>
        <v>3600</v>
      </c>
      <c r="N3600" s="56" t="str">
        <f t="shared" ca="1" si="188"/>
        <v/>
      </c>
    </row>
    <row r="3601" spans="1:14" customFormat="1" x14ac:dyDescent="0.25">
      <c r="A3601" s="11"/>
      <c r="B3601" s="12"/>
      <c r="C3601" s="58"/>
      <c r="D3601" s="61"/>
      <c r="E3601" s="14"/>
      <c r="F3601" s="7" t="str">
        <f t="shared" ca="1" si="186"/>
        <v/>
      </c>
      <c r="G3601" s="7">
        <f t="shared" si="187"/>
        <v>3601</v>
      </c>
      <c r="N3601" s="56" t="str">
        <f t="shared" ca="1" si="188"/>
        <v/>
      </c>
    </row>
    <row r="3602" spans="1:14" customFormat="1" x14ac:dyDescent="0.25">
      <c r="A3602" s="11"/>
      <c r="B3602" s="12"/>
      <c r="C3602" s="58"/>
      <c r="D3602" s="61"/>
      <c r="E3602" s="14"/>
      <c r="F3602" s="7" t="str">
        <f t="shared" ca="1" si="186"/>
        <v/>
      </c>
      <c r="G3602" s="7">
        <f t="shared" si="187"/>
        <v>3602</v>
      </c>
      <c r="N3602" s="56" t="str">
        <f t="shared" ca="1" si="188"/>
        <v/>
      </c>
    </row>
    <row r="3603" spans="1:14" customFormat="1" x14ac:dyDescent="0.25">
      <c r="A3603" s="11"/>
      <c r="B3603" s="12"/>
      <c r="C3603" s="58"/>
      <c r="D3603" s="61"/>
      <c r="E3603" s="14"/>
      <c r="F3603" s="7" t="str">
        <f t="shared" ca="1" si="186"/>
        <v/>
      </c>
      <c r="G3603" s="7">
        <f t="shared" si="187"/>
        <v>3603</v>
      </c>
      <c r="N3603" s="56" t="str">
        <f t="shared" ca="1" si="188"/>
        <v/>
      </c>
    </row>
    <row r="3604" spans="1:14" customFormat="1" x14ac:dyDescent="0.25">
      <c r="A3604" s="11"/>
      <c r="B3604" s="12"/>
      <c r="C3604" s="58"/>
      <c r="D3604" s="61"/>
      <c r="E3604" s="14"/>
      <c r="F3604" s="7" t="str">
        <f t="shared" ca="1" si="186"/>
        <v/>
      </c>
      <c r="G3604" s="7">
        <f t="shared" si="187"/>
        <v>3604</v>
      </c>
      <c r="N3604" s="56" t="str">
        <f t="shared" ca="1" si="188"/>
        <v/>
      </c>
    </row>
    <row r="3605" spans="1:14" customFormat="1" x14ac:dyDescent="0.25">
      <c r="A3605" s="11"/>
      <c r="B3605" s="12"/>
      <c r="C3605" s="58"/>
      <c r="D3605" s="61"/>
      <c r="E3605" s="14"/>
      <c r="F3605" s="7" t="str">
        <f t="shared" ca="1" si="186"/>
        <v/>
      </c>
      <c r="G3605" s="7">
        <f t="shared" si="187"/>
        <v>3605</v>
      </c>
      <c r="N3605" s="56" t="str">
        <f t="shared" ca="1" si="188"/>
        <v/>
      </c>
    </row>
    <row r="3606" spans="1:14" customFormat="1" x14ac:dyDescent="0.25">
      <c r="A3606" s="11"/>
      <c r="B3606" s="12"/>
      <c r="C3606" s="58"/>
      <c r="D3606" s="61"/>
      <c r="E3606" s="14"/>
      <c r="F3606" s="7" t="str">
        <f t="shared" ca="1" si="186"/>
        <v/>
      </c>
      <c r="G3606" s="7">
        <f t="shared" si="187"/>
        <v>3606</v>
      </c>
      <c r="N3606" s="56" t="str">
        <f t="shared" ca="1" si="188"/>
        <v/>
      </c>
    </row>
    <row r="3607" spans="1:14" customFormat="1" x14ac:dyDescent="0.25">
      <c r="A3607" s="11"/>
      <c r="B3607" s="12"/>
      <c r="C3607" s="58"/>
      <c r="D3607" s="61"/>
      <c r="E3607" s="14"/>
      <c r="F3607" s="7" t="str">
        <f t="shared" ca="1" si="186"/>
        <v/>
      </c>
      <c r="G3607" s="7">
        <f t="shared" si="187"/>
        <v>3607</v>
      </c>
      <c r="N3607" s="56" t="str">
        <f t="shared" ca="1" si="188"/>
        <v/>
      </c>
    </row>
    <row r="3608" spans="1:14" customFormat="1" x14ac:dyDescent="0.25">
      <c r="A3608" s="11"/>
      <c r="B3608" s="12"/>
      <c r="C3608" s="58"/>
      <c r="D3608" s="61"/>
      <c r="E3608" s="14"/>
      <c r="F3608" s="7" t="str">
        <f t="shared" ca="1" si="186"/>
        <v/>
      </c>
      <c r="G3608" s="7">
        <f t="shared" si="187"/>
        <v>3608</v>
      </c>
      <c r="N3608" s="56" t="str">
        <f t="shared" ca="1" si="188"/>
        <v/>
      </c>
    </row>
    <row r="3609" spans="1:14" customFormat="1" x14ac:dyDescent="0.25">
      <c r="A3609" s="11"/>
      <c r="B3609" s="12"/>
      <c r="C3609" s="58"/>
      <c r="D3609" s="61"/>
      <c r="E3609" s="14"/>
      <c r="F3609" s="7" t="str">
        <f t="shared" ca="1" si="186"/>
        <v/>
      </c>
      <c r="G3609" s="7">
        <f t="shared" si="187"/>
        <v>3609</v>
      </c>
      <c r="N3609" s="56" t="str">
        <f t="shared" ca="1" si="188"/>
        <v/>
      </c>
    </row>
    <row r="3610" spans="1:14" customFormat="1" x14ac:dyDescent="0.25">
      <c r="A3610" s="11"/>
      <c r="B3610" s="12"/>
      <c r="C3610" s="58"/>
      <c r="D3610" s="61"/>
      <c r="E3610" s="14"/>
      <c r="F3610" s="7" t="str">
        <f t="shared" ca="1" si="186"/>
        <v/>
      </c>
      <c r="G3610" s="7">
        <f t="shared" si="187"/>
        <v>3610</v>
      </c>
      <c r="N3610" s="56" t="str">
        <f t="shared" ca="1" si="188"/>
        <v/>
      </c>
    </row>
    <row r="3611" spans="1:14" customFormat="1" x14ac:dyDescent="0.25">
      <c r="A3611" s="11"/>
      <c r="B3611" s="12"/>
      <c r="C3611" s="58"/>
      <c r="D3611" s="61"/>
      <c r="E3611" s="14"/>
      <c r="F3611" s="7" t="str">
        <f t="shared" ca="1" si="186"/>
        <v/>
      </c>
      <c r="G3611" s="7">
        <f t="shared" si="187"/>
        <v>3611</v>
      </c>
      <c r="N3611" s="56" t="str">
        <f t="shared" ca="1" si="188"/>
        <v/>
      </c>
    </row>
    <row r="3612" spans="1:14" customFormat="1" x14ac:dyDescent="0.25">
      <c r="A3612" s="11"/>
      <c r="B3612" s="12"/>
      <c r="C3612" s="58"/>
      <c r="D3612" s="61"/>
      <c r="E3612" s="14"/>
      <c r="F3612" s="7" t="str">
        <f t="shared" ca="1" si="186"/>
        <v/>
      </c>
      <c r="G3612" s="7">
        <f t="shared" si="187"/>
        <v>3612</v>
      </c>
      <c r="N3612" s="56" t="str">
        <f t="shared" ca="1" si="188"/>
        <v/>
      </c>
    </row>
    <row r="3613" spans="1:14" customFormat="1" x14ac:dyDescent="0.25">
      <c r="A3613" s="11"/>
      <c r="B3613" s="12"/>
      <c r="C3613" s="58"/>
      <c r="D3613" s="61"/>
      <c r="E3613" s="14"/>
      <c r="F3613" s="7" t="str">
        <f t="shared" ca="1" si="186"/>
        <v/>
      </c>
      <c r="G3613" s="7">
        <f t="shared" si="187"/>
        <v>3613</v>
      </c>
      <c r="N3613" s="56" t="str">
        <f t="shared" ca="1" si="188"/>
        <v/>
      </c>
    </row>
    <row r="3614" spans="1:14" customFormat="1" x14ac:dyDescent="0.25">
      <c r="A3614" s="11"/>
      <c r="B3614" s="12"/>
      <c r="C3614" s="58"/>
      <c r="D3614" s="61"/>
      <c r="E3614" s="14"/>
      <c r="F3614" s="7" t="str">
        <f t="shared" ca="1" si="186"/>
        <v/>
      </c>
      <c r="G3614" s="7">
        <f t="shared" si="187"/>
        <v>3614</v>
      </c>
      <c r="N3614" s="56" t="str">
        <f t="shared" ca="1" si="188"/>
        <v/>
      </c>
    </row>
    <row r="3615" spans="1:14" customFormat="1" x14ac:dyDescent="0.25">
      <c r="A3615" s="11"/>
      <c r="B3615" s="12"/>
      <c r="C3615" s="58"/>
      <c r="D3615" s="61"/>
      <c r="E3615" s="14"/>
      <c r="F3615" s="7" t="str">
        <f t="shared" ca="1" si="186"/>
        <v/>
      </c>
      <c r="G3615" s="7">
        <f t="shared" si="187"/>
        <v>3615</v>
      </c>
      <c r="N3615" s="56" t="str">
        <f t="shared" ca="1" si="188"/>
        <v/>
      </c>
    </row>
    <row r="3616" spans="1:14" customFormat="1" x14ac:dyDescent="0.25">
      <c r="A3616" s="11"/>
      <c r="B3616" s="12"/>
      <c r="C3616" s="58"/>
      <c r="D3616" s="61"/>
      <c r="E3616" s="14"/>
      <c r="F3616" s="7" t="str">
        <f t="shared" ca="1" si="186"/>
        <v/>
      </c>
      <c r="G3616" s="7">
        <f t="shared" si="187"/>
        <v>3616</v>
      </c>
      <c r="N3616" s="56" t="str">
        <f t="shared" ca="1" si="188"/>
        <v/>
      </c>
    </row>
    <row r="3617" spans="1:14" customFormat="1" x14ac:dyDescent="0.25">
      <c r="A3617" s="11"/>
      <c r="B3617" s="12"/>
      <c r="C3617" s="58"/>
      <c r="D3617" s="61"/>
      <c r="E3617" s="14"/>
      <c r="F3617" s="7" t="str">
        <f t="shared" ca="1" si="186"/>
        <v/>
      </c>
      <c r="G3617" s="7">
        <f t="shared" si="187"/>
        <v>3617</v>
      </c>
      <c r="N3617" s="56" t="str">
        <f t="shared" ca="1" si="188"/>
        <v/>
      </c>
    </row>
    <row r="3618" spans="1:14" customFormat="1" x14ac:dyDescent="0.25">
      <c r="A3618" s="11"/>
      <c r="B3618" s="12"/>
      <c r="C3618" s="58"/>
      <c r="D3618" s="61"/>
      <c r="E3618" s="14"/>
      <c r="F3618" s="7" t="str">
        <f t="shared" ca="1" si="186"/>
        <v/>
      </c>
      <c r="G3618" s="7">
        <f t="shared" si="187"/>
        <v>3618</v>
      </c>
      <c r="N3618" s="56" t="str">
        <f t="shared" ca="1" si="188"/>
        <v/>
      </c>
    </row>
    <row r="3619" spans="1:14" customFormat="1" x14ac:dyDescent="0.25">
      <c r="A3619" s="11"/>
      <c r="B3619" s="12"/>
      <c r="C3619" s="58"/>
      <c r="D3619" s="61"/>
      <c r="E3619" s="14"/>
      <c r="F3619" s="7" t="str">
        <f t="shared" ca="1" si="186"/>
        <v/>
      </c>
      <c r="G3619" s="7">
        <f t="shared" si="187"/>
        <v>3619</v>
      </c>
      <c r="N3619" s="56" t="str">
        <f t="shared" ca="1" si="188"/>
        <v/>
      </c>
    </row>
    <row r="3620" spans="1:14" customFormat="1" x14ac:dyDescent="0.25">
      <c r="A3620" s="11"/>
      <c r="B3620" s="12"/>
      <c r="C3620" s="58"/>
      <c r="D3620" s="61"/>
      <c r="E3620" s="14"/>
      <c r="F3620" s="7" t="str">
        <f t="shared" ca="1" si="186"/>
        <v/>
      </c>
      <c r="G3620" s="7">
        <f t="shared" si="187"/>
        <v>3620</v>
      </c>
      <c r="N3620" s="56" t="str">
        <f t="shared" ca="1" si="188"/>
        <v/>
      </c>
    </row>
    <row r="3621" spans="1:14" customFormat="1" x14ac:dyDescent="0.25">
      <c r="A3621" s="11"/>
      <c r="B3621" s="12"/>
      <c r="C3621" s="58"/>
      <c r="D3621" s="61"/>
      <c r="E3621" s="14"/>
      <c r="F3621" s="7" t="str">
        <f t="shared" ca="1" si="186"/>
        <v/>
      </c>
      <c r="G3621" s="7">
        <f t="shared" si="187"/>
        <v>3621</v>
      </c>
      <c r="N3621" s="56" t="str">
        <f t="shared" ca="1" si="188"/>
        <v/>
      </c>
    </row>
    <row r="3622" spans="1:14" customFormat="1" x14ac:dyDescent="0.25">
      <c r="A3622" s="11"/>
      <c r="B3622" s="12"/>
      <c r="C3622" s="58"/>
      <c r="D3622" s="61"/>
      <c r="E3622" s="14"/>
      <c r="F3622" s="7" t="str">
        <f t="shared" ca="1" si="186"/>
        <v/>
      </c>
      <c r="G3622" s="7">
        <f t="shared" si="187"/>
        <v>3622</v>
      </c>
      <c r="N3622" s="56" t="str">
        <f t="shared" ca="1" si="188"/>
        <v/>
      </c>
    </row>
    <row r="3623" spans="1:14" customFormat="1" x14ac:dyDescent="0.25">
      <c r="A3623" s="11"/>
      <c r="B3623" s="12"/>
      <c r="C3623" s="58"/>
      <c r="D3623" s="61"/>
      <c r="E3623" s="14"/>
      <c r="F3623" s="7" t="str">
        <f t="shared" ca="1" si="186"/>
        <v/>
      </c>
      <c r="G3623" s="7">
        <f t="shared" si="187"/>
        <v>3623</v>
      </c>
      <c r="N3623" s="56" t="str">
        <f t="shared" ca="1" si="188"/>
        <v/>
      </c>
    </row>
    <row r="3624" spans="1:14" customFormat="1" x14ac:dyDescent="0.25">
      <c r="A3624" s="11"/>
      <c r="B3624" s="12"/>
      <c r="C3624" s="58"/>
      <c r="D3624" s="61"/>
      <c r="E3624" s="14"/>
      <c r="F3624" s="7" t="str">
        <f t="shared" ca="1" si="186"/>
        <v/>
      </c>
      <c r="G3624" s="7">
        <f t="shared" si="187"/>
        <v>3624</v>
      </c>
      <c r="N3624" s="56" t="str">
        <f t="shared" ca="1" si="188"/>
        <v/>
      </c>
    </row>
    <row r="3625" spans="1:14" customFormat="1" x14ac:dyDescent="0.25">
      <c r="A3625" s="11"/>
      <c r="B3625" s="12"/>
      <c r="C3625" s="58"/>
      <c r="D3625" s="61"/>
      <c r="E3625" s="14"/>
      <c r="F3625" s="7" t="str">
        <f t="shared" ca="1" si="186"/>
        <v/>
      </c>
      <c r="G3625" s="7">
        <f t="shared" si="187"/>
        <v>3625</v>
      </c>
      <c r="N3625" s="56" t="str">
        <f t="shared" ca="1" si="188"/>
        <v/>
      </c>
    </row>
    <row r="3626" spans="1:14" customFormat="1" x14ac:dyDescent="0.25">
      <c r="A3626" s="11"/>
      <c r="B3626" s="12"/>
      <c r="C3626" s="58"/>
      <c r="D3626" s="61"/>
      <c r="E3626" s="14"/>
      <c r="F3626" s="7" t="str">
        <f t="shared" ca="1" si="186"/>
        <v/>
      </c>
      <c r="G3626" s="7">
        <f t="shared" si="187"/>
        <v>3626</v>
      </c>
      <c r="N3626" s="56" t="str">
        <f t="shared" ca="1" si="188"/>
        <v/>
      </c>
    </row>
    <row r="3627" spans="1:14" customFormat="1" x14ac:dyDescent="0.25">
      <c r="A3627" s="11"/>
      <c r="B3627" s="12"/>
      <c r="C3627" s="58"/>
      <c r="D3627" s="61"/>
      <c r="E3627" s="14"/>
      <c r="F3627" s="7" t="str">
        <f t="shared" ca="1" si="186"/>
        <v/>
      </c>
      <c r="G3627" s="7">
        <f t="shared" si="187"/>
        <v>3627</v>
      </c>
      <c r="N3627" s="56" t="str">
        <f t="shared" ca="1" si="188"/>
        <v/>
      </c>
    </row>
    <row r="3628" spans="1:14" customFormat="1" x14ac:dyDescent="0.25">
      <c r="A3628" s="11"/>
      <c r="B3628" s="12"/>
      <c r="C3628" s="58"/>
      <c r="D3628" s="61"/>
      <c r="E3628" s="14"/>
      <c r="F3628" s="7" t="str">
        <f t="shared" ca="1" si="186"/>
        <v/>
      </c>
      <c r="G3628" s="7">
        <f t="shared" si="187"/>
        <v>3628</v>
      </c>
      <c r="N3628" s="56" t="str">
        <f t="shared" ca="1" si="188"/>
        <v/>
      </c>
    </row>
    <row r="3629" spans="1:14" customFormat="1" x14ac:dyDescent="0.25">
      <c r="A3629" s="11"/>
      <c r="B3629" s="12"/>
      <c r="C3629" s="58"/>
      <c r="D3629" s="61"/>
      <c r="E3629" s="14"/>
      <c r="F3629" s="7" t="str">
        <f t="shared" ca="1" si="186"/>
        <v/>
      </c>
      <c r="G3629" s="7">
        <f t="shared" si="187"/>
        <v>3629</v>
      </c>
      <c r="N3629" s="56" t="str">
        <f t="shared" ca="1" si="188"/>
        <v/>
      </c>
    </row>
    <row r="3630" spans="1:14" customFormat="1" x14ac:dyDescent="0.25">
      <c r="A3630" s="11"/>
      <c r="B3630" s="12"/>
      <c r="C3630" s="58"/>
      <c r="D3630" s="61"/>
      <c r="E3630" s="14"/>
      <c r="F3630" s="7" t="str">
        <f t="shared" ca="1" si="186"/>
        <v/>
      </c>
      <c r="G3630" s="7">
        <f t="shared" si="187"/>
        <v>3630</v>
      </c>
      <c r="N3630" s="56" t="str">
        <f t="shared" ca="1" si="188"/>
        <v/>
      </c>
    </row>
    <row r="3631" spans="1:14" customFormat="1" x14ac:dyDescent="0.25">
      <c r="A3631" s="11"/>
      <c r="B3631" s="12"/>
      <c r="C3631" s="58"/>
      <c r="D3631" s="61"/>
      <c r="E3631" s="14"/>
      <c r="F3631" s="7" t="str">
        <f t="shared" ca="1" si="186"/>
        <v/>
      </c>
      <c r="G3631" s="7">
        <f t="shared" si="187"/>
        <v>3631</v>
      </c>
      <c r="N3631" s="56" t="str">
        <f t="shared" ca="1" si="188"/>
        <v/>
      </c>
    </row>
    <row r="3632" spans="1:14" customFormat="1" x14ac:dyDescent="0.25">
      <c r="A3632" s="11"/>
      <c r="B3632" s="12"/>
      <c r="C3632" s="58"/>
      <c r="D3632" s="61"/>
      <c r="E3632" s="14"/>
      <c r="F3632" s="7" t="str">
        <f t="shared" ca="1" si="186"/>
        <v/>
      </c>
      <c r="G3632" s="7">
        <f t="shared" si="187"/>
        <v>3632</v>
      </c>
      <c r="N3632" s="56" t="str">
        <f t="shared" ca="1" si="188"/>
        <v/>
      </c>
    </row>
    <row r="3633" spans="1:14" customFormat="1" x14ac:dyDescent="0.25">
      <c r="A3633" s="11"/>
      <c r="B3633" s="12"/>
      <c r="C3633" s="58"/>
      <c r="D3633" s="61"/>
      <c r="E3633" s="14"/>
      <c r="F3633" s="7" t="str">
        <f t="shared" ca="1" si="186"/>
        <v/>
      </c>
      <c r="G3633" s="7">
        <f t="shared" si="187"/>
        <v>3633</v>
      </c>
      <c r="N3633" s="56" t="str">
        <f t="shared" ca="1" si="188"/>
        <v/>
      </c>
    </row>
    <row r="3634" spans="1:14" customFormat="1" x14ac:dyDescent="0.25">
      <c r="A3634" s="11"/>
      <c r="B3634" s="12"/>
      <c r="C3634" s="58"/>
      <c r="D3634" s="61"/>
      <c r="E3634" s="14"/>
      <c r="F3634" s="7" t="str">
        <f t="shared" ca="1" si="186"/>
        <v/>
      </c>
      <c r="G3634" s="7">
        <f t="shared" si="187"/>
        <v>3634</v>
      </c>
      <c r="N3634" s="56" t="str">
        <f t="shared" ca="1" si="188"/>
        <v/>
      </c>
    </row>
    <row r="3635" spans="1:14" customFormat="1" x14ac:dyDescent="0.25">
      <c r="A3635" s="11"/>
      <c r="B3635" s="12"/>
      <c r="C3635" s="58"/>
      <c r="D3635" s="61"/>
      <c r="E3635" s="14"/>
      <c r="F3635" s="7" t="str">
        <f t="shared" ca="1" si="186"/>
        <v/>
      </c>
      <c r="G3635" s="7">
        <f t="shared" si="187"/>
        <v>3635</v>
      </c>
      <c r="N3635" s="56" t="str">
        <f t="shared" ca="1" si="188"/>
        <v/>
      </c>
    </row>
    <row r="3636" spans="1:14" customFormat="1" x14ac:dyDescent="0.25">
      <c r="A3636" s="11"/>
      <c r="B3636" s="12"/>
      <c r="C3636" s="58"/>
      <c r="D3636" s="61"/>
      <c r="E3636" s="14"/>
      <c r="F3636" s="7" t="str">
        <f t="shared" ca="1" si="186"/>
        <v/>
      </c>
      <c r="G3636" s="7">
        <f t="shared" si="187"/>
        <v>3636</v>
      </c>
      <c r="N3636" s="56" t="str">
        <f t="shared" ca="1" si="188"/>
        <v/>
      </c>
    </row>
    <row r="3637" spans="1:14" customFormat="1" x14ac:dyDescent="0.25">
      <c r="A3637" s="11"/>
      <c r="B3637" s="12"/>
      <c r="C3637" s="58"/>
      <c r="D3637" s="61"/>
      <c r="E3637" s="14"/>
      <c r="F3637" s="7" t="str">
        <f t="shared" ca="1" si="186"/>
        <v/>
      </c>
      <c r="G3637" s="7">
        <f t="shared" si="187"/>
        <v>3637</v>
      </c>
      <c r="N3637" s="56" t="str">
        <f t="shared" ca="1" si="188"/>
        <v/>
      </c>
    </row>
    <row r="3638" spans="1:14" customFormat="1" x14ac:dyDescent="0.25">
      <c r="A3638" s="11"/>
      <c r="B3638" s="12"/>
      <c r="C3638" s="58"/>
      <c r="D3638" s="61"/>
      <c r="E3638" s="14"/>
      <c r="F3638" s="7" t="str">
        <f t="shared" ca="1" si="186"/>
        <v/>
      </c>
      <c r="G3638" s="7">
        <f t="shared" si="187"/>
        <v>3638</v>
      </c>
      <c r="N3638" s="56" t="str">
        <f t="shared" ca="1" si="188"/>
        <v/>
      </c>
    </row>
    <row r="3639" spans="1:14" customFormat="1" x14ac:dyDescent="0.25">
      <c r="A3639" s="11"/>
      <c r="B3639" s="12"/>
      <c r="C3639" s="58"/>
      <c r="D3639" s="61"/>
      <c r="E3639" s="14"/>
      <c r="F3639" s="7" t="str">
        <f t="shared" ca="1" si="186"/>
        <v/>
      </c>
      <c r="G3639" s="7">
        <f t="shared" si="187"/>
        <v>3639</v>
      </c>
      <c r="N3639" s="56" t="str">
        <f t="shared" ca="1" si="188"/>
        <v/>
      </c>
    </row>
    <row r="3640" spans="1:14" customFormat="1" x14ac:dyDescent="0.25">
      <c r="A3640" s="11"/>
      <c r="B3640" s="12"/>
      <c r="C3640" s="58"/>
      <c r="D3640" s="61"/>
      <c r="E3640" s="14"/>
      <c r="F3640" s="7" t="str">
        <f t="shared" ca="1" si="186"/>
        <v/>
      </c>
      <c r="G3640" s="7">
        <f t="shared" si="187"/>
        <v>3640</v>
      </c>
      <c r="N3640" s="56" t="str">
        <f t="shared" ca="1" si="188"/>
        <v/>
      </c>
    </row>
    <row r="3641" spans="1:14" customFormat="1" x14ac:dyDescent="0.25">
      <c r="A3641" s="11"/>
      <c r="B3641" s="12"/>
      <c r="C3641" s="58"/>
      <c r="D3641" s="61"/>
      <c r="E3641" s="14"/>
      <c r="F3641" s="7" t="str">
        <f t="shared" ca="1" si="186"/>
        <v/>
      </c>
      <c r="G3641" s="7">
        <f t="shared" si="187"/>
        <v>3641</v>
      </c>
      <c r="N3641" s="56" t="str">
        <f t="shared" ca="1" si="188"/>
        <v/>
      </c>
    </row>
    <row r="3642" spans="1:14" customFormat="1" x14ac:dyDescent="0.25">
      <c r="A3642" s="11"/>
      <c r="B3642" s="12"/>
      <c r="C3642" s="58"/>
      <c r="D3642" s="61"/>
      <c r="E3642" s="14"/>
      <c r="F3642" s="7" t="str">
        <f t="shared" ca="1" si="186"/>
        <v/>
      </c>
      <c r="G3642" s="7">
        <f t="shared" si="187"/>
        <v>3642</v>
      </c>
      <c r="N3642" s="56" t="str">
        <f t="shared" ca="1" si="188"/>
        <v/>
      </c>
    </row>
    <row r="3643" spans="1:14" customFormat="1" x14ac:dyDescent="0.25">
      <c r="A3643" s="11"/>
      <c r="B3643" s="12"/>
      <c r="C3643" s="58"/>
      <c r="D3643" s="61"/>
      <c r="E3643" s="14"/>
      <c r="F3643" s="7" t="str">
        <f t="shared" ca="1" si="186"/>
        <v/>
      </c>
      <c r="G3643" s="7">
        <f t="shared" si="187"/>
        <v>3643</v>
      </c>
      <c r="N3643" s="56" t="str">
        <f t="shared" ca="1" si="188"/>
        <v/>
      </c>
    </row>
    <row r="3644" spans="1:14" customFormat="1" x14ac:dyDescent="0.25">
      <c r="A3644" s="11"/>
      <c r="B3644" s="12"/>
      <c r="C3644" s="58"/>
      <c r="D3644" s="61"/>
      <c r="E3644" s="14"/>
      <c r="F3644" s="7" t="str">
        <f t="shared" ca="1" si="186"/>
        <v/>
      </c>
      <c r="G3644" s="7">
        <f t="shared" si="187"/>
        <v>3644</v>
      </c>
      <c r="N3644" s="56" t="str">
        <f t="shared" ca="1" si="188"/>
        <v/>
      </c>
    </row>
    <row r="3645" spans="1:14" customFormat="1" x14ac:dyDescent="0.25">
      <c r="A3645" s="11"/>
      <c r="B3645" s="12"/>
      <c r="C3645" s="58"/>
      <c r="D3645" s="61"/>
      <c r="E3645" s="14"/>
      <c r="F3645" s="7" t="str">
        <f t="shared" ca="1" si="186"/>
        <v/>
      </c>
      <c r="G3645" s="7">
        <f t="shared" si="187"/>
        <v>3645</v>
      </c>
      <c r="N3645" s="56" t="str">
        <f t="shared" ca="1" si="188"/>
        <v/>
      </c>
    </row>
    <row r="3646" spans="1:14" customFormat="1" x14ac:dyDescent="0.25">
      <c r="A3646" s="11"/>
      <c r="B3646" s="12"/>
      <c r="C3646" s="58"/>
      <c r="D3646" s="61"/>
      <c r="E3646" s="14"/>
      <c r="F3646" s="7" t="str">
        <f t="shared" ca="1" si="186"/>
        <v/>
      </c>
      <c r="G3646" s="7">
        <f t="shared" si="187"/>
        <v>3646</v>
      </c>
      <c r="N3646" s="56" t="str">
        <f t="shared" ca="1" si="188"/>
        <v/>
      </c>
    </row>
    <row r="3647" spans="1:14" customFormat="1" x14ac:dyDescent="0.25">
      <c r="A3647" s="11"/>
      <c r="B3647" s="12"/>
      <c r="C3647" s="58"/>
      <c r="D3647" s="61"/>
      <c r="E3647" s="14"/>
      <c r="F3647" s="7" t="str">
        <f t="shared" ca="1" si="186"/>
        <v/>
      </c>
      <c r="G3647" s="7">
        <f t="shared" si="187"/>
        <v>3647</v>
      </c>
      <c r="N3647" s="56" t="str">
        <f t="shared" ca="1" si="188"/>
        <v/>
      </c>
    </row>
    <row r="3648" spans="1:14" customFormat="1" x14ac:dyDescent="0.25">
      <c r="A3648" s="11"/>
      <c r="B3648" s="12"/>
      <c r="C3648" s="58"/>
      <c r="D3648" s="61"/>
      <c r="E3648" s="14"/>
      <c r="F3648" s="7" t="str">
        <f t="shared" ca="1" si="186"/>
        <v/>
      </c>
      <c r="G3648" s="7">
        <f t="shared" si="187"/>
        <v>3648</v>
      </c>
      <c r="N3648" s="56" t="str">
        <f t="shared" ca="1" si="188"/>
        <v/>
      </c>
    </row>
    <row r="3649" spans="1:14" customFormat="1" x14ac:dyDescent="0.25">
      <c r="A3649" s="11"/>
      <c r="B3649" s="12"/>
      <c r="C3649" s="58"/>
      <c r="D3649" s="61"/>
      <c r="E3649" s="14"/>
      <c r="F3649" s="7" t="str">
        <f t="shared" ca="1" si="186"/>
        <v/>
      </c>
      <c r="G3649" s="7">
        <f t="shared" si="187"/>
        <v>3649</v>
      </c>
      <c r="N3649" s="56" t="str">
        <f t="shared" ca="1" si="188"/>
        <v/>
      </c>
    </row>
    <row r="3650" spans="1:14" customFormat="1" x14ac:dyDescent="0.25">
      <c r="A3650" s="11"/>
      <c r="B3650" s="12"/>
      <c r="C3650" s="58"/>
      <c r="D3650" s="61"/>
      <c r="E3650" s="14"/>
      <c r="F3650" s="7" t="str">
        <f t="shared" ca="1" si="186"/>
        <v/>
      </c>
      <c r="G3650" s="7">
        <f t="shared" si="187"/>
        <v>3650</v>
      </c>
      <c r="N3650" s="56" t="str">
        <f t="shared" ca="1" si="188"/>
        <v/>
      </c>
    </row>
    <row r="3651" spans="1:14" customFormat="1" x14ac:dyDescent="0.25">
      <c r="A3651" s="11"/>
      <c r="B3651" s="12"/>
      <c r="C3651" s="58"/>
      <c r="D3651" s="61"/>
      <c r="E3651" s="14"/>
      <c r="F3651" s="7" t="str">
        <f t="shared" ca="1" si="186"/>
        <v/>
      </c>
      <c r="G3651" s="7">
        <f t="shared" si="187"/>
        <v>3651</v>
      </c>
      <c r="N3651" s="56" t="str">
        <f t="shared" ca="1" si="188"/>
        <v/>
      </c>
    </row>
    <row r="3652" spans="1:14" customFormat="1" x14ac:dyDescent="0.25">
      <c r="A3652" s="11"/>
      <c r="B3652" s="12"/>
      <c r="C3652" s="58"/>
      <c r="D3652" s="61"/>
      <c r="E3652" s="14"/>
      <c r="F3652" s="7" t="str">
        <f t="shared" ca="1" si="186"/>
        <v/>
      </c>
      <c r="G3652" s="7">
        <f t="shared" si="187"/>
        <v>3652</v>
      </c>
      <c r="N3652" s="56" t="str">
        <f t="shared" ca="1" si="188"/>
        <v/>
      </c>
    </row>
    <row r="3653" spans="1:14" customFormat="1" x14ac:dyDescent="0.25">
      <c r="A3653" s="11"/>
      <c r="B3653" s="12"/>
      <c r="C3653" s="58"/>
      <c r="D3653" s="61"/>
      <c r="E3653" s="14"/>
      <c r="F3653" s="7" t="str">
        <f t="shared" ca="1" si="186"/>
        <v/>
      </c>
      <c r="G3653" s="7">
        <f t="shared" si="187"/>
        <v>3653</v>
      </c>
      <c r="N3653" s="56" t="str">
        <f t="shared" ca="1" si="188"/>
        <v/>
      </c>
    </row>
    <row r="3654" spans="1:14" customFormat="1" x14ac:dyDescent="0.25">
      <c r="A3654" s="11"/>
      <c r="B3654" s="12"/>
      <c r="C3654" s="58"/>
      <c r="D3654" s="61"/>
      <c r="E3654" s="14"/>
      <c r="F3654" s="7" t="str">
        <f t="shared" ca="1" si="186"/>
        <v/>
      </c>
      <c r="G3654" s="7">
        <f t="shared" si="187"/>
        <v>3654</v>
      </c>
      <c r="N3654" s="56" t="str">
        <f t="shared" ca="1" si="188"/>
        <v/>
      </c>
    </row>
    <row r="3655" spans="1:14" customFormat="1" x14ac:dyDescent="0.25">
      <c r="A3655" s="11"/>
      <c r="B3655" s="12"/>
      <c r="C3655" s="58"/>
      <c r="D3655" s="61"/>
      <c r="E3655" s="14"/>
      <c r="F3655" s="7" t="str">
        <f t="shared" ref="F3655:F3718" ca="1" si="189">IF( NOT( AND( ISBLANK(INDIRECT(CONCATENATE("A",G3655))),ISBLANK(INDIRECT(CONCATENATE("B",G3655))),ISBLANK(INDIRECT(CONCATENATE("C",G3655))),ISBLANK(INDIRECT(CONCATENATE("D",G3655))),ISBLANK(INDIRECT(CONCATENATE("E",G3655))))),
   IF( NOT( OR(ISBLANK(INDIRECT(CONCATENATE("A",G3655))),ISBLANK(INDIRECT(CONCATENATE("B",G3655))),ISBLANK(INDIRECT(CONCATENATE("C",G3655))),ISBLANK(INDIRECT(CONCATENATE("D",G3655))),ISBLANK(INDIRECT(CONCATENATE("E",G3655))))),
      "Volledig","Onvolledig"),
  "")</f>
        <v/>
      </c>
      <c r="G3655" s="7">
        <f t="shared" si="187"/>
        <v>3655</v>
      </c>
      <c r="N3655" s="56" t="str">
        <f t="shared" ca="1" si="188"/>
        <v/>
      </c>
    </row>
    <row r="3656" spans="1:14" customFormat="1" x14ac:dyDescent="0.25">
      <c r="A3656" s="11"/>
      <c r="B3656" s="12"/>
      <c r="C3656" s="58"/>
      <c r="D3656" s="61"/>
      <c r="E3656" s="14"/>
      <c r="F3656" s="7" t="str">
        <f t="shared" ca="1" si="189"/>
        <v/>
      </c>
      <c r="G3656" s="7">
        <f t="shared" si="187"/>
        <v>3656</v>
      </c>
      <c r="N3656" s="56" t="str">
        <f t="shared" ca="1" si="188"/>
        <v/>
      </c>
    </row>
    <row r="3657" spans="1:14" customFormat="1" x14ac:dyDescent="0.25">
      <c r="A3657" s="11"/>
      <c r="B3657" s="12"/>
      <c r="C3657" s="58"/>
      <c r="D3657" s="61"/>
      <c r="E3657" s="14"/>
      <c r="F3657" s="7" t="str">
        <f t="shared" ca="1" si="189"/>
        <v/>
      </c>
      <c r="G3657" s="7">
        <f t="shared" ref="G3657:G3720" si="190">G3656+1</f>
        <v>3657</v>
      </c>
      <c r="N3657" s="56" t="str">
        <f t="shared" ca="1" si="188"/>
        <v/>
      </c>
    </row>
    <row r="3658" spans="1:14" customFormat="1" x14ac:dyDescent="0.25">
      <c r="A3658" s="11"/>
      <c r="B3658" s="12"/>
      <c r="C3658" s="58"/>
      <c r="D3658" s="61"/>
      <c r="E3658" s="14"/>
      <c r="F3658" s="7" t="str">
        <f t="shared" ca="1" si="189"/>
        <v/>
      </c>
      <c r="G3658" s="7">
        <f t="shared" si="190"/>
        <v>3658</v>
      </c>
      <c r="N3658" s="56" t="str">
        <f t="shared" ca="1" si="188"/>
        <v/>
      </c>
    </row>
    <row r="3659" spans="1:14" customFormat="1" x14ac:dyDescent="0.25">
      <c r="A3659" s="11"/>
      <c r="B3659" s="12"/>
      <c r="C3659" s="58"/>
      <c r="D3659" s="61"/>
      <c r="E3659" s="14"/>
      <c r="F3659" s="7" t="str">
        <f t="shared" ca="1" si="189"/>
        <v/>
      </c>
      <c r="G3659" s="7">
        <f t="shared" si="190"/>
        <v>3659</v>
      </c>
      <c r="N3659" s="56" t="str">
        <f t="shared" ca="1" si="188"/>
        <v/>
      </c>
    </row>
    <row r="3660" spans="1:14" customFormat="1" x14ac:dyDescent="0.25">
      <c r="A3660" s="11"/>
      <c r="B3660" s="12"/>
      <c r="C3660" s="58"/>
      <c r="D3660" s="61"/>
      <c r="E3660" s="14"/>
      <c r="F3660" s="7" t="str">
        <f t="shared" ca="1" si="189"/>
        <v/>
      </c>
      <c r="G3660" s="7">
        <f t="shared" si="190"/>
        <v>3660</v>
      </c>
      <c r="N3660" s="56" t="str">
        <f t="shared" ca="1" si="188"/>
        <v/>
      </c>
    </row>
    <row r="3661" spans="1:14" customFormat="1" x14ac:dyDescent="0.25">
      <c r="A3661" s="11"/>
      <c r="B3661" s="12"/>
      <c r="C3661" s="58"/>
      <c r="D3661" s="61"/>
      <c r="E3661" s="14"/>
      <c r="F3661" s="7" t="str">
        <f t="shared" ca="1" si="189"/>
        <v/>
      </c>
      <c r="G3661" s="7">
        <f t="shared" si="190"/>
        <v>3661</v>
      </c>
      <c r="N3661" s="56" t="str">
        <f t="shared" ca="1" si="188"/>
        <v/>
      </c>
    </row>
    <row r="3662" spans="1:14" customFormat="1" x14ac:dyDescent="0.25">
      <c r="A3662" s="11"/>
      <c r="B3662" s="12"/>
      <c r="C3662" s="58"/>
      <c r="D3662" s="61"/>
      <c r="E3662" s="14"/>
      <c r="F3662" s="7" t="str">
        <f t="shared" ca="1" si="189"/>
        <v/>
      </c>
      <c r="G3662" s="7">
        <f t="shared" si="190"/>
        <v>3662</v>
      </c>
      <c r="N3662" s="56" t="str">
        <f t="shared" ref="N3662:N3725" ca="1" si="191">B3662&amp;F3662</f>
        <v/>
      </c>
    </row>
    <row r="3663" spans="1:14" customFormat="1" x14ac:dyDescent="0.25">
      <c r="A3663" s="11"/>
      <c r="B3663" s="12"/>
      <c r="C3663" s="58"/>
      <c r="D3663" s="61"/>
      <c r="E3663" s="14"/>
      <c r="F3663" s="7" t="str">
        <f t="shared" ca="1" si="189"/>
        <v/>
      </c>
      <c r="G3663" s="7">
        <f t="shared" si="190"/>
        <v>3663</v>
      </c>
      <c r="N3663" s="56" t="str">
        <f t="shared" ca="1" si="191"/>
        <v/>
      </c>
    </row>
    <row r="3664" spans="1:14" customFormat="1" x14ac:dyDescent="0.25">
      <c r="A3664" s="11"/>
      <c r="B3664" s="12"/>
      <c r="C3664" s="58"/>
      <c r="D3664" s="61"/>
      <c r="E3664" s="14"/>
      <c r="F3664" s="7" t="str">
        <f t="shared" ca="1" si="189"/>
        <v/>
      </c>
      <c r="G3664" s="7">
        <f t="shared" si="190"/>
        <v>3664</v>
      </c>
      <c r="N3664" s="56" t="str">
        <f t="shared" ca="1" si="191"/>
        <v/>
      </c>
    </row>
    <row r="3665" spans="1:14" customFormat="1" x14ac:dyDescent="0.25">
      <c r="A3665" s="11"/>
      <c r="B3665" s="12"/>
      <c r="C3665" s="58"/>
      <c r="D3665" s="61"/>
      <c r="E3665" s="14"/>
      <c r="F3665" s="7" t="str">
        <f t="shared" ca="1" si="189"/>
        <v/>
      </c>
      <c r="G3665" s="7">
        <f t="shared" si="190"/>
        <v>3665</v>
      </c>
      <c r="N3665" s="56" t="str">
        <f t="shared" ca="1" si="191"/>
        <v/>
      </c>
    </row>
    <row r="3666" spans="1:14" customFormat="1" x14ac:dyDescent="0.25">
      <c r="A3666" s="11"/>
      <c r="B3666" s="12"/>
      <c r="C3666" s="58"/>
      <c r="D3666" s="61"/>
      <c r="E3666" s="14"/>
      <c r="F3666" s="7" t="str">
        <f t="shared" ca="1" si="189"/>
        <v/>
      </c>
      <c r="G3666" s="7">
        <f t="shared" si="190"/>
        <v>3666</v>
      </c>
      <c r="N3666" s="56" t="str">
        <f t="shared" ca="1" si="191"/>
        <v/>
      </c>
    </row>
    <row r="3667" spans="1:14" customFormat="1" x14ac:dyDescent="0.25">
      <c r="A3667" s="11"/>
      <c r="B3667" s="12"/>
      <c r="C3667" s="58"/>
      <c r="D3667" s="61"/>
      <c r="E3667" s="14"/>
      <c r="F3667" s="7" t="str">
        <f t="shared" ca="1" si="189"/>
        <v/>
      </c>
      <c r="G3667" s="7">
        <f t="shared" si="190"/>
        <v>3667</v>
      </c>
      <c r="N3667" s="56" t="str">
        <f t="shared" ca="1" si="191"/>
        <v/>
      </c>
    </row>
    <row r="3668" spans="1:14" customFormat="1" x14ac:dyDescent="0.25">
      <c r="A3668" s="11"/>
      <c r="B3668" s="12"/>
      <c r="C3668" s="58"/>
      <c r="D3668" s="61"/>
      <c r="E3668" s="14"/>
      <c r="F3668" s="7" t="str">
        <f t="shared" ca="1" si="189"/>
        <v/>
      </c>
      <c r="G3668" s="7">
        <f t="shared" si="190"/>
        <v>3668</v>
      </c>
      <c r="N3668" s="56" t="str">
        <f t="shared" ca="1" si="191"/>
        <v/>
      </c>
    </row>
    <row r="3669" spans="1:14" customFormat="1" x14ac:dyDescent="0.25">
      <c r="A3669" s="11"/>
      <c r="B3669" s="12"/>
      <c r="C3669" s="58"/>
      <c r="D3669" s="61"/>
      <c r="E3669" s="14"/>
      <c r="F3669" s="7" t="str">
        <f t="shared" ca="1" si="189"/>
        <v/>
      </c>
      <c r="G3669" s="7">
        <f t="shared" si="190"/>
        <v>3669</v>
      </c>
      <c r="N3669" s="56" t="str">
        <f t="shared" ca="1" si="191"/>
        <v/>
      </c>
    </row>
    <row r="3670" spans="1:14" customFormat="1" x14ac:dyDescent="0.25">
      <c r="A3670" s="11"/>
      <c r="B3670" s="12"/>
      <c r="C3670" s="58"/>
      <c r="D3670" s="61"/>
      <c r="E3670" s="14"/>
      <c r="F3670" s="7" t="str">
        <f t="shared" ca="1" si="189"/>
        <v/>
      </c>
      <c r="G3670" s="7">
        <f t="shared" si="190"/>
        <v>3670</v>
      </c>
      <c r="N3670" s="56" t="str">
        <f t="shared" ca="1" si="191"/>
        <v/>
      </c>
    </row>
    <row r="3671" spans="1:14" customFormat="1" x14ac:dyDescent="0.25">
      <c r="A3671" s="11"/>
      <c r="B3671" s="12"/>
      <c r="C3671" s="58"/>
      <c r="D3671" s="61"/>
      <c r="E3671" s="14"/>
      <c r="F3671" s="7" t="str">
        <f t="shared" ca="1" si="189"/>
        <v/>
      </c>
      <c r="G3671" s="7">
        <f t="shared" si="190"/>
        <v>3671</v>
      </c>
      <c r="N3671" s="56" t="str">
        <f t="shared" ca="1" si="191"/>
        <v/>
      </c>
    </row>
    <row r="3672" spans="1:14" customFormat="1" x14ac:dyDescent="0.25">
      <c r="A3672" s="11"/>
      <c r="B3672" s="12"/>
      <c r="C3672" s="58"/>
      <c r="D3672" s="61"/>
      <c r="E3672" s="14"/>
      <c r="F3672" s="7" t="str">
        <f t="shared" ca="1" si="189"/>
        <v/>
      </c>
      <c r="G3672" s="7">
        <f t="shared" si="190"/>
        <v>3672</v>
      </c>
      <c r="N3672" s="56" t="str">
        <f t="shared" ca="1" si="191"/>
        <v/>
      </c>
    </row>
    <row r="3673" spans="1:14" customFormat="1" x14ac:dyDescent="0.25">
      <c r="A3673" s="11"/>
      <c r="B3673" s="12"/>
      <c r="C3673" s="58"/>
      <c r="D3673" s="61"/>
      <c r="E3673" s="14"/>
      <c r="F3673" s="7" t="str">
        <f t="shared" ca="1" si="189"/>
        <v/>
      </c>
      <c r="G3673" s="7">
        <f t="shared" si="190"/>
        <v>3673</v>
      </c>
      <c r="N3673" s="56" t="str">
        <f t="shared" ca="1" si="191"/>
        <v/>
      </c>
    </row>
    <row r="3674" spans="1:14" customFormat="1" x14ac:dyDescent="0.25">
      <c r="A3674" s="11"/>
      <c r="B3674" s="12"/>
      <c r="C3674" s="58"/>
      <c r="D3674" s="61"/>
      <c r="E3674" s="14"/>
      <c r="F3674" s="7" t="str">
        <f t="shared" ca="1" si="189"/>
        <v/>
      </c>
      <c r="G3674" s="7">
        <f t="shared" si="190"/>
        <v>3674</v>
      </c>
      <c r="N3674" s="56" t="str">
        <f t="shared" ca="1" si="191"/>
        <v/>
      </c>
    </row>
    <row r="3675" spans="1:14" customFormat="1" x14ac:dyDescent="0.25">
      <c r="A3675" s="11"/>
      <c r="B3675" s="12"/>
      <c r="C3675" s="58"/>
      <c r="D3675" s="61"/>
      <c r="E3675" s="14"/>
      <c r="F3675" s="7" t="str">
        <f t="shared" ca="1" si="189"/>
        <v/>
      </c>
      <c r="G3675" s="7">
        <f t="shared" si="190"/>
        <v>3675</v>
      </c>
      <c r="N3675" s="56" t="str">
        <f t="shared" ca="1" si="191"/>
        <v/>
      </c>
    </row>
    <row r="3676" spans="1:14" customFormat="1" x14ac:dyDescent="0.25">
      <c r="A3676" s="11"/>
      <c r="B3676" s="12"/>
      <c r="C3676" s="58"/>
      <c r="D3676" s="61"/>
      <c r="E3676" s="14"/>
      <c r="F3676" s="7" t="str">
        <f t="shared" ca="1" si="189"/>
        <v/>
      </c>
      <c r="G3676" s="7">
        <f t="shared" si="190"/>
        <v>3676</v>
      </c>
      <c r="N3676" s="56" t="str">
        <f t="shared" ca="1" si="191"/>
        <v/>
      </c>
    </row>
    <row r="3677" spans="1:14" customFormat="1" x14ac:dyDescent="0.25">
      <c r="A3677" s="11"/>
      <c r="B3677" s="12"/>
      <c r="C3677" s="58"/>
      <c r="D3677" s="61"/>
      <c r="E3677" s="14"/>
      <c r="F3677" s="7" t="str">
        <f t="shared" ca="1" si="189"/>
        <v/>
      </c>
      <c r="G3677" s="7">
        <f t="shared" si="190"/>
        <v>3677</v>
      </c>
      <c r="N3677" s="56" t="str">
        <f t="shared" ca="1" si="191"/>
        <v/>
      </c>
    </row>
    <row r="3678" spans="1:14" customFormat="1" x14ac:dyDescent="0.25">
      <c r="A3678" s="11"/>
      <c r="B3678" s="12"/>
      <c r="C3678" s="58"/>
      <c r="D3678" s="61"/>
      <c r="E3678" s="14"/>
      <c r="F3678" s="7" t="str">
        <f t="shared" ca="1" si="189"/>
        <v/>
      </c>
      <c r="G3678" s="7">
        <f t="shared" si="190"/>
        <v>3678</v>
      </c>
      <c r="N3678" s="56" t="str">
        <f t="shared" ca="1" si="191"/>
        <v/>
      </c>
    </row>
    <row r="3679" spans="1:14" customFormat="1" x14ac:dyDescent="0.25">
      <c r="A3679" s="11"/>
      <c r="B3679" s="12"/>
      <c r="C3679" s="58"/>
      <c r="D3679" s="61"/>
      <c r="E3679" s="14"/>
      <c r="F3679" s="7" t="str">
        <f t="shared" ca="1" si="189"/>
        <v/>
      </c>
      <c r="G3679" s="7">
        <f t="shared" si="190"/>
        <v>3679</v>
      </c>
      <c r="N3679" s="56" t="str">
        <f t="shared" ca="1" si="191"/>
        <v/>
      </c>
    </row>
    <row r="3680" spans="1:14" customFormat="1" x14ac:dyDescent="0.25">
      <c r="A3680" s="11"/>
      <c r="B3680" s="12"/>
      <c r="C3680" s="58"/>
      <c r="D3680" s="61"/>
      <c r="E3680" s="14"/>
      <c r="F3680" s="7" t="str">
        <f t="shared" ca="1" si="189"/>
        <v/>
      </c>
      <c r="G3680" s="7">
        <f t="shared" si="190"/>
        <v>3680</v>
      </c>
      <c r="N3680" s="56" t="str">
        <f t="shared" ca="1" si="191"/>
        <v/>
      </c>
    </row>
    <row r="3681" spans="1:14" customFormat="1" x14ac:dyDescent="0.25">
      <c r="A3681" s="11"/>
      <c r="B3681" s="12"/>
      <c r="C3681" s="58"/>
      <c r="D3681" s="61"/>
      <c r="E3681" s="14"/>
      <c r="F3681" s="7" t="str">
        <f t="shared" ca="1" si="189"/>
        <v/>
      </c>
      <c r="G3681" s="7">
        <f t="shared" si="190"/>
        <v>3681</v>
      </c>
      <c r="N3681" s="56" t="str">
        <f t="shared" ca="1" si="191"/>
        <v/>
      </c>
    </row>
    <row r="3682" spans="1:14" customFormat="1" x14ac:dyDescent="0.25">
      <c r="A3682" s="11"/>
      <c r="B3682" s="12"/>
      <c r="C3682" s="58"/>
      <c r="D3682" s="61"/>
      <c r="E3682" s="14"/>
      <c r="F3682" s="7" t="str">
        <f t="shared" ca="1" si="189"/>
        <v/>
      </c>
      <c r="G3682" s="7">
        <f t="shared" si="190"/>
        <v>3682</v>
      </c>
      <c r="N3682" s="56" t="str">
        <f t="shared" ca="1" si="191"/>
        <v/>
      </c>
    </row>
    <row r="3683" spans="1:14" customFormat="1" x14ac:dyDescent="0.25">
      <c r="A3683" s="11"/>
      <c r="B3683" s="12"/>
      <c r="C3683" s="58"/>
      <c r="D3683" s="61"/>
      <c r="E3683" s="14"/>
      <c r="F3683" s="7" t="str">
        <f t="shared" ca="1" si="189"/>
        <v/>
      </c>
      <c r="G3683" s="7">
        <f t="shared" si="190"/>
        <v>3683</v>
      </c>
      <c r="N3683" s="56" t="str">
        <f t="shared" ca="1" si="191"/>
        <v/>
      </c>
    </row>
    <row r="3684" spans="1:14" customFormat="1" x14ac:dyDescent="0.25">
      <c r="A3684" s="11"/>
      <c r="B3684" s="12"/>
      <c r="C3684" s="58"/>
      <c r="D3684" s="61"/>
      <c r="E3684" s="14"/>
      <c r="F3684" s="7" t="str">
        <f t="shared" ca="1" si="189"/>
        <v/>
      </c>
      <c r="G3684" s="7">
        <f t="shared" si="190"/>
        <v>3684</v>
      </c>
      <c r="N3684" s="56" t="str">
        <f t="shared" ca="1" si="191"/>
        <v/>
      </c>
    </row>
    <row r="3685" spans="1:14" customFormat="1" x14ac:dyDescent="0.25">
      <c r="A3685" s="11"/>
      <c r="B3685" s="12"/>
      <c r="C3685" s="58"/>
      <c r="D3685" s="61"/>
      <c r="E3685" s="14"/>
      <c r="F3685" s="7" t="str">
        <f t="shared" ca="1" si="189"/>
        <v/>
      </c>
      <c r="G3685" s="7">
        <f t="shared" si="190"/>
        <v>3685</v>
      </c>
      <c r="N3685" s="56" t="str">
        <f t="shared" ca="1" si="191"/>
        <v/>
      </c>
    </row>
    <row r="3686" spans="1:14" customFormat="1" x14ac:dyDescent="0.25">
      <c r="A3686" s="11"/>
      <c r="B3686" s="12"/>
      <c r="C3686" s="58"/>
      <c r="D3686" s="61"/>
      <c r="E3686" s="14"/>
      <c r="F3686" s="7" t="str">
        <f t="shared" ca="1" si="189"/>
        <v/>
      </c>
      <c r="G3686" s="7">
        <f t="shared" si="190"/>
        <v>3686</v>
      </c>
      <c r="N3686" s="56" t="str">
        <f t="shared" ca="1" si="191"/>
        <v/>
      </c>
    </row>
    <row r="3687" spans="1:14" customFormat="1" x14ac:dyDescent="0.25">
      <c r="A3687" s="11"/>
      <c r="B3687" s="12"/>
      <c r="C3687" s="58"/>
      <c r="D3687" s="61"/>
      <c r="E3687" s="14"/>
      <c r="F3687" s="7" t="str">
        <f t="shared" ca="1" si="189"/>
        <v/>
      </c>
      <c r="G3687" s="7">
        <f t="shared" si="190"/>
        <v>3687</v>
      </c>
      <c r="N3687" s="56" t="str">
        <f t="shared" ca="1" si="191"/>
        <v/>
      </c>
    </row>
    <row r="3688" spans="1:14" customFormat="1" x14ac:dyDescent="0.25">
      <c r="A3688" s="11"/>
      <c r="B3688" s="12"/>
      <c r="C3688" s="58"/>
      <c r="D3688" s="61"/>
      <c r="E3688" s="14"/>
      <c r="F3688" s="7" t="str">
        <f t="shared" ca="1" si="189"/>
        <v/>
      </c>
      <c r="G3688" s="7">
        <f t="shared" si="190"/>
        <v>3688</v>
      </c>
      <c r="N3688" s="56" t="str">
        <f t="shared" ca="1" si="191"/>
        <v/>
      </c>
    </row>
    <row r="3689" spans="1:14" customFormat="1" x14ac:dyDescent="0.25">
      <c r="A3689" s="11"/>
      <c r="B3689" s="12"/>
      <c r="C3689" s="58"/>
      <c r="D3689" s="61"/>
      <c r="E3689" s="14"/>
      <c r="F3689" s="7" t="str">
        <f t="shared" ca="1" si="189"/>
        <v/>
      </c>
      <c r="G3689" s="7">
        <f t="shared" si="190"/>
        <v>3689</v>
      </c>
      <c r="N3689" s="56" t="str">
        <f t="shared" ca="1" si="191"/>
        <v/>
      </c>
    </row>
    <row r="3690" spans="1:14" customFormat="1" x14ac:dyDescent="0.25">
      <c r="A3690" s="11"/>
      <c r="B3690" s="12"/>
      <c r="C3690" s="58"/>
      <c r="D3690" s="61"/>
      <c r="E3690" s="14"/>
      <c r="F3690" s="7" t="str">
        <f t="shared" ca="1" si="189"/>
        <v/>
      </c>
      <c r="G3690" s="7">
        <f t="shared" si="190"/>
        <v>3690</v>
      </c>
      <c r="N3690" s="56" t="str">
        <f t="shared" ca="1" si="191"/>
        <v/>
      </c>
    </row>
    <row r="3691" spans="1:14" customFormat="1" x14ac:dyDescent="0.25">
      <c r="A3691" s="11"/>
      <c r="B3691" s="12"/>
      <c r="C3691" s="58"/>
      <c r="D3691" s="61"/>
      <c r="E3691" s="14"/>
      <c r="F3691" s="7" t="str">
        <f t="shared" ca="1" si="189"/>
        <v/>
      </c>
      <c r="G3691" s="7">
        <f t="shared" si="190"/>
        <v>3691</v>
      </c>
      <c r="N3691" s="56" t="str">
        <f t="shared" ca="1" si="191"/>
        <v/>
      </c>
    </row>
    <row r="3692" spans="1:14" customFormat="1" x14ac:dyDescent="0.25">
      <c r="A3692" s="11"/>
      <c r="B3692" s="12"/>
      <c r="C3692" s="58"/>
      <c r="D3692" s="61"/>
      <c r="E3692" s="14"/>
      <c r="F3692" s="7" t="str">
        <f t="shared" ca="1" si="189"/>
        <v/>
      </c>
      <c r="G3692" s="7">
        <f t="shared" si="190"/>
        <v>3692</v>
      </c>
      <c r="N3692" s="56" t="str">
        <f t="shared" ca="1" si="191"/>
        <v/>
      </c>
    </row>
    <row r="3693" spans="1:14" customFormat="1" x14ac:dyDescent="0.25">
      <c r="A3693" s="11"/>
      <c r="B3693" s="12"/>
      <c r="C3693" s="58"/>
      <c r="D3693" s="61"/>
      <c r="E3693" s="14"/>
      <c r="F3693" s="7" t="str">
        <f t="shared" ca="1" si="189"/>
        <v/>
      </c>
      <c r="G3693" s="7">
        <f t="shared" si="190"/>
        <v>3693</v>
      </c>
      <c r="N3693" s="56" t="str">
        <f t="shared" ca="1" si="191"/>
        <v/>
      </c>
    </row>
    <row r="3694" spans="1:14" customFormat="1" x14ac:dyDescent="0.25">
      <c r="A3694" s="11"/>
      <c r="B3694" s="12"/>
      <c r="C3694" s="58"/>
      <c r="D3694" s="61"/>
      <c r="E3694" s="14"/>
      <c r="F3694" s="7" t="str">
        <f t="shared" ca="1" si="189"/>
        <v/>
      </c>
      <c r="G3694" s="7">
        <f t="shared" si="190"/>
        <v>3694</v>
      </c>
      <c r="N3694" s="56" t="str">
        <f t="shared" ca="1" si="191"/>
        <v/>
      </c>
    </row>
    <row r="3695" spans="1:14" customFormat="1" x14ac:dyDescent="0.25">
      <c r="A3695" s="11"/>
      <c r="B3695" s="12"/>
      <c r="C3695" s="58"/>
      <c r="D3695" s="61"/>
      <c r="E3695" s="14"/>
      <c r="F3695" s="7" t="str">
        <f t="shared" ca="1" si="189"/>
        <v/>
      </c>
      <c r="G3695" s="7">
        <f t="shared" si="190"/>
        <v>3695</v>
      </c>
      <c r="N3695" s="56" t="str">
        <f t="shared" ca="1" si="191"/>
        <v/>
      </c>
    </row>
    <row r="3696" spans="1:14" customFormat="1" x14ac:dyDescent="0.25">
      <c r="A3696" s="11"/>
      <c r="B3696" s="12"/>
      <c r="C3696" s="58"/>
      <c r="D3696" s="61"/>
      <c r="E3696" s="14"/>
      <c r="F3696" s="7" t="str">
        <f t="shared" ca="1" si="189"/>
        <v/>
      </c>
      <c r="G3696" s="7">
        <f t="shared" si="190"/>
        <v>3696</v>
      </c>
      <c r="N3696" s="56" t="str">
        <f t="shared" ca="1" si="191"/>
        <v/>
      </c>
    </row>
    <row r="3697" spans="1:14" customFormat="1" x14ac:dyDescent="0.25">
      <c r="A3697" s="11"/>
      <c r="B3697" s="12"/>
      <c r="C3697" s="58"/>
      <c r="D3697" s="61"/>
      <c r="E3697" s="14"/>
      <c r="F3697" s="7" t="str">
        <f t="shared" ca="1" si="189"/>
        <v/>
      </c>
      <c r="G3697" s="7">
        <f t="shared" si="190"/>
        <v>3697</v>
      </c>
      <c r="N3697" s="56" t="str">
        <f t="shared" ca="1" si="191"/>
        <v/>
      </c>
    </row>
    <row r="3698" spans="1:14" customFormat="1" x14ac:dyDescent="0.25">
      <c r="A3698" s="11"/>
      <c r="B3698" s="12"/>
      <c r="C3698" s="58"/>
      <c r="D3698" s="61"/>
      <c r="E3698" s="14"/>
      <c r="F3698" s="7" t="str">
        <f t="shared" ca="1" si="189"/>
        <v/>
      </c>
      <c r="G3698" s="7">
        <f t="shared" si="190"/>
        <v>3698</v>
      </c>
      <c r="N3698" s="56" t="str">
        <f t="shared" ca="1" si="191"/>
        <v/>
      </c>
    </row>
    <row r="3699" spans="1:14" customFormat="1" x14ac:dyDescent="0.25">
      <c r="A3699" s="11"/>
      <c r="B3699" s="12"/>
      <c r="C3699" s="58"/>
      <c r="D3699" s="61"/>
      <c r="E3699" s="14"/>
      <c r="F3699" s="7" t="str">
        <f t="shared" ca="1" si="189"/>
        <v/>
      </c>
      <c r="G3699" s="7">
        <f t="shared" si="190"/>
        <v>3699</v>
      </c>
      <c r="N3699" s="56" t="str">
        <f t="shared" ca="1" si="191"/>
        <v/>
      </c>
    </row>
    <row r="3700" spans="1:14" customFormat="1" x14ac:dyDescent="0.25">
      <c r="A3700" s="11"/>
      <c r="B3700" s="12"/>
      <c r="C3700" s="58"/>
      <c r="D3700" s="61"/>
      <c r="E3700" s="14"/>
      <c r="F3700" s="7" t="str">
        <f t="shared" ca="1" si="189"/>
        <v/>
      </c>
      <c r="G3700" s="7">
        <f t="shared" si="190"/>
        <v>3700</v>
      </c>
      <c r="N3700" s="56" t="str">
        <f t="shared" ca="1" si="191"/>
        <v/>
      </c>
    </row>
    <row r="3701" spans="1:14" customFormat="1" x14ac:dyDescent="0.25">
      <c r="A3701" s="11"/>
      <c r="B3701" s="12"/>
      <c r="C3701" s="58"/>
      <c r="D3701" s="61"/>
      <c r="E3701" s="14"/>
      <c r="F3701" s="7" t="str">
        <f t="shared" ca="1" si="189"/>
        <v/>
      </c>
      <c r="G3701" s="7">
        <f t="shared" si="190"/>
        <v>3701</v>
      </c>
      <c r="N3701" s="56" t="str">
        <f t="shared" ca="1" si="191"/>
        <v/>
      </c>
    </row>
    <row r="3702" spans="1:14" customFormat="1" x14ac:dyDescent="0.25">
      <c r="A3702" s="11"/>
      <c r="B3702" s="12"/>
      <c r="C3702" s="58"/>
      <c r="D3702" s="61"/>
      <c r="E3702" s="14"/>
      <c r="F3702" s="7" t="str">
        <f t="shared" ca="1" si="189"/>
        <v/>
      </c>
      <c r="G3702" s="7">
        <f t="shared" si="190"/>
        <v>3702</v>
      </c>
      <c r="N3702" s="56" t="str">
        <f t="shared" ca="1" si="191"/>
        <v/>
      </c>
    </row>
    <row r="3703" spans="1:14" customFormat="1" x14ac:dyDescent="0.25">
      <c r="A3703" s="11"/>
      <c r="B3703" s="12"/>
      <c r="C3703" s="58"/>
      <c r="D3703" s="61"/>
      <c r="E3703" s="14"/>
      <c r="F3703" s="7" t="str">
        <f t="shared" ca="1" si="189"/>
        <v/>
      </c>
      <c r="G3703" s="7">
        <f t="shared" si="190"/>
        <v>3703</v>
      </c>
      <c r="N3703" s="56" t="str">
        <f t="shared" ca="1" si="191"/>
        <v/>
      </c>
    </row>
    <row r="3704" spans="1:14" customFormat="1" x14ac:dyDescent="0.25">
      <c r="A3704" s="11"/>
      <c r="B3704" s="12"/>
      <c r="C3704" s="58"/>
      <c r="D3704" s="61"/>
      <c r="E3704" s="14"/>
      <c r="F3704" s="7" t="str">
        <f t="shared" ca="1" si="189"/>
        <v/>
      </c>
      <c r="G3704" s="7">
        <f t="shared" si="190"/>
        <v>3704</v>
      </c>
      <c r="N3704" s="56" t="str">
        <f t="shared" ca="1" si="191"/>
        <v/>
      </c>
    </row>
    <row r="3705" spans="1:14" customFormat="1" x14ac:dyDescent="0.25">
      <c r="A3705" s="11"/>
      <c r="B3705" s="12"/>
      <c r="C3705" s="58"/>
      <c r="D3705" s="61"/>
      <c r="E3705" s="14"/>
      <c r="F3705" s="7" t="str">
        <f t="shared" ca="1" si="189"/>
        <v/>
      </c>
      <c r="G3705" s="7">
        <f t="shared" si="190"/>
        <v>3705</v>
      </c>
      <c r="N3705" s="56" t="str">
        <f t="shared" ca="1" si="191"/>
        <v/>
      </c>
    </row>
    <row r="3706" spans="1:14" customFormat="1" x14ac:dyDescent="0.25">
      <c r="A3706" s="11"/>
      <c r="B3706" s="12"/>
      <c r="C3706" s="58"/>
      <c r="D3706" s="61"/>
      <c r="E3706" s="14"/>
      <c r="F3706" s="7" t="str">
        <f t="shared" ca="1" si="189"/>
        <v/>
      </c>
      <c r="G3706" s="7">
        <f t="shared" si="190"/>
        <v>3706</v>
      </c>
      <c r="N3706" s="56" t="str">
        <f t="shared" ca="1" si="191"/>
        <v/>
      </c>
    </row>
    <row r="3707" spans="1:14" customFormat="1" x14ac:dyDescent="0.25">
      <c r="A3707" s="11"/>
      <c r="B3707" s="12"/>
      <c r="C3707" s="58"/>
      <c r="D3707" s="61"/>
      <c r="E3707" s="14"/>
      <c r="F3707" s="7" t="str">
        <f t="shared" ca="1" si="189"/>
        <v/>
      </c>
      <c r="G3707" s="7">
        <f t="shared" si="190"/>
        <v>3707</v>
      </c>
      <c r="N3707" s="56" t="str">
        <f t="shared" ca="1" si="191"/>
        <v/>
      </c>
    </row>
    <row r="3708" spans="1:14" customFormat="1" x14ac:dyDescent="0.25">
      <c r="A3708" s="11"/>
      <c r="B3708" s="12"/>
      <c r="C3708" s="58"/>
      <c r="D3708" s="61"/>
      <c r="E3708" s="14"/>
      <c r="F3708" s="7" t="str">
        <f t="shared" ca="1" si="189"/>
        <v/>
      </c>
      <c r="G3708" s="7">
        <f t="shared" si="190"/>
        <v>3708</v>
      </c>
      <c r="N3708" s="56" t="str">
        <f t="shared" ca="1" si="191"/>
        <v/>
      </c>
    </row>
    <row r="3709" spans="1:14" customFormat="1" x14ac:dyDescent="0.25">
      <c r="A3709" s="11"/>
      <c r="B3709" s="12"/>
      <c r="C3709" s="58"/>
      <c r="D3709" s="61"/>
      <c r="E3709" s="14"/>
      <c r="F3709" s="7" t="str">
        <f t="shared" ca="1" si="189"/>
        <v/>
      </c>
      <c r="G3709" s="7">
        <f t="shared" si="190"/>
        <v>3709</v>
      </c>
      <c r="N3709" s="56" t="str">
        <f t="shared" ca="1" si="191"/>
        <v/>
      </c>
    </row>
    <row r="3710" spans="1:14" customFormat="1" x14ac:dyDescent="0.25">
      <c r="A3710" s="11"/>
      <c r="B3710" s="12"/>
      <c r="C3710" s="58"/>
      <c r="D3710" s="61"/>
      <c r="E3710" s="14"/>
      <c r="F3710" s="7" t="str">
        <f t="shared" ca="1" si="189"/>
        <v/>
      </c>
      <c r="G3710" s="7">
        <f t="shared" si="190"/>
        <v>3710</v>
      </c>
      <c r="N3710" s="56" t="str">
        <f t="shared" ca="1" si="191"/>
        <v/>
      </c>
    </row>
    <row r="3711" spans="1:14" customFormat="1" x14ac:dyDescent="0.25">
      <c r="A3711" s="11"/>
      <c r="B3711" s="12"/>
      <c r="C3711" s="58"/>
      <c r="D3711" s="61"/>
      <c r="E3711" s="14"/>
      <c r="F3711" s="7" t="str">
        <f t="shared" ca="1" si="189"/>
        <v/>
      </c>
      <c r="G3711" s="7">
        <f t="shared" si="190"/>
        <v>3711</v>
      </c>
      <c r="N3711" s="56" t="str">
        <f t="shared" ca="1" si="191"/>
        <v/>
      </c>
    </row>
    <row r="3712" spans="1:14" customFormat="1" x14ac:dyDescent="0.25">
      <c r="A3712" s="11"/>
      <c r="B3712" s="12"/>
      <c r="C3712" s="58"/>
      <c r="D3712" s="61"/>
      <c r="E3712" s="14"/>
      <c r="F3712" s="7" t="str">
        <f t="shared" ca="1" si="189"/>
        <v/>
      </c>
      <c r="G3712" s="7">
        <f t="shared" si="190"/>
        <v>3712</v>
      </c>
      <c r="N3712" s="56" t="str">
        <f t="shared" ca="1" si="191"/>
        <v/>
      </c>
    </row>
    <row r="3713" spans="1:14" customFormat="1" x14ac:dyDescent="0.25">
      <c r="A3713" s="11"/>
      <c r="B3713" s="12"/>
      <c r="C3713" s="58"/>
      <c r="D3713" s="61"/>
      <c r="E3713" s="14"/>
      <c r="F3713" s="7" t="str">
        <f t="shared" ca="1" si="189"/>
        <v/>
      </c>
      <c r="G3713" s="7">
        <f t="shared" si="190"/>
        <v>3713</v>
      </c>
      <c r="N3713" s="56" t="str">
        <f t="shared" ca="1" si="191"/>
        <v/>
      </c>
    </row>
    <row r="3714" spans="1:14" customFormat="1" x14ac:dyDescent="0.25">
      <c r="A3714" s="11"/>
      <c r="B3714" s="12"/>
      <c r="C3714" s="58"/>
      <c r="D3714" s="61"/>
      <c r="E3714" s="14"/>
      <c r="F3714" s="7" t="str">
        <f t="shared" ca="1" si="189"/>
        <v/>
      </c>
      <c r="G3714" s="7">
        <f t="shared" si="190"/>
        <v>3714</v>
      </c>
      <c r="N3714" s="56" t="str">
        <f t="shared" ca="1" si="191"/>
        <v/>
      </c>
    </row>
    <row r="3715" spans="1:14" customFormat="1" x14ac:dyDescent="0.25">
      <c r="A3715" s="11"/>
      <c r="B3715" s="12"/>
      <c r="C3715" s="58"/>
      <c r="D3715" s="61"/>
      <c r="E3715" s="14"/>
      <c r="F3715" s="7" t="str">
        <f t="shared" ca="1" si="189"/>
        <v/>
      </c>
      <c r="G3715" s="7">
        <f t="shared" si="190"/>
        <v>3715</v>
      </c>
      <c r="N3715" s="56" t="str">
        <f t="shared" ca="1" si="191"/>
        <v/>
      </c>
    </row>
    <row r="3716" spans="1:14" customFormat="1" x14ac:dyDescent="0.25">
      <c r="A3716" s="11"/>
      <c r="B3716" s="12"/>
      <c r="C3716" s="58"/>
      <c r="D3716" s="61"/>
      <c r="E3716" s="14"/>
      <c r="F3716" s="7" t="str">
        <f t="shared" ca="1" si="189"/>
        <v/>
      </c>
      <c r="G3716" s="7">
        <f t="shared" si="190"/>
        <v>3716</v>
      </c>
      <c r="N3716" s="56" t="str">
        <f t="shared" ca="1" si="191"/>
        <v/>
      </c>
    </row>
    <row r="3717" spans="1:14" customFormat="1" x14ac:dyDescent="0.25">
      <c r="A3717" s="11"/>
      <c r="B3717" s="12"/>
      <c r="C3717" s="58"/>
      <c r="D3717" s="61"/>
      <c r="E3717" s="14"/>
      <c r="F3717" s="7" t="str">
        <f t="shared" ca="1" si="189"/>
        <v/>
      </c>
      <c r="G3717" s="7">
        <f t="shared" si="190"/>
        <v>3717</v>
      </c>
      <c r="N3717" s="56" t="str">
        <f t="shared" ca="1" si="191"/>
        <v/>
      </c>
    </row>
    <row r="3718" spans="1:14" customFormat="1" x14ac:dyDescent="0.25">
      <c r="A3718" s="11"/>
      <c r="B3718" s="12"/>
      <c r="C3718" s="58"/>
      <c r="D3718" s="61"/>
      <c r="E3718" s="14"/>
      <c r="F3718" s="7" t="str">
        <f t="shared" ca="1" si="189"/>
        <v/>
      </c>
      <c r="G3718" s="7">
        <f t="shared" si="190"/>
        <v>3718</v>
      </c>
      <c r="N3718" s="56" t="str">
        <f t="shared" ca="1" si="191"/>
        <v/>
      </c>
    </row>
    <row r="3719" spans="1:14" customFormat="1" x14ac:dyDescent="0.25">
      <c r="A3719" s="11"/>
      <c r="B3719" s="12"/>
      <c r="C3719" s="58"/>
      <c r="D3719" s="61"/>
      <c r="E3719" s="14"/>
      <c r="F3719" s="7" t="str">
        <f t="shared" ref="F3719:F3782" ca="1" si="192">IF( NOT( AND( ISBLANK(INDIRECT(CONCATENATE("A",G3719))),ISBLANK(INDIRECT(CONCATENATE("B",G3719))),ISBLANK(INDIRECT(CONCATENATE("C",G3719))),ISBLANK(INDIRECT(CONCATENATE("D",G3719))),ISBLANK(INDIRECT(CONCATENATE("E",G3719))))),
   IF( NOT( OR(ISBLANK(INDIRECT(CONCATENATE("A",G3719))),ISBLANK(INDIRECT(CONCATENATE("B",G3719))),ISBLANK(INDIRECT(CONCATENATE("C",G3719))),ISBLANK(INDIRECT(CONCATENATE("D",G3719))),ISBLANK(INDIRECT(CONCATENATE("E",G3719))))),
      "Volledig","Onvolledig"),
  "")</f>
        <v/>
      </c>
      <c r="G3719" s="7">
        <f t="shared" si="190"/>
        <v>3719</v>
      </c>
      <c r="N3719" s="56" t="str">
        <f t="shared" ca="1" si="191"/>
        <v/>
      </c>
    </row>
    <row r="3720" spans="1:14" customFormat="1" x14ac:dyDescent="0.25">
      <c r="A3720" s="11"/>
      <c r="B3720" s="12"/>
      <c r="C3720" s="58"/>
      <c r="D3720" s="61"/>
      <c r="E3720" s="14"/>
      <c r="F3720" s="7" t="str">
        <f t="shared" ca="1" si="192"/>
        <v/>
      </c>
      <c r="G3720" s="7">
        <f t="shared" si="190"/>
        <v>3720</v>
      </c>
      <c r="N3720" s="56" t="str">
        <f t="shared" ca="1" si="191"/>
        <v/>
      </c>
    </row>
    <row r="3721" spans="1:14" customFormat="1" x14ac:dyDescent="0.25">
      <c r="A3721" s="11"/>
      <c r="B3721" s="12"/>
      <c r="C3721" s="58"/>
      <c r="D3721" s="61"/>
      <c r="E3721" s="14"/>
      <c r="F3721" s="7" t="str">
        <f t="shared" ca="1" si="192"/>
        <v/>
      </c>
      <c r="G3721" s="7">
        <f t="shared" ref="G3721:G3784" si="193">G3720+1</f>
        <v>3721</v>
      </c>
      <c r="N3721" s="56" t="str">
        <f t="shared" ca="1" si="191"/>
        <v/>
      </c>
    </row>
    <row r="3722" spans="1:14" customFormat="1" x14ac:dyDescent="0.25">
      <c r="A3722" s="11"/>
      <c r="B3722" s="12"/>
      <c r="C3722" s="58"/>
      <c r="D3722" s="61"/>
      <c r="E3722" s="14"/>
      <c r="F3722" s="7" t="str">
        <f t="shared" ca="1" si="192"/>
        <v/>
      </c>
      <c r="G3722" s="7">
        <f t="shared" si="193"/>
        <v>3722</v>
      </c>
      <c r="N3722" s="56" t="str">
        <f t="shared" ca="1" si="191"/>
        <v/>
      </c>
    </row>
    <row r="3723" spans="1:14" customFormat="1" x14ac:dyDescent="0.25">
      <c r="A3723" s="11"/>
      <c r="B3723" s="12"/>
      <c r="C3723" s="58"/>
      <c r="D3723" s="61"/>
      <c r="E3723" s="14"/>
      <c r="F3723" s="7" t="str">
        <f t="shared" ca="1" si="192"/>
        <v/>
      </c>
      <c r="G3723" s="7">
        <f t="shared" si="193"/>
        <v>3723</v>
      </c>
      <c r="N3723" s="56" t="str">
        <f t="shared" ca="1" si="191"/>
        <v/>
      </c>
    </row>
    <row r="3724" spans="1:14" customFormat="1" x14ac:dyDescent="0.25">
      <c r="A3724" s="11"/>
      <c r="B3724" s="12"/>
      <c r="C3724" s="58"/>
      <c r="D3724" s="61"/>
      <c r="E3724" s="14"/>
      <c r="F3724" s="7" t="str">
        <f t="shared" ca="1" si="192"/>
        <v/>
      </c>
      <c r="G3724" s="7">
        <f t="shared" si="193"/>
        <v>3724</v>
      </c>
      <c r="N3724" s="56" t="str">
        <f t="shared" ca="1" si="191"/>
        <v/>
      </c>
    </row>
    <row r="3725" spans="1:14" customFormat="1" x14ac:dyDescent="0.25">
      <c r="A3725" s="11"/>
      <c r="B3725" s="12"/>
      <c r="C3725" s="58"/>
      <c r="D3725" s="61"/>
      <c r="E3725" s="14"/>
      <c r="F3725" s="7" t="str">
        <f t="shared" ca="1" si="192"/>
        <v/>
      </c>
      <c r="G3725" s="7">
        <f t="shared" si="193"/>
        <v>3725</v>
      </c>
      <c r="N3725" s="56" t="str">
        <f t="shared" ca="1" si="191"/>
        <v/>
      </c>
    </row>
    <row r="3726" spans="1:14" customFormat="1" x14ac:dyDescent="0.25">
      <c r="A3726" s="11"/>
      <c r="B3726" s="12"/>
      <c r="C3726" s="58"/>
      <c r="D3726" s="61"/>
      <c r="E3726" s="14"/>
      <c r="F3726" s="7" t="str">
        <f t="shared" ca="1" si="192"/>
        <v/>
      </c>
      <c r="G3726" s="7">
        <f t="shared" si="193"/>
        <v>3726</v>
      </c>
      <c r="N3726" s="56" t="str">
        <f t="shared" ref="N3726:N3789" ca="1" si="194">B3726&amp;F3726</f>
        <v/>
      </c>
    </row>
    <row r="3727" spans="1:14" customFormat="1" x14ac:dyDescent="0.25">
      <c r="A3727" s="11"/>
      <c r="B3727" s="12"/>
      <c r="C3727" s="58"/>
      <c r="D3727" s="61"/>
      <c r="E3727" s="14"/>
      <c r="F3727" s="7" t="str">
        <f t="shared" ca="1" si="192"/>
        <v/>
      </c>
      <c r="G3727" s="7">
        <f t="shared" si="193"/>
        <v>3727</v>
      </c>
      <c r="N3727" s="56" t="str">
        <f t="shared" ca="1" si="194"/>
        <v/>
      </c>
    </row>
    <row r="3728" spans="1:14" customFormat="1" x14ac:dyDescent="0.25">
      <c r="A3728" s="11"/>
      <c r="B3728" s="12"/>
      <c r="C3728" s="58"/>
      <c r="D3728" s="61"/>
      <c r="E3728" s="14"/>
      <c r="F3728" s="7" t="str">
        <f t="shared" ca="1" si="192"/>
        <v/>
      </c>
      <c r="G3728" s="7">
        <f t="shared" si="193"/>
        <v>3728</v>
      </c>
      <c r="N3728" s="56" t="str">
        <f t="shared" ca="1" si="194"/>
        <v/>
      </c>
    </row>
    <row r="3729" spans="1:14" customFormat="1" x14ac:dyDescent="0.25">
      <c r="A3729" s="11"/>
      <c r="B3729" s="12"/>
      <c r="C3729" s="58"/>
      <c r="D3729" s="61"/>
      <c r="E3729" s="14"/>
      <c r="F3729" s="7" t="str">
        <f t="shared" ca="1" si="192"/>
        <v/>
      </c>
      <c r="G3729" s="7">
        <f t="shared" si="193"/>
        <v>3729</v>
      </c>
      <c r="N3729" s="56" t="str">
        <f t="shared" ca="1" si="194"/>
        <v/>
      </c>
    </row>
    <row r="3730" spans="1:14" customFormat="1" x14ac:dyDescent="0.25">
      <c r="A3730" s="11"/>
      <c r="B3730" s="12"/>
      <c r="C3730" s="58"/>
      <c r="D3730" s="61"/>
      <c r="E3730" s="14"/>
      <c r="F3730" s="7" t="str">
        <f t="shared" ca="1" si="192"/>
        <v/>
      </c>
      <c r="G3730" s="7">
        <f t="shared" si="193"/>
        <v>3730</v>
      </c>
      <c r="N3730" s="56" t="str">
        <f t="shared" ca="1" si="194"/>
        <v/>
      </c>
    </row>
    <row r="3731" spans="1:14" customFormat="1" x14ac:dyDescent="0.25">
      <c r="A3731" s="11"/>
      <c r="B3731" s="12"/>
      <c r="C3731" s="58"/>
      <c r="D3731" s="61"/>
      <c r="E3731" s="14"/>
      <c r="F3731" s="7" t="str">
        <f t="shared" ca="1" si="192"/>
        <v/>
      </c>
      <c r="G3731" s="7">
        <f t="shared" si="193"/>
        <v>3731</v>
      </c>
      <c r="N3731" s="56" t="str">
        <f t="shared" ca="1" si="194"/>
        <v/>
      </c>
    </row>
    <row r="3732" spans="1:14" customFormat="1" x14ac:dyDescent="0.25">
      <c r="A3732" s="11"/>
      <c r="B3732" s="12"/>
      <c r="C3732" s="58"/>
      <c r="D3732" s="61"/>
      <c r="E3732" s="14"/>
      <c r="F3732" s="7" t="str">
        <f t="shared" ca="1" si="192"/>
        <v/>
      </c>
      <c r="G3732" s="7">
        <f t="shared" si="193"/>
        <v>3732</v>
      </c>
      <c r="N3732" s="56" t="str">
        <f t="shared" ca="1" si="194"/>
        <v/>
      </c>
    </row>
    <row r="3733" spans="1:14" customFormat="1" x14ac:dyDescent="0.25">
      <c r="A3733" s="11"/>
      <c r="B3733" s="12"/>
      <c r="C3733" s="58"/>
      <c r="D3733" s="61"/>
      <c r="E3733" s="14"/>
      <c r="F3733" s="7" t="str">
        <f t="shared" ca="1" si="192"/>
        <v/>
      </c>
      <c r="G3733" s="7">
        <f t="shared" si="193"/>
        <v>3733</v>
      </c>
      <c r="N3733" s="56" t="str">
        <f t="shared" ca="1" si="194"/>
        <v/>
      </c>
    </row>
    <row r="3734" spans="1:14" customFormat="1" x14ac:dyDescent="0.25">
      <c r="A3734" s="11"/>
      <c r="B3734" s="12"/>
      <c r="C3734" s="58"/>
      <c r="D3734" s="61"/>
      <c r="E3734" s="14"/>
      <c r="F3734" s="7" t="str">
        <f t="shared" ca="1" si="192"/>
        <v/>
      </c>
      <c r="G3734" s="7">
        <f t="shared" si="193"/>
        <v>3734</v>
      </c>
      <c r="N3734" s="56" t="str">
        <f t="shared" ca="1" si="194"/>
        <v/>
      </c>
    </row>
    <row r="3735" spans="1:14" customFormat="1" x14ac:dyDescent="0.25">
      <c r="A3735" s="11"/>
      <c r="B3735" s="12"/>
      <c r="C3735" s="58"/>
      <c r="D3735" s="61"/>
      <c r="E3735" s="14"/>
      <c r="F3735" s="7" t="str">
        <f t="shared" ca="1" si="192"/>
        <v/>
      </c>
      <c r="G3735" s="7">
        <f t="shared" si="193"/>
        <v>3735</v>
      </c>
      <c r="N3735" s="56" t="str">
        <f t="shared" ca="1" si="194"/>
        <v/>
      </c>
    </row>
    <row r="3736" spans="1:14" customFormat="1" x14ac:dyDescent="0.25">
      <c r="A3736" s="11"/>
      <c r="B3736" s="12"/>
      <c r="C3736" s="58"/>
      <c r="D3736" s="61"/>
      <c r="E3736" s="14"/>
      <c r="F3736" s="7" t="str">
        <f t="shared" ca="1" si="192"/>
        <v/>
      </c>
      <c r="G3736" s="7">
        <f t="shared" si="193"/>
        <v>3736</v>
      </c>
      <c r="N3736" s="56" t="str">
        <f t="shared" ca="1" si="194"/>
        <v/>
      </c>
    </row>
    <row r="3737" spans="1:14" customFormat="1" x14ac:dyDescent="0.25">
      <c r="A3737" s="11"/>
      <c r="B3737" s="12"/>
      <c r="C3737" s="58"/>
      <c r="D3737" s="61"/>
      <c r="E3737" s="14"/>
      <c r="F3737" s="7" t="str">
        <f t="shared" ca="1" si="192"/>
        <v/>
      </c>
      <c r="G3737" s="7">
        <f t="shared" si="193"/>
        <v>3737</v>
      </c>
      <c r="N3737" s="56" t="str">
        <f t="shared" ca="1" si="194"/>
        <v/>
      </c>
    </row>
    <row r="3738" spans="1:14" customFormat="1" x14ac:dyDescent="0.25">
      <c r="A3738" s="11"/>
      <c r="B3738" s="12"/>
      <c r="C3738" s="58"/>
      <c r="D3738" s="61"/>
      <c r="E3738" s="14"/>
      <c r="F3738" s="7" t="str">
        <f t="shared" ca="1" si="192"/>
        <v/>
      </c>
      <c r="G3738" s="7">
        <f t="shared" si="193"/>
        <v>3738</v>
      </c>
      <c r="N3738" s="56" t="str">
        <f t="shared" ca="1" si="194"/>
        <v/>
      </c>
    </row>
    <row r="3739" spans="1:14" customFormat="1" x14ac:dyDescent="0.25">
      <c r="A3739" s="11"/>
      <c r="B3739" s="12"/>
      <c r="C3739" s="58"/>
      <c r="D3739" s="61"/>
      <c r="E3739" s="14"/>
      <c r="F3739" s="7" t="str">
        <f t="shared" ca="1" si="192"/>
        <v/>
      </c>
      <c r="G3739" s="7">
        <f t="shared" si="193"/>
        <v>3739</v>
      </c>
      <c r="N3739" s="56" t="str">
        <f t="shared" ca="1" si="194"/>
        <v/>
      </c>
    </row>
    <row r="3740" spans="1:14" customFormat="1" x14ac:dyDescent="0.25">
      <c r="A3740" s="11"/>
      <c r="B3740" s="12"/>
      <c r="C3740" s="58"/>
      <c r="D3740" s="61"/>
      <c r="E3740" s="14"/>
      <c r="F3740" s="7" t="str">
        <f t="shared" ca="1" si="192"/>
        <v/>
      </c>
      <c r="G3740" s="7">
        <f t="shared" si="193"/>
        <v>3740</v>
      </c>
      <c r="N3740" s="56" t="str">
        <f t="shared" ca="1" si="194"/>
        <v/>
      </c>
    </row>
    <row r="3741" spans="1:14" customFormat="1" x14ac:dyDescent="0.25">
      <c r="A3741" s="11"/>
      <c r="B3741" s="12"/>
      <c r="C3741" s="58"/>
      <c r="D3741" s="61"/>
      <c r="E3741" s="14"/>
      <c r="F3741" s="7" t="str">
        <f t="shared" ca="1" si="192"/>
        <v/>
      </c>
      <c r="G3741" s="7">
        <f t="shared" si="193"/>
        <v>3741</v>
      </c>
      <c r="N3741" s="56" t="str">
        <f t="shared" ca="1" si="194"/>
        <v/>
      </c>
    </row>
    <row r="3742" spans="1:14" customFormat="1" x14ac:dyDescent="0.25">
      <c r="A3742" s="11"/>
      <c r="B3742" s="12"/>
      <c r="C3742" s="58"/>
      <c r="D3742" s="61"/>
      <c r="E3742" s="14"/>
      <c r="F3742" s="7" t="str">
        <f t="shared" ca="1" si="192"/>
        <v/>
      </c>
      <c r="G3742" s="7">
        <f t="shared" si="193"/>
        <v>3742</v>
      </c>
      <c r="N3742" s="56" t="str">
        <f t="shared" ca="1" si="194"/>
        <v/>
      </c>
    </row>
    <row r="3743" spans="1:14" customFormat="1" x14ac:dyDescent="0.25">
      <c r="A3743" s="11"/>
      <c r="B3743" s="12"/>
      <c r="C3743" s="58"/>
      <c r="D3743" s="61"/>
      <c r="E3743" s="14"/>
      <c r="F3743" s="7" t="str">
        <f t="shared" ca="1" si="192"/>
        <v/>
      </c>
      <c r="G3743" s="7">
        <f t="shared" si="193"/>
        <v>3743</v>
      </c>
      <c r="N3743" s="56" t="str">
        <f t="shared" ca="1" si="194"/>
        <v/>
      </c>
    </row>
    <row r="3744" spans="1:14" customFormat="1" x14ac:dyDescent="0.25">
      <c r="A3744" s="11"/>
      <c r="B3744" s="12"/>
      <c r="C3744" s="58"/>
      <c r="D3744" s="61"/>
      <c r="E3744" s="14"/>
      <c r="F3744" s="7" t="str">
        <f t="shared" ca="1" si="192"/>
        <v/>
      </c>
      <c r="G3744" s="7">
        <f t="shared" si="193"/>
        <v>3744</v>
      </c>
      <c r="N3744" s="56" t="str">
        <f t="shared" ca="1" si="194"/>
        <v/>
      </c>
    </row>
    <row r="3745" spans="1:14" customFormat="1" x14ac:dyDescent="0.25">
      <c r="A3745" s="11"/>
      <c r="B3745" s="12"/>
      <c r="C3745" s="58"/>
      <c r="D3745" s="61"/>
      <c r="E3745" s="14"/>
      <c r="F3745" s="7" t="str">
        <f t="shared" ca="1" si="192"/>
        <v/>
      </c>
      <c r="G3745" s="7">
        <f t="shared" si="193"/>
        <v>3745</v>
      </c>
      <c r="N3745" s="56" t="str">
        <f t="shared" ca="1" si="194"/>
        <v/>
      </c>
    </row>
    <row r="3746" spans="1:14" customFormat="1" x14ac:dyDescent="0.25">
      <c r="A3746" s="11"/>
      <c r="B3746" s="12"/>
      <c r="C3746" s="58"/>
      <c r="D3746" s="61"/>
      <c r="E3746" s="14"/>
      <c r="F3746" s="7" t="str">
        <f t="shared" ca="1" si="192"/>
        <v/>
      </c>
      <c r="G3746" s="7">
        <f t="shared" si="193"/>
        <v>3746</v>
      </c>
      <c r="N3746" s="56" t="str">
        <f t="shared" ca="1" si="194"/>
        <v/>
      </c>
    </row>
    <row r="3747" spans="1:14" customFormat="1" x14ac:dyDescent="0.25">
      <c r="A3747" s="11"/>
      <c r="B3747" s="12"/>
      <c r="C3747" s="58"/>
      <c r="D3747" s="61"/>
      <c r="E3747" s="14"/>
      <c r="F3747" s="7" t="str">
        <f t="shared" ca="1" si="192"/>
        <v/>
      </c>
      <c r="G3747" s="7">
        <f t="shared" si="193"/>
        <v>3747</v>
      </c>
      <c r="N3747" s="56" t="str">
        <f t="shared" ca="1" si="194"/>
        <v/>
      </c>
    </row>
    <row r="3748" spans="1:14" customFormat="1" x14ac:dyDescent="0.25">
      <c r="A3748" s="11"/>
      <c r="B3748" s="12"/>
      <c r="C3748" s="58"/>
      <c r="D3748" s="61"/>
      <c r="E3748" s="14"/>
      <c r="F3748" s="7" t="str">
        <f t="shared" ca="1" si="192"/>
        <v/>
      </c>
      <c r="G3748" s="7">
        <f t="shared" si="193"/>
        <v>3748</v>
      </c>
      <c r="N3748" s="56" t="str">
        <f t="shared" ca="1" si="194"/>
        <v/>
      </c>
    </row>
    <row r="3749" spans="1:14" customFormat="1" x14ac:dyDescent="0.25">
      <c r="A3749" s="11"/>
      <c r="B3749" s="12"/>
      <c r="C3749" s="58"/>
      <c r="D3749" s="61"/>
      <c r="E3749" s="14"/>
      <c r="F3749" s="7" t="str">
        <f t="shared" ca="1" si="192"/>
        <v/>
      </c>
      <c r="G3749" s="7">
        <f t="shared" si="193"/>
        <v>3749</v>
      </c>
      <c r="N3749" s="56" t="str">
        <f t="shared" ca="1" si="194"/>
        <v/>
      </c>
    </row>
    <row r="3750" spans="1:14" customFormat="1" x14ac:dyDescent="0.25">
      <c r="A3750" s="11"/>
      <c r="B3750" s="12"/>
      <c r="C3750" s="58"/>
      <c r="D3750" s="61"/>
      <c r="E3750" s="14"/>
      <c r="F3750" s="7" t="str">
        <f t="shared" ca="1" si="192"/>
        <v/>
      </c>
      <c r="G3750" s="7">
        <f t="shared" si="193"/>
        <v>3750</v>
      </c>
      <c r="N3750" s="56" t="str">
        <f t="shared" ca="1" si="194"/>
        <v/>
      </c>
    </row>
    <row r="3751" spans="1:14" customFormat="1" x14ac:dyDescent="0.25">
      <c r="A3751" s="11"/>
      <c r="B3751" s="12"/>
      <c r="C3751" s="58"/>
      <c r="D3751" s="61"/>
      <c r="E3751" s="14"/>
      <c r="F3751" s="7" t="str">
        <f t="shared" ca="1" si="192"/>
        <v/>
      </c>
      <c r="G3751" s="7">
        <f t="shared" si="193"/>
        <v>3751</v>
      </c>
      <c r="N3751" s="56" t="str">
        <f t="shared" ca="1" si="194"/>
        <v/>
      </c>
    </row>
    <row r="3752" spans="1:14" customFormat="1" x14ac:dyDescent="0.25">
      <c r="A3752" s="11"/>
      <c r="B3752" s="12"/>
      <c r="C3752" s="58"/>
      <c r="D3752" s="61"/>
      <c r="E3752" s="14"/>
      <c r="F3752" s="7" t="str">
        <f t="shared" ca="1" si="192"/>
        <v/>
      </c>
      <c r="G3752" s="7">
        <f t="shared" si="193"/>
        <v>3752</v>
      </c>
      <c r="N3752" s="56" t="str">
        <f t="shared" ca="1" si="194"/>
        <v/>
      </c>
    </row>
    <row r="3753" spans="1:14" customFormat="1" x14ac:dyDescent="0.25">
      <c r="A3753" s="11"/>
      <c r="B3753" s="12"/>
      <c r="C3753" s="58"/>
      <c r="D3753" s="61"/>
      <c r="E3753" s="14"/>
      <c r="F3753" s="7" t="str">
        <f t="shared" ca="1" si="192"/>
        <v/>
      </c>
      <c r="G3753" s="7">
        <f t="shared" si="193"/>
        <v>3753</v>
      </c>
      <c r="N3753" s="56" t="str">
        <f t="shared" ca="1" si="194"/>
        <v/>
      </c>
    </row>
    <row r="3754" spans="1:14" customFormat="1" x14ac:dyDescent="0.25">
      <c r="A3754" s="11"/>
      <c r="B3754" s="12"/>
      <c r="C3754" s="58"/>
      <c r="D3754" s="61"/>
      <c r="E3754" s="14"/>
      <c r="F3754" s="7" t="str">
        <f t="shared" ca="1" si="192"/>
        <v/>
      </c>
      <c r="G3754" s="7">
        <f t="shared" si="193"/>
        <v>3754</v>
      </c>
      <c r="N3754" s="56" t="str">
        <f t="shared" ca="1" si="194"/>
        <v/>
      </c>
    </row>
    <row r="3755" spans="1:14" customFormat="1" x14ac:dyDescent="0.25">
      <c r="A3755" s="11"/>
      <c r="B3755" s="12"/>
      <c r="C3755" s="58"/>
      <c r="D3755" s="61"/>
      <c r="E3755" s="14"/>
      <c r="F3755" s="7" t="str">
        <f t="shared" ca="1" si="192"/>
        <v/>
      </c>
      <c r="G3755" s="7">
        <f t="shared" si="193"/>
        <v>3755</v>
      </c>
      <c r="N3755" s="56" t="str">
        <f t="shared" ca="1" si="194"/>
        <v/>
      </c>
    </row>
    <row r="3756" spans="1:14" customFormat="1" x14ac:dyDescent="0.25">
      <c r="A3756" s="11"/>
      <c r="B3756" s="12"/>
      <c r="C3756" s="58"/>
      <c r="D3756" s="61"/>
      <c r="E3756" s="14"/>
      <c r="F3756" s="7" t="str">
        <f t="shared" ca="1" si="192"/>
        <v/>
      </c>
      <c r="G3756" s="7">
        <f t="shared" si="193"/>
        <v>3756</v>
      </c>
      <c r="N3756" s="56" t="str">
        <f t="shared" ca="1" si="194"/>
        <v/>
      </c>
    </row>
    <row r="3757" spans="1:14" customFormat="1" x14ac:dyDescent="0.25">
      <c r="A3757" s="11"/>
      <c r="B3757" s="12"/>
      <c r="C3757" s="58"/>
      <c r="D3757" s="61"/>
      <c r="E3757" s="14"/>
      <c r="F3757" s="7" t="str">
        <f t="shared" ca="1" si="192"/>
        <v/>
      </c>
      <c r="G3757" s="7">
        <f t="shared" si="193"/>
        <v>3757</v>
      </c>
      <c r="N3757" s="56" t="str">
        <f t="shared" ca="1" si="194"/>
        <v/>
      </c>
    </row>
    <row r="3758" spans="1:14" customFormat="1" x14ac:dyDescent="0.25">
      <c r="A3758" s="11"/>
      <c r="B3758" s="12"/>
      <c r="C3758" s="58"/>
      <c r="D3758" s="61"/>
      <c r="E3758" s="14"/>
      <c r="F3758" s="7" t="str">
        <f t="shared" ca="1" si="192"/>
        <v/>
      </c>
      <c r="G3758" s="7">
        <f t="shared" si="193"/>
        <v>3758</v>
      </c>
      <c r="N3758" s="56" t="str">
        <f t="shared" ca="1" si="194"/>
        <v/>
      </c>
    </row>
    <row r="3759" spans="1:14" customFormat="1" x14ac:dyDescent="0.25">
      <c r="A3759" s="11"/>
      <c r="B3759" s="12"/>
      <c r="C3759" s="58"/>
      <c r="D3759" s="61"/>
      <c r="E3759" s="14"/>
      <c r="F3759" s="7" t="str">
        <f t="shared" ca="1" si="192"/>
        <v/>
      </c>
      <c r="G3759" s="7">
        <f t="shared" si="193"/>
        <v>3759</v>
      </c>
      <c r="N3759" s="56" t="str">
        <f t="shared" ca="1" si="194"/>
        <v/>
      </c>
    </row>
    <row r="3760" spans="1:14" customFormat="1" x14ac:dyDescent="0.25">
      <c r="A3760" s="11"/>
      <c r="B3760" s="12"/>
      <c r="C3760" s="58"/>
      <c r="D3760" s="61"/>
      <c r="E3760" s="14"/>
      <c r="F3760" s="7" t="str">
        <f t="shared" ca="1" si="192"/>
        <v/>
      </c>
      <c r="G3760" s="7">
        <f t="shared" si="193"/>
        <v>3760</v>
      </c>
      <c r="N3760" s="56" t="str">
        <f t="shared" ca="1" si="194"/>
        <v/>
      </c>
    </row>
    <row r="3761" spans="1:14" customFormat="1" x14ac:dyDescent="0.25">
      <c r="A3761" s="11"/>
      <c r="B3761" s="12"/>
      <c r="C3761" s="58"/>
      <c r="D3761" s="61"/>
      <c r="E3761" s="14"/>
      <c r="F3761" s="7" t="str">
        <f t="shared" ca="1" si="192"/>
        <v/>
      </c>
      <c r="G3761" s="7">
        <f t="shared" si="193"/>
        <v>3761</v>
      </c>
      <c r="N3761" s="56" t="str">
        <f t="shared" ca="1" si="194"/>
        <v/>
      </c>
    </row>
    <row r="3762" spans="1:14" customFormat="1" x14ac:dyDescent="0.25">
      <c r="A3762" s="11"/>
      <c r="B3762" s="12"/>
      <c r="C3762" s="58"/>
      <c r="D3762" s="61"/>
      <c r="E3762" s="14"/>
      <c r="F3762" s="7" t="str">
        <f t="shared" ca="1" si="192"/>
        <v/>
      </c>
      <c r="G3762" s="7">
        <f t="shared" si="193"/>
        <v>3762</v>
      </c>
      <c r="N3762" s="56" t="str">
        <f t="shared" ca="1" si="194"/>
        <v/>
      </c>
    </row>
    <row r="3763" spans="1:14" customFormat="1" x14ac:dyDescent="0.25">
      <c r="A3763" s="11"/>
      <c r="B3763" s="12"/>
      <c r="C3763" s="58"/>
      <c r="D3763" s="61"/>
      <c r="E3763" s="14"/>
      <c r="F3763" s="7" t="str">
        <f t="shared" ca="1" si="192"/>
        <v/>
      </c>
      <c r="G3763" s="7">
        <f t="shared" si="193"/>
        <v>3763</v>
      </c>
      <c r="N3763" s="56" t="str">
        <f t="shared" ca="1" si="194"/>
        <v/>
      </c>
    </row>
    <row r="3764" spans="1:14" customFormat="1" x14ac:dyDescent="0.25">
      <c r="A3764" s="11"/>
      <c r="B3764" s="12"/>
      <c r="C3764" s="58"/>
      <c r="D3764" s="61"/>
      <c r="E3764" s="14"/>
      <c r="F3764" s="7" t="str">
        <f t="shared" ca="1" si="192"/>
        <v/>
      </c>
      <c r="G3764" s="7">
        <f t="shared" si="193"/>
        <v>3764</v>
      </c>
      <c r="N3764" s="56" t="str">
        <f t="shared" ca="1" si="194"/>
        <v/>
      </c>
    </row>
    <row r="3765" spans="1:14" customFormat="1" x14ac:dyDescent="0.25">
      <c r="A3765" s="11"/>
      <c r="B3765" s="12"/>
      <c r="C3765" s="58"/>
      <c r="D3765" s="61"/>
      <c r="E3765" s="14"/>
      <c r="F3765" s="7" t="str">
        <f t="shared" ca="1" si="192"/>
        <v/>
      </c>
      <c r="G3765" s="7">
        <f t="shared" si="193"/>
        <v>3765</v>
      </c>
      <c r="N3765" s="56" t="str">
        <f t="shared" ca="1" si="194"/>
        <v/>
      </c>
    </row>
    <row r="3766" spans="1:14" customFormat="1" x14ac:dyDescent="0.25">
      <c r="A3766" s="11"/>
      <c r="B3766" s="12"/>
      <c r="C3766" s="58"/>
      <c r="D3766" s="61"/>
      <c r="E3766" s="14"/>
      <c r="F3766" s="7" t="str">
        <f t="shared" ca="1" si="192"/>
        <v/>
      </c>
      <c r="G3766" s="7">
        <f t="shared" si="193"/>
        <v>3766</v>
      </c>
      <c r="N3766" s="56" t="str">
        <f t="shared" ca="1" si="194"/>
        <v/>
      </c>
    </row>
    <row r="3767" spans="1:14" customFormat="1" x14ac:dyDescent="0.25">
      <c r="A3767" s="11"/>
      <c r="B3767" s="12"/>
      <c r="C3767" s="58"/>
      <c r="D3767" s="61"/>
      <c r="E3767" s="14"/>
      <c r="F3767" s="7" t="str">
        <f t="shared" ca="1" si="192"/>
        <v/>
      </c>
      <c r="G3767" s="7">
        <f t="shared" si="193"/>
        <v>3767</v>
      </c>
      <c r="N3767" s="56" t="str">
        <f t="shared" ca="1" si="194"/>
        <v/>
      </c>
    </row>
    <row r="3768" spans="1:14" customFormat="1" x14ac:dyDescent="0.25">
      <c r="A3768" s="11"/>
      <c r="B3768" s="12"/>
      <c r="C3768" s="58"/>
      <c r="D3768" s="61"/>
      <c r="E3768" s="14"/>
      <c r="F3768" s="7" t="str">
        <f t="shared" ca="1" si="192"/>
        <v/>
      </c>
      <c r="G3768" s="7">
        <f t="shared" si="193"/>
        <v>3768</v>
      </c>
      <c r="N3768" s="56" t="str">
        <f t="shared" ca="1" si="194"/>
        <v/>
      </c>
    </row>
    <row r="3769" spans="1:14" customFormat="1" x14ac:dyDescent="0.25">
      <c r="A3769" s="11"/>
      <c r="B3769" s="12"/>
      <c r="C3769" s="58"/>
      <c r="D3769" s="61"/>
      <c r="E3769" s="14"/>
      <c r="F3769" s="7" t="str">
        <f t="shared" ca="1" si="192"/>
        <v/>
      </c>
      <c r="G3769" s="7">
        <f t="shared" si="193"/>
        <v>3769</v>
      </c>
      <c r="N3769" s="56" t="str">
        <f t="shared" ca="1" si="194"/>
        <v/>
      </c>
    </row>
    <row r="3770" spans="1:14" customFormat="1" x14ac:dyDescent="0.25">
      <c r="A3770" s="11"/>
      <c r="B3770" s="12"/>
      <c r="C3770" s="58"/>
      <c r="D3770" s="61"/>
      <c r="E3770" s="14"/>
      <c r="F3770" s="7" t="str">
        <f t="shared" ca="1" si="192"/>
        <v/>
      </c>
      <c r="G3770" s="7">
        <f t="shared" si="193"/>
        <v>3770</v>
      </c>
      <c r="N3770" s="56" t="str">
        <f t="shared" ca="1" si="194"/>
        <v/>
      </c>
    </row>
    <row r="3771" spans="1:14" customFormat="1" x14ac:dyDescent="0.25">
      <c r="A3771" s="11"/>
      <c r="B3771" s="12"/>
      <c r="C3771" s="58"/>
      <c r="D3771" s="61"/>
      <c r="E3771" s="14"/>
      <c r="F3771" s="7" t="str">
        <f t="shared" ca="1" si="192"/>
        <v/>
      </c>
      <c r="G3771" s="7">
        <f t="shared" si="193"/>
        <v>3771</v>
      </c>
      <c r="N3771" s="56" t="str">
        <f t="shared" ca="1" si="194"/>
        <v/>
      </c>
    </row>
    <row r="3772" spans="1:14" customFormat="1" x14ac:dyDescent="0.25">
      <c r="A3772" s="11"/>
      <c r="B3772" s="12"/>
      <c r="C3772" s="58"/>
      <c r="D3772" s="61"/>
      <c r="E3772" s="14"/>
      <c r="F3772" s="7" t="str">
        <f t="shared" ca="1" si="192"/>
        <v/>
      </c>
      <c r="G3772" s="7">
        <f t="shared" si="193"/>
        <v>3772</v>
      </c>
      <c r="N3772" s="56" t="str">
        <f t="shared" ca="1" si="194"/>
        <v/>
      </c>
    </row>
    <row r="3773" spans="1:14" customFormat="1" x14ac:dyDescent="0.25">
      <c r="A3773" s="11"/>
      <c r="B3773" s="12"/>
      <c r="C3773" s="58"/>
      <c r="D3773" s="61"/>
      <c r="E3773" s="14"/>
      <c r="F3773" s="7" t="str">
        <f t="shared" ca="1" si="192"/>
        <v/>
      </c>
      <c r="G3773" s="7">
        <f t="shared" si="193"/>
        <v>3773</v>
      </c>
      <c r="N3773" s="56" t="str">
        <f t="shared" ca="1" si="194"/>
        <v/>
      </c>
    </row>
    <row r="3774" spans="1:14" customFormat="1" x14ac:dyDescent="0.25">
      <c r="A3774" s="11"/>
      <c r="B3774" s="12"/>
      <c r="C3774" s="58"/>
      <c r="D3774" s="61"/>
      <c r="E3774" s="14"/>
      <c r="F3774" s="7" t="str">
        <f t="shared" ca="1" si="192"/>
        <v/>
      </c>
      <c r="G3774" s="7">
        <f t="shared" si="193"/>
        <v>3774</v>
      </c>
      <c r="N3774" s="56" t="str">
        <f t="shared" ca="1" si="194"/>
        <v/>
      </c>
    </row>
    <row r="3775" spans="1:14" customFormat="1" x14ac:dyDescent="0.25">
      <c r="A3775" s="11"/>
      <c r="B3775" s="12"/>
      <c r="C3775" s="58"/>
      <c r="D3775" s="61"/>
      <c r="E3775" s="14"/>
      <c r="F3775" s="7" t="str">
        <f t="shared" ca="1" si="192"/>
        <v/>
      </c>
      <c r="G3775" s="7">
        <f t="shared" si="193"/>
        <v>3775</v>
      </c>
      <c r="N3775" s="56" t="str">
        <f t="shared" ca="1" si="194"/>
        <v/>
      </c>
    </row>
    <row r="3776" spans="1:14" customFormat="1" x14ac:dyDescent="0.25">
      <c r="A3776" s="11"/>
      <c r="B3776" s="12"/>
      <c r="C3776" s="58"/>
      <c r="D3776" s="61"/>
      <c r="E3776" s="14"/>
      <c r="F3776" s="7" t="str">
        <f t="shared" ca="1" si="192"/>
        <v/>
      </c>
      <c r="G3776" s="7">
        <f t="shared" si="193"/>
        <v>3776</v>
      </c>
      <c r="N3776" s="56" t="str">
        <f t="shared" ca="1" si="194"/>
        <v/>
      </c>
    </row>
    <row r="3777" spans="1:14" customFormat="1" x14ac:dyDescent="0.25">
      <c r="A3777" s="11"/>
      <c r="B3777" s="12"/>
      <c r="C3777" s="58"/>
      <c r="D3777" s="61"/>
      <c r="E3777" s="14"/>
      <c r="F3777" s="7" t="str">
        <f t="shared" ca="1" si="192"/>
        <v/>
      </c>
      <c r="G3777" s="7">
        <f t="shared" si="193"/>
        <v>3777</v>
      </c>
      <c r="N3777" s="56" t="str">
        <f t="shared" ca="1" si="194"/>
        <v/>
      </c>
    </row>
    <row r="3778" spans="1:14" customFormat="1" x14ac:dyDescent="0.25">
      <c r="A3778" s="11"/>
      <c r="B3778" s="12"/>
      <c r="C3778" s="58"/>
      <c r="D3778" s="61"/>
      <c r="E3778" s="14"/>
      <c r="F3778" s="7" t="str">
        <f t="shared" ca="1" si="192"/>
        <v/>
      </c>
      <c r="G3778" s="7">
        <f t="shared" si="193"/>
        <v>3778</v>
      </c>
      <c r="N3778" s="56" t="str">
        <f t="shared" ca="1" si="194"/>
        <v/>
      </c>
    </row>
    <row r="3779" spans="1:14" customFormat="1" x14ac:dyDescent="0.25">
      <c r="A3779" s="11"/>
      <c r="B3779" s="12"/>
      <c r="C3779" s="58"/>
      <c r="D3779" s="61"/>
      <c r="E3779" s="14"/>
      <c r="F3779" s="7" t="str">
        <f t="shared" ca="1" si="192"/>
        <v/>
      </c>
      <c r="G3779" s="7">
        <f t="shared" si="193"/>
        <v>3779</v>
      </c>
      <c r="N3779" s="56" t="str">
        <f t="shared" ca="1" si="194"/>
        <v/>
      </c>
    </row>
    <row r="3780" spans="1:14" customFormat="1" x14ac:dyDescent="0.25">
      <c r="A3780" s="11"/>
      <c r="B3780" s="12"/>
      <c r="C3780" s="58"/>
      <c r="D3780" s="61"/>
      <c r="E3780" s="14"/>
      <c r="F3780" s="7" t="str">
        <f t="shared" ca="1" si="192"/>
        <v/>
      </c>
      <c r="G3780" s="7">
        <f t="shared" si="193"/>
        <v>3780</v>
      </c>
      <c r="N3780" s="56" t="str">
        <f t="shared" ca="1" si="194"/>
        <v/>
      </c>
    </row>
    <row r="3781" spans="1:14" customFormat="1" x14ac:dyDescent="0.25">
      <c r="A3781" s="11"/>
      <c r="B3781" s="12"/>
      <c r="C3781" s="58"/>
      <c r="D3781" s="61"/>
      <c r="E3781" s="14"/>
      <c r="F3781" s="7" t="str">
        <f t="shared" ca="1" si="192"/>
        <v/>
      </c>
      <c r="G3781" s="7">
        <f t="shared" si="193"/>
        <v>3781</v>
      </c>
      <c r="N3781" s="56" t="str">
        <f t="shared" ca="1" si="194"/>
        <v/>
      </c>
    </row>
    <row r="3782" spans="1:14" customFormat="1" x14ac:dyDescent="0.25">
      <c r="A3782" s="11"/>
      <c r="B3782" s="12"/>
      <c r="C3782" s="58"/>
      <c r="D3782" s="61"/>
      <c r="E3782" s="14"/>
      <c r="F3782" s="7" t="str">
        <f t="shared" ca="1" si="192"/>
        <v/>
      </c>
      <c r="G3782" s="7">
        <f t="shared" si="193"/>
        <v>3782</v>
      </c>
      <c r="N3782" s="56" t="str">
        <f t="shared" ca="1" si="194"/>
        <v/>
      </c>
    </row>
    <row r="3783" spans="1:14" customFormat="1" x14ac:dyDescent="0.25">
      <c r="A3783" s="11"/>
      <c r="B3783" s="12"/>
      <c r="C3783" s="58"/>
      <c r="D3783" s="61"/>
      <c r="E3783" s="14"/>
      <c r="F3783" s="7" t="str">
        <f t="shared" ref="F3783:F3846" ca="1" si="195">IF( NOT( AND( ISBLANK(INDIRECT(CONCATENATE("A",G3783))),ISBLANK(INDIRECT(CONCATENATE("B",G3783))),ISBLANK(INDIRECT(CONCATENATE("C",G3783))),ISBLANK(INDIRECT(CONCATENATE("D",G3783))),ISBLANK(INDIRECT(CONCATENATE("E",G3783))))),
   IF( NOT( OR(ISBLANK(INDIRECT(CONCATENATE("A",G3783))),ISBLANK(INDIRECT(CONCATENATE("B",G3783))),ISBLANK(INDIRECT(CONCATENATE("C",G3783))),ISBLANK(INDIRECT(CONCATENATE("D",G3783))),ISBLANK(INDIRECT(CONCATENATE("E",G3783))))),
      "Volledig","Onvolledig"),
  "")</f>
        <v/>
      </c>
      <c r="G3783" s="7">
        <f t="shared" si="193"/>
        <v>3783</v>
      </c>
      <c r="N3783" s="56" t="str">
        <f t="shared" ca="1" si="194"/>
        <v/>
      </c>
    </row>
    <row r="3784" spans="1:14" customFormat="1" x14ac:dyDescent="0.25">
      <c r="A3784" s="11"/>
      <c r="B3784" s="12"/>
      <c r="C3784" s="58"/>
      <c r="D3784" s="61"/>
      <c r="E3784" s="14"/>
      <c r="F3784" s="7" t="str">
        <f t="shared" ca="1" si="195"/>
        <v/>
      </c>
      <c r="G3784" s="7">
        <f t="shared" si="193"/>
        <v>3784</v>
      </c>
      <c r="N3784" s="56" t="str">
        <f t="shared" ca="1" si="194"/>
        <v/>
      </c>
    </row>
    <row r="3785" spans="1:14" customFormat="1" x14ac:dyDescent="0.25">
      <c r="A3785" s="11"/>
      <c r="B3785" s="12"/>
      <c r="C3785" s="58"/>
      <c r="D3785" s="61"/>
      <c r="E3785" s="14"/>
      <c r="F3785" s="7" t="str">
        <f t="shared" ca="1" si="195"/>
        <v/>
      </c>
      <c r="G3785" s="7">
        <f t="shared" ref="G3785:G3848" si="196">G3784+1</f>
        <v>3785</v>
      </c>
      <c r="N3785" s="56" t="str">
        <f t="shared" ca="1" si="194"/>
        <v/>
      </c>
    </row>
    <row r="3786" spans="1:14" customFormat="1" x14ac:dyDescent="0.25">
      <c r="A3786" s="11"/>
      <c r="B3786" s="12"/>
      <c r="C3786" s="58"/>
      <c r="D3786" s="61"/>
      <c r="E3786" s="14"/>
      <c r="F3786" s="7" t="str">
        <f t="shared" ca="1" si="195"/>
        <v/>
      </c>
      <c r="G3786" s="7">
        <f t="shared" si="196"/>
        <v>3786</v>
      </c>
      <c r="N3786" s="56" t="str">
        <f t="shared" ca="1" si="194"/>
        <v/>
      </c>
    </row>
    <row r="3787" spans="1:14" customFormat="1" x14ac:dyDescent="0.25">
      <c r="A3787" s="11"/>
      <c r="B3787" s="12"/>
      <c r="C3787" s="58"/>
      <c r="D3787" s="61"/>
      <c r="E3787" s="14"/>
      <c r="F3787" s="7" t="str">
        <f t="shared" ca="1" si="195"/>
        <v/>
      </c>
      <c r="G3787" s="7">
        <f t="shared" si="196"/>
        <v>3787</v>
      </c>
      <c r="N3787" s="56" t="str">
        <f t="shared" ca="1" si="194"/>
        <v/>
      </c>
    </row>
    <row r="3788" spans="1:14" customFormat="1" x14ac:dyDescent="0.25">
      <c r="A3788" s="11"/>
      <c r="B3788" s="12"/>
      <c r="C3788" s="58"/>
      <c r="D3788" s="61"/>
      <c r="E3788" s="14"/>
      <c r="F3788" s="7" t="str">
        <f t="shared" ca="1" si="195"/>
        <v/>
      </c>
      <c r="G3788" s="7">
        <f t="shared" si="196"/>
        <v>3788</v>
      </c>
      <c r="N3788" s="56" t="str">
        <f t="shared" ca="1" si="194"/>
        <v/>
      </c>
    </row>
    <row r="3789" spans="1:14" customFormat="1" x14ac:dyDescent="0.25">
      <c r="A3789" s="11"/>
      <c r="B3789" s="12"/>
      <c r="C3789" s="58"/>
      <c r="D3789" s="61"/>
      <c r="E3789" s="14"/>
      <c r="F3789" s="7" t="str">
        <f t="shared" ca="1" si="195"/>
        <v/>
      </c>
      <c r="G3789" s="7">
        <f t="shared" si="196"/>
        <v>3789</v>
      </c>
      <c r="N3789" s="56" t="str">
        <f t="shared" ca="1" si="194"/>
        <v/>
      </c>
    </row>
    <row r="3790" spans="1:14" customFormat="1" x14ac:dyDescent="0.25">
      <c r="A3790" s="11"/>
      <c r="B3790" s="12"/>
      <c r="C3790" s="58"/>
      <c r="D3790" s="61"/>
      <c r="E3790" s="14"/>
      <c r="F3790" s="7" t="str">
        <f t="shared" ca="1" si="195"/>
        <v/>
      </c>
      <c r="G3790" s="7">
        <f t="shared" si="196"/>
        <v>3790</v>
      </c>
      <c r="N3790" s="56" t="str">
        <f t="shared" ref="N3790:N3853" ca="1" si="197">B3790&amp;F3790</f>
        <v/>
      </c>
    </row>
    <row r="3791" spans="1:14" customFormat="1" x14ac:dyDescent="0.25">
      <c r="A3791" s="11"/>
      <c r="B3791" s="12"/>
      <c r="C3791" s="58"/>
      <c r="D3791" s="61"/>
      <c r="E3791" s="14"/>
      <c r="F3791" s="7" t="str">
        <f t="shared" ca="1" si="195"/>
        <v/>
      </c>
      <c r="G3791" s="7">
        <f t="shared" si="196"/>
        <v>3791</v>
      </c>
      <c r="N3791" s="56" t="str">
        <f t="shared" ca="1" si="197"/>
        <v/>
      </c>
    </row>
    <row r="3792" spans="1:14" customFormat="1" x14ac:dyDescent="0.25">
      <c r="A3792" s="11"/>
      <c r="B3792" s="12"/>
      <c r="C3792" s="58"/>
      <c r="D3792" s="61"/>
      <c r="E3792" s="14"/>
      <c r="F3792" s="7" t="str">
        <f t="shared" ca="1" si="195"/>
        <v/>
      </c>
      <c r="G3792" s="7">
        <f t="shared" si="196"/>
        <v>3792</v>
      </c>
      <c r="N3792" s="56" t="str">
        <f t="shared" ca="1" si="197"/>
        <v/>
      </c>
    </row>
    <row r="3793" spans="1:14" customFormat="1" x14ac:dyDescent="0.25">
      <c r="A3793" s="11"/>
      <c r="B3793" s="12"/>
      <c r="C3793" s="58"/>
      <c r="D3793" s="61"/>
      <c r="E3793" s="14"/>
      <c r="F3793" s="7" t="str">
        <f t="shared" ca="1" si="195"/>
        <v/>
      </c>
      <c r="G3793" s="7">
        <f t="shared" si="196"/>
        <v>3793</v>
      </c>
      <c r="N3793" s="56" t="str">
        <f t="shared" ca="1" si="197"/>
        <v/>
      </c>
    </row>
    <row r="3794" spans="1:14" customFormat="1" x14ac:dyDescent="0.25">
      <c r="A3794" s="11"/>
      <c r="B3794" s="12"/>
      <c r="C3794" s="58"/>
      <c r="D3794" s="61"/>
      <c r="E3794" s="14"/>
      <c r="F3794" s="7" t="str">
        <f t="shared" ca="1" si="195"/>
        <v/>
      </c>
      <c r="G3794" s="7">
        <f t="shared" si="196"/>
        <v>3794</v>
      </c>
      <c r="N3794" s="56" t="str">
        <f t="shared" ca="1" si="197"/>
        <v/>
      </c>
    </row>
    <row r="3795" spans="1:14" customFormat="1" x14ac:dyDescent="0.25">
      <c r="A3795" s="11"/>
      <c r="B3795" s="12"/>
      <c r="C3795" s="58"/>
      <c r="D3795" s="61"/>
      <c r="E3795" s="14"/>
      <c r="F3795" s="7" t="str">
        <f t="shared" ca="1" si="195"/>
        <v/>
      </c>
      <c r="G3795" s="7">
        <f t="shared" si="196"/>
        <v>3795</v>
      </c>
      <c r="N3795" s="56" t="str">
        <f t="shared" ca="1" si="197"/>
        <v/>
      </c>
    </row>
    <row r="3796" spans="1:14" customFormat="1" x14ac:dyDescent="0.25">
      <c r="A3796" s="11"/>
      <c r="B3796" s="12"/>
      <c r="C3796" s="58"/>
      <c r="D3796" s="61"/>
      <c r="E3796" s="14"/>
      <c r="F3796" s="7" t="str">
        <f t="shared" ca="1" si="195"/>
        <v/>
      </c>
      <c r="G3796" s="7">
        <f t="shared" si="196"/>
        <v>3796</v>
      </c>
      <c r="N3796" s="56" t="str">
        <f t="shared" ca="1" si="197"/>
        <v/>
      </c>
    </row>
    <row r="3797" spans="1:14" customFormat="1" x14ac:dyDescent="0.25">
      <c r="A3797" s="11"/>
      <c r="B3797" s="12"/>
      <c r="C3797" s="58"/>
      <c r="D3797" s="61"/>
      <c r="E3797" s="14"/>
      <c r="F3797" s="7" t="str">
        <f t="shared" ca="1" si="195"/>
        <v/>
      </c>
      <c r="G3797" s="7">
        <f t="shared" si="196"/>
        <v>3797</v>
      </c>
      <c r="N3797" s="56" t="str">
        <f t="shared" ca="1" si="197"/>
        <v/>
      </c>
    </row>
    <row r="3798" spans="1:14" customFormat="1" x14ac:dyDescent="0.25">
      <c r="A3798" s="11"/>
      <c r="B3798" s="12"/>
      <c r="C3798" s="58"/>
      <c r="D3798" s="61"/>
      <c r="E3798" s="14"/>
      <c r="F3798" s="7" t="str">
        <f t="shared" ca="1" si="195"/>
        <v/>
      </c>
      <c r="G3798" s="7">
        <f t="shared" si="196"/>
        <v>3798</v>
      </c>
      <c r="N3798" s="56" t="str">
        <f t="shared" ca="1" si="197"/>
        <v/>
      </c>
    </row>
    <row r="3799" spans="1:14" customFormat="1" x14ac:dyDescent="0.25">
      <c r="A3799" s="11"/>
      <c r="B3799" s="12"/>
      <c r="C3799" s="58"/>
      <c r="D3799" s="61"/>
      <c r="E3799" s="14"/>
      <c r="F3799" s="7" t="str">
        <f t="shared" ca="1" si="195"/>
        <v/>
      </c>
      <c r="G3799" s="7">
        <f t="shared" si="196"/>
        <v>3799</v>
      </c>
      <c r="N3799" s="56" t="str">
        <f t="shared" ca="1" si="197"/>
        <v/>
      </c>
    </row>
    <row r="3800" spans="1:14" customFormat="1" x14ac:dyDescent="0.25">
      <c r="A3800" s="11"/>
      <c r="B3800" s="12"/>
      <c r="C3800" s="58"/>
      <c r="D3800" s="61"/>
      <c r="E3800" s="14"/>
      <c r="F3800" s="7" t="str">
        <f t="shared" ca="1" si="195"/>
        <v/>
      </c>
      <c r="G3800" s="7">
        <f t="shared" si="196"/>
        <v>3800</v>
      </c>
      <c r="N3800" s="56" t="str">
        <f t="shared" ca="1" si="197"/>
        <v/>
      </c>
    </row>
    <row r="3801" spans="1:14" customFormat="1" x14ac:dyDescent="0.25">
      <c r="A3801" s="11"/>
      <c r="B3801" s="12"/>
      <c r="C3801" s="58"/>
      <c r="D3801" s="61"/>
      <c r="E3801" s="14"/>
      <c r="F3801" s="7" t="str">
        <f t="shared" ca="1" si="195"/>
        <v/>
      </c>
      <c r="G3801" s="7">
        <f t="shared" si="196"/>
        <v>3801</v>
      </c>
      <c r="N3801" s="56" t="str">
        <f t="shared" ca="1" si="197"/>
        <v/>
      </c>
    </row>
    <row r="3802" spans="1:14" customFormat="1" x14ac:dyDescent="0.25">
      <c r="A3802" s="11"/>
      <c r="B3802" s="12"/>
      <c r="C3802" s="58"/>
      <c r="D3802" s="61"/>
      <c r="E3802" s="14"/>
      <c r="F3802" s="7" t="str">
        <f t="shared" ca="1" si="195"/>
        <v/>
      </c>
      <c r="G3802" s="7">
        <f t="shared" si="196"/>
        <v>3802</v>
      </c>
      <c r="N3802" s="56" t="str">
        <f t="shared" ca="1" si="197"/>
        <v/>
      </c>
    </row>
    <row r="3803" spans="1:14" customFormat="1" x14ac:dyDescent="0.25">
      <c r="A3803" s="11"/>
      <c r="B3803" s="12"/>
      <c r="C3803" s="58"/>
      <c r="D3803" s="61"/>
      <c r="E3803" s="14"/>
      <c r="F3803" s="7" t="str">
        <f t="shared" ca="1" si="195"/>
        <v/>
      </c>
      <c r="G3803" s="7">
        <f t="shared" si="196"/>
        <v>3803</v>
      </c>
      <c r="N3803" s="56" t="str">
        <f t="shared" ca="1" si="197"/>
        <v/>
      </c>
    </row>
    <row r="3804" spans="1:14" customFormat="1" x14ac:dyDescent="0.25">
      <c r="A3804" s="11"/>
      <c r="B3804" s="12"/>
      <c r="C3804" s="58"/>
      <c r="D3804" s="61"/>
      <c r="E3804" s="14"/>
      <c r="F3804" s="7" t="str">
        <f t="shared" ca="1" si="195"/>
        <v/>
      </c>
      <c r="G3804" s="7">
        <f t="shared" si="196"/>
        <v>3804</v>
      </c>
      <c r="N3804" s="56" t="str">
        <f t="shared" ca="1" si="197"/>
        <v/>
      </c>
    </row>
    <row r="3805" spans="1:14" customFormat="1" x14ac:dyDescent="0.25">
      <c r="A3805" s="11"/>
      <c r="B3805" s="12"/>
      <c r="C3805" s="58"/>
      <c r="D3805" s="61"/>
      <c r="E3805" s="14"/>
      <c r="F3805" s="7" t="str">
        <f t="shared" ca="1" si="195"/>
        <v/>
      </c>
      <c r="G3805" s="7">
        <f t="shared" si="196"/>
        <v>3805</v>
      </c>
      <c r="N3805" s="56" t="str">
        <f t="shared" ca="1" si="197"/>
        <v/>
      </c>
    </row>
    <row r="3806" spans="1:14" customFormat="1" x14ac:dyDescent="0.25">
      <c r="A3806" s="11"/>
      <c r="B3806" s="12"/>
      <c r="C3806" s="58"/>
      <c r="D3806" s="61"/>
      <c r="E3806" s="14"/>
      <c r="F3806" s="7" t="str">
        <f t="shared" ca="1" si="195"/>
        <v/>
      </c>
      <c r="G3806" s="7">
        <f t="shared" si="196"/>
        <v>3806</v>
      </c>
      <c r="N3806" s="56" t="str">
        <f t="shared" ca="1" si="197"/>
        <v/>
      </c>
    </row>
    <row r="3807" spans="1:14" customFormat="1" x14ac:dyDescent="0.25">
      <c r="A3807" s="11"/>
      <c r="B3807" s="12"/>
      <c r="C3807" s="58"/>
      <c r="D3807" s="61"/>
      <c r="E3807" s="14"/>
      <c r="F3807" s="7" t="str">
        <f t="shared" ca="1" si="195"/>
        <v/>
      </c>
      <c r="G3807" s="7">
        <f t="shared" si="196"/>
        <v>3807</v>
      </c>
      <c r="N3807" s="56" t="str">
        <f t="shared" ca="1" si="197"/>
        <v/>
      </c>
    </row>
    <row r="3808" spans="1:14" customFormat="1" x14ac:dyDescent="0.25">
      <c r="A3808" s="11"/>
      <c r="B3808" s="12"/>
      <c r="C3808" s="58"/>
      <c r="D3808" s="61"/>
      <c r="E3808" s="14"/>
      <c r="F3808" s="7" t="str">
        <f t="shared" ca="1" si="195"/>
        <v/>
      </c>
      <c r="G3808" s="7">
        <f t="shared" si="196"/>
        <v>3808</v>
      </c>
      <c r="N3808" s="56" t="str">
        <f t="shared" ca="1" si="197"/>
        <v/>
      </c>
    </row>
    <row r="3809" spans="1:14" customFormat="1" x14ac:dyDescent="0.25">
      <c r="A3809" s="11"/>
      <c r="B3809" s="12"/>
      <c r="C3809" s="58"/>
      <c r="D3809" s="61"/>
      <c r="E3809" s="14"/>
      <c r="F3809" s="7" t="str">
        <f t="shared" ca="1" si="195"/>
        <v/>
      </c>
      <c r="G3809" s="7">
        <f t="shared" si="196"/>
        <v>3809</v>
      </c>
      <c r="N3809" s="56" t="str">
        <f t="shared" ca="1" si="197"/>
        <v/>
      </c>
    </row>
    <row r="3810" spans="1:14" customFormat="1" x14ac:dyDescent="0.25">
      <c r="A3810" s="11"/>
      <c r="B3810" s="12"/>
      <c r="C3810" s="58"/>
      <c r="D3810" s="61"/>
      <c r="E3810" s="14"/>
      <c r="F3810" s="7" t="str">
        <f t="shared" ca="1" si="195"/>
        <v/>
      </c>
      <c r="G3810" s="7">
        <f t="shared" si="196"/>
        <v>3810</v>
      </c>
      <c r="N3810" s="56" t="str">
        <f t="shared" ca="1" si="197"/>
        <v/>
      </c>
    </row>
    <row r="3811" spans="1:14" customFormat="1" x14ac:dyDescent="0.25">
      <c r="A3811" s="11"/>
      <c r="B3811" s="12"/>
      <c r="C3811" s="58"/>
      <c r="D3811" s="61"/>
      <c r="E3811" s="14"/>
      <c r="F3811" s="7" t="str">
        <f t="shared" ca="1" si="195"/>
        <v/>
      </c>
      <c r="G3811" s="7">
        <f t="shared" si="196"/>
        <v>3811</v>
      </c>
      <c r="N3811" s="56" t="str">
        <f t="shared" ca="1" si="197"/>
        <v/>
      </c>
    </row>
    <row r="3812" spans="1:14" customFormat="1" x14ac:dyDescent="0.25">
      <c r="A3812" s="11"/>
      <c r="B3812" s="12"/>
      <c r="C3812" s="58"/>
      <c r="D3812" s="61"/>
      <c r="E3812" s="14"/>
      <c r="F3812" s="7" t="str">
        <f t="shared" ca="1" si="195"/>
        <v/>
      </c>
      <c r="G3812" s="7">
        <f t="shared" si="196"/>
        <v>3812</v>
      </c>
      <c r="N3812" s="56" t="str">
        <f t="shared" ca="1" si="197"/>
        <v/>
      </c>
    </row>
    <row r="3813" spans="1:14" customFormat="1" x14ac:dyDescent="0.25">
      <c r="A3813" s="11"/>
      <c r="B3813" s="12"/>
      <c r="C3813" s="58"/>
      <c r="D3813" s="61"/>
      <c r="E3813" s="14"/>
      <c r="F3813" s="7" t="str">
        <f t="shared" ca="1" si="195"/>
        <v/>
      </c>
      <c r="G3813" s="7">
        <f t="shared" si="196"/>
        <v>3813</v>
      </c>
      <c r="N3813" s="56" t="str">
        <f t="shared" ca="1" si="197"/>
        <v/>
      </c>
    </row>
    <row r="3814" spans="1:14" customFormat="1" x14ac:dyDescent="0.25">
      <c r="A3814" s="11"/>
      <c r="B3814" s="12"/>
      <c r="C3814" s="58"/>
      <c r="D3814" s="61"/>
      <c r="E3814" s="14"/>
      <c r="F3814" s="7" t="str">
        <f t="shared" ca="1" si="195"/>
        <v/>
      </c>
      <c r="G3814" s="7">
        <f t="shared" si="196"/>
        <v>3814</v>
      </c>
      <c r="N3814" s="56" t="str">
        <f t="shared" ca="1" si="197"/>
        <v/>
      </c>
    </row>
    <row r="3815" spans="1:14" customFormat="1" x14ac:dyDescent="0.25">
      <c r="A3815" s="11"/>
      <c r="B3815" s="12"/>
      <c r="C3815" s="58"/>
      <c r="D3815" s="61"/>
      <c r="E3815" s="14"/>
      <c r="F3815" s="7" t="str">
        <f t="shared" ca="1" si="195"/>
        <v/>
      </c>
      <c r="G3815" s="7">
        <f t="shared" si="196"/>
        <v>3815</v>
      </c>
      <c r="N3815" s="56" t="str">
        <f t="shared" ca="1" si="197"/>
        <v/>
      </c>
    </row>
    <row r="3816" spans="1:14" customFormat="1" x14ac:dyDescent="0.25">
      <c r="A3816" s="11"/>
      <c r="B3816" s="12"/>
      <c r="C3816" s="58"/>
      <c r="D3816" s="61"/>
      <c r="E3816" s="14"/>
      <c r="F3816" s="7" t="str">
        <f t="shared" ca="1" si="195"/>
        <v/>
      </c>
      <c r="G3816" s="7">
        <f t="shared" si="196"/>
        <v>3816</v>
      </c>
      <c r="N3816" s="56" t="str">
        <f t="shared" ca="1" si="197"/>
        <v/>
      </c>
    </row>
    <row r="3817" spans="1:14" customFormat="1" x14ac:dyDescent="0.25">
      <c r="A3817" s="11"/>
      <c r="B3817" s="12"/>
      <c r="C3817" s="58"/>
      <c r="D3817" s="61"/>
      <c r="E3817" s="14"/>
      <c r="F3817" s="7" t="str">
        <f t="shared" ca="1" si="195"/>
        <v/>
      </c>
      <c r="G3817" s="7">
        <f t="shared" si="196"/>
        <v>3817</v>
      </c>
      <c r="N3817" s="56" t="str">
        <f t="shared" ca="1" si="197"/>
        <v/>
      </c>
    </row>
    <row r="3818" spans="1:14" customFormat="1" x14ac:dyDescent="0.25">
      <c r="A3818" s="11"/>
      <c r="B3818" s="12"/>
      <c r="C3818" s="58"/>
      <c r="D3818" s="61"/>
      <c r="E3818" s="14"/>
      <c r="F3818" s="7" t="str">
        <f t="shared" ca="1" si="195"/>
        <v/>
      </c>
      <c r="G3818" s="7">
        <f t="shared" si="196"/>
        <v>3818</v>
      </c>
      <c r="N3818" s="56" t="str">
        <f t="shared" ca="1" si="197"/>
        <v/>
      </c>
    </row>
    <row r="3819" spans="1:14" customFormat="1" x14ac:dyDescent="0.25">
      <c r="A3819" s="11"/>
      <c r="B3819" s="12"/>
      <c r="C3819" s="58"/>
      <c r="D3819" s="61"/>
      <c r="E3819" s="14"/>
      <c r="F3819" s="7" t="str">
        <f t="shared" ca="1" si="195"/>
        <v/>
      </c>
      <c r="G3819" s="7">
        <f t="shared" si="196"/>
        <v>3819</v>
      </c>
      <c r="N3819" s="56" t="str">
        <f t="shared" ca="1" si="197"/>
        <v/>
      </c>
    </row>
    <row r="3820" spans="1:14" customFormat="1" x14ac:dyDescent="0.25">
      <c r="A3820" s="11"/>
      <c r="B3820" s="12"/>
      <c r="C3820" s="58"/>
      <c r="D3820" s="61"/>
      <c r="E3820" s="14"/>
      <c r="F3820" s="7" t="str">
        <f t="shared" ca="1" si="195"/>
        <v/>
      </c>
      <c r="G3820" s="7">
        <f t="shared" si="196"/>
        <v>3820</v>
      </c>
      <c r="N3820" s="56" t="str">
        <f t="shared" ca="1" si="197"/>
        <v/>
      </c>
    </row>
    <row r="3821" spans="1:14" customFormat="1" x14ac:dyDescent="0.25">
      <c r="A3821" s="11"/>
      <c r="B3821" s="12"/>
      <c r="C3821" s="58"/>
      <c r="D3821" s="61"/>
      <c r="E3821" s="14"/>
      <c r="F3821" s="7" t="str">
        <f t="shared" ca="1" si="195"/>
        <v/>
      </c>
      <c r="G3821" s="7">
        <f t="shared" si="196"/>
        <v>3821</v>
      </c>
      <c r="N3821" s="56" t="str">
        <f t="shared" ca="1" si="197"/>
        <v/>
      </c>
    </row>
    <row r="3822" spans="1:14" customFormat="1" x14ac:dyDescent="0.25">
      <c r="A3822" s="11"/>
      <c r="B3822" s="12"/>
      <c r="C3822" s="58"/>
      <c r="D3822" s="61"/>
      <c r="E3822" s="14"/>
      <c r="F3822" s="7" t="str">
        <f t="shared" ca="1" si="195"/>
        <v/>
      </c>
      <c r="G3822" s="7">
        <f t="shared" si="196"/>
        <v>3822</v>
      </c>
      <c r="N3822" s="56" t="str">
        <f t="shared" ca="1" si="197"/>
        <v/>
      </c>
    </row>
    <row r="3823" spans="1:14" customFormat="1" x14ac:dyDescent="0.25">
      <c r="A3823" s="11"/>
      <c r="B3823" s="12"/>
      <c r="C3823" s="58"/>
      <c r="D3823" s="61"/>
      <c r="E3823" s="14"/>
      <c r="F3823" s="7" t="str">
        <f t="shared" ca="1" si="195"/>
        <v/>
      </c>
      <c r="G3823" s="7">
        <f t="shared" si="196"/>
        <v>3823</v>
      </c>
      <c r="N3823" s="56" t="str">
        <f t="shared" ca="1" si="197"/>
        <v/>
      </c>
    </row>
    <row r="3824" spans="1:14" customFormat="1" x14ac:dyDescent="0.25">
      <c r="A3824" s="11"/>
      <c r="B3824" s="12"/>
      <c r="C3824" s="58"/>
      <c r="D3824" s="61"/>
      <c r="E3824" s="14"/>
      <c r="F3824" s="7" t="str">
        <f t="shared" ca="1" si="195"/>
        <v/>
      </c>
      <c r="G3824" s="7">
        <f t="shared" si="196"/>
        <v>3824</v>
      </c>
      <c r="N3824" s="56" t="str">
        <f t="shared" ca="1" si="197"/>
        <v/>
      </c>
    </row>
    <row r="3825" spans="1:14" customFormat="1" x14ac:dyDescent="0.25">
      <c r="A3825" s="11"/>
      <c r="B3825" s="12"/>
      <c r="C3825" s="58"/>
      <c r="D3825" s="61"/>
      <c r="E3825" s="14"/>
      <c r="F3825" s="7" t="str">
        <f t="shared" ca="1" si="195"/>
        <v/>
      </c>
      <c r="G3825" s="7">
        <f t="shared" si="196"/>
        <v>3825</v>
      </c>
      <c r="N3825" s="56" t="str">
        <f t="shared" ca="1" si="197"/>
        <v/>
      </c>
    </row>
    <row r="3826" spans="1:14" customFormat="1" x14ac:dyDescent="0.25">
      <c r="A3826" s="11"/>
      <c r="B3826" s="12"/>
      <c r="C3826" s="58"/>
      <c r="D3826" s="61"/>
      <c r="E3826" s="14"/>
      <c r="F3826" s="7" t="str">
        <f t="shared" ca="1" si="195"/>
        <v/>
      </c>
      <c r="G3826" s="7">
        <f t="shared" si="196"/>
        <v>3826</v>
      </c>
      <c r="N3826" s="56" t="str">
        <f t="shared" ca="1" si="197"/>
        <v/>
      </c>
    </row>
    <row r="3827" spans="1:14" customFormat="1" x14ac:dyDescent="0.25">
      <c r="A3827" s="11"/>
      <c r="B3827" s="12"/>
      <c r="C3827" s="58"/>
      <c r="D3827" s="61"/>
      <c r="E3827" s="14"/>
      <c r="F3827" s="7" t="str">
        <f t="shared" ca="1" si="195"/>
        <v/>
      </c>
      <c r="G3827" s="7">
        <f t="shared" si="196"/>
        <v>3827</v>
      </c>
      <c r="N3827" s="56" t="str">
        <f t="shared" ca="1" si="197"/>
        <v/>
      </c>
    </row>
    <row r="3828" spans="1:14" customFormat="1" x14ac:dyDescent="0.25">
      <c r="A3828" s="11"/>
      <c r="B3828" s="12"/>
      <c r="C3828" s="58"/>
      <c r="D3828" s="61"/>
      <c r="E3828" s="14"/>
      <c r="F3828" s="7" t="str">
        <f t="shared" ca="1" si="195"/>
        <v/>
      </c>
      <c r="G3828" s="7">
        <f t="shared" si="196"/>
        <v>3828</v>
      </c>
      <c r="N3828" s="56" t="str">
        <f t="shared" ca="1" si="197"/>
        <v/>
      </c>
    </row>
    <row r="3829" spans="1:14" customFormat="1" x14ac:dyDescent="0.25">
      <c r="A3829" s="11"/>
      <c r="B3829" s="12"/>
      <c r="C3829" s="58"/>
      <c r="D3829" s="61"/>
      <c r="E3829" s="14"/>
      <c r="F3829" s="7" t="str">
        <f t="shared" ca="1" si="195"/>
        <v/>
      </c>
      <c r="G3829" s="7">
        <f t="shared" si="196"/>
        <v>3829</v>
      </c>
      <c r="N3829" s="56" t="str">
        <f t="shared" ca="1" si="197"/>
        <v/>
      </c>
    </row>
    <row r="3830" spans="1:14" customFormat="1" x14ac:dyDescent="0.25">
      <c r="A3830" s="11"/>
      <c r="B3830" s="12"/>
      <c r="C3830" s="58"/>
      <c r="D3830" s="61"/>
      <c r="E3830" s="14"/>
      <c r="F3830" s="7" t="str">
        <f t="shared" ca="1" si="195"/>
        <v/>
      </c>
      <c r="G3830" s="7">
        <f t="shared" si="196"/>
        <v>3830</v>
      </c>
      <c r="N3830" s="56" t="str">
        <f t="shared" ca="1" si="197"/>
        <v/>
      </c>
    </row>
    <row r="3831" spans="1:14" customFormat="1" x14ac:dyDescent="0.25">
      <c r="A3831" s="11"/>
      <c r="B3831" s="12"/>
      <c r="C3831" s="58"/>
      <c r="D3831" s="61"/>
      <c r="E3831" s="14"/>
      <c r="F3831" s="7" t="str">
        <f t="shared" ca="1" si="195"/>
        <v/>
      </c>
      <c r="G3831" s="7">
        <f t="shared" si="196"/>
        <v>3831</v>
      </c>
      <c r="N3831" s="56" t="str">
        <f t="shared" ca="1" si="197"/>
        <v/>
      </c>
    </row>
    <row r="3832" spans="1:14" customFormat="1" x14ac:dyDescent="0.25">
      <c r="A3832" s="11"/>
      <c r="B3832" s="12"/>
      <c r="C3832" s="58"/>
      <c r="D3832" s="61"/>
      <c r="E3832" s="14"/>
      <c r="F3832" s="7" t="str">
        <f t="shared" ca="1" si="195"/>
        <v/>
      </c>
      <c r="G3832" s="7">
        <f t="shared" si="196"/>
        <v>3832</v>
      </c>
      <c r="N3832" s="56" t="str">
        <f t="shared" ca="1" si="197"/>
        <v/>
      </c>
    </row>
    <row r="3833" spans="1:14" customFormat="1" x14ac:dyDescent="0.25">
      <c r="A3833" s="11"/>
      <c r="B3833" s="12"/>
      <c r="C3833" s="58"/>
      <c r="D3833" s="61"/>
      <c r="E3833" s="14"/>
      <c r="F3833" s="7" t="str">
        <f t="shared" ca="1" si="195"/>
        <v/>
      </c>
      <c r="G3833" s="7">
        <f t="shared" si="196"/>
        <v>3833</v>
      </c>
      <c r="N3833" s="56" t="str">
        <f t="shared" ca="1" si="197"/>
        <v/>
      </c>
    </row>
    <row r="3834" spans="1:14" customFormat="1" x14ac:dyDescent="0.25">
      <c r="A3834" s="11"/>
      <c r="B3834" s="12"/>
      <c r="C3834" s="58"/>
      <c r="D3834" s="61"/>
      <c r="E3834" s="14"/>
      <c r="F3834" s="7" t="str">
        <f t="shared" ca="1" si="195"/>
        <v/>
      </c>
      <c r="G3834" s="7">
        <f t="shared" si="196"/>
        <v>3834</v>
      </c>
      <c r="N3834" s="56" t="str">
        <f t="shared" ca="1" si="197"/>
        <v/>
      </c>
    </row>
    <row r="3835" spans="1:14" customFormat="1" x14ac:dyDescent="0.25">
      <c r="A3835" s="11"/>
      <c r="B3835" s="12"/>
      <c r="C3835" s="58"/>
      <c r="D3835" s="61"/>
      <c r="E3835" s="14"/>
      <c r="F3835" s="7" t="str">
        <f t="shared" ca="1" si="195"/>
        <v/>
      </c>
      <c r="G3835" s="7">
        <f t="shared" si="196"/>
        <v>3835</v>
      </c>
      <c r="N3835" s="56" t="str">
        <f t="shared" ca="1" si="197"/>
        <v/>
      </c>
    </row>
    <row r="3836" spans="1:14" customFormat="1" x14ac:dyDescent="0.25">
      <c r="A3836" s="11"/>
      <c r="B3836" s="12"/>
      <c r="C3836" s="58"/>
      <c r="D3836" s="61"/>
      <c r="E3836" s="14"/>
      <c r="F3836" s="7" t="str">
        <f t="shared" ca="1" si="195"/>
        <v/>
      </c>
      <c r="G3836" s="7">
        <f t="shared" si="196"/>
        <v>3836</v>
      </c>
      <c r="N3836" s="56" t="str">
        <f t="shared" ca="1" si="197"/>
        <v/>
      </c>
    </row>
    <row r="3837" spans="1:14" customFormat="1" x14ac:dyDescent="0.25">
      <c r="A3837" s="11"/>
      <c r="B3837" s="12"/>
      <c r="C3837" s="58"/>
      <c r="D3837" s="61"/>
      <c r="E3837" s="14"/>
      <c r="F3837" s="7" t="str">
        <f t="shared" ca="1" si="195"/>
        <v/>
      </c>
      <c r="G3837" s="7">
        <f t="shared" si="196"/>
        <v>3837</v>
      </c>
      <c r="N3837" s="56" t="str">
        <f t="shared" ca="1" si="197"/>
        <v/>
      </c>
    </row>
    <row r="3838" spans="1:14" customFormat="1" x14ac:dyDescent="0.25">
      <c r="A3838" s="11"/>
      <c r="B3838" s="12"/>
      <c r="C3838" s="58"/>
      <c r="D3838" s="61"/>
      <c r="E3838" s="14"/>
      <c r="F3838" s="7" t="str">
        <f t="shared" ca="1" si="195"/>
        <v/>
      </c>
      <c r="G3838" s="7">
        <f t="shared" si="196"/>
        <v>3838</v>
      </c>
      <c r="N3838" s="56" t="str">
        <f t="shared" ca="1" si="197"/>
        <v/>
      </c>
    </row>
    <row r="3839" spans="1:14" customFormat="1" x14ac:dyDescent="0.25">
      <c r="A3839" s="11"/>
      <c r="B3839" s="12"/>
      <c r="C3839" s="58"/>
      <c r="D3839" s="61"/>
      <c r="E3839" s="14"/>
      <c r="F3839" s="7" t="str">
        <f t="shared" ca="1" si="195"/>
        <v/>
      </c>
      <c r="G3839" s="7">
        <f t="shared" si="196"/>
        <v>3839</v>
      </c>
      <c r="N3839" s="56" t="str">
        <f t="shared" ca="1" si="197"/>
        <v/>
      </c>
    </row>
    <row r="3840" spans="1:14" customFormat="1" x14ac:dyDescent="0.25">
      <c r="A3840" s="11"/>
      <c r="B3840" s="12"/>
      <c r="C3840" s="58"/>
      <c r="D3840" s="61"/>
      <c r="E3840" s="14"/>
      <c r="F3840" s="7" t="str">
        <f t="shared" ca="1" si="195"/>
        <v/>
      </c>
      <c r="G3840" s="7">
        <f t="shared" si="196"/>
        <v>3840</v>
      </c>
      <c r="N3840" s="56" t="str">
        <f t="shared" ca="1" si="197"/>
        <v/>
      </c>
    </row>
    <row r="3841" spans="1:14" customFormat="1" x14ac:dyDescent="0.25">
      <c r="A3841" s="11"/>
      <c r="B3841" s="12"/>
      <c r="C3841" s="58"/>
      <c r="D3841" s="61"/>
      <c r="E3841" s="14"/>
      <c r="F3841" s="7" t="str">
        <f t="shared" ca="1" si="195"/>
        <v/>
      </c>
      <c r="G3841" s="7">
        <f t="shared" si="196"/>
        <v>3841</v>
      </c>
      <c r="N3841" s="56" t="str">
        <f t="shared" ca="1" si="197"/>
        <v/>
      </c>
    </row>
    <row r="3842" spans="1:14" customFormat="1" x14ac:dyDescent="0.25">
      <c r="A3842" s="11"/>
      <c r="B3842" s="12"/>
      <c r="C3842" s="58"/>
      <c r="D3842" s="61"/>
      <c r="E3842" s="14"/>
      <c r="F3842" s="7" t="str">
        <f t="shared" ca="1" si="195"/>
        <v/>
      </c>
      <c r="G3842" s="7">
        <f t="shared" si="196"/>
        <v>3842</v>
      </c>
      <c r="N3842" s="56" t="str">
        <f t="shared" ca="1" si="197"/>
        <v/>
      </c>
    </row>
    <row r="3843" spans="1:14" customFormat="1" x14ac:dyDescent="0.25">
      <c r="A3843" s="11"/>
      <c r="B3843" s="12"/>
      <c r="C3843" s="58"/>
      <c r="D3843" s="61"/>
      <c r="E3843" s="14"/>
      <c r="F3843" s="7" t="str">
        <f t="shared" ca="1" si="195"/>
        <v/>
      </c>
      <c r="G3843" s="7">
        <f t="shared" si="196"/>
        <v>3843</v>
      </c>
      <c r="N3843" s="56" t="str">
        <f t="shared" ca="1" si="197"/>
        <v/>
      </c>
    </row>
    <row r="3844" spans="1:14" customFormat="1" x14ac:dyDescent="0.25">
      <c r="A3844" s="11"/>
      <c r="B3844" s="12"/>
      <c r="C3844" s="58"/>
      <c r="D3844" s="61"/>
      <c r="E3844" s="14"/>
      <c r="F3844" s="7" t="str">
        <f t="shared" ca="1" si="195"/>
        <v/>
      </c>
      <c r="G3844" s="7">
        <f t="shared" si="196"/>
        <v>3844</v>
      </c>
      <c r="N3844" s="56" t="str">
        <f t="shared" ca="1" si="197"/>
        <v/>
      </c>
    </row>
    <row r="3845" spans="1:14" customFormat="1" x14ac:dyDescent="0.25">
      <c r="A3845" s="11"/>
      <c r="B3845" s="12"/>
      <c r="C3845" s="58"/>
      <c r="D3845" s="61"/>
      <c r="E3845" s="14"/>
      <c r="F3845" s="7" t="str">
        <f t="shared" ca="1" si="195"/>
        <v/>
      </c>
      <c r="G3845" s="7">
        <f t="shared" si="196"/>
        <v>3845</v>
      </c>
      <c r="N3845" s="56" t="str">
        <f t="shared" ca="1" si="197"/>
        <v/>
      </c>
    </row>
    <row r="3846" spans="1:14" customFormat="1" x14ac:dyDescent="0.25">
      <c r="A3846" s="11"/>
      <c r="B3846" s="12"/>
      <c r="C3846" s="58"/>
      <c r="D3846" s="61"/>
      <c r="E3846" s="14"/>
      <c r="F3846" s="7" t="str">
        <f t="shared" ca="1" si="195"/>
        <v/>
      </c>
      <c r="G3846" s="7">
        <f t="shared" si="196"/>
        <v>3846</v>
      </c>
      <c r="N3846" s="56" t="str">
        <f t="shared" ca="1" si="197"/>
        <v/>
      </c>
    </row>
    <row r="3847" spans="1:14" customFormat="1" x14ac:dyDescent="0.25">
      <c r="A3847" s="11"/>
      <c r="B3847" s="12"/>
      <c r="C3847" s="58"/>
      <c r="D3847" s="61"/>
      <c r="E3847" s="14"/>
      <c r="F3847" s="7" t="str">
        <f t="shared" ref="F3847:F3910" ca="1" si="198">IF( NOT( AND( ISBLANK(INDIRECT(CONCATENATE("A",G3847))),ISBLANK(INDIRECT(CONCATENATE("B",G3847))),ISBLANK(INDIRECT(CONCATENATE("C",G3847))),ISBLANK(INDIRECT(CONCATENATE("D",G3847))),ISBLANK(INDIRECT(CONCATENATE("E",G3847))))),
   IF( NOT( OR(ISBLANK(INDIRECT(CONCATENATE("A",G3847))),ISBLANK(INDIRECT(CONCATENATE("B",G3847))),ISBLANK(INDIRECT(CONCATENATE("C",G3847))),ISBLANK(INDIRECT(CONCATENATE("D",G3847))),ISBLANK(INDIRECT(CONCATENATE("E",G3847))))),
      "Volledig","Onvolledig"),
  "")</f>
        <v/>
      </c>
      <c r="G3847" s="7">
        <f t="shared" si="196"/>
        <v>3847</v>
      </c>
      <c r="N3847" s="56" t="str">
        <f t="shared" ca="1" si="197"/>
        <v/>
      </c>
    </row>
    <row r="3848" spans="1:14" customFormat="1" x14ac:dyDescent="0.25">
      <c r="A3848" s="11"/>
      <c r="B3848" s="12"/>
      <c r="C3848" s="58"/>
      <c r="D3848" s="61"/>
      <c r="E3848" s="14"/>
      <c r="F3848" s="7" t="str">
        <f t="shared" ca="1" si="198"/>
        <v/>
      </c>
      <c r="G3848" s="7">
        <f t="shared" si="196"/>
        <v>3848</v>
      </c>
      <c r="N3848" s="56" t="str">
        <f t="shared" ca="1" si="197"/>
        <v/>
      </c>
    </row>
    <row r="3849" spans="1:14" customFormat="1" x14ac:dyDescent="0.25">
      <c r="A3849" s="11"/>
      <c r="B3849" s="12"/>
      <c r="C3849" s="58"/>
      <c r="D3849" s="61"/>
      <c r="E3849" s="14"/>
      <c r="F3849" s="7" t="str">
        <f t="shared" ca="1" si="198"/>
        <v/>
      </c>
      <c r="G3849" s="7">
        <f t="shared" ref="G3849:G3912" si="199">G3848+1</f>
        <v>3849</v>
      </c>
      <c r="N3849" s="56" t="str">
        <f t="shared" ca="1" si="197"/>
        <v/>
      </c>
    </row>
    <row r="3850" spans="1:14" customFormat="1" x14ac:dyDescent="0.25">
      <c r="A3850" s="11"/>
      <c r="B3850" s="12"/>
      <c r="C3850" s="58"/>
      <c r="D3850" s="61"/>
      <c r="E3850" s="14"/>
      <c r="F3850" s="7" t="str">
        <f t="shared" ca="1" si="198"/>
        <v/>
      </c>
      <c r="G3850" s="7">
        <f t="shared" si="199"/>
        <v>3850</v>
      </c>
      <c r="N3850" s="56" t="str">
        <f t="shared" ca="1" si="197"/>
        <v/>
      </c>
    </row>
    <row r="3851" spans="1:14" customFormat="1" x14ac:dyDescent="0.25">
      <c r="A3851" s="11"/>
      <c r="B3851" s="12"/>
      <c r="C3851" s="58"/>
      <c r="D3851" s="61"/>
      <c r="E3851" s="14"/>
      <c r="F3851" s="7" t="str">
        <f t="shared" ca="1" si="198"/>
        <v/>
      </c>
      <c r="G3851" s="7">
        <f t="shared" si="199"/>
        <v>3851</v>
      </c>
      <c r="N3851" s="56" t="str">
        <f t="shared" ca="1" si="197"/>
        <v/>
      </c>
    </row>
    <row r="3852" spans="1:14" customFormat="1" x14ac:dyDescent="0.25">
      <c r="A3852" s="11"/>
      <c r="B3852" s="12"/>
      <c r="C3852" s="58"/>
      <c r="D3852" s="61"/>
      <c r="E3852" s="14"/>
      <c r="F3852" s="7" t="str">
        <f t="shared" ca="1" si="198"/>
        <v/>
      </c>
      <c r="G3852" s="7">
        <f t="shared" si="199"/>
        <v>3852</v>
      </c>
      <c r="N3852" s="56" t="str">
        <f t="shared" ca="1" si="197"/>
        <v/>
      </c>
    </row>
    <row r="3853" spans="1:14" customFormat="1" x14ac:dyDescent="0.25">
      <c r="A3853" s="11"/>
      <c r="B3853" s="12"/>
      <c r="C3853" s="58"/>
      <c r="D3853" s="61"/>
      <c r="E3853" s="14"/>
      <c r="F3853" s="7" t="str">
        <f t="shared" ca="1" si="198"/>
        <v/>
      </c>
      <c r="G3853" s="7">
        <f t="shared" si="199"/>
        <v>3853</v>
      </c>
      <c r="N3853" s="56" t="str">
        <f t="shared" ca="1" si="197"/>
        <v/>
      </c>
    </row>
    <row r="3854" spans="1:14" customFormat="1" x14ac:dyDescent="0.25">
      <c r="A3854" s="11"/>
      <c r="B3854" s="12"/>
      <c r="C3854" s="58"/>
      <c r="D3854" s="61"/>
      <c r="E3854" s="14"/>
      <c r="F3854" s="7" t="str">
        <f t="shared" ca="1" si="198"/>
        <v/>
      </c>
      <c r="G3854" s="7">
        <f t="shared" si="199"/>
        <v>3854</v>
      </c>
      <c r="N3854" s="56" t="str">
        <f t="shared" ref="N3854:N3917" ca="1" si="200">B3854&amp;F3854</f>
        <v/>
      </c>
    </row>
    <row r="3855" spans="1:14" customFormat="1" x14ac:dyDescent="0.25">
      <c r="A3855" s="11"/>
      <c r="B3855" s="12"/>
      <c r="C3855" s="58"/>
      <c r="D3855" s="61"/>
      <c r="E3855" s="14"/>
      <c r="F3855" s="7" t="str">
        <f t="shared" ca="1" si="198"/>
        <v/>
      </c>
      <c r="G3855" s="7">
        <f t="shared" si="199"/>
        <v>3855</v>
      </c>
      <c r="N3855" s="56" t="str">
        <f t="shared" ca="1" si="200"/>
        <v/>
      </c>
    </row>
    <row r="3856" spans="1:14" customFormat="1" x14ac:dyDescent="0.25">
      <c r="A3856" s="11"/>
      <c r="B3856" s="12"/>
      <c r="C3856" s="58"/>
      <c r="D3856" s="61"/>
      <c r="E3856" s="14"/>
      <c r="F3856" s="7" t="str">
        <f t="shared" ca="1" si="198"/>
        <v/>
      </c>
      <c r="G3856" s="7">
        <f t="shared" si="199"/>
        <v>3856</v>
      </c>
      <c r="N3856" s="56" t="str">
        <f t="shared" ca="1" si="200"/>
        <v/>
      </c>
    </row>
    <row r="3857" spans="1:14" customFormat="1" x14ac:dyDescent="0.25">
      <c r="A3857" s="11"/>
      <c r="B3857" s="12"/>
      <c r="C3857" s="58"/>
      <c r="D3857" s="61"/>
      <c r="E3857" s="14"/>
      <c r="F3857" s="7" t="str">
        <f t="shared" ca="1" si="198"/>
        <v/>
      </c>
      <c r="G3857" s="7">
        <f t="shared" si="199"/>
        <v>3857</v>
      </c>
      <c r="N3857" s="56" t="str">
        <f t="shared" ca="1" si="200"/>
        <v/>
      </c>
    </row>
    <row r="3858" spans="1:14" customFormat="1" x14ac:dyDescent="0.25">
      <c r="A3858" s="11"/>
      <c r="B3858" s="12"/>
      <c r="C3858" s="58"/>
      <c r="D3858" s="61"/>
      <c r="E3858" s="14"/>
      <c r="F3858" s="7" t="str">
        <f t="shared" ca="1" si="198"/>
        <v/>
      </c>
      <c r="G3858" s="7">
        <f t="shared" si="199"/>
        <v>3858</v>
      </c>
      <c r="N3858" s="56" t="str">
        <f t="shared" ca="1" si="200"/>
        <v/>
      </c>
    </row>
    <row r="3859" spans="1:14" customFormat="1" x14ac:dyDescent="0.25">
      <c r="A3859" s="11"/>
      <c r="B3859" s="12"/>
      <c r="C3859" s="58"/>
      <c r="D3859" s="61"/>
      <c r="E3859" s="14"/>
      <c r="F3859" s="7" t="str">
        <f t="shared" ca="1" si="198"/>
        <v/>
      </c>
      <c r="G3859" s="7">
        <f t="shared" si="199"/>
        <v>3859</v>
      </c>
      <c r="N3859" s="56" t="str">
        <f t="shared" ca="1" si="200"/>
        <v/>
      </c>
    </row>
    <row r="3860" spans="1:14" customFormat="1" x14ac:dyDescent="0.25">
      <c r="A3860" s="11"/>
      <c r="B3860" s="12"/>
      <c r="C3860" s="58"/>
      <c r="D3860" s="61"/>
      <c r="E3860" s="14"/>
      <c r="F3860" s="7" t="str">
        <f t="shared" ca="1" si="198"/>
        <v/>
      </c>
      <c r="G3860" s="7">
        <f t="shared" si="199"/>
        <v>3860</v>
      </c>
      <c r="N3860" s="56" t="str">
        <f t="shared" ca="1" si="200"/>
        <v/>
      </c>
    </row>
    <row r="3861" spans="1:14" customFormat="1" x14ac:dyDescent="0.25">
      <c r="A3861" s="11"/>
      <c r="B3861" s="12"/>
      <c r="C3861" s="58"/>
      <c r="D3861" s="61"/>
      <c r="E3861" s="14"/>
      <c r="F3861" s="7" t="str">
        <f t="shared" ca="1" si="198"/>
        <v/>
      </c>
      <c r="G3861" s="7">
        <f t="shared" si="199"/>
        <v>3861</v>
      </c>
      <c r="N3861" s="56" t="str">
        <f t="shared" ca="1" si="200"/>
        <v/>
      </c>
    </row>
    <row r="3862" spans="1:14" customFormat="1" x14ac:dyDescent="0.25">
      <c r="A3862" s="11"/>
      <c r="B3862" s="12"/>
      <c r="C3862" s="58"/>
      <c r="D3862" s="61"/>
      <c r="E3862" s="14"/>
      <c r="F3862" s="7" t="str">
        <f t="shared" ca="1" si="198"/>
        <v/>
      </c>
      <c r="G3862" s="7">
        <f t="shared" si="199"/>
        <v>3862</v>
      </c>
      <c r="N3862" s="56" t="str">
        <f t="shared" ca="1" si="200"/>
        <v/>
      </c>
    </row>
    <row r="3863" spans="1:14" customFormat="1" x14ac:dyDescent="0.25">
      <c r="A3863" s="11"/>
      <c r="B3863" s="12"/>
      <c r="C3863" s="58"/>
      <c r="D3863" s="61"/>
      <c r="E3863" s="14"/>
      <c r="F3863" s="7" t="str">
        <f t="shared" ca="1" si="198"/>
        <v/>
      </c>
      <c r="G3863" s="7">
        <f t="shared" si="199"/>
        <v>3863</v>
      </c>
      <c r="N3863" s="56" t="str">
        <f t="shared" ca="1" si="200"/>
        <v/>
      </c>
    </row>
    <row r="3864" spans="1:14" customFormat="1" x14ac:dyDescent="0.25">
      <c r="A3864" s="11"/>
      <c r="B3864" s="12"/>
      <c r="C3864" s="58"/>
      <c r="D3864" s="61"/>
      <c r="E3864" s="14"/>
      <c r="F3864" s="7" t="str">
        <f t="shared" ca="1" si="198"/>
        <v/>
      </c>
      <c r="G3864" s="7">
        <f t="shared" si="199"/>
        <v>3864</v>
      </c>
      <c r="N3864" s="56" t="str">
        <f t="shared" ca="1" si="200"/>
        <v/>
      </c>
    </row>
    <row r="3865" spans="1:14" customFormat="1" x14ac:dyDescent="0.25">
      <c r="A3865" s="11"/>
      <c r="B3865" s="12"/>
      <c r="C3865" s="58"/>
      <c r="D3865" s="61"/>
      <c r="E3865" s="14"/>
      <c r="F3865" s="7" t="str">
        <f t="shared" ca="1" si="198"/>
        <v/>
      </c>
      <c r="G3865" s="7">
        <f t="shared" si="199"/>
        <v>3865</v>
      </c>
      <c r="N3865" s="56" t="str">
        <f t="shared" ca="1" si="200"/>
        <v/>
      </c>
    </row>
    <row r="3866" spans="1:14" customFormat="1" x14ac:dyDescent="0.25">
      <c r="A3866" s="11"/>
      <c r="B3866" s="12"/>
      <c r="C3866" s="58"/>
      <c r="D3866" s="61"/>
      <c r="E3866" s="14"/>
      <c r="F3866" s="7" t="str">
        <f t="shared" ca="1" si="198"/>
        <v/>
      </c>
      <c r="G3866" s="7">
        <f t="shared" si="199"/>
        <v>3866</v>
      </c>
      <c r="N3866" s="56" t="str">
        <f t="shared" ca="1" si="200"/>
        <v/>
      </c>
    </row>
    <row r="3867" spans="1:14" customFormat="1" x14ac:dyDescent="0.25">
      <c r="A3867" s="11"/>
      <c r="B3867" s="12"/>
      <c r="C3867" s="58"/>
      <c r="D3867" s="61"/>
      <c r="E3867" s="14"/>
      <c r="F3867" s="7" t="str">
        <f t="shared" ca="1" si="198"/>
        <v/>
      </c>
      <c r="G3867" s="7">
        <f t="shared" si="199"/>
        <v>3867</v>
      </c>
      <c r="N3867" s="56" t="str">
        <f t="shared" ca="1" si="200"/>
        <v/>
      </c>
    </row>
    <row r="3868" spans="1:14" customFormat="1" x14ac:dyDescent="0.25">
      <c r="A3868" s="11"/>
      <c r="B3868" s="12"/>
      <c r="C3868" s="58"/>
      <c r="D3868" s="61"/>
      <c r="E3868" s="14"/>
      <c r="F3868" s="7" t="str">
        <f t="shared" ca="1" si="198"/>
        <v/>
      </c>
      <c r="G3868" s="7">
        <f t="shared" si="199"/>
        <v>3868</v>
      </c>
      <c r="N3868" s="56" t="str">
        <f t="shared" ca="1" si="200"/>
        <v/>
      </c>
    </row>
    <row r="3869" spans="1:14" customFormat="1" x14ac:dyDescent="0.25">
      <c r="A3869" s="11"/>
      <c r="B3869" s="12"/>
      <c r="C3869" s="58"/>
      <c r="D3869" s="61"/>
      <c r="E3869" s="14"/>
      <c r="F3869" s="7" t="str">
        <f t="shared" ca="1" si="198"/>
        <v/>
      </c>
      <c r="G3869" s="7">
        <f t="shared" si="199"/>
        <v>3869</v>
      </c>
      <c r="N3869" s="56" t="str">
        <f t="shared" ca="1" si="200"/>
        <v/>
      </c>
    </row>
    <row r="3870" spans="1:14" customFormat="1" x14ac:dyDescent="0.25">
      <c r="A3870" s="11"/>
      <c r="B3870" s="12"/>
      <c r="C3870" s="58"/>
      <c r="D3870" s="61"/>
      <c r="E3870" s="14"/>
      <c r="F3870" s="7" t="str">
        <f t="shared" ca="1" si="198"/>
        <v/>
      </c>
      <c r="G3870" s="7">
        <f t="shared" si="199"/>
        <v>3870</v>
      </c>
      <c r="N3870" s="56" t="str">
        <f t="shared" ca="1" si="200"/>
        <v/>
      </c>
    </row>
    <row r="3871" spans="1:14" customFormat="1" x14ac:dyDescent="0.25">
      <c r="A3871" s="11"/>
      <c r="B3871" s="12"/>
      <c r="C3871" s="58"/>
      <c r="D3871" s="61"/>
      <c r="E3871" s="14"/>
      <c r="F3871" s="7" t="str">
        <f t="shared" ca="1" si="198"/>
        <v/>
      </c>
      <c r="G3871" s="7">
        <f t="shared" si="199"/>
        <v>3871</v>
      </c>
      <c r="N3871" s="56" t="str">
        <f t="shared" ca="1" si="200"/>
        <v/>
      </c>
    </row>
    <row r="3872" spans="1:14" customFormat="1" x14ac:dyDescent="0.25">
      <c r="A3872" s="11"/>
      <c r="B3872" s="12"/>
      <c r="C3872" s="58"/>
      <c r="D3872" s="61"/>
      <c r="E3872" s="14"/>
      <c r="F3872" s="7" t="str">
        <f t="shared" ca="1" si="198"/>
        <v/>
      </c>
      <c r="G3872" s="7">
        <f t="shared" si="199"/>
        <v>3872</v>
      </c>
      <c r="N3872" s="56" t="str">
        <f t="shared" ca="1" si="200"/>
        <v/>
      </c>
    </row>
    <row r="3873" spans="1:14" customFormat="1" x14ac:dyDescent="0.25">
      <c r="A3873" s="11"/>
      <c r="B3873" s="12"/>
      <c r="C3873" s="58"/>
      <c r="D3873" s="61"/>
      <c r="E3873" s="14"/>
      <c r="F3873" s="7" t="str">
        <f t="shared" ca="1" si="198"/>
        <v/>
      </c>
      <c r="G3873" s="7">
        <f t="shared" si="199"/>
        <v>3873</v>
      </c>
      <c r="N3873" s="56" t="str">
        <f t="shared" ca="1" si="200"/>
        <v/>
      </c>
    </row>
    <row r="3874" spans="1:14" customFormat="1" x14ac:dyDescent="0.25">
      <c r="A3874" s="11"/>
      <c r="B3874" s="12"/>
      <c r="C3874" s="58"/>
      <c r="D3874" s="61"/>
      <c r="E3874" s="14"/>
      <c r="F3874" s="7" t="str">
        <f t="shared" ca="1" si="198"/>
        <v/>
      </c>
      <c r="G3874" s="7">
        <f t="shared" si="199"/>
        <v>3874</v>
      </c>
      <c r="N3874" s="56" t="str">
        <f t="shared" ca="1" si="200"/>
        <v/>
      </c>
    </row>
    <row r="3875" spans="1:14" customFormat="1" x14ac:dyDescent="0.25">
      <c r="A3875" s="11"/>
      <c r="B3875" s="12"/>
      <c r="C3875" s="58"/>
      <c r="D3875" s="61"/>
      <c r="E3875" s="14"/>
      <c r="F3875" s="7" t="str">
        <f t="shared" ca="1" si="198"/>
        <v/>
      </c>
      <c r="G3875" s="7">
        <f t="shared" si="199"/>
        <v>3875</v>
      </c>
      <c r="N3875" s="56" t="str">
        <f t="shared" ca="1" si="200"/>
        <v/>
      </c>
    </row>
    <row r="3876" spans="1:14" customFormat="1" x14ac:dyDescent="0.25">
      <c r="A3876" s="11"/>
      <c r="B3876" s="12"/>
      <c r="C3876" s="58"/>
      <c r="D3876" s="61"/>
      <c r="E3876" s="14"/>
      <c r="F3876" s="7" t="str">
        <f t="shared" ca="1" si="198"/>
        <v/>
      </c>
      <c r="G3876" s="7">
        <f t="shared" si="199"/>
        <v>3876</v>
      </c>
      <c r="N3876" s="56" t="str">
        <f t="shared" ca="1" si="200"/>
        <v/>
      </c>
    </row>
    <row r="3877" spans="1:14" customFormat="1" x14ac:dyDescent="0.25">
      <c r="A3877" s="11"/>
      <c r="B3877" s="12"/>
      <c r="C3877" s="58"/>
      <c r="D3877" s="61"/>
      <c r="E3877" s="14"/>
      <c r="F3877" s="7" t="str">
        <f t="shared" ca="1" si="198"/>
        <v/>
      </c>
      <c r="G3877" s="7">
        <f t="shared" si="199"/>
        <v>3877</v>
      </c>
      <c r="N3877" s="56" t="str">
        <f t="shared" ca="1" si="200"/>
        <v/>
      </c>
    </row>
    <row r="3878" spans="1:14" customFormat="1" x14ac:dyDescent="0.25">
      <c r="A3878" s="11"/>
      <c r="B3878" s="12"/>
      <c r="C3878" s="58"/>
      <c r="D3878" s="61"/>
      <c r="E3878" s="14"/>
      <c r="F3878" s="7" t="str">
        <f t="shared" ca="1" si="198"/>
        <v/>
      </c>
      <c r="G3878" s="7">
        <f t="shared" si="199"/>
        <v>3878</v>
      </c>
      <c r="N3878" s="56" t="str">
        <f t="shared" ca="1" si="200"/>
        <v/>
      </c>
    </row>
    <row r="3879" spans="1:14" customFormat="1" x14ac:dyDescent="0.25">
      <c r="A3879" s="11"/>
      <c r="B3879" s="12"/>
      <c r="C3879" s="58"/>
      <c r="D3879" s="61"/>
      <c r="E3879" s="14"/>
      <c r="F3879" s="7" t="str">
        <f t="shared" ca="1" si="198"/>
        <v/>
      </c>
      <c r="G3879" s="7">
        <f t="shared" si="199"/>
        <v>3879</v>
      </c>
      <c r="N3879" s="56" t="str">
        <f t="shared" ca="1" si="200"/>
        <v/>
      </c>
    </row>
    <row r="3880" spans="1:14" customFormat="1" x14ac:dyDescent="0.25">
      <c r="A3880" s="11"/>
      <c r="B3880" s="12"/>
      <c r="C3880" s="58"/>
      <c r="D3880" s="61"/>
      <c r="E3880" s="14"/>
      <c r="F3880" s="7" t="str">
        <f t="shared" ca="1" si="198"/>
        <v/>
      </c>
      <c r="G3880" s="7">
        <f t="shared" si="199"/>
        <v>3880</v>
      </c>
      <c r="N3880" s="56" t="str">
        <f t="shared" ca="1" si="200"/>
        <v/>
      </c>
    </row>
    <row r="3881" spans="1:14" customFormat="1" x14ac:dyDescent="0.25">
      <c r="A3881" s="11"/>
      <c r="B3881" s="12"/>
      <c r="C3881" s="58"/>
      <c r="D3881" s="61"/>
      <c r="E3881" s="14"/>
      <c r="F3881" s="7" t="str">
        <f t="shared" ca="1" si="198"/>
        <v/>
      </c>
      <c r="G3881" s="7">
        <f t="shared" si="199"/>
        <v>3881</v>
      </c>
      <c r="N3881" s="56" t="str">
        <f t="shared" ca="1" si="200"/>
        <v/>
      </c>
    </row>
    <row r="3882" spans="1:14" customFormat="1" x14ac:dyDescent="0.25">
      <c r="A3882" s="11"/>
      <c r="B3882" s="12"/>
      <c r="C3882" s="58"/>
      <c r="D3882" s="61"/>
      <c r="E3882" s="14"/>
      <c r="F3882" s="7" t="str">
        <f t="shared" ca="1" si="198"/>
        <v/>
      </c>
      <c r="G3882" s="7">
        <f t="shared" si="199"/>
        <v>3882</v>
      </c>
      <c r="N3882" s="56" t="str">
        <f t="shared" ca="1" si="200"/>
        <v/>
      </c>
    </row>
    <row r="3883" spans="1:14" customFormat="1" x14ac:dyDescent="0.25">
      <c r="A3883" s="11"/>
      <c r="B3883" s="12"/>
      <c r="C3883" s="58"/>
      <c r="D3883" s="61"/>
      <c r="E3883" s="14"/>
      <c r="F3883" s="7" t="str">
        <f t="shared" ca="1" si="198"/>
        <v/>
      </c>
      <c r="G3883" s="7">
        <f t="shared" si="199"/>
        <v>3883</v>
      </c>
      <c r="N3883" s="56" t="str">
        <f t="shared" ca="1" si="200"/>
        <v/>
      </c>
    </row>
    <row r="3884" spans="1:14" customFormat="1" x14ac:dyDescent="0.25">
      <c r="A3884" s="11"/>
      <c r="B3884" s="12"/>
      <c r="C3884" s="58"/>
      <c r="D3884" s="61"/>
      <c r="E3884" s="14"/>
      <c r="F3884" s="7" t="str">
        <f t="shared" ca="1" si="198"/>
        <v/>
      </c>
      <c r="G3884" s="7">
        <f t="shared" si="199"/>
        <v>3884</v>
      </c>
      <c r="N3884" s="56" t="str">
        <f t="shared" ca="1" si="200"/>
        <v/>
      </c>
    </row>
    <row r="3885" spans="1:14" customFormat="1" x14ac:dyDescent="0.25">
      <c r="A3885" s="11"/>
      <c r="B3885" s="12"/>
      <c r="C3885" s="58"/>
      <c r="D3885" s="61"/>
      <c r="E3885" s="14"/>
      <c r="F3885" s="7" t="str">
        <f t="shared" ca="1" si="198"/>
        <v/>
      </c>
      <c r="G3885" s="7">
        <f t="shared" si="199"/>
        <v>3885</v>
      </c>
      <c r="N3885" s="56" t="str">
        <f t="shared" ca="1" si="200"/>
        <v/>
      </c>
    </row>
    <row r="3886" spans="1:14" customFormat="1" x14ac:dyDescent="0.25">
      <c r="A3886" s="11"/>
      <c r="B3886" s="12"/>
      <c r="C3886" s="58"/>
      <c r="D3886" s="61"/>
      <c r="E3886" s="14"/>
      <c r="F3886" s="7" t="str">
        <f t="shared" ca="1" si="198"/>
        <v/>
      </c>
      <c r="G3886" s="7">
        <f t="shared" si="199"/>
        <v>3886</v>
      </c>
      <c r="N3886" s="56" t="str">
        <f t="shared" ca="1" si="200"/>
        <v/>
      </c>
    </row>
    <row r="3887" spans="1:14" customFormat="1" x14ac:dyDescent="0.25">
      <c r="A3887" s="11"/>
      <c r="B3887" s="12"/>
      <c r="C3887" s="58"/>
      <c r="D3887" s="61"/>
      <c r="E3887" s="14"/>
      <c r="F3887" s="7" t="str">
        <f t="shared" ca="1" si="198"/>
        <v/>
      </c>
      <c r="G3887" s="7">
        <f t="shared" si="199"/>
        <v>3887</v>
      </c>
      <c r="N3887" s="56" t="str">
        <f t="shared" ca="1" si="200"/>
        <v/>
      </c>
    </row>
    <row r="3888" spans="1:14" customFormat="1" x14ac:dyDescent="0.25">
      <c r="A3888" s="11"/>
      <c r="B3888" s="12"/>
      <c r="C3888" s="58"/>
      <c r="D3888" s="61"/>
      <c r="E3888" s="14"/>
      <c r="F3888" s="7" t="str">
        <f t="shared" ca="1" si="198"/>
        <v/>
      </c>
      <c r="G3888" s="7">
        <f t="shared" si="199"/>
        <v>3888</v>
      </c>
      <c r="N3888" s="56" t="str">
        <f t="shared" ca="1" si="200"/>
        <v/>
      </c>
    </row>
    <row r="3889" spans="1:14" customFormat="1" x14ac:dyDescent="0.25">
      <c r="A3889" s="11"/>
      <c r="B3889" s="12"/>
      <c r="C3889" s="58"/>
      <c r="D3889" s="61"/>
      <c r="E3889" s="14"/>
      <c r="F3889" s="7" t="str">
        <f t="shared" ca="1" si="198"/>
        <v/>
      </c>
      <c r="G3889" s="7">
        <f t="shared" si="199"/>
        <v>3889</v>
      </c>
      <c r="N3889" s="56" t="str">
        <f t="shared" ca="1" si="200"/>
        <v/>
      </c>
    </row>
    <row r="3890" spans="1:14" customFormat="1" x14ac:dyDescent="0.25">
      <c r="A3890" s="11"/>
      <c r="B3890" s="12"/>
      <c r="C3890" s="58"/>
      <c r="D3890" s="61"/>
      <c r="E3890" s="14"/>
      <c r="F3890" s="7" t="str">
        <f t="shared" ca="1" si="198"/>
        <v/>
      </c>
      <c r="G3890" s="7">
        <f t="shared" si="199"/>
        <v>3890</v>
      </c>
      <c r="N3890" s="56" t="str">
        <f t="shared" ca="1" si="200"/>
        <v/>
      </c>
    </row>
    <row r="3891" spans="1:14" customFormat="1" x14ac:dyDescent="0.25">
      <c r="A3891" s="11"/>
      <c r="B3891" s="12"/>
      <c r="C3891" s="58"/>
      <c r="D3891" s="61"/>
      <c r="E3891" s="14"/>
      <c r="F3891" s="7" t="str">
        <f t="shared" ca="1" si="198"/>
        <v/>
      </c>
      <c r="G3891" s="7">
        <f t="shared" si="199"/>
        <v>3891</v>
      </c>
      <c r="N3891" s="56" t="str">
        <f t="shared" ca="1" si="200"/>
        <v/>
      </c>
    </row>
    <row r="3892" spans="1:14" customFormat="1" x14ac:dyDescent="0.25">
      <c r="A3892" s="11"/>
      <c r="B3892" s="12"/>
      <c r="C3892" s="58"/>
      <c r="D3892" s="61"/>
      <c r="E3892" s="14"/>
      <c r="F3892" s="7" t="str">
        <f t="shared" ca="1" si="198"/>
        <v/>
      </c>
      <c r="G3892" s="7">
        <f t="shared" si="199"/>
        <v>3892</v>
      </c>
      <c r="N3892" s="56" t="str">
        <f t="shared" ca="1" si="200"/>
        <v/>
      </c>
    </row>
    <row r="3893" spans="1:14" customFormat="1" x14ac:dyDescent="0.25">
      <c r="A3893" s="11"/>
      <c r="B3893" s="12"/>
      <c r="C3893" s="58"/>
      <c r="D3893" s="61"/>
      <c r="E3893" s="14"/>
      <c r="F3893" s="7" t="str">
        <f t="shared" ca="1" si="198"/>
        <v/>
      </c>
      <c r="G3893" s="7">
        <f t="shared" si="199"/>
        <v>3893</v>
      </c>
      <c r="N3893" s="56" t="str">
        <f t="shared" ca="1" si="200"/>
        <v/>
      </c>
    </row>
    <row r="3894" spans="1:14" customFormat="1" x14ac:dyDescent="0.25">
      <c r="A3894" s="11"/>
      <c r="B3894" s="12"/>
      <c r="C3894" s="58"/>
      <c r="D3894" s="61"/>
      <c r="E3894" s="14"/>
      <c r="F3894" s="7" t="str">
        <f t="shared" ca="1" si="198"/>
        <v/>
      </c>
      <c r="G3894" s="7">
        <f t="shared" si="199"/>
        <v>3894</v>
      </c>
      <c r="N3894" s="56" t="str">
        <f t="shared" ca="1" si="200"/>
        <v/>
      </c>
    </row>
    <row r="3895" spans="1:14" customFormat="1" x14ac:dyDescent="0.25">
      <c r="A3895" s="11"/>
      <c r="B3895" s="12"/>
      <c r="C3895" s="58"/>
      <c r="D3895" s="61"/>
      <c r="E3895" s="14"/>
      <c r="F3895" s="7" t="str">
        <f t="shared" ca="1" si="198"/>
        <v/>
      </c>
      <c r="G3895" s="7">
        <f t="shared" si="199"/>
        <v>3895</v>
      </c>
      <c r="N3895" s="56" t="str">
        <f t="shared" ca="1" si="200"/>
        <v/>
      </c>
    </row>
    <row r="3896" spans="1:14" customFormat="1" x14ac:dyDescent="0.25">
      <c r="A3896" s="11"/>
      <c r="B3896" s="12"/>
      <c r="C3896" s="58"/>
      <c r="D3896" s="61"/>
      <c r="E3896" s="14"/>
      <c r="F3896" s="7" t="str">
        <f t="shared" ca="1" si="198"/>
        <v/>
      </c>
      <c r="G3896" s="7">
        <f t="shared" si="199"/>
        <v>3896</v>
      </c>
      <c r="N3896" s="56" t="str">
        <f t="shared" ca="1" si="200"/>
        <v/>
      </c>
    </row>
    <row r="3897" spans="1:14" customFormat="1" x14ac:dyDescent="0.25">
      <c r="A3897" s="11"/>
      <c r="B3897" s="12"/>
      <c r="C3897" s="58"/>
      <c r="D3897" s="61"/>
      <c r="E3897" s="14"/>
      <c r="F3897" s="7" t="str">
        <f t="shared" ca="1" si="198"/>
        <v/>
      </c>
      <c r="G3897" s="7">
        <f t="shared" si="199"/>
        <v>3897</v>
      </c>
      <c r="N3897" s="56" t="str">
        <f t="shared" ca="1" si="200"/>
        <v/>
      </c>
    </row>
    <row r="3898" spans="1:14" customFormat="1" x14ac:dyDescent="0.25">
      <c r="A3898" s="11"/>
      <c r="B3898" s="12"/>
      <c r="C3898" s="58"/>
      <c r="D3898" s="61"/>
      <c r="E3898" s="14"/>
      <c r="F3898" s="7" t="str">
        <f t="shared" ca="1" si="198"/>
        <v/>
      </c>
      <c r="G3898" s="7">
        <f t="shared" si="199"/>
        <v>3898</v>
      </c>
      <c r="N3898" s="56" t="str">
        <f t="shared" ca="1" si="200"/>
        <v/>
      </c>
    </row>
    <row r="3899" spans="1:14" customFormat="1" x14ac:dyDescent="0.25">
      <c r="A3899" s="11"/>
      <c r="B3899" s="12"/>
      <c r="C3899" s="58"/>
      <c r="D3899" s="61"/>
      <c r="E3899" s="14"/>
      <c r="F3899" s="7" t="str">
        <f t="shared" ca="1" si="198"/>
        <v/>
      </c>
      <c r="G3899" s="7">
        <f t="shared" si="199"/>
        <v>3899</v>
      </c>
      <c r="N3899" s="56" t="str">
        <f t="shared" ca="1" si="200"/>
        <v/>
      </c>
    </row>
    <row r="3900" spans="1:14" customFormat="1" x14ac:dyDescent="0.25">
      <c r="A3900" s="11"/>
      <c r="B3900" s="12"/>
      <c r="C3900" s="58"/>
      <c r="D3900" s="61"/>
      <c r="E3900" s="14"/>
      <c r="F3900" s="7" t="str">
        <f t="shared" ca="1" si="198"/>
        <v/>
      </c>
      <c r="G3900" s="7">
        <f t="shared" si="199"/>
        <v>3900</v>
      </c>
      <c r="N3900" s="56" t="str">
        <f t="shared" ca="1" si="200"/>
        <v/>
      </c>
    </row>
    <row r="3901" spans="1:14" customFormat="1" x14ac:dyDescent="0.25">
      <c r="A3901" s="11"/>
      <c r="B3901" s="12"/>
      <c r="C3901" s="58"/>
      <c r="D3901" s="61"/>
      <c r="E3901" s="14"/>
      <c r="F3901" s="7" t="str">
        <f t="shared" ca="1" si="198"/>
        <v/>
      </c>
      <c r="G3901" s="7">
        <f t="shared" si="199"/>
        <v>3901</v>
      </c>
      <c r="N3901" s="56" t="str">
        <f t="shared" ca="1" si="200"/>
        <v/>
      </c>
    </row>
    <row r="3902" spans="1:14" customFormat="1" x14ac:dyDescent="0.25">
      <c r="A3902" s="11"/>
      <c r="B3902" s="12"/>
      <c r="C3902" s="58"/>
      <c r="D3902" s="61"/>
      <c r="E3902" s="14"/>
      <c r="F3902" s="7" t="str">
        <f t="shared" ca="1" si="198"/>
        <v/>
      </c>
      <c r="G3902" s="7">
        <f t="shared" si="199"/>
        <v>3902</v>
      </c>
      <c r="N3902" s="56" t="str">
        <f t="shared" ca="1" si="200"/>
        <v/>
      </c>
    </row>
    <row r="3903" spans="1:14" customFormat="1" x14ac:dyDescent="0.25">
      <c r="A3903" s="11"/>
      <c r="B3903" s="12"/>
      <c r="C3903" s="58"/>
      <c r="D3903" s="61"/>
      <c r="E3903" s="14"/>
      <c r="F3903" s="7" t="str">
        <f t="shared" ca="1" si="198"/>
        <v/>
      </c>
      <c r="G3903" s="7">
        <f t="shared" si="199"/>
        <v>3903</v>
      </c>
      <c r="N3903" s="56" t="str">
        <f t="shared" ca="1" si="200"/>
        <v/>
      </c>
    </row>
    <row r="3904" spans="1:14" customFormat="1" x14ac:dyDescent="0.25">
      <c r="A3904" s="11"/>
      <c r="B3904" s="12"/>
      <c r="C3904" s="58"/>
      <c r="D3904" s="61"/>
      <c r="E3904" s="14"/>
      <c r="F3904" s="7" t="str">
        <f t="shared" ca="1" si="198"/>
        <v/>
      </c>
      <c r="G3904" s="7">
        <f t="shared" si="199"/>
        <v>3904</v>
      </c>
      <c r="N3904" s="56" t="str">
        <f t="shared" ca="1" si="200"/>
        <v/>
      </c>
    </row>
    <row r="3905" spans="1:14" customFormat="1" x14ac:dyDescent="0.25">
      <c r="A3905" s="11"/>
      <c r="B3905" s="12"/>
      <c r="C3905" s="58"/>
      <c r="D3905" s="61"/>
      <c r="E3905" s="14"/>
      <c r="F3905" s="7" t="str">
        <f t="shared" ca="1" si="198"/>
        <v/>
      </c>
      <c r="G3905" s="7">
        <f t="shared" si="199"/>
        <v>3905</v>
      </c>
      <c r="N3905" s="56" t="str">
        <f t="shared" ca="1" si="200"/>
        <v/>
      </c>
    </row>
    <row r="3906" spans="1:14" customFormat="1" x14ac:dyDescent="0.25">
      <c r="A3906" s="11"/>
      <c r="B3906" s="12"/>
      <c r="C3906" s="58"/>
      <c r="D3906" s="61"/>
      <c r="E3906" s="14"/>
      <c r="F3906" s="7" t="str">
        <f t="shared" ca="1" si="198"/>
        <v/>
      </c>
      <c r="G3906" s="7">
        <f t="shared" si="199"/>
        <v>3906</v>
      </c>
      <c r="N3906" s="56" t="str">
        <f t="shared" ca="1" si="200"/>
        <v/>
      </c>
    </row>
    <row r="3907" spans="1:14" customFormat="1" x14ac:dyDescent="0.25">
      <c r="A3907" s="11"/>
      <c r="B3907" s="12"/>
      <c r="C3907" s="58"/>
      <c r="D3907" s="61"/>
      <c r="E3907" s="14"/>
      <c r="F3907" s="7" t="str">
        <f t="shared" ca="1" si="198"/>
        <v/>
      </c>
      <c r="G3907" s="7">
        <f t="shared" si="199"/>
        <v>3907</v>
      </c>
      <c r="N3907" s="56" t="str">
        <f t="shared" ca="1" si="200"/>
        <v/>
      </c>
    </row>
    <row r="3908" spans="1:14" customFormat="1" x14ac:dyDescent="0.25">
      <c r="A3908" s="11"/>
      <c r="B3908" s="12"/>
      <c r="C3908" s="58"/>
      <c r="D3908" s="61"/>
      <c r="E3908" s="14"/>
      <c r="F3908" s="7" t="str">
        <f t="shared" ca="1" si="198"/>
        <v/>
      </c>
      <c r="G3908" s="7">
        <f t="shared" si="199"/>
        <v>3908</v>
      </c>
      <c r="N3908" s="56" t="str">
        <f t="shared" ca="1" si="200"/>
        <v/>
      </c>
    </row>
    <row r="3909" spans="1:14" customFormat="1" x14ac:dyDescent="0.25">
      <c r="A3909" s="11"/>
      <c r="B3909" s="12"/>
      <c r="C3909" s="58"/>
      <c r="D3909" s="61"/>
      <c r="E3909" s="14"/>
      <c r="F3909" s="7" t="str">
        <f t="shared" ca="1" si="198"/>
        <v/>
      </c>
      <c r="G3909" s="7">
        <f t="shared" si="199"/>
        <v>3909</v>
      </c>
      <c r="N3909" s="56" t="str">
        <f t="shared" ca="1" si="200"/>
        <v/>
      </c>
    </row>
    <row r="3910" spans="1:14" customFormat="1" x14ac:dyDescent="0.25">
      <c r="A3910" s="11"/>
      <c r="B3910" s="12"/>
      <c r="C3910" s="58"/>
      <c r="D3910" s="61"/>
      <c r="E3910" s="14"/>
      <c r="F3910" s="7" t="str">
        <f t="shared" ca="1" si="198"/>
        <v/>
      </c>
      <c r="G3910" s="7">
        <f t="shared" si="199"/>
        <v>3910</v>
      </c>
      <c r="N3910" s="56" t="str">
        <f t="shared" ca="1" si="200"/>
        <v/>
      </c>
    </row>
    <row r="3911" spans="1:14" customFormat="1" x14ac:dyDescent="0.25">
      <c r="A3911" s="11"/>
      <c r="B3911" s="12"/>
      <c r="C3911" s="58"/>
      <c r="D3911" s="61"/>
      <c r="E3911" s="14"/>
      <c r="F3911" s="7" t="str">
        <f t="shared" ref="F3911:F3974" ca="1" si="201">IF( NOT( AND( ISBLANK(INDIRECT(CONCATENATE("A",G3911))),ISBLANK(INDIRECT(CONCATENATE("B",G3911))),ISBLANK(INDIRECT(CONCATENATE("C",G3911))),ISBLANK(INDIRECT(CONCATENATE("D",G3911))),ISBLANK(INDIRECT(CONCATENATE("E",G3911))))),
   IF( NOT( OR(ISBLANK(INDIRECT(CONCATENATE("A",G3911))),ISBLANK(INDIRECT(CONCATENATE("B",G3911))),ISBLANK(INDIRECT(CONCATENATE("C",G3911))),ISBLANK(INDIRECT(CONCATENATE("D",G3911))),ISBLANK(INDIRECT(CONCATENATE("E",G3911))))),
      "Volledig","Onvolledig"),
  "")</f>
        <v/>
      </c>
      <c r="G3911" s="7">
        <f t="shared" si="199"/>
        <v>3911</v>
      </c>
      <c r="N3911" s="56" t="str">
        <f t="shared" ca="1" si="200"/>
        <v/>
      </c>
    </row>
    <row r="3912" spans="1:14" customFormat="1" x14ac:dyDescent="0.25">
      <c r="A3912" s="11"/>
      <c r="B3912" s="12"/>
      <c r="C3912" s="58"/>
      <c r="D3912" s="61"/>
      <c r="E3912" s="14"/>
      <c r="F3912" s="7" t="str">
        <f t="shared" ca="1" si="201"/>
        <v/>
      </c>
      <c r="G3912" s="7">
        <f t="shared" si="199"/>
        <v>3912</v>
      </c>
      <c r="N3912" s="56" t="str">
        <f t="shared" ca="1" si="200"/>
        <v/>
      </c>
    </row>
    <row r="3913" spans="1:14" customFormat="1" x14ac:dyDescent="0.25">
      <c r="A3913" s="11"/>
      <c r="B3913" s="12"/>
      <c r="C3913" s="58"/>
      <c r="D3913" s="61"/>
      <c r="E3913" s="14"/>
      <c r="F3913" s="7" t="str">
        <f t="shared" ca="1" si="201"/>
        <v/>
      </c>
      <c r="G3913" s="7">
        <f t="shared" ref="G3913:G3976" si="202">G3912+1</f>
        <v>3913</v>
      </c>
      <c r="N3913" s="56" t="str">
        <f t="shared" ca="1" si="200"/>
        <v/>
      </c>
    </row>
    <row r="3914" spans="1:14" customFormat="1" x14ac:dyDescent="0.25">
      <c r="A3914" s="11"/>
      <c r="B3914" s="12"/>
      <c r="C3914" s="58"/>
      <c r="D3914" s="61"/>
      <c r="E3914" s="14"/>
      <c r="F3914" s="7" t="str">
        <f t="shared" ca="1" si="201"/>
        <v/>
      </c>
      <c r="G3914" s="7">
        <f t="shared" si="202"/>
        <v>3914</v>
      </c>
      <c r="N3914" s="56" t="str">
        <f t="shared" ca="1" si="200"/>
        <v/>
      </c>
    </row>
    <row r="3915" spans="1:14" customFormat="1" x14ac:dyDescent="0.25">
      <c r="A3915" s="11"/>
      <c r="B3915" s="12"/>
      <c r="C3915" s="58"/>
      <c r="D3915" s="61"/>
      <c r="E3915" s="14"/>
      <c r="F3915" s="7" t="str">
        <f t="shared" ca="1" si="201"/>
        <v/>
      </c>
      <c r="G3915" s="7">
        <f t="shared" si="202"/>
        <v>3915</v>
      </c>
      <c r="N3915" s="56" t="str">
        <f t="shared" ca="1" si="200"/>
        <v/>
      </c>
    </row>
    <row r="3916" spans="1:14" customFormat="1" x14ac:dyDescent="0.25">
      <c r="A3916" s="11"/>
      <c r="B3916" s="12"/>
      <c r="C3916" s="58"/>
      <c r="D3916" s="61"/>
      <c r="E3916" s="14"/>
      <c r="F3916" s="7" t="str">
        <f t="shared" ca="1" si="201"/>
        <v/>
      </c>
      <c r="G3916" s="7">
        <f t="shared" si="202"/>
        <v>3916</v>
      </c>
      <c r="N3916" s="56" t="str">
        <f t="shared" ca="1" si="200"/>
        <v/>
      </c>
    </row>
    <row r="3917" spans="1:14" customFormat="1" x14ac:dyDescent="0.25">
      <c r="A3917" s="11"/>
      <c r="B3917" s="12"/>
      <c r="C3917" s="58"/>
      <c r="D3917" s="61"/>
      <c r="E3917" s="14"/>
      <c r="F3917" s="7" t="str">
        <f t="shared" ca="1" si="201"/>
        <v/>
      </c>
      <c r="G3917" s="7">
        <f t="shared" si="202"/>
        <v>3917</v>
      </c>
      <c r="N3917" s="56" t="str">
        <f t="shared" ca="1" si="200"/>
        <v/>
      </c>
    </row>
    <row r="3918" spans="1:14" customFormat="1" x14ac:dyDescent="0.25">
      <c r="A3918" s="11"/>
      <c r="B3918" s="12"/>
      <c r="C3918" s="58"/>
      <c r="D3918" s="61"/>
      <c r="E3918" s="14"/>
      <c r="F3918" s="7" t="str">
        <f t="shared" ca="1" si="201"/>
        <v/>
      </c>
      <c r="G3918" s="7">
        <f t="shared" si="202"/>
        <v>3918</v>
      </c>
      <c r="N3918" s="56" t="str">
        <f t="shared" ref="N3918:N3981" ca="1" si="203">B3918&amp;F3918</f>
        <v/>
      </c>
    </row>
    <row r="3919" spans="1:14" customFormat="1" x14ac:dyDescent="0.25">
      <c r="A3919" s="11"/>
      <c r="B3919" s="12"/>
      <c r="C3919" s="58"/>
      <c r="D3919" s="61"/>
      <c r="E3919" s="14"/>
      <c r="F3919" s="7" t="str">
        <f t="shared" ca="1" si="201"/>
        <v/>
      </c>
      <c r="G3919" s="7">
        <f t="shared" si="202"/>
        <v>3919</v>
      </c>
      <c r="N3919" s="56" t="str">
        <f t="shared" ca="1" si="203"/>
        <v/>
      </c>
    </row>
    <row r="3920" spans="1:14" customFormat="1" x14ac:dyDescent="0.25">
      <c r="A3920" s="11"/>
      <c r="B3920" s="12"/>
      <c r="C3920" s="58"/>
      <c r="D3920" s="61"/>
      <c r="E3920" s="14"/>
      <c r="F3920" s="7" t="str">
        <f t="shared" ca="1" si="201"/>
        <v/>
      </c>
      <c r="G3920" s="7">
        <f t="shared" si="202"/>
        <v>3920</v>
      </c>
      <c r="N3920" s="56" t="str">
        <f t="shared" ca="1" si="203"/>
        <v/>
      </c>
    </row>
    <row r="3921" spans="1:14" customFormat="1" x14ac:dyDescent="0.25">
      <c r="A3921" s="11"/>
      <c r="B3921" s="12"/>
      <c r="C3921" s="58"/>
      <c r="D3921" s="61"/>
      <c r="E3921" s="14"/>
      <c r="F3921" s="7" t="str">
        <f t="shared" ca="1" si="201"/>
        <v/>
      </c>
      <c r="G3921" s="7">
        <f t="shared" si="202"/>
        <v>3921</v>
      </c>
      <c r="N3921" s="56" t="str">
        <f t="shared" ca="1" si="203"/>
        <v/>
      </c>
    </row>
    <row r="3922" spans="1:14" customFormat="1" x14ac:dyDescent="0.25">
      <c r="A3922" s="11"/>
      <c r="B3922" s="12"/>
      <c r="C3922" s="58"/>
      <c r="D3922" s="61"/>
      <c r="E3922" s="14"/>
      <c r="F3922" s="7" t="str">
        <f t="shared" ca="1" si="201"/>
        <v/>
      </c>
      <c r="G3922" s="7">
        <f t="shared" si="202"/>
        <v>3922</v>
      </c>
      <c r="N3922" s="56" t="str">
        <f t="shared" ca="1" si="203"/>
        <v/>
      </c>
    </row>
    <row r="3923" spans="1:14" customFormat="1" x14ac:dyDescent="0.25">
      <c r="A3923" s="11"/>
      <c r="B3923" s="12"/>
      <c r="C3923" s="58"/>
      <c r="D3923" s="61"/>
      <c r="E3923" s="14"/>
      <c r="F3923" s="7" t="str">
        <f t="shared" ca="1" si="201"/>
        <v/>
      </c>
      <c r="G3923" s="7">
        <f t="shared" si="202"/>
        <v>3923</v>
      </c>
      <c r="N3923" s="56" t="str">
        <f t="shared" ca="1" si="203"/>
        <v/>
      </c>
    </row>
    <row r="3924" spans="1:14" customFormat="1" x14ac:dyDescent="0.25">
      <c r="A3924" s="11"/>
      <c r="B3924" s="12"/>
      <c r="C3924" s="58"/>
      <c r="D3924" s="61"/>
      <c r="E3924" s="14"/>
      <c r="F3924" s="7" t="str">
        <f t="shared" ca="1" si="201"/>
        <v/>
      </c>
      <c r="G3924" s="7">
        <f t="shared" si="202"/>
        <v>3924</v>
      </c>
      <c r="N3924" s="56" t="str">
        <f t="shared" ca="1" si="203"/>
        <v/>
      </c>
    </row>
    <row r="3925" spans="1:14" customFormat="1" x14ac:dyDescent="0.25">
      <c r="A3925" s="11"/>
      <c r="B3925" s="12"/>
      <c r="C3925" s="58"/>
      <c r="D3925" s="61"/>
      <c r="E3925" s="14"/>
      <c r="F3925" s="7" t="str">
        <f t="shared" ca="1" si="201"/>
        <v/>
      </c>
      <c r="G3925" s="7">
        <f t="shared" si="202"/>
        <v>3925</v>
      </c>
      <c r="N3925" s="56" t="str">
        <f t="shared" ca="1" si="203"/>
        <v/>
      </c>
    </row>
    <row r="3926" spans="1:14" customFormat="1" x14ac:dyDescent="0.25">
      <c r="A3926" s="11"/>
      <c r="B3926" s="12"/>
      <c r="C3926" s="58"/>
      <c r="D3926" s="61"/>
      <c r="E3926" s="14"/>
      <c r="F3926" s="7" t="str">
        <f t="shared" ca="1" si="201"/>
        <v/>
      </c>
      <c r="G3926" s="7">
        <f t="shared" si="202"/>
        <v>3926</v>
      </c>
      <c r="N3926" s="56" t="str">
        <f t="shared" ca="1" si="203"/>
        <v/>
      </c>
    </row>
    <row r="3927" spans="1:14" customFormat="1" x14ac:dyDescent="0.25">
      <c r="A3927" s="11"/>
      <c r="B3927" s="12"/>
      <c r="C3927" s="58"/>
      <c r="D3927" s="61"/>
      <c r="E3927" s="14"/>
      <c r="F3927" s="7" t="str">
        <f t="shared" ca="1" si="201"/>
        <v/>
      </c>
      <c r="G3927" s="7">
        <f t="shared" si="202"/>
        <v>3927</v>
      </c>
      <c r="N3927" s="56" t="str">
        <f t="shared" ca="1" si="203"/>
        <v/>
      </c>
    </row>
    <row r="3928" spans="1:14" customFormat="1" x14ac:dyDescent="0.25">
      <c r="A3928" s="11"/>
      <c r="B3928" s="12"/>
      <c r="C3928" s="58"/>
      <c r="D3928" s="61"/>
      <c r="E3928" s="14"/>
      <c r="F3928" s="7" t="str">
        <f t="shared" ca="1" si="201"/>
        <v/>
      </c>
      <c r="G3928" s="7">
        <f t="shared" si="202"/>
        <v>3928</v>
      </c>
      <c r="N3928" s="56" t="str">
        <f t="shared" ca="1" si="203"/>
        <v/>
      </c>
    </row>
    <row r="3929" spans="1:14" customFormat="1" x14ac:dyDescent="0.25">
      <c r="A3929" s="11"/>
      <c r="B3929" s="12"/>
      <c r="C3929" s="58"/>
      <c r="D3929" s="61"/>
      <c r="E3929" s="14"/>
      <c r="F3929" s="7" t="str">
        <f t="shared" ca="1" si="201"/>
        <v/>
      </c>
      <c r="G3929" s="7">
        <f t="shared" si="202"/>
        <v>3929</v>
      </c>
      <c r="N3929" s="56" t="str">
        <f t="shared" ca="1" si="203"/>
        <v/>
      </c>
    </row>
    <row r="3930" spans="1:14" customFormat="1" x14ac:dyDescent="0.25">
      <c r="A3930" s="11"/>
      <c r="B3930" s="12"/>
      <c r="C3930" s="58"/>
      <c r="D3930" s="61"/>
      <c r="E3930" s="14"/>
      <c r="F3930" s="7" t="str">
        <f t="shared" ca="1" si="201"/>
        <v/>
      </c>
      <c r="G3930" s="7">
        <f t="shared" si="202"/>
        <v>3930</v>
      </c>
      <c r="N3930" s="56" t="str">
        <f t="shared" ca="1" si="203"/>
        <v/>
      </c>
    </row>
    <row r="3931" spans="1:14" customFormat="1" x14ac:dyDescent="0.25">
      <c r="A3931" s="11"/>
      <c r="B3931" s="12"/>
      <c r="C3931" s="58"/>
      <c r="D3931" s="61"/>
      <c r="E3931" s="14"/>
      <c r="F3931" s="7" t="str">
        <f t="shared" ca="1" si="201"/>
        <v/>
      </c>
      <c r="G3931" s="7">
        <f t="shared" si="202"/>
        <v>3931</v>
      </c>
      <c r="N3931" s="56" t="str">
        <f t="shared" ca="1" si="203"/>
        <v/>
      </c>
    </row>
    <row r="3932" spans="1:14" customFormat="1" x14ac:dyDescent="0.25">
      <c r="A3932" s="11"/>
      <c r="B3932" s="12"/>
      <c r="C3932" s="58"/>
      <c r="D3932" s="61"/>
      <c r="E3932" s="14"/>
      <c r="F3932" s="7" t="str">
        <f t="shared" ca="1" si="201"/>
        <v/>
      </c>
      <c r="G3932" s="7">
        <f t="shared" si="202"/>
        <v>3932</v>
      </c>
      <c r="N3932" s="56" t="str">
        <f t="shared" ca="1" si="203"/>
        <v/>
      </c>
    </row>
    <row r="3933" spans="1:14" customFormat="1" x14ac:dyDescent="0.25">
      <c r="A3933" s="11"/>
      <c r="B3933" s="12"/>
      <c r="C3933" s="58"/>
      <c r="D3933" s="61"/>
      <c r="E3933" s="14"/>
      <c r="F3933" s="7" t="str">
        <f t="shared" ca="1" si="201"/>
        <v/>
      </c>
      <c r="G3933" s="7">
        <f t="shared" si="202"/>
        <v>3933</v>
      </c>
      <c r="N3933" s="56" t="str">
        <f t="shared" ca="1" si="203"/>
        <v/>
      </c>
    </row>
    <row r="3934" spans="1:14" customFormat="1" x14ac:dyDescent="0.25">
      <c r="A3934" s="11"/>
      <c r="B3934" s="12"/>
      <c r="C3934" s="58"/>
      <c r="D3934" s="61"/>
      <c r="E3934" s="14"/>
      <c r="F3934" s="7" t="str">
        <f t="shared" ca="1" si="201"/>
        <v/>
      </c>
      <c r="G3934" s="7">
        <f t="shared" si="202"/>
        <v>3934</v>
      </c>
      <c r="N3934" s="56" t="str">
        <f t="shared" ca="1" si="203"/>
        <v/>
      </c>
    </row>
    <row r="3935" spans="1:14" customFormat="1" x14ac:dyDescent="0.25">
      <c r="A3935" s="11"/>
      <c r="B3935" s="12"/>
      <c r="C3935" s="58"/>
      <c r="D3935" s="61"/>
      <c r="E3935" s="14"/>
      <c r="F3935" s="7" t="str">
        <f t="shared" ca="1" si="201"/>
        <v/>
      </c>
      <c r="G3935" s="7">
        <f t="shared" si="202"/>
        <v>3935</v>
      </c>
      <c r="N3935" s="56" t="str">
        <f t="shared" ca="1" si="203"/>
        <v/>
      </c>
    </row>
    <row r="3936" spans="1:14" customFormat="1" x14ac:dyDescent="0.25">
      <c r="A3936" s="11"/>
      <c r="B3936" s="12"/>
      <c r="C3936" s="58"/>
      <c r="D3936" s="61"/>
      <c r="E3936" s="14"/>
      <c r="F3936" s="7" t="str">
        <f t="shared" ca="1" si="201"/>
        <v/>
      </c>
      <c r="G3936" s="7">
        <f t="shared" si="202"/>
        <v>3936</v>
      </c>
      <c r="N3936" s="56" t="str">
        <f t="shared" ca="1" si="203"/>
        <v/>
      </c>
    </row>
    <row r="3937" spans="1:14" customFormat="1" x14ac:dyDescent="0.25">
      <c r="A3937" s="11"/>
      <c r="B3937" s="12"/>
      <c r="C3937" s="58"/>
      <c r="D3937" s="61"/>
      <c r="E3937" s="14"/>
      <c r="F3937" s="7" t="str">
        <f t="shared" ca="1" si="201"/>
        <v/>
      </c>
      <c r="G3937" s="7">
        <f t="shared" si="202"/>
        <v>3937</v>
      </c>
      <c r="N3937" s="56" t="str">
        <f t="shared" ca="1" si="203"/>
        <v/>
      </c>
    </row>
    <row r="3938" spans="1:14" customFormat="1" x14ac:dyDescent="0.25">
      <c r="A3938" s="11"/>
      <c r="B3938" s="12"/>
      <c r="C3938" s="58"/>
      <c r="D3938" s="61"/>
      <c r="E3938" s="14"/>
      <c r="F3938" s="7" t="str">
        <f t="shared" ca="1" si="201"/>
        <v/>
      </c>
      <c r="G3938" s="7">
        <f t="shared" si="202"/>
        <v>3938</v>
      </c>
      <c r="N3938" s="56" t="str">
        <f t="shared" ca="1" si="203"/>
        <v/>
      </c>
    </row>
    <row r="3939" spans="1:14" customFormat="1" x14ac:dyDescent="0.25">
      <c r="A3939" s="11"/>
      <c r="B3939" s="12"/>
      <c r="C3939" s="58"/>
      <c r="D3939" s="61"/>
      <c r="E3939" s="14"/>
      <c r="F3939" s="7" t="str">
        <f t="shared" ca="1" si="201"/>
        <v/>
      </c>
      <c r="G3939" s="7">
        <f t="shared" si="202"/>
        <v>3939</v>
      </c>
      <c r="N3939" s="56" t="str">
        <f t="shared" ca="1" si="203"/>
        <v/>
      </c>
    </row>
    <row r="3940" spans="1:14" customFormat="1" x14ac:dyDescent="0.25">
      <c r="A3940" s="11"/>
      <c r="B3940" s="12"/>
      <c r="C3940" s="58"/>
      <c r="D3940" s="61"/>
      <c r="E3940" s="14"/>
      <c r="F3940" s="7" t="str">
        <f t="shared" ca="1" si="201"/>
        <v/>
      </c>
      <c r="G3940" s="7">
        <f t="shared" si="202"/>
        <v>3940</v>
      </c>
      <c r="N3940" s="56" t="str">
        <f t="shared" ca="1" si="203"/>
        <v/>
      </c>
    </row>
    <row r="3941" spans="1:14" customFormat="1" x14ac:dyDescent="0.25">
      <c r="A3941" s="11"/>
      <c r="B3941" s="12"/>
      <c r="C3941" s="58"/>
      <c r="D3941" s="61"/>
      <c r="E3941" s="14"/>
      <c r="F3941" s="7" t="str">
        <f t="shared" ca="1" si="201"/>
        <v/>
      </c>
      <c r="G3941" s="7">
        <f t="shared" si="202"/>
        <v>3941</v>
      </c>
      <c r="N3941" s="56" t="str">
        <f t="shared" ca="1" si="203"/>
        <v/>
      </c>
    </row>
    <row r="3942" spans="1:14" customFormat="1" x14ac:dyDescent="0.25">
      <c r="A3942" s="11"/>
      <c r="B3942" s="12"/>
      <c r="C3942" s="58"/>
      <c r="D3942" s="61"/>
      <c r="E3942" s="14"/>
      <c r="F3942" s="7" t="str">
        <f t="shared" ca="1" si="201"/>
        <v/>
      </c>
      <c r="G3942" s="7">
        <f t="shared" si="202"/>
        <v>3942</v>
      </c>
      <c r="N3942" s="56" t="str">
        <f t="shared" ca="1" si="203"/>
        <v/>
      </c>
    </row>
    <row r="3943" spans="1:14" customFormat="1" x14ac:dyDescent="0.25">
      <c r="A3943" s="11"/>
      <c r="B3943" s="12"/>
      <c r="C3943" s="58"/>
      <c r="D3943" s="61"/>
      <c r="E3943" s="14"/>
      <c r="F3943" s="7" t="str">
        <f t="shared" ca="1" si="201"/>
        <v/>
      </c>
      <c r="G3943" s="7">
        <f t="shared" si="202"/>
        <v>3943</v>
      </c>
      <c r="N3943" s="56" t="str">
        <f t="shared" ca="1" si="203"/>
        <v/>
      </c>
    </row>
    <row r="3944" spans="1:14" customFormat="1" x14ac:dyDescent="0.25">
      <c r="A3944" s="11"/>
      <c r="B3944" s="12"/>
      <c r="C3944" s="58"/>
      <c r="D3944" s="61"/>
      <c r="E3944" s="14"/>
      <c r="F3944" s="7" t="str">
        <f t="shared" ca="1" si="201"/>
        <v/>
      </c>
      <c r="G3944" s="7">
        <f t="shared" si="202"/>
        <v>3944</v>
      </c>
      <c r="N3944" s="56" t="str">
        <f t="shared" ca="1" si="203"/>
        <v/>
      </c>
    </row>
    <row r="3945" spans="1:14" customFormat="1" x14ac:dyDescent="0.25">
      <c r="A3945" s="11"/>
      <c r="B3945" s="12"/>
      <c r="C3945" s="58"/>
      <c r="D3945" s="61"/>
      <c r="E3945" s="14"/>
      <c r="F3945" s="7" t="str">
        <f t="shared" ca="1" si="201"/>
        <v/>
      </c>
      <c r="G3945" s="7">
        <f t="shared" si="202"/>
        <v>3945</v>
      </c>
      <c r="N3945" s="56" t="str">
        <f t="shared" ca="1" si="203"/>
        <v/>
      </c>
    </row>
    <row r="3946" spans="1:14" customFormat="1" x14ac:dyDescent="0.25">
      <c r="A3946" s="11"/>
      <c r="B3946" s="12"/>
      <c r="C3946" s="58"/>
      <c r="D3946" s="61"/>
      <c r="E3946" s="14"/>
      <c r="F3946" s="7" t="str">
        <f t="shared" ca="1" si="201"/>
        <v/>
      </c>
      <c r="G3946" s="7">
        <f t="shared" si="202"/>
        <v>3946</v>
      </c>
      <c r="N3946" s="56" t="str">
        <f t="shared" ca="1" si="203"/>
        <v/>
      </c>
    </row>
    <row r="3947" spans="1:14" customFormat="1" x14ac:dyDescent="0.25">
      <c r="A3947" s="11"/>
      <c r="B3947" s="12"/>
      <c r="C3947" s="58"/>
      <c r="D3947" s="61"/>
      <c r="E3947" s="14"/>
      <c r="F3947" s="7" t="str">
        <f t="shared" ca="1" si="201"/>
        <v/>
      </c>
      <c r="G3947" s="7">
        <f t="shared" si="202"/>
        <v>3947</v>
      </c>
      <c r="N3947" s="56" t="str">
        <f t="shared" ca="1" si="203"/>
        <v/>
      </c>
    </row>
    <row r="3948" spans="1:14" customFormat="1" x14ac:dyDescent="0.25">
      <c r="A3948" s="11"/>
      <c r="B3948" s="12"/>
      <c r="C3948" s="58"/>
      <c r="D3948" s="61"/>
      <c r="E3948" s="14"/>
      <c r="F3948" s="7" t="str">
        <f t="shared" ca="1" si="201"/>
        <v/>
      </c>
      <c r="G3948" s="7">
        <f t="shared" si="202"/>
        <v>3948</v>
      </c>
      <c r="N3948" s="56" t="str">
        <f t="shared" ca="1" si="203"/>
        <v/>
      </c>
    </row>
    <row r="3949" spans="1:14" customFormat="1" x14ac:dyDescent="0.25">
      <c r="A3949" s="11"/>
      <c r="B3949" s="12"/>
      <c r="C3949" s="58"/>
      <c r="D3949" s="61"/>
      <c r="E3949" s="14"/>
      <c r="F3949" s="7" t="str">
        <f t="shared" ca="1" si="201"/>
        <v/>
      </c>
      <c r="G3949" s="7">
        <f t="shared" si="202"/>
        <v>3949</v>
      </c>
      <c r="N3949" s="56" t="str">
        <f t="shared" ca="1" si="203"/>
        <v/>
      </c>
    </row>
    <row r="3950" spans="1:14" customFormat="1" x14ac:dyDescent="0.25">
      <c r="A3950" s="11"/>
      <c r="B3950" s="12"/>
      <c r="C3950" s="58"/>
      <c r="D3950" s="61"/>
      <c r="E3950" s="14"/>
      <c r="F3950" s="7" t="str">
        <f t="shared" ca="1" si="201"/>
        <v/>
      </c>
      <c r="G3950" s="7">
        <f t="shared" si="202"/>
        <v>3950</v>
      </c>
      <c r="N3950" s="56" t="str">
        <f t="shared" ca="1" si="203"/>
        <v/>
      </c>
    </row>
    <row r="3951" spans="1:14" customFormat="1" x14ac:dyDescent="0.25">
      <c r="A3951" s="11"/>
      <c r="B3951" s="12"/>
      <c r="C3951" s="58"/>
      <c r="D3951" s="61"/>
      <c r="E3951" s="14"/>
      <c r="F3951" s="7" t="str">
        <f t="shared" ca="1" si="201"/>
        <v/>
      </c>
      <c r="G3951" s="7">
        <f t="shared" si="202"/>
        <v>3951</v>
      </c>
      <c r="N3951" s="56" t="str">
        <f t="shared" ca="1" si="203"/>
        <v/>
      </c>
    </row>
    <row r="3952" spans="1:14" customFormat="1" x14ac:dyDescent="0.25">
      <c r="A3952" s="11"/>
      <c r="B3952" s="12"/>
      <c r="C3952" s="58"/>
      <c r="D3952" s="61"/>
      <c r="E3952" s="14"/>
      <c r="F3952" s="7" t="str">
        <f t="shared" ca="1" si="201"/>
        <v/>
      </c>
      <c r="G3952" s="7">
        <f t="shared" si="202"/>
        <v>3952</v>
      </c>
      <c r="N3952" s="56" t="str">
        <f t="shared" ca="1" si="203"/>
        <v/>
      </c>
    </row>
    <row r="3953" spans="1:14" customFormat="1" x14ac:dyDescent="0.25">
      <c r="A3953" s="11"/>
      <c r="B3953" s="12"/>
      <c r="C3953" s="58"/>
      <c r="D3953" s="61"/>
      <c r="E3953" s="14"/>
      <c r="F3953" s="7" t="str">
        <f t="shared" ca="1" si="201"/>
        <v/>
      </c>
      <c r="G3953" s="7">
        <f t="shared" si="202"/>
        <v>3953</v>
      </c>
      <c r="N3953" s="56" t="str">
        <f t="shared" ca="1" si="203"/>
        <v/>
      </c>
    </row>
    <row r="3954" spans="1:14" customFormat="1" x14ac:dyDescent="0.25">
      <c r="A3954" s="11"/>
      <c r="B3954" s="12"/>
      <c r="C3954" s="58"/>
      <c r="D3954" s="61"/>
      <c r="E3954" s="14"/>
      <c r="F3954" s="7" t="str">
        <f t="shared" ca="1" si="201"/>
        <v/>
      </c>
      <c r="G3954" s="7">
        <f t="shared" si="202"/>
        <v>3954</v>
      </c>
      <c r="N3954" s="56" t="str">
        <f t="shared" ca="1" si="203"/>
        <v/>
      </c>
    </row>
    <row r="3955" spans="1:14" customFormat="1" x14ac:dyDescent="0.25">
      <c r="A3955" s="11"/>
      <c r="B3955" s="12"/>
      <c r="C3955" s="58"/>
      <c r="D3955" s="61"/>
      <c r="E3955" s="14"/>
      <c r="F3955" s="7" t="str">
        <f t="shared" ca="1" si="201"/>
        <v/>
      </c>
      <c r="G3955" s="7">
        <f t="shared" si="202"/>
        <v>3955</v>
      </c>
      <c r="N3955" s="56" t="str">
        <f t="shared" ca="1" si="203"/>
        <v/>
      </c>
    </row>
    <row r="3956" spans="1:14" customFormat="1" x14ac:dyDescent="0.25">
      <c r="A3956" s="11"/>
      <c r="B3956" s="12"/>
      <c r="C3956" s="58"/>
      <c r="D3956" s="61"/>
      <c r="E3956" s="14"/>
      <c r="F3956" s="7" t="str">
        <f t="shared" ca="1" si="201"/>
        <v/>
      </c>
      <c r="G3956" s="7">
        <f t="shared" si="202"/>
        <v>3956</v>
      </c>
      <c r="N3956" s="56" t="str">
        <f t="shared" ca="1" si="203"/>
        <v/>
      </c>
    </row>
    <row r="3957" spans="1:14" customFormat="1" x14ac:dyDescent="0.25">
      <c r="A3957" s="11"/>
      <c r="B3957" s="12"/>
      <c r="C3957" s="58"/>
      <c r="D3957" s="61"/>
      <c r="E3957" s="14"/>
      <c r="F3957" s="7" t="str">
        <f t="shared" ca="1" si="201"/>
        <v/>
      </c>
      <c r="G3957" s="7">
        <f t="shared" si="202"/>
        <v>3957</v>
      </c>
      <c r="N3957" s="56" t="str">
        <f t="shared" ca="1" si="203"/>
        <v/>
      </c>
    </row>
    <row r="3958" spans="1:14" customFormat="1" x14ac:dyDescent="0.25">
      <c r="A3958" s="11"/>
      <c r="B3958" s="12"/>
      <c r="C3958" s="58"/>
      <c r="D3958" s="61"/>
      <c r="E3958" s="14"/>
      <c r="F3958" s="7" t="str">
        <f t="shared" ca="1" si="201"/>
        <v/>
      </c>
      <c r="G3958" s="7">
        <f t="shared" si="202"/>
        <v>3958</v>
      </c>
      <c r="N3958" s="56" t="str">
        <f t="shared" ca="1" si="203"/>
        <v/>
      </c>
    </row>
    <row r="3959" spans="1:14" customFormat="1" x14ac:dyDescent="0.25">
      <c r="A3959" s="11"/>
      <c r="B3959" s="12"/>
      <c r="C3959" s="58"/>
      <c r="D3959" s="61"/>
      <c r="E3959" s="14"/>
      <c r="F3959" s="7" t="str">
        <f t="shared" ca="1" si="201"/>
        <v/>
      </c>
      <c r="G3959" s="7">
        <f t="shared" si="202"/>
        <v>3959</v>
      </c>
      <c r="N3959" s="56" t="str">
        <f t="shared" ca="1" si="203"/>
        <v/>
      </c>
    </row>
    <row r="3960" spans="1:14" customFormat="1" x14ac:dyDescent="0.25">
      <c r="A3960" s="11"/>
      <c r="B3960" s="12"/>
      <c r="C3960" s="58"/>
      <c r="D3960" s="61"/>
      <c r="E3960" s="14"/>
      <c r="F3960" s="7" t="str">
        <f t="shared" ca="1" si="201"/>
        <v/>
      </c>
      <c r="G3960" s="7">
        <f t="shared" si="202"/>
        <v>3960</v>
      </c>
      <c r="N3960" s="56" t="str">
        <f t="shared" ca="1" si="203"/>
        <v/>
      </c>
    </row>
    <row r="3961" spans="1:14" customFormat="1" x14ac:dyDescent="0.25">
      <c r="A3961" s="11"/>
      <c r="B3961" s="12"/>
      <c r="C3961" s="58"/>
      <c r="D3961" s="61"/>
      <c r="E3961" s="14"/>
      <c r="F3961" s="7" t="str">
        <f t="shared" ca="1" si="201"/>
        <v/>
      </c>
      <c r="G3961" s="7">
        <f t="shared" si="202"/>
        <v>3961</v>
      </c>
      <c r="N3961" s="56" t="str">
        <f t="shared" ca="1" si="203"/>
        <v/>
      </c>
    </row>
    <row r="3962" spans="1:14" customFormat="1" x14ac:dyDescent="0.25">
      <c r="A3962" s="11"/>
      <c r="B3962" s="12"/>
      <c r="C3962" s="58"/>
      <c r="D3962" s="61"/>
      <c r="E3962" s="14"/>
      <c r="F3962" s="7" t="str">
        <f t="shared" ca="1" si="201"/>
        <v/>
      </c>
      <c r="G3962" s="7">
        <f t="shared" si="202"/>
        <v>3962</v>
      </c>
      <c r="N3962" s="56" t="str">
        <f t="shared" ca="1" si="203"/>
        <v/>
      </c>
    </row>
    <row r="3963" spans="1:14" customFormat="1" x14ac:dyDescent="0.25">
      <c r="A3963" s="11"/>
      <c r="B3963" s="12"/>
      <c r="C3963" s="58"/>
      <c r="D3963" s="61"/>
      <c r="E3963" s="14"/>
      <c r="F3963" s="7" t="str">
        <f t="shared" ca="1" si="201"/>
        <v/>
      </c>
      <c r="G3963" s="7">
        <f t="shared" si="202"/>
        <v>3963</v>
      </c>
      <c r="N3963" s="56" t="str">
        <f t="shared" ca="1" si="203"/>
        <v/>
      </c>
    </row>
    <row r="3964" spans="1:14" customFormat="1" x14ac:dyDescent="0.25">
      <c r="A3964" s="11"/>
      <c r="B3964" s="12"/>
      <c r="C3964" s="58"/>
      <c r="D3964" s="61"/>
      <c r="E3964" s="14"/>
      <c r="F3964" s="7" t="str">
        <f t="shared" ca="1" si="201"/>
        <v/>
      </c>
      <c r="G3964" s="7">
        <f t="shared" si="202"/>
        <v>3964</v>
      </c>
      <c r="N3964" s="56" t="str">
        <f t="shared" ca="1" si="203"/>
        <v/>
      </c>
    </row>
    <row r="3965" spans="1:14" customFormat="1" x14ac:dyDescent="0.25">
      <c r="A3965" s="11"/>
      <c r="B3965" s="12"/>
      <c r="C3965" s="58"/>
      <c r="D3965" s="61"/>
      <c r="E3965" s="14"/>
      <c r="F3965" s="7" t="str">
        <f t="shared" ca="1" si="201"/>
        <v/>
      </c>
      <c r="G3965" s="7">
        <f t="shared" si="202"/>
        <v>3965</v>
      </c>
      <c r="N3965" s="56" t="str">
        <f t="shared" ca="1" si="203"/>
        <v/>
      </c>
    </row>
    <row r="3966" spans="1:14" customFormat="1" x14ac:dyDescent="0.25">
      <c r="A3966" s="11"/>
      <c r="B3966" s="12"/>
      <c r="C3966" s="58"/>
      <c r="D3966" s="61"/>
      <c r="E3966" s="14"/>
      <c r="F3966" s="7" t="str">
        <f t="shared" ca="1" si="201"/>
        <v/>
      </c>
      <c r="G3966" s="7">
        <f t="shared" si="202"/>
        <v>3966</v>
      </c>
      <c r="N3966" s="56" t="str">
        <f t="shared" ca="1" si="203"/>
        <v/>
      </c>
    </row>
    <row r="3967" spans="1:14" customFormat="1" x14ac:dyDescent="0.25">
      <c r="A3967" s="11"/>
      <c r="B3967" s="12"/>
      <c r="C3967" s="58"/>
      <c r="D3967" s="61"/>
      <c r="E3967" s="14"/>
      <c r="F3967" s="7" t="str">
        <f t="shared" ca="1" si="201"/>
        <v/>
      </c>
      <c r="G3967" s="7">
        <f t="shared" si="202"/>
        <v>3967</v>
      </c>
      <c r="N3967" s="56" t="str">
        <f t="shared" ca="1" si="203"/>
        <v/>
      </c>
    </row>
    <row r="3968" spans="1:14" customFormat="1" x14ac:dyDescent="0.25">
      <c r="A3968" s="11"/>
      <c r="B3968" s="12"/>
      <c r="C3968" s="58"/>
      <c r="D3968" s="61"/>
      <c r="E3968" s="14"/>
      <c r="F3968" s="7" t="str">
        <f t="shared" ca="1" si="201"/>
        <v/>
      </c>
      <c r="G3968" s="7">
        <f t="shared" si="202"/>
        <v>3968</v>
      </c>
      <c r="N3968" s="56" t="str">
        <f t="shared" ca="1" si="203"/>
        <v/>
      </c>
    </row>
    <row r="3969" spans="1:14" customFormat="1" x14ac:dyDescent="0.25">
      <c r="A3969" s="11"/>
      <c r="B3969" s="12"/>
      <c r="C3969" s="58"/>
      <c r="D3969" s="61"/>
      <c r="E3969" s="14"/>
      <c r="F3969" s="7" t="str">
        <f t="shared" ca="1" si="201"/>
        <v/>
      </c>
      <c r="G3969" s="7">
        <f t="shared" si="202"/>
        <v>3969</v>
      </c>
      <c r="N3969" s="56" t="str">
        <f t="shared" ca="1" si="203"/>
        <v/>
      </c>
    </row>
    <row r="3970" spans="1:14" customFormat="1" x14ac:dyDescent="0.25">
      <c r="A3970" s="11"/>
      <c r="B3970" s="12"/>
      <c r="C3970" s="58"/>
      <c r="D3970" s="61"/>
      <c r="E3970" s="14"/>
      <c r="F3970" s="7" t="str">
        <f t="shared" ca="1" si="201"/>
        <v/>
      </c>
      <c r="G3970" s="7">
        <f t="shared" si="202"/>
        <v>3970</v>
      </c>
      <c r="N3970" s="56" t="str">
        <f t="shared" ca="1" si="203"/>
        <v/>
      </c>
    </row>
    <row r="3971" spans="1:14" customFormat="1" x14ac:dyDescent="0.25">
      <c r="A3971" s="11"/>
      <c r="B3971" s="12"/>
      <c r="C3971" s="58"/>
      <c r="D3971" s="61"/>
      <c r="E3971" s="14"/>
      <c r="F3971" s="7" t="str">
        <f t="shared" ca="1" si="201"/>
        <v/>
      </c>
      <c r="G3971" s="7">
        <f t="shared" si="202"/>
        <v>3971</v>
      </c>
      <c r="N3971" s="56" t="str">
        <f t="shared" ca="1" si="203"/>
        <v/>
      </c>
    </row>
    <row r="3972" spans="1:14" customFormat="1" x14ac:dyDescent="0.25">
      <c r="A3972" s="11"/>
      <c r="B3972" s="12"/>
      <c r="C3972" s="58"/>
      <c r="D3972" s="61"/>
      <c r="E3972" s="14"/>
      <c r="F3972" s="7" t="str">
        <f t="shared" ca="1" si="201"/>
        <v/>
      </c>
      <c r="G3972" s="7">
        <f t="shared" si="202"/>
        <v>3972</v>
      </c>
      <c r="N3972" s="56" t="str">
        <f t="shared" ca="1" si="203"/>
        <v/>
      </c>
    </row>
    <row r="3973" spans="1:14" customFormat="1" x14ac:dyDescent="0.25">
      <c r="A3973" s="11"/>
      <c r="B3973" s="12"/>
      <c r="C3973" s="58"/>
      <c r="D3973" s="61"/>
      <c r="E3973" s="14"/>
      <c r="F3973" s="7" t="str">
        <f t="shared" ca="1" si="201"/>
        <v/>
      </c>
      <c r="G3973" s="7">
        <f t="shared" si="202"/>
        <v>3973</v>
      </c>
      <c r="N3973" s="56" t="str">
        <f t="shared" ca="1" si="203"/>
        <v/>
      </c>
    </row>
    <row r="3974" spans="1:14" customFormat="1" x14ac:dyDescent="0.25">
      <c r="A3974" s="11"/>
      <c r="B3974" s="12"/>
      <c r="C3974" s="58"/>
      <c r="D3974" s="61"/>
      <c r="E3974" s="14"/>
      <c r="F3974" s="7" t="str">
        <f t="shared" ca="1" si="201"/>
        <v/>
      </c>
      <c r="G3974" s="7">
        <f t="shared" si="202"/>
        <v>3974</v>
      </c>
      <c r="N3974" s="56" t="str">
        <f t="shared" ca="1" si="203"/>
        <v/>
      </c>
    </row>
    <row r="3975" spans="1:14" customFormat="1" x14ac:dyDescent="0.25">
      <c r="A3975" s="11"/>
      <c r="B3975" s="12"/>
      <c r="C3975" s="58"/>
      <c r="D3975" s="61"/>
      <c r="E3975" s="14"/>
      <c r="F3975" s="7" t="str">
        <f t="shared" ref="F3975:F4038" ca="1" si="204">IF( NOT( AND( ISBLANK(INDIRECT(CONCATENATE("A",G3975))),ISBLANK(INDIRECT(CONCATENATE("B",G3975))),ISBLANK(INDIRECT(CONCATENATE("C",G3975))),ISBLANK(INDIRECT(CONCATENATE("D",G3975))),ISBLANK(INDIRECT(CONCATENATE("E",G3975))))),
   IF( NOT( OR(ISBLANK(INDIRECT(CONCATENATE("A",G3975))),ISBLANK(INDIRECT(CONCATENATE("B",G3975))),ISBLANK(INDIRECT(CONCATENATE("C",G3975))),ISBLANK(INDIRECT(CONCATENATE("D",G3975))),ISBLANK(INDIRECT(CONCATENATE("E",G3975))))),
      "Volledig","Onvolledig"),
  "")</f>
        <v/>
      </c>
      <c r="G3975" s="7">
        <f t="shared" si="202"/>
        <v>3975</v>
      </c>
      <c r="N3975" s="56" t="str">
        <f t="shared" ca="1" si="203"/>
        <v/>
      </c>
    </row>
    <row r="3976" spans="1:14" customFormat="1" x14ac:dyDescent="0.25">
      <c r="A3976" s="11"/>
      <c r="B3976" s="12"/>
      <c r="C3976" s="58"/>
      <c r="D3976" s="61"/>
      <c r="E3976" s="14"/>
      <c r="F3976" s="7" t="str">
        <f t="shared" ca="1" si="204"/>
        <v/>
      </c>
      <c r="G3976" s="7">
        <f t="shared" si="202"/>
        <v>3976</v>
      </c>
      <c r="N3976" s="56" t="str">
        <f t="shared" ca="1" si="203"/>
        <v/>
      </c>
    </row>
    <row r="3977" spans="1:14" customFormat="1" x14ac:dyDescent="0.25">
      <c r="A3977" s="11"/>
      <c r="B3977" s="12"/>
      <c r="C3977" s="58"/>
      <c r="D3977" s="61"/>
      <c r="E3977" s="14"/>
      <c r="F3977" s="7" t="str">
        <f t="shared" ca="1" si="204"/>
        <v/>
      </c>
      <c r="G3977" s="7">
        <f t="shared" ref="G3977:G4040" si="205">G3976+1</f>
        <v>3977</v>
      </c>
      <c r="N3977" s="56" t="str">
        <f t="shared" ca="1" si="203"/>
        <v/>
      </c>
    </row>
    <row r="3978" spans="1:14" customFormat="1" x14ac:dyDescent="0.25">
      <c r="A3978" s="11"/>
      <c r="B3978" s="12"/>
      <c r="C3978" s="58"/>
      <c r="D3978" s="61"/>
      <c r="E3978" s="14"/>
      <c r="F3978" s="7" t="str">
        <f t="shared" ca="1" si="204"/>
        <v/>
      </c>
      <c r="G3978" s="7">
        <f t="shared" si="205"/>
        <v>3978</v>
      </c>
      <c r="N3978" s="56" t="str">
        <f t="shared" ca="1" si="203"/>
        <v/>
      </c>
    </row>
    <row r="3979" spans="1:14" customFormat="1" x14ac:dyDescent="0.25">
      <c r="A3979" s="11"/>
      <c r="B3979" s="12"/>
      <c r="C3979" s="58"/>
      <c r="D3979" s="61"/>
      <c r="E3979" s="14"/>
      <c r="F3979" s="7" t="str">
        <f t="shared" ca="1" si="204"/>
        <v/>
      </c>
      <c r="G3979" s="7">
        <f t="shared" si="205"/>
        <v>3979</v>
      </c>
      <c r="N3979" s="56" t="str">
        <f t="shared" ca="1" si="203"/>
        <v/>
      </c>
    </row>
    <row r="3980" spans="1:14" customFormat="1" x14ac:dyDescent="0.25">
      <c r="A3980" s="11"/>
      <c r="B3980" s="12"/>
      <c r="C3980" s="58"/>
      <c r="D3980" s="61"/>
      <c r="E3980" s="14"/>
      <c r="F3980" s="7" t="str">
        <f t="shared" ca="1" si="204"/>
        <v/>
      </c>
      <c r="G3980" s="7">
        <f t="shared" si="205"/>
        <v>3980</v>
      </c>
      <c r="N3980" s="56" t="str">
        <f t="shared" ca="1" si="203"/>
        <v/>
      </c>
    </row>
    <row r="3981" spans="1:14" customFormat="1" x14ac:dyDescent="0.25">
      <c r="A3981" s="11"/>
      <c r="B3981" s="12"/>
      <c r="C3981" s="58"/>
      <c r="D3981" s="61"/>
      <c r="E3981" s="14"/>
      <c r="F3981" s="7" t="str">
        <f t="shared" ca="1" si="204"/>
        <v/>
      </c>
      <c r="G3981" s="7">
        <f t="shared" si="205"/>
        <v>3981</v>
      </c>
      <c r="N3981" s="56" t="str">
        <f t="shared" ca="1" si="203"/>
        <v/>
      </c>
    </row>
    <row r="3982" spans="1:14" customFormat="1" x14ac:dyDescent="0.25">
      <c r="A3982" s="11"/>
      <c r="B3982" s="12"/>
      <c r="C3982" s="58"/>
      <c r="D3982" s="61"/>
      <c r="E3982" s="14"/>
      <c r="F3982" s="7" t="str">
        <f t="shared" ca="1" si="204"/>
        <v/>
      </c>
      <c r="G3982" s="7">
        <f t="shared" si="205"/>
        <v>3982</v>
      </c>
      <c r="N3982" s="56" t="str">
        <f t="shared" ref="N3982:N4045" ca="1" si="206">B3982&amp;F3982</f>
        <v/>
      </c>
    </row>
    <row r="3983" spans="1:14" customFormat="1" x14ac:dyDescent="0.25">
      <c r="A3983" s="11"/>
      <c r="B3983" s="12"/>
      <c r="C3983" s="58"/>
      <c r="D3983" s="61"/>
      <c r="E3983" s="14"/>
      <c r="F3983" s="7" t="str">
        <f t="shared" ca="1" si="204"/>
        <v/>
      </c>
      <c r="G3983" s="7">
        <f t="shared" si="205"/>
        <v>3983</v>
      </c>
      <c r="N3983" s="56" t="str">
        <f t="shared" ca="1" si="206"/>
        <v/>
      </c>
    </row>
    <row r="3984" spans="1:14" customFormat="1" x14ac:dyDescent="0.25">
      <c r="A3984" s="11"/>
      <c r="B3984" s="12"/>
      <c r="C3984" s="58"/>
      <c r="D3984" s="61"/>
      <c r="E3984" s="14"/>
      <c r="F3984" s="7" t="str">
        <f t="shared" ca="1" si="204"/>
        <v/>
      </c>
      <c r="G3984" s="7">
        <f t="shared" si="205"/>
        <v>3984</v>
      </c>
      <c r="N3984" s="56" t="str">
        <f t="shared" ca="1" si="206"/>
        <v/>
      </c>
    </row>
    <row r="3985" spans="1:14" customFormat="1" x14ac:dyDescent="0.25">
      <c r="A3985" s="11"/>
      <c r="B3985" s="12"/>
      <c r="C3985" s="58"/>
      <c r="D3985" s="61"/>
      <c r="E3985" s="14"/>
      <c r="F3985" s="7" t="str">
        <f t="shared" ca="1" si="204"/>
        <v/>
      </c>
      <c r="G3985" s="7">
        <f t="shared" si="205"/>
        <v>3985</v>
      </c>
      <c r="N3985" s="56" t="str">
        <f t="shared" ca="1" si="206"/>
        <v/>
      </c>
    </row>
    <row r="3986" spans="1:14" customFormat="1" x14ac:dyDescent="0.25">
      <c r="A3986" s="11"/>
      <c r="B3986" s="12"/>
      <c r="C3986" s="58"/>
      <c r="D3986" s="61"/>
      <c r="E3986" s="14"/>
      <c r="F3986" s="7" t="str">
        <f t="shared" ca="1" si="204"/>
        <v/>
      </c>
      <c r="G3986" s="7">
        <f t="shared" si="205"/>
        <v>3986</v>
      </c>
      <c r="N3986" s="56" t="str">
        <f t="shared" ca="1" si="206"/>
        <v/>
      </c>
    </row>
    <row r="3987" spans="1:14" customFormat="1" x14ac:dyDescent="0.25">
      <c r="A3987" s="11"/>
      <c r="B3987" s="12"/>
      <c r="C3987" s="58"/>
      <c r="D3987" s="61"/>
      <c r="E3987" s="14"/>
      <c r="F3987" s="7" t="str">
        <f t="shared" ca="1" si="204"/>
        <v/>
      </c>
      <c r="G3987" s="7">
        <f t="shared" si="205"/>
        <v>3987</v>
      </c>
      <c r="N3987" s="56" t="str">
        <f t="shared" ca="1" si="206"/>
        <v/>
      </c>
    </row>
    <row r="3988" spans="1:14" customFormat="1" x14ac:dyDescent="0.25">
      <c r="A3988" s="11"/>
      <c r="B3988" s="12"/>
      <c r="C3988" s="58"/>
      <c r="D3988" s="61"/>
      <c r="E3988" s="14"/>
      <c r="F3988" s="7" t="str">
        <f t="shared" ca="1" si="204"/>
        <v/>
      </c>
      <c r="G3988" s="7">
        <f t="shared" si="205"/>
        <v>3988</v>
      </c>
      <c r="N3988" s="56" t="str">
        <f t="shared" ca="1" si="206"/>
        <v/>
      </c>
    </row>
    <row r="3989" spans="1:14" customFormat="1" x14ac:dyDescent="0.25">
      <c r="A3989" s="11"/>
      <c r="B3989" s="12"/>
      <c r="C3989" s="58"/>
      <c r="D3989" s="61"/>
      <c r="E3989" s="14"/>
      <c r="F3989" s="7" t="str">
        <f t="shared" ca="1" si="204"/>
        <v/>
      </c>
      <c r="G3989" s="7">
        <f t="shared" si="205"/>
        <v>3989</v>
      </c>
      <c r="N3989" s="56" t="str">
        <f t="shared" ca="1" si="206"/>
        <v/>
      </c>
    </row>
    <row r="3990" spans="1:14" customFormat="1" x14ac:dyDescent="0.25">
      <c r="A3990" s="11"/>
      <c r="B3990" s="12"/>
      <c r="C3990" s="58"/>
      <c r="D3990" s="61"/>
      <c r="E3990" s="14"/>
      <c r="F3990" s="7" t="str">
        <f t="shared" ca="1" si="204"/>
        <v/>
      </c>
      <c r="G3990" s="7">
        <f t="shared" si="205"/>
        <v>3990</v>
      </c>
      <c r="N3990" s="56" t="str">
        <f t="shared" ca="1" si="206"/>
        <v/>
      </c>
    </row>
    <row r="3991" spans="1:14" customFormat="1" x14ac:dyDescent="0.25">
      <c r="A3991" s="11"/>
      <c r="B3991" s="12"/>
      <c r="C3991" s="58"/>
      <c r="D3991" s="61"/>
      <c r="E3991" s="14"/>
      <c r="F3991" s="7" t="str">
        <f t="shared" ca="1" si="204"/>
        <v/>
      </c>
      <c r="G3991" s="7">
        <f t="shared" si="205"/>
        <v>3991</v>
      </c>
      <c r="N3991" s="56" t="str">
        <f t="shared" ca="1" si="206"/>
        <v/>
      </c>
    </row>
    <row r="3992" spans="1:14" customFormat="1" x14ac:dyDescent="0.25">
      <c r="A3992" s="11"/>
      <c r="B3992" s="12"/>
      <c r="C3992" s="58"/>
      <c r="D3992" s="61"/>
      <c r="E3992" s="14"/>
      <c r="F3992" s="7" t="str">
        <f t="shared" ca="1" si="204"/>
        <v/>
      </c>
      <c r="G3992" s="7">
        <f t="shared" si="205"/>
        <v>3992</v>
      </c>
      <c r="N3992" s="56" t="str">
        <f t="shared" ca="1" si="206"/>
        <v/>
      </c>
    </row>
    <row r="3993" spans="1:14" customFormat="1" x14ac:dyDescent="0.25">
      <c r="A3993" s="11"/>
      <c r="B3993" s="12"/>
      <c r="C3993" s="58"/>
      <c r="D3993" s="61"/>
      <c r="E3993" s="14"/>
      <c r="F3993" s="7" t="str">
        <f t="shared" ca="1" si="204"/>
        <v/>
      </c>
      <c r="G3993" s="7">
        <f t="shared" si="205"/>
        <v>3993</v>
      </c>
      <c r="N3993" s="56" t="str">
        <f t="shared" ca="1" si="206"/>
        <v/>
      </c>
    </row>
    <row r="3994" spans="1:14" customFormat="1" x14ac:dyDescent="0.25">
      <c r="A3994" s="11"/>
      <c r="B3994" s="12"/>
      <c r="C3994" s="58"/>
      <c r="D3994" s="61"/>
      <c r="E3994" s="14"/>
      <c r="F3994" s="7" t="str">
        <f t="shared" ca="1" si="204"/>
        <v/>
      </c>
      <c r="G3994" s="7">
        <f t="shared" si="205"/>
        <v>3994</v>
      </c>
      <c r="N3994" s="56" t="str">
        <f t="shared" ca="1" si="206"/>
        <v/>
      </c>
    </row>
    <row r="3995" spans="1:14" customFormat="1" x14ac:dyDescent="0.25">
      <c r="A3995" s="11"/>
      <c r="B3995" s="12"/>
      <c r="C3995" s="58"/>
      <c r="D3995" s="61"/>
      <c r="E3995" s="14"/>
      <c r="F3995" s="7" t="str">
        <f t="shared" ca="1" si="204"/>
        <v/>
      </c>
      <c r="G3995" s="7">
        <f t="shared" si="205"/>
        <v>3995</v>
      </c>
      <c r="N3995" s="56" t="str">
        <f t="shared" ca="1" si="206"/>
        <v/>
      </c>
    </row>
    <row r="3996" spans="1:14" customFormat="1" x14ac:dyDescent="0.25">
      <c r="A3996" s="11"/>
      <c r="B3996" s="12"/>
      <c r="C3996" s="58"/>
      <c r="D3996" s="61"/>
      <c r="E3996" s="14"/>
      <c r="F3996" s="7" t="str">
        <f t="shared" ca="1" si="204"/>
        <v/>
      </c>
      <c r="G3996" s="7">
        <f t="shared" si="205"/>
        <v>3996</v>
      </c>
      <c r="N3996" s="56" t="str">
        <f t="shared" ca="1" si="206"/>
        <v/>
      </c>
    </row>
    <row r="3997" spans="1:14" customFormat="1" x14ac:dyDescent="0.25">
      <c r="A3997" s="11"/>
      <c r="B3997" s="12"/>
      <c r="C3997" s="58"/>
      <c r="D3997" s="61"/>
      <c r="E3997" s="14"/>
      <c r="F3997" s="7" t="str">
        <f t="shared" ca="1" si="204"/>
        <v/>
      </c>
      <c r="G3997" s="7">
        <f t="shared" si="205"/>
        <v>3997</v>
      </c>
      <c r="N3997" s="56" t="str">
        <f t="shared" ca="1" si="206"/>
        <v/>
      </c>
    </row>
    <row r="3998" spans="1:14" customFormat="1" x14ac:dyDescent="0.25">
      <c r="A3998" s="11"/>
      <c r="B3998" s="12"/>
      <c r="C3998" s="58"/>
      <c r="D3998" s="61"/>
      <c r="E3998" s="14"/>
      <c r="F3998" s="7" t="str">
        <f t="shared" ca="1" si="204"/>
        <v/>
      </c>
      <c r="G3998" s="7">
        <f t="shared" si="205"/>
        <v>3998</v>
      </c>
      <c r="N3998" s="56" t="str">
        <f t="shared" ca="1" si="206"/>
        <v/>
      </c>
    </row>
    <row r="3999" spans="1:14" customFormat="1" x14ac:dyDescent="0.25">
      <c r="A3999" s="11"/>
      <c r="B3999" s="12"/>
      <c r="C3999" s="58"/>
      <c r="D3999" s="61"/>
      <c r="E3999" s="14"/>
      <c r="F3999" s="7" t="str">
        <f t="shared" ca="1" si="204"/>
        <v/>
      </c>
      <c r="G3999" s="7">
        <f t="shared" si="205"/>
        <v>3999</v>
      </c>
      <c r="N3999" s="56" t="str">
        <f t="shared" ca="1" si="206"/>
        <v/>
      </c>
    </row>
    <row r="4000" spans="1:14" customFormat="1" x14ac:dyDescent="0.25">
      <c r="A4000" s="11"/>
      <c r="B4000" s="12"/>
      <c r="C4000" s="58"/>
      <c r="D4000" s="61"/>
      <c r="E4000" s="14"/>
      <c r="F4000" s="7" t="str">
        <f t="shared" ca="1" si="204"/>
        <v/>
      </c>
      <c r="G4000" s="7">
        <f t="shared" si="205"/>
        <v>4000</v>
      </c>
      <c r="N4000" s="56" t="str">
        <f t="shared" ca="1" si="206"/>
        <v/>
      </c>
    </row>
    <row r="4001" spans="1:14" customFormat="1" x14ac:dyDescent="0.25">
      <c r="A4001" s="11"/>
      <c r="B4001" s="12"/>
      <c r="C4001" s="58"/>
      <c r="D4001" s="61"/>
      <c r="E4001" s="14"/>
      <c r="F4001" s="7" t="str">
        <f t="shared" ca="1" si="204"/>
        <v/>
      </c>
      <c r="G4001" s="7">
        <f t="shared" si="205"/>
        <v>4001</v>
      </c>
      <c r="N4001" s="56" t="str">
        <f t="shared" ca="1" si="206"/>
        <v/>
      </c>
    </row>
    <row r="4002" spans="1:14" customFormat="1" x14ac:dyDescent="0.25">
      <c r="A4002" s="11"/>
      <c r="B4002" s="12"/>
      <c r="C4002" s="58"/>
      <c r="D4002" s="61"/>
      <c r="E4002" s="14"/>
      <c r="F4002" s="7" t="str">
        <f t="shared" ca="1" si="204"/>
        <v/>
      </c>
      <c r="G4002" s="7">
        <f t="shared" si="205"/>
        <v>4002</v>
      </c>
      <c r="N4002" s="56" t="str">
        <f t="shared" ca="1" si="206"/>
        <v/>
      </c>
    </row>
    <row r="4003" spans="1:14" customFormat="1" x14ac:dyDescent="0.25">
      <c r="A4003" s="11"/>
      <c r="B4003" s="12"/>
      <c r="C4003" s="58"/>
      <c r="D4003" s="61"/>
      <c r="E4003" s="14"/>
      <c r="F4003" s="7" t="str">
        <f t="shared" ca="1" si="204"/>
        <v/>
      </c>
      <c r="G4003" s="7">
        <f t="shared" si="205"/>
        <v>4003</v>
      </c>
      <c r="N4003" s="56" t="str">
        <f t="shared" ca="1" si="206"/>
        <v/>
      </c>
    </row>
    <row r="4004" spans="1:14" customFormat="1" x14ac:dyDescent="0.25">
      <c r="A4004" s="11"/>
      <c r="B4004" s="12"/>
      <c r="C4004" s="58"/>
      <c r="D4004" s="61"/>
      <c r="E4004" s="14"/>
      <c r="F4004" s="7" t="str">
        <f t="shared" ca="1" si="204"/>
        <v/>
      </c>
      <c r="G4004" s="7">
        <f t="shared" si="205"/>
        <v>4004</v>
      </c>
      <c r="N4004" s="56" t="str">
        <f t="shared" ca="1" si="206"/>
        <v/>
      </c>
    </row>
    <row r="4005" spans="1:14" customFormat="1" x14ac:dyDescent="0.25">
      <c r="A4005" s="11"/>
      <c r="B4005" s="12"/>
      <c r="C4005" s="58"/>
      <c r="D4005" s="61"/>
      <c r="E4005" s="14"/>
      <c r="F4005" s="7" t="str">
        <f t="shared" ca="1" si="204"/>
        <v/>
      </c>
      <c r="G4005" s="7">
        <f t="shared" si="205"/>
        <v>4005</v>
      </c>
      <c r="N4005" s="56" t="str">
        <f t="shared" ca="1" si="206"/>
        <v/>
      </c>
    </row>
    <row r="4006" spans="1:14" customFormat="1" x14ac:dyDescent="0.25">
      <c r="A4006" s="11"/>
      <c r="B4006" s="12"/>
      <c r="C4006" s="58"/>
      <c r="D4006" s="61"/>
      <c r="E4006" s="14"/>
      <c r="F4006" s="7" t="str">
        <f t="shared" ca="1" si="204"/>
        <v/>
      </c>
      <c r="G4006" s="7">
        <f t="shared" si="205"/>
        <v>4006</v>
      </c>
      <c r="N4006" s="56" t="str">
        <f t="shared" ca="1" si="206"/>
        <v/>
      </c>
    </row>
    <row r="4007" spans="1:14" customFormat="1" x14ac:dyDescent="0.25">
      <c r="A4007" s="11"/>
      <c r="B4007" s="12"/>
      <c r="C4007" s="58"/>
      <c r="D4007" s="61"/>
      <c r="E4007" s="14"/>
      <c r="F4007" s="7" t="str">
        <f t="shared" ca="1" si="204"/>
        <v/>
      </c>
      <c r="G4007" s="7">
        <f t="shared" si="205"/>
        <v>4007</v>
      </c>
      <c r="N4007" s="56" t="str">
        <f t="shared" ca="1" si="206"/>
        <v/>
      </c>
    </row>
    <row r="4008" spans="1:14" customFormat="1" x14ac:dyDescent="0.25">
      <c r="A4008" s="11"/>
      <c r="B4008" s="12"/>
      <c r="C4008" s="58"/>
      <c r="D4008" s="61"/>
      <c r="E4008" s="14"/>
      <c r="F4008" s="7" t="str">
        <f t="shared" ca="1" si="204"/>
        <v/>
      </c>
      <c r="G4008" s="7">
        <f t="shared" si="205"/>
        <v>4008</v>
      </c>
      <c r="N4008" s="56" t="str">
        <f t="shared" ca="1" si="206"/>
        <v/>
      </c>
    </row>
    <row r="4009" spans="1:14" customFormat="1" x14ac:dyDescent="0.25">
      <c r="A4009" s="11"/>
      <c r="B4009" s="12"/>
      <c r="C4009" s="58"/>
      <c r="D4009" s="61"/>
      <c r="E4009" s="14"/>
      <c r="F4009" s="7" t="str">
        <f t="shared" ca="1" si="204"/>
        <v/>
      </c>
      <c r="G4009" s="7">
        <f t="shared" si="205"/>
        <v>4009</v>
      </c>
      <c r="N4009" s="56" t="str">
        <f t="shared" ca="1" si="206"/>
        <v/>
      </c>
    </row>
    <row r="4010" spans="1:14" customFormat="1" x14ac:dyDescent="0.25">
      <c r="A4010" s="11"/>
      <c r="B4010" s="12"/>
      <c r="C4010" s="58"/>
      <c r="D4010" s="61"/>
      <c r="E4010" s="14"/>
      <c r="F4010" s="7" t="str">
        <f t="shared" ca="1" si="204"/>
        <v/>
      </c>
      <c r="G4010" s="7">
        <f t="shared" si="205"/>
        <v>4010</v>
      </c>
      <c r="N4010" s="56" t="str">
        <f t="shared" ca="1" si="206"/>
        <v/>
      </c>
    </row>
    <row r="4011" spans="1:14" customFormat="1" x14ac:dyDescent="0.25">
      <c r="A4011" s="11"/>
      <c r="B4011" s="12"/>
      <c r="C4011" s="58"/>
      <c r="D4011" s="61"/>
      <c r="E4011" s="14"/>
      <c r="F4011" s="7" t="str">
        <f t="shared" ca="1" si="204"/>
        <v/>
      </c>
      <c r="G4011" s="7">
        <f t="shared" si="205"/>
        <v>4011</v>
      </c>
      <c r="N4011" s="56" t="str">
        <f t="shared" ca="1" si="206"/>
        <v/>
      </c>
    </row>
    <row r="4012" spans="1:14" customFormat="1" x14ac:dyDescent="0.25">
      <c r="A4012" s="11"/>
      <c r="B4012" s="12"/>
      <c r="C4012" s="58"/>
      <c r="D4012" s="61"/>
      <c r="E4012" s="14"/>
      <c r="F4012" s="7" t="str">
        <f t="shared" ca="1" si="204"/>
        <v/>
      </c>
      <c r="G4012" s="7">
        <f t="shared" si="205"/>
        <v>4012</v>
      </c>
      <c r="N4012" s="56" t="str">
        <f t="shared" ca="1" si="206"/>
        <v/>
      </c>
    </row>
    <row r="4013" spans="1:14" customFormat="1" x14ac:dyDescent="0.25">
      <c r="A4013" s="11"/>
      <c r="B4013" s="12"/>
      <c r="C4013" s="58"/>
      <c r="D4013" s="61"/>
      <c r="E4013" s="14"/>
      <c r="F4013" s="7" t="str">
        <f t="shared" ca="1" si="204"/>
        <v/>
      </c>
      <c r="G4013" s="7">
        <f t="shared" si="205"/>
        <v>4013</v>
      </c>
      <c r="N4013" s="56" t="str">
        <f t="shared" ca="1" si="206"/>
        <v/>
      </c>
    </row>
    <row r="4014" spans="1:14" customFormat="1" x14ac:dyDescent="0.25">
      <c r="A4014" s="11"/>
      <c r="B4014" s="12"/>
      <c r="C4014" s="58"/>
      <c r="D4014" s="61"/>
      <c r="E4014" s="14"/>
      <c r="F4014" s="7" t="str">
        <f t="shared" ca="1" si="204"/>
        <v/>
      </c>
      <c r="G4014" s="7">
        <f t="shared" si="205"/>
        <v>4014</v>
      </c>
      <c r="N4014" s="56" t="str">
        <f t="shared" ca="1" si="206"/>
        <v/>
      </c>
    </row>
    <row r="4015" spans="1:14" customFormat="1" x14ac:dyDescent="0.25">
      <c r="A4015" s="11"/>
      <c r="B4015" s="12"/>
      <c r="C4015" s="58"/>
      <c r="D4015" s="61"/>
      <c r="E4015" s="14"/>
      <c r="F4015" s="7" t="str">
        <f t="shared" ca="1" si="204"/>
        <v/>
      </c>
      <c r="G4015" s="7">
        <f t="shared" si="205"/>
        <v>4015</v>
      </c>
      <c r="N4015" s="56" t="str">
        <f t="shared" ca="1" si="206"/>
        <v/>
      </c>
    </row>
    <row r="4016" spans="1:14" customFormat="1" x14ac:dyDescent="0.25">
      <c r="A4016" s="11"/>
      <c r="B4016" s="12"/>
      <c r="C4016" s="58"/>
      <c r="D4016" s="61"/>
      <c r="E4016" s="14"/>
      <c r="F4016" s="7" t="str">
        <f t="shared" ca="1" si="204"/>
        <v/>
      </c>
      <c r="G4016" s="7">
        <f t="shared" si="205"/>
        <v>4016</v>
      </c>
      <c r="N4016" s="56" t="str">
        <f t="shared" ca="1" si="206"/>
        <v/>
      </c>
    </row>
    <row r="4017" spans="1:14" customFormat="1" x14ac:dyDescent="0.25">
      <c r="A4017" s="11"/>
      <c r="B4017" s="12"/>
      <c r="C4017" s="58"/>
      <c r="D4017" s="61"/>
      <c r="E4017" s="14"/>
      <c r="F4017" s="7" t="str">
        <f t="shared" ca="1" si="204"/>
        <v/>
      </c>
      <c r="G4017" s="7">
        <f t="shared" si="205"/>
        <v>4017</v>
      </c>
      <c r="N4017" s="56" t="str">
        <f t="shared" ca="1" si="206"/>
        <v/>
      </c>
    </row>
    <row r="4018" spans="1:14" customFormat="1" x14ac:dyDescent="0.25">
      <c r="A4018" s="11"/>
      <c r="B4018" s="12"/>
      <c r="C4018" s="58"/>
      <c r="D4018" s="61"/>
      <c r="E4018" s="14"/>
      <c r="F4018" s="7" t="str">
        <f t="shared" ca="1" si="204"/>
        <v/>
      </c>
      <c r="G4018" s="7">
        <f t="shared" si="205"/>
        <v>4018</v>
      </c>
      <c r="N4018" s="56" t="str">
        <f t="shared" ca="1" si="206"/>
        <v/>
      </c>
    </row>
    <row r="4019" spans="1:14" customFormat="1" x14ac:dyDescent="0.25">
      <c r="A4019" s="11"/>
      <c r="B4019" s="12"/>
      <c r="C4019" s="58"/>
      <c r="D4019" s="61"/>
      <c r="E4019" s="14"/>
      <c r="F4019" s="7" t="str">
        <f t="shared" ca="1" si="204"/>
        <v/>
      </c>
      <c r="G4019" s="7">
        <f t="shared" si="205"/>
        <v>4019</v>
      </c>
      <c r="N4019" s="56" t="str">
        <f t="shared" ca="1" si="206"/>
        <v/>
      </c>
    </row>
    <row r="4020" spans="1:14" customFormat="1" x14ac:dyDescent="0.25">
      <c r="A4020" s="11"/>
      <c r="B4020" s="12"/>
      <c r="C4020" s="58"/>
      <c r="D4020" s="61"/>
      <c r="E4020" s="14"/>
      <c r="F4020" s="7" t="str">
        <f t="shared" ca="1" si="204"/>
        <v/>
      </c>
      <c r="G4020" s="7">
        <f t="shared" si="205"/>
        <v>4020</v>
      </c>
      <c r="N4020" s="56" t="str">
        <f t="shared" ca="1" si="206"/>
        <v/>
      </c>
    </row>
    <row r="4021" spans="1:14" customFormat="1" x14ac:dyDescent="0.25">
      <c r="A4021" s="11"/>
      <c r="B4021" s="12"/>
      <c r="C4021" s="58"/>
      <c r="D4021" s="61"/>
      <c r="E4021" s="14"/>
      <c r="F4021" s="7" t="str">
        <f t="shared" ca="1" si="204"/>
        <v/>
      </c>
      <c r="G4021" s="7">
        <f t="shared" si="205"/>
        <v>4021</v>
      </c>
      <c r="N4021" s="56" t="str">
        <f t="shared" ca="1" si="206"/>
        <v/>
      </c>
    </row>
    <row r="4022" spans="1:14" customFormat="1" x14ac:dyDescent="0.25">
      <c r="A4022" s="11"/>
      <c r="B4022" s="12"/>
      <c r="C4022" s="58"/>
      <c r="D4022" s="61"/>
      <c r="E4022" s="14"/>
      <c r="F4022" s="7" t="str">
        <f t="shared" ca="1" si="204"/>
        <v/>
      </c>
      <c r="G4022" s="7">
        <f t="shared" si="205"/>
        <v>4022</v>
      </c>
      <c r="N4022" s="56" t="str">
        <f t="shared" ca="1" si="206"/>
        <v/>
      </c>
    </row>
    <row r="4023" spans="1:14" customFormat="1" x14ac:dyDescent="0.25">
      <c r="A4023" s="11"/>
      <c r="B4023" s="12"/>
      <c r="C4023" s="58"/>
      <c r="D4023" s="61"/>
      <c r="E4023" s="14"/>
      <c r="F4023" s="7" t="str">
        <f t="shared" ca="1" si="204"/>
        <v/>
      </c>
      <c r="G4023" s="7">
        <f t="shared" si="205"/>
        <v>4023</v>
      </c>
      <c r="N4023" s="56" t="str">
        <f t="shared" ca="1" si="206"/>
        <v/>
      </c>
    </row>
    <row r="4024" spans="1:14" customFormat="1" x14ac:dyDescent="0.25">
      <c r="A4024" s="11"/>
      <c r="B4024" s="12"/>
      <c r="C4024" s="58"/>
      <c r="D4024" s="61"/>
      <c r="E4024" s="14"/>
      <c r="F4024" s="7" t="str">
        <f t="shared" ca="1" si="204"/>
        <v/>
      </c>
      <c r="G4024" s="7">
        <f t="shared" si="205"/>
        <v>4024</v>
      </c>
      <c r="N4024" s="56" t="str">
        <f t="shared" ca="1" si="206"/>
        <v/>
      </c>
    </row>
    <row r="4025" spans="1:14" customFormat="1" x14ac:dyDescent="0.25">
      <c r="A4025" s="11"/>
      <c r="B4025" s="12"/>
      <c r="C4025" s="58"/>
      <c r="D4025" s="61"/>
      <c r="E4025" s="14"/>
      <c r="F4025" s="7" t="str">
        <f t="shared" ca="1" si="204"/>
        <v/>
      </c>
      <c r="G4025" s="7">
        <f t="shared" si="205"/>
        <v>4025</v>
      </c>
      <c r="N4025" s="56" t="str">
        <f t="shared" ca="1" si="206"/>
        <v/>
      </c>
    </row>
    <row r="4026" spans="1:14" customFormat="1" x14ac:dyDescent="0.25">
      <c r="A4026" s="11"/>
      <c r="B4026" s="12"/>
      <c r="C4026" s="58"/>
      <c r="D4026" s="61"/>
      <c r="E4026" s="14"/>
      <c r="F4026" s="7" t="str">
        <f t="shared" ca="1" si="204"/>
        <v/>
      </c>
      <c r="G4026" s="7">
        <f t="shared" si="205"/>
        <v>4026</v>
      </c>
      <c r="N4026" s="56" t="str">
        <f t="shared" ca="1" si="206"/>
        <v/>
      </c>
    </row>
    <row r="4027" spans="1:14" customFormat="1" x14ac:dyDescent="0.25">
      <c r="A4027" s="11"/>
      <c r="B4027" s="12"/>
      <c r="C4027" s="58"/>
      <c r="D4027" s="61"/>
      <c r="E4027" s="14"/>
      <c r="F4027" s="7" t="str">
        <f t="shared" ca="1" si="204"/>
        <v/>
      </c>
      <c r="G4027" s="7">
        <f t="shared" si="205"/>
        <v>4027</v>
      </c>
      <c r="N4027" s="56" t="str">
        <f t="shared" ca="1" si="206"/>
        <v/>
      </c>
    </row>
    <row r="4028" spans="1:14" customFormat="1" x14ac:dyDescent="0.25">
      <c r="A4028" s="11"/>
      <c r="B4028" s="12"/>
      <c r="C4028" s="58"/>
      <c r="D4028" s="61"/>
      <c r="E4028" s="14"/>
      <c r="F4028" s="7" t="str">
        <f t="shared" ca="1" si="204"/>
        <v/>
      </c>
      <c r="G4028" s="7">
        <f t="shared" si="205"/>
        <v>4028</v>
      </c>
      <c r="N4028" s="56" t="str">
        <f t="shared" ca="1" si="206"/>
        <v/>
      </c>
    </row>
    <row r="4029" spans="1:14" customFormat="1" x14ac:dyDescent="0.25">
      <c r="A4029" s="11"/>
      <c r="B4029" s="12"/>
      <c r="C4029" s="58"/>
      <c r="D4029" s="61"/>
      <c r="E4029" s="14"/>
      <c r="F4029" s="7" t="str">
        <f t="shared" ca="1" si="204"/>
        <v/>
      </c>
      <c r="G4029" s="7">
        <f t="shared" si="205"/>
        <v>4029</v>
      </c>
      <c r="N4029" s="56" t="str">
        <f t="shared" ca="1" si="206"/>
        <v/>
      </c>
    </row>
    <row r="4030" spans="1:14" customFormat="1" x14ac:dyDescent="0.25">
      <c r="A4030" s="11"/>
      <c r="B4030" s="12"/>
      <c r="C4030" s="58"/>
      <c r="D4030" s="61"/>
      <c r="E4030" s="14"/>
      <c r="F4030" s="7" t="str">
        <f t="shared" ca="1" si="204"/>
        <v/>
      </c>
      <c r="G4030" s="7">
        <f t="shared" si="205"/>
        <v>4030</v>
      </c>
      <c r="N4030" s="56" t="str">
        <f t="shared" ca="1" si="206"/>
        <v/>
      </c>
    </row>
    <row r="4031" spans="1:14" customFormat="1" x14ac:dyDescent="0.25">
      <c r="A4031" s="11"/>
      <c r="B4031" s="12"/>
      <c r="C4031" s="58"/>
      <c r="D4031" s="61"/>
      <c r="E4031" s="14"/>
      <c r="F4031" s="7" t="str">
        <f t="shared" ca="1" si="204"/>
        <v/>
      </c>
      <c r="G4031" s="7">
        <f t="shared" si="205"/>
        <v>4031</v>
      </c>
      <c r="N4031" s="56" t="str">
        <f t="shared" ca="1" si="206"/>
        <v/>
      </c>
    </row>
    <row r="4032" spans="1:14" customFormat="1" x14ac:dyDescent="0.25">
      <c r="A4032" s="11"/>
      <c r="B4032" s="12"/>
      <c r="C4032" s="58"/>
      <c r="D4032" s="61"/>
      <c r="E4032" s="14"/>
      <c r="F4032" s="7" t="str">
        <f t="shared" ca="1" si="204"/>
        <v/>
      </c>
      <c r="G4032" s="7">
        <f t="shared" si="205"/>
        <v>4032</v>
      </c>
      <c r="N4032" s="56" t="str">
        <f t="shared" ca="1" si="206"/>
        <v/>
      </c>
    </row>
    <row r="4033" spans="1:14" customFormat="1" x14ac:dyDescent="0.25">
      <c r="A4033" s="11"/>
      <c r="B4033" s="12"/>
      <c r="C4033" s="58"/>
      <c r="D4033" s="61"/>
      <c r="E4033" s="14"/>
      <c r="F4033" s="7" t="str">
        <f t="shared" ca="1" si="204"/>
        <v/>
      </c>
      <c r="G4033" s="7">
        <f t="shared" si="205"/>
        <v>4033</v>
      </c>
      <c r="N4033" s="56" t="str">
        <f t="shared" ca="1" si="206"/>
        <v/>
      </c>
    </row>
    <row r="4034" spans="1:14" customFormat="1" x14ac:dyDescent="0.25">
      <c r="A4034" s="11"/>
      <c r="B4034" s="12"/>
      <c r="C4034" s="58"/>
      <c r="D4034" s="61"/>
      <c r="E4034" s="14"/>
      <c r="F4034" s="7" t="str">
        <f t="shared" ca="1" si="204"/>
        <v/>
      </c>
      <c r="G4034" s="7">
        <f t="shared" si="205"/>
        <v>4034</v>
      </c>
      <c r="N4034" s="56" t="str">
        <f t="shared" ca="1" si="206"/>
        <v/>
      </c>
    </row>
    <row r="4035" spans="1:14" customFormat="1" x14ac:dyDescent="0.25">
      <c r="A4035" s="11"/>
      <c r="B4035" s="12"/>
      <c r="C4035" s="58"/>
      <c r="D4035" s="61"/>
      <c r="E4035" s="14"/>
      <c r="F4035" s="7" t="str">
        <f t="shared" ca="1" si="204"/>
        <v/>
      </c>
      <c r="G4035" s="7">
        <f t="shared" si="205"/>
        <v>4035</v>
      </c>
      <c r="N4035" s="56" t="str">
        <f t="shared" ca="1" si="206"/>
        <v/>
      </c>
    </row>
    <row r="4036" spans="1:14" customFormat="1" x14ac:dyDescent="0.25">
      <c r="A4036" s="11"/>
      <c r="B4036" s="12"/>
      <c r="C4036" s="58"/>
      <c r="D4036" s="61"/>
      <c r="E4036" s="14"/>
      <c r="F4036" s="7" t="str">
        <f t="shared" ca="1" si="204"/>
        <v/>
      </c>
      <c r="G4036" s="7">
        <f t="shared" si="205"/>
        <v>4036</v>
      </c>
      <c r="N4036" s="56" t="str">
        <f t="shared" ca="1" si="206"/>
        <v/>
      </c>
    </row>
    <row r="4037" spans="1:14" customFormat="1" x14ac:dyDescent="0.25">
      <c r="A4037" s="11"/>
      <c r="B4037" s="12"/>
      <c r="C4037" s="58"/>
      <c r="D4037" s="61"/>
      <c r="E4037" s="14"/>
      <c r="F4037" s="7" t="str">
        <f t="shared" ca="1" si="204"/>
        <v/>
      </c>
      <c r="G4037" s="7">
        <f t="shared" si="205"/>
        <v>4037</v>
      </c>
      <c r="N4037" s="56" t="str">
        <f t="shared" ca="1" si="206"/>
        <v/>
      </c>
    </row>
    <row r="4038" spans="1:14" customFormat="1" x14ac:dyDescent="0.25">
      <c r="A4038" s="11"/>
      <c r="B4038" s="12"/>
      <c r="C4038" s="58"/>
      <c r="D4038" s="61"/>
      <c r="E4038" s="14"/>
      <c r="F4038" s="7" t="str">
        <f t="shared" ca="1" si="204"/>
        <v/>
      </c>
      <c r="G4038" s="7">
        <f t="shared" si="205"/>
        <v>4038</v>
      </c>
      <c r="N4038" s="56" t="str">
        <f t="shared" ca="1" si="206"/>
        <v/>
      </c>
    </row>
    <row r="4039" spans="1:14" customFormat="1" x14ac:dyDescent="0.25">
      <c r="A4039" s="11"/>
      <c r="B4039" s="12"/>
      <c r="C4039" s="58"/>
      <c r="D4039" s="61"/>
      <c r="E4039" s="14"/>
      <c r="F4039" s="7" t="str">
        <f t="shared" ref="F4039:F4102" ca="1" si="207">IF( NOT( AND( ISBLANK(INDIRECT(CONCATENATE("A",G4039))),ISBLANK(INDIRECT(CONCATENATE("B",G4039))),ISBLANK(INDIRECT(CONCATENATE("C",G4039))),ISBLANK(INDIRECT(CONCATENATE("D",G4039))),ISBLANK(INDIRECT(CONCATENATE("E",G4039))))),
   IF( NOT( OR(ISBLANK(INDIRECT(CONCATENATE("A",G4039))),ISBLANK(INDIRECT(CONCATENATE("B",G4039))),ISBLANK(INDIRECT(CONCATENATE("C",G4039))),ISBLANK(INDIRECT(CONCATENATE("D",G4039))),ISBLANK(INDIRECT(CONCATENATE("E",G4039))))),
      "Volledig","Onvolledig"),
  "")</f>
        <v/>
      </c>
      <c r="G4039" s="7">
        <f t="shared" si="205"/>
        <v>4039</v>
      </c>
      <c r="N4039" s="56" t="str">
        <f t="shared" ca="1" si="206"/>
        <v/>
      </c>
    </row>
    <row r="4040" spans="1:14" customFormat="1" x14ac:dyDescent="0.25">
      <c r="A4040" s="11"/>
      <c r="B4040" s="12"/>
      <c r="C4040" s="58"/>
      <c r="D4040" s="61"/>
      <c r="E4040" s="14"/>
      <c r="F4040" s="7" t="str">
        <f t="shared" ca="1" si="207"/>
        <v/>
      </c>
      <c r="G4040" s="7">
        <f t="shared" si="205"/>
        <v>4040</v>
      </c>
      <c r="N4040" s="56" t="str">
        <f t="shared" ca="1" si="206"/>
        <v/>
      </c>
    </row>
    <row r="4041" spans="1:14" customFormat="1" x14ac:dyDescent="0.25">
      <c r="A4041" s="11"/>
      <c r="B4041" s="12"/>
      <c r="C4041" s="58"/>
      <c r="D4041" s="61"/>
      <c r="E4041" s="14"/>
      <c r="F4041" s="7" t="str">
        <f t="shared" ca="1" si="207"/>
        <v/>
      </c>
      <c r="G4041" s="7">
        <f t="shared" ref="G4041:G4104" si="208">G4040+1</f>
        <v>4041</v>
      </c>
      <c r="N4041" s="56" t="str">
        <f t="shared" ca="1" si="206"/>
        <v/>
      </c>
    </row>
    <row r="4042" spans="1:14" customFormat="1" x14ac:dyDescent="0.25">
      <c r="A4042" s="11"/>
      <c r="B4042" s="12"/>
      <c r="C4042" s="58"/>
      <c r="D4042" s="61"/>
      <c r="E4042" s="14"/>
      <c r="F4042" s="7" t="str">
        <f t="shared" ca="1" si="207"/>
        <v/>
      </c>
      <c r="G4042" s="7">
        <f t="shared" si="208"/>
        <v>4042</v>
      </c>
      <c r="N4042" s="56" t="str">
        <f t="shared" ca="1" si="206"/>
        <v/>
      </c>
    </row>
    <row r="4043" spans="1:14" customFormat="1" x14ac:dyDescent="0.25">
      <c r="A4043" s="11"/>
      <c r="B4043" s="12"/>
      <c r="C4043" s="58"/>
      <c r="D4043" s="61"/>
      <c r="E4043" s="14"/>
      <c r="F4043" s="7" t="str">
        <f t="shared" ca="1" si="207"/>
        <v/>
      </c>
      <c r="G4043" s="7">
        <f t="shared" si="208"/>
        <v>4043</v>
      </c>
      <c r="N4043" s="56" t="str">
        <f t="shared" ca="1" si="206"/>
        <v/>
      </c>
    </row>
    <row r="4044" spans="1:14" customFormat="1" x14ac:dyDescent="0.25">
      <c r="A4044" s="11"/>
      <c r="B4044" s="12"/>
      <c r="C4044" s="58"/>
      <c r="D4044" s="61"/>
      <c r="E4044" s="14"/>
      <c r="F4044" s="7" t="str">
        <f t="shared" ca="1" si="207"/>
        <v/>
      </c>
      <c r="G4044" s="7">
        <f t="shared" si="208"/>
        <v>4044</v>
      </c>
      <c r="N4044" s="56" t="str">
        <f t="shared" ca="1" si="206"/>
        <v/>
      </c>
    </row>
    <row r="4045" spans="1:14" customFormat="1" x14ac:dyDescent="0.25">
      <c r="A4045" s="11"/>
      <c r="B4045" s="12"/>
      <c r="C4045" s="58"/>
      <c r="D4045" s="61"/>
      <c r="E4045" s="14"/>
      <c r="F4045" s="7" t="str">
        <f t="shared" ca="1" si="207"/>
        <v/>
      </c>
      <c r="G4045" s="7">
        <f t="shared" si="208"/>
        <v>4045</v>
      </c>
      <c r="N4045" s="56" t="str">
        <f t="shared" ca="1" si="206"/>
        <v/>
      </c>
    </row>
    <row r="4046" spans="1:14" customFormat="1" x14ac:dyDescent="0.25">
      <c r="A4046" s="11"/>
      <c r="B4046" s="12"/>
      <c r="C4046" s="58"/>
      <c r="D4046" s="61"/>
      <c r="E4046" s="14"/>
      <c r="F4046" s="7" t="str">
        <f t="shared" ca="1" si="207"/>
        <v/>
      </c>
      <c r="G4046" s="7">
        <f t="shared" si="208"/>
        <v>4046</v>
      </c>
      <c r="N4046" s="56" t="str">
        <f t="shared" ref="N4046:N4109" ca="1" si="209">B4046&amp;F4046</f>
        <v/>
      </c>
    </row>
    <row r="4047" spans="1:14" customFormat="1" x14ac:dyDescent="0.25">
      <c r="A4047" s="11"/>
      <c r="B4047" s="12"/>
      <c r="C4047" s="58"/>
      <c r="D4047" s="61"/>
      <c r="E4047" s="14"/>
      <c r="F4047" s="7" t="str">
        <f t="shared" ca="1" si="207"/>
        <v/>
      </c>
      <c r="G4047" s="7">
        <f t="shared" si="208"/>
        <v>4047</v>
      </c>
      <c r="N4047" s="56" t="str">
        <f t="shared" ca="1" si="209"/>
        <v/>
      </c>
    </row>
    <row r="4048" spans="1:14" customFormat="1" x14ac:dyDescent="0.25">
      <c r="A4048" s="11"/>
      <c r="B4048" s="12"/>
      <c r="C4048" s="58"/>
      <c r="D4048" s="61"/>
      <c r="E4048" s="14"/>
      <c r="F4048" s="7" t="str">
        <f t="shared" ca="1" si="207"/>
        <v/>
      </c>
      <c r="G4048" s="7">
        <f t="shared" si="208"/>
        <v>4048</v>
      </c>
      <c r="N4048" s="56" t="str">
        <f t="shared" ca="1" si="209"/>
        <v/>
      </c>
    </row>
    <row r="4049" spans="1:14" customFormat="1" x14ac:dyDescent="0.25">
      <c r="A4049" s="11"/>
      <c r="B4049" s="12"/>
      <c r="C4049" s="58"/>
      <c r="D4049" s="61"/>
      <c r="E4049" s="14"/>
      <c r="F4049" s="7" t="str">
        <f t="shared" ca="1" si="207"/>
        <v/>
      </c>
      <c r="G4049" s="7">
        <f t="shared" si="208"/>
        <v>4049</v>
      </c>
      <c r="N4049" s="56" t="str">
        <f t="shared" ca="1" si="209"/>
        <v/>
      </c>
    </row>
    <row r="4050" spans="1:14" customFormat="1" x14ac:dyDescent="0.25">
      <c r="A4050" s="11"/>
      <c r="B4050" s="12"/>
      <c r="C4050" s="58"/>
      <c r="D4050" s="61"/>
      <c r="E4050" s="14"/>
      <c r="F4050" s="7" t="str">
        <f t="shared" ca="1" si="207"/>
        <v/>
      </c>
      <c r="G4050" s="7">
        <f t="shared" si="208"/>
        <v>4050</v>
      </c>
      <c r="N4050" s="56" t="str">
        <f t="shared" ca="1" si="209"/>
        <v/>
      </c>
    </row>
    <row r="4051" spans="1:14" customFormat="1" x14ac:dyDescent="0.25">
      <c r="A4051" s="11"/>
      <c r="B4051" s="12"/>
      <c r="C4051" s="58"/>
      <c r="D4051" s="61"/>
      <c r="E4051" s="14"/>
      <c r="F4051" s="7" t="str">
        <f t="shared" ca="1" si="207"/>
        <v/>
      </c>
      <c r="G4051" s="7">
        <f t="shared" si="208"/>
        <v>4051</v>
      </c>
      <c r="N4051" s="56" t="str">
        <f t="shared" ca="1" si="209"/>
        <v/>
      </c>
    </row>
    <row r="4052" spans="1:14" customFormat="1" x14ac:dyDescent="0.25">
      <c r="A4052" s="11"/>
      <c r="B4052" s="12"/>
      <c r="C4052" s="58"/>
      <c r="D4052" s="61"/>
      <c r="E4052" s="14"/>
      <c r="F4052" s="7" t="str">
        <f t="shared" ca="1" si="207"/>
        <v/>
      </c>
      <c r="G4052" s="7">
        <f t="shared" si="208"/>
        <v>4052</v>
      </c>
      <c r="N4052" s="56" t="str">
        <f t="shared" ca="1" si="209"/>
        <v/>
      </c>
    </row>
    <row r="4053" spans="1:14" customFormat="1" x14ac:dyDescent="0.25">
      <c r="A4053" s="11"/>
      <c r="B4053" s="12"/>
      <c r="C4053" s="58"/>
      <c r="D4053" s="61"/>
      <c r="E4053" s="14"/>
      <c r="F4053" s="7" t="str">
        <f t="shared" ca="1" si="207"/>
        <v/>
      </c>
      <c r="G4053" s="7">
        <f t="shared" si="208"/>
        <v>4053</v>
      </c>
      <c r="N4053" s="56" t="str">
        <f t="shared" ca="1" si="209"/>
        <v/>
      </c>
    </row>
    <row r="4054" spans="1:14" customFormat="1" x14ac:dyDescent="0.25">
      <c r="A4054" s="11"/>
      <c r="B4054" s="12"/>
      <c r="C4054" s="58"/>
      <c r="D4054" s="61"/>
      <c r="E4054" s="14"/>
      <c r="F4054" s="7" t="str">
        <f t="shared" ca="1" si="207"/>
        <v/>
      </c>
      <c r="G4054" s="7">
        <f t="shared" si="208"/>
        <v>4054</v>
      </c>
      <c r="N4054" s="56" t="str">
        <f t="shared" ca="1" si="209"/>
        <v/>
      </c>
    </row>
    <row r="4055" spans="1:14" customFormat="1" x14ac:dyDescent="0.25">
      <c r="A4055" s="11"/>
      <c r="B4055" s="12"/>
      <c r="C4055" s="58"/>
      <c r="D4055" s="61"/>
      <c r="E4055" s="14"/>
      <c r="F4055" s="7" t="str">
        <f t="shared" ca="1" si="207"/>
        <v/>
      </c>
      <c r="G4055" s="7">
        <f t="shared" si="208"/>
        <v>4055</v>
      </c>
      <c r="N4055" s="56" t="str">
        <f t="shared" ca="1" si="209"/>
        <v/>
      </c>
    </row>
    <row r="4056" spans="1:14" customFormat="1" x14ac:dyDescent="0.25">
      <c r="A4056" s="11"/>
      <c r="B4056" s="12"/>
      <c r="C4056" s="58"/>
      <c r="D4056" s="61"/>
      <c r="E4056" s="14"/>
      <c r="F4056" s="7" t="str">
        <f t="shared" ca="1" si="207"/>
        <v/>
      </c>
      <c r="G4056" s="7">
        <f t="shared" si="208"/>
        <v>4056</v>
      </c>
      <c r="N4056" s="56" t="str">
        <f t="shared" ca="1" si="209"/>
        <v/>
      </c>
    </row>
    <row r="4057" spans="1:14" customFormat="1" x14ac:dyDescent="0.25">
      <c r="A4057" s="11"/>
      <c r="B4057" s="12"/>
      <c r="C4057" s="58"/>
      <c r="D4057" s="61"/>
      <c r="E4057" s="14"/>
      <c r="F4057" s="7" t="str">
        <f t="shared" ca="1" si="207"/>
        <v/>
      </c>
      <c r="G4057" s="7">
        <f t="shared" si="208"/>
        <v>4057</v>
      </c>
      <c r="N4057" s="56" t="str">
        <f t="shared" ca="1" si="209"/>
        <v/>
      </c>
    </row>
    <row r="4058" spans="1:14" customFormat="1" x14ac:dyDescent="0.25">
      <c r="A4058" s="11"/>
      <c r="B4058" s="12"/>
      <c r="C4058" s="58"/>
      <c r="D4058" s="61"/>
      <c r="E4058" s="14"/>
      <c r="F4058" s="7" t="str">
        <f t="shared" ca="1" si="207"/>
        <v/>
      </c>
      <c r="G4058" s="7">
        <f t="shared" si="208"/>
        <v>4058</v>
      </c>
      <c r="N4058" s="56" t="str">
        <f t="shared" ca="1" si="209"/>
        <v/>
      </c>
    </row>
    <row r="4059" spans="1:14" customFormat="1" x14ac:dyDescent="0.25">
      <c r="A4059" s="11"/>
      <c r="B4059" s="12"/>
      <c r="C4059" s="58"/>
      <c r="D4059" s="61"/>
      <c r="E4059" s="14"/>
      <c r="F4059" s="7" t="str">
        <f t="shared" ca="1" si="207"/>
        <v/>
      </c>
      <c r="G4059" s="7">
        <f t="shared" si="208"/>
        <v>4059</v>
      </c>
      <c r="N4059" s="56" t="str">
        <f t="shared" ca="1" si="209"/>
        <v/>
      </c>
    </row>
    <row r="4060" spans="1:14" customFormat="1" x14ac:dyDescent="0.25">
      <c r="A4060" s="11"/>
      <c r="B4060" s="12"/>
      <c r="C4060" s="58"/>
      <c r="D4060" s="61"/>
      <c r="E4060" s="14"/>
      <c r="F4060" s="7" t="str">
        <f t="shared" ca="1" si="207"/>
        <v/>
      </c>
      <c r="G4060" s="7">
        <f t="shared" si="208"/>
        <v>4060</v>
      </c>
      <c r="N4060" s="56" t="str">
        <f t="shared" ca="1" si="209"/>
        <v/>
      </c>
    </row>
    <row r="4061" spans="1:14" customFormat="1" x14ac:dyDescent="0.25">
      <c r="A4061" s="11"/>
      <c r="B4061" s="12"/>
      <c r="C4061" s="58"/>
      <c r="D4061" s="61"/>
      <c r="E4061" s="14"/>
      <c r="F4061" s="7" t="str">
        <f t="shared" ca="1" si="207"/>
        <v/>
      </c>
      <c r="G4061" s="7">
        <f t="shared" si="208"/>
        <v>4061</v>
      </c>
      <c r="N4061" s="56" t="str">
        <f t="shared" ca="1" si="209"/>
        <v/>
      </c>
    </row>
    <row r="4062" spans="1:14" customFormat="1" x14ac:dyDescent="0.25">
      <c r="A4062" s="11"/>
      <c r="B4062" s="12"/>
      <c r="C4062" s="58"/>
      <c r="D4062" s="61"/>
      <c r="E4062" s="14"/>
      <c r="F4062" s="7" t="str">
        <f t="shared" ca="1" si="207"/>
        <v/>
      </c>
      <c r="G4062" s="7">
        <f t="shared" si="208"/>
        <v>4062</v>
      </c>
      <c r="N4062" s="56" t="str">
        <f t="shared" ca="1" si="209"/>
        <v/>
      </c>
    </row>
    <row r="4063" spans="1:14" customFormat="1" x14ac:dyDescent="0.25">
      <c r="A4063" s="11"/>
      <c r="B4063" s="12"/>
      <c r="C4063" s="58"/>
      <c r="D4063" s="61"/>
      <c r="E4063" s="14"/>
      <c r="F4063" s="7" t="str">
        <f t="shared" ca="1" si="207"/>
        <v/>
      </c>
      <c r="G4063" s="7">
        <f t="shared" si="208"/>
        <v>4063</v>
      </c>
      <c r="N4063" s="56" t="str">
        <f t="shared" ca="1" si="209"/>
        <v/>
      </c>
    </row>
    <row r="4064" spans="1:14" customFormat="1" x14ac:dyDescent="0.25">
      <c r="A4064" s="11"/>
      <c r="B4064" s="12"/>
      <c r="C4064" s="58"/>
      <c r="D4064" s="61"/>
      <c r="E4064" s="14"/>
      <c r="F4064" s="7" t="str">
        <f t="shared" ca="1" si="207"/>
        <v/>
      </c>
      <c r="G4064" s="7">
        <f t="shared" si="208"/>
        <v>4064</v>
      </c>
      <c r="N4064" s="56" t="str">
        <f t="shared" ca="1" si="209"/>
        <v/>
      </c>
    </row>
    <row r="4065" spans="1:14" customFormat="1" x14ac:dyDescent="0.25">
      <c r="A4065" s="11"/>
      <c r="B4065" s="12"/>
      <c r="C4065" s="58"/>
      <c r="D4065" s="61"/>
      <c r="E4065" s="14"/>
      <c r="F4065" s="7" t="str">
        <f t="shared" ca="1" si="207"/>
        <v/>
      </c>
      <c r="G4065" s="7">
        <f t="shared" si="208"/>
        <v>4065</v>
      </c>
      <c r="N4065" s="56" t="str">
        <f t="shared" ca="1" si="209"/>
        <v/>
      </c>
    </row>
    <row r="4066" spans="1:14" customFormat="1" x14ac:dyDescent="0.25">
      <c r="A4066" s="11"/>
      <c r="B4066" s="12"/>
      <c r="C4066" s="58"/>
      <c r="D4066" s="61"/>
      <c r="E4066" s="14"/>
      <c r="F4066" s="7" t="str">
        <f t="shared" ca="1" si="207"/>
        <v/>
      </c>
      <c r="G4066" s="7">
        <f t="shared" si="208"/>
        <v>4066</v>
      </c>
      <c r="N4066" s="56" t="str">
        <f t="shared" ca="1" si="209"/>
        <v/>
      </c>
    </row>
    <row r="4067" spans="1:14" customFormat="1" x14ac:dyDescent="0.25">
      <c r="A4067" s="11"/>
      <c r="B4067" s="12"/>
      <c r="C4067" s="58"/>
      <c r="D4067" s="61"/>
      <c r="E4067" s="14"/>
      <c r="F4067" s="7" t="str">
        <f t="shared" ca="1" si="207"/>
        <v/>
      </c>
      <c r="G4067" s="7">
        <f t="shared" si="208"/>
        <v>4067</v>
      </c>
      <c r="N4067" s="56" t="str">
        <f t="shared" ca="1" si="209"/>
        <v/>
      </c>
    </row>
    <row r="4068" spans="1:14" customFormat="1" x14ac:dyDescent="0.25">
      <c r="A4068" s="11"/>
      <c r="B4068" s="12"/>
      <c r="C4068" s="58"/>
      <c r="D4068" s="61"/>
      <c r="E4068" s="14"/>
      <c r="F4068" s="7" t="str">
        <f t="shared" ca="1" si="207"/>
        <v/>
      </c>
      <c r="G4068" s="7">
        <f t="shared" si="208"/>
        <v>4068</v>
      </c>
      <c r="N4068" s="56" t="str">
        <f t="shared" ca="1" si="209"/>
        <v/>
      </c>
    </row>
    <row r="4069" spans="1:14" customFormat="1" x14ac:dyDescent="0.25">
      <c r="A4069" s="11"/>
      <c r="B4069" s="12"/>
      <c r="C4069" s="58"/>
      <c r="D4069" s="61"/>
      <c r="E4069" s="14"/>
      <c r="F4069" s="7" t="str">
        <f t="shared" ca="1" si="207"/>
        <v/>
      </c>
      <c r="G4069" s="7">
        <f t="shared" si="208"/>
        <v>4069</v>
      </c>
      <c r="N4069" s="56" t="str">
        <f t="shared" ca="1" si="209"/>
        <v/>
      </c>
    </row>
    <row r="4070" spans="1:14" customFormat="1" x14ac:dyDescent="0.25">
      <c r="A4070" s="11"/>
      <c r="B4070" s="12"/>
      <c r="C4070" s="58"/>
      <c r="D4070" s="61"/>
      <c r="E4070" s="14"/>
      <c r="F4070" s="7" t="str">
        <f t="shared" ca="1" si="207"/>
        <v/>
      </c>
      <c r="G4070" s="7">
        <f t="shared" si="208"/>
        <v>4070</v>
      </c>
      <c r="N4070" s="56" t="str">
        <f t="shared" ca="1" si="209"/>
        <v/>
      </c>
    </row>
    <row r="4071" spans="1:14" customFormat="1" x14ac:dyDescent="0.25">
      <c r="A4071" s="11"/>
      <c r="B4071" s="12"/>
      <c r="C4071" s="58"/>
      <c r="D4071" s="61"/>
      <c r="E4071" s="14"/>
      <c r="F4071" s="7" t="str">
        <f t="shared" ca="1" si="207"/>
        <v/>
      </c>
      <c r="G4071" s="7">
        <f t="shared" si="208"/>
        <v>4071</v>
      </c>
      <c r="N4071" s="56" t="str">
        <f t="shared" ca="1" si="209"/>
        <v/>
      </c>
    </row>
    <row r="4072" spans="1:14" customFormat="1" x14ac:dyDescent="0.25">
      <c r="A4072" s="11"/>
      <c r="B4072" s="12"/>
      <c r="C4072" s="58"/>
      <c r="D4072" s="61"/>
      <c r="E4072" s="14"/>
      <c r="F4072" s="7" t="str">
        <f t="shared" ca="1" si="207"/>
        <v/>
      </c>
      <c r="G4072" s="7">
        <f t="shared" si="208"/>
        <v>4072</v>
      </c>
      <c r="N4072" s="56" t="str">
        <f t="shared" ca="1" si="209"/>
        <v/>
      </c>
    </row>
    <row r="4073" spans="1:14" customFormat="1" x14ac:dyDescent="0.25">
      <c r="A4073" s="11"/>
      <c r="B4073" s="12"/>
      <c r="C4073" s="58"/>
      <c r="D4073" s="61"/>
      <c r="E4073" s="14"/>
      <c r="F4073" s="7" t="str">
        <f t="shared" ca="1" si="207"/>
        <v/>
      </c>
      <c r="G4073" s="7">
        <f t="shared" si="208"/>
        <v>4073</v>
      </c>
      <c r="N4073" s="56" t="str">
        <f t="shared" ca="1" si="209"/>
        <v/>
      </c>
    </row>
    <row r="4074" spans="1:14" customFormat="1" x14ac:dyDescent="0.25">
      <c r="A4074" s="11"/>
      <c r="B4074" s="12"/>
      <c r="C4074" s="58"/>
      <c r="D4074" s="61"/>
      <c r="E4074" s="14"/>
      <c r="F4074" s="7" t="str">
        <f t="shared" ca="1" si="207"/>
        <v/>
      </c>
      <c r="G4074" s="7">
        <f t="shared" si="208"/>
        <v>4074</v>
      </c>
      <c r="N4074" s="56" t="str">
        <f t="shared" ca="1" si="209"/>
        <v/>
      </c>
    </row>
    <row r="4075" spans="1:14" customFormat="1" x14ac:dyDescent="0.25">
      <c r="A4075" s="11"/>
      <c r="B4075" s="12"/>
      <c r="C4075" s="58"/>
      <c r="D4075" s="61"/>
      <c r="E4075" s="14"/>
      <c r="F4075" s="7" t="str">
        <f t="shared" ca="1" si="207"/>
        <v/>
      </c>
      <c r="G4075" s="7">
        <f t="shared" si="208"/>
        <v>4075</v>
      </c>
      <c r="N4075" s="56" t="str">
        <f t="shared" ca="1" si="209"/>
        <v/>
      </c>
    </row>
    <row r="4076" spans="1:14" customFormat="1" x14ac:dyDescent="0.25">
      <c r="A4076" s="11"/>
      <c r="B4076" s="12"/>
      <c r="C4076" s="58"/>
      <c r="D4076" s="61"/>
      <c r="E4076" s="14"/>
      <c r="F4076" s="7" t="str">
        <f t="shared" ca="1" si="207"/>
        <v/>
      </c>
      <c r="G4076" s="7">
        <f t="shared" si="208"/>
        <v>4076</v>
      </c>
      <c r="N4076" s="56" t="str">
        <f t="shared" ca="1" si="209"/>
        <v/>
      </c>
    </row>
    <row r="4077" spans="1:14" customFormat="1" x14ac:dyDescent="0.25">
      <c r="A4077" s="11"/>
      <c r="B4077" s="12"/>
      <c r="C4077" s="58"/>
      <c r="D4077" s="61"/>
      <c r="E4077" s="14"/>
      <c r="F4077" s="7" t="str">
        <f t="shared" ca="1" si="207"/>
        <v/>
      </c>
      <c r="G4077" s="7">
        <f t="shared" si="208"/>
        <v>4077</v>
      </c>
      <c r="N4077" s="56" t="str">
        <f t="shared" ca="1" si="209"/>
        <v/>
      </c>
    </row>
    <row r="4078" spans="1:14" customFormat="1" x14ac:dyDescent="0.25">
      <c r="A4078" s="11"/>
      <c r="B4078" s="12"/>
      <c r="C4078" s="58"/>
      <c r="D4078" s="61"/>
      <c r="E4078" s="14"/>
      <c r="F4078" s="7" t="str">
        <f t="shared" ca="1" si="207"/>
        <v/>
      </c>
      <c r="G4078" s="7">
        <f t="shared" si="208"/>
        <v>4078</v>
      </c>
      <c r="N4078" s="56" t="str">
        <f t="shared" ca="1" si="209"/>
        <v/>
      </c>
    </row>
    <row r="4079" spans="1:14" customFormat="1" x14ac:dyDescent="0.25">
      <c r="A4079" s="11"/>
      <c r="B4079" s="12"/>
      <c r="C4079" s="58"/>
      <c r="D4079" s="61"/>
      <c r="E4079" s="14"/>
      <c r="F4079" s="7" t="str">
        <f t="shared" ca="1" si="207"/>
        <v/>
      </c>
      <c r="G4079" s="7">
        <f t="shared" si="208"/>
        <v>4079</v>
      </c>
      <c r="N4079" s="56" t="str">
        <f t="shared" ca="1" si="209"/>
        <v/>
      </c>
    </row>
    <row r="4080" spans="1:14" customFormat="1" x14ac:dyDescent="0.25">
      <c r="A4080" s="11"/>
      <c r="B4080" s="12"/>
      <c r="C4080" s="58"/>
      <c r="D4080" s="61"/>
      <c r="E4080" s="14"/>
      <c r="F4080" s="7" t="str">
        <f t="shared" ca="1" si="207"/>
        <v/>
      </c>
      <c r="G4080" s="7">
        <f t="shared" si="208"/>
        <v>4080</v>
      </c>
      <c r="N4080" s="56" t="str">
        <f t="shared" ca="1" si="209"/>
        <v/>
      </c>
    </row>
    <row r="4081" spans="1:14" customFormat="1" x14ac:dyDescent="0.25">
      <c r="A4081" s="11"/>
      <c r="B4081" s="12"/>
      <c r="C4081" s="58"/>
      <c r="D4081" s="61"/>
      <c r="E4081" s="14"/>
      <c r="F4081" s="7" t="str">
        <f t="shared" ca="1" si="207"/>
        <v/>
      </c>
      <c r="G4081" s="7">
        <f t="shared" si="208"/>
        <v>4081</v>
      </c>
      <c r="N4081" s="56" t="str">
        <f t="shared" ca="1" si="209"/>
        <v/>
      </c>
    </row>
    <row r="4082" spans="1:14" customFormat="1" x14ac:dyDescent="0.25">
      <c r="A4082" s="11"/>
      <c r="B4082" s="12"/>
      <c r="C4082" s="58"/>
      <c r="D4082" s="61"/>
      <c r="E4082" s="14"/>
      <c r="F4082" s="7" t="str">
        <f t="shared" ca="1" si="207"/>
        <v/>
      </c>
      <c r="G4082" s="7">
        <f t="shared" si="208"/>
        <v>4082</v>
      </c>
      <c r="N4082" s="56" t="str">
        <f t="shared" ca="1" si="209"/>
        <v/>
      </c>
    </row>
    <row r="4083" spans="1:14" customFormat="1" x14ac:dyDescent="0.25">
      <c r="A4083" s="11"/>
      <c r="B4083" s="12"/>
      <c r="C4083" s="58"/>
      <c r="D4083" s="61"/>
      <c r="E4083" s="14"/>
      <c r="F4083" s="7" t="str">
        <f t="shared" ca="1" si="207"/>
        <v/>
      </c>
      <c r="G4083" s="7">
        <f t="shared" si="208"/>
        <v>4083</v>
      </c>
      <c r="N4083" s="56" t="str">
        <f t="shared" ca="1" si="209"/>
        <v/>
      </c>
    </row>
    <row r="4084" spans="1:14" customFormat="1" x14ac:dyDescent="0.25">
      <c r="A4084" s="11"/>
      <c r="B4084" s="12"/>
      <c r="C4084" s="58"/>
      <c r="D4084" s="61"/>
      <c r="E4084" s="14"/>
      <c r="F4084" s="7" t="str">
        <f t="shared" ca="1" si="207"/>
        <v/>
      </c>
      <c r="G4084" s="7">
        <f t="shared" si="208"/>
        <v>4084</v>
      </c>
      <c r="N4084" s="56" t="str">
        <f t="shared" ca="1" si="209"/>
        <v/>
      </c>
    </row>
    <row r="4085" spans="1:14" customFormat="1" x14ac:dyDescent="0.25">
      <c r="A4085" s="11"/>
      <c r="B4085" s="12"/>
      <c r="C4085" s="58"/>
      <c r="D4085" s="61"/>
      <c r="E4085" s="14"/>
      <c r="F4085" s="7" t="str">
        <f t="shared" ca="1" si="207"/>
        <v/>
      </c>
      <c r="G4085" s="7">
        <f t="shared" si="208"/>
        <v>4085</v>
      </c>
      <c r="N4085" s="56" t="str">
        <f t="shared" ca="1" si="209"/>
        <v/>
      </c>
    </row>
    <row r="4086" spans="1:14" customFormat="1" x14ac:dyDescent="0.25">
      <c r="A4086" s="11"/>
      <c r="B4086" s="12"/>
      <c r="C4086" s="58"/>
      <c r="D4086" s="61"/>
      <c r="E4086" s="14"/>
      <c r="F4086" s="7" t="str">
        <f t="shared" ca="1" si="207"/>
        <v/>
      </c>
      <c r="G4086" s="7">
        <f t="shared" si="208"/>
        <v>4086</v>
      </c>
      <c r="N4086" s="56" t="str">
        <f t="shared" ca="1" si="209"/>
        <v/>
      </c>
    </row>
    <row r="4087" spans="1:14" customFormat="1" x14ac:dyDescent="0.25">
      <c r="A4087" s="11"/>
      <c r="B4087" s="12"/>
      <c r="C4087" s="58"/>
      <c r="D4087" s="61"/>
      <c r="E4087" s="14"/>
      <c r="F4087" s="7" t="str">
        <f t="shared" ca="1" si="207"/>
        <v/>
      </c>
      <c r="G4087" s="7">
        <f t="shared" si="208"/>
        <v>4087</v>
      </c>
      <c r="N4087" s="56" t="str">
        <f t="shared" ca="1" si="209"/>
        <v/>
      </c>
    </row>
    <row r="4088" spans="1:14" customFormat="1" x14ac:dyDescent="0.25">
      <c r="A4088" s="11"/>
      <c r="B4088" s="12"/>
      <c r="C4088" s="58"/>
      <c r="D4088" s="61"/>
      <c r="E4088" s="14"/>
      <c r="F4088" s="7" t="str">
        <f t="shared" ca="1" si="207"/>
        <v/>
      </c>
      <c r="G4088" s="7">
        <f t="shared" si="208"/>
        <v>4088</v>
      </c>
      <c r="N4088" s="56" t="str">
        <f t="shared" ca="1" si="209"/>
        <v/>
      </c>
    </row>
    <row r="4089" spans="1:14" customFormat="1" x14ac:dyDescent="0.25">
      <c r="A4089" s="11"/>
      <c r="B4089" s="12"/>
      <c r="C4089" s="58"/>
      <c r="D4089" s="61"/>
      <c r="E4089" s="14"/>
      <c r="F4089" s="7" t="str">
        <f t="shared" ca="1" si="207"/>
        <v/>
      </c>
      <c r="G4089" s="7">
        <f t="shared" si="208"/>
        <v>4089</v>
      </c>
      <c r="N4089" s="56" t="str">
        <f t="shared" ca="1" si="209"/>
        <v/>
      </c>
    </row>
    <row r="4090" spans="1:14" customFormat="1" x14ac:dyDescent="0.25">
      <c r="A4090" s="11"/>
      <c r="B4090" s="12"/>
      <c r="C4090" s="58"/>
      <c r="D4090" s="61"/>
      <c r="E4090" s="14"/>
      <c r="F4090" s="7" t="str">
        <f t="shared" ca="1" si="207"/>
        <v/>
      </c>
      <c r="G4090" s="7">
        <f t="shared" si="208"/>
        <v>4090</v>
      </c>
      <c r="N4090" s="56" t="str">
        <f t="shared" ca="1" si="209"/>
        <v/>
      </c>
    </row>
    <row r="4091" spans="1:14" customFormat="1" x14ac:dyDescent="0.25">
      <c r="A4091" s="11"/>
      <c r="B4091" s="12"/>
      <c r="C4091" s="58"/>
      <c r="D4091" s="61"/>
      <c r="E4091" s="14"/>
      <c r="F4091" s="7" t="str">
        <f t="shared" ca="1" si="207"/>
        <v/>
      </c>
      <c r="G4091" s="7">
        <f t="shared" si="208"/>
        <v>4091</v>
      </c>
      <c r="N4091" s="56" t="str">
        <f t="shared" ca="1" si="209"/>
        <v/>
      </c>
    </row>
    <row r="4092" spans="1:14" customFormat="1" x14ac:dyDescent="0.25">
      <c r="A4092" s="11"/>
      <c r="B4092" s="12"/>
      <c r="C4092" s="58"/>
      <c r="D4092" s="61"/>
      <c r="E4092" s="14"/>
      <c r="F4092" s="7" t="str">
        <f t="shared" ca="1" si="207"/>
        <v/>
      </c>
      <c r="G4092" s="7">
        <f t="shared" si="208"/>
        <v>4092</v>
      </c>
      <c r="N4092" s="56" t="str">
        <f t="shared" ca="1" si="209"/>
        <v/>
      </c>
    </row>
    <row r="4093" spans="1:14" customFormat="1" x14ac:dyDescent="0.25">
      <c r="A4093" s="11"/>
      <c r="B4093" s="12"/>
      <c r="C4093" s="58"/>
      <c r="D4093" s="61"/>
      <c r="E4093" s="14"/>
      <c r="F4093" s="7" t="str">
        <f t="shared" ca="1" si="207"/>
        <v/>
      </c>
      <c r="G4093" s="7">
        <f t="shared" si="208"/>
        <v>4093</v>
      </c>
      <c r="N4093" s="56" t="str">
        <f t="shared" ca="1" si="209"/>
        <v/>
      </c>
    </row>
    <row r="4094" spans="1:14" customFormat="1" x14ac:dyDescent="0.25">
      <c r="A4094" s="11"/>
      <c r="B4094" s="12"/>
      <c r="C4094" s="58"/>
      <c r="D4094" s="61"/>
      <c r="E4094" s="14"/>
      <c r="F4094" s="7" t="str">
        <f t="shared" ca="1" si="207"/>
        <v/>
      </c>
      <c r="G4094" s="7">
        <f t="shared" si="208"/>
        <v>4094</v>
      </c>
      <c r="N4094" s="56" t="str">
        <f t="shared" ca="1" si="209"/>
        <v/>
      </c>
    </row>
    <row r="4095" spans="1:14" customFormat="1" x14ac:dyDescent="0.25">
      <c r="A4095" s="11"/>
      <c r="B4095" s="12"/>
      <c r="C4095" s="58"/>
      <c r="D4095" s="61"/>
      <c r="E4095" s="14"/>
      <c r="F4095" s="7" t="str">
        <f t="shared" ca="1" si="207"/>
        <v/>
      </c>
      <c r="G4095" s="7">
        <f t="shared" si="208"/>
        <v>4095</v>
      </c>
      <c r="N4095" s="56" t="str">
        <f t="shared" ca="1" si="209"/>
        <v/>
      </c>
    </row>
    <row r="4096" spans="1:14" customFormat="1" x14ac:dyDescent="0.25">
      <c r="A4096" s="11"/>
      <c r="B4096" s="12"/>
      <c r="C4096" s="58"/>
      <c r="D4096" s="61"/>
      <c r="E4096" s="14"/>
      <c r="F4096" s="7" t="str">
        <f t="shared" ca="1" si="207"/>
        <v/>
      </c>
      <c r="G4096" s="7">
        <f t="shared" si="208"/>
        <v>4096</v>
      </c>
      <c r="N4096" s="56" t="str">
        <f t="shared" ca="1" si="209"/>
        <v/>
      </c>
    </row>
    <row r="4097" spans="1:14" customFormat="1" x14ac:dyDescent="0.25">
      <c r="A4097" s="11"/>
      <c r="B4097" s="12"/>
      <c r="C4097" s="58"/>
      <c r="D4097" s="61"/>
      <c r="E4097" s="14"/>
      <c r="F4097" s="7" t="str">
        <f t="shared" ca="1" si="207"/>
        <v/>
      </c>
      <c r="G4097" s="7">
        <f t="shared" si="208"/>
        <v>4097</v>
      </c>
      <c r="N4097" s="56" t="str">
        <f t="shared" ca="1" si="209"/>
        <v/>
      </c>
    </row>
    <row r="4098" spans="1:14" customFormat="1" x14ac:dyDescent="0.25">
      <c r="A4098" s="11"/>
      <c r="B4098" s="12"/>
      <c r="C4098" s="58"/>
      <c r="D4098" s="61"/>
      <c r="E4098" s="14"/>
      <c r="F4098" s="7" t="str">
        <f t="shared" ca="1" si="207"/>
        <v/>
      </c>
      <c r="G4098" s="7">
        <f t="shared" si="208"/>
        <v>4098</v>
      </c>
      <c r="N4098" s="56" t="str">
        <f t="shared" ca="1" si="209"/>
        <v/>
      </c>
    </row>
    <row r="4099" spans="1:14" customFormat="1" x14ac:dyDescent="0.25">
      <c r="A4099" s="11"/>
      <c r="B4099" s="12"/>
      <c r="C4099" s="58"/>
      <c r="D4099" s="61"/>
      <c r="E4099" s="14"/>
      <c r="F4099" s="7" t="str">
        <f t="shared" ca="1" si="207"/>
        <v/>
      </c>
      <c r="G4099" s="7">
        <f t="shared" si="208"/>
        <v>4099</v>
      </c>
      <c r="N4099" s="56" t="str">
        <f t="shared" ca="1" si="209"/>
        <v/>
      </c>
    </row>
    <row r="4100" spans="1:14" customFormat="1" x14ac:dyDescent="0.25">
      <c r="A4100" s="11"/>
      <c r="B4100" s="12"/>
      <c r="C4100" s="58"/>
      <c r="D4100" s="61"/>
      <c r="E4100" s="14"/>
      <c r="F4100" s="7" t="str">
        <f t="shared" ca="1" si="207"/>
        <v/>
      </c>
      <c r="G4100" s="7">
        <f t="shared" si="208"/>
        <v>4100</v>
      </c>
      <c r="N4100" s="56" t="str">
        <f t="shared" ca="1" si="209"/>
        <v/>
      </c>
    </row>
    <row r="4101" spans="1:14" customFormat="1" x14ac:dyDescent="0.25">
      <c r="A4101" s="11"/>
      <c r="B4101" s="12"/>
      <c r="C4101" s="58"/>
      <c r="D4101" s="61"/>
      <c r="E4101" s="14"/>
      <c r="F4101" s="7" t="str">
        <f t="shared" ca="1" si="207"/>
        <v/>
      </c>
      <c r="G4101" s="7">
        <f t="shared" si="208"/>
        <v>4101</v>
      </c>
      <c r="N4101" s="56" t="str">
        <f t="shared" ca="1" si="209"/>
        <v/>
      </c>
    </row>
    <row r="4102" spans="1:14" customFormat="1" x14ac:dyDescent="0.25">
      <c r="A4102" s="11"/>
      <c r="B4102" s="12"/>
      <c r="C4102" s="58"/>
      <c r="D4102" s="61"/>
      <c r="E4102" s="14"/>
      <c r="F4102" s="7" t="str">
        <f t="shared" ca="1" si="207"/>
        <v/>
      </c>
      <c r="G4102" s="7">
        <f t="shared" si="208"/>
        <v>4102</v>
      </c>
      <c r="N4102" s="56" t="str">
        <f t="shared" ca="1" si="209"/>
        <v/>
      </c>
    </row>
    <row r="4103" spans="1:14" customFormat="1" x14ac:dyDescent="0.25">
      <c r="A4103" s="11"/>
      <c r="B4103" s="12"/>
      <c r="C4103" s="58"/>
      <c r="D4103" s="61"/>
      <c r="E4103" s="14"/>
      <c r="F4103" s="7" t="str">
        <f t="shared" ref="F4103:F4166" ca="1" si="210">IF( NOT( AND( ISBLANK(INDIRECT(CONCATENATE("A",G4103))),ISBLANK(INDIRECT(CONCATENATE("B",G4103))),ISBLANK(INDIRECT(CONCATENATE("C",G4103))),ISBLANK(INDIRECT(CONCATENATE("D",G4103))),ISBLANK(INDIRECT(CONCATENATE("E",G4103))))),
   IF( NOT( OR(ISBLANK(INDIRECT(CONCATENATE("A",G4103))),ISBLANK(INDIRECT(CONCATENATE("B",G4103))),ISBLANK(INDIRECT(CONCATENATE("C",G4103))),ISBLANK(INDIRECT(CONCATENATE("D",G4103))),ISBLANK(INDIRECT(CONCATENATE("E",G4103))))),
      "Volledig","Onvolledig"),
  "")</f>
        <v/>
      </c>
      <c r="G4103" s="7">
        <f t="shared" si="208"/>
        <v>4103</v>
      </c>
      <c r="N4103" s="56" t="str">
        <f t="shared" ca="1" si="209"/>
        <v/>
      </c>
    </row>
    <row r="4104" spans="1:14" customFormat="1" x14ac:dyDescent="0.25">
      <c r="A4104" s="11"/>
      <c r="B4104" s="12"/>
      <c r="C4104" s="58"/>
      <c r="D4104" s="61"/>
      <c r="E4104" s="14"/>
      <c r="F4104" s="7" t="str">
        <f t="shared" ca="1" si="210"/>
        <v/>
      </c>
      <c r="G4104" s="7">
        <f t="shared" si="208"/>
        <v>4104</v>
      </c>
      <c r="N4104" s="56" t="str">
        <f t="shared" ca="1" si="209"/>
        <v/>
      </c>
    </row>
    <row r="4105" spans="1:14" customFormat="1" x14ac:dyDescent="0.25">
      <c r="A4105" s="11"/>
      <c r="B4105" s="12"/>
      <c r="C4105" s="58"/>
      <c r="D4105" s="61"/>
      <c r="E4105" s="14"/>
      <c r="F4105" s="7" t="str">
        <f t="shared" ca="1" si="210"/>
        <v/>
      </c>
      <c r="G4105" s="7">
        <f t="shared" ref="G4105:G4168" si="211">G4104+1</f>
        <v>4105</v>
      </c>
      <c r="N4105" s="56" t="str">
        <f t="shared" ca="1" si="209"/>
        <v/>
      </c>
    </row>
    <row r="4106" spans="1:14" customFormat="1" x14ac:dyDescent="0.25">
      <c r="A4106" s="11"/>
      <c r="B4106" s="12"/>
      <c r="C4106" s="58"/>
      <c r="D4106" s="61"/>
      <c r="E4106" s="14"/>
      <c r="F4106" s="7" t="str">
        <f t="shared" ca="1" si="210"/>
        <v/>
      </c>
      <c r="G4106" s="7">
        <f t="shared" si="211"/>
        <v>4106</v>
      </c>
      <c r="N4106" s="56" t="str">
        <f t="shared" ca="1" si="209"/>
        <v/>
      </c>
    </row>
    <row r="4107" spans="1:14" customFormat="1" x14ac:dyDescent="0.25">
      <c r="A4107" s="11"/>
      <c r="B4107" s="12"/>
      <c r="C4107" s="58"/>
      <c r="D4107" s="61"/>
      <c r="E4107" s="14"/>
      <c r="F4107" s="7" t="str">
        <f t="shared" ca="1" si="210"/>
        <v/>
      </c>
      <c r="G4107" s="7">
        <f t="shared" si="211"/>
        <v>4107</v>
      </c>
      <c r="N4107" s="56" t="str">
        <f t="shared" ca="1" si="209"/>
        <v/>
      </c>
    </row>
    <row r="4108" spans="1:14" customFormat="1" x14ac:dyDescent="0.25">
      <c r="A4108" s="11"/>
      <c r="B4108" s="12"/>
      <c r="C4108" s="58"/>
      <c r="D4108" s="61"/>
      <c r="E4108" s="14"/>
      <c r="F4108" s="7" t="str">
        <f t="shared" ca="1" si="210"/>
        <v/>
      </c>
      <c r="G4108" s="7">
        <f t="shared" si="211"/>
        <v>4108</v>
      </c>
      <c r="N4108" s="56" t="str">
        <f t="shared" ca="1" si="209"/>
        <v/>
      </c>
    </row>
    <row r="4109" spans="1:14" customFormat="1" x14ac:dyDescent="0.25">
      <c r="A4109" s="11"/>
      <c r="B4109" s="12"/>
      <c r="C4109" s="58"/>
      <c r="D4109" s="61"/>
      <c r="E4109" s="14"/>
      <c r="F4109" s="7" t="str">
        <f t="shared" ca="1" si="210"/>
        <v/>
      </c>
      <c r="G4109" s="7">
        <f t="shared" si="211"/>
        <v>4109</v>
      </c>
      <c r="N4109" s="56" t="str">
        <f t="shared" ca="1" si="209"/>
        <v/>
      </c>
    </row>
    <row r="4110" spans="1:14" customFormat="1" x14ac:dyDescent="0.25">
      <c r="A4110" s="11"/>
      <c r="B4110" s="12"/>
      <c r="C4110" s="58"/>
      <c r="D4110" s="61"/>
      <c r="E4110" s="14"/>
      <c r="F4110" s="7" t="str">
        <f t="shared" ca="1" si="210"/>
        <v/>
      </c>
      <c r="G4110" s="7">
        <f t="shared" si="211"/>
        <v>4110</v>
      </c>
      <c r="N4110" s="56" t="str">
        <f t="shared" ref="N4110:N4173" ca="1" si="212">B4110&amp;F4110</f>
        <v/>
      </c>
    </row>
    <row r="4111" spans="1:14" customFormat="1" x14ac:dyDescent="0.25">
      <c r="A4111" s="11"/>
      <c r="B4111" s="12"/>
      <c r="C4111" s="58"/>
      <c r="D4111" s="61"/>
      <c r="E4111" s="14"/>
      <c r="F4111" s="7" t="str">
        <f t="shared" ca="1" si="210"/>
        <v/>
      </c>
      <c r="G4111" s="7">
        <f t="shared" si="211"/>
        <v>4111</v>
      </c>
      <c r="N4111" s="56" t="str">
        <f t="shared" ca="1" si="212"/>
        <v/>
      </c>
    </row>
    <row r="4112" spans="1:14" customFormat="1" x14ac:dyDescent="0.25">
      <c r="A4112" s="11"/>
      <c r="B4112" s="12"/>
      <c r="C4112" s="58"/>
      <c r="D4112" s="61"/>
      <c r="E4112" s="14"/>
      <c r="F4112" s="7" t="str">
        <f t="shared" ca="1" si="210"/>
        <v/>
      </c>
      <c r="G4112" s="7">
        <f t="shared" si="211"/>
        <v>4112</v>
      </c>
      <c r="N4112" s="56" t="str">
        <f t="shared" ca="1" si="212"/>
        <v/>
      </c>
    </row>
    <row r="4113" spans="1:14" customFormat="1" x14ac:dyDescent="0.25">
      <c r="A4113" s="11"/>
      <c r="B4113" s="12"/>
      <c r="C4113" s="58"/>
      <c r="D4113" s="61"/>
      <c r="E4113" s="14"/>
      <c r="F4113" s="7" t="str">
        <f t="shared" ca="1" si="210"/>
        <v/>
      </c>
      <c r="G4113" s="7">
        <f t="shared" si="211"/>
        <v>4113</v>
      </c>
      <c r="N4113" s="56" t="str">
        <f t="shared" ca="1" si="212"/>
        <v/>
      </c>
    </row>
    <row r="4114" spans="1:14" customFormat="1" x14ac:dyDescent="0.25">
      <c r="A4114" s="11"/>
      <c r="B4114" s="12"/>
      <c r="C4114" s="58"/>
      <c r="D4114" s="61"/>
      <c r="E4114" s="14"/>
      <c r="F4114" s="7" t="str">
        <f t="shared" ca="1" si="210"/>
        <v/>
      </c>
      <c r="G4114" s="7">
        <f t="shared" si="211"/>
        <v>4114</v>
      </c>
      <c r="N4114" s="56" t="str">
        <f t="shared" ca="1" si="212"/>
        <v/>
      </c>
    </row>
    <row r="4115" spans="1:14" customFormat="1" x14ac:dyDescent="0.25">
      <c r="A4115" s="11"/>
      <c r="B4115" s="12"/>
      <c r="C4115" s="58"/>
      <c r="D4115" s="61"/>
      <c r="E4115" s="14"/>
      <c r="F4115" s="7" t="str">
        <f t="shared" ca="1" si="210"/>
        <v/>
      </c>
      <c r="G4115" s="7">
        <f t="shared" si="211"/>
        <v>4115</v>
      </c>
      <c r="N4115" s="56" t="str">
        <f t="shared" ca="1" si="212"/>
        <v/>
      </c>
    </row>
    <row r="4116" spans="1:14" customFormat="1" x14ac:dyDescent="0.25">
      <c r="A4116" s="11"/>
      <c r="B4116" s="12"/>
      <c r="C4116" s="58"/>
      <c r="D4116" s="61"/>
      <c r="E4116" s="14"/>
      <c r="F4116" s="7" t="str">
        <f t="shared" ca="1" si="210"/>
        <v/>
      </c>
      <c r="G4116" s="7">
        <f t="shared" si="211"/>
        <v>4116</v>
      </c>
      <c r="N4116" s="56" t="str">
        <f t="shared" ca="1" si="212"/>
        <v/>
      </c>
    </row>
    <row r="4117" spans="1:14" customFormat="1" x14ac:dyDescent="0.25">
      <c r="A4117" s="11"/>
      <c r="B4117" s="12"/>
      <c r="C4117" s="58"/>
      <c r="D4117" s="61"/>
      <c r="E4117" s="14"/>
      <c r="F4117" s="7" t="str">
        <f t="shared" ca="1" si="210"/>
        <v/>
      </c>
      <c r="G4117" s="7">
        <f t="shared" si="211"/>
        <v>4117</v>
      </c>
      <c r="N4117" s="56" t="str">
        <f t="shared" ca="1" si="212"/>
        <v/>
      </c>
    </row>
    <row r="4118" spans="1:14" customFormat="1" x14ac:dyDescent="0.25">
      <c r="A4118" s="11"/>
      <c r="B4118" s="12"/>
      <c r="C4118" s="58"/>
      <c r="D4118" s="61"/>
      <c r="E4118" s="14"/>
      <c r="F4118" s="7" t="str">
        <f t="shared" ca="1" si="210"/>
        <v/>
      </c>
      <c r="G4118" s="7">
        <f t="shared" si="211"/>
        <v>4118</v>
      </c>
      <c r="N4118" s="56" t="str">
        <f t="shared" ca="1" si="212"/>
        <v/>
      </c>
    </row>
    <row r="4119" spans="1:14" customFormat="1" x14ac:dyDescent="0.25">
      <c r="A4119" s="11"/>
      <c r="B4119" s="12"/>
      <c r="C4119" s="58"/>
      <c r="D4119" s="61"/>
      <c r="E4119" s="14"/>
      <c r="F4119" s="7" t="str">
        <f t="shared" ca="1" si="210"/>
        <v/>
      </c>
      <c r="G4119" s="7">
        <f t="shared" si="211"/>
        <v>4119</v>
      </c>
      <c r="N4119" s="56" t="str">
        <f t="shared" ca="1" si="212"/>
        <v/>
      </c>
    </row>
    <row r="4120" spans="1:14" customFormat="1" x14ac:dyDescent="0.25">
      <c r="A4120" s="11"/>
      <c r="B4120" s="12"/>
      <c r="C4120" s="58"/>
      <c r="D4120" s="61"/>
      <c r="E4120" s="14"/>
      <c r="F4120" s="7" t="str">
        <f t="shared" ca="1" si="210"/>
        <v/>
      </c>
      <c r="G4120" s="7">
        <f t="shared" si="211"/>
        <v>4120</v>
      </c>
      <c r="N4120" s="56" t="str">
        <f t="shared" ca="1" si="212"/>
        <v/>
      </c>
    </row>
    <row r="4121" spans="1:14" customFormat="1" x14ac:dyDescent="0.25">
      <c r="A4121" s="11"/>
      <c r="B4121" s="12"/>
      <c r="C4121" s="58"/>
      <c r="D4121" s="61"/>
      <c r="E4121" s="14"/>
      <c r="F4121" s="7" t="str">
        <f t="shared" ca="1" si="210"/>
        <v/>
      </c>
      <c r="G4121" s="7">
        <f t="shared" si="211"/>
        <v>4121</v>
      </c>
      <c r="N4121" s="56" t="str">
        <f t="shared" ca="1" si="212"/>
        <v/>
      </c>
    </row>
    <row r="4122" spans="1:14" customFormat="1" x14ac:dyDescent="0.25">
      <c r="A4122" s="11"/>
      <c r="B4122" s="12"/>
      <c r="C4122" s="58"/>
      <c r="D4122" s="61"/>
      <c r="E4122" s="14"/>
      <c r="F4122" s="7" t="str">
        <f t="shared" ca="1" si="210"/>
        <v/>
      </c>
      <c r="G4122" s="7">
        <f t="shared" si="211"/>
        <v>4122</v>
      </c>
      <c r="N4122" s="56" t="str">
        <f t="shared" ca="1" si="212"/>
        <v/>
      </c>
    </row>
    <row r="4123" spans="1:14" customFormat="1" x14ac:dyDescent="0.25">
      <c r="A4123" s="11"/>
      <c r="B4123" s="12"/>
      <c r="C4123" s="58"/>
      <c r="D4123" s="61"/>
      <c r="E4123" s="14"/>
      <c r="F4123" s="7" t="str">
        <f t="shared" ca="1" si="210"/>
        <v/>
      </c>
      <c r="G4123" s="7">
        <f t="shared" si="211"/>
        <v>4123</v>
      </c>
      <c r="N4123" s="56" t="str">
        <f t="shared" ca="1" si="212"/>
        <v/>
      </c>
    </row>
    <row r="4124" spans="1:14" customFormat="1" x14ac:dyDescent="0.25">
      <c r="A4124" s="11"/>
      <c r="B4124" s="12"/>
      <c r="C4124" s="58"/>
      <c r="D4124" s="61"/>
      <c r="E4124" s="14"/>
      <c r="F4124" s="7" t="str">
        <f t="shared" ca="1" si="210"/>
        <v/>
      </c>
      <c r="G4124" s="7">
        <f t="shared" si="211"/>
        <v>4124</v>
      </c>
      <c r="N4124" s="56" t="str">
        <f t="shared" ca="1" si="212"/>
        <v/>
      </c>
    </row>
    <row r="4125" spans="1:14" customFormat="1" x14ac:dyDescent="0.25">
      <c r="A4125" s="11"/>
      <c r="B4125" s="12"/>
      <c r="C4125" s="58"/>
      <c r="D4125" s="61"/>
      <c r="E4125" s="14"/>
      <c r="F4125" s="7" t="str">
        <f t="shared" ca="1" si="210"/>
        <v/>
      </c>
      <c r="G4125" s="7">
        <f t="shared" si="211"/>
        <v>4125</v>
      </c>
      <c r="N4125" s="56" t="str">
        <f t="shared" ca="1" si="212"/>
        <v/>
      </c>
    </row>
    <row r="4126" spans="1:14" customFormat="1" x14ac:dyDescent="0.25">
      <c r="A4126" s="11"/>
      <c r="B4126" s="12"/>
      <c r="C4126" s="58"/>
      <c r="D4126" s="61"/>
      <c r="E4126" s="14"/>
      <c r="F4126" s="7" t="str">
        <f t="shared" ca="1" si="210"/>
        <v/>
      </c>
      <c r="G4126" s="7">
        <f t="shared" si="211"/>
        <v>4126</v>
      </c>
      <c r="N4126" s="56" t="str">
        <f t="shared" ca="1" si="212"/>
        <v/>
      </c>
    </row>
    <row r="4127" spans="1:14" customFormat="1" x14ac:dyDescent="0.25">
      <c r="A4127" s="11"/>
      <c r="B4127" s="12"/>
      <c r="C4127" s="58"/>
      <c r="D4127" s="61"/>
      <c r="E4127" s="14"/>
      <c r="F4127" s="7" t="str">
        <f t="shared" ca="1" si="210"/>
        <v/>
      </c>
      <c r="G4127" s="7">
        <f t="shared" si="211"/>
        <v>4127</v>
      </c>
      <c r="N4127" s="56" t="str">
        <f t="shared" ca="1" si="212"/>
        <v/>
      </c>
    </row>
    <row r="4128" spans="1:14" customFormat="1" x14ac:dyDescent="0.25">
      <c r="A4128" s="11"/>
      <c r="B4128" s="12"/>
      <c r="C4128" s="58"/>
      <c r="D4128" s="61"/>
      <c r="E4128" s="14"/>
      <c r="F4128" s="7" t="str">
        <f t="shared" ca="1" si="210"/>
        <v/>
      </c>
      <c r="G4128" s="7">
        <f t="shared" si="211"/>
        <v>4128</v>
      </c>
      <c r="N4128" s="56" t="str">
        <f t="shared" ca="1" si="212"/>
        <v/>
      </c>
    </row>
    <row r="4129" spans="1:14" customFormat="1" x14ac:dyDescent="0.25">
      <c r="A4129" s="11"/>
      <c r="B4129" s="12"/>
      <c r="C4129" s="58"/>
      <c r="D4129" s="61"/>
      <c r="E4129" s="14"/>
      <c r="F4129" s="7" t="str">
        <f t="shared" ca="1" si="210"/>
        <v/>
      </c>
      <c r="G4129" s="7">
        <f t="shared" si="211"/>
        <v>4129</v>
      </c>
      <c r="N4129" s="56" t="str">
        <f t="shared" ca="1" si="212"/>
        <v/>
      </c>
    </row>
    <row r="4130" spans="1:14" customFormat="1" x14ac:dyDescent="0.25">
      <c r="A4130" s="11"/>
      <c r="B4130" s="12"/>
      <c r="C4130" s="58"/>
      <c r="D4130" s="61"/>
      <c r="E4130" s="14"/>
      <c r="F4130" s="7" t="str">
        <f t="shared" ca="1" si="210"/>
        <v/>
      </c>
      <c r="G4130" s="7">
        <f t="shared" si="211"/>
        <v>4130</v>
      </c>
      <c r="N4130" s="56" t="str">
        <f t="shared" ca="1" si="212"/>
        <v/>
      </c>
    </row>
    <row r="4131" spans="1:14" customFormat="1" x14ac:dyDescent="0.25">
      <c r="A4131" s="11"/>
      <c r="B4131" s="12"/>
      <c r="C4131" s="58"/>
      <c r="D4131" s="61"/>
      <c r="E4131" s="14"/>
      <c r="F4131" s="7" t="str">
        <f t="shared" ca="1" si="210"/>
        <v/>
      </c>
      <c r="G4131" s="7">
        <f t="shared" si="211"/>
        <v>4131</v>
      </c>
      <c r="N4131" s="56" t="str">
        <f t="shared" ca="1" si="212"/>
        <v/>
      </c>
    </row>
    <row r="4132" spans="1:14" customFormat="1" x14ac:dyDescent="0.25">
      <c r="A4132" s="11"/>
      <c r="B4132" s="12"/>
      <c r="C4132" s="58"/>
      <c r="D4132" s="61"/>
      <c r="E4132" s="14"/>
      <c r="F4132" s="7" t="str">
        <f t="shared" ca="1" si="210"/>
        <v/>
      </c>
      <c r="G4132" s="7">
        <f t="shared" si="211"/>
        <v>4132</v>
      </c>
      <c r="N4132" s="56" t="str">
        <f t="shared" ca="1" si="212"/>
        <v/>
      </c>
    </row>
    <row r="4133" spans="1:14" customFormat="1" x14ac:dyDescent="0.25">
      <c r="A4133" s="11"/>
      <c r="B4133" s="12"/>
      <c r="C4133" s="58"/>
      <c r="D4133" s="61"/>
      <c r="E4133" s="14"/>
      <c r="F4133" s="7" t="str">
        <f t="shared" ca="1" si="210"/>
        <v/>
      </c>
      <c r="G4133" s="7">
        <f t="shared" si="211"/>
        <v>4133</v>
      </c>
      <c r="N4133" s="56" t="str">
        <f t="shared" ca="1" si="212"/>
        <v/>
      </c>
    </row>
    <row r="4134" spans="1:14" customFormat="1" x14ac:dyDescent="0.25">
      <c r="A4134" s="11"/>
      <c r="B4134" s="12"/>
      <c r="C4134" s="58"/>
      <c r="D4134" s="61"/>
      <c r="E4134" s="14"/>
      <c r="F4134" s="7" t="str">
        <f t="shared" ca="1" si="210"/>
        <v/>
      </c>
      <c r="G4134" s="7">
        <f t="shared" si="211"/>
        <v>4134</v>
      </c>
      <c r="N4134" s="56" t="str">
        <f t="shared" ca="1" si="212"/>
        <v/>
      </c>
    </row>
    <row r="4135" spans="1:14" customFormat="1" x14ac:dyDescent="0.25">
      <c r="A4135" s="11"/>
      <c r="B4135" s="12"/>
      <c r="C4135" s="58"/>
      <c r="D4135" s="61"/>
      <c r="E4135" s="14"/>
      <c r="F4135" s="7" t="str">
        <f t="shared" ca="1" si="210"/>
        <v/>
      </c>
      <c r="G4135" s="7">
        <f t="shared" si="211"/>
        <v>4135</v>
      </c>
      <c r="N4135" s="56" t="str">
        <f t="shared" ca="1" si="212"/>
        <v/>
      </c>
    </row>
    <row r="4136" spans="1:14" customFormat="1" x14ac:dyDescent="0.25">
      <c r="A4136" s="11"/>
      <c r="B4136" s="12"/>
      <c r="C4136" s="58"/>
      <c r="D4136" s="61"/>
      <c r="E4136" s="14"/>
      <c r="F4136" s="7" t="str">
        <f t="shared" ca="1" si="210"/>
        <v/>
      </c>
      <c r="G4136" s="7">
        <f t="shared" si="211"/>
        <v>4136</v>
      </c>
      <c r="N4136" s="56" t="str">
        <f t="shared" ca="1" si="212"/>
        <v/>
      </c>
    </row>
    <row r="4137" spans="1:14" customFormat="1" x14ac:dyDescent="0.25">
      <c r="A4137" s="11"/>
      <c r="B4137" s="12"/>
      <c r="C4137" s="58"/>
      <c r="D4137" s="61"/>
      <c r="E4137" s="14"/>
      <c r="F4137" s="7" t="str">
        <f t="shared" ca="1" si="210"/>
        <v/>
      </c>
      <c r="G4137" s="7">
        <f t="shared" si="211"/>
        <v>4137</v>
      </c>
      <c r="N4137" s="56" t="str">
        <f t="shared" ca="1" si="212"/>
        <v/>
      </c>
    </row>
    <row r="4138" spans="1:14" customFormat="1" x14ac:dyDescent="0.25">
      <c r="A4138" s="11"/>
      <c r="B4138" s="12"/>
      <c r="C4138" s="58"/>
      <c r="D4138" s="61"/>
      <c r="E4138" s="14"/>
      <c r="F4138" s="7" t="str">
        <f t="shared" ca="1" si="210"/>
        <v/>
      </c>
      <c r="G4138" s="7">
        <f t="shared" si="211"/>
        <v>4138</v>
      </c>
      <c r="N4138" s="56" t="str">
        <f t="shared" ca="1" si="212"/>
        <v/>
      </c>
    </row>
    <row r="4139" spans="1:14" customFormat="1" x14ac:dyDescent="0.25">
      <c r="A4139" s="11"/>
      <c r="B4139" s="12"/>
      <c r="C4139" s="58"/>
      <c r="D4139" s="61"/>
      <c r="E4139" s="14"/>
      <c r="F4139" s="7" t="str">
        <f t="shared" ca="1" si="210"/>
        <v/>
      </c>
      <c r="G4139" s="7">
        <f t="shared" si="211"/>
        <v>4139</v>
      </c>
      <c r="N4139" s="56" t="str">
        <f t="shared" ca="1" si="212"/>
        <v/>
      </c>
    </row>
    <row r="4140" spans="1:14" customFormat="1" x14ac:dyDescent="0.25">
      <c r="A4140" s="11"/>
      <c r="B4140" s="12"/>
      <c r="C4140" s="58"/>
      <c r="D4140" s="61"/>
      <c r="E4140" s="14"/>
      <c r="F4140" s="7" t="str">
        <f t="shared" ca="1" si="210"/>
        <v/>
      </c>
      <c r="G4140" s="7">
        <f t="shared" si="211"/>
        <v>4140</v>
      </c>
      <c r="N4140" s="56" t="str">
        <f t="shared" ca="1" si="212"/>
        <v/>
      </c>
    </row>
    <row r="4141" spans="1:14" customFormat="1" x14ac:dyDescent="0.25">
      <c r="A4141" s="11"/>
      <c r="B4141" s="12"/>
      <c r="C4141" s="58"/>
      <c r="D4141" s="61"/>
      <c r="E4141" s="14"/>
      <c r="F4141" s="7" t="str">
        <f t="shared" ca="1" si="210"/>
        <v/>
      </c>
      <c r="G4141" s="7">
        <f t="shared" si="211"/>
        <v>4141</v>
      </c>
      <c r="N4141" s="56" t="str">
        <f t="shared" ca="1" si="212"/>
        <v/>
      </c>
    </row>
    <row r="4142" spans="1:14" customFormat="1" x14ac:dyDescent="0.25">
      <c r="A4142" s="11"/>
      <c r="B4142" s="12"/>
      <c r="C4142" s="58"/>
      <c r="D4142" s="61"/>
      <c r="E4142" s="14"/>
      <c r="F4142" s="7" t="str">
        <f t="shared" ca="1" si="210"/>
        <v/>
      </c>
      <c r="G4142" s="7">
        <f t="shared" si="211"/>
        <v>4142</v>
      </c>
      <c r="N4142" s="56" t="str">
        <f t="shared" ca="1" si="212"/>
        <v/>
      </c>
    </row>
    <row r="4143" spans="1:14" customFormat="1" x14ac:dyDescent="0.25">
      <c r="A4143" s="11"/>
      <c r="B4143" s="12"/>
      <c r="C4143" s="58"/>
      <c r="D4143" s="61"/>
      <c r="E4143" s="14"/>
      <c r="F4143" s="7" t="str">
        <f t="shared" ca="1" si="210"/>
        <v/>
      </c>
      <c r="G4143" s="7">
        <f t="shared" si="211"/>
        <v>4143</v>
      </c>
      <c r="N4143" s="56" t="str">
        <f t="shared" ca="1" si="212"/>
        <v/>
      </c>
    </row>
    <row r="4144" spans="1:14" customFormat="1" x14ac:dyDescent="0.25">
      <c r="A4144" s="11"/>
      <c r="B4144" s="12"/>
      <c r="C4144" s="58"/>
      <c r="D4144" s="61"/>
      <c r="E4144" s="14"/>
      <c r="F4144" s="7" t="str">
        <f t="shared" ca="1" si="210"/>
        <v/>
      </c>
      <c r="G4144" s="7">
        <f t="shared" si="211"/>
        <v>4144</v>
      </c>
      <c r="N4144" s="56" t="str">
        <f t="shared" ca="1" si="212"/>
        <v/>
      </c>
    </row>
    <row r="4145" spans="1:14" customFormat="1" x14ac:dyDescent="0.25">
      <c r="A4145" s="11"/>
      <c r="B4145" s="12"/>
      <c r="C4145" s="58"/>
      <c r="D4145" s="61"/>
      <c r="E4145" s="14"/>
      <c r="F4145" s="7" t="str">
        <f t="shared" ca="1" si="210"/>
        <v/>
      </c>
      <c r="G4145" s="7">
        <f t="shared" si="211"/>
        <v>4145</v>
      </c>
      <c r="N4145" s="56" t="str">
        <f t="shared" ca="1" si="212"/>
        <v/>
      </c>
    </row>
    <row r="4146" spans="1:14" customFormat="1" x14ac:dyDescent="0.25">
      <c r="A4146" s="11"/>
      <c r="B4146" s="12"/>
      <c r="C4146" s="58"/>
      <c r="D4146" s="61"/>
      <c r="E4146" s="14"/>
      <c r="F4146" s="7" t="str">
        <f t="shared" ca="1" si="210"/>
        <v/>
      </c>
      <c r="G4146" s="7">
        <f t="shared" si="211"/>
        <v>4146</v>
      </c>
      <c r="N4146" s="56" t="str">
        <f t="shared" ca="1" si="212"/>
        <v/>
      </c>
    </row>
    <row r="4147" spans="1:14" customFormat="1" x14ac:dyDescent="0.25">
      <c r="A4147" s="11"/>
      <c r="B4147" s="12"/>
      <c r="C4147" s="58"/>
      <c r="D4147" s="61"/>
      <c r="E4147" s="14"/>
      <c r="F4147" s="7" t="str">
        <f t="shared" ca="1" si="210"/>
        <v/>
      </c>
      <c r="G4147" s="7">
        <f t="shared" si="211"/>
        <v>4147</v>
      </c>
      <c r="N4147" s="56" t="str">
        <f t="shared" ca="1" si="212"/>
        <v/>
      </c>
    </row>
    <row r="4148" spans="1:14" customFormat="1" x14ac:dyDescent="0.25">
      <c r="A4148" s="11"/>
      <c r="B4148" s="12"/>
      <c r="C4148" s="58"/>
      <c r="D4148" s="61"/>
      <c r="E4148" s="14"/>
      <c r="F4148" s="7" t="str">
        <f t="shared" ca="1" si="210"/>
        <v/>
      </c>
      <c r="G4148" s="7">
        <f t="shared" si="211"/>
        <v>4148</v>
      </c>
      <c r="N4148" s="56" t="str">
        <f t="shared" ca="1" si="212"/>
        <v/>
      </c>
    </row>
    <row r="4149" spans="1:14" customFormat="1" x14ac:dyDescent="0.25">
      <c r="A4149" s="11"/>
      <c r="B4149" s="12"/>
      <c r="C4149" s="58"/>
      <c r="D4149" s="61"/>
      <c r="E4149" s="14"/>
      <c r="F4149" s="7" t="str">
        <f t="shared" ca="1" si="210"/>
        <v/>
      </c>
      <c r="G4149" s="7">
        <f t="shared" si="211"/>
        <v>4149</v>
      </c>
      <c r="N4149" s="56" t="str">
        <f t="shared" ca="1" si="212"/>
        <v/>
      </c>
    </row>
    <row r="4150" spans="1:14" customFormat="1" x14ac:dyDescent="0.25">
      <c r="A4150" s="11"/>
      <c r="B4150" s="12"/>
      <c r="C4150" s="58"/>
      <c r="D4150" s="61"/>
      <c r="E4150" s="14"/>
      <c r="F4150" s="7" t="str">
        <f t="shared" ca="1" si="210"/>
        <v/>
      </c>
      <c r="G4150" s="7">
        <f t="shared" si="211"/>
        <v>4150</v>
      </c>
      <c r="N4150" s="56" t="str">
        <f t="shared" ca="1" si="212"/>
        <v/>
      </c>
    </row>
    <row r="4151" spans="1:14" customFormat="1" x14ac:dyDescent="0.25">
      <c r="A4151" s="11"/>
      <c r="B4151" s="12"/>
      <c r="C4151" s="58"/>
      <c r="D4151" s="61"/>
      <c r="E4151" s="14"/>
      <c r="F4151" s="7" t="str">
        <f t="shared" ca="1" si="210"/>
        <v/>
      </c>
      <c r="G4151" s="7">
        <f t="shared" si="211"/>
        <v>4151</v>
      </c>
      <c r="N4151" s="56" t="str">
        <f t="shared" ca="1" si="212"/>
        <v/>
      </c>
    </row>
    <row r="4152" spans="1:14" customFormat="1" x14ac:dyDescent="0.25">
      <c r="A4152" s="11"/>
      <c r="B4152" s="12"/>
      <c r="C4152" s="58"/>
      <c r="D4152" s="61"/>
      <c r="E4152" s="14"/>
      <c r="F4152" s="7" t="str">
        <f t="shared" ca="1" si="210"/>
        <v/>
      </c>
      <c r="G4152" s="7">
        <f t="shared" si="211"/>
        <v>4152</v>
      </c>
      <c r="N4152" s="56" t="str">
        <f t="shared" ca="1" si="212"/>
        <v/>
      </c>
    </row>
    <row r="4153" spans="1:14" customFormat="1" x14ac:dyDescent="0.25">
      <c r="A4153" s="11"/>
      <c r="B4153" s="12"/>
      <c r="C4153" s="58"/>
      <c r="D4153" s="61"/>
      <c r="E4153" s="14"/>
      <c r="F4153" s="7" t="str">
        <f t="shared" ca="1" si="210"/>
        <v/>
      </c>
      <c r="G4153" s="7">
        <f t="shared" si="211"/>
        <v>4153</v>
      </c>
      <c r="N4153" s="56" t="str">
        <f t="shared" ca="1" si="212"/>
        <v/>
      </c>
    </row>
    <row r="4154" spans="1:14" customFormat="1" x14ac:dyDescent="0.25">
      <c r="A4154" s="11"/>
      <c r="B4154" s="12"/>
      <c r="C4154" s="58"/>
      <c r="D4154" s="61"/>
      <c r="E4154" s="14"/>
      <c r="F4154" s="7" t="str">
        <f t="shared" ca="1" si="210"/>
        <v/>
      </c>
      <c r="G4154" s="7">
        <f t="shared" si="211"/>
        <v>4154</v>
      </c>
      <c r="N4154" s="56" t="str">
        <f t="shared" ca="1" si="212"/>
        <v/>
      </c>
    </row>
    <row r="4155" spans="1:14" customFormat="1" x14ac:dyDescent="0.25">
      <c r="A4155" s="11"/>
      <c r="B4155" s="12"/>
      <c r="C4155" s="58"/>
      <c r="D4155" s="61"/>
      <c r="E4155" s="14"/>
      <c r="F4155" s="7" t="str">
        <f t="shared" ca="1" si="210"/>
        <v/>
      </c>
      <c r="G4155" s="7">
        <f t="shared" si="211"/>
        <v>4155</v>
      </c>
      <c r="N4155" s="56" t="str">
        <f t="shared" ca="1" si="212"/>
        <v/>
      </c>
    </row>
    <row r="4156" spans="1:14" customFormat="1" x14ac:dyDescent="0.25">
      <c r="A4156" s="11"/>
      <c r="B4156" s="12"/>
      <c r="C4156" s="58"/>
      <c r="D4156" s="61"/>
      <c r="E4156" s="14"/>
      <c r="F4156" s="7" t="str">
        <f t="shared" ca="1" si="210"/>
        <v/>
      </c>
      <c r="G4156" s="7">
        <f t="shared" si="211"/>
        <v>4156</v>
      </c>
      <c r="N4156" s="56" t="str">
        <f t="shared" ca="1" si="212"/>
        <v/>
      </c>
    </row>
    <row r="4157" spans="1:14" customFormat="1" x14ac:dyDescent="0.25">
      <c r="A4157" s="11"/>
      <c r="B4157" s="12"/>
      <c r="C4157" s="58"/>
      <c r="D4157" s="61"/>
      <c r="E4157" s="14"/>
      <c r="F4157" s="7" t="str">
        <f t="shared" ca="1" si="210"/>
        <v/>
      </c>
      <c r="G4157" s="7">
        <f t="shared" si="211"/>
        <v>4157</v>
      </c>
      <c r="N4157" s="56" t="str">
        <f t="shared" ca="1" si="212"/>
        <v/>
      </c>
    </row>
    <row r="4158" spans="1:14" customFormat="1" x14ac:dyDescent="0.25">
      <c r="A4158" s="11"/>
      <c r="B4158" s="12"/>
      <c r="C4158" s="58"/>
      <c r="D4158" s="61"/>
      <c r="E4158" s="14"/>
      <c r="F4158" s="7" t="str">
        <f t="shared" ca="1" si="210"/>
        <v/>
      </c>
      <c r="G4158" s="7">
        <f t="shared" si="211"/>
        <v>4158</v>
      </c>
      <c r="N4158" s="56" t="str">
        <f t="shared" ca="1" si="212"/>
        <v/>
      </c>
    </row>
    <row r="4159" spans="1:14" customFormat="1" x14ac:dyDescent="0.25">
      <c r="A4159" s="11"/>
      <c r="B4159" s="12"/>
      <c r="C4159" s="58"/>
      <c r="D4159" s="61"/>
      <c r="E4159" s="14"/>
      <c r="F4159" s="7" t="str">
        <f t="shared" ca="1" si="210"/>
        <v/>
      </c>
      <c r="G4159" s="7">
        <f t="shared" si="211"/>
        <v>4159</v>
      </c>
      <c r="N4159" s="56" t="str">
        <f t="shared" ca="1" si="212"/>
        <v/>
      </c>
    </row>
    <row r="4160" spans="1:14" customFormat="1" x14ac:dyDescent="0.25">
      <c r="A4160" s="11"/>
      <c r="B4160" s="12"/>
      <c r="C4160" s="58"/>
      <c r="D4160" s="61"/>
      <c r="E4160" s="14"/>
      <c r="F4160" s="7" t="str">
        <f t="shared" ca="1" si="210"/>
        <v/>
      </c>
      <c r="G4160" s="7">
        <f t="shared" si="211"/>
        <v>4160</v>
      </c>
      <c r="N4160" s="56" t="str">
        <f t="shared" ca="1" si="212"/>
        <v/>
      </c>
    </row>
    <row r="4161" spans="1:14" customFormat="1" x14ac:dyDescent="0.25">
      <c r="A4161" s="11"/>
      <c r="B4161" s="12"/>
      <c r="C4161" s="58"/>
      <c r="D4161" s="61"/>
      <c r="E4161" s="14"/>
      <c r="F4161" s="7" t="str">
        <f t="shared" ca="1" si="210"/>
        <v/>
      </c>
      <c r="G4161" s="7">
        <f t="shared" si="211"/>
        <v>4161</v>
      </c>
      <c r="N4161" s="56" t="str">
        <f t="shared" ca="1" si="212"/>
        <v/>
      </c>
    </row>
    <row r="4162" spans="1:14" customFormat="1" x14ac:dyDescent="0.25">
      <c r="A4162" s="11"/>
      <c r="B4162" s="12"/>
      <c r="C4162" s="58"/>
      <c r="D4162" s="61"/>
      <c r="E4162" s="14"/>
      <c r="F4162" s="7" t="str">
        <f t="shared" ca="1" si="210"/>
        <v/>
      </c>
      <c r="G4162" s="7">
        <f t="shared" si="211"/>
        <v>4162</v>
      </c>
      <c r="N4162" s="56" t="str">
        <f t="shared" ca="1" si="212"/>
        <v/>
      </c>
    </row>
    <row r="4163" spans="1:14" customFormat="1" x14ac:dyDescent="0.25">
      <c r="A4163" s="11"/>
      <c r="B4163" s="12"/>
      <c r="C4163" s="58"/>
      <c r="D4163" s="61"/>
      <c r="E4163" s="14"/>
      <c r="F4163" s="7" t="str">
        <f t="shared" ca="1" si="210"/>
        <v/>
      </c>
      <c r="G4163" s="7">
        <f t="shared" si="211"/>
        <v>4163</v>
      </c>
      <c r="N4163" s="56" t="str">
        <f t="shared" ca="1" si="212"/>
        <v/>
      </c>
    </row>
    <row r="4164" spans="1:14" customFormat="1" x14ac:dyDescent="0.25">
      <c r="A4164" s="11"/>
      <c r="B4164" s="12"/>
      <c r="C4164" s="58"/>
      <c r="D4164" s="61"/>
      <c r="E4164" s="14"/>
      <c r="F4164" s="7" t="str">
        <f t="shared" ca="1" si="210"/>
        <v/>
      </c>
      <c r="G4164" s="7">
        <f t="shared" si="211"/>
        <v>4164</v>
      </c>
      <c r="N4164" s="56" t="str">
        <f t="shared" ca="1" si="212"/>
        <v/>
      </c>
    </row>
    <row r="4165" spans="1:14" customFormat="1" x14ac:dyDescent="0.25">
      <c r="A4165" s="11"/>
      <c r="B4165" s="12"/>
      <c r="C4165" s="58"/>
      <c r="D4165" s="61"/>
      <c r="E4165" s="14"/>
      <c r="F4165" s="7" t="str">
        <f t="shared" ca="1" si="210"/>
        <v/>
      </c>
      <c r="G4165" s="7">
        <f t="shared" si="211"/>
        <v>4165</v>
      </c>
      <c r="N4165" s="56" t="str">
        <f t="shared" ca="1" si="212"/>
        <v/>
      </c>
    </row>
    <row r="4166" spans="1:14" customFormat="1" x14ac:dyDescent="0.25">
      <c r="A4166" s="11"/>
      <c r="B4166" s="12"/>
      <c r="C4166" s="58"/>
      <c r="D4166" s="61"/>
      <c r="E4166" s="14"/>
      <c r="F4166" s="7" t="str">
        <f t="shared" ca="1" si="210"/>
        <v/>
      </c>
      <c r="G4166" s="7">
        <f t="shared" si="211"/>
        <v>4166</v>
      </c>
      <c r="N4166" s="56" t="str">
        <f t="shared" ca="1" si="212"/>
        <v/>
      </c>
    </row>
    <row r="4167" spans="1:14" customFormat="1" x14ac:dyDescent="0.25">
      <c r="A4167" s="11"/>
      <c r="B4167" s="12"/>
      <c r="C4167" s="58"/>
      <c r="D4167" s="61"/>
      <c r="E4167" s="14"/>
      <c r="F4167" s="7" t="str">
        <f t="shared" ref="F4167:F4230" ca="1" si="213">IF( NOT( AND( ISBLANK(INDIRECT(CONCATENATE("A",G4167))),ISBLANK(INDIRECT(CONCATENATE("B",G4167))),ISBLANK(INDIRECT(CONCATENATE("C",G4167))),ISBLANK(INDIRECT(CONCATENATE("D",G4167))),ISBLANK(INDIRECT(CONCATENATE("E",G4167))))),
   IF( NOT( OR(ISBLANK(INDIRECT(CONCATENATE("A",G4167))),ISBLANK(INDIRECT(CONCATENATE("B",G4167))),ISBLANK(INDIRECT(CONCATENATE("C",G4167))),ISBLANK(INDIRECT(CONCATENATE("D",G4167))),ISBLANK(INDIRECT(CONCATENATE("E",G4167))))),
      "Volledig","Onvolledig"),
  "")</f>
        <v/>
      </c>
      <c r="G4167" s="7">
        <f t="shared" si="211"/>
        <v>4167</v>
      </c>
      <c r="N4167" s="56" t="str">
        <f t="shared" ca="1" si="212"/>
        <v/>
      </c>
    </row>
    <row r="4168" spans="1:14" customFormat="1" x14ac:dyDescent="0.25">
      <c r="A4168" s="11"/>
      <c r="B4168" s="12"/>
      <c r="C4168" s="58"/>
      <c r="D4168" s="61"/>
      <c r="E4168" s="14"/>
      <c r="F4168" s="7" t="str">
        <f t="shared" ca="1" si="213"/>
        <v/>
      </c>
      <c r="G4168" s="7">
        <f t="shared" si="211"/>
        <v>4168</v>
      </c>
      <c r="N4168" s="56" t="str">
        <f t="shared" ca="1" si="212"/>
        <v/>
      </c>
    </row>
    <row r="4169" spans="1:14" customFormat="1" x14ac:dyDescent="0.25">
      <c r="A4169" s="11"/>
      <c r="B4169" s="12"/>
      <c r="C4169" s="58"/>
      <c r="D4169" s="61"/>
      <c r="E4169" s="14"/>
      <c r="F4169" s="7" t="str">
        <f t="shared" ca="1" si="213"/>
        <v/>
      </c>
      <c r="G4169" s="7">
        <f t="shared" ref="G4169:G4232" si="214">G4168+1</f>
        <v>4169</v>
      </c>
      <c r="N4169" s="56" t="str">
        <f t="shared" ca="1" si="212"/>
        <v/>
      </c>
    </row>
    <row r="4170" spans="1:14" customFormat="1" x14ac:dyDescent="0.25">
      <c r="A4170" s="11"/>
      <c r="B4170" s="12"/>
      <c r="C4170" s="58"/>
      <c r="D4170" s="61"/>
      <c r="E4170" s="14"/>
      <c r="F4170" s="7" t="str">
        <f t="shared" ca="1" si="213"/>
        <v/>
      </c>
      <c r="G4170" s="7">
        <f t="shared" si="214"/>
        <v>4170</v>
      </c>
      <c r="N4170" s="56" t="str">
        <f t="shared" ca="1" si="212"/>
        <v/>
      </c>
    </row>
    <row r="4171" spans="1:14" customFormat="1" x14ac:dyDescent="0.25">
      <c r="A4171" s="11"/>
      <c r="B4171" s="12"/>
      <c r="C4171" s="58"/>
      <c r="D4171" s="61"/>
      <c r="E4171" s="14"/>
      <c r="F4171" s="7" t="str">
        <f t="shared" ca="1" si="213"/>
        <v/>
      </c>
      <c r="G4171" s="7">
        <f t="shared" si="214"/>
        <v>4171</v>
      </c>
      <c r="N4171" s="56" t="str">
        <f t="shared" ca="1" si="212"/>
        <v/>
      </c>
    </row>
    <row r="4172" spans="1:14" customFormat="1" x14ac:dyDescent="0.25">
      <c r="A4172" s="11"/>
      <c r="B4172" s="12"/>
      <c r="C4172" s="58"/>
      <c r="D4172" s="61"/>
      <c r="E4172" s="14"/>
      <c r="F4172" s="7" t="str">
        <f t="shared" ca="1" si="213"/>
        <v/>
      </c>
      <c r="G4172" s="7">
        <f t="shared" si="214"/>
        <v>4172</v>
      </c>
      <c r="N4172" s="56" t="str">
        <f t="shared" ca="1" si="212"/>
        <v/>
      </c>
    </row>
    <row r="4173" spans="1:14" customFormat="1" x14ac:dyDescent="0.25">
      <c r="A4173" s="11"/>
      <c r="B4173" s="12"/>
      <c r="C4173" s="58"/>
      <c r="D4173" s="61"/>
      <c r="E4173" s="14"/>
      <c r="F4173" s="7" t="str">
        <f t="shared" ca="1" si="213"/>
        <v/>
      </c>
      <c r="G4173" s="7">
        <f t="shared" si="214"/>
        <v>4173</v>
      </c>
      <c r="N4173" s="56" t="str">
        <f t="shared" ca="1" si="212"/>
        <v/>
      </c>
    </row>
    <row r="4174" spans="1:14" customFormat="1" x14ac:dyDescent="0.25">
      <c r="A4174" s="11"/>
      <c r="B4174" s="12"/>
      <c r="C4174" s="58"/>
      <c r="D4174" s="61"/>
      <c r="E4174" s="14"/>
      <c r="F4174" s="7" t="str">
        <f t="shared" ca="1" si="213"/>
        <v/>
      </c>
      <c r="G4174" s="7">
        <f t="shared" si="214"/>
        <v>4174</v>
      </c>
      <c r="N4174" s="56" t="str">
        <f t="shared" ref="N4174:N4237" ca="1" si="215">B4174&amp;F4174</f>
        <v/>
      </c>
    </row>
    <row r="4175" spans="1:14" customFormat="1" x14ac:dyDescent="0.25">
      <c r="A4175" s="11"/>
      <c r="B4175" s="12"/>
      <c r="C4175" s="58"/>
      <c r="D4175" s="61"/>
      <c r="E4175" s="14"/>
      <c r="F4175" s="7" t="str">
        <f t="shared" ca="1" si="213"/>
        <v/>
      </c>
      <c r="G4175" s="7">
        <f t="shared" si="214"/>
        <v>4175</v>
      </c>
      <c r="N4175" s="56" t="str">
        <f t="shared" ca="1" si="215"/>
        <v/>
      </c>
    </row>
    <row r="4176" spans="1:14" customFormat="1" x14ac:dyDescent="0.25">
      <c r="A4176" s="11"/>
      <c r="B4176" s="12"/>
      <c r="C4176" s="58"/>
      <c r="D4176" s="61"/>
      <c r="E4176" s="14"/>
      <c r="F4176" s="7" t="str">
        <f t="shared" ca="1" si="213"/>
        <v/>
      </c>
      <c r="G4176" s="7">
        <f t="shared" si="214"/>
        <v>4176</v>
      </c>
      <c r="N4176" s="56" t="str">
        <f t="shared" ca="1" si="215"/>
        <v/>
      </c>
    </row>
    <row r="4177" spans="1:14" customFormat="1" x14ac:dyDescent="0.25">
      <c r="A4177" s="11"/>
      <c r="B4177" s="12"/>
      <c r="C4177" s="58"/>
      <c r="D4177" s="61"/>
      <c r="E4177" s="14"/>
      <c r="F4177" s="7" t="str">
        <f t="shared" ca="1" si="213"/>
        <v/>
      </c>
      <c r="G4177" s="7">
        <f t="shared" si="214"/>
        <v>4177</v>
      </c>
      <c r="N4177" s="56" t="str">
        <f t="shared" ca="1" si="215"/>
        <v/>
      </c>
    </row>
    <row r="4178" spans="1:14" customFormat="1" x14ac:dyDescent="0.25">
      <c r="A4178" s="11"/>
      <c r="B4178" s="12"/>
      <c r="C4178" s="58"/>
      <c r="D4178" s="61"/>
      <c r="E4178" s="14"/>
      <c r="F4178" s="7" t="str">
        <f t="shared" ca="1" si="213"/>
        <v/>
      </c>
      <c r="G4178" s="7">
        <f t="shared" si="214"/>
        <v>4178</v>
      </c>
      <c r="N4178" s="56" t="str">
        <f t="shared" ca="1" si="215"/>
        <v/>
      </c>
    </row>
    <row r="4179" spans="1:14" customFormat="1" x14ac:dyDescent="0.25">
      <c r="A4179" s="11"/>
      <c r="B4179" s="12"/>
      <c r="C4179" s="58"/>
      <c r="D4179" s="61"/>
      <c r="E4179" s="14"/>
      <c r="F4179" s="7" t="str">
        <f t="shared" ca="1" si="213"/>
        <v/>
      </c>
      <c r="G4179" s="7">
        <f t="shared" si="214"/>
        <v>4179</v>
      </c>
      <c r="N4179" s="56" t="str">
        <f t="shared" ca="1" si="215"/>
        <v/>
      </c>
    </row>
    <row r="4180" spans="1:14" customFormat="1" x14ac:dyDescent="0.25">
      <c r="A4180" s="11"/>
      <c r="B4180" s="12"/>
      <c r="C4180" s="58"/>
      <c r="D4180" s="61"/>
      <c r="E4180" s="14"/>
      <c r="F4180" s="7" t="str">
        <f t="shared" ca="1" si="213"/>
        <v/>
      </c>
      <c r="G4180" s="7">
        <f t="shared" si="214"/>
        <v>4180</v>
      </c>
      <c r="N4180" s="56" t="str">
        <f t="shared" ca="1" si="215"/>
        <v/>
      </c>
    </row>
    <row r="4181" spans="1:14" customFormat="1" x14ac:dyDescent="0.25">
      <c r="A4181" s="11"/>
      <c r="B4181" s="12"/>
      <c r="C4181" s="58"/>
      <c r="D4181" s="61"/>
      <c r="E4181" s="14"/>
      <c r="F4181" s="7" t="str">
        <f t="shared" ca="1" si="213"/>
        <v/>
      </c>
      <c r="G4181" s="7">
        <f t="shared" si="214"/>
        <v>4181</v>
      </c>
      <c r="N4181" s="56" t="str">
        <f t="shared" ca="1" si="215"/>
        <v/>
      </c>
    </row>
    <row r="4182" spans="1:14" customFormat="1" x14ac:dyDescent="0.25">
      <c r="A4182" s="11"/>
      <c r="B4182" s="12"/>
      <c r="C4182" s="58"/>
      <c r="D4182" s="61"/>
      <c r="E4182" s="14"/>
      <c r="F4182" s="7" t="str">
        <f t="shared" ca="1" si="213"/>
        <v/>
      </c>
      <c r="G4182" s="7">
        <f t="shared" si="214"/>
        <v>4182</v>
      </c>
      <c r="N4182" s="56" t="str">
        <f t="shared" ca="1" si="215"/>
        <v/>
      </c>
    </row>
    <row r="4183" spans="1:14" customFormat="1" x14ac:dyDescent="0.25">
      <c r="A4183" s="11"/>
      <c r="B4183" s="12"/>
      <c r="C4183" s="58"/>
      <c r="D4183" s="61"/>
      <c r="E4183" s="14"/>
      <c r="F4183" s="7" t="str">
        <f t="shared" ca="1" si="213"/>
        <v/>
      </c>
      <c r="G4183" s="7">
        <f t="shared" si="214"/>
        <v>4183</v>
      </c>
      <c r="N4183" s="56" t="str">
        <f t="shared" ca="1" si="215"/>
        <v/>
      </c>
    </row>
    <row r="4184" spans="1:14" customFormat="1" x14ac:dyDescent="0.25">
      <c r="A4184" s="11"/>
      <c r="B4184" s="12"/>
      <c r="C4184" s="58"/>
      <c r="D4184" s="61"/>
      <c r="E4184" s="14"/>
      <c r="F4184" s="7" t="str">
        <f t="shared" ca="1" si="213"/>
        <v/>
      </c>
      <c r="G4184" s="7">
        <f t="shared" si="214"/>
        <v>4184</v>
      </c>
      <c r="N4184" s="56" t="str">
        <f t="shared" ca="1" si="215"/>
        <v/>
      </c>
    </row>
    <row r="4185" spans="1:14" customFormat="1" x14ac:dyDescent="0.25">
      <c r="A4185" s="11"/>
      <c r="B4185" s="12"/>
      <c r="C4185" s="58"/>
      <c r="D4185" s="61"/>
      <c r="E4185" s="14"/>
      <c r="F4185" s="7" t="str">
        <f t="shared" ca="1" si="213"/>
        <v/>
      </c>
      <c r="G4185" s="7">
        <f t="shared" si="214"/>
        <v>4185</v>
      </c>
      <c r="N4185" s="56" t="str">
        <f t="shared" ca="1" si="215"/>
        <v/>
      </c>
    </row>
    <row r="4186" spans="1:14" customFormat="1" x14ac:dyDescent="0.25">
      <c r="A4186" s="11"/>
      <c r="B4186" s="12"/>
      <c r="C4186" s="58"/>
      <c r="D4186" s="61"/>
      <c r="E4186" s="14"/>
      <c r="F4186" s="7" t="str">
        <f t="shared" ca="1" si="213"/>
        <v/>
      </c>
      <c r="G4186" s="7">
        <f t="shared" si="214"/>
        <v>4186</v>
      </c>
      <c r="N4186" s="56" t="str">
        <f t="shared" ca="1" si="215"/>
        <v/>
      </c>
    </row>
    <row r="4187" spans="1:14" customFormat="1" x14ac:dyDescent="0.25">
      <c r="A4187" s="11"/>
      <c r="B4187" s="12"/>
      <c r="C4187" s="58"/>
      <c r="D4187" s="61"/>
      <c r="E4187" s="14"/>
      <c r="F4187" s="7" t="str">
        <f t="shared" ca="1" si="213"/>
        <v/>
      </c>
      <c r="G4187" s="7">
        <f t="shared" si="214"/>
        <v>4187</v>
      </c>
      <c r="N4187" s="56" t="str">
        <f t="shared" ca="1" si="215"/>
        <v/>
      </c>
    </row>
    <row r="4188" spans="1:14" customFormat="1" x14ac:dyDescent="0.25">
      <c r="A4188" s="11"/>
      <c r="B4188" s="12"/>
      <c r="C4188" s="58"/>
      <c r="D4188" s="61"/>
      <c r="E4188" s="14"/>
      <c r="F4188" s="7" t="str">
        <f t="shared" ca="1" si="213"/>
        <v/>
      </c>
      <c r="G4188" s="7">
        <f t="shared" si="214"/>
        <v>4188</v>
      </c>
      <c r="N4188" s="56" t="str">
        <f t="shared" ca="1" si="215"/>
        <v/>
      </c>
    </row>
    <row r="4189" spans="1:14" customFormat="1" x14ac:dyDescent="0.25">
      <c r="A4189" s="11"/>
      <c r="B4189" s="12"/>
      <c r="C4189" s="58"/>
      <c r="D4189" s="61"/>
      <c r="E4189" s="14"/>
      <c r="F4189" s="7" t="str">
        <f t="shared" ca="1" si="213"/>
        <v/>
      </c>
      <c r="G4189" s="7">
        <f t="shared" si="214"/>
        <v>4189</v>
      </c>
      <c r="N4189" s="56" t="str">
        <f t="shared" ca="1" si="215"/>
        <v/>
      </c>
    </row>
    <row r="4190" spans="1:14" customFormat="1" x14ac:dyDescent="0.25">
      <c r="A4190" s="11"/>
      <c r="B4190" s="12"/>
      <c r="C4190" s="58"/>
      <c r="D4190" s="61"/>
      <c r="E4190" s="14"/>
      <c r="F4190" s="7" t="str">
        <f t="shared" ca="1" si="213"/>
        <v/>
      </c>
      <c r="G4190" s="7">
        <f t="shared" si="214"/>
        <v>4190</v>
      </c>
      <c r="N4190" s="56" t="str">
        <f t="shared" ca="1" si="215"/>
        <v/>
      </c>
    </row>
    <row r="4191" spans="1:14" customFormat="1" x14ac:dyDescent="0.25">
      <c r="A4191" s="11"/>
      <c r="B4191" s="12"/>
      <c r="C4191" s="58"/>
      <c r="D4191" s="61"/>
      <c r="E4191" s="14"/>
      <c r="F4191" s="7" t="str">
        <f t="shared" ca="1" si="213"/>
        <v/>
      </c>
      <c r="G4191" s="7">
        <f t="shared" si="214"/>
        <v>4191</v>
      </c>
      <c r="N4191" s="56" t="str">
        <f t="shared" ca="1" si="215"/>
        <v/>
      </c>
    </row>
    <row r="4192" spans="1:14" customFormat="1" x14ac:dyDescent="0.25">
      <c r="A4192" s="11"/>
      <c r="B4192" s="12"/>
      <c r="C4192" s="58"/>
      <c r="D4192" s="61"/>
      <c r="E4192" s="14"/>
      <c r="F4192" s="7" t="str">
        <f t="shared" ca="1" si="213"/>
        <v/>
      </c>
      <c r="G4192" s="7">
        <f t="shared" si="214"/>
        <v>4192</v>
      </c>
      <c r="N4192" s="56" t="str">
        <f t="shared" ca="1" si="215"/>
        <v/>
      </c>
    </row>
    <row r="4193" spans="1:14" customFormat="1" x14ac:dyDescent="0.25">
      <c r="A4193" s="11"/>
      <c r="B4193" s="12"/>
      <c r="C4193" s="58"/>
      <c r="D4193" s="61"/>
      <c r="E4193" s="14"/>
      <c r="F4193" s="7" t="str">
        <f t="shared" ca="1" si="213"/>
        <v/>
      </c>
      <c r="G4193" s="7">
        <f t="shared" si="214"/>
        <v>4193</v>
      </c>
      <c r="N4193" s="56" t="str">
        <f t="shared" ca="1" si="215"/>
        <v/>
      </c>
    </row>
    <row r="4194" spans="1:14" customFormat="1" x14ac:dyDescent="0.25">
      <c r="A4194" s="11"/>
      <c r="B4194" s="12"/>
      <c r="C4194" s="58"/>
      <c r="D4194" s="61"/>
      <c r="E4194" s="14"/>
      <c r="F4194" s="7" t="str">
        <f t="shared" ca="1" si="213"/>
        <v/>
      </c>
      <c r="G4194" s="7">
        <f t="shared" si="214"/>
        <v>4194</v>
      </c>
      <c r="N4194" s="56" t="str">
        <f t="shared" ca="1" si="215"/>
        <v/>
      </c>
    </row>
    <row r="4195" spans="1:14" customFormat="1" x14ac:dyDescent="0.25">
      <c r="A4195" s="11"/>
      <c r="B4195" s="12"/>
      <c r="C4195" s="58"/>
      <c r="D4195" s="61"/>
      <c r="E4195" s="14"/>
      <c r="F4195" s="7" t="str">
        <f t="shared" ca="1" si="213"/>
        <v/>
      </c>
      <c r="G4195" s="7">
        <f t="shared" si="214"/>
        <v>4195</v>
      </c>
      <c r="N4195" s="56" t="str">
        <f t="shared" ca="1" si="215"/>
        <v/>
      </c>
    </row>
    <row r="4196" spans="1:14" customFormat="1" x14ac:dyDescent="0.25">
      <c r="A4196" s="11"/>
      <c r="B4196" s="12"/>
      <c r="C4196" s="58"/>
      <c r="D4196" s="61"/>
      <c r="E4196" s="14"/>
      <c r="F4196" s="7" t="str">
        <f t="shared" ca="1" si="213"/>
        <v/>
      </c>
      <c r="G4196" s="7">
        <f t="shared" si="214"/>
        <v>4196</v>
      </c>
      <c r="N4196" s="56" t="str">
        <f t="shared" ca="1" si="215"/>
        <v/>
      </c>
    </row>
    <row r="4197" spans="1:14" customFormat="1" x14ac:dyDescent="0.25">
      <c r="A4197" s="11"/>
      <c r="B4197" s="12"/>
      <c r="C4197" s="58"/>
      <c r="D4197" s="61"/>
      <c r="E4197" s="14"/>
      <c r="F4197" s="7" t="str">
        <f t="shared" ca="1" si="213"/>
        <v/>
      </c>
      <c r="G4197" s="7">
        <f t="shared" si="214"/>
        <v>4197</v>
      </c>
      <c r="N4197" s="56" t="str">
        <f t="shared" ca="1" si="215"/>
        <v/>
      </c>
    </row>
    <row r="4198" spans="1:14" customFormat="1" x14ac:dyDescent="0.25">
      <c r="A4198" s="11"/>
      <c r="B4198" s="12"/>
      <c r="C4198" s="58"/>
      <c r="D4198" s="61"/>
      <c r="E4198" s="14"/>
      <c r="F4198" s="7" t="str">
        <f t="shared" ca="1" si="213"/>
        <v/>
      </c>
      <c r="G4198" s="7">
        <f t="shared" si="214"/>
        <v>4198</v>
      </c>
      <c r="N4198" s="56" t="str">
        <f t="shared" ca="1" si="215"/>
        <v/>
      </c>
    </row>
    <row r="4199" spans="1:14" customFormat="1" x14ac:dyDescent="0.25">
      <c r="A4199" s="11"/>
      <c r="B4199" s="12"/>
      <c r="C4199" s="58"/>
      <c r="D4199" s="61"/>
      <c r="E4199" s="14"/>
      <c r="F4199" s="7" t="str">
        <f t="shared" ca="1" si="213"/>
        <v/>
      </c>
      <c r="G4199" s="7">
        <f t="shared" si="214"/>
        <v>4199</v>
      </c>
      <c r="N4199" s="56" t="str">
        <f t="shared" ca="1" si="215"/>
        <v/>
      </c>
    </row>
    <row r="4200" spans="1:14" customFormat="1" x14ac:dyDescent="0.25">
      <c r="A4200" s="11"/>
      <c r="B4200" s="12"/>
      <c r="C4200" s="58"/>
      <c r="D4200" s="61"/>
      <c r="E4200" s="14"/>
      <c r="F4200" s="7" t="str">
        <f t="shared" ca="1" si="213"/>
        <v/>
      </c>
      <c r="G4200" s="7">
        <f t="shared" si="214"/>
        <v>4200</v>
      </c>
      <c r="N4200" s="56" t="str">
        <f t="shared" ca="1" si="215"/>
        <v/>
      </c>
    </row>
    <row r="4201" spans="1:14" customFormat="1" x14ac:dyDescent="0.25">
      <c r="A4201" s="11"/>
      <c r="B4201" s="12"/>
      <c r="C4201" s="58"/>
      <c r="D4201" s="61"/>
      <c r="E4201" s="14"/>
      <c r="F4201" s="7" t="str">
        <f t="shared" ca="1" si="213"/>
        <v/>
      </c>
      <c r="G4201" s="7">
        <f t="shared" si="214"/>
        <v>4201</v>
      </c>
      <c r="N4201" s="56" t="str">
        <f t="shared" ca="1" si="215"/>
        <v/>
      </c>
    </row>
    <row r="4202" spans="1:14" customFormat="1" x14ac:dyDescent="0.25">
      <c r="A4202" s="11"/>
      <c r="B4202" s="12"/>
      <c r="C4202" s="58"/>
      <c r="D4202" s="61"/>
      <c r="E4202" s="14"/>
      <c r="F4202" s="7" t="str">
        <f t="shared" ca="1" si="213"/>
        <v/>
      </c>
      <c r="G4202" s="7">
        <f t="shared" si="214"/>
        <v>4202</v>
      </c>
      <c r="N4202" s="56" t="str">
        <f t="shared" ca="1" si="215"/>
        <v/>
      </c>
    </row>
    <row r="4203" spans="1:14" customFormat="1" x14ac:dyDescent="0.25">
      <c r="A4203" s="11"/>
      <c r="B4203" s="12"/>
      <c r="C4203" s="58"/>
      <c r="D4203" s="61"/>
      <c r="E4203" s="14"/>
      <c r="F4203" s="7" t="str">
        <f t="shared" ca="1" si="213"/>
        <v/>
      </c>
      <c r="G4203" s="7">
        <f t="shared" si="214"/>
        <v>4203</v>
      </c>
      <c r="N4203" s="56" t="str">
        <f t="shared" ca="1" si="215"/>
        <v/>
      </c>
    </row>
    <row r="4204" spans="1:14" customFormat="1" x14ac:dyDescent="0.25">
      <c r="A4204" s="11"/>
      <c r="B4204" s="12"/>
      <c r="C4204" s="58"/>
      <c r="D4204" s="61"/>
      <c r="E4204" s="14"/>
      <c r="F4204" s="7" t="str">
        <f t="shared" ca="1" si="213"/>
        <v/>
      </c>
      <c r="G4204" s="7">
        <f t="shared" si="214"/>
        <v>4204</v>
      </c>
      <c r="N4204" s="56" t="str">
        <f t="shared" ca="1" si="215"/>
        <v/>
      </c>
    </row>
    <row r="4205" spans="1:14" customFormat="1" x14ac:dyDescent="0.25">
      <c r="A4205" s="11"/>
      <c r="B4205" s="12"/>
      <c r="C4205" s="58"/>
      <c r="D4205" s="61"/>
      <c r="E4205" s="14"/>
      <c r="F4205" s="7" t="str">
        <f t="shared" ca="1" si="213"/>
        <v/>
      </c>
      <c r="G4205" s="7">
        <f t="shared" si="214"/>
        <v>4205</v>
      </c>
      <c r="N4205" s="56" t="str">
        <f t="shared" ca="1" si="215"/>
        <v/>
      </c>
    </row>
    <row r="4206" spans="1:14" customFormat="1" x14ac:dyDescent="0.25">
      <c r="A4206" s="11"/>
      <c r="B4206" s="12"/>
      <c r="C4206" s="58"/>
      <c r="D4206" s="61"/>
      <c r="E4206" s="14"/>
      <c r="F4206" s="7" t="str">
        <f t="shared" ca="1" si="213"/>
        <v/>
      </c>
      <c r="G4206" s="7">
        <f t="shared" si="214"/>
        <v>4206</v>
      </c>
      <c r="N4206" s="56" t="str">
        <f t="shared" ca="1" si="215"/>
        <v/>
      </c>
    </row>
    <row r="4207" spans="1:14" customFormat="1" x14ac:dyDescent="0.25">
      <c r="A4207" s="11"/>
      <c r="B4207" s="12"/>
      <c r="C4207" s="58"/>
      <c r="D4207" s="61"/>
      <c r="E4207" s="14"/>
      <c r="F4207" s="7" t="str">
        <f t="shared" ca="1" si="213"/>
        <v/>
      </c>
      <c r="G4207" s="7">
        <f t="shared" si="214"/>
        <v>4207</v>
      </c>
      <c r="N4207" s="56" t="str">
        <f t="shared" ca="1" si="215"/>
        <v/>
      </c>
    </row>
    <row r="4208" spans="1:14" customFormat="1" x14ac:dyDescent="0.25">
      <c r="A4208" s="11"/>
      <c r="B4208" s="12"/>
      <c r="C4208" s="58"/>
      <c r="D4208" s="61"/>
      <c r="E4208" s="14"/>
      <c r="F4208" s="7" t="str">
        <f t="shared" ca="1" si="213"/>
        <v/>
      </c>
      <c r="G4208" s="7">
        <f t="shared" si="214"/>
        <v>4208</v>
      </c>
      <c r="N4208" s="56" t="str">
        <f t="shared" ca="1" si="215"/>
        <v/>
      </c>
    </row>
    <row r="4209" spans="1:14" customFormat="1" x14ac:dyDescent="0.25">
      <c r="A4209" s="11"/>
      <c r="B4209" s="12"/>
      <c r="C4209" s="58"/>
      <c r="D4209" s="61"/>
      <c r="E4209" s="14"/>
      <c r="F4209" s="7" t="str">
        <f t="shared" ca="1" si="213"/>
        <v/>
      </c>
      <c r="G4209" s="7">
        <f t="shared" si="214"/>
        <v>4209</v>
      </c>
      <c r="N4209" s="56" t="str">
        <f t="shared" ca="1" si="215"/>
        <v/>
      </c>
    </row>
    <row r="4210" spans="1:14" customFormat="1" x14ac:dyDescent="0.25">
      <c r="A4210" s="11"/>
      <c r="B4210" s="12"/>
      <c r="C4210" s="58"/>
      <c r="D4210" s="61"/>
      <c r="E4210" s="14"/>
      <c r="F4210" s="7" t="str">
        <f t="shared" ca="1" si="213"/>
        <v/>
      </c>
      <c r="G4210" s="7">
        <f t="shared" si="214"/>
        <v>4210</v>
      </c>
      <c r="N4210" s="56" t="str">
        <f t="shared" ca="1" si="215"/>
        <v/>
      </c>
    </row>
    <row r="4211" spans="1:14" customFormat="1" x14ac:dyDescent="0.25">
      <c r="A4211" s="11"/>
      <c r="B4211" s="12"/>
      <c r="C4211" s="58"/>
      <c r="D4211" s="61"/>
      <c r="E4211" s="14"/>
      <c r="F4211" s="7" t="str">
        <f t="shared" ca="1" si="213"/>
        <v/>
      </c>
      <c r="G4211" s="7">
        <f t="shared" si="214"/>
        <v>4211</v>
      </c>
      <c r="N4211" s="56" t="str">
        <f t="shared" ca="1" si="215"/>
        <v/>
      </c>
    </row>
    <row r="4212" spans="1:14" customFormat="1" x14ac:dyDescent="0.25">
      <c r="A4212" s="11"/>
      <c r="B4212" s="12"/>
      <c r="C4212" s="58"/>
      <c r="D4212" s="61"/>
      <c r="E4212" s="14"/>
      <c r="F4212" s="7" t="str">
        <f t="shared" ca="1" si="213"/>
        <v/>
      </c>
      <c r="G4212" s="7">
        <f t="shared" si="214"/>
        <v>4212</v>
      </c>
      <c r="N4212" s="56" t="str">
        <f t="shared" ca="1" si="215"/>
        <v/>
      </c>
    </row>
    <row r="4213" spans="1:14" customFormat="1" x14ac:dyDescent="0.25">
      <c r="A4213" s="11"/>
      <c r="B4213" s="12"/>
      <c r="C4213" s="58"/>
      <c r="D4213" s="61"/>
      <c r="E4213" s="14"/>
      <c r="F4213" s="7" t="str">
        <f t="shared" ca="1" si="213"/>
        <v/>
      </c>
      <c r="G4213" s="7">
        <f t="shared" si="214"/>
        <v>4213</v>
      </c>
      <c r="N4213" s="56" t="str">
        <f t="shared" ca="1" si="215"/>
        <v/>
      </c>
    </row>
    <row r="4214" spans="1:14" customFormat="1" x14ac:dyDescent="0.25">
      <c r="A4214" s="11"/>
      <c r="B4214" s="12"/>
      <c r="C4214" s="58"/>
      <c r="D4214" s="61"/>
      <c r="E4214" s="14"/>
      <c r="F4214" s="7" t="str">
        <f t="shared" ca="1" si="213"/>
        <v/>
      </c>
      <c r="G4214" s="7">
        <f t="shared" si="214"/>
        <v>4214</v>
      </c>
      <c r="N4214" s="56" t="str">
        <f t="shared" ca="1" si="215"/>
        <v/>
      </c>
    </row>
    <row r="4215" spans="1:14" customFormat="1" x14ac:dyDescent="0.25">
      <c r="A4215" s="11"/>
      <c r="B4215" s="12"/>
      <c r="C4215" s="58"/>
      <c r="D4215" s="61"/>
      <c r="E4215" s="14"/>
      <c r="F4215" s="7" t="str">
        <f t="shared" ca="1" si="213"/>
        <v/>
      </c>
      <c r="G4215" s="7">
        <f t="shared" si="214"/>
        <v>4215</v>
      </c>
      <c r="N4215" s="56" t="str">
        <f t="shared" ca="1" si="215"/>
        <v/>
      </c>
    </row>
    <row r="4216" spans="1:14" customFormat="1" x14ac:dyDescent="0.25">
      <c r="A4216" s="11"/>
      <c r="B4216" s="12"/>
      <c r="C4216" s="58"/>
      <c r="D4216" s="61"/>
      <c r="E4216" s="14"/>
      <c r="F4216" s="7" t="str">
        <f t="shared" ca="1" si="213"/>
        <v/>
      </c>
      <c r="G4216" s="7">
        <f t="shared" si="214"/>
        <v>4216</v>
      </c>
      <c r="N4216" s="56" t="str">
        <f t="shared" ca="1" si="215"/>
        <v/>
      </c>
    </row>
    <row r="4217" spans="1:14" customFormat="1" x14ac:dyDescent="0.25">
      <c r="A4217" s="11"/>
      <c r="B4217" s="12"/>
      <c r="C4217" s="58"/>
      <c r="D4217" s="61"/>
      <c r="E4217" s="14"/>
      <c r="F4217" s="7" t="str">
        <f t="shared" ca="1" si="213"/>
        <v/>
      </c>
      <c r="G4217" s="7">
        <f t="shared" si="214"/>
        <v>4217</v>
      </c>
      <c r="N4217" s="56" t="str">
        <f t="shared" ca="1" si="215"/>
        <v/>
      </c>
    </row>
    <row r="4218" spans="1:14" customFormat="1" x14ac:dyDescent="0.25">
      <c r="A4218" s="11"/>
      <c r="B4218" s="12"/>
      <c r="C4218" s="58"/>
      <c r="D4218" s="61"/>
      <c r="E4218" s="14"/>
      <c r="F4218" s="7" t="str">
        <f t="shared" ca="1" si="213"/>
        <v/>
      </c>
      <c r="G4218" s="7">
        <f t="shared" si="214"/>
        <v>4218</v>
      </c>
      <c r="N4218" s="56" t="str">
        <f t="shared" ca="1" si="215"/>
        <v/>
      </c>
    </row>
    <row r="4219" spans="1:14" customFormat="1" x14ac:dyDescent="0.25">
      <c r="A4219" s="11"/>
      <c r="B4219" s="12"/>
      <c r="C4219" s="58"/>
      <c r="D4219" s="61"/>
      <c r="E4219" s="14"/>
      <c r="F4219" s="7" t="str">
        <f t="shared" ca="1" si="213"/>
        <v/>
      </c>
      <c r="G4219" s="7">
        <f t="shared" si="214"/>
        <v>4219</v>
      </c>
      <c r="N4219" s="56" t="str">
        <f t="shared" ca="1" si="215"/>
        <v/>
      </c>
    </row>
    <row r="4220" spans="1:14" customFormat="1" x14ac:dyDescent="0.25">
      <c r="A4220" s="11"/>
      <c r="B4220" s="12"/>
      <c r="C4220" s="58"/>
      <c r="D4220" s="61"/>
      <c r="E4220" s="14"/>
      <c r="F4220" s="7" t="str">
        <f t="shared" ca="1" si="213"/>
        <v/>
      </c>
      <c r="G4220" s="7">
        <f t="shared" si="214"/>
        <v>4220</v>
      </c>
      <c r="N4220" s="56" t="str">
        <f t="shared" ca="1" si="215"/>
        <v/>
      </c>
    </row>
    <row r="4221" spans="1:14" customFormat="1" x14ac:dyDescent="0.25">
      <c r="A4221" s="11"/>
      <c r="B4221" s="12"/>
      <c r="C4221" s="58"/>
      <c r="D4221" s="61"/>
      <c r="E4221" s="14"/>
      <c r="F4221" s="7" t="str">
        <f t="shared" ca="1" si="213"/>
        <v/>
      </c>
      <c r="G4221" s="7">
        <f t="shared" si="214"/>
        <v>4221</v>
      </c>
      <c r="N4221" s="56" t="str">
        <f t="shared" ca="1" si="215"/>
        <v/>
      </c>
    </row>
    <row r="4222" spans="1:14" customFormat="1" x14ac:dyDescent="0.25">
      <c r="A4222" s="11"/>
      <c r="B4222" s="12"/>
      <c r="C4222" s="58"/>
      <c r="D4222" s="61"/>
      <c r="E4222" s="14"/>
      <c r="F4222" s="7" t="str">
        <f t="shared" ca="1" si="213"/>
        <v/>
      </c>
      <c r="G4222" s="7">
        <f t="shared" si="214"/>
        <v>4222</v>
      </c>
      <c r="N4222" s="56" t="str">
        <f t="shared" ca="1" si="215"/>
        <v/>
      </c>
    </row>
    <row r="4223" spans="1:14" customFormat="1" x14ac:dyDescent="0.25">
      <c r="A4223" s="11"/>
      <c r="B4223" s="12"/>
      <c r="C4223" s="58"/>
      <c r="D4223" s="61"/>
      <c r="E4223" s="14"/>
      <c r="F4223" s="7" t="str">
        <f t="shared" ca="1" si="213"/>
        <v/>
      </c>
      <c r="G4223" s="7">
        <f t="shared" si="214"/>
        <v>4223</v>
      </c>
      <c r="N4223" s="56" t="str">
        <f t="shared" ca="1" si="215"/>
        <v/>
      </c>
    </row>
    <row r="4224" spans="1:14" customFormat="1" x14ac:dyDescent="0.25">
      <c r="A4224" s="11"/>
      <c r="B4224" s="12"/>
      <c r="C4224" s="58"/>
      <c r="D4224" s="61"/>
      <c r="E4224" s="14"/>
      <c r="F4224" s="7" t="str">
        <f t="shared" ca="1" si="213"/>
        <v/>
      </c>
      <c r="G4224" s="7">
        <f t="shared" si="214"/>
        <v>4224</v>
      </c>
      <c r="N4224" s="56" t="str">
        <f t="shared" ca="1" si="215"/>
        <v/>
      </c>
    </row>
    <row r="4225" spans="1:14" customFormat="1" x14ac:dyDescent="0.25">
      <c r="A4225" s="11"/>
      <c r="B4225" s="12"/>
      <c r="C4225" s="58"/>
      <c r="D4225" s="61"/>
      <c r="E4225" s="14"/>
      <c r="F4225" s="7" t="str">
        <f t="shared" ca="1" si="213"/>
        <v/>
      </c>
      <c r="G4225" s="7">
        <f t="shared" si="214"/>
        <v>4225</v>
      </c>
      <c r="N4225" s="56" t="str">
        <f t="shared" ca="1" si="215"/>
        <v/>
      </c>
    </row>
    <row r="4226" spans="1:14" customFormat="1" x14ac:dyDescent="0.25">
      <c r="A4226" s="11"/>
      <c r="B4226" s="12"/>
      <c r="C4226" s="58"/>
      <c r="D4226" s="61"/>
      <c r="E4226" s="14"/>
      <c r="F4226" s="7" t="str">
        <f t="shared" ca="1" si="213"/>
        <v/>
      </c>
      <c r="G4226" s="7">
        <f t="shared" si="214"/>
        <v>4226</v>
      </c>
      <c r="N4226" s="56" t="str">
        <f t="shared" ca="1" si="215"/>
        <v/>
      </c>
    </row>
    <row r="4227" spans="1:14" customFormat="1" x14ac:dyDescent="0.25">
      <c r="A4227" s="11"/>
      <c r="B4227" s="12"/>
      <c r="C4227" s="58"/>
      <c r="D4227" s="61"/>
      <c r="E4227" s="14"/>
      <c r="F4227" s="7" t="str">
        <f t="shared" ca="1" si="213"/>
        <v/>
      </c>
      <c r="G4227" s="7">
        <f t="shared" si="214"/>
        <v>4227</v>
      </c>
      <c r="N4227" s="56" t="str">
        <f t="shared" ca="1" si="215"/>
        <v/>
      </c>
    </row>
    <row r="4228" spans="1:14" customFormat="1" x14ac:dyDescent="0.25">
      <c r="A4228" s="11"/>
      <c r="B4228" s="12"/>
      <c r="C4228" s="58"/>
      <c r="D4228" s="61"/>
      <c r="E4228" s="14"/>
      <c r="F4228" s="7" t="str">
        <f t="shared" ca="1" si="213"/>
        <v/>
      </c>
      <c r="G4228" s="7">
        <f t="shared" si="214"/>
        <v>4228</v>
      </c>
      <c r="N4228" s="56" t="str">
        <f t="shared" ca="1" si="215"/>
        <v/>
      </c>
    </row>
    <row r="4229" spans="1:14" customFormat="1" x14ac:dyDescent="0.25">
      <c r="A4229" s="11"/>
      <c r="B4229" s="12"/>
      <c r="C4229" s="58"/>
      <c r="D4229" s="61"/>
      <c r="E4229" s="14"/>
      <c r="F4229" s="7" t="str">
        <f t="shared" ca="1" si="213"/>
        <v/>
      </c>
      <c r="G4229" s="7">
        <f t="shared" si="214"/>
        <v>4229</v>
      </c>
      <c r="N4229" s="56" t="str">
        <f t="shared" ca="1" si="215"/>
        <v/>
      </c>
    </row>
    <row r="4230" spans="1:14" customFormat="1" x14ac:dyDescent="0.25">
      <c r="A4230" s="11"/>
      <c r="B4230" s="12"/>
      <c r="C4230" s="58"/>
      <c r="D4230" s="61"/>
      <c r="E4230" s="14"/>
      <c r="F4230" s="7" t="str">
        <f t="shared" ca="1" si="213"/>
        <v/>
      </c>
      <c r="G4230" s="7">
        <f t="shared" si="214"/>
        <v>4230</v>
      </c>
      <c r="N4230" s="56" t="str">
        <f t="shared" ca="1" si="215"/>
        <v/>
      </c>
    </row>
    <row r="4231" spans="1:14" customFormat="1" x14ac:dyDescent="0.25">
      <c r="A4231" s="11"/>
      <c r="B4231" s="12"/>
      <c r="C4231" s="58"/>
      <c r="D4231" s="61"/>
      <c r="E4231" s="14"/>
      <c r="F4231" s="7" t="str">
        <f t="shared" ref="F4231:F4294" ca="1" si="216">IF( NOT( AND( ISBLANK(INDIRECT(CONCATENATE("A",G4231))),ISBLANK(INDIRECT(CONCATENATE("B",G4231))),ISBLANK(INDIRECT(CONCATENATE("C",G4231))),ISBLANK(INDIRECT(CONCATENATE("D",G4231))),ISBLANK(INDIRECT(CONCATENATE("E",G4231))))),
   IF( NOT( OR(ISBLANK(INDIRECT(CONCATENATE("A",G4231))),ISBLANK(INDIRECT(CONCATENATE("B",G4231))),ISBLANK(INDIRECT(CONCATENATE("C",G4231))),ISBLANK(INDIRECT(CONCATENATE("D",G4231))),ISBLANK(INDIRECT(CONCATENATE("E",G4231))))),
      "Volledig","Onvolledig"),
  "")</f>
        <v/>
      </c>
      <c r="G4231" s="7">
        <f t="shared" si="214"/>
        <v>4231</v>
      </c>
      <c r="N4231" s="56" t="str">
        <f t="shared" ca="1" si="215"/>
        <v/>
      </c>
    </row>
    <row r="4232" spans="1:14" customFormat="1" x14ac:dyDescent="0.25">
      <c r="A4232" s="11"/>
      <c r="B4232" s="12"/>
      <c r="C4232" s="58"/>
      <c r="D4232" s="61"/>
      <c r="E4232" s="14"/>
      <c r="F4232" s="7" t="str">
        <f t="shared" ca="1" si="216"/>
        <v/>
      </c>
      <c r="G4232" s="7">
        <f t="shared" si="214"/>
        <v>4232</v>
      </c>
      <c r="N4232" s="56" t="str">
        <f t="shared" ca="1" si="215"/>
        <v/>
      </c>
    </row>
    <row r="4233" spans="1:14" customFormat="1" x14ac:dyDescent="0.25">
      <c r="A4233" s="11"/>
      <c r="B4233" s="12"/>
      <c r="C4233" s="58"/>
      <c r="D4233" s="61"/>
      <c r="E4233" s="14"/>
      <c r="F4233" s="7" t="str">
        <f t="shared" ca="1" si="216"/>
        <v/>
      </c>
      <c r="G4233" s="7">
        <f t="shared" ref="G4233:G4296" si="217">G4232+1</f>
        <v>4233</v>
      </c>
      <c r="N4233" s="56" t="str">
        <f t="shared" ca="1" si="215"/>
        <v/>
      </c>
    </row>
    <row r="4234" spans="1:14" customFormat="1" x14ac:dyDescent="0.25">
      <c r="A4234" s="11"/>
      <c r="B4234" s="12"/>
      <c r="C4234" s="58"/>
      <c r="D4234" s="61"/>
      <c r="E4234" s="14"/>
      <c r="F4234" s="7" t="str">
        <f t="shared" ca="1" si="216"/>
        <v/>
      </c>
      <c r="G4234" s="7">
        <f t="shared" si="217"/>
        <v>4234</v>
      </c>
      <c r="N4234" s="56" t="str">
        <f t="shared" ca="1" si="215"/>
        <v/>
      </c>
    </row>
    <row r="4235" spans="1:14" customFormat="1" x14ac:dyDescent="0.25">
      <c r="A4235" s="11"/>
      <c r="B4235" s="12"/>
      <c r="C4235" s="58"/>
      <c r="D4235" s="61"/>
      <c r="E4235" s="14"/>
      <c r="F4235" s="7" t="str">
        <f t="shared" ca="1" si="216"/>
        <v/>
      </c>
      <c r="G4235" s="7">
        <f t="shared" si="217"/>
        <v>4235</v>
      </c>
      <c r="N4235" s="56" t="str">
        <f t="shared" ca="1" si="215"/>
        <v/>
      </c>
    </row>
    <row r="4236" spans="1:14" customFormat="1" x14ac:dyDescent="0.25">
      <c r="A4236" s="11"/>
      <c r="B4236" s="12"/>
      <c r="C4236" s="58"/>
      <c r="D4236" s="61"/>
      <c r="E4236" s="14"/>
      <c r="F4236" s="7" t="str">
        <f t="shared" ca="1" si="216"/>
        <v/>
      </c>
      <c r="G4236" s="7">
        <f t="shared" si="217"/>
        <v>4236</v>
      </c>
      <c r="N4236" s="56" t="str">
        <f t="shared" ca="1" si="215"/>
        <v/>
      </c>
    </row>
    <row r="4237" spans="1:14" customFormat="1" x14ac:dyDescent="0.25">
      <c r="A4237" s="11"/>
      <c r="B4237" s="12"/>
      <c r="C4237" s="58"/>
      <c r="D4237" s="61"/>
      <c r="E4237" s="14"/>
      <c r="F4237" s="7" t="str">
        <f t="shared" ca="1" si="216"/>
        <v/>
      </c>
      <c r="G4237" s="7">
        <f t="shared" si="217"/>
        <v>4237</v>
      </c>
      <c r="N4237" s="56" t="str">
        <f t="shared" ca="1" si="215"/>
        <v/>
      </c>
    </row>
    <row r="4238" spans="1:14" customFormat="1" x14ac:dyDescent="0.25">
      <c r="A4238" s="11"/>
      <c r="B4238" s="12"/>
      <c r="C4238" s="58"/>
      <c r="D4238" s="61"/>
      <c r="E4238" s="14"/>
      <c r="F4238" s="7" t="str">
        <f t="shared" ca="1" si="216"/>
        <v/>
      </c>
      <c r="G4238" s="7">
        <f t="shared" si="217"/>
        <v>4238</v>
      </c>
      <c r="N4238" s="56" t="str">
        <f t="shared" ref="N4238:N4301" ca="1" si="218">B4238&amp;F4238</f>
        <v/>
      </c>
    </row>
    <row r="4239" spans="1:14" customFormat="1" x14ac:dyDescent="0.25">
      <c r="A4239" s="11"/>
      <c r="B4239" s="12"/>
      <c r="C4239" s="58"/>
      <c r="D4239" s="61"/>
      <c r="E4239" s="14"/>
      <c r="F4239" s="7" t="str">
        <f t="shared" ca="1" si="216"/>
        <v/>
      </c>
      <c r="G4239" s="7">
        <f t="shared" si="217"/>
        <v>4239</v>
      </c>
      <c r="N4239" s="56" t="str">
        <f t="shared" ca="1" si="218"/>
        <v/>
      </c>
    </row>
    <row r="4240" spans="1:14" customFormat="1" x14ac:dyDescent="0.25">
      <c r="A4240" s="11"/>
      <c r="B4240" s="12"/>
      <c r="C4240" s="58"/>
      <c r="D4240" s="61"/>
      <c r="E4240" s="14"/>
      <c r="F4240" s="7" t="str">
        <f t="shared" ca="1" si="216"/>
        <v/>
      </c>
      <c r="G4240" s="7">
        <f t="shared" si="217"/>
        <v>4240</v>
      </c>
      <c r="N4240" s="56" t="str">
        <f t="shared" ca="1" si="218"/>
        <v/>
      </c>
    </row>
    <row r="4241" spans="1:14" customFormat="1" x14ac:dyDescent="0.25">
      <c r="A4241" s="11"/>
      <c r="B4241" s="12"/>
      <c r="C4241" s="58"/>
      <c r="D4241" s="61"/>
      <c r="E4241" s="14"/>
      <c r="F4241" s="7" t="str">
        <f t="shared" ca="1" si="216"/>
        <v/>
      </c>
      <c r="G4241" s="7">
        <f t="shared" si="217"/>
        <v>4241</v>
      </c>
      <c r="N4241" s="56" t="str">
        <f t="shared" ca="1" si="218"/>
        <v/>
      </c>
    </row>
    <row r="4242" spans="1:14" customFormat="1" x14ac:dyDescent="0.25">
      <c r="A4242" s="11"/>
      <c r="B4242" s="12"/>
      <c r="C4242" s="58"/>
      <c r="D4242" s="61"/>
      <c r="E4242" s="14"/>
      <c r="F4242" s="7" t="str">
        <f t="shared" ca="1" si="216"/>
        <v/>
      </c>
      <c r="G4242" s="7">
        <f t="shared" si="217"/>
        <v>4242</v>
      </c>
      <c r="N4242" s="56" t="str">
        <f t="shared" ca="1" si="218"/>
        <v/>
      </c>
    </row>
    <row r="4243" spans="1:14" customFormat="1" x14ac:dyDescent="0.25">
      <c r="A4243" s="11"/>
      <c r="B4243" s="12"/>
      <c r="C4243" s="58"/>
      <c r="D4243" s="61"/>
      <c r="E4243" s="14"/>
      <c r="F4243" s="7" t="str">
        <f t="shared" ca="1" si="216"/>
        <v/>
      </c>
      <c r="G4243" s="7">
        <f t="shared" si="217"/>
        <v>4243</v>
      </c>
      <c r="N4243" s="56" t="str">
        <f t="shared" ca="1" si="218"/>
        <v/>
      </c>
    </row>
    <row r="4244" spans="1:14" customFormat="1" x14ac:dyDescent="0.25">
      <c r="A4244" s="11"/>
      <c r="B4244" s="12"/>
      <c r="C4244" s="58"/>
      <c r="D4244" s="61"/>
      <c r="E4244" s="14"/>
      <c r="F4244" s="7" t="str">
        <f t="shared" ca="1" si="216"/>
        <v/>
      </c>
      <c r="G4244" s="7">
        <f t="shared" si="217"/>
        <v>4244</v>
      </c>
      <c r="N4244" s="56" t="str">
        <f t="shared" ca="1" si="218"/>
        <v/>
      </c>
    </row>
    <row r="4245" spans="1:14" customFormat="1" x14ac:dyDescent="0.25">
      <c r="A4245" s="11"/>
      <c r="B4245" s="12"/>
      <c r="C4245" s="58"/>
      <c r="D4245" s="61"/>
      <c r="E4245" s="14"/>
      <c r="F4245" s="7" t="str">
        <f t="shared" ca="1" si="216"/>
        <v/>
      </c>
      <c r="G4245" s="7">
        <f t="shared" si="217"/>
        <v>4245</v>
      </c>
      <c r="N4245" s="56" t="str">
        <f t="shared" ca="1" si="218"/>
        <v/>
      </c>
    </row>
    <row r="4246" spans="1:14" customFormat="1" x14ac:dyDescent="0.25">
      <c r="A4246" s="11"/>
      <c r="B4246" s="12"/>
      <c r="C4246" s="58"/>
      <c r="D4246" s="61"/>
      <c r="E4246" s="14"/>
      <c r="F4246" s="7" t="str">
        <f t="shared" ca="1" si="216"/>
        <v/>
      </c>
      <c r="G4246" s="7">
        <f t="shared" si="217"/>
        <v>4246</v>
      </c>
      <c r="N4246" s="56" t="str">
        <f t="shared" ca="1" si="218"/>
        <v/>
      </c>
    </row>
    <row r="4247" spans="1:14" customFormat="1" x14ac:dyDescent="0.25">
      <c r="A4247" s="11"/>
      <c r="B4247" s="12"/>
      <c r="C4247" s="58"/>
      <c r="D4247" s="61"/>
      <c r="E4247" s="14"/>
      <c r="F4247" s="7" t="str">
        <f t="shared" ca="1" si="216"/>
        <v/>
      </c>
      <c r="G4247" s="7">
        <f t="shared" si="217"/>
        <v>4247</v>
      </c>
      <c r="N4247" s="56" t="str">
        <f t="shared" ca="1" si="218"/>
        <v/>
      </c>
    </row>
    <row r="4248" spans="1:14" customFormat="1" x14ac:dyDescent="0.25">
      <c r="A4248" s="11"/>
      <c r="B4248" s="12"/>
      <c r="C4248" s="58"/>
      <c r="D4248" s="61"/>
      <c r="E4248" s="14"/>
      <c r="F4248" s="7" t="str">
        <f t="shared" ca="1" si="216"/>
        <v/>
      </c>
      <c r="G4248" s="7">
        <f t="shared" si="217"/>
        <v>4248</v>
      </c>
      <c r="N4248" s="56" t="str">
        <f t="shared" ca="1" si="218"/>
        <v/>
      </c>
    </row>
    <row r="4249" spans="1:14" customFormat="1" x14ac:dyDescent="0.25">
      <c r="A4249" s="11"/>
      <c r="B4249" s="12"/>
      <c r="C4249" s="58"/>
      <c r="D4249" s="61"/>
      <c r="E4249" s="14"/>
      <c r="F4249" s="7" t="str">
        <f t="shared" ca="1" si="216"/>
        <v/>
      </c>
      <c r="G4249" s="7">
        <f t="shared" si="217"/>
        <v>4249</v>
      </c>
      <c r="N4249" s="56" t="str">
        <f t="shared" ca="1" si="218"/>
        <v/>
      </c>
    </row>
    <row r="4250" spans="1:14" customFormat="1" x14ac:dyDescent="0.25">
      <c r="A4250" s="11"/>
      <c r="B4250" s="12"/>
      <c r="C4250" s="58"/>
      <c r="D4250" s="61"/>
      <c r="E4250" s="14"/>
      <c r="F4250" s="7" t="str">
        <f t="shared" ca="1" si="216"/>
        <v/>
      </c>
      <c r="G4250" s="7">
        <f t="shared" si="217"/>
        <v>4250</v>
      </c>
      <c r="N4250" s="56" t="str">
        <f t="shared" ca="1" si="218"/>
        <v/>
      </c>
    </row>
    <row r="4251" spans="1:14" customFormat="1" x14ac:dyDescent="0.25">
      <c r="A4251" s="11"/>
      <c r="B4251" s="12"/>
      <c r="C4251" s="58"/>
      <c r="D4251" s="61"/>
      <c r="E4251" s="14"/>
      <c r="F4251" s="7" t="str">
        <f t="shared" ca="1" si="216"/>
        <v/>
      </c>
      <c r="G4251" s="7">
        <f t="shared" si="217"/>
        <v>4251</v>
      </c>
      <c r="N4251" s="56" t="str">
        <f t="shared" ca="1" si="218"/>
        <v/>
      </c>
    </row>
    <row r="4252" spans="1:14" customFormat="1" x14ac:dyDescent="0.25">
      <c r="A4252" s="11"/>
      <c r="B4252" s="12"/>
      <c r="C4252" s="58"/>
      <c r="D4252" s="61"/>
      <c r="E4252" s="14"/>
      <c r="F4252" s="7" t="str">
        <f t="shared" ca="1" si="216"/>
        <v/>
      </c>
      <c r="G4252" s="7">
        <f t="shared" si="217"/>
        <v>4252</v>
      </c>
      <c r="N4252" s="56" t="str">
        <f t="shared" ca="1" si="218"/>
        <v/>
      </c>
    </row>
    <row r="4253" spans="1:14" customFormat="1" x14ac:dyDescent="0.25">
      <c r="A4253" s="11"/>
      <c r="B4253" s="12"/>
      <c r="C4253" s="58"/>
      <c r="D4253" s="61"/>
      <c r="E4253" s="14"/>
      <c r="F4253" s="7" t="str">
        <f t="shared" ca="1" si="216"/>
        <v/>
      </c>
      <c r="G4253" s="7">
        <f t="shared" si="217"/>
        <v>4253</v>
      </c>
      <c r="N4253" s="56" t="str">
        <f t="shared" ca="1" si="218"/>
        <v/>
      </c>
    </row>
    <row r="4254" spans="1:14" customFormat="1" x14ac:dyDescent="0.25">
      <c r="A4254" s="11"/>
      <c r="B4254" s="12"/>
      <c r="C4254" s="58"/>
      <c r="D4254" s="61"/>
      <c r="E4254" s="14"/>
      <c r="F4254" s="7" t="str">
        <f t="shared" ca="1" si="216"/>
        <v/>
      </c>
      <c r="G4254" s="7">
        <f t="shared" si="217"/>
        <v>4254</v>
      </c>
      <c r="N4254" s="56" t="str">
        <f t="shared" ca="1" si="218"/>
        <v/>
      </c>
    </row>
    <row r="4255" spans="1:14" customFormat="1" x14ac:dyDescent="0.25">
      <c r="A4255" s="11"/>
      <c r="B4255" s="12"/>
      <c r="C4255" s="58"/>
      <c r="D4255" s="61"/>
      <c r="E4255" s="14"/>
      <c r="F4255" s="7" t="str">
        <f t="shared" ca="1" si="216"/>
        <v/>
      </c>
      <c r="G4255" s="7">
        <f t="shared" si="217"/>
        <v>4255</v>
      </c>
      <c r="N4255" s="56" t="str">
        <f t="shared" ca="1" si="218"/>
        <v/>
      </c>
    </row>
    <row r="4256" spans="1:14" customFormat="1" x14ac:dyDescent="0.25">
      <c r="A4256" s="11"/>
      <c r="B4256" s="12"/>
      <c r="C4256" s="58"/>
      <c r="D4256" s="61"/>
      <c r="E4256" s="14"/>
      <c r="F4256" s="7" t="str">
        <f t="shared" ca="1" si="216"/>
        <v/>
      </c>
      <c r="G4256" s="7">
        <f t="shared" si="217"/>
        <v>4256</v>
      </c>
      <c r="N4256" s="56" t="str">
        <f t="shared" ca="1" si="218"/>
        <v/>
      </c>
    </row>
    <row r="4257" spans="1:14" customFormat="1" x14ac:dyDescent="0.25">
      <c r="A4257" s="11"/>
      <c r="B4257" s="12"/>
      <c r="C4257" s="58"/>
      <c r="D4257" s="61"/>
      <c r="E4257" s="14"/>
      <c r="F4257" s="7" t="str">
        <f t="shared" ca="1" si="216"/>
        <v/>
      </c>
      <c r="G4257" s="7">
        <f t="shared" si="217"/>
        <v>4257</v>
      </c>
      <c r="N4257" s="56" t="str">
        <f t="shared" ca="1" si="218"/>
        <v/>
      </c>
    </row>
    <row r="4258" spans="1:14" customFormat="1" x14ac:dyDescent="0.25">
      <c r="A4258" s="11"/>
      <c r="B4258" s="12"/>
      <c r="C4258" s="58"/>
      <c r="D4258" s="61"/>
      <c r="E4258" s="14"/>
      <c r="F4258" s="7" t="str">
        <f t="shared" ca="1" si="216"/>
        <v/>
      </c>
      <c r="G4258" s="7">
        <f t="shared" si="217"/>
        <v>4258</v>
      </c>
      <c r="N4258" s="56" t="str">
        <f t="shared" ca="1" si="218"/>
        <v/>
      </c>
    </row>
    <row r="4259" spans="1:14" customFormat="1" x14ac:dyDescent="0.25">
      <c r="A4259" s="11"/>
      <c r="B4259" s="12"/>
      <c r="C4259" s="58"/>
      <c r="D4259" s="61"/>
      <c r="E4259" s="14"/>
      <c r="F4259" s="7" t="str">
        <f t="shared" ca="1" si="216"/>
        <v/>
      </c>
      <c r="G4259" s="7">
        <f t="shared" si="217"/>
        <v>4259</v>
      </c>
      <c r="N4259" s="56" t="str">
        <f t="shared" ca="1" si="218"/>
        <v/>
      </c>
    </row>
    <row r="4260" spans="1:14" customFormat="1" x14ac:dyDescent="0.25">
      <c r="A4260" s="11"/>
      <c r="B4260" s="12"/>
      <c r="C4260" s="58"/>
      <c r="D4260" s="61"/>
      <c r="E4260" s="14"/>
      <c r="F4260" s="7" t="str">
        <f t="shared" ca="1" si="216"/>
        <v/>
      </c>
      <c r="G4260" s="7">
        <f t="shared" si="217"/>
        <v>4260</v>
      </c>
      <c r="N4260" s="56" t="str">
        <f t="shared" ca="1" si="218"/>
        <v/>
      </c>
    </row>
    <row r="4261" spans="1:14" customFormat="1" x14ac:dyDescent="0.25">
      <c r="A4261" s="11"/>
      <c r="B4261" s="12"/>
      <c r="C4261" s="58"/>
      <c r="D4261" s="61"/>
      <c r="E4261" s="14"/>
      <c r="F4261" s="7" t="str">
        <f t="shared" ca="1" si="216"/>
        <v/>
      </c>
      <c r="G4261" s="7">
        <f t="shared" si="217"/>
        <v>4261</v>
      </c>
      <c r="N4261" s="56" t="str">
        <f t="shared" ca="1" si="218"/>
        <v/>
      </c>
    </row>
    <row r="4262" spans="1:14" customFormat="1" x14ac:dyDescent="0.25">
      <c r="A4262" s="11"/>
      <c r="B4262" s="12"/>
      <c r="C4262" s="58"/>
      <c r="D4262" s="61"/>
      <c r="E4262" s="14"/>
      <c r="F4262" s="7" t="str">
        <f t="shared" ca="1" si="216"/>
        <v/>
      </c>
      <c r="G4262" s="7">
        <f t="shared" si="217"/>
        <v>4262</v>
      </c>
      <c r="N4262" s="56" t="str">
        <f t="shared" ca="1" si="218"/>
        <v/>
      </c>
    </row>
    <row r="4263" spans="1:14" customFormat="1" x14ac:dyDescent="0.25">
      <c r="A4263" s="11"/>
      <c r="B4263" s="12"/>
      <c r="C4263" s="58"/>
      <c r="D4263" s="61"/>
      <c r="E4263" s="14"/>
      <c r="F4263" s="7" t="str">
        <f t="shared" ca="1" si="216"/>
        <v/>
      </c>
      <c r="G4263" s="7">
        <f t="shared" si="217"/>
        <v>4263</v>
      </c>
      <c r="N4263" s="56" t="str">
        <f t="shared" ca="1" si="218"/>
        <v/>
      </c>
    </row>
    <row r="4264" spans="1:14" customFormat="1" x14ac:dyDescent="0.25">
      <c r="A4264" s="11"/>
      <c r="B4264" s="12"/>
      <c r="C4264" s="58"/>
      <c r="D4264" s="61"/>
      <c r="E4264" s="14"/>
      <c r="F4264" s="7" t="str">
        <f t="shared" ca="1" si="216"/>
        <v/>
      </c>
      <c r="G4264" s="7">
        <f t="shared" si="217"/>
        <v>4264</v>
      </c>
      <c r="N4264" s="56" t="str">
        <f t="shared" ca="1" si="218"/>
        <v/>
      </c>
    </row>
    <row r="4265" spans="1:14" customFormat="1" x14ac:dyDescent="0.25">
      <c r="A4265" s="11"/>
      <c r="B4265" s="12"/>
      <c r="C4265" s="58"/>
      <c r="D4265" s="61"/>
      <c r="E4265" s="14"/>
      <c r="F4265" s="7" t="str">
        <f t="shared" ca="1" si="216"/>
        <v/>
      </c>
      <c r="G4265" s="7">
        <f t="shared" si="217"/>
        <v>4265</v>
      </c>
      <c r="N4265" s="56" t="str">
        <f t="shared" ca="1" si="218"/>
        <v/>
      </c>
    </row>
    <row r="4266" spans="1:14" customFormat="1" x14ac:dyDescent="0.25">
      <c r="A4266" s="11"/>
      <c r="B4266" s="12"/>
      <c r="C4266" s="58"/>
      <c r="D4266" s="61"/>
      <c r="E4266" s="14"/>
      <c r="F4266" s="7" t="str">
        <f t="shared" ca="1" si="216"/>
        <v/>
      </c>
      <c r="G4266" s="7">
        <f t="shared" si="217"/>
        <v>4266</v>
      </c>
      <c r="N4266" s="56" t="str">
        <f t="shared" ca="1" si="218"/>
        <v/>
      </c>
    </row>
    <row r="4267" spans="1:14" customFormat="1" x14ac:dyDescent="0.25">
      <c r="A4267" s="11"/>
      <c r="B4267" s="12"/>
      <c r="C4267" s="58"/>
      <c r="D4267" s="61"/>
      <c r="E4267" s="14"/>
      <c r="F4267" s="7" t="str">
        <f t="shared" ca="1" si="216"/>
        <v/>
      </c>
      <c r="G4267" s="7">
        <f t="shared" si="217"/>
        <v>4267</v>
      </c>
      <c r="N4267" s="56" t="str">
        <f t="shared" ca="1" si="218"/>
        <v/>
      </c>
    </row>
    <row r="4268" spans="1:14" customFormat="1" x14ac:dyDescent="0.25">
      <c r="A4268" s="11"/>
      <c r="B4268" s="12"/>
      <c r="C4268" s="58"/>
      <c r="D4268" s="61"/>
      <c r="E4268" s="14"/>
      <c r="F4268" s="7" t="str">
        <f t="shared" ca="1" si="216"/>
        <v/>
      </c>
      <c r="G4268" s="7">
        <f t="shared" si="217"/>
        <v>4268</v>
      </c>
      <c r="N4268" s="56" t="str">
        <f t="shared" ca="1" si="218"/>
        <v/>
      </c>
    </row>
    <row r="4269" spans="1:14" customFormat="1" x14ac:dyDescent="0.25">
      <c r="A4269" s="11"/>
      <c r="B4269" s="12"/>
      <c r="C4269" s="58"/>
      <c r="D4269" s="61"/>
      <c r="E4269" s="14"/>
      <c r="F4269" s="7" t="str">
        <f t="shared" ca="1" si="216"/>
        <v/>
      </c>
      <c r="G4269" s="7">
        <f t="shared" si="217"/>
        <v>4269</v>
      </c>
      <c r="N4269" s="56" t="str">
        <f t="shared" ca="1" si="218"/>
        <v/>
      </c>
    </row>
    <row r="4270" spans="1:14" customFormat="1" x14ac:dyDescent="0.25">
      <c r="A4270" s="11"/>
      <c r="B4270" s="12"/>
      <c r="C4270" s="58"/>
      <c r="D4270" s="61"/>
      <c r="E4270" s="14"/>
      <c r="F4270" s="7" t="str">
        <f t="shared" ca="1" si="216"/>
        <v/>
      </c>
      <c r="G4270" s="7">
        <f t="shared" si="217"/>
        <v>4270</v>
      </c>
      <c r="N4270" s="56" t="str">
        <f t="shared" ca="1" si="218"/>
        <v/>
      </c>
    </row>
    <row r="4271" spans="1:14" customFormat="1" x14ac:dyDescent="0.25">
      <c r="A4271" s="11"/>
      <c r="B4271" s="12"/>
      <c r="C4271" s="58"/>
      <c r="D4271" s="61"/>
      <c r="E4271" s="14"/>
      <c r="F4271" s="7" t="str">
        <f t="shared" ca="1" si="216"/>
        <v/>
      </c>
      <c r="G4271" s="7">
        <f t="shared" si="217"/>
        <v>4271</v>
      </c>
      <c r="N4271" s="56" t="str">
        <f t="shared" ca="1" si="218"/>
        <v/>
      </c>
    </row>
    <row r="4272" spans="1:14" customFormat="1" x14ac:dyDescent="0.25">
      <c r="A4272" s="11"/>
      <c r="B4272" s="12"/>
      <c r="C4272" s="58"/>
      <c r="D4272" s="61"/>
      <c r="E4272" s="14"/>
      <c r="F4272" s="7" t="str">
        <f t="shared" ca="1" si="216"/>
        <v/>
      </c>
      <c r="G4272" s="7">
        <f t="shared" si="217"/>
        <v>4272</v>
      </c>
      <c r="N4272" s="56" t="str">
        <f t="shared" ca="1" si="218"/>
        <v/>
      </c>
    </row>
    <row r="4273" spans="1:14" customFormat="1" x14ac:dyDescent="0.25">
      <c r="A4273" s="11"/>
      <c r="B4273" s="12"/>
      <c r="C4273" s="58"/>
      <c r="D4273" s="61"/>
      <c r="E4273" s="14"/>
      <c r="F4273" s="7" t="str">
        <f t="shared" ca="1" si="216"/>
        <v/>
      </c>
      <c r="G4273" s="7">
        <f t="shared" si="217"/>
        <v>4273</v>
      </c>
      <c r="N4273" s="56" t="str">
        <f t="shared" ca="1" si="218"/>
        <v/>
      </c>
    </row>
    <row r="4274" spans="1:14" customFormat="1" x14ac:dyDescent="0.25">
      <c r="A4274" s="11"/>
      <c r="B4274" s="12"/>
      <c r="C4274" s="58"/>
      <c r="D4274" s="61"/>
      <c r="E4274" s="14"/>
      <c r="F4274" s="7" t="str">
        <f t="shared" ca="1" si="216"/>
        <v/>
      </c>
      <c r="G4274" s="7">
        <f t="shared" si="217"/>
        <v>4274</v>
      </c>
      <c r="N4274" s="56" t="str">
        <f t="shared" ca="1" si="218"/>
        <v/>
      </c>
    </row>
    <row r="4275" spans="1:14" customFormat="1" x14ac:dyDescent="0.25">
      <c r="A4275" s="11"/>
      <c r="B4275" s="12"/>
      <c r="C4275" s="58"/>
      <c r="D4275" s="61"/>
      <c r="E4275" s="14"/>
      <c r="F4275" s="7" t="str">
        <f t="shared" ca="1" si="216"/>
        <v/>
      </c>
      <c r="G4275" s="7">
        <f t="shared" si="217"/>
        <v>4275</v>
      </c>
      <c r="N4275" s="56" t="str">
        <f t="shared" ca="1" si="218"/>
        <v/>
      </c>
    </row>
    <row r="4276" spans="1:14" customFormat="1" x14ac:dyDescent="0.25">
      <c r="A4276" s="11"/>
      <c r="B4276" s="12"/>
      <c r="C4276" s="58"/>
      <c r="D4276" s="61"/>
      <c r="E4276" s="14"/>
      <c r="F4276" s="7" t="str">
        <f t="shared" ca="1" si="216"/>
        <v/>
      </c>
      <c r="G4276" s="7">
        <f t="shared" si="217"/>
        <v>4276</v>
      </c>
      <c r="N4276" s="56" t="str">
        <f t="shared" ca="1" si="218"/>
        <v/>
      </c>
    </row>
    <row r="4277" spans="1:14" customFormat="1" x14ac:dyDescent="0.25">
      <c r="A4277" s="11"/>
      <c r="B4277" s="12"/>
      <c r="C4277" s="58"/>
      <c r="D4277" s="61"/>
      <c r="E4277" s="14"/>
      <c r="F4277" s="7" t="str">
        <f t="shared" ca="1" si="216"/>
        <v/>
      </c>
      <c r="G4277" s="7">
        <f t="shared" si="217"/>
        <v>4277</v>
      </c>
      <c r="N4277" s="56" t="str">
        <f t="shared" ca="1" si="218"/>
        <v/>
      </c>
    </row>
    <row r="4278" spans="1:14" customFormat="1" x14ac:dyDescent="0.25">
      <c r="A4278" s="11"/>
      <c r="B4278" s="12"/>
      <c r="C4278" s="58"/>
      <c r="D4278" s="61"/>
      <c r="E4278" s="14"/>
      <c r="F4278" s="7" t="str">
        <f t="shared" ca="1" si="216"/>
        <v/>
      </c>
      <c r="G4278" s="7">
        <f t="shared" si="217"/>
        <v>4278</v>
      </c>
      <c r="N4278" s="56" t="str">
        <f t="shared" ca="1" si="218"/>
        <v/>
      </c>
    </row>
    <row r="4279" spans="1:14" customFormat="1" x14ac:dyDescent="0.25">
      <c r="A4279" s="11"/>
      <c r="B4279" s="12"/>
      <c r="C4279" s="58"/>
      <c r="D4279" s="61"/>
      <c r="E4279" s="14"/>
      <c r="F4279" s="7" t="str">
        <f t="shared" ca="1" si="216"/>
        <v/>
      </c>
      <c r="G4279" s="7">
        <f t="shared" si="217"/>
        <v>4279</v>
      </c>
      <c r="N4279" s="56" t="str">
        <f t="shared" ca="1" si="218"/>
        <v/>
      </c>
    </row>
    <row r="4280" spans="1:14" customFormat="1" x14ac:dyDescent="0.25">
      <c r="A4280" s="11"/>
      <c r="B4280" s="12"/>
      <c r="C4280" s="58"/>
      <c r="D4280" s="61"/>
      <c r="E4280" s="14"/>
      <c r="F4280" s="7" t="str">
        <f t="shared" ca="1" si="216"/>
        <v/>
      </c>
      <c r="G4280" s="7">
        <f t="shared" si="217"/>
        <v>4280</v>
      </c>
      <c r="N4280" s="56" t="str">
        <f t="shared" ca="1" si="218"/>
        <v/>
      </c>
    </row>
    <row r="4281" spans="1:14" customFormat="1" x14ac:dyDescent="0.25">
      <c r="A4281" s="11"/>
      <c r="B4281" s="12"/>
      <c r="C4281" s="58"/>
      <c r="D4281" s="61"/>
      <c r="E4281" s="14"/>
      <c r="F4281" s="7" t="str">
        <f t="shared" ca="1" si="216"/>
        <v/>
      </c>
      <c r="G4281" s="7">
        <f t="shared" si="217"/>
        <v>4281</v>
      </c>
      <c r="N4281" s="56" t="str">
        <f t="shared" ca="1" si="218"/>
        <v/>
      </c>
    </row>
    <row r="4282" spans="1:14" customFormat="1" x14ac:dyDescent="0.25">
      <c r="A4282" s="11"/>
      <c r="B4282" s="12"/>
      <c r="C4282" s="58"/>
      <c r="D4282" s="61"/>
      <c r="E4282" s="14"/>
      <c r="F4282" s="7" t="str">
        <f t="shared" ca="1" si="216"/>
        <v/>
      </c>
      <c r="G4282" s="7">
        <f t="shared" si="217"/>
        <v>4282</v>
      </c>
      <c r="N4282" s="56" t="str">
        <f t="shared" ca="1" si="218"/>
        <v/>
      </c>
    </row>
    <row r="4283" spans="1:14" customFormat="1" x14ac:dyDescent="0.25">
      <c r="A4283" s="11"/>
      <c r="B4283" s="12"/>
      <c r="C4283" s="58"/>
      <c r="D4283" s="61"/>
      <c r="E4283" s="14"/>
      <c r="F4283" s="7" t="str">
        <f t="shared" ca="1" si="216"/>
        <v/>
      </c>
      <c r="G4283" s="7">
        <f t="shared" si="217"/>
        <v>4283</v>
      </c>
      <c r="N4283" s="56" t="str">
        <f t="shared" ca="1" si="218"/>
        <v/>
      </c>
    </row>
    <row r="4284" spans="1:14" customFormat="1" x14ac:dyDescent="0.25">
      <c r="A4284" s="11"/>
      <c r="B4284" s="12"/>
      <c r="C4284" s="58"/>
      <c r="D4284" s="61"/>
      <c r="E4284" s="14"/>
      <c r="F4284" s="7" t="str">
        <f t="shared" ca="1" si="216"/>
        <v/>
      </c>
      <c r="G4284" s="7">
        <f t="shared" si="217"/>
        <v>4284</v>
      </c>
      <c r="N4284" s="56" t="str">
        <f t="shared" ca="1" si="218"/>
        <v/>
      </c>
    </row>
    <row r="4285" spans="1:14" customFormat="1" x14ac:dyDescent="0.25">
      <c r="A4285" s="11"/>
      <c r="B4285" s="12"/>
      <c r="C4285" s="58"/>
      <c r="D4285" s="61"/>
      <c r="E4285" s="14"/>
      <c r="F4285" s="7" t="str">
        <f t="shared" ca="1" si="216"/>
        <v/>
      </c>
      <c r="G4285" s="7">
        <f t="shared" si="217"/>
        <v>4285</v>
      </c>
      <c r="N4285" s="56" t="str">
        <f t="shared" ca="1" si="218"/>
        <v/>
      </c>
    </row>
    <row r="4286" spans="1:14" customFormat="1" x14ac:dyDescent="0.25">
      <c r="A4286" s="11"/>
      <c r="B4286" s="12"/>
      <c r="C4286" s="58"/>
      <c r="D4286" s="61"/>
      <c r="E4286" s="14"/>
      <c r="F4286" s="7" t="str">
        <f t="shared" ca="1" si="216"/>
        <v/>
      </c>
      <c r="G4286" s="7">
        <f t="shared" si="217"/>
        <v>4286</v>
      </c>
      <c r="N4286" s="56" t="str">
        <f t="shared" ca="1" si="218"/>
        <v/>
      </c>
    </row>
    <row r="4287" spans="1:14" customFormat="1" x14ac:dyDescent="0.25">
      <c r="A4287" s="11"/>
      <c r="B4287" s="12"/>
      <c r="C4287" s="58"/>
      <c r="D4287" s="61"/>
      <c r="E4287" s="14"/>
      <c r="F4287" s="7" t="str">
        <f t="shared" ca="1" si="216"/>
        <v/>
      </c>
      <c r="G4287" s="7">
        <f t="shared" si="217"/>
        <v>4287</v>
      </c>
      <c r="N4287" s="56" t="str">
        <f t="shared" ca="1" si="218"/>
        <v/>
      </c>
    </row>
    <row r="4288" spans="1:14" customFormat="1" x14ac:dyDescent="0.25">
      <c r="A4288" s="11"/>
      <c r="B4288" s="12"/>
      <c r="C4288" s="58"/>
      <c r="D4288" s="61"/>
      <c r="E4288" s="14"/>
      <c r="F4288" s="7" t="str">
        <f t="shared" ca="1" si="216"/>
        <v/>
      </c>
      <c r="G4288" s="7">
        <f t="shared" si="217"/>
        <v>4288</v>
      </c>
      <c r="N4288" s="56" t="str">
        <f t="shared" ca="1" si="218"/>
        <v/>
      </c>
    </row>
    <row r="4289" spans="1:14" customFormat="1" x14ac:dyDescent="0.25">
      <c r="A4289" s="11"/>
      <c r="B4289" s="12"/>
      <c r="C4289" s="58"/>
      <c r="D4289" s="61"/>
      <c r="E4289" s="14"/>
      <c r="F4289" s="7" t="str">
        <f t="shared" ca="1" si="216"/>
        <v/>
      </c>
      <c r="G4289" s="7">
        <f t="shared" si="217"/>
        <v>4289</v>
      </c>
      <c r="N4289" s="56" t="str">
        <f t="shared" ca="1" si="218"/>
        <v/>
      </c>
    </row>
    <row r="4290" spans="1:14" customFormat="1" x14ac:dyDescent="0.25">
      <c r="A4290" s="11"/>
      <c r="B4290" s="12"/>
      <c r="C4290" s="58"/>
      <c r="D4290" s="61"/>
      <c r="E4290" s="14"/>
      <c r="F4290" s="7" t="str">
        <f t="shared" ca="1" si="216"/>
        <v/>
      </c>
      <c r="G4290" s="7">
        <f t="shared" si="217"/>
        <v>4290</v>
      </c>
      <c r="N4290" s="56" t="str">
        <f t="shared" ca="1" si="218"/>
        <v/>
      </c>
    </row>
    <row r="4291" spans="1:14" customFormat="1" x14ac:dyDescent="0.25">
      <c r="A4291" s="11"/>
      <c r="B4291" s="12"/>
      <c r="C4291" s="58"/>
      <c r="D4291" s="61"/>
      <c r="E4291" s="14"/>
      <c r="F4291" s="7" t="str">
        <f t="shared" ca="1" si="216"/>
        <v/>
      </c>
      <c r="G4291" s="7">
        <f t="shared" si="217"/>
        <v>4291</v>
      </c>
      <c r="N4291" s="56" t="str">
        <f t="shared" ca="1" si="218"/>
        <v/>
      </c>
    </row>
    <row r="4292" spans="1:14" customFormat="1" x14ac:dyDescent="0.25">
      <c r="A4292" s="11"/>
      <c r="B4292" s="12"/>
      <c r="C4292" s="58"/>
      <c r="D4292" s="61"/>
      <c r="E4292" s="14"/>
      <c r="F4292" s="7" t="str">
        <f t="shared" ca="1" si="216"/>
        <v/>
      </c>
      <c r="G4292" s="7">
        <f t="shared" si="217"/>
        <v>4292</v>
      </c>
      <c r="N4292" s="56" t="str">
        <f t="shared" ca="1" si="218"/>
        <v/>
      </c>
    </row>
    <row r="4293" spans="1:14" customFormat="1" x14ac:dyDescent="0.25">
      <c r="A4293" s="11"/>
      <c r="B4293" s="12"/>
      <c r="C4293" s="58"/>
      <c r="D4293" s="61"/>
      <c r="E4293" s="14"/>
      <c r="F4293" s="7" t="str">
        <f t="shared" ca="1" si="216"/>
        <v/>
      </c>
      <c r="G4293" s="7">
        <f t="shared" si="217"/>
        <v>4293</v>
      </c>
      <c r="N4293" s="56" t="str">
        <f t="shared" ca="1" si="218"/>
        <v/>
      </c>
    </row>
    <row r="4294" spans="1:14" customFormat="1" x14ac:dyDescent="0.25">
      <c r="A4294" s="11"/>
      <c r="B4294" s="12"/>
      <c r="C4294" s="58"/>
      <c r="D4294" s="61"/>
      <c r="E4294" s="14"/>
      <c r="F4294" s="7" t="str">
        <f t="shared" ca="1" si="216"/>
        <v/>
      </c>
      <c r="G4294" s="7">
        <f t="shared" si="217"/>
        <v>4294</v>
      </c>
      <c r="N4294" s="56" t="str">
        <f t="shared" ca="1" si="218"/>
        <v/>
      </c>
    </row>
    <row r="4295" spans="1:14" customFormat="1" x14ac:dyDescent="0.25">
      <c r="A4295" s="11"/>
      <c r="B4295" s="12"/>
      <c r="C4295" s="58"/>
      <c r="D4295" s="61"/>
      <c r="E4295" s="14"/>
      <c r="F4295" s="7" t="str">
        <f t="shared" ref="F4295:F4358" ca="1" si="219">IF( NOT( AND( ISBLANK(INDIRECT(CONCATENATE("A",G4295))),ISBLANK(INDIRECT(CONCATENATE("B",G4295))),ISBLANK(INDIRECT(CONCATENATE("C",G4295))),ISBLANK(INDIRECT(CONCATENATE("D",G4295))),ISBLANK(INDIRECT(CONCATENATE("E",G4295))))),
   IF( NOT( OR(ISBLANK(INDIRECT(CONCATENATE("A",G4295))),ISBLANK(INDIRECT(CONCATENATE("B",G4295))),ISBLANK(INDIRECT(CONCATENATE("C",G4295))),ISBLANK(INDIRECT(CONCATENATE("D",G4295))),ISBLANK(INDIRECT(CONCATENATE("E",G4295))))),
      "Volledig","Onvolledig"),
  "")</f>
        <v/>
      </c>
      <c r="G4295" s="7">
        <f t="shared" si="217"/>
        <v>4295</v>
      </c>
      <c r="N4295" s="56" t="str">
        <f t="shared" ca="1" si="218"/>
        <v/>
      </c>
    </row>
    <row r="4296" spans="1:14" customFormat="1" x14ac:dyDescent="0.25">
      <c r="A4296" s="11"/>
      <c r="B4296" s="12"/>
      <c r="C4296" s="58"/>
      <c r="D4296" s="61"/>
      <c r="E4296" s="14"/>
      <c r="F4296" s="7" t="str">
        <f t="shared" ca="1" si="219"/>
        <v/>
      </c>
      <c r="G4296" s="7">
        <f t="shared" si="217"/>
        <v>4296</v>
      </c>
      <c r="N4296" s="56" t="str">
        <f t="shared" ca="1" si="218"/>
        <v/>
      </c>
    </row>
    <row r="4297" spans="1:14" customFormat="1" x14ac:dyDescent="0.25">
      <c r="A4297" s="11"/>
      <c r="B4297" s="12"/>
      <c r="C4297" s="58"/>
      <c r="D4297" s="61"/>
      <c r="E4297" s="14"/>
      <c r="F4297" s="7" t="str">
        <f t="shared" ca="1" si="219"/>
        <v/>
      </c>
      <c r="G4297" s="7">
        <f t="shared" ref="G4297:G4360" si="220">G4296+1</f>
        <v>4297</v>
      </c>
      <c r="N4297" s="56" t="str">
        <f t="shared" ca="1" si="218"/>
        <v/>
      </c>
    </row>
    <row r="4298" spans="1:14" customFormat="1" x14ac:dyDescent="0.25">
      <c r="A4298" s="11"/>
      <c r="B4298" s="12"/>
      <c r="C4298" s="58"/>
      <c r="D4298" s="61"/>
      <c r="E4298" s="14"/>
      <c r="F4298" s="7" t="str">
        <f t="shared" ca="1" si="219"/>
        <v/>
      </c>
      <c r="G4298" s="7">
        <f t="shared" si="220"/>
        <v>4298</v>
      </c>
      <c r="N4298" s="56" t="str">
        <f t="shared" ca="1" si="218"/>
        <v/>
      </c>
    </row>
    <row r="4299" spans="1:14" customFormat="1" x14ac:dyDescent="0.25">
      <c r="A4299" s="11"/>
      <c r="B4299" s="12"/>
      <c r="C4299" s="58"/>
      <c r="D4299" s="61"/>
      <c r="E4299" s="14"/>
      <c r="F4299" s="7" t="str">
        <f t="shared" ca="1" si="219"/>
        <v/>
      </c>
      <c r="G4299" s="7">
        <f t="shared" si="220"/>
        <v>4299</v>
      </c>
      <c r="N4299" s="56" t="str">
        <f t="shared" ca="1" si="218"/>
        <v/>
      </c>
    </row>
    <row r="4300" spans="1:14" customFormat="1" x14ac:dyDescent="0.25">
      <c r="A4300" s="11"/>
      <c r="B4300" s="12"/>
      <c r="C4300" s="58"/>
      <c r="D4300" s="61"/>
      <c r="E4300" s="14"/>
      <c r="F4300" s="7" t="str">
        <f t="shared" ca="1" si="219"/>
        <v/>
      </c>
      <c r="G4300" s="7">
        <f t="shared" si="220"/>
        <v>4300</v>
      </c>
      <c r="N4300" s="56" t="str">
        <f t="shared" ca="1" si="218"/>
        <v/>
      </c>
    </row>
    <row r="4301" spans="1:14" customFormat="1" x14ac:dyDescent="0.25">
      <c r="A4301" s="11"/>
      <c r="B4301" s="12"/>
      <c r="C4301" s="58"/>
      <c r="D4301" s="61"/>
      <c r="E4301" s="14"/>
      <c r="F4301" s="7" t="str">
        <f t="shared" ca="1" si="219"/>
        <v/>
      </c>
      <c r="G4301" s="7">
        <f t="shared" si="220"/>
        <v>4301</v>
      </c>
      <c r="N4301" s="56" t="str">
        <f t="shared" ca="1" si="218"/>
        <v/>
      </c>
    </row>
    <row r="4302" spans="1:14" customFormat="1" x14ac:dyDescent="0.25">
      <c r="A4302" s="11"/>
      <c r="B4302" s="12"/>
      <c r="C4302" s="58"/>
      <c r="D4302" s="61"/>
      <c r="E4302" s="14"/>
      <c r="F4302" s="7" t="str">
        <f t="shared" ca="1" si="219"/>
        <v/>
      </c>
      <c r="G4302" s="7">
        <f t="shared" si="220"/>
        <v>4302</v>
      </c>
      <c r="N4302" s="56" t="str">
        <f t="shared" ref="N4302:N4365" ca="1" si="221">B4302&amp;F4302</f>
        <v/>
      </c>
    </row>
    <row r="4303" spans="1:14" customFormat="1" x14ac:dyDescent="0.25">
      <c r="A4303" s="11"/>
      <c r="B4303" s="12"/>
      <c r="C4303" s="58"/>
      <c r="D4303" s="61"/>
      <c r="E4303" s="14"/>
      <c r="F4303" s="7" t="str">
        <f t="shared" ca="1" si="219"/>
        <v/>
      </c>
      <c r="G4303" s="7">
        <f t="shared" si="220"/>
        <v>4303</v>
      </c>
      <c r="N4303" s="56" t="str">
        <f t="shared" ca="1" si="221"/>
        <v/>
      </c>
    </row>
    <row r="4304" spans="1:14" customFormat="1" x14ac:dyDescent="0.25">
      <c r="A4304" s="11"/>
      <c r="B4304" s="12"/>
      <c r="C4304" s="58"/>
      <c r="D4304" s="61"/>
      <c r="E4304" s="14"/>
      <c r="F4304" s="7" t="str">
        <f t="shared" ca="1" si="219"/>
        <v/>
      </c>
      <c r="G4304" s="7">
        <f t="shared" si="220"/>
        <v>4304</v>
      </c>
      <c r="N4304" s="56" t="str">
        <f t="shared" ca="1" si="221"/>
        <v/>
      </c>
    </row>
    <row r="4305" spans="1:14" customFormat="1" x14ac:dyDescent="0.25">
      <c r="A4305" s="11"/>
      <c r="B4305" s="12"/>
      <c r="C4305" s="58"/>
      <c r="D4305" s="61"/>
      <c r="E4305" s="14"/>
      <c r="F4305" s="7" t="str">
        <f t="shared" ca="1" si="219"/>
        <v/>
      </c>
      <c r="G4305" s="7">
        <f t="shared" si="220"/>
        <v>4305</v>
      </c>
      <c r="N4305" s="56" t="str">
        <f t="shared" ca="1" si="221"/>
        <v/>
      </c>
    </row>
    <row r="4306" spans="1:14" customFormat="1" x14ac:dyDescent="0.25">
      <c r="A4306" s="11"/>
      <c r="B4306" s="12"/>
      <c r="C4306" s="58"/>
      <c r="D4306" s="61"/>
      <c r="E4306" s="14"/>
      <c r="F4306" s="7" t="str">
        <f t="shared" ca="1" si="219"/>
        <v/>
      </c>
      <c r="G4306" s="7">
        <f t="shared" si="220"/>
        <v>4306</v>
      </c>
      <c r="N4306" s="56" t="str">
        <f t="shared" ca="1" si="221"/>
        <v/>
      </c>
    </row>
    <row r="4307" spans="1:14" customFormat="1" x14ac:dyDescent="0.25">
      <c r="A4307" s="11"/>
      <c r="B4307" s="12"/>
      <c r="C4307" s="58"/>
      <c r="D4307" s="61"/>
      <c r="E4307" s="14"/>
      <c r="F4307" s="7" t="str">
        <f t="shared" ca="1" si="219"/>
        <v/>
      </c>
      <c r="G4307" s="7">
        <f t="shared" si="220"/>
        <v>4307</v>
      </c>
      <c r="N4307" s="56" t="str">
        <f t="shared" ca="1" si="221"/>
        <v/>
      </c>
    </row>
    <row r="4308" spans="1:14" customFormat="1" x14ac:dyDescent="0.25">
      <c r="A4308" s="11"/>
      <c r="B4308" s="12"/>
      <c r="C4308" s="58"/>
      <c r="D4308" s="61"/>
      <c r="E4308" s="14"/>
      <c r="F4308" s="7" t="str">
        <f t="shared" ca="1" si="219"/>
        <v/>
      </c>
      <c r="G4308" s="7">
        <f t="shared" si="220"/>
        <v>4308</v>
      </c>
      <c r="N4308" s="56" t="str">
        <f t="shared" ca="1" si="221"/>
        <v/>
      </c>
    </row>
    <row r="4309" spans="1:14" customFormat="1" x14ac:dyDescent="0.25">
      <c r="A4309" s="11"/>
      <c r="B4309" s="12"/>
      <c r="C4309" s="58"/>
      <c r="D4309" s="61"/>
      <c r="E4309" s="14"/>
      <c r="F4309" s="7" t="str">
        <f t="shared" ca="1" si="219"/>
        <v/>
      </c>
      <c r="G4309" s="7">
        <f t="shared" si="220"/>
        <v>4309</v>
      </c>
      <c r="N4309" s="56" t="str">
        <f t="shared" ca="1" si="221"/>
        <v/>
      </c>
    </row>
    <row r="4310" spans="1:14" customFormat="1" x14ac:dyDescent="0.25">
      <c r="A4310" s="11"/>
      <c r="B4310" s="12"/>
      <c r="C4310" s="58"/>
      <c r="D4310" s="61"/>
      <c r="E4310" s="14"/>
      <c r="F4310" s="7" t="str">
        <f t="shared" ca="1" si="219"/>
        <v/>
      </c>
      <c r="G4310" s="7">
        <f t="shared" si="220"/>
        <v>4310</v>
      </c>
      <c r="N4310" s="56" t="str">
        <f t="shared" ca="1" si="221"/>
        <v/>
      </c>
    </row>
    <row r="4311" spans="1:14" customFormat="1" x14ac:dyDescent="0.25">
      <c r="A4311" s="11"/>
      <c r="B4311" s="12"/>
      <c r="C4311" s="58"/>
      <c r="D4311" s="61"/>
      <c r="E4311" s="14"/>
      <c r="F4311" s="7" t="str">
        <f t="shared" ca="1" si="219"/>
        <v/>
      </c>
      <c r="G4311" s="7">
        <f t="shared" si="220"/>
        <v>4311</v>
      </c>
      <c r="N4311" s="56" t="str">
        <f t="shared" ca="1" si="221"/>
        <v/>
      </c>
    </row>
    <row r="4312" spans="1:14" customFormat="1" x14ac:dyDescent="0.25">
      <c r="A4312" s="11"/>
      <c r="B4312" s="12"/>
      <c r="C4312" s="58"/>
      <c r="D4312" s="61"/>
      <c r="E4312" s="14"/>
      <c r="F4312" s="7" t="str">
        <f t="shared" ca="1" si="219"/>
        <v/>
      </c>
      <c r="G4312" s="7">
        <f t="shared" si="220"/>
        <v>4312</v>
      </c>
      <c r="N4312" s="56" t="str">
        <f t="shared" ca="1" si="221"/>
        <v/>
      </c>
    </row>
    <row r="4313" spans="1:14" customFormat="1" x14ac:dyDescent="0.25">
      <c r="A4313" s="11"/>
      <c r="B4313" s="12"/>
      <c r="C4313" s="58"/>
      <c r="D4313" s="61"/>
      <c r="E4313" s="14"/>
      <c r="F4313" s="7" t="str">
        <f t="shared" ca="1" si="219"/>
        <v/>
      </c>
      <c r="G4313" s="7">
        <f t="shared" si="220"/>
        <v>4313</v>
      </c>
      <c r="N4313" s="56" t="str">
        <f t="shared" ca="1" si="221"/>
        <v/>
      </c>
    </row>
    <row r="4314" spans="1:14" customFormat="1" x14ac:dyDescent="0.25">
      <c r="A4314" s="11"/>
      <c r="B4314" s="12"/>
      <c r="C4314" s="58"/>
      <c r="D4314" s="61"/>
      <c r="E4314" s="14"/>
      <c r="F4314" s="7" t="str">
        <f t="shared" ca="1" si="219"/>
        <v/>
      </c>
      <c r="G4314" s="7">
        <f t="shared" si="220"/>
        <v>4314</v>
      </c>
      <c r="N4314" s="56" t="str">
        <f t="shared" ca="1" si="221"/>
        <v/>
      </c>
    </row>
    <row r="4315" spans="1:14" customFormat="1" x14ac:dyDescent="0.25">
      <c r="A4315" s="11"/>
      <c r="B4315" s="12"/>
      <c r="C4315" s="58"/>
      <c r="D4315" s="61"/>
      <c r="E4315" s="14"/>
      <c r="F4315" s="7" t="str">
        <f t="shared" ca="1" si="219"/>
        <v/>
      </c>
      <c r="G4315" s="7">
        <f t="shared" si="220"/>
        <v>4315</v>
      </c>
      <c r="N4315" s="56" t="str">
        <f t="shared" ca="1" si="221"/>
        <v/>
      </c>
    </row>
    <row r="4316" spans="1:14" customFormat="1" x14ac:dyDescent="0.25">
      <c r="A4316" s="11"/>
      <c r="B4316" s="12"/>
      <c r="C4316" s="58"/>
      <c r="D4316" s="61"/>
      <c r="E4316" s="14"/>
      <c r="F4316" s="7" t="str">
        <f t="shared" ca="1" si="219"/>
        <v/>
      </c>
      <c r="G4316" s="7">
        <f t="shared" si="220"/>
        <v>4316</v>
      </c>
      <c r="N4316" s="56" t="str">
        <f t="shared" ca="1" si="221"/>
        <v/>
      </c>
    </row>
    <row r="4317" spans="1:14" customFormat="1" x14ac:dyDescent="0.25">
      <c r="A4317" s="11"/>
      <c r="B4317" s="12"/>
      <c r="C4317" s="58"/>
      <c r="D4317" s="61"/>
      <c r="E4317" s="14"/>
      <c r="F4317" s="7" t="str">
        <f t="shared" ca="1" si="219"/>
        <v/>
      </c>
      <c r="G4317" s="7">
        <f t="shared" si="220"/>
        <v>4317</v>
      </c>
      <c r="N4317" s="56" t="str">
        <f t="shared" ca="1" si="221"/>
        <v/>
      </c>
    </row>
    <row r="4318" spans="1:14" customFormat="1" x14ac:dyDescent="0.25">
      <c r="A4318" s="11"/>
      <c r="B4318" s="12"/>
      <c r="C4318" s="58"/>
      <c r="D4318" s="61"/>
      <c r="E4318" s="14"/>
      <c r="F4318" s="7" t="str">
        <f t="shared" ca="1" si="219"/>
        <v/>
      </c>
      <c r="G4318" s="7">
        <f t="shared" si="220"/>
        <v>4318</v>
      </c>
      <c r="N4318" s="56" t="str">
        <f t="shared" ca="1" si="221"/>
        <v/>
      </c>
    </row>
    <row r="4319" spans="1:14" customFormat="1" x14ac:dyDescent="0.25">
      <c r="A4319" s="11"/>
      <c r="B4319" s="12"/>
      <c r="C4319" s="58"/>
      <c r="D4319" s="61"/>
      <c r="E4319" s="14"/>
      <c r="F4319" s="7" t="str">
        <f t="shared" ca="1" si="219"/>
        <v/>
      </c>
      <c r="G4319" s="7">
        <f t="shared" si="220"/>
        <v>4319</v>
      </c>
      <c r="N4319" s="56" t="str">
        <f t="shared" ca="1" si="221"/>
        <v/>
      </c>
    </row>
    <row r="4320" spans="1:14" customFormat="1" x14ac:dyDescent="0.25">
      <c r="A4320" s="11"/>
      <c r="B4320" s="12"/>
      <c r="C4320" s="58"/>
      <c r="D4320" s="61"/>
      <c r="E4320" s="14"/>
      <c r="F4320" s="7" t="str">
        <f t="shared" ca="1" si="219"/>
        <v/>
      </c>
      <c r="G4320" s="7">
        <f t="shared" si="220"/>
        <v>4320</v>
      </c>
      <c r="N4320" s="56" t="str">
        <f t="shared" ca="1" si="221"/>
        <v/>
      </c>
    </row>
    <row r="4321" spans="1:14" customFormat="1" x14ac:dyDescent="0.25">
      <c r="A4321" s="11"/>
      <c r="B4321" s="12"/>
      <c r="C4321" s="58"/>
      <c r="D4321" s="61"/>
      <c r="E4321" s="14"/>
      <c r="F4321" s="7" t="str">
        <f t="shared" ca="1" si="219"/>
        <v/>
      </c>
      <c r="G4321" s="7">
        <f t="shared" si="220"/>
        <v>4321</v>
      </c>
      <c r="N4321" s="56" t="str">
        <f t="shared" ca="1" si="221"/>
        <v/>
      </c>
    </row>
    <row r="4322" spans="1:14" customFormat="1" x14ac:dyDescent="0.25">
      <c r="A4322" s="11"/>
      <c r="B4322" s="12"/>
      <c r="C4322" s="58"/>
      <c r="D4322" s="61"/>
      <c r="E4322" s="14"/>
      <c r="F4322" s="7" t="str">
        <f t="shared" ca="1" si="219"/>
        <v/>
      </c>
      <c r="G4322" s="7">
        <f t="shared" si="220"/>
        <v>4322</v>
      </c>
      <c r="N4322" s="56" t="str">
        <f t="shared" ca="1" si="221"/>
        <v/>
      </c>
    </row>
    <row r="4323" spans="1:14" customFormat="1" x14ac:dyDescent="0.25">
      <c r="A4323" s="11"/>
      <c r="B4323" s="12"/>
      <c r="C4323" s="58"/>
      <c r="D4323" s="61"/>
      <c r="E4323" s="14"/>
      <c r="F4323" s="7" t="str">
        <f t="shared" ca="1" si="219"/>
        <v/>
      </c>
      <c r="G4323" s="7">
        <f t="shared" si="220"/>
        <v>4323</v>
      </c>
      <c r="N4323" s="56" t="str">
        <f t="shared" ca="1" si="221"/>
        <v/>
      </c>
    </row>
    <row r="4324" spans="1:14" customFormat="1" x14ac:dyDescent="0.25">
      <c r="A4324" s="11"/>
      <c r="B4324" s="12"/>
      <c r="C4324" s="58"/>
      <c r="D4324" s="61"/>
      <c r="E4324" s="14"/>
      <c r="F4324" s="7" t="str">
        <f t="shared" ca="1" si="219"/>
        <v/>
      </c>
      <c r="G4324" s="7">
        <f t="shared" si="220"/>
        <v>4324</v>
      </c>
      <c r="N4324" s="56" t="str">
        <f t="shared" ca="1" si="221"/>
        <v/>
      </c>
    </row>
    <row r="4325" spans="1:14" customFormat="1" x14ac:dyDescent="0.25">
      <c r="A4325" s="11"/>
      <c r="B4325" s="12"/>
      <c r="C4325" s="58"/>
      <c r="D4325" s="61"/>
      <c r="E4325" s="14"/>
      <c r="F4325" s="7" t="str">
        <f t="shared" ca="1" si="219"/>
        <v/>
      </c>
      <c r="G4325" s="7">
        <f t="shared" si="220"/>
        <v>4325</v>
      </c>
      <c r="N4325" s="56" t="str">
        <f t="shared" ca="1" si="221"/>
        <v/>
      </c>
    </row>
    <row r="4326" spans="1:14" customFormat="1" x14ac:dyDescent="0.25">
      <c r="A4326" s="11"/>
      <c r="B4326" s="12"/>
      <c r="C4326" s="58"/>
      <c r="D4326" s="61"/>
      <c r="E4326" s="14"/>
      <c r="F4326" s="7" t="str">
        <f t="shared" ca="1" si="219"/>
        <v/>
      </c>
      <c r="G4326" s="7">
        <f t="shared" si="220"/>
        <v>4326</v>
      </c>
      <c r="N4326" s="56" t="str">
        <f t="shared" ca="1" si="221"/>
        <v/>
      </c>
    </row>
    <row r="4327" spans="1:14" customFormat="1" x14ac:dyDescent="0.25">
      <c r="A4327" s="11"/>
      <c r="B4327" s="12"/>
      <c r="C4327" s="58"/>
      <c r="D4327" s="61"/>
      <c r="E4327" s="14"/>
      <c r="F4327" s="7" t="str">
        <f t="shared" ca="1" si="219"/>
        <v/>
      </c>
      <c r="G4327" s="7">
        <f t="shared" si="220"/>
        <v>4327</v>
      </c>
      <c r="N4327" s="56" t="str">
        <f t="shared" ca="1" si="221"/>
        <v/>
      </c>
    </row>
    <row r="4328" spans="1:14" customFormat="1" x14ac:dyDescent="0.25">
      <c r="A4328" s="11"/>
      <c r="B4328" s="12"/>
      <c r="C4328" s="58"/>
      <c r="D4328" s="61"/>
      <c r="E4328" s="14"/>
      <c r="F4328" s="7" t="str">
        <f t="shared" ca="1" si="219"/>
        <v/>
      </c>
      <c r="G4328" s="7">
        <f t="shared" si="220"/>
        <v>4328</v>
      </c>
      <c r="N4328" s="56" t="str">
        <f t="shared" ca="1" si="221"/>
        <v/>
      </c>
    </row>
    <row r="4329" spans="1:14" customFormat="1" x14ac:dyDescent="0.25">
      <c r="A4329" s="11"/>
      <c r="B4329" s="12"/>
      <c r="C4329" s="58"/>
      <c r="D4329" s="61"/>
      <c r="E4329" s="14"/>
      <c r="F4329" s="7" t="str">
        <f t="shared" ca="1" si="219"/>
        <v/>
      </c>
      <c r="G4329" s="7">
        <f t="shared" si="220"/>
        <v>4329</v>
      </c>
      <c r="N4329" s="56" t="str">
        <f t="shared" ca="1" si="221"/>
        <v/>
      </c>
    </row>
    <row r="4330" spans="1:14" customFormat="1" x14ac:dyDescent="0.25">
      <c r="A4330" s="11"/>
      <c r="B4330" s="12"/>
      <c r="C4330" s="58"/>
      <c r="D4330" s="61"/>
      <c r="E4330" s="14"/>
      <c r="F4330" s="7" t="str">
        <f t="shared" ca="1" si="219"/>
        <v/>
      </c>
      <c r="G4330" s="7">
        <f t="shared" si="220"/>
        <v>4330</v>
      </c>
      <c r="N4330" s="56" t="str">
        <f t="shared" ca="1" si="221"/>
        <v/>
      </c>
    </row>
    <row r="4331" spans="1:14" customFormat="1" x14ac:dyDescent="0.25">
      <c r="A4331" s="11"/>
      <c r="B4331" s="12"/>
      <c r="C4331" s="58"/>
      <c r="D4331" s="61"/>
      <c r="E4331" s="14"/>
      <c r="F4331" s="7" t="str">
        <f t="shared" ca="1" si="219"/>
        <v/>
      </c>
      <c r="G4331" s="7">
        <f t="shared" si="220"/>
        <v>4331</v>
      </c>
      <c r="N4331" s="56" t="str">
        <f t="shared" ca="1" si="221"/>
        <v/>
      </c>
    </row>
    <row r="4332" spans="1:14" customFormat="1" x14ac:dyDescent="0.25">
      <c r="A4332" s="11"/>
      <c r="B4332" s="12"/>
      <c r="C4332" s="58"/>
      <c r="D4332" s="61"/>
      <c r="E4332" s="14"/>
      <c r="F4332" s="7" t="str">
        <f t="shared" ca="1" si="219"/>
        <v/>
      </c>
      <c r="G4332" s="7">
        <f t="shared" si="220"/>
        <v>4332</v>
      </c>
      <c r="N4332" s="56" t="str">
        <f t="shared" ca="1" si="221"/>
        <v/>
      </c>
    </row>
    <row r="4333" spans="1:14" customFormat="1" x14ac:dyDescent="0.25">
      <c r="A4333" s="11"/>
      <c r="B4333" s="12"/>
      <c r="C4333" s="58"/>
      <c r="D4333" s="61"/>
      <c r="E4333" s="14"/>
      <c r="F4333" s="7" t="str">
        <f t="shared" ca="1" si="219"/>
        <v/>
      </c>
      <c r="G4333" s="7">
        <f t="shared" si="220"/>
        <v>4333</v>
      </c>
      <c r="N4333" s="56" t="str">
        <f t="shared" ca="1" si="221"/>
        <v/>
      </c>
    </row>
    <row r="4334" spans="1:14" customFormat="1" x14ac:dyDescent="0.25">
      <c r="A4334" s="11"/>
      <c r="B4334" s="12"/>
      <c r="C4334" s="58"/>
      <c r="D4334" s="61"/>
      <c r="E4334" s="14"/>
      <c r="F4334" s="7" t="str">
        <f t="shared" ca="1" si="219"/>
        <v/>
      </c>
      <c r="G4334" s="7">
        <f t="shared" si="220"/>
        <v>4334</v>
      </c>
      <c r="N4334" s="56" t="str">
        <f t="shared" ca="1" si="221"/>
        <v/>
      </c>
    </row>
    <row r="4335" spans="1:14" customFormat="1" x14ac:dyDescent="0.25">
      <c r="A4335" s="11"/>
      <c r="B4335" s="12"/>
      <c r="C4335" s="58"/>
      <c r="D4335" s="61"/>
      <c r="E4335" s="14"/>
      <c r="F4335" s="7" t="str">
        <f t="shared" ca="1" si="219"/>
        <v/>
      </c>
      <c r="G4335" s="7">
        <f t="shared" si="220"/>
        <v>4335</v>
      </c>
      <c r="N4335" s="56" t="str">
        <f t="shared" ca="1" si="221"/>
        <v/>
      </c>
    </row>
    <row r="4336" spans="1:14" customFormat="1" x14ac:dyDescent="0.25">
      <c r="A4336" s="11"/>
      <c r="B4336" s="12"/>
      <c r="C4336" s="58"/>
      <c r="D4336" s="61"/>
      <c r="E4336" s="14"/>
      <c r="F4336" s="7" t="str">
        <f t="shared" ca="1" si="219"/>
        <v/>
      </c>
      <c r="G4336" s="7">
        <f t="shared" si="220"/>
        <v>4336</v>
      </c>
      <c r="N4336" s="56" t="str">
        <f t="shared" ca="1" si="221"/>
        <v/>
      </c>
    </row>
    <row r="4337" spans="1:14" customFormat="1" x14ac:dyDescent="0.25">
      <c r="A4337" s="11"/>
      <c r="B4337" s="12"/>
      <c r="C4337" s="58"/>
      <c r="D4337" s="61"/>
      <c r="E4337" s="14"/>
      <c r="F4337" s="7" t="str">
        <f t="shared" ca="1" si="219"/>
        <v/>
      </c>
      <c r="G4337" s="7">
        <f t="shared" si="220"/>
        <v>4337</v>
      </c>
      <c r="N4337" s="56" t="str">
        <f t="shared" ca="1" si="221"/>
        <v/>
      </c>
    </row>
    <row r="4338" spans="1:14" customFormat="1" x14ac:dyDescent="0.25">
      <c r="A4338" s="11"/>
      <c r="B4338" s="12"/>
      <c r="C4338" s="58"/>
      <c r="D4338" s="61"/>
      <c r="E4338" s="14"/>
      <c r="F4338" s="7" t="str">
        <f t="shared" ca="1" si="219"/>
        <v/>
      </c>
      <c r="G4338" s="7">
        <f t="shared" si="220"/>
        <v>4338</v>
      </c>
      <c r="N4338" s="56" t="str">
        <f t="shared" ca="1" si="221"/>
        <v/>
      </c>
    </row>
    <row r="4339" spans="1:14" customFormat="1" x14ac:dyDescent="0.25">
      <c r="A4339" s="11"/>
      <c r="B4339" s="12"/>
      <c r="C4339" s="58"/>
      <c r="D4339" s="61"/>
      <c r="E4339" s="14"/>
      <c r="F4339" s="7" t="str">
        <f t="shared" ca="1" si="219"/>
        <v/>
      </c>
      <c r="G4339" s="7">
        <f t="shared" si="220"/>
        <v>4339</v>
      </c>
      <c r="N4339" s="56" t="str">
        <f t="shared" ca="1" si="221"/>
        <v/>
      </c>
    </row>
    <row r="4340" spans="1:14" customFormat="1" x14ac:dyDescent="0.25">
      <c r="A4340" s="11"/>
      <c r="B4340" s="12"/>
      <c r="C4340" s="58"/>
      <c r="D4340" s="61"/>
      <c r="E4340" s="14"/>
      <c r="F4340" s="7" t="str">
        <f t="shared" ca="1" si="219"/>
        <v/>
      </c>
      <c r="G4340" s="7">
        <f t="shared" si="220"/>
        <v>4340</v>
      </c>
      <c r="N4340" s="56" t="str">
        <f t="shared" ca="1" si="221"/>
        <v/>
      </c>
    </row>
    <row r="4341" spans="1:14" customFormat="1" x14ac:dyDescent="0.25">
      <c r="A4341" s="11"/>
      <c r="B4341" s="12"/>
      <c r="C4341" s="58"/>
      <c r="D4341" s="61"/>
      <c r="E4341" s="14"/>
      <c r="F4341" s="7" t="str">
        <f t="shared" ca="1" si="219"/>
        <v/>
      </c>
      <c r="G4341" s="7">
        <f t="shared" si="220"/>
        <v>4341</v>
      </c>
      <c r="N4341" s="56" t="str">
        <f t="shared" ca="1" si="221"/>
        <v/>
      </c>
    </row>
    <row r="4342" spans="1:14" customFormat="1" x14ac:dyDescent="0.25">
      <c r="A4342" s="11"/>
      <c r="B4342" s="12"/>
      <c r="C4342" s="58"/>
      <c r="D4342" s="61"/>
      <c r="E4342" s="14"/>
      <c r="F4342" s="7" t="str">
        <f t="shared" ca="1" si="219"/>
        <v/>
      </c>
      <c r="G4342" s="7">
        <f t="shared" si="220"/>
        <v>4342</v>
      </c>
      <c r="N4342" s="56" t="str">
        <f t="shared" ca="1" si="221"/>
        <v/>
      </c>
    </row>
    <row r="4343" spans="1:14" customFormat="1" x14ac:dyDescent="0.25">
      <c r="A4343" s="11"/>
      <c r="B4343" s="12"/>
      <c r="C4343" s="58"/>
      <c r="D4343" s="61"/>
      <c r="E4343" s="14"/>
      <c r="F4343" s="7" t="str">
        <f t="shared" ca="1" si="219"/>
        <v/>
      </c>
      <c r="G4343" s="7">
        <f t="shared" si="220"/>
        <v>4343</v>
      </c>
      <c r="N4343" s="56" t="str">
        <f t="shared" ca="1" si="221"/>
        <v/>
      </c>
    </row>
    <row r="4344" spans="1:14" customFormat="1" x14ac:dyDescent="0.25">
      <c r="A4344" s="11"/>
      <c r="B4344" s="12"/>
      <c r="C4344" s="58"/>
      <c r="D4344" s="61"/>
      <c r="E4344" s="14"/>
      <c r="F4344" s="7" t="str">
        <f t="shared" ca="1" si="219"/>
        <v/>
      </c>
      <c r="G4344" s="7">
        <f t="shared" si="220"/>
        <v>4344</v>
      </c>
      <c r="N4344" s="56" t="str">
        <f t="shared" ca="1" si="221"/>
        <v/>
      </c>
    </row>
    <row r="4345" spans="1:14" customFormat="1" x14ac:dyDescent="0.25">
      <c r="A4345" s="11"/>
      <c r="B4345" s="12"/>
      <c r="C4345" s="58"/>
      <c r="D4345" s="61"/>
      <c r="E4345" s="14"/>
      <c r="F4345" s="7" t="str">
        <f t="shared" ca="1" si="219"/>
        <v/>
      </c>
      <c r="G4345" s="7">
        <f t="shared" si="220"/>
        <v>4345</v>
      </c>
      <c r="N4345" s="56" t="str">
        <f t="shared" ca="1" si="221"/>
        <v/>
      </c>
    </row>
    <row r="4346" spans="1:14" customFormat="1" x14ac:dyDescent="0.25">
      <c r="A4346" s="11"/>
      <c r="B4346" s="12"/>
      <c r="C4346" s="58"/>
      <c r="D4346" s="61"/>
      <c r="E4346" s="14"/>
      <c r="F4346" s="7" t="str">
        <f t="shared" ca="1" si="219"/>
        <v/>
      </c>
      <c r="G4346" s="7">
        <f t="shared" si="220"/>
        <v>4346</v>
      </c>
      <c r="N4346" s="56" t="str">
        <f t="shared" ca="1" si="221"/>
        <v/>
      </c>
    </row>
    <row r="4347" spans="1:14" customFormat="1" x14ac:dyDescent="0.25">
      <c r="A4347" s="11"/>
      <c r="B4347" s="12"/>
      <c r="C4347" s="58"/>
      <c r="D4347" s="61"/>
      <c r="E4347" s="14"/>
      <c r="F4347" s="7" t="str">
        <f t="shared" ca="1" si="219"/>
        <v/>
      </c>
      <c r="G4347" s="7">
        <f t="shared" si="220"/>
        <v>4347</v>
      </c>
      <c r="N4347" s="56" t="str">
        <f t="shared" ca="1" si="221"/>
        <v/>
      </c>
    </row>
    <row r="4348" spans="1:14" customFormat="1" x14ac:dyDescent="0.25">
      <c r="A4348" s="11"/>
      <c r="B4348" s="12"/>
      <c r="C4348" s="58"/>
      <c r="D4348" s="61"/>
      <c r="E4348" s="14"/>
      <c r="F4348" s="7" t="str">
        <f t="shared" ca="1" si="219"/>
        <v/>
      </c>
      <c r="G4348" s="7">
        <f t="shared" si="220"/>
        <v>4348</v>
      </c>
      <c r="N4348" s="56" t="str">
        <f t="shared" ca="1" si="221"/>
        <v/>
      </c>
    </row>
    <row r="4349" spans="1:14" customFormat="1" x14ac:dyDescent="0.25">
      <c r="A4349" s="11"/>
      <c r="B4349" s="12"/>
      <c r="C4349" s="58"/>
      <c r="D4349" s="61"/>
      <c r="E4349" s="14"/>
      <c r="F4349" s="7" t="str">
        <f t="shared" ca="1" si="219"/>
        <v/>
      </c>
      <c r="G4349" s="7">
        <f t="shared" si="220"/>
        <v>4349</v>
      </c>
      <c r="N4349" s="56" t="str">
        <f t="shared" ca="1" si="221"/>
        <v/>
      </c>
    </row>
    <row r="4350" spans="1:14" customFormat="1" x14ac:dyDescent="0.25">
      <c r="A4350" s="11"/>
      <c r="B4350" s="12"/>
      <c r="C4350" s="58"/>
      <c r="D4350" s="61"/>
      <c r="E4350" s="14"/>
      <c r="F4350" s="7" t="str">
        <f t="shared" ca="1" si="219"/>
        <v/>
      </c>
      <c r="G4350" s="7">
        <f t="shared" si="220"/>
        <v>4350</v>
      </c>
      <c r="N4350" s="56" t="str">
        <f t="shared" ca="1" si="221"/>
        <v/>
      </c>
    </row>
    <row r="4351" spans="1:14" customFormat="1" x14ac:dyDescent="0.25">
      <c r="A4351" s="11"/>
      <c r="B4351" s="12"/>
      <c r="C4351" s="58"/>
      <c r="D4351" s="61"/>
      <c r="E4351" s="14"/>
      <c r="F4351" s="7" t="str">
        <f t="shared" ca="1" si="219"/>
        <v/>
      </c>
      <c r="G4351" s="7">
        <f t="shared" si="220"/>
        <v>4351</v>
      </c>
      <c r="N4351" s="56" t="str">
        <f t="shared" ca="1" si="221"/>
        <v/>
      </c>
    </row>
    <row r="4352" spans="1:14" customFormat="1" x14ac:dyDescent="0.25">
      <c r="A4352" s="11"/>
      <c r="B4352" s="12"/>
      <c r="C4352" s="58"/>
      <c r="D4352" s="61"/>
      <c r="E4352" s="14"/>
      <c r="F4352" s="7" t="str">
        <f t="shared" ca="1" si="219"/>
        <v/>
      </c>
      <c r="G4352" s="7">
        <f t="shared" si="220"/>
        <v>4352</v>
      </c>
      <c r="N4352" s="56" t="str">
        <f t="shared" ca="1" si="221"/>
        <v/>
      </c>
    </row>
    <row r="4353" spans="1:14" customFormat="1" x14ac:dyDescent="0.25">
      <c r="A4353" s="11"/>
      <c r="B4353" s="12"/>
      <c r="C4353" s="58"/>
      <c r="D4353" s="61"/>
      <c r="E4353" s="14"/>
      <c r="F4353" s="7" t="str">
        <f t="shared" ca="1" si="219"/>
        <v/>
      </c>
      <c r="G4353" s="7">
        <f t="shared" si="220"/>
        <v>4353</v>
      </c>
      <c r="N4353" s="56" t="str">
        <f t="shared" ca="1" si="221"/>
        <v/>
      </c>
    </row>
    <row r="4354" spans="1:14" customFormat="1" x14ac:dyDescent="0.25">
      <c r="A4354" s="11"/>
      <c r="B4354" s="12"/>
      <c r="C4354" s="58"/>
      <c r="D4354" s="61"/>
      <c r="E4354" s="14"/>
      <c r="F4354" s="7" t="str">
        <f t="shared" ca="1" si="219"/>
        <v/>
      </c>
      <c r="G4354" s="7">
        <f t="shared" si="220"/>
        <v>4354</v>
      </c>
      <c r="N4354" s="56" t="str">
        <f t="shared" ca="1" si="221"/>
        <v/>
      </c>
    </row>
    <row r="4355" spans="1:14" customFormat="1" x14ac:dyDescent="0.25">
      <c r="A4355" s="11"/>
      <c r="B4355" s="12"/>
      <c r="C4355" s="58"/>
      <c r="D4355" s="61"/>
      <c r="E4355" s="14"/>
      <c r="F4355" s="7" t="str">
        <f t="shared" ca="1" si="219"/>
        <v/>
      </c>
      <c r="G4355" s="7">
        <f t="shared" si="220"/>
        <v>4355</v>
      </c>
      <c r="N4355" s="56" t="str">
        <f t="shared" ca="1" si="221"/>
        <v/>
      </c>
    </row>
    <row r="4356" spans="1:14" customFormat="1" x14ac:dyDescent="0.25">
      <c r="A4356" s="11"/>
      <c r="B4356" s="12"/>
      <c r="C4356" s="58"/>
      <c r="D4356" s="61"/>
      <c r="E4356" s="14"/>
      <c r="F4356" s="7" t="str">
        <f t="shared" ca="1" si="219"/>
        <v/>
      </c>
      <c r="G4356" s="7">
        <f t="shared" si="220"/>
        <v>4356</v>
      </c>
      <c r="N4356" s="56" t="str">
        <f t="shared" ca="1" si="221"/>
        <v/>
      </c>
    </row>
    <row r="4357" spans="1:14" customFormat="1" x14ac:dyDescent="0.25">
      <c r="A4357" s="11"/>
      <c r="B4357" s="12"/>
      <c r="C4357" s="58"/>
      <c r="D4357" s="61"/>
      <c r="E4357" s="14"/>
      <c r="F4357" s="7" t="str">
        <f t="shared" ca="1" si="219"/>
        <v/>
      </c>
      <c r="G4357" s="7">
        <f t="shared" si="220"/>
        <v>4357</v>
      </c>
      <c r="N4357" s="56" t="str">
        <f t="shared" ca="1" si="221"/>
        <v/>
      </c>
    </row>
    <row r="4358" spans="1:14" customFormat="1" x14ac:dyDescent="0.25">
      <c r="A4358" s="11"/>
      <c r="B4358" s="12"/>
      <c r="C4358" s="58"/>
      <c r="D4358" s="61"/>
      <c r="E4358" s="14"/>
      <c r="F4358" s="7" t="str">
        <f t="shared" ca="1" si="219"/>
        <v/>
      </c>
      <c r="G4358" s="7">
        <f t="shared" si="220"/>
        <v>4358</v>
      </c>
      <c r="N4358" s="56" t="str">
        <f t="shared" ca="1" si="221"/>
        <v/>
      </c>
    </row>
    <row r="4359" spans="1:14" customFormat="1" x14ac:dyDescent="0.25">
      <c r="A4359" s="11"/>
      <c r="B4359" s="12"/>
      <c r="C4359" s="58"/>
      <c r="D4359" s="61"/>
      <c r="E4359" s="14"/>
      <c r="F4359" s="7" t="str">
        <f t="shared" ref="F4359:F4422" ca="1" si="222">IF( NOT( AND( ISBLANK(INDIRECT(CONCATENATE("A",G4359))),ISBLANK(INDIRECT(CONCATENATE("B",G4359))),ISBLANK(INDIRECT(CONCATENATE("C",G4359))),ISBLANK(INDIRECT(CONCATENATE("D",G4359))),ISBLANK(INDIRECT(CONCATENATE("E",G4359))))),
   IF( NOT( OR(ISBLANK(INDIRECT(CONCATENATE("A",G4359))),ISBLANK(INDIRECT(CONCATENATE("B",G4359))),ISBLANK(INDIRECT(CONCATENATE("C",G4359))),ISBLANK(INDIRECT(CONCATENATE("D",G4359))),ISBLANK(INDIRECT(CONCATENATE("E",G4359))))),
      "Volledig","Onvolledig"),
  "")</f>
        <v/>
      </c>
      <c r="G4359" s="7">
        <f t="shared" si="220"/>
        <v>4359</v>
      </c>
      <c r="N4359" s="56" t="str">
        <f t="shared" ca="1" si="221"/>
        <v/>
      </c>
    </row>
    <row r="4360" spans="1:14" customFormat="1" x14ac:dyDescent="0.25">
      <c r="A4360" s="11"/>
      <c r="B4360" s="12"/>
      <c r="C4360" s="58"/>
      <c r="D4360" s="61"/>
      <c r="E4360" s="14"/>
      <c r="F4360" s="7" t="str">
        <f t="shared" ca="1" si="222"/>
        <v/>
      </c>
      <c r="G4360" s="7">
        <f t="shared" si="220"/>
        <v>4360</v>
      </c>
      <c r="N4360" s="56" t="str">
        <f t="shared" ca="1" si="221"/>
        <v/>
      </c>
    </row>
    <row r="4361" spans="1:14" customFormat="1" x14ac:dyDescent="0.25">
      <c r="A4361" s="11"/>
      <c r="B4361" s="12"/>
      <c r="C4361" s="58"/>
      <c r="D4361" s="61"/>
      <c r="E4361" s="14"/>
      <c r="F4361" s="7" t="str">
        <f t="shared" ca="1" si="222"/>
        <v/>
      </c>
      <c r="G4361" s="7">
        <f t="shared" ref="G4361:G4424" si="223">G4360+1</f>
        <v>4361</v>
      </c>
      <c r="N4361" s="56" t="str">
        <f t="shared" ca="1" si="221"/>
        <v/>
      </c>
    </row>
    <row r="4362" spans="1:14" customFormat="1" x14ac:dyDescent="0.25">
      <c r="A4362" s="11"/>
      <c r="B4362" s="12"/>
      <c r="C4362" s="58"/>
      <c r="D4362" s="61"/>
      <c r="E4362" s="14"/>
      <c r="F4362" s="7" t="str">
        <f t="shared" ca="1" si="222"/>
        <v/>
      </c>
      <c r="G4362" s="7">
        <f t="shared" si="223"/>
        <v>4362</v>
      </c>
      <c r="N4362" s="56" t="str">
        <f t="shared" ca="1" si="221"/>
        <v/>
      </c>
    </row>
    <row r="4363" spans="1:14" customFormat="1" x14ac:dyDescent="0.25">
      <c r="A4363" s="11"/>
      <c r="B4363" s="12"/>
      <c r="C4363" s="58"/>
      <c r="D4363" s="61"/>
      <c r="E4363" s="14"/>
      <c r="F4363" s="7" t="str">
        <f t="shared" ca="1" si="222"/>
        <v/>
      </c>
      <c r="G4363" s="7">
        <f t="shared" si="223"/>
        <v>4363</v>
      </c>
      <c r="N4363" s="56" t="str">
        <f t="shared" ca="1" si="221"/>
        <v/>
      </c>
    </row>
    <row r="4364" spans="1:14" customFormat="1" x14ac:dyDescent="0.25">
      <c r="A4364" s="11"/>
      <c r="B4364" s="12"/>
      <c r="C4364" s="58"/>
      <c r="D4364" s="61"/>
      <c r="E4364" s="14"/>
      <c r="F4364" s="7" t="str">
        <f t="shared" ca="1" si="222"/>
        <v/>
      </c>
      <c r="G4364" s="7">
        <f t="shared" si="223"/>
        <v>4364</v>
      </c>
      <c r="N4364" s="56" t="str">
        <f t="shared" ca="1" si="221"/>
        <v/>
      </c>
    </row>
    <row r="4365" spans="1:14" customFormat="1" x14ac:dyDescent="0.25">
      <c r="A4365" s="11"/>
      <c r="B4365" s="12"/>
      <c r="C4365" s="58"/>
      <c r="D4365" s="61"/>
      <c r="E4365" s="14"/>
      <c r="F4365" s="7" t="str">
        <f t="shared" ca="1" si="222"/>
        <v/>
      </c>
      <c r="G4365" s="7">
        <f t="shared" si="223"/>
        <v>4365</v>
      </c>
      <c r="N4365" s="56" t="str">
        <f t="shared" ca="1" si="221"/>
        <v/>
      </c>
    </row>
    <row r="4366" spans="1:14" customFormat="1" x14ac:dyDescent="0.25">
      <c r="A4366" s="11"/>
      <c r="B4366" s="12"/>
      <c r="C4366" s="58"/>
      <c r="D4366" s="61"/>
      <c r="E4366" s="14"/>
      <c r="F4366" s="7" t="str">
        <f t="shared" ca="1" si="222"/>
        <v/>
      </c>
      <c r="G4366" s="7">
        <f t="shared" si="223"/>
        <v>4366</v>
      </c>
      <c r="N4366" s="56" t="str">
        <f t="shared" ref="N4366:N4429" ca="1" si="224">B4366&amp;F4366</f>
        <v/>
      </c>
    </row>
    <row r="4367" spans="1:14" customFormat="1" x14ac:dyDescent="0.25">
      <c r="A4367" s="11"/>
      <c r="B4367" s="12"/>
      <c r="C4367" s="58"/>
      <c r="D4367" s="61"/>
      <c r="E4367" s="14"/>
      <c r="F4367" s="7" t="str">
        <f t="shared" ca="1" si="222"/>
        <v/>
      </c>
      <c r="G4367" s="7">
        <f t="shared" si="223"/>
        <v>4367</v>
      </c>
      <c r="N4367" s="56" t="str">
        <f t="shared" ca="1" si="224"/>
        <v/>
      </c>
    </row>
    <row r="4368" spans="1:14" customFormat="1" x14ac:dyDescent="0.25">
      <c r="A4368" s="11"/>
      <c r="B4368" s="12"/>
      <c r="C4368" s="58"/>
      <c r="D4368" s="61"/>
      <c r="E4368" s="14"/>
      <c r="F4368" s="7" t="str">
        <f t="shared" ca="1" si="222"/>
        <v/>
      </c>
      <c r="G4368" s="7">
        <f t="shared" si="223"/>
        <v>4368</v>
      </c>
      <c r="N4368" s="56" t="str">
        <f t="shared" ca="1" si="224"/>
        <v/>
      </c>
    </row>
    <row r="4369" spans="1:14" customFormat="1" x14ac:dyDescent="0.25">
      <c r="A4369" s="11"/>
      <c r="B4369" s="12"/>
      <c r="C4369" s="58"/>
      <c r="D4369" s="61"/>
      <c r="E4369" s="14"/>
      <c r="F4369" s="7" t="str">
        <f t="shared" ca="1" si="222"/>
        <v/>
      </c>
      <c r="G4369" s="7">
        <f t="shared" si="223"/>
        <v>4369</v>
      </c>
      <c r="N4369" s="56" t="str">
        <f t="shared" ca="1" si="224"/>
        <v/>
      </c>
    </row>
    <row r="4370" spans="1:14" customFormat="1" x14ac:dyDescent="0.25">
      <c r="A4370" s="11"/>
      <c r="B4370" s="12"/>
      <c r="C4370" s="58"/>
      <c r="D4370" s="61"/>
      <c r="E4370" s="14"/>
      <c r="F4370" s="7" t="str">
        <f t="shared" ca="1" si="222"/>
        <v/>
      </c>
      <c r="G4370" s="7">
        <f t="shared" si="223"/>
        <v>4370</v>
      </c>
      <c r="N4370" s="56" t="str">
        <f t="shared" ca="1" si="224"/>
        <v/>
      </c>
    </row>
    <row r="4371" spans="1:14" customFormat="1" x14ac:dyDescent="0.25">
      <c r="A4371" s="11"/>
      <c r="B4371" s="12"/>
      <c r="C4371" s="58"/>
      <c r="D4371" s="61"/>
      <c r="E4371" s="14"/>
      <c r="F4371" s="7" t="str">
        <f t="shared" ca="1" si="222"/>
        <v/>
      </c>
      <c r="G4371" s="7">
        <f t="shared" si="223"/>
        <v>4371</v>
      </c>
      <c r="N4371" s="56" t="str">
        <f t="shared" ca="1" si="224"/>
        <v/>
      </c>
    </row>
    <row r="4372" spans="1:14" customFormat="1" x14ac:dyDescent="0.25">
      <c r="A4372" s="11"/>
      <c r="B4372" s="12"/>
      <c r="C4372" s="58"/>
      <c r="D4372" s="61"/>
      <c r="E4372" s="14"/>
      <c r="F4372" s="7" t="str">
        <f t="shared" ca="1" si="222"/>
        <v/>
      </c>
      <c r="G4372" s="7">
        <f t="shared" si="223"/>
        <v>4372</v>
      </c>
      <c r="N4372" s="56" t="str">
        <f t="shared" ca="1" si="224"/>
        <v/>
      </c>
    </row>
    <row r="4373" spans="1:14" customFormat="1" x14ac:dyDescent="0.25">
      <c r="A4373" s="11"/>
      <c r="B4373" s="12"/>
      <c r="C4373" s="58"/>
      <c r="D4373" s="61"/>
      <c r="E4373" s="14"/>
      <c r="F4373" s="7" t="str">
        <f t="shared" ca="1" si="222"/>
        <v/>
      </c>
      <c r="G4373" s="7">
        <f t="shared" si="223"/>
        <v>4373</v>
      </c>
      <c r="N4373" s="56" t="str">
        <f t="shared" ca="1" si="224"/>
        <v/>
      </c>
    </row>
    <row r="4374" spans="1:14" customFormat="1" x14ac:dyDescent="0.25">
      <c r="A4374" s="11"/>
      <c r="B4374" s="12"/>
      <c r="C4374" s="58"/>
      <c r="D4374" s="61"/>
      <c r="E4374" s="14"/>
      <c r="F4374" s="7" t="str">
        <f t="shared" ca="1" si="222"/>
        <v/>
      </c>
      <c r="G4374" s="7">
        <f t="shared" si="223"/>
        <v>4374</v>
      </c>
      <c r="N4374" s="56" t="str">
        <f t="shared" ca="1" si="224"/>
        <v/>
      </c>
    </row>
    <row r="4375" spans="1:14" customFormat="1" x14ac:dyDescent="0.25">
      <c r="A4375" s="11"/>
      <c r="B4375" s="12"/>
      <c r="C4375" s="58"/>
      <c r="D4375" s="61"/>
      <c r="E4375" s="14"/>
      <c r="F4375" s="7" t="str">
        <f t="shared" ca="1" si="222"/>
        <v/>
      </c>
      <c r="G4375" s="7">
        <f t="shared" si="223"/>
        <v>4375</v>
      </c>
      <c r="N4375" s="56" t="str">
        <f t="shared" ca="1" si="224"/>
        <v/>
      </c>
    </row>
    <row r="4376" spans="1:14" customFormat="1" x14ac:dyDescent="0.25">
      <c r="A4376" s="11"/>
      <c r="B4376" s="12"/>
      <c r="C4376" s="58"/>
      <c r="D4376" s="61"/>
      <c r="E4376" s="14"/>
      <c r="F4376" s="7" t="str">
        <f t="shared" ca="1" si="222"/>
        <v/>
      </c>
      <c r="G4376" s="7">
        <f t="shared" si="223"/>
        <v>4376</v>
      </c>
      <c r="N4376" s="56" t="str">
        <f t="shared" ca="1" si="224"/>
        <v/>
      </c>
    </row>
    <row r="4377" spans="1:14" customFormat="1" x14ac:dyDescent="0.25">
      <c r="A4377" s="11"/>
      <c r="B4377" s="12"/>
      <c r="C4377" s="58"/>
      <c r="D4377" s="61"/>
      <c r="E4377" s="14"/>
      <c r="F4377" s="7" t="str">
        <f t="shared" ca="1" si="222"/>
        <v/>
      </c>
      <c r="G4377" s="7">
        <f t="shared" si="223"/>
        <v>4377</v>
      </c>
      <c r="N4377" s="56" t="str">
        <f t="shared" ca="1" si="224"/>
        <v/>
      </c>
    </row>
    <row r="4378" spans="1:14" customFormat="1" x14ac:dyDescent="0.25">
      <c r="A4378" s="11"/>
      <c r="B4378" s="12"/>
      <c r="C4378" s="58"/>
      <c r="D4378" s="61"/>
      <c r="E4378" s="14"/>
      <c r="F4378" s="7" t="str">
        <f t="shared" ca="1" si="222"/>
        <v/>
      </c>
      <c r="G4378" s="7">
        <f t="shared" si="223"/>
        <v>4378</v>
      </c>
      <c r="N4378" s="56" t="str">
        <f t="shared" ca="1" si="224"/>
        <v/>
      </c>
    </row>
    <row r="4379" spans="1:14" customFormat="1" x14ac:dyDescent="0.25">
      <c r="A4379" s="11"/>
      <c r="B4379" s="12"/>
      <c r="C4379" s="58"/>
      <c r="D4379" s="61"/>
      <c r="E4379" s="14"/>
      <c r="F4379" s="7" t="str">
        <f t="shared" ca="1" si="222"/>
        <v/>
      </c>
      <c r="G4379" s="7">
        <f t="shared" si="223"/>
        <v>4379</v>
      </c>
      <c r="N4379" s="56" t="str">
        <f t="shared" ca="1" si="224"/>
        <v/>
      </c>
    </row>
    <row r="4380" spans="1:14" customFormat="1" x14ac:dyDescent="0.25">
      <c r="A4380" s="11"/>
      <c r="B4380" s="12"/>
      <c r="C4380" s="58"/>
      <c r="D4380" s="61"/>
      <c r="E4380" s="14"/>
      <c r="F4380" s="7" t="str">
        <f t="shared" ca="1" si="222"/>
        <v/>
      </c>
      <c r="G4380" s="7">
        <f t="shared" si="223"/>
        <v>4380</v>
      </c>
      <c r="N4380" s="56" t="str">
        <f t="shared" ca="1" si="224"/>
        <v/>
      </c>
    </row>
    <row r="4381" spans="1:14" customFormat="1" x14ac:dyDescent="0.25">
      <c r="A4381" s="11"/>
      <c r="B4381" s="12"/>
      <c r="C4381" s="58"/>
      <c r="D4381" s="61"/>
      <c r="E4381" s="14"/>
      <c r="F4381" s="7" t="str">
        <f t="shared" ca="1" si="222"/>
        <v/>
      </c>
      <c r="G4381" s="7">
        <f t="shared" si="223"/>
        <v>4381</v>
      </c>
      <c r="N4381" s="56" t="str">
        <f t="shared" ca="1" si="224"/>
        <v/>
      </c>
    </row>
    <row r="4382" spans="1:14" customFormat="1" x14ac:dyDescent="0.25">
      <c r="A4382" s="11"/>
      <c r="B4382" s="12"/>
      <c r="C4382" s="58"/>
      <c r="D4382" s="61"/>
      <c r="E4382" s="14"/>
      <c r="F4382" s="7" t="str">
        <f t="shared" ca="1" si="222"/>
        <v/>
      </c>
      <c r="G4382" s="7">
        <f t="shared" si="223"/>
        <v>4382</v>
      </c>
      <c r="N4382" s="56" t="str">
        <f t="shared" ca="1" si="224"/>
        <v/>
      </c>
    </row>
    <row r="4383" spans="1:14" customFormat="1" x14ac:dyDescent="0.25">
      <c r="A4383" s="11"/>
      <c r="B4383" s="12"/>
      <c r="C4383" s="58"/>
      <c r="D4383" s="61"/>
      <c r="E4383" s="14"/>
      <c r="F4383" s="7" t="str">
        <f t="shared" ca="1" si="222"/>
        <v/>
      </c>
      <c r="G4383" s="7">
        <f t="shared" si="223"/>
        <v>4383</v>
      </c>
      <c r="N4383" s="56" t="str">
        <f t="shared" ca="1" si="224"/>
        <v/>
      </c>
    </row>
    <row r="4384" spans="1:14" customFormat="1" x14ac:dyDescent="0.25">
      <c r="A4384" s="11"/>
      <c r="B4384" s="12"/>
      <c r="C4384" s="58"/>
      <c r="D4384" s="61"/>
      <c r="E4384" s="14"/>
      <c r="F4384" s="7" t="str">
        <f t="shared" ca="1" si="222"/>
        <v/>
      </c>
      <c r="G4384" s="7">
        <f t="shared" si="223"/>
        <v>4384</v>
      </c>
      <c r="N4384" s="56" t="str">
        <f t="shared" ca="1" si="224"/>
        <v/>
      </c>
    </row>
    <row r="4385" spans="1:14" customFormat="1" x14ac:dyDescent="0.25">
      <c r="A4385" s="11"/>
      <c r="B4385" s="12"/>
      <c r="C4385" s="58"/>
      <c r="D4385" s="61"/>
      <c r="E4385" s="14"/>
      <c r="F4385" s="7" t="str">
        <f t="shared" ca="1" si="222"/>
        <v/>
      </c>
      <c r="G4385" s="7">
        <f t="shared" si="223"/>
        <v>4385</v>
      </c>
      <c r="N4385" s="56" t="str">
        <f t="shared" ca="1" si="224"/>
        <v/>
      </c>
    </row>
    <row r="4386" spans="1:14" customFormat="1" x14ac:dyDescent="0.25">
      <c r="A4386" s="11"/>
      <c r="B4386" s="12"/>
      <c r="C4386" s="58"/>
      <c r="D4386" s="61"/>
      <c r="E4386" s="14"/>
      <c r="F4386" s="7" t="str">
        <f t="shared" ca="1" si="222"/>
        <v/>
      </c>
      <c r="G4386" s="7">
        <f t="shared" si="223"/>
        <v>4386</v>
      </c>
      <c r="N4386" s="56" t="str">
        <f t="shared" ca="1" si="224"/>
        <v/>
      </c>
    </row>
    <row r="4387" spans="1:14" customFormat="1" x14ac:dyDescent="0.25">
      <c r="A4387" s="11"/>
      <c r="B4387" s="12"/>
      <c r="C4387" s="58"/>
      <c r="D4387" s="61"/>
      <c r="E4387" s="14"/>
      <c r="F4387" s="7" t="str">
        <f t="shared" ca="1" si="222"/>
        <v/>
      </c>
      <c r="G4387" s="7">
        <f t="shared" si="223"/>
        <v>4387</v>
      </c>
      <c r="N4387" s="56" t="str">
        <f t="shared" ca="1" si="224"/>
        <v/>
      </c>
    </row>
    <row r="4388" spans="1:14" customFormat="1" x14ac:dyDescent="0.25">
      <c r="A4388" s="11"/>
      <c r="B4388" s="12"/>
      <c r="C4388" s="58"/>
      <c r="D4388" s="61"/>
      <c r="E4388" s="14"/>
      <c r="F4388" s="7" t="str">
        <f t="shared" ca="1" si="222"/>
        <v/>
      </c>
      <c r="G4388" s="7">
        <f t="shared" si="223"/>
        <v>4388</v>
      </c>
      <c r="N4388" s="56" t="str">
        <f t="shared" ca="1" si="224"/>
        <v/>
      </c>
    </row>
    <row r="4389" spans="1:14" customFormat="1" x14ac:dyDescent="0.25">
      <c r="A4389" s="11"/>
      <c r="B4389" s="12"/>
      <c r="C4389" s="58"/>
      <c r="D4389" s="61"/>
      <c r="E4389" s="14"/>
      <c r="F4389" s="7" t="str">
        <f t="shared" ca="1" si="222"/>
        <v/>
      </c>
      <c r="G4389" s="7">
        <f t="shared" si="223"/>
        <v>4389</v>
      </c>
      <c r="N4389" s="56" t="str">
        <f t="shared" ca="1" si="224"/>
        <v/>
      </c>
    </row>
    <row r="4390" spans="1:14" customFormat="1" x14ac:dyDescent="0.25">
      <c r="A4390" s="11"/>
      <c r="B4390" s="12"/>
      <c r="C4390" s="58"/>
      <c r="D4390" s="61"/>
      <c r="E4390" s="14"/>
      <c r="F4390" s="7" t="str">
        <f t="shared" ca="1" si="222"/>
        <v/>
      </c>
      <c r="G4390" s="7">
        <f t="shared" si="223"/>
        <v>4390</v>
      </c>
      <c r="N4390" s="56" t="str">
        <f t="shared" ca="1" si="224"/>
        <v/>
      </c>
    </row>
    <row r="4391" spans="1:14" customFormat="1" x14ac:dyDescent="0.25">
      <c r="A4391" s="11"/>
      <c r="B4391" s="12"/>
      <c r="C4391" s="58"/>
      <c r="D4391" s="61"/>
      <c r="E4391" s="14"/>
      <c r="F4391" s="7" t="str">
        <f t="shared" ca="1" si="222"/>
        <v/>
      </c>
      <c r="G4391" s="7">
        <f t="shared" si="223"/>
        <v>4391</v>
      </c>
      <c r="N4391" s="56" t="str">
        <f t="shared" ca="1" si="224"/>
        <v/>
      </c>
    </row>
    <row r="4392" spans="1:14" customFormat="1" x14ac:dyDescent="0.25">
      <c r="A4392" s="11"/>
      <c r="B4392" s="12"/>
      <c r="C4392" s="58"/>
      <c r="D4392" s="61"/>
      <c r="E4392" s="14"/>
      <c r="F4392" s="7" t="str">
        <f t="shared" ca="1" si="222"/>
        <v/>
      </c>
      <c r="G4392" s="7">
        <f t="shared" si="223"/>
        <v>4392</v>
      </c>
      <c r="N4392" s="56" t="str">
        <f t="shared" ca="1" si="224"/>
        <v/>
      </c>
    </row>
    <row r="4393" spans="1:14" customFormat="1" x14ac:dyDescent="0.25">
      <c r="A4393" s="11"/>
      <c r="B4393" s="12"/>
      <c r="C4393" s="58"/>
      <c r="D4393" s="61"/>
      <c r="E4393" s="14"/>
      <c r="F4393" s="7" t="str">
        <f t="shared" ca="1" si="222"/>
        <v/>
      </c>
      <c r="G4393" s="7">
        <f t="shared" si="223"/>
        <v>4393</v>
      </c>
      <c r="N4393" s="56" t="str">
        <f t="shared" ca="1" si="224"/>
        <v/>
      </c>
    </row>
    <row r="4394" spans="1:14" customFormat="1" x14ac:dyDescent="0.25">
      <c r="A4394" s="11"/>
      <c r="B4394" s="12"/>
      <c r="C4394" s="58"/>
      <c r="D4394" s="61"/>
      <c r="E4394" s="14"/>
      <c r="F4394" s="7" t="str">
        <f t="shared" ca="1" si="222"/>
        <v/>
      </c>
      <c r="G4394" s="7">
        <f t="shared" si="223"/>
        <v>4394</v>
      </c>
      <c r="N4394" s="56" t="str">
        <f t="shared" ca="1" si="224"/>
        <v/>
      </c>
    </row>
    <row r="4395" spans="1:14" customFormat="1" x14ac:dyDescent="0.25">
      <c r="A4395" s="11"/>
      <c r="B4395" s="12"/>
      <c r="C4395" s="58"/>
      <c r="D4395" s="61"/>
      <c r="E4395" s="14"/>
      <c r="F4395" s="7" t="str">
        <f t="shared" ca="1" si="222"/>
        <v/>
      </c>
      <c r="G4395" s="7">
        <f t="shared" si="223"/>
        <v>4395</v>
      </c>
      <c r="N4395" s="56" t="str">
        <f t="shared" ca="1" si="224"/>
        <v/>
      </c>
    </row>
    <row r="4396" spans="1:14" customFormat="1" x14ac:dyDescent="0.25">
      <c r="A4396" s="11"/>
      <c r="B4396" s="12"/>
      <c r="C4396" s="58"/>
      <c r="D4396" s="61"/>
      <c r="E4396" s="14"/>
      <c r="F4396" s="7" t="str">
        <f t="shared" ca="1" si="222"/>
        <v/>
      </c>
      <c r="G4396" s="7">
        <f t="shared" si="223"/>
        <v>4396</v>
      </c>
      <c r="N4396" s="56" t="str">
        <f t="shared" ca="1" si="224"/>
        <v/>
      </c>
    </row>
    <row r="4397" spans="1:14" customFormat="1" x14ac:dyDescent="0.25">
      <c r="A4397" s="11"/>
      <c r="B4397" s="12"/>
      <c r="C4397" s="58"/>
      <c r="D4397" s="61"/>
      <c r="E4397" s="14"/>
      <c r="F4397" s="7" t="str">
        <f t="shared" ca="1" si="222"/>
        <v/>
      </c>
      <c r="G4397" s="7">
        <f t="shared" si="223"/>
        <v>4397</v>
      </c>
      <c r="N4397" s="56" t="str">
        <f t="shared" ca="1" si="224"/>
        <v/>
      </c>
    </row>
    <row r="4398" spans="1:14" customFormat="1" x14ac:dyDescent="0.25">
      <c r="A4398" s="11"/>
      <c r="B4398" s="12"/>
      <c r="C4398" s="58"/>
      <c r="D4398" s="61"/>
      <c r="E4398" s="14"/>
      <c r="F4398" s="7" t="str">
        <f t="shared" ca="1" si="222"/>
        <v/>
      </c>
      <c r="G4398" s="7">
        <f t="shared" si="223"/>
        <v>4398</v>
      </c>
      <c r="N4398" s="56" t="str">
        <f t="shared" ca="1" si="224"/>
        <v/>
      </c>
    </row>
    <row r="4399" spans="1:14" customFormat="1" x14ac:dyDescent="0.25">
      <c r="A4399" s="11"/>
      <c r="B4399" s="12"/>
      <c r="C4399" s="58"/>
      <c r="D4399" s="61"/>
      <c r="E4399" s="14"/>
      <c r="F4399" s="7" t="str">
        <f t="shared" ca="1" si="222"/>
        <v/>
      </c>
      <c r="G4399" s="7">
        <f t="shared" si="223"/>
        <v>4399</v>
      </c>
      <c r="N4399" s="56" t="str">
        <f t="shared" ca="1" si="224"/>
        <v/>
      </c>
    </row>
    <row r="4400" spans="1:14" customFormat="1" x14ac:dyDescent="0.25">
      <c r="A4400" s="11"/>
      <c r="B4400" s="12"/>
      <c r="C4400" s="58"/>
      <c r="D4400" s="61"/>
      <c r="E4400" s="14"/>
      <c r="F4400" s="7" t="str">
        <f t="shared" ca="1" si="222"/>
        <v/>
      </c>
      <c r="G4400" s="7">
        <f t="shared" si="223"/>
        <v>4400</v>
      </c>
      <c r="N4400" s="56" t="str">
        <f t="shared" ca="1" si="224"/>
        <v/>
      </c>
    </row>
    <row r="4401" spans="1:14" customFormat="1" x14ac:dyDescent="0.25">
      <c r="A4401" s="11"/>
      <c r="B4401" s="12"/>
      <c r="C4401" s="58"/>
      <c r="D4401" s="61"/>
      <c r="E4401" s="14"/>
      <c r="F4401" s="7" t="str">
        <f t="shared" ca="1" si="222"/>
        <v/>
      </c>
      <c r="G4401" s="7">
        <f t="shared" si="223"/>
        <v>4401</v>
      </c>
      <c r="N4401" s="56" t="str">
        <f t="shared" ca="1" si="224"/>
        <v/>
      </c>
    </row>
    <row r="4402" spans="1:14" customFormat="1" x14ac:dyDescent="0.25">
      <c r="A4402" s="11"/>
      <c r="B4402" s="12"/>
      <c r="C4402" s="58"/>
      <c r="D4402" s="61"/>
      <c r="E4402" s="14"/>
      <c r="F4402" s="7" t="str">
        <f t="shared" ca="1" si="222"/>
        <v/>
      </c>
      <c r="G4402" s="7">
        <f t="shared" si="223"/>
        <v>4402</v>
      </c>
      <c r="N4402" s="56" t="str">
        <f t="shared" ca="1" si="224"/>
        <v/>
      </c>
    </row>
    <row r="4403" spans="1:14" customFormat="1" x14ac:dyDescent="0.25">
      <c r="A4403" s="11"/>
      <c r="B4403" s="12"/>
      <c r="C4403" s="58"/>
      <c r="D4403" s="61"/>
      <c r="E4403" s="14"/>
      <c r="F4403" s="7" t="str">
        <f t="shared" ca="1" si="222"/>
        <v/>
      </c>
      <c r="G4403" s="7">
        <f t="shared" si="223"/>
        <v>4403</v>
      </c>
      <c r="N4403" s="56" t="str">
        <f t="shared" ca="1" si="224"/>
        <v/>
      </c>
    </row>
    <row r="4404" spans="1:14" customFormat="1" x14ac:dyDescent="0.25">
      <c r="A4404" s="11"/>
      <c r="B4404" s="12"/>
      <c r="C4404" s="58"/>
      <c r="D4404" s="61"/>
      <c r="E4404" s="14"/>
      <c r="F4404" s="7" t="str">
        <f t="shared" ca="1" si="222"/>
        <v/>
      </c>
      <c r="G4404" s="7">
        <f t="shared" si="223"/>
        <v>4404</v>
      </c>
      <c r="N4404" s="56" t="str">
        <f t="shared" ca="1" si="224"/>
        <v/>
      </c>
    </row>
    <row r="4405" spans="1:14" customFormat="1" x14ac:dyDescent="0.25">
      <c r="A4405" s="11"/>
      <c r="B4405" s="12"/>
      <c r="C4405" s="58"/>
      <c r="D4405" s="61"/>
      <c r="E4405" s="14"/>
      <c r="F4405" s="7" t="str">
        <f t="shared" ca="1" si="222"/>
        <v/>
      </c>
      <c r="G4405" s="7">
        <f t="shared" si="223"/>
        <v>4405</v>
      </c>
      <c r="N4405" s="56" t="str">
        <f t="shared" ca="1" si="224"/>
        <v/>
      </c>
    </row>
    <row r="4406" spans="1:14" customFormat="1" x14ac:dyDescent="0.25">
      <c r="A4406" s="11"/>
      <c r="B4406" s="12"/>
      <c r="C4406" s="58"/>
      <c r="D4406" s="61"/>
      <c r="E4406" s="14"/>
      <c r="F4406" s="7" t="str">
        <f t="shared" ca="1" si="222"/>
        <v/>
      </c>
      <c r="G4406" s="7">
        <f t="shared" si="223"/>
        <v>4406</v>
      </c>
      <c r="N4406" s="56" t="str">
        <f t="shared" ca="1" si="224"/>
        <v/>
      </c>
    </row>
    <row r="4407" spans="1:14" customFormat="1" x14ac:dyDescent="0.25">
      <c r="A4407" s="11"/>
      <c r="B4407" s="12"/>
      <c r="C4407" s="58"/>
      <c r="D4407" s="61"/>
      <c r="E4407" s="14"/>
      <c r="F4407" s="7" t="str">
        <f t="shared" ca="1" si="222"/>
        <v/>
      </c>
      <c r="G4407" s="7">
        <f t="shared" si="223"/>
        <v>4407</v>
      </c>
      <c r="N4407" s="56" t="str">
        <f t="shared" ca="1" si="224"/>
        <v/>
      </c>
    </row>
    <row r="4408" spans="1:14" customFormat="1" x14ac:dyDescent="0.25">
      <c r="A4408" s="11"/>
      <c r="B4408" s="12"/>
      <c r="C4408" s="58"/>
      <c r="D4408" s="61"/>
      <c r="E4408" s="14"/>
      <c r="F4408" s="7" t="str">
        <f t="shared" ca="1" si="222"/>
        <v/>
      </c>
      <c r="G4408" s="7">
        <f t="shared" si="223"/>
        <v>4408</v>
      </c>
      <c r="N4408" s="56" t="str">
        <f t="shared" ca="1" si="224"/>
        <v/>
      </c>
    </row>
    <row r="4409" spans="1:14" customFormat="1" x14ac:dyDescent="0.25">
      <c r="A4409" s="11"/>
      <c r="B4409" s="12"/>
      <c r="C4409" s="58"/>
      <c r="D4409" s="61"/>
      <c r="E4409" s="14"/>
      <c r="F4409" s="7" t="str">
        <f t="shared" ca="1" si="222"/>
        <v/>
      </c>
      <c r="G4409" s="7">
        <f t="shared" si="223"/>
        <v>4409</v>
      </c>
      <c r="N4409" s="56" t="str">
        <f t="shared" ca="1" si="224"/>
        <v/>
      </c>
    </row>
    <row r="4410" spans="1:14" customFormat="1" x14ac:dyDescent="0.25">
      <c r="A4410" s="11"/>
      <c r="B4410" s="12"/>
      <c r="C4410" s="58"/>
      <c r="D4410" s="61"/>
      <c r="E4410" s="14"/>
      <c r="F4410" s="7" t="str">
        <f t="shared" ca="1" si="222"/>
        <v/>
      </c>
      <c r="G4410" s="7">
        <f t="shared" si="223"/>
        <v>4410</v>
      </c>
      <c r="N4410" s="56" t="str">
        <f t="shared" ca="1" si="224"/>
        <v/>
      </c>
    </row>
    <row r="4411" spans="1:14" customFormat="1" x14ac:dyDescent="0.25">
      <c r="A4411" s="11"/>
      <c r="B4411" s="12"/>
      <c r="C4411" s="58"/>
      <c r="D4411" s="61"/>
      <c r="E4411" s="14"/>
      <c r="F4411" s="7" t="str">
        <f t="shared" ca="1" si="222"/>
        <v/>
      </c>
      <c r="G4411" s="7">
        <f t="shared" si="223"/>
        <v>4411</v>
      </c>
      <c r="N4411" s="56" t="str">
        <f t="shared" ca="1" si="224"/>
        <v/>
      </c>
    </row>
    <row r="4412" spans="1:14" customFormat="1" x14ac:dyDescent="0.25">
      <c r="A4412" s="11"/>
      <c r="B4412" s="12"/>
      <c r="C4412" s="58"/>
      <c r="D4412" s="61"/>
      <c r="E4412" s="14"/>
      <c r="F4412" s="7" t="str">
        <f t="shared" ca="1" si="222"/>
        <v/>
      </c>
      <c r="G4412" s="7">
        <f t="shared" si="223"/>
        <v>4412</v>
      </c>
      <c r="N4412" s="56" t="str">
        <f t="shared" ca="1" si="224"/>
        <v/>
      </c>
    </row>
    <row r="4413" spans="1:14" customFormat="1" x14ac:dyDescent="0.25">
      <c r="A4413" s="11"/>
      <c r="B4413" s="12"/>
      <c r="C4413" s="58"/>
      <c r="D4413" s="61"/>
      <c r="E4413" s="14"/>
      <c r="F4413" s="7" t="str">
        <f t="shared" ca="1" si="222"/>
        <v/>
      </c>
      <c r="G4413" s="7">
        <f t="shared" si="223"/>
        <v>4413</v>
      </c>
      <c r="N4413" s="56" t="str">
        <f t="shared" ca="1" si="224"/>
        <v/>
      </c>
    </row>
    <row r="4414" spans="1:14" customFormat="1" x14ac:dyDescent="0.25">
      <c r="A4414" s="11"/>
      <c r="B4414" s="12"/>
      <c r="C4414" s="58"/>
      <c r="D4414" s="61"/>
      <c r="E4414" s="14"/>
      <c r="F4414" s="7" t="str">
        <f t="shared" ca="1" si="222"/>
        <v/>
      </c>
      <c r="G4414" s="7">
        <f t="shared" si="223"/>
        <v>4414</v>
      </c>
      <c r="N4414" s="56" t="str">
        <f t="shared" ca="1" si="224"/>
        <v/>
      </c>
    </row>
    <row r="4415" spans="1:14" customFormat="1" x14ac:dyDescent="0.25">
      <c r="A4415" s="11"/>
      <c r="B4415" s="12"/>
      <c r="C4415" s="58"/>
      <c r="D4415" s="61"/>
      <c r="E4415" s="14"/>
      <c r="F4415" s="7" t="str">
        <f t="shared" ca="1" si="222"/>
        <v/>
      </c>
      <c r="G4415" s="7">
        <f t="shared" si="223"/>
        <v>4415</v>
      </c>
      <c r="N4415" s="56" t="str">
        <f t="shared" ca="1" si="224"/>
        <v/>
      </c>
    </row>
    <row r="4416" spans="1:14" customFormat="1" x14ac:dyDescent="0.25">
      <c r="A4416" s="11"/>
      <c r="B4416" s="12"/>
      <c r="C4416" s="58"/>
      <c r="D4416" s="61"/>
      <c r="E4416" s="14"/>
      <c r="F4416" s="7" t="str">
        <f t="shared" ca="1" si="222"/>
        <v/>
      </c>
      <c r="G4416" s="7">
        <f t="shared" si="223"/>
        <v>4416</v>
      </c>
      <c r="N4416" s="56" t="str">
        <f t="shared" ca="1" si="224"/>
        <v/>
      </c>
    </row>
    <row r="4417" spans="1:14" customFormat="1" x14ac:dyDescent="0.25">
      <c r="A4417" s="11"/>
      <c r="B4417" s="12"/>
      <c r="C4417" s="58"/>
      <c r="D4417" s="61"/>
      <c r="E4417" s="14"/>
      <c r="F4417" s="7" t="str">
        <f t="shared" ca="1" si="222"/>
        <v/>
      </c>
      <c r="G4417" s="7">
        <f t="shared" si="223"/>
        <v>4417</v>
      </c>
      <c r="N4417" s="56" t="str">
        <f t="shared" ca="1" si="224"/>
        <v/>
      </c>
    </row>
    <row r="4418" spans="1:14" customFormat="1" x14ac:dyDescent="0.25">
      <c r="A4418" s="11"/>
      <c r="B4418" s="12"/>
      <c r="C4418" s="58"/>
      <c r="D4418" s="61"/>
      <c r="E4418" s="14"/>
      <c r="F4418" s="7" t="str">
        <f t="shared" ca="1" si="222"/>
        <v/>
      </c>
      <c r="G4418" s="7">
        <f t="shared" si="223"/>
        <v>4418</v>
      </c>
      <c r="N4418" s="56" t="str">
        <f t="shared" ca="1" si="224"/>
        <v/>
      </c>
    </row>
    <row r="4419" spans="1:14" customFormat="1" x14ac:dyDescent="0.25">
      <c r="A4419" s="11"/>
      <c r="B4419" s="12"/>
      <c r="C4419" s="58"/>
      <c r="D4419" s="61"/>
      <c r="E4419" s="14"/>
      <c r="F4419" s="7" t="str">
        <f t="shared" ca="1" si="222"/>
        <v/>
      </c>
      <c r="G4419" s="7">
        <f t="shared" si="223"/>
        <v>4419</v>
      </c>
      <c r="N4419" s="56" t="str">
        <f t="shared" ca="1" si="224"/>
        <v/>
      </c>
    </row>
    <row r="4420" spans="1:14" customFormat="1" x14ac:dyDescent="0.25">
      <c r="A4420" s="11"/>
      <c r="B4420" s="12"/>
      <c r="C4420" s="58"/>
      <c r="D4420" s="61"/>
      <c r="E4420" s="14"/>
      <c r="F4420" s="7" t="str">
        <f t="shared" ca="1" si="222"/>
        <v/>
      </c>
      <c r="G4420" s="7">
        <f t="shared" si="223"/>
        <v>4420</v>
      </c>
      <c r="N4420" s="56" t="str">
        <f t="shared" ca="1" si="224"/>
        <v/>
      </c>
    </row>
    <row r="4421" spans="1:14" customFormat="1" x14ac:dyDescent="0.25">
      <c r="A4421" s="11"/>
      <c r="B4421" s="12"/>
      <c r="C4421" s="58"/>
      <c r="D4421" s="61"/>
      <c r="E4421" s="14"/>
      <c r="F4421" s="7" t="str">
        <f t="shared" ca="1" si="222"/>
        <v/>
      </c>
      <c r="G4421" s="7">
        <f t="shared" si="223"/>
        <v>4421</v>
      </c>
      <c r="N4421" s="56" t="str">
        <f t="shared" ca="1" si="224"/>
        <v/>
      </c>
    </row>
    <row r="4422" spans="1:14" customFormat="1" x14ac:dyDescent="0.25">
      <c r="A4422" s="11"/>
      <c r="B4422" s="12"/>
      <c r="C4422" s="58"/>
      <c r="D4422" s="61"/>
      <c r="E4422" s="14"/>
      <c r="F4422" s="7" t="str">
        <f t="shared" ca="1" si="222"/>
        <v/>
      </c>
      <c r="G4422" s="7">
        <f t="shared" si="223"/>
        <v>4422</v>
      </c>
      <c r="N4422" s="56" t="str">
        <f t="shared" ca="1" si="224"/>
        <v/>
      </c>
    </row>
    <row r="4423" spans="1:14" customFormat="1" x14ac:dyDescent="0.25">
      <c r="A4423" s="11"/>
      <c r="B4423" s="12"/>
      <c r="C4423" s="58"/>
      <c r="D4423" s="61"/>
      <c r="E4423" s="14"/>
      <c r="F4423" s="7" t="str">
        <f t="shared" ref="F4423:F4486" ca="1" si="225">IF( NOT( AND( ISBLANK(INDIRECT(CONCATENATE("A",G4423))),ISBLANK(INDIRECT(CONCATENATE("B",G4423))),ISBLANK(INDIRECT(CONCATENATE("C",G4423))),ISBLANK(INDIRECT(CONCATENATE("D",G4423))),ISBLANK(INDIRECT(CONCATENATE("E",G4423))))),
   IF( NOT( OR(ISBLANK(INDIRECT(CONCATENATE("A",G4423))),ISBLANK(INDIRECT(CONCATENATE("B",G4423))),ISBLANK(INDIRECT(CONCATENATE("C",G4423))),ISBLANK(INDIRECT(CONCATENATE("D",G4423))),ISBLANK(INDIRECT(CONCATENATE("E",G4423))))),
      "Volledig","Onvolledig"),
  "")</f>
        <v/>
      </c>
      <c r="G4423" s="7">
        <f t="shared" si="223"/>
        <v>4423</v>
      </c>
      <c r="N4423" s="56" t="str">
        <f t="shared" ca="1" si="224"/>
        <v/>
      </c>
    </row>
    <row r="4424" spans="1:14" customFormat="1" x14ac:dyDescent="0.25">
      <c r="A4424" s="11"/>
      <c r="B4424" s="12"/>
      <c r="C4424" s="58"/>
      <c r="D4424" s="61"/>
      <c r="E4424" s="14"/>
      <c r="F4424" s="7" t="str">
        <f t="shared" ca="1" si="225"/>
        <v/>
      </c>
      <c r="G4424" s="7">
        <f t="shared" si="223"/>
        <v>4424</v>
      </c>
      <c r="N4424" s="56" t="str">
        <f t="shared" ca="1" si="224"/>
        <v/>
      </c>
    </row>
    <row r="4425" spans="1:14" customFormat="1" x14ac:dyDescent="0.25">
      <c r="A4425" s="11"/>
      <c r="B4425" s="12"/>
      <c r="C4425" s="58"/>
      <c r="D4425" s="61"/>
      <c r="E4425" s="14"/>
      <c r="F4425" s="7" t="str">
        <f t="shared" ca="1" si="225"/>
        <v/>
      </c>
      <c r="G4425" s="7">
        <f t="shared" ref="G4425:G4488" si="226">G4424+1</f>
        <v>4425</v>
      </c>
      <c r="N4425" s="56" t="str">
        <f t="shared" ca="1" si="224"/>
        <v/>
      </c>
    </row>
    <row r="4426" spans="1:14" customFormat="1" x14ac:dyDescent="0.25">
      <c r="A4426" s="11"/>
      <c r="B4426" s="12"/>
      <c r="C4426" s="58"/>
      <c r="D4426" s="61"/>
      <c r="E4426" s="14"/>
      <c r="F4426" s="7" t="str">
        <f t="shared" ca="1" si="225"/>
        <v/>
      </c>
      <c r="G4426" s="7">
        <f t="shared" si="226"/>
        <v>4426</v>
      </c>
      <c r="N4426" s="56" t="str">
        <f t="shared" ca="1" si="224"/>
        <v/>
      </c>
    </row>
    <row r="4427" spans="1:14" customFormat="1" x14ac:dyDescent="0.25">
      <c r="A4427" s="11"/>
      <c r="B4427" s="12"/>
      <c r="C4427" s="58"/>
      <c r="D4427" s="61"/>
      <c r="E4427" s="14"/>
      <c r="F4427" s="7" t="str">
        <f t="shared" ca="1" si="225"/>
        <v/>
      </c>
      <c r="G4427" s="7">
        <f t="shared" si="226"/>
        <v>4427</v>
      </c>
      <c r="N4427" s="56" t="str">
        <f t="shared" ca="1" si="224"/>
        <v/>
      </c>
    </row>
    <row r="4428" spans="1:14" customFormat="1" x14ac:dyDescent="0.25">
      <c r="A4428" s="11"/>
      <c r="B4428" s="12"/>
      <c r="C4428" s="58"/>
      <c r="D4428" s="61"/>
      <c r="E4428" s="14"/>
      <c r="F4428" s="7" t="str">
        <f t="shared" ca="1" si="225"/>
        <v/>
      </c>
      <c r="G4428" s="7">
        <f t="shared" si="226"/>
        <v>4428</v>
      </c>
      <c r="N4428" s="56" t="str">
        <f t="shared" ca="1" si="224"/>
        <v/>
      </c>
    </row>
    <row r="4429" spans="1:14" customFormat="1" x14ac:dyDescent="0.25">
      <c r="A4429" s="11"/>
      <c r="B4429" s="12"/>
      <c r="C4429" s="58"/>
      <c r="D4429" s="61"/>
      <c r="E4429" s="14"/>
      <c r="F4429" s="7" t="str">
        <f t="shared" ca="1" si="225"/>
        <v/>
      </c>
      <c r="G4429" s="7">
        <f t="shared" si="226"/>
        <v>4429</v>
      </c>
      <c r="N4429" s="56" t="str">
        <f t="shared" ca="1" si="224"/>
        <v/>
      </c>
    </row>
    <row r="4430" spans="1:14" customFormat="1" x14ac:dyDescent="0.25">
      <c r="A4430" s="11"/>
      <c r="B4430" s="12"/>
      <c r="C4430" s="58"/>
      <c r="D4430" s="61"/>
      <c r="E4430" s="14"/>
      <c r="F4430" s="7" t="str">
        <f t="shared" ca="1" si="225"/>
        <v/>
      </c>
      <c r="G4430" s="7">
        <f t="shared" si="226"/>
        <v>4430</v>
      </c>
      <c r="N4430" s="56" t="str">
        <f t="shared" ref="N4430:N4493" ca="1" si="227">B4430&amp;F4430</f>
        <v/>
      </c>
    </row>
    <row r="4431" spans="1:14" customFormat="1" x14ac:dyDescent="0.25">
      <c r="A4431" s="11"/>
      <c r="B4431" s="12"/>
      <c r="C4431" s="58"/>
      <c r="D4431" s="61"/>
      <c r="E4431" s="14"/>
      <c r="F4431" s="7" t="str">
        <f t="shared" ca="1" si="225"/>
        <v/>
      </c>
      <c r="G4431" s="7">
        <f t="shared" si="226"/>
        <v>4431</v>
      </c>
      <c r="N4431" s="56" t="str">
        <f t="shared" ca="1" si="227"/>
        <v/>
      </c>
    </row>
    <row r="4432" spans="1:14" customFormat="1" x14ac:dyDescent="0.25">
      <c r="A4432" s="11"/>
      <c r="B4432" s="12"/>
      <c r="C4432" s="58"/>
      <c r="D4432" s="61"/>
      <c r="E4432" s="14"/>
      <c r="F4432" s="7" t="str">
        <f t="shared" ca="1" si="225"/>
        <v/>
      </c>
      <c r="G4432" s="7">
        <f t="shared" si="226"/>
        <v>4432</v>
      </c>
      <c r="N4432" s="56" t="str">
        <f t="shared" ca="1" si="227"/>
        <v/>
      </c>
    </row>
    <row r="4433" spans="1:14" customFormat="1" x14ac:dyDescent="0.25">
      <c r="A4433" s="11"/>
      <c r="B4433" s="12"/>
      <c r="C4433" s="58"/>
      <c r="D4433" s="61"/>
      <c r="E4433" s="14"/>
      <c r="F4433" s="7" t="str">
        <f t="shared" ca="1" si="225"/>
        <v/>
      </c>
      <c r="G4433" s="7">
        <f t="shared" si="226"/>
        <v>4433</v>
      </c>
      <c r="N4433" s="56" t="str">
        <f t="shared" ca="1" si="227"/>
        <v/>
      </c>
    </row>
    <row r="4434" spans="1:14" customFormat="1" x14ac:dyDescent="0.25">
      <c r="A4434" s="11"/>
      <c r="B4434" s="12"/>
      <c r="C4434" s="58"/>
      <c r="D4434" s="61"/>
      <c r="E4434" s="14"/>
      <c r="F4434" s="7" t="str">
        <f t="shared" ca="1" si="225"/>
        <v/>
      </c>
      <c r="G4434" s="7">
        <f t="shared" si="226"/>
        <v>4434</v>
      </c>
      <c r="N4434" s="56" t="str">
        <f t="shared" ca="1" si="227"/>
        <v/>
      </c>
    </row>
    <row r="4435" spans="1:14" customFormat="1" x14ac:dyDescent="0.25">
      <c r="A4435" s="11"/>
      <c r="B4435" s="12"/>
      <c r="C4435" s="58"/>
      <c r="D4435" s="61"/>
      <c r="E4435" s="14"/>
      <c r="F4435" s="7" t="str">
        <f t="shared" ca="1" si="225"/>
        <v/>
      </c>
      <c r="G4435" s="7">
        <f t="shared" si="226"/>
        <v>4435</v>
      </c>
      <c r="N4435" s="56" t="str">
        <f t="shared" ca="1" si="227"/>
        <v/>
      </c>
    </row>
    <row r="4436" spans="1:14" customFormat="1" x14ac:dyDescent="0.25">
      <c r="A4436" s="11"/>
      <c r="B4436" s="12"/>
      <c r="C4436" s="58"/>
      <c r="D4436" s="61"/>
      <c r="E4436" s="14"/>
      <c r="F4436" s="7" t="str">
        <f t="shared" ca="1" si="225"/>
        <v/>
      </c>
      <c r="G4436" s="7">
        <f t="shared" si="226"/>
        <v>4436</v>
      </c>
      <c r="N4436" s="56" t="str">
        <f t="shared" ca="1" si="227"/>
        <v/>
      </c>
    </row>
    <row r="4437" spans="1:14" customFormat="1" x14ac:dyDescent="0.25">
      <c r="A4437" s="11"/>
      <c r="B4437" s="12"/>
      <c r="C4437" s="58"/>
      <c r="D4437" s="61"/>
      <c r="E4437" s="14"/>
      <c r="F4437" s="7" t="str">
        <f t="shared" ca="1" si="225"/>
        <v/>
      </c>
      <c r="G4437" s="7">
        <f t="shared" si="226"/>
        <v>4437</v>
      </c>
      <c r="N4437" s="56" t="str">
        <f t="shared" ca="1" si="227"/>
        <v/>
      </c>
    </row>
    <row r="4438" spans="1:14" customFormat="1" x14ac:dyDescent="0.25">
      <c r="A4438" s="11"/>
      <c r="B4438" s="12"/>
      <c r="C4438" s="58"/>
      <c r="D4438" s="61"/>
      <c r="E4438" s="14"/>
      <c r="F4438" s="7" t="str">
        <f t="shared" ca="1" si="225"/>
        <v/>
      </c>
      <c r="G4438" s="7">
        <f t="shared" si="226"/>
        <v>4438</v>
      </c>
      <c r="N4438" s="56" t="str">
        <f t="shared" ca="1" si="227"/>
        <v/>
      </c>
    </row>
    <row r="4439" spans="1:14" customFormat="1" x14ac:dyDescent="0.25">
      <c r="A4439" s="11"/>
      <c r="B4439" s="12"/>
      <c r="C4439" s="58"/>
      <c r="D4439" s="61"/>
      <c r="E4439" s="14"/>
      <c r="F4439" s="7" t="str">
        <f t="shared" ca="1" si="225"/>
        <v/>
      </c>
      <c r="G4439" s="7">
        <f t="shared" si="226"/>
        <v>4439</v>
      </c>
      <c r="N4439" s="56" t="str">
        <f t="shared" ca="1" si="227"/>
        <v/>
      </c>
    </row>
    <row r="4440" spans="1:14" customFormat="1" x14ac:dyDescent="0.25">
      <c r="A4440" s="11"/>
      <c r="B4440" s="12"/>
      <c r="C4440" s="58"/>
      <c r="D4440" s="61"/>
      <c r="E4440" s="14"/>
      <c r="F4440" s="7" t="str">
        <f t="shared" ca="1" si="225"/>
        <v/>
      </c>
      <c r="G4440" s="7">
        <f t="shared" si="226"/>
        <v>4440</v>
      </c>
      <c r="N4440" s="56" t="str">
        <f t="shared" ca="1" si="227"/>
        <v/>
      </c>
    </row>
    <row r="4441" spans="1:14" customFormat="1" x14ac:dyDescent="0.25">
      <c r="A4441" s="11"/>
      <c r="B4441" s="12"/>
      <c r="C4441" s="58"/>
      <c r="D4441" s="61"/>
      <c r="E4441" s="14"/>
      <c r="F4441" s="7" t="str">
        <f t="shared" ca="1" si="225"/>
        <v/>
      </c>
      <c r="G4441" s="7">
        <f t="shared" si="226"/>
        <v>4441</v>
      </c>
      <c r="N4441" s="56" t="str">
        <f t="shared" ca="1" si="227"/>
        <v/>
      </c>
    </row>
    <row r="4442" spans="1:14" customFormat="1" x14ac:dyDescent="0.25">
      <c r="A4442" s="11"/>
      <c r="B4442" s="12"/>
      <c r="C4442" s="58"/>
      <c r="D4442" s="61"/>
      <c r="E4442" s="14"/>
      <c r="F4442" s="7" t="str">
        <f t="shared" ca="1" si="225"/>
        <v/>
      </c>
      <c r="G4442" s="7">
        <f t="shared" si="226"/>
        <v>4442</v>
      </c>
      <c r="N4442" s="56" t="str">
        <f t="shared" ca="1" si="227"/>
        <v/>
      </c>
    </row>
    <row r="4443" spans="1:14" customFormat="1" x14ac:dyDescent="0.25">
      <c r="A4443" s="11"/>
      <c r="B4443" s="12"/>
      <c r="C4443" s="58"/>
      <c r="D4443" s="61"/>
      <c r="E4443" s="14"/>
      <c r="F4443" s="7" t="str">
        <f t="shared" ca="1" si="225"/>
        <v/>
      </c>
      <c r="G4443" s="7">
        <f t="shared" si="226"/>
        <v>4443</v>
      </c>
      <c r="N4443" s="56" t="str">
        <f t="shared" ca="1" si="227"/>
        <v/>
      </c>
    </row>
    <row r="4444" spans="1:14" customFormat="1" x14ac:dyDescent="0.25">
      <c r="A4444" s="11"/>
      <c r="B4444" s="12"/>
      <c r="C4444" s="58"/>
      <c r="D4444" s="61"/>
      <c r="E4444" s="14"/>
      <c r="F4444" s="7" t="str">
        <f t="shared" ca="1" si="225"/>
        <v/>
      </c>
      <c r="G4444" s="7">
        <f t="shared" si="226"/>
        <v>4444</v>
      </c>
      <c r="N4444" s="56" t="str">
        <f t="shared" ca="1" si="227"/>
        <v/>
      </c>
    </row>
    <row r="4445" spans="1:14" customFormat="1" x14ac:dyDescent="0.25">
      <c r="A4445" s="11"/>
      <c r="B4445" s="12"/>
      <c r="C4445" s="58"/>
      <c r="D4445" s="61"/>
      <c r="E4445" s="14"/>
      <c r="F4445" s="7" t="str">
        <f t="shared" ca="1" si="225"/>
        <v/>
      </c>
      <c r="G4445" s="7">
        <f t="shared" si="226"/>
        <v>4445</v>
      </c>
      <c r="N4445" s="56" t="str">
        <f t="shared" ca="1" si="227"/>
        <v/>
      </c>
    </row>
    <row r="4446" spans="1:14" customFormat="1" x14ac:dyDescent="0.25">
      <c r="A4446" s="11"/>
      <c r="B4446" s="12"/>
      <c r="C4446" s="58"/>
      <c r="D4446" s="61"/>
      <c r="E4446" s="14"/>
      <c r="F4446" s="7" t="str">
        <f t="shared" ca="1" si="225"/>
        <v/>
      </c>
      <c r="G4446" s="7">
        <f t="shared" si="226"/>
        <v>4446</v>
      </c>
      <c r="N4446" s="56" t="str">
        <f t="shared" ca="1" si="227"/>
        <v/>
      </c>
    </row>
    <row r="4447" spans="1:14" customFormat="1" x14ac:dyDescent="0.25">
      <c r="A4447" s="11"/>
      <c r="B4447" s="12"/>
      <c r="C4447" s="58"/>
      <c r="D4447" s="61"/>
      <c r="E4447" s="14"/>
      <c r="F4447" s="7" t="str">
        <f t="shared" ca="1" si="225"/>
        <v/>
      </c>
      <c r="G4447" s="7">
        <f t="shared" si="226"/>
        <v>4447</v>
      </c>
      <c r="N4447" s="56" t="str">
        <f t="shared" ca="1" si="227"/>
        <v/>
      </c>
    </row>
    <row r="4448" spans="1:14" customFormat="1" x14ac:dyDescent="0.25">
      <c r="A4448" s="11"/>
      <c r="B4448" s="12"/>
      <c r="C4448" s="58"/>
      <c r="D4448" s="61"/>
      <c r="E4448" s="14"/>
      <c r="F4448" s="7" t="str">
        <f t="shared" ca="1" si="225"/>
        <v/>
      </c>
      <c r="G4448" s="7">
        <f t="shared" si="226"/>
        <v>4448</v>
      </c>
      <c r="N4448" s="56" t="str">
        <f t="shared" ca="1" si="227"/>
        <v/>
      </c>
    </row>
    <row r="4449" spans="1:14" customFormat="1" x14ac:dyDescent="0.25">
      <c r="A4449" s="11"/>
      <c r="B4449" s="12"/>
      <c r="C4449" s="58"/>
      <c r="D4449" s="61"/>
      <c r="E4449" s="14"/>
      <c r="F4449" s="7" t="str">
        <f t="shared" ca="1" si="225"/>
        <v/>
      </c>
      <c r="G4449" s="7">
        <f t="shared" si="226"/>
        <v>4449</v>
      </c>
      <c r="N4449" s="56" t="str">
        <f t="shared" ca="1" si="227"/>
        <v/>
      </c>
    </row>
    <row r="4450" spans="1:14" customFormat="1" x14ac:dyDescent="0.25">
      <c r="A4450" s="11"/>
      <c r="B4450" s="12"/>
      <c r="C4450" s="58"/>
      <c r="D4450" s="61"/>
      <c r="E4450" s="14"/>
      <c r="F4450" s="7" t="str">
        <f t="shared" ca="1" si="225"/>
        <v/>
      </c>
      <c r="G4450" s="7">
        <f t="shared" si="226"/>
        <v>4450</v>
      </c>
      <c r="N4450" s="56" t="str">
        <f t="shared" ca="1" si="227"/>
        <v/>
      </c>
    </row>
    <row r="4451" spans="1:14" customFormat="1" x14ac:dyDescent="0.25">
      <c r="A4451" s="11"/>
      <c r="B4451" s="12"/>
      <c r="C4451" s="58"/>
      <c r="D4451" s="61"/>
      <c r="E4451" s="14"/>
      <c r="F4451" s="7" t="str">
        <f t="shared" ca="1" si="225"/>
        <v/>
      </c>
      <c r="G4451" s="7">
        <f t="shared" si="226"/>
        <v>4451</v>
      </c>
      <c r="N4451" s="56" t="str">
        <f t="shared" ca="1" si="227"/>
        <v/>
      </c>
    </row>
    <row r="4452" spans="1:14" customFormat="1" x14ac:dyDescent="0.25">
      <c r="A4452" s="11"/>
      <c r="B4452" s="12"/>
      <c r="C4452" s="58"/>
      <c r="D4452" s="61"/>
      <c r="E4452" s="14"/>
      <c r="F4452" s="7" t="str">
        <f t="shared" ca="1" si="225"/>
        <v/>
      </c>
      <c r="G4452" s="7">
        <f t="shared" si="226"/>
        <v>4452</v>
      </c>
      <c r="N4452" s="56" t="str">
        <f t="shared" ca="1" si="227"/>
        <v/>
      </c>
    </row>
    <row r="4453" spans="1:14" customFormat="1" x14ac:dyDescent="0.25">
      <c r="A4453" s="11"/>
      <c r="B4453" s="12"/>
      <c r="C4453" s="58"/>
      <c r="D4453" s="61"/>
      <c r="E4453" s="14"/>
      <c r="F4453" s="7" t="str">
        <f t="shared" ca="1" si="225"/>
        <v/>
      </c>
      <c r="G4453" s="7">
        <f t="shared" si="226"/>
        <v>4453</v>
      </c>
      <c r="N4453" s="56" t="str">
        <f t="shared" ca="1" si="227"/>
        <v/>
      </c>
    </row>
    <row r="4454" spans="1:14" customFormat="1" x14ac:dyDescent="0.25">
      <c r="A4454" s="11"/>
      <c r="B4454" s="12"/>
      <c r="C4454" s="58"/>
      <c r="D4454" s="61"/>
      <c r="E4454" s="14"/>
      <c r="F4454" s="7" t="str">
        <f t="shared" ca="1" si="225"/>
        <v/>
      </c>
      <c r="G4454" s="7">
        <f t="shared" si="226"/>
        <v>4454</v>
      </c>
      <c r="N4454" s="56" t="str">
        <f t="shared" ca="1" si="227"/>
        <v/>
      </c>
    </row>
    <row r="4455" spans="1:14" customFormat="1" x14ac:dyDescent="0.25">
      <c r="A4455" s="11"/>
      <c r="B4455" s="12"/>
      <c r="C4455" s="58"/>
      <c r="D4455" s="61"/>
      <c r="E4455" s="14"/>
      <c r="F4455" s="7" t="str">
        <f t="shared" ca="1" si="225"/>
        <v/>
      </c>
      <c r="G4455" s="7">
        <f t="shared" si="226"/>
        <v>4455</v>
      </c>
      <c r="N4455" s="56" t="str">
        <f t="shared" ca="1" si="227"/>
        <v/>
      </c>
    </row>
    <row r="4456" spans="1:14" customFormat="1" x14ac:dyDescent="0.25">
      <c r="A4456" s="11"/>
      <c r="B4456" s="12"/>
      <c r="C4456" s="58"/>
      <c r="D4456" s="61"/>
      <c r="E4456" s="14"/>
      <c r="F4456" s="7" t="str">
        <f t="shared" ca="1" si="225"/>
        <v/>
      </c>
      <c r="G4456" s="7">
        <f t="shared" si="226"/>
        <v>4456</v>
      </c>
      <c r="N4456" s="56" t="str">
        <f t="shared" ca="1" si="227"/>
        <v/>
      </c>
    </row>
    <row r="4457" spans="1:14" customFormat="1" x14ac:dyDescent="0.25">
      <c r="A4457" s="11"/>
      <c r="B4457" s="12"/>
      <c r="C4457" s="58"/>
      <c r="D4457" s="61"/>
      <c r="E4457" s="14"/>
      <c r="F4457" s="7" t="str">
        <f t="shared" ca="1" si="225"/>
        <v/>
      </c>
      <c r="G4457" s="7">
        <f t="shared" si="226"/>
        <v>4457</v>
      </c>
      <c r="N4457" s="56" t="str">
        <f t="shared" ca="1" si="227"/>
        <v/>
      </c>
    </row>
    <row r="4458" spans="1:14" customFormat="1" x14ac:dyDescent="0.25">
      <c r="A4458" s="11"/>
      <c r="B4458" s="12"/>
      <c r="C4458" s="58"/>
      <c r="D4458" s="61"/>
      <c r="E4458" s="14"/>
      <c r="F4458" s="7" t="str">
        <f t="shared" ca="1" si="225"/>
        <v/>
      </c>
      <c r="G4458" s="7">
        <f t="shared" si="226"/>
        <v>4458</v>
      </c>
      <c r="N4458" s="56" t="str">
        <f t="shared" ca="1" si="227"/>
        <v/>
      </c>
    </row>
    <row r="4459" spans="1:14" customFormat="1" x14ac:dyDescent="0.25">
      <c r="A4459" s="11"/>
      <c r="B4459" s="12"/>
      <c r="C4459" s="58"/>
      <c r="D4459" s="61"/>
      <c r="E4459" s="14"/>
      <c r="F4459" s="7" t="str">
        <f t="shared" ca="1" si="225"/>
        <v/>
      </c>
      <c r="G4459" s="7">
        <f t="shared" si="226"/>
        <v>4459</v>
      </c>
      <c r="N4459" s="56" t="str">
        <f t="shared" ca="1" si="227"/>
        <v/>
      </c>
    </row>
    <row r="4460" spans="1:14" customFormat="1" x14ac:dyDescent="0.25">
      <c r="A4460" s="11"/>
      <c r="B4460" s="12"/>
      <c r="C4460" s="58"/>
      <c r="D4460" s="61"/>
      <c r="E4460" s="14"/>
      <c r="F4460" s="7" t="str">
        <f t="shared" ca="1" si="225"/>
        <v/>
      </c>
      <c r="G4460" s="7">
        <f t="shared" si="226"/>
        <v>4460</v>
      </c>
      <c r="N4460" s="56" t="str">
        <f t="shared" ca="1" si="227"/>
        <v/>
      </c>
    </row>
    <row r="4461" spans="1:14" customFormat="1" x14ac:dyDescent="0.25">
      <c r="A4461" s="11"/>
      <c r="B4461" s="12"/>
      <c r="C4461" s="58"/>
      <c r="D4461" s="61"/>
      <c r="E4461" s="14"/>
      <c r="F4461" s="7" t="str">
        <f t="shared" ca="1" si="225"/>
        <v/>
      </c>
      <c r="G4461" s="7">
        <f t="shared" si="226"/>
        <v>4461</v>
      </c>
      <c r="N4461" s="56" t="str">
        <f t="shared" ca="1" si="227"/>
        <v/>
      </c>
    </row>
    <row r="4462" spans="1:14" customFormat="1" x14ac:dyDescent="0.25">
      <c r="A4462" s="11"/>
      <c r="B4462" s="12"/>
      <c r="C4462" s="58"/>
      <c r="D4462" s="61"/>
      <c r="E4462" s="14"/>
      <c r="F4462" s="7" t="str">
        <f t="shared" ca="1" si="225"/>
        <v/>
      </c>
      <c r="G4462" s="7">
        <f t="shared" si="226"/>
        <v>4462</v>
      </c>
      <c r="N4462" s="56" t="str">
        <f t="shared" ca="1" si="227"/>
        <v/>
      </c>
    </row>
    <row r="4463" spans="1:14" customFormat="1" x14ac:dyDescent="0.25">
      <c r="A4463" s="11"/>
      <c r="B4463" s="12"/>
      <c r="C4463" s="58"/>
      <c r="D4463" s="61"/>
      <c r="E4463" s="14"/>
      <c r="F4463" s="7" t="str">
        <f t="shared" ca="1" si="225"/>
        <v/>
      </c>
      <c r="G4463" s="7">
        <f t="shared" si="226"/>
        <v>4463</v>
      </c>
      <c r="N4463" s="56" t="str">
        <f t="shared" ca="1" si="227"/>
        <v/>
      </c>
    </row>
    <row r="4464" spans="1:14" customFormat="1" x14ac:dyDescent="0.25">
      <c r="A4464" s="11"/>
      <c r="B4464" s="12"/>
      <c r="C4464" s="58"/>
      <c r="D4464" s="61"/>
      <c r="E4464" s="14"/>
      <c r="F4464" s="7" t="str">
        <f t="shared" ca="1" si="225"/>
        <v/>
      </c>
      <c r="G4464" s="7">
        <f t="shared" si="226"/>
        <v>4464</v>
      </c>
      <c r="N4464" s="56" t="str">
        <f t="shared" ca="1" si="227"/>
        <v/>
      </c>
    </row>
    <row r="4465" spans="1:14" customFormat="1" x14ac:dyDescent="0.25">
      <c r="A4465" s="11"/>
      <c r="B4465" s="12"/>
      <c r="C4465" s="58"/>
      <c r="D4465" s="61"/>
      <c r="E4465" s="14"/>
      <c r="F4465" s="7" t="str">
        <f t="shared" ca="1" si="225"/>
        <v/>
      </c>
      <c r="G4465" s="7">
        <f t="shared" si="226"/>
        <v>4465</v>
      </c>
      <c r="N4465" s="56" t="str">
        <f t="shared" ca="1" si="227"/>
        <v/>
      </c>
    </row>
    <row r="4466" spans="1:14" customFormat="1" x14ac:dyDescent="0.25">
      <c r="A4466" s="11"/>
      <c r="B4466" s="12"/>
      <c r="C4466" s="58"/>
      <c r="D4466" s="61"/>
      <c r="E4466" s="14"/>
      <c r="F4466" s="7" t="str">
        <f t="shared" ca="1" si="225"/>
        <v/>
      </c>
      <c r="G4466" s="7">
        <f t="shared" si="226"/>
        <v>4466</v>
      </c>
      <c r="N4466" s="56" t="str">
        <f t="shared" ca="1" si="227"/>
        <v/>
      </c>
    </row>
    <row r="4467" spans="1:14" customFormat="1" x14ac:dyDescent="0.25">
      <c r="A4467" s="11"/>
      <c r="B4467" s="12"/>
      <c r="C4467" s="58"/>
      <c r="D4467" s="61"/>
      <c r="E4467" s="14"/>
      <c r="F4467" s="7" t="str">
        <f t="shared" ca="1" si="225"/>
        <v/>
      </c>
      <c r="G4467" s="7">
        <f t="shared" si="226"/>
        <v>4467</v>
      </c>
      <c r="N4467" s="56" t="str">
        <f t="shared" ca="1" si="227"/>
        <v/>
      </c>
    </row>
    <row r="4468" spans="1:14" customFormat="1" x14ac:dyDescent="0.25">
      <c r="A4468" s="11"/>
      <c r="B4468" s="12"/>
      <c r="C4468" s="58"/>
      <c r="D4468" s="61"/>
      <c r="E4468" s="14"/>
      <c r="F4468" s="7" t="str">
        <f t="shared" ca="1" si="225"/>
        <v/>
      </c>
      <c r="G4468" s="7">
        <f t="shared" si="226"/>
        <v>4468</v>
      </c>
      <c r="N4468" s="56" t="str">
        <f t="shared" ca="1" si="227"/>
        <v/>
      </c>
    </row>
    <row r="4469" spans="1:14" customFormat="1" x14ac:dyDescent="0.25">
      <c r="A4469" s="11"/>
      <c r="B4469" s="12"/>
      <c r="C4469" s="58"/>
      <c r="D4469" s="61"/>
      <c r="E4469" s="14"/>
      <c r="F4469" s="7" t="str">
        <f t="shared" ca="1" si="225"/>
        <v/>
      </c>
      <c r="G4469" s="7">
        <f t="shared" si="226"/>
        <v>4469</v>
      </c>
      <c r="N4469" s="56" t="str">
        <f t="shared" ca="1" si="227"/>
        <v/>
      </c>
    </row>
    <row r="4470" spans="1:14" customFormat="1" x14ac:dyDescent="0.25">
      <c r="A4470" s="11"/>
      <c r="B4470" s="12"/>
      <c r="C4470" s="58"/>
      <c r="D4470" s="61"/>
      <c r="E4470" s="14"/>
      <c r="F4470" s="7" t="str">
        <f t="shared" ca="1" si="225"/>
        <v/>
      </c>
      <c r="G4470" s="7">
        <f t="shared" si="226"/>
        <v>4470</v>
      </c>
      <c r="N4470" s="56" t="str">
        <f t="shared" ca="1" si="227"/>
        <v/>
      </c>
    </row>
    <row r="4471" spans="1:14" customFormat="1" x14ac:dyDescent="0.25">
      <c r="A4471" s="11"/>
      <c r="B4471" s="12"/>
      <c r="C4471" s="58"/>
      <c r="D4471" s="61"/>
      <c r="E4471" s="14"/>
      <c r="F4471" s="7" t="str">
        <f t="shared" ca="1" si="225"/>
        <v/>
      </c>
      <c r="G4471" s="7">
        <f t="shared" si="226"/>
        <v>4471</v>
      </c>
      <c r="N4471" s="56" t="str">
        <f t="shared" ca="1" si="227"/>
        <v/>
      </c>
    </row>
    <row r="4472" spans="1:14" customFormat="1" x14ac:dyDescent="0.25">
      <c r="A4472" s="11"/>
      <c r="B4472" s="12"/>
      <c r="C4472" s="58"/>
      <c r="D4472" s="61"/>
      <c r="E4472" s="14"/>
      <c r="F4472" s="7" t="str">
        <f t="shared" ca="1" si="225"/>
        <v/>
      </c>
      <c r="G4472" s="7">
        <f t="shared" si="226"/>
        <v>4472</v>
      </c>
      <c r="N4472" s="56" t="str">
        <f t="shared" ca="1" si="227"/>
        <v/>
      </c>
    </row>
    <row r="4473" spans="1:14" customFormat="1" x14ac:dyDescent="0.25">
      <c r="A4473" s="11"/>
      <c r="B4473" s="12"/>
      <c r="C4473" s="58"/>
      <c r="D4473" s="61"/>
      <c r="E4473" s="14"/>
      <c r="F4473" s="7" t="str">
        <f t="shared" ca="1" si="225"/>
        <v/>
      </c>
      <c r="G4473" s="7">
        <f t="shared" si="226"/>
        <v>4473</v>
      </c>
      <c r="N4473" s="56" t="str">
        <f t="shared" ca="1" si="227"/>
        <v/>
      </c>
    </row>
    <row r="4474" spans="1:14" customFormat="1" x14ac:dyDescent="0.25">
      <c r="A4474" s="11"/>
      <c r="B4474" s="12"/>
      <c r="C4474" s="58"/>
      <c r="D4474" s="61"/>
      <c r="E4474" s="14"/>
      <c r="F4474" s="7" t="str">
        <f t="shared" ca="1" si="225"/>
        <v/>
      </c>
      <c r="G4474" s="7">
        <f t="shared" si="226"/>
        <v>4474</v>
      </c>
      <c r="N4474" s="56" t="str">
        <f t="shared" ca="1" si="227"/>
        <v/>
      </c>
    </row>
    <row r="4475" spans="1:14" customFormat="1" x14ac:dyDescent="0.25">
      <c r="A4475" s="11"/>
      <c r="B4475" s="12"/>
      <c r="C4475" s="58"/>
      <c r="D4475" s="61"/>
      <c r="E4475" s="14"/>
      <c r="F4475" s="7" t="str">
        <f t="shared" ca="1" si="225"/>
        <v/>
      </c>
      <c r="G4475" s="7">
        <f t="shared" si="226"/>
        <v>4475</v>
      </c>
      <c r="N4475" s="56" t="str">
        <f t="shared" ca="1" si="227"/>
        <v/>
      </c>
    </row>
    <row r="4476" spans="1:14" customFormat="1" x14ac:dyDescent="0.25">
      <c r="A4476" s="11"/>
      <c r="B4476" s="12"/>
      <c r="C4476" s="58"/>
      <c r="D4476" s="61"/>
      <c r="E4476" s="14"/>
      <c r="F4476" s="7" t="str">
        <f t="shared" ca="1" si="225"/>
        <v/>
      </c>
      <c r="G4476" s="7">
        <f t="shared" si="226"/>
        <v>4476</v>
      </c>
      <c r="N4476" s="56" t="str">
        <f t="shared" ca="1" si="227"/>
        <v/>
      </c>
    </row>
    <row r="4477" spans="1:14" customFormat="1" x14ac:dyDescent="0.25">
      <c r="A4477" s="11"/>
      <c r="B4477" s="12"/>
      <c r="C4477" s="58"/>
      <c r="D4477" s="61"/>
      <c r="E4477" s="14"/>
      <c r="F4477" s="7" t="str">
        <f t="shared" ca="1" si="225"/>
        <v/>
      </c>
      <c r="G4477" s="7">
        <f t="shared" si="226"/>
        <v>4477</v>
      </c>
      <c r="N4477" s="56" t="str">
        <f t="shared" ca="1" si="227"/>
        <v/>
      </c>
    </row>
    <row r="4478" spans="1:14" customFormat="1" x14ac:dyDescent="0.25">
      <c r="A4478" s="11"/>
      <c r="B4478" s="12"/>
      <c r="C4478" s="58"/>
      <c r="D4478" s="61"/>
      <c r="E4478" s="14"/>
      <c r="F4478" s="7" t="str">
        <f t="shared" ca="1" si="225"/>
        <v/>
      </c>
      <c r="G4478" s="7">
        <f t="shared" si="226"/>
        <v>4478</v>
      </c>
      <c r="N4478" s="56" t="str">
        <f t="shared" ca="1" si="227"/>
        <v/>
      </c>
    </row>
    <row r="4479" spans="1:14" customFormat="1" x14ac:dyDescent="0.25">
      <c r="A4479" s="11"/>
      <c r="B4479" s="12"/>
      <c r="C4479" s="58"/>
      <c r="D4479" s="61"/>
      <c r="E4479" s="14"/>
      <c r="F4479" s="7" t="str">
        <f t="shared" ca="1" si="225"/>
        <v/>
      </c>
      <c r="G4479" s="7">
        <f t="shared" si="226"/>
        <v>4479</v>
      </c>
      <c r="N4479" s="56" t="str">
        <f t="shared" ca="1" si="227"/>
        <v/>
      </c>
    </row>
    <row r="4480" spans="1:14" customFormat="1" x14ac:dyDescent="0.25">
      <c r="A4480" s="11"/>
      <c r="B4480" s="12"/>
      <c r="C4480" s="58"/>
      <c r="D4480" s="61"/>
      <c r="E4480" s="14"/>
      <c r="F4480" s="7" t="str">
        <f t="shared" ca="1" si="225"/>
        <v/>
      </c>
      <c r="G4480" s="7">
        <f t="shared" si="226"/>
        <v>4480</v>
      </c>
      <c r="N4480" s="56" t="str">
        <f t="shared" ca="1" si="227"/>
        <v/>
      </c>
    </row>
    <row r="4481" spans="1:14" customFormat="1" x14ac:dyDescent="0.25">
      <c r="A4481" s="11"/>
      <c r="B4481" s="12"/>
      <c r="C4481" s="58"/>
      <c r="D4481" s="61"/>
      <c r="E4481" s="14"/>
      <c r="F4481" s="7" t="str">
        <f t="shared" ca="1" si="225"/>
        <v/>
      </c>
      <c r="G4481" s="7">
        <f t="shared" si="226"/>
        <v>4481</v>
      </c>
      <c r="N4481" s="56" t="str">
        <f t="shared" ca="1" si="227"/>
        <v/>
      </c>
    </row>
    <row r="4482" spans="1:14" customFormat="1" x14ac:dyDescent="0.25">
      <c r="A4482" s="11"/>
      <c r="B4482" s="12"/>
      <c r="C4482" s="58"/>
      <c r="D4482" s="61"/>
      <c r="E4482" s="14"/>
      <c r="F4482" s="7" t="str">
        <f t="shared" ca="1" si="225"/>
        <v/>
      </c>
      <c r="G4482" s="7">
        <f t="shared" si="226"/>
        <v>4482</v>
      </c>
      <c r="N4482" s="56" t="str">
        <f t="shared" ca="1" si="227"/>
        <v/>
      </c>
    </row>
    <row r="4483" spans="1:14" customFormat="1" x14ac:dyDescent="0.25">
      <c r="A4483" s="11"/>
      <c r="B4483" s="12"/>
      <c r="C4483" s="58"/>
      <c r="D4483" s="61"/>
      <c r="E4483" s="14"/>
      <c r="F4483" s="7" t="str">
        <f t="shared" ca="1" si="225"/>
        <v/>
      </c>
      <c r="G4483" s="7">
        <f t="shared" si="226"/>
        <v>4483</v>
      </c>
      <c r="N4483" s="56" t="str">
        <f t="shared" ca="1" si="227"/>
        <v/>
      </c>
    </row>
    <row r="4484" spans="1:14" customFormat="1" x14ac:dyDescent="0.25">
      <c r="A4484" s="11"/>
      <c r="B4484" s="12"/>
      <c r="C4484" s="58"/>
      <c r="D4484" s="61"/>
      <c r="E4484" s="14"/>
      <c r="F4484" s="7" t="str">
        <f t="shared" ca="1" si="225"/>
        <v/>
      </c>
      <c r="G4484" s="7">
        <f t="shared" si="226"/>
        <v>4484</v>
      </c>
      <c r="N4484" s="56" t="str">
        <f t="shared" ca="1" si="227"/>
        <v/>
      </c>
    </row>
    <row r="4485" spans="1:14" customFormat="1" x14ac:dyDescent="0.25">
      <c r="A4485" s="11"/>
      <c r="B4485" s="12"/>
      <c r="C4485" s="58"/>
      <c r="D4485" s="61"/>
      <c r="E4485" s="14"/>
      <c r="F4485" s="7" t="str">
        <f t="shared" ca="1" si="225"/>
        <v/>
      </c>
      <c r="G4485" s="7">
        <f t="shared" si="226"/>
        <v>4485</v>
      </c>
      <c r="N4485" s="56" t="str">
        <f t="shared" ca="1" si="227"/>
        <v/>
      </c>
    </row>
    <row r="4486" spans="1:14" customFormat="1" x14ac:dyDescent="0.25">
      <c r="A4486" s="11"/>
      <c r="B4486" s="12"/>
      <c r="C4486" s="58"/>
      <c r="D4486" s="61"/>
      <c r="E4486" s="14"/>
      <c r="F4486" s="7" t="str">
        <f t="shared" ca="1" si="225"/>
        <v/>
      </c>
      <c r="G4486" s="7">
        <f t="shared" si="226"/>
        <v>4486</v>
      </c>
      <c r="N4486" s="56" t="str">
        <f t="shared" ca="1" si="227"/>
        <v/>
      </c>
    </row>
    <row r="4487" spans="1:14" customFormat="1" x14ac:dyDescent="0.25">
      <c r="A4487" s="11"/>
      <c r="B4487" s="12"/>
      <c r="C4487" s="58"/>
      <c r="D4487" s="61"/>
      <c r="E4487" s="14"/>
      <c r="F4487" s="7" t="str">
        <f t="shared" ref="F4487:F4550" ca="1" si="228">IF( NOT( AND( ISBLANK(INDIRECT(CONCATENATE("A",G4487))),ISBLANK(INDIRECT(CONCATENATE("B",G4487))),ISBLANK(INDIRECT(CONCATENATE("C",G4487))),ISBLANK(INDIRECT(CONCATENATE("D",G4487))),ISBLANK(INDIRECT(CONCATENATE("E",G4487))))),
   IF( NOT( OR(ISBLANK(INDIRECT(CONCATENATE("A",G4487))),ISBLANK(INDIRECT(CONCATENATE("B",G4487))),ISBLANK(INDIRECT(CONCATENATE("C",G4487))),ISBLANK(INDIRECT(CONCATENATE("D",G4487))),ISBLANK(INDIRECT(CONCATENATE("E",G4487))))),
      "Volledig","Onvolledig"),
  "")</f>
        <v/>
      </c>
      <c r="G4487" s="7">
        <f t="shared" si="226"/>
        <v>4487</v>
      </c>
      <c r="N4487" s="56" t="str">
        <f t="shared" ca="1" si="227"/>
        <v/>
      </c>
    </row>
    <row r="4488" spans="1:14" customFormat="1" x14ac:dyDescent="0.25">
      <c r="A4488" s="11"/>
      <c r="B4488" s="12"/>
      <c r="C4488" s="58"/>
      <c r="D4488" s="61"/>
      <c r="E4488" s="14"/>
      <c r="F4488" s="7" t="str">
        <f t="shared" ca="1" si="228"/>
        <v/>
      </c>
      <c r="G4488" s="7">
        <f t="shared" si="226"/>
        <v>4488</v>
      </c>
      <c r="N4488" s="56" t="str">
        <f t="shared" ca="1" si="227"/>
        <v/>
      </c>
    </row>
    <row r="4489" spans="1:14" customFormat="1" x14ac:dyDescent="0.25">
      <c r="A4489" s="11"/>
      <c r="B4489" s="12"/>
      <c r="C4489" s="58"/>
      <c r="D4489" s="61"/>
      <c r="E4489" s="14"/>
      <c r="F4489" s="7" t="str">
        <f t="shared" ca="1" si="228"/>
        <v/>
      </c>
      <c r="G4489" s="7">
        <f t="shared" ref="G4489:G4552" si="229">G4488+1</f>
        <v>4489</v>
      </c>
      <c r="N4489" s="56" t="str">
        <f t="shared" ca="1" si="227"/>
        <v/>
      </c>
    </row>
    <row r="4490" spans="1:14" customFormat="1" x14ac:dyDescent="0.25">
      <c r="A4490" s="11"/>
      <c r="B4490" s="12"/>
      <c r="C4490" s="58"/>
      <c r="D4490" s="61"/>
      <c r="E4490" s="14"/>
      <c r="F4490" s="7" t="str">
        <f t="shared" ca="1" si="228"/>
        <v/>
      </c>
      <c r="G4490" s="7">
        <f t="shared" si="229"/>
        <v>4490</v>
      </c>
      <c r="N4490" s="56" t="str">
        <f t="shared" ca="1" si="227"/>
        <v/>
      </c>
    </row>
    <row r="4491" spans="1:14" customFormat="1" x14ac:dyDescent="0.25">
      <c r="A4491" s="11"/>
      <c r="B4491" s="12"/>
      <c r="C4491" s="58"/>
      <c r="D4491" s="61"/>
      <c r="E4491" s="14"/>
      <c r="F4491" s="7" t="str">
        <f t="shared" ca="1" si="228"/>
        <v/>
      </c>
      <c r="G4491" s="7">
        <f t="shared" si="229"/>
        <v>4491</v>
      </c>
      <c r="N4491" s="56" t="str">
        <f t="shared" ca="1" si="227"/>
        <v/>
      </c>
    </row>
    <row r="4492" spans="1:14" customFormat="1" x14ac:dyDescent="0.25">
      <c r="A4492" s="11"/>
      <c r="B4492" s="12"/>
      <c r="C4492" s="58"/>
      <c r="D4492" s="61"/>
      <c r="E4492" s="14"/>
      <c r="F4492" s="7" t="str">
        <f t="shared" ca="1" si="228"/>
        <v/>
      </c>
      <c r="G4492" s="7">
        <f t="shared" si="229"/>
        <v>4492</v>
      </c>
      <c r="N4492" s="56" t="str">
        <f t="shared" ca="1" si="227"/>
        <v/>
      </c>
    </row>
    <row r="4493" spans="1:14" customFormat="1" x14ac:dyDescent="0.25">
      <c r="A4493" s="11"/>
      <c r="B4493" s="12"/>
      <c r="C4493" s="58"/>
      <c r="D4493" s="61"/>
      <c r="E4493" s="14"/>
      <c r="F4493" s="7" t="str">
        <f t="shared" ca="1" si="228"/>
        <v/>
      </c>
      <c r="G4493" s="7">
        <f t="shared" si="229"/>
        <v>4493</v>
      </c>
      <c r="N4493" s="56" t="str">
        <f t="shared" ca="1" si="227"/>
        <v/>
      </c>
    </row>
    <row r="4494" spans="1:14" customFormat="1" x14ac:dyDescent="0.25">
      <c r="A4494" s="11"/>
      <c r="B4494" s="12"/>
      <c r="C4494" s="58"/>
      <c r="D4494" s="61"/>
      <c r="E4494" s="14"/>
      <c r="F4494" s="7" t="str">
        <f t="shared" ca="1" si="228"/>
        <v/>
      </c>
      <c r="G4494" s="7">
        <f t="shared" si="229"/>
        <v>4494</v>
      </c>
      <c r="N4494" s="56" t="str">
        <f t="shared" ref="N4494:N4557" ca="1" si="230">B4494&amp;F4494</f>
        <v/>
      </c>
    </row>
    <row r="4495" spans="1:14" customFormat="1" x14ac:dyDescent="0.25">
      <c r="A4495" s="11"/>
      <c r="B4495" s="12"/>
      <c r="C4495" s="58"/>
      <c r="D4495" s="61"/>
      <c r="E4495" s="14"/>
      <c r="F4495" s="7" t="str">
        <f t="shared" ca="1" si="228"/>
        <v/>
      </c>
      <c r="G4495" s="7">
        <f t="shared" si="229"/>
        <v>4495</v>
      </c>
      <c r="N4495" s="56" t="str">
        <f t="shared" ca="1" si="230"/>
        <v/>
      </c>
    </row>
    <row r="4496" spans="1:14" customFormat="1" x14ac:dyDescent="0.25">
      <c r="A4496" s="11"/>
      <c r="B4496" s="12"/>
      <c r="C4496" s="58"/>
      <c r="D4496" s="61"/>
      <c r="E4496" s="14"/>
      <c r="F4496" s="7" t="str">
        <f t="shared" ca="1" si="228"/>
        <v/>
      </c>
      <c r="G4496" s="7">
        <f t="shared" si="229"/>
        <v>4496</v>
      </c>
      <c r="N4496" s="56" t="str">
        <f t="shared" ca="1" si="230"/>
        <v/>
      </c>
    </row>
    <row r="4497" spans="1:14" customFormat="1" x14ac:dyDescent="0.25">
      <c r="A4497" s="11"/>
      <c r="B4497" s="12"/>
      <c r="C4497" s="58"/>
      <c r="D4497" s="61"/>
      <c r="E4497" s="14"/>
      <c r="F4497" s="7" t="str">
        <f t="shared" ca="1" si="228"/>
        <v/>
      </c>
      <c r="G4497" s="7">
        <f t="shared" si="229"/>
        <v>4497</v>
      </c>
      <c r="N4497" s="56" t="str">
        <f t="shared" ca="1" si="230"/>
        <v/>
      </c>
    </row>
    <row r="4498" spans="1:14" customFormat="1" x14ac:dyDescent="0.25">
      <c r="A4498" s="11"/>
      <c r="B4498" s="12"/>
      <c r="C4498" s="58"/>
      <c r="D4498" s="61"/>
      <c r="E4498" s="14"/>
      <c r="F4498" s="7" t="str">
        <f t="shared" ca="1" si="228"/>
        <v/>
      </c>
      <c r="G4498" s="7">
        <f t="shared" si="229"/>
        <v>4498</v>
      </c>
      <c r="N4498" s="56" t="str">
        <f t="shared" ca="1" si="230"/>
        <v/>
      </c>
    </row>
    <row r="4499" spans="1:14" customFormat="1" x14ac:dyDescent="0.25">
      <c r="A4499" s="11"/>
      <c r="B4499" s="12"/>
      <c r="C4499" s="58"/>
      <c r="D4499" s="61"/>
      <c r="E4499" s="14"/>
      <c r="F4499" s="7" t="str">
        <f t="shared" ca="1" si="228"/>
        <v/>
      </c>
      <c r="G4499" s="7">
        <f t="shared" si="229"/>
        <v>4499</v>
      </c>
      <c r="N4499" s="56" t="str">
        <f t="shared" ca="1" si="230"/>
        <v/>
      </c>
    </row>
    <row r="4500" spans="1:14" customFormat="1" x14ac:dyDescent="0.25">
      <c r="A4500" s="11"/>
      <c r="B4500" s="12"/>
      <c r="C4500" s="58"/>
      <c r="D4500" s="61"/>
      <c r="E4500" s="14"/>
      <c r="F4500" s="7" t="str">
        <f t="shared" ca="1" si="228"/>
        <v/>
      </c>
      <c r="G4500" s="7">
        <f t="shared" si="229"/>
        <v>4500</v>
      </c>
      <c r="N4500" s="56" t="str">
        <f t="shared" ca="1" si="230"/>
        <v/>
      </c>
    </row>
    <row r="4501" spans="1:14" customFormat="1" x14ac:dyDescent="0.25">
      <c r="A4501" s="11"/>
      <c r="B4501" s="12"/>
      <c r="C4501" s="58"/>
      <c r="D4501" s="61"/>
      <c r="E4501" s="14"/>
      <c r="F4501" s="7" t="str">
        <f t="shared" ca="1" si="228"/>
        <v/>
      </c>
      <c r="G4501" s="7">
        <f t="shared" si="229"/>
        <v>4501</v>
      </c>
      <c r="N4501" s="56" t="str">
        <f t="shared" ca="1" si="230"/>
        <v/>
      </c>
    </row>
    <row r="4502" spans="1:14" customFormat="1" x14ac:dyDescent="0.25">
      <c r="A4502" s="11"/>
      <c r="B4502" s="12"/>
      <c r="C4502" s="58"/>
      <c r="D4502" s="61"/>
      <c r="E4502" s="14"/>
      <c r="F4502" s="7" t="str">
        <f t="shared" ca="1" si="228"/>
        <v/>
      </c>
      <c r="G4502" s="7">
        <f t="shared" si="229"/>
        <v>4502</v>
      </c>
      <c r="N4502" s="56" t="str">
        <f t="shared" ca="1" si="230"/>
        <v/>
      </c>
    </row>
    <row r="4503" spans="1:14" customFormat="1" x14ac:dyDescent="0.25">
      <c r="A4503" s="11"/>
      <c r="B4503" s="12"/>
      <c r="C4503" s="58"/>
      <c r="D4503" s="61"/>
      <c r="E4503" s="14"/>
      <c r="F4503" s="7" t="str">
        <f t="shared" ca="1" si="228"/>
        <v/>
      </c>
      <c r="G4503" s="7">
        <f t="shared" si="229"/>
        <v>4503</v>
      </c>
      <c r="N4503" s="56" t="str">
        <f t="shared" ca="1" si="230"/>
        <v/>
      </c>
    </row>
    <row r="4504" spans="1:14" customFormat="1" x14ac:dyDescent="0.25">
      <c r="A4504" s="11"/>
      <c r="B4504" s="12"/>
      <c r="C4504" s="58"/>
      <c r="D4504" s="61"/>
      <c r="E4504" s="14"/>
      <c r="F4504" s="7" t="str">
        <f t="shared" ca="1" si="228"/>
        <v/>
      </c>
      <c r="G4504" s="7">
        <f t="shared" si="229"/>
        <v>4504</v>
      </c>
      <c r="N4504" s="56" t="str">
        <f t="shared" ca="1" si="230"/>
        <v/>
      </c>
    </row>
    <row r="4505" spans="1:14" customFormat="1" x14ac:dyDescent="0.25">
      <c r="A4505" s="11"/>
      <c r="B4505" s="12"/>
      <c r="C4505" s="58"/>
      <c r="D4505" s="61"/>
      <c r="E4505" s="14"/>
      <c r="F4505" s="7" t="str">
        <f t="shared" ca="1" si="228"/>
        <v/>
      </c>
      <c r="G4505" s="7">
        <f t="shared" si="229"/>
        <v>4505</v>
      </c>
      <c r="N4505" s="56" t="str">
        <f t="shared" ca="1" si="230"/>
        <v/>
      </c>
    </row>
    <row r="4506" spans="1:14" customFormat="1" x14ac:dyDescent="0.25">
      <c r="A4506" s="11"/>
      <c r="B4506" s="12"/>
      <c r="C4506" s="58"/>
      <c r="D4506" s="61"/>
      <c r="E4506" s="14"/>
      <c r="F4506" s="7" t="str">
        <f t="shared" ca="1" si="228"/>
        <v/>
      </c>
      <c r="G4506" s="7">
        <f t="shared" si="229"/>
        <v>4506</v>
      </c>
      <c r="N4506" s="56" t="str">
        <f t="shared" ca="1" si="230"/>
        <v/>
      </c>
    </row>
    <row r="4507" spans="1:14" customFormat="1" x14ac:dyDescent="0.25">
      <c r="A4507" s="11"/>
      <c r="B4507" s="12"/>
      <c r="C4507" s="58"/>
      <c r="D4507" s="61"/>
      <c r="E4507" s="14"/>
      <c r="F4507" s="7" t="str">
        <f t="shared" ca="1" si="228"/>
        <v/>
      </c>
      <c r="G4507" s="7">
        <f t="shared" si="229"/>
        <v>4507</v>
      </c>
      <c r="N4507" s="56" t="str">
        <f t="shared" ca="1" si="230"/>
        <v/>
      </c>
    </row>
    <row r="4508" spans="1:14" customFormat="1" x14ac:dyDescent="0.25">
      <c r="A4508" s="11"/>
      <c r="B4508" s="12"/>
      <c r="C4508" s="58"/>
      <c r="D4508" s="61"/>
      <c r="E4508" s="14"/>
      <c r="F4508" s="7" t="str">
        <f t="shared" ca="1" si="228"/>
        <v/>
      </c>
      <c r="G4508" s="7">
        <f t="shared" si="229"/>
        <v>4508</v>
      </c>
      <c r="N4508" s="56" t="str">
        <f t="shared" ca="1" si="230"/>
        <v/>
      </c>
    </row>
    <row r="4509" spans="1:14" customFormat="1" x14ac:dyDescent="0.25">
      <c r="A4509" s="11"/>
      <c r="B4509" s="12"/>
      <c r="C4509" s="58"/>
      <c r="D4509" s="61"/>
      <c r="E4509" s="14"/>
      <c r="F4509" s="7" t="str">
        <f t="shared" ca="1" si="228"/>
        <v/>
      </c>
      <c r="G4509" s="7">
        <f t="shared" si="229"/>
        <v>4509</v>
      </c>
      <c r="N4509" s="56" t="str">
        <f t="shared" ca="1" si="230"/>
        <v/>
      </c>
    </row>
    <row r="4510" spans="1:14" customFormat="1" x14ac:dyDescent="0.25">
      <c r="A4510" s="11"/>
      <c r="B4510" s="12"/>
      <c r="C4510" s="58"/>
      <c r="D4510" s="61"/>
      <c r="E4510" s="14"/>
      <c r="F4510" s="7" t="str">
        <f t="shared" ca="1" si="228"/>
        <v/>
      </c>
      <c r="G4510" s="7">
        <f t="shared" si="229"/>
        <v>4510</v>
      </c>
      <c r="N4510" s="56" t="str">
        <f t="shared" ca="1" si="230"/>
        <v/>
      </c>
    </row>
    <row r="4511" spans="1:14" customFormat="1" x14ac:dyDescent="0.25">
      <c r="A4511" s="11"/>
      <c r="B4511" s="12"/>
      <c r="C4511" s="58"/>
      <c r="D4511" s="61"/>
      <c r="E4511" s="14"/>
      <c r="F4511" s="7" t="str">
        <f t="shared" ca="1" si="228"/>
        <v/>
      </c>
      <c r="G4511" s="7">
        <f t="shared" si="229"/>
        <v>4511</v>
      </c>
      <c r="N4511" s="56" t="str">
        <f t="shared" ca="1" si="230"/>
        <v/>
      </c>
    </row>
    <row r="4512" spans="1:14" customFormat="1" x14ac:dyDescent="0.25">
      <c r="A4512" s="11"/>
      <c r="B4512" s="12"/>
      <c r="C4512" s="58"/>
      <c r="D4512" s="61"/>
      <c r="E4512" s="14"/>
      <c r="F4512" s="7" t="str">
        <f t="shared" ca="1" si="228"/>
        <v/>
      </c>
      <c r="G4512" s="7">
        <f t="shared" si="229"/>
        <v>4512</v>
      </c>
      <c r="N4512" s="56" t="str">
        <f t="shared" ca="1" si="230"/>
        <v/>
      </c>
    </row>
    <row r="4513" spans="1:14" customFormat="1" x14ac:dyDescent="0.25">
      <c r="A4513" s="11"/>
      <c r="B4513" s="12"/>
      <c r="C4513" s="58"/>
      <c r="D4513" s="61"/>
      <c r="E4513" s="14"/>
      <c r="F4513" s="7" t="str">
        <f t="shared" ca="1" si="228"/>
        <v/>
      </c>
      <c r="G4513" s="7">
        <f t="shared" si="229"/>
        <v>4513</v>
      </c>
      <c r="N4513" s="56" t="str">
        <f t="shared" ca="1" si="230"/>
        <v/>
      </c>
    </row>
    <row r="4514" spans="1:14" customFormat="1" x14ac:dyDescent="0.25">
      <c r="A4514" s="11"/>
      <c r="B4514" s="12"/>
      <c r="C4514" s="58"/>
      <c r="D4514" s="61"/>
      <c r="E4514" s="14"/>
      <c r="F4514" s="7" t="str">
        <f t="shared" ca="1" si="228"/>
        <v/>
      </c>
      <c r="G4514" s="7">
        <f t="shared" si="229"/>
        <v>4514</v>
      </c>
      <c r="N4514" s="56" t="str">
        <f t="shared" ca="1" si="230"/>
        <v/>
      </c>
    </row>
    <row r="4515" spans="1:14" customFormat="1" x14ac:dyDescent="0.25">
      <c r="A4515" s="11"/>
      <c r="B4515" s="12"/>
      <c r="C4515" s="58"/>
      <c r="D4515" s="61"/>
      <c r="E4515" s="14"/>
      <c r="F4515" s="7" t="str">
        <f t="shared" ca="1" si="228"/>
        <v/>
      </c>
      <c r="G4515" s="7">
        <f t="shared" si="229"/>
        <v>4515</v>
      </c>
      <c r="N4515" s="56" t="str">
        <f t="shared" ca="1" si="230"/>
        <v/>
      </c>
    </row>
    <row r="4516" spans="1:14" customFormat="1" x14ac:dyDescent="0.25">
      <c r="A4516" s="11"/>
      <c r="B4516" s="12"/>
      <c r="C4516" s="58"/>
      <c r="D4516" s="61"/>
      <c r="E4516" s="14"/>
      <c r="F4516" s="7" t="str">
        <f t="shared" ca="1" si="228"/>
        <v/>
      </c>
      <c r="G4516" s="7">
        <f t="shared" si="229"/>
        <v>4516</v>
      </c>
      <c r="N4516" s="56" t="str">
        <f t="shared" ca="1" si="230"/>
        <v/>
      </c>
    </row>
    <row r="4517" spans="1:14" customFormat="1" x14ac:dyDescent="0.25">
      <c r="A4517" s="11"/>
      <c r="B4517" s="12"/>
      <c r="C4517" s="58"/>
      <c r="D4517" s="61"/>
      <c r="E4517" s="14"/>
      <c r="F4517" s="7" t="str">
        <f t="shared" ca="1" si="228"/>
        <v/>
      </c>
      <c r="G4517" s="7">
        <f t="shared" si="229"/>
        <v>4517</v>
      </c>
      <c r="N4517" s="56" t="str">
        <f t="shared" ca="1" si="230"/>
        <v/>
      </c>
    </row>
    <row r="4518" spans="1:14" customFormat="1" x14ac:dyDescent="0.25">
      <c r="A4518" s="11"/>
      <c r="B4518" s="12"/>
      <c r="C4518" s="58"/>
      <c r="D4518" s="61"/>
      <c r="E4518" s="14"/>
      <c r="F4518" s="7" t="str">
        <f t="shared" ca="1" si="228"/>
        <v/>
      </c>
      <c r="G4518" s="7">
        <f t="shared" si="229"/>
        <v>4518</v>
      </c>
      <c r="N4518" s="56" t="str">
        <f t="shared" ca="1" si="230"/>
        <v/>
      </c>
    </row>
    <row r="4519" spans="1:14" customFormat="1" x14ac:dyDescent="0.25">
      <c r="A4519" s="11"/>
      <c r="B4519" s="12"/>
      <c r="C4519" s="58"/>
      <c r="D4519" s="61"/>
      <c r="E4519" s="14"/>
      <c r="F4519" s="7" t="str">
        <f t="shared" ca="1" si="228"/>
        <v/>
      </c>
      <c r="G4519" s="7">
        <f t="shared" si="229"/>
        <v>4519</v>
      </c>
      <c r="N4519" s="56" t="str">
        <f t="shared" ca="1" si="230"/>
        <v/>
      </c>
    </row>
    <row r="4520" spans="1:14" customFormat="1" x14ac:dyDescent="0.25">
      <c r="A4520" s="11"/>
      <c r="B4520" s="12"/>
      <c r="C4520" s="58"/>
      <c r="D4520" s="61"/>
      <c r="E4520" s="14"/>
      <c r="F4520" s="7" t="str">
        <f t="shared" ca="1" si="228"/>
        <v/>
      </c>
      <c r="G4520" s="7">
        <f t="shared" si="229"/>
        <v>4520</v>
      </c>
      <c r="N4520" s="56" t="str">
        <f t="shared" ca="1" si="230"/>
        <v/>
      </c>
    </row>
    <row r="4521" spans="1:14" customFormat="1" x14ac:dyDescent="0.25">
      <c r="A4521" s="11"/>
      <c r="B4521" s="12"/>
      <c r="C4521" s="58"/>
      <c r="D4521" s="61"/>
      <c r="E4521" s="14"/>
      <c r="F4521" s="7" t="str">
        <f t="shared" ca="1" si="228"/>
        <v/>
      </c>
      <c r="G4521" s="7">
        <f t="shared" si="229"/>
        <v>4521</v>
      </c>
      <c r="N4521" s="56" t="str">
        <f t="shared" ca="1" si="230"/>
        <v/>
      </c>
    </row>
    <row r="4522" spans="1:14" customFormat="1" x14ac:dyDescent="0.25">
      <c r="A4522" s="11"/>
      <c r="B4522" s="12"/>
      <c r="C4522" s="58"/>
      <c r="D4522" s="61"/>
      <c r="E4522" s="14"/>
      <c r="F4522" s="7" t="str">
        <f t="shared" ca="1" si="228"/>
        <v/>
      </c>
      <c r="G4522" s="7">
        <f t="shared" si="229"/>
        <v>4522</v>
      </c>
      <c r="N4522" s="56" t="str">
        <f t="shared" ca="1" si="230"/>
        <v/>
      </c>
    </row>
    <row r="4523" spans="1:14" customFormat="1" x14ac:dyDescent="0.25">
      <c r="A4523" s="11"/>
      <c r="B4523" s="12"/>
      <c r="C4523" s="58"/>
      <c r="D4523" s="61"/>
      <c r="E4523" s="14"/>
      <c r="F4523" s="7" t="str">
        <f t="shared" ca="1" si="228"/>
        <v/>
      </c>
      <c r="G4523" s="7">
        <f t="shared" si="229"/>
        <v>4523</v>
      </c>
      <c r="N4523" s="56" t="str">
        <f t="shared" ca="1" si="230"/>
        <v/>
      </c>
    </row>
    <row r="4524" spans="1:14" customFormat="1" x14ac:dyDescent="0.25">
      <c r="A4524" s="11"/>
      <c r="B4524" s="12"/>
      <c r="C4524" s="58"/>
      <c r="D4524" s="61"/>
      <c r="E4524" s="14"/>
      <c r="F4524" s="7" t="str">
        <f t="shared" ca="1" si="228"/>
        <v/>
      </c>
      <c r="G4524" s="7">
        <f t="shared" si="229"/>
        <v>4524</v>
      </c>
      <c r="N4524" s="56" t="str">
        <f t="shared" ca="1" si="230"/>
        <v/>
      </c>
    </row>
    <row r="4525" spans="1:14" customFormat="1" x14ac:dyDescent="0.25">
      <c r="A4525" s="11"/>
      <c r="B4525" s="12"/>
      <c r="C4525" s="58"/>
      <c r="D4525" s="61"/>
      <c r="E4525" s="14"/>
      <c r="F4525" s="7" t="str">
        <f t="shared" ca="1" si="228"/>
        <v/>
      </c>
      <c r="G4525" s="7">
        <f t="shared" si="229"/>
        <v>4525</v>
      </c>
      <c r="N4525" s="56" t="str">
        <f t="shared" ca="1" si="230"/>
        <v/>
      </c>
    </row>
    <row r="4526" spans="1:14" customFormat="1" x14ac:dyDescent="0.25">
      <c r="A4526" s="11"/>
      <c r="B4526" s="12"/>
      <c r="C4526" s="58"/>
      <c r="D4526" s="61"/>
      <c r="E4526" s="14"/>
      <c r="F4526" s="7" t="str">
        <f t="shared" ca="1" si="228"/>
        <v/>
      </c>
      <c r="G4526" s="7">
        <f t="shared" si="229"/>
        <v>4526</v>
      </c>
      <c r="N4526" s="56" t="str">
        <f t="shared" ca="1" si="230"/>
        <v/>
      </c>
    </row>
    <row r="4527" spans="1:14" customFormat="1" x14ac:dyDescent="0.25">
      <c r="A4527" s="11"/>
      <c r="B4527" s="12"/>
      <c r="C4527" s="58"/>
      <c r="D4527" s="61"/>
      <c r="E4527" s="14"/>
      <c r="F4527" s="7" t="str">
        <f t="shared" ca="1" si="228"/>
        <v/>
      </c>
      <c r="G4527" s="7">
        <f t="shared" si="229"/>
        <v>4527</v>
      </c>
      <c r="N4527" s="56" t="str">
        <f t="shared" ca="1" si="230"/>
        <v/>
      </c>
    </row>
    <row r="4528" spans="1:14" customFormat="1" x14ac:dyDescent="0.25">
      <c r="A4528" s="11"/>
      <c r="B4528" s="12"/>
      <c r="C4528" s="58"/>
      <c r="D4528" s="61"/>
      <c r="E4528" s="14"/>
      <c r="F4528" s="7" t="str">
        <f t="shared" ca="1" si="228"/>
        <v/>
      </c>
      <c r="G4528" s="7">
        <f t="shared" si="229"/>
        <v>4528</v>
      </c>
      <c r="N4528" s="56" t="str">
        <f t="shared" ca="1" si="230"/>
        <v/>
      </c>
    </row>
    <row r="4529" spans="1:14" customFormat="1" x14ac:dyDescent="0.25">
      <c r="A4529" s="11"/>
      <c r="B4529" s="12"/>
      <c r="C4529" s="58"/>
      <c r="D4529" s="61"/>
      <c r="E4529" s="14"/>
      <c r="F4529" s="7" t="str">
        <f t="shared" ca="1" si="228"/>
        <v/>
      </c>
      <c r="G4529" s="7">
        <f t="shared" si="229"/>
        <v>4529</v>
      </c>
      <c r="N4529" s="56" t="str">
        <f t="shared" ca="1" si="230"/>
        <v/>
      </c>
    </row>
    <row r="4530" spans="1:14" customFormat="1" x14ac:dyDescent="0.25">
      <c r="A4530" s="11"/>
      <c r="B4530" s="12"/>
      <c r="C4530" s="58"/>
      <c r="D4530" s="61"/>
      <c r="E4530" s="14"/>
      <c r="F4530" s="7" t="str">
        <f t="shared" ca="1" si="228"/>
        <v/>
      </c>
      <c r="G4530" s="7">
        <f t="shared" si="229"/>
        <v>4530</v>
      </c>
      <c r="N4530" s="56" t="str">
        <f t="shared" ca="1" si="230"/>
        <v/>
      </c>
    </row>
    <row r="4531" spans="1:14" customFormat="1" x14ac:dyDescent="0.25">
      <c r="A4531" s="11"/>
      <c r="B4531" s="12"/>
      <c r="C4531" s="58"/>
      <c r="D4531" s="61"/>
      <c r="E4531" s="14"/>
      <c r="F4531" s="7" t="str">
        <f t="shared" ca="1" si="228"/>
        <v/>
      </c>
      <c r="G4531" s="7">
        <f t="shared" si="229"/>
        <v>4531</v>
      </c>
      <c r="N4531" s="56" t="str">
        <f t="shared" ca="1" si="230"/>
        <v/>
      </c>
    </row>
    <row r="4532" spans="1:14" customFormat="1" x14ac:dyDescent="0.25">
      <c r="A4532" s="11"/>
      <c r="B4532" s="12"/>
      <c r="C4532" s="58"/>
      <c r="D4532" s="61"/>
      <c r="E4532" s="14"/>
      <c r="F4532" s="7" t="str">
        <f t="shared" ca="1" si="228"/>
        <v/>
      </c>
      <c r="G4532" s="7">
        <f t="shared" si="229"/>
        <v>4532</v>
      </c>
      <c r="N4532" s="56" t="str">
        <f t="shared" ca="1" si="230"/>
        <v/>
      </c>
    </row>
    <row r="4533" spans="1:14" customFormat="1" x14ac:dyDescent="0.25">
      <c r="A4533" s="11"/>
      <c r="B4533" s="12"/>
      <c r="C4533" s="58"/>
      <c r="D4533" s="61"/>
      <c r="E4533" s="14"/>
      <c r="F4533" s="7" t="str">
        <f t="shared" ca="1" si="228"/>
        <v/>
      </c>
      <c r="G4533" s="7">
        <f t="shared" si="229"/>
        <v>4533</v>
      </c>
      <c r="N4533" s="56" t="str">
        <f t="shared" ca="1" si="230"/>
        <v/>
      </c>
    </row>
    <row r="4534" spans="1:14" customFormat="1" x14ac:dyDescent="0.25">
      <c r="A4534" s="11"/>
      <c r="B4534" s="12"/>
      <c r="C4534" s="58"/>
      <c r="D4534" s="61"/>
      <c r="E4534" s="14"/>
      <c r="F4534" s="7" t="str">
        <f t="shared" ca="1" si="228"/>
        <v/>
      </c>
      <c r="G4534" s="7">
        <f t="shared" si="229"/>
        <v>4534</v>
      </c>
      <c r="N4534" s="56" t="str">
        <f t="shared" ca="1" si="230"/>
        <v/>
      </c>
    </row>
    <row r="4535" spans="1:14" customFormat="1" x14ac:dyDescent="0.25">
      <c r="A4535" s="11"/>
      <c r="B4535" s="12"/>
      <c r="C4535" s="58"/>
      <c r="D4535" s="61"/>
      <c r="E4535" s="14"/>
      <c r="F4535" s="7" t="str">
        <f t="shared" ca="1" si="228"/>
        <v/>
      </c>
      <c r="G4535" s="7">
        <f t="shared" si="229"/>
        <v>4535</v>
      </c>
      <c r="N4535" s="56" t="str">
        <f t="shared" ca="1" si="230"/>
        <v/>
      </c>
    </row>
    <row r="4536" spans="1:14" customFormat="1" x14ac:dyDescent="0.25">
      <c r="A4536" s="11"/>
      <c r="B4536" s="12"/>
      <c r="C4536" s="58"/>
      <c r="D4536" s="61"/>
      <c r="E4536" s="14"/>
      <c r="F4536" s="7" t="str">
        <f t="shared" ca="1" si="228"/>
        <v/>
      </c>
      <c r="G4536" s="7">
        <f t="shared" si="229"/>
        <v>4536</v>
      </c>
      <c r="N4536" s="56" t="str">
        <f t="shared" ca="1" si="230"/>
        <v/>
      </c>
    </row>
    <row r="4537" spans="1:14" customFormat="1" x14ac:dyDescent="0.25">
      <c r="A4537" s="11"/>
      <c r="B4537" s="12"/>
      <c r="C4537" s="58"/>
      <c r="D4537" s="61"/>
      <c r="E4537" s="14"/>
      <c r="F4537" s="7" t="str">
        <f t="shared" ca="1" si="228"/>
        <v/>
      </c>
      <c r="G4537" s="7">
        <f t="shared" si="229"/>
        <v>4537</v>
      </c>
      <c r="N4537" s="56" t="str">
        <f t="shared" ca="1" si="230"/>
        <v/>
      </c>
    </row>
    <row r="4538" spans="1:14" customFormat="1" x14ac:dyDescent="0.25">
      <c r="A4538" s="11"/>
      <c r="B4538" s="12"/>
      <c r="C4538" s="58"/>
      <c r="D4538" s="61"/>
      <c r="E4538" s="14"/>
      <c r="F4538" s="7" t="str">
        <f t="shared" ca="1" si="228"/>
        <v/>
      </c>
      <c r="G4538" s="7">
        <f t="shared" si="229"/>
        <v>4538</v>
      </c>
      <c r="N4538" s="56" t="str">
        <f t="shared" ca="1" si="230"/>
        <v/>
      </c>
    </row>
    <row r="4539" spans="1:14" customFormat="1" x14ac:dyDescent="0.25">
      <c r="A4539" s="11"/>
      <c r="B4539" s="12"/>
      <c r="C4539" s="58"/>
      <c r="D4539" s="61"/>
      <c r="E4539" s="14"/>
      <c r="F4539" s="7" t="str">
        <f t="shared" ca="1" si="228"/>
        <v/>
      </c>
      <c r="G4539" s="7">
        <f t="shared" si="229"/>
        <v>4539</v>
      </c>
      <c r="N4539" s="56" t="str">
        <f t="shared" ca="1" si="230"/>
        <v/>
      </c>
    </row>
    <row r="4540" spans="1:14" customFormat="1" x14ac:dyDescent="0.25">
      <c r="A4540" s="11"/>
      <c r="B4540" s="12"/>
      <c r="C4540" s="58"/>
      <c r="D4540" s="61"/>
      <c r="E4540" s="14"/>
      <c r="F4540" s="7" t="str">
        <f t="shared" ca="1" si="228"/>
        <v/>
      </c>
      <c r="G4540" s="7">
        <f t="shared" si="229"/>
        <v>4540</v>
      </c>
      <c r="N4540" s="56" t="str">
        <f t="shared" ca="1" si="230"/>
        <v/>
      </c>
    </row>
    <row r="4541" spans="1:14" customFormat="1" x14ac:dyDescent="0.25">
      <c r="A4541" s="11"/>
      <c r="B4541" s="12"/>
      <c r="C4541" s="58"/>
      <c r="D4541" s="61"/>
      <c r="E4541" s="14"/>
      <c r="F4541" s="7" t="str">
        <f t="shared" ca="1" si="228"/>
        <v/>
      </c>
      <c r="G4541" s="7">
        <f t="shared" si="229"/>
        <v>4541</v>
      </c>
      <c r="N4541" s="56" t="str">
        <f t="shared" ca="1" si="230"/>
        <v/>
      </c>
    </row>
    <row r="4542" spans="1:14" customFormat="1" x14ac:dyDescent="0.25">
      <c r="A4542" s="11"/>
      <c r="B4542" s="12"/>
      <c r="C4542" s="58"/>
      <c r="D4542" s="61"/>
      <c r="E4542" s="14"/>
      <c r="F4542" s="7" t="str">
        <f t="shared" ca="1" si="228"/>
        <v/>
      </c>
      <c r="G4542" s="7">
        <f t="shared" si="229"/>
        <v>4542</v>
      </c>
      <c r="N4542" s="56" t="str">
        <f t="shared" ca="1" si="230"/>
        <v/>
      </c>
    </row>
    <row r="4543" spans="1:14" customFormat="1" x14ac:dyDescent="0.25">
      <c r="A4543" s="11"/>
      <c r="B4543" s="12"/>
      <c r="C4543" s="58"/>
      <c r="D4543" s="61"/>
      <c r="E4543" s="14"/>
      <c r="F4543" s="7" t="str">
        <f t="shared" ca="1" si="228"/>
        <v/>
      </c>
      <c r="G4543" s="7">
        <f t="shared" si="229"/>
        <v>4543</v>
      </c>
      <c r="N4543" s="56" t="str">
        <f t="shared" ca="1" si="230"/>
        <v/>
      </c>
    </row>
    <row r="4544" spans="1:14" customFormat="1" x14ac:dyDescent="0.25">
      <c r="A4544" s="11"/>
      <c r="B4544" s="12"/>
      <c r="C4544" s="58"/>
      <c r="D4544" s="61"/>
      <c r="E4544" s="14"/>
      <c r="F4544" s="7" t="str">
        <f t="shared" ca="1" si="228"/>
        <v/>
      </c>
      <c r="G4544" s="7">
        <f t="shared" si="229"/>
        <v>4544</v>
      </c>
      <c r="N4544" s="56" t="str">
        <f t="shared" ca="1" si="230"/>
        <v/>
      </c>
    </row>
    <row r="4545" spans="1:14" customFormat="1" x14ac:dyDescent="0.25">
      <c r="A4545" s="11"/>
      <c r="B4545" s="12"/>
      <c r="C4545" s="58"/>
      <c r="D4545" s="61"/>
      <c r="E4545" s="14"/>
      <c r="F4545" s="7" t="str">
        <f t="shared" ca="1" si="228"/>
        <v/>
      </c>
      <c r="G4545" s="7">
        <f t="shared" si="229"/>
        <v>4545</v>
      </c>
      <c r="N4545" s="56" t="str">
        <f t="shared" ca="1" si="230"/>
        <v/>
      </c>
    </row>
    <row r="4546" spans="1:14" customFormat="1" x14ac:dyDescent="0.25">
      <c r="A4546" s="11"/>
      <c r="B4546" s="12"/>
      <c r="C4546" s="58"/>
      <c r="D4546" s="61"/>
      <c r="E4546" s="14"/>
      <c r="F4546" s="7" t="str">
        <f t="shared" ca="1" si="228"/>
        <v/>
      </c>
      <c r="G4546" s="7">
        <f t="shared" si="229"/>
        <v>4546</v>
      </c>
      <c r="N4546" s="56" t="str">
        <f t="shared" ca="1" si="230"/>
        <v/>
      </c>
    </row>
    <row r="4547" spans="1:14" customFormat="1" x14ac:dyDescent="0.25">
      <c r="A4547" s="11"/>
      <c r="B4547" s="12"/>
      <c r="C4547" s="58"/>
      <c r="D4547" s="61"/>
      <c r="E4547" s="14"/>
      <c r="F4547" s="7" t="str">
        <f t="shared" ca="1" si="228"/>
        <v/>
      </c>
      <c r="G4547" s="7">
        <f t="shared" si="229"/>
        <v>4547</v>
      </c>
      <c r="N4547" s="56" t="str">
        <f t="shared" ca="1" si="230"/>
        <v/>
      </c>
    </row>
    <row r="4548" spans="1:14" customFormat="1" x14ac:dyDescent="0.25">
      <c r="A4548" s="11"/>
      <c r="B4548" s="12"/>
      <c r="C4548" s="58"/>
      <c r="D4548" s="61"/>
      <c r="E4548" s="14"/>
      <c r="F4548" s="7" t="str">
        <f t="shared" ca="1" si="228"/>
        <v/>
      </c>
      <c r="G4548" s="7">
        <f t="shared" si="229"/>
        <v>4548</v>
      </c>
      <c r="N4548" s="56" t="str">
        <f t="shared" ca="1" si="230"/>
        <v/>
      </c>
    </row>
    <row r="4549" spans="1:14" customFormat="1" x14ac:dyDescent="0.25">
      <c r="A4549" s="11"/>
      <c r="B4549" s="12"/>
      <c r="C4549" s="58"/>
      <c r="D4549" s="61"/>
      <c r="E4549" s="14"/>
      <c r="F4549" s="7" t="str">
        <f t="shared" ca="1" si="228"/>
        <v/>
      </c>
      <c r="G4549" s="7">
        <f t="shared" si="229"/>
        <v>4549</v>
      </c>
      <c r="N4549" s="56" t="str">
        <f t="shared" ca="1" si="230"/>
        <v/>
      </c>
    </row>
    <row r="4550" spans="1:14" customFormat="1" x14ac:dyDescent="0.25">
      <c r="A4550" s="11"/>
      <c r="B4550" s="12"/>
      <c r="C4550" s="58"/>
      <c r="D4550" s="61"/>
      <c r="E4550" s="14"/>
      <c r="F4550" s="7" t="str">
        <f t="shared" ca="1" si="228"/>
        <v/>
      </c>
      <c r="G4550" s="7">
        <f t="shared" si="229"/>
        <v>4550</v>
      </c>
      <c r="N4550" s="56" t="str">
        <f t="shared" ca="1" si="230"/>
        <v/>
      </c>
    </row>
    <row r="4551" spans="1:14" customFormat="1" x14ac:dyDescent="0.25">
      <c r="A4551" s="11"/>
      <c r="B4551" s="12"/>
      <c r="C4551" s="58"/>
      <c r="D4551" s="61"/>
      <c r="E4551" s="14"/>
      <c r="F4551" s="7" t="str">
        <f t="shared" ref="F4551:F4614" ca="1" si="231">IF( NOT( AND( ISBLANK(INDIRECT(CONCATENATE("A",G4551))),ISBLANK(INDIRECT(CONCATENATE("B",G4551))),ISBLANK(INDIRECT(CONCATENATE("C",G4551))),ISBLANK(INDIRECT(CONCATENATE("D",G4551))),ISBLANK(INDIRECT(CONCATENATE("E",G4551))))),
   IF( NOT( OR(ISBLANK(INDIRECT(CONCATENATE("A",G4551))),ISBLANK(INDIRECT(CONCATENATE("B",G4551))),ISBLANK(INDIRECT(CONCATENATE("C",G4551))),ISBLANK(INDIRECT(CONCATENATE("D",G4551))),ISBLANK(INDIRECT(CONCATENATE("E",G4551))))),
      "Volledig","Onvolledig"),
  "")</f>
        <v/>
      </c>
      <c r="G4551" s="7">
        <f t="shared" si="229"/>
        <v>4551</v>
      </c>
      <c r="N4551" s="56" t="str">
        <f t="shared" ca="1" si="230"/>
        <v/>
      </c>
    </row>
    <row r="4552" spans="1:14" customFormat="1" x14ac:dyDescent="0.25">
      <c r="A4552" s="11"/>
      <c r="B4552" s="12"/>
      <c r="C4552" s="58"/>
      <c r="D4552" s="61"/>
      <c r="E4552" s="14"/>
      <c r="F4552" s="7" t="str">
        <f t="shared" ca="1" si="231"/>
        <v/>
      </c>
      <c r="G4552" s="7">
        <f t="shared" si="229"/>
        <v>4552</v>
      </c>
      <c r="N4552" s="56" t="str">
        <f t="shared" ca="1" si="230"/>
        <v/>
      </c>
    </row>
    <row r="4553" spans="1:14" customFormat="1" x14ac:dyDescent="0.25">
      <c r="A4553" s="11"/>
      <c r="B4553" s="12"/>
      <c r="C4553" s="58"/>
      <c r="D4553" s="61"/>
      <c r="E4553" s="14"/>
      <c r="F4553" s="7" t="str">
        <f t="shared" ca="1" si="231"/>
        <v/>
      </c>
      <c r="G4553" s="7">
        <f t="shared" ref="G4553:G4616" si="232">G4552+1</f>
        <v>4553</v>
      </c>
      <c r="N4553" s="56" t="str">
        <f t="shared" ca="1" si="230"/>
        <v/>
      </c>
    </row>
    <row r="4554" spans="1:14" customFormat="1" x14ac:dyDescent="0.25">
      <c r="A4554" s="11"/>
      <c r="B4554" s="12"/>
      <c r="C4554" s="58"/>
      <c r="D4554" s="61"/>
      <c r="E4554" s="14"/>
      <c r="F4554" s="7" t="str">
        <f t="shared" ca="1" si="231"/>
        <v/>
      </c>
      <c r="G4554" s="7">
        <f t="shared" si="232"/>
        <v>4554</v>
      </c>
      <c r="N4554" s="56" t="str">
        <f t="shared" ca="1" si="230"/>
        <v/>
      </c>
    </row>
    <row r="4555" spans="1:14" customFormat="1" x14ac:dyDescent="0.25">
      <c r="A4555" s="11"/>
      <c r="B4555" s="12"/>
      <c r="C4555" s="58"/>
      <c r="D4555" s="61"/>
      <c r="E4555" s="14"/>
      <c r="F4555" s="7" t="str">
        <f t="shared" ca="1" si="231"/>
        <v/>
      </c>
      <c r="G4555" s="7">
        <f t="shared" si="232"/>
        <v>4555</v>
      </c>
      <c r="N4555" s="56" t="str">
        <f t="shared" ca="1" si="230"/>
        <v/>
      </c>
    </row>
    <row r="4556" spans="1:14" customFormat="1" x14ac:dyDescent="0.25">
      <c r="A4556" s="11"/>
      <c r="B4556" s="12"/>
      <c r="C4556" s="58"/>
      <c r="D4556" s="61"/>
      <c r="E4556" s="14"/>
      <c r="F4556" s="7" t="str">
        <f t="shared" ca="1" si="231"/>
        <v/>
      </c>
      <c r="G4556" s="7">
        <f t="shared" si="232"/>
        <v>4556</v>
      </c>
      <c r="N4556" s="56" t="str">
        <f t="shared" ca="1" si="230"/>
        <v/>
      </c>
    </row>
    <row r="4557" spans="1:14" customFormat="1" x14ac:dyDescent="0.25">
      <c r="A4557" s="11"/>
      <c r="B4557" s="12"/>
      <c r="C4557" s="58"/>
      <c r="D4557" s="61"/>
      <c r="E4557" s="14"/>
      <c r="F4557" s="7" t="str">
        <f t="shared" ca="1" si="231"/>
        <v/>
      </c>
      <c r="G4557" s="7">
        <f t="shared" si="232"/>
        <v>4557</v>
      </c>
      <c r="N4557" s="56" t="str">
        <f t="shared" ca="1" si="230"/>
        <v/>
      </c>
    </row>
    <row r="4558" spans="1:14" customFormat="1" x14ac:dyDescent="0.25">
      <c r="A4558" s="11"/>
      <c r="B4558" s="12"/>
      <c r="C4558" s="58"/>
      <c r="D4558" s="61"/>
      <c r="E4558" s="14"/>
      <c r="F4558" s="7" t="str">
        <f t="shared" ca="1" si="231"/>
        <v/>
      </c>
      <c r="G4558" s="7">
        <f t="shared" si="232"/>
        <v>4558</v>
      </c>
      <c r="N4558" s="56" t="str">
        <f t="shared" ref="N4558:N4621" ca="1" si="233">B4558&amp;F4558</f>
        <v/>
      </c>
    </row>
    <row r="4559" spans="1:14" customFormat="1" x14ac:dyDescent="0.25">
      <c r="A4559" s="11"/>
      <c r="B4559" s="12"/>
      <c r="C4559" s="58"/>
      <c r="D4559" s="61"/>
      <c r="E4559" s="14"/>
      <c r="F4559" s="7" t="str">
        <f t="shared" ca="1" si="231"/>
        <v/>
      </c>
      <c r="G4559" s="7">
        <f t="shared" si="232"/>
        <v>4559</v>
      </c>
      <c r="N4559" s="56" t="str">
        <f t="shared" ca="1" si="233"/>
        <v/>
      </c>
    </row>
    <row r="4560" spans="1:14" customFormat="1" x14ac:dyDescent="0.25">
      <c r="A4560" s="11"/>
      <c r="B4560" s="12"/>
      <c r="C4560" s="58"/>
      <c r="D4560" s="61"/>
      <c r="E4560" s="14"/>
      <c r="F4560" s="7" t="str">
        <f t="shared" ca="1" si="231"/>
        <v/>
      </c>
      <c r="G4560" s="7">
        <f t="shared" si="232"/>
        <v>4560</v>
      </c>
      <c r="N4560" s="56" t="str">
        <f t="shared" ca="1" si="233"/>
        <v/>
      </c>
    </row>
    <row r="4561" spans="1:14" customFormat="1" x14ac:dyDescent="0.25">
      <c r="A4561" s="11"/>
      <c r="B4561" s="12"/>
      <c r="C4561" s="58"/>
      <c r="D4561" s="61"/>
      <c r="E4561" s="14"/>
      <c r="F4561" s="7" t="str">
        <f t="shared" ca="1" si="231"/>
        <v/>
      </c>
      <c r="G4561" s="7">
        <f t="shared" si="232"/>
        <v>4561</v>
      </c>
      <c r="N4561" s="56" t="str">
        <f t="shared" ca="1" si="233"/>
        <v/>
      </c>
    </row>
    <row r="4562" spans="1:14" customFormat="1" x14ac:dyDescent="0.25">
      <c r="A4562" s="11"/>
      <c r="B4562" s="12"/>
      <c r="C4562" s="58"/>
      <c r="D4562" s="61"/>
      <c r="E4562" s="14"/>
      <c r="F4562" s="7" t="str">
        <f t="shared" ca="1" si="231"/>
        <v/>
      </c>
      <c r="G4562" s="7">
        <f t="shared" si="232"/>
        <v>4562</v>
      </c>
      <c r="N4562" s="56" t="str">
        <f t="shared" ca="1" si="233"/>
        <v/>
      </c>
    </row>
    <row r="4563" spans="1:14" customFormat="1" x14ac:dyDescent="0.25">
      <c r="A4563" s="11"/>
      <c r="B4563" s="12"/>
      <c r="C4563" s="58"/>
      <c r="D4563" s="61"/>
      <c r="E4563" s="14"/>
      <c r="F4563" s="7" t="str">
        <f t="shared" ca="1" si="231"/>
        <v/>
      </c>
      <c r="G4563" s="7">
        <f t="shared" si="232"/>
        <v>4563</v>
      </c>
      <c r="N4563" s="56" t="str">
        <f t="shared" ca="1" si="233"/>
        <v/>
      </c>
    </row>
    <row r="4564" spans="1:14" customFormat="1" x14ac:dyDescent="0.25">
      <c r="A4564" s="11"/>
      <c r="B4564" s="12"/>
      <c r="C4564" s="58"/>
      <c r="D4564" s="61"/>
      <c r="E4564" s="14"/>
      <c r="F4564" s="7" t="str">
        <f t="shared" ca="1" si="231"/>
        <v/>
      </c>
      <c r="G4564" s="7">
        <f t="shared" si="232"/>
        <v>4564</v>
      </c>
      <c r="N4564" s="56" t="str">
        <f t="shared" ca="1" si="233"/>
        <v/>
      </c>
    </row>
    <row r="4565" spans="1:14" customFormat="1" x14ac:dyDescent="0.25">
      <c r="A4565" s="11"/>
      <c r="B4565" s="12"/>
      <c r="C4565" s="58"/>
      <c r="D4565" s="61"/>
      <c r="E4565" s="14"/>
      <c r="F4565" s="7" t="str">
        <f t="shared" ca="1" si="231"/>
        <v/>
      </c>
      <c r="G4565" s="7">
        <f t="shared" si="232"/>
        <v>4565</v>
      </c>
      <c r="N4565" s="56" t="str">
        <f t="shared" ca="1" si="233"/>
        <v/>
      </c>
    </row>
    <row r="4566" spans="1:14" customFormat="1" x14ac:dyDescent="0.25">
      <c r="A4566" s="11"/>
      <c r="B4566" s="12"/>
      <c r="C4566" s="58"/>
      <c r="D4566" s="61"/>
      <c r="E4566" s="14"/>
      <c r="F4566" s="7" t="str">
        <f t="shared" ca="1" si="231"/>
        <v/>
      </c>
      <c r="G4566" s="7">
        <f t="shared" si="232"/>
        <v>4566</v>
      </c>
      <c r="N4566" s="56" t="str">
        <f t="shared" ca="1" si="233"/>
        <v/>
      </c>
    </row>
    <row r="4567" spans="1:14" customFormat="1" x14ac:dyDescent="0.25">
      <c r="A4567" s="11"/>
      <c r="B4567" s="12"/>
      <c r="C4567" s="58"/>
      <c r="D4567" s="61"/>
      <c r="E4567" s="14"/>
      <c r="F4567" s="7" t="str">
        <f t="shared" ca="1" si="231"/>
        <v/>
      </c>
      <c r="G4567" s="7">
        <f t="shared" si="232"/>
        <v>4567</v>
      </c>
      <c r="N4567" s="56" t="str">
        <f t="shared" ca="1" si="233"/>
        <v/>
      </c>
    </row>
    <row r="4568" spans="1:14" customFormat="1" x14ac:dyDescent="0.25">
      <c r="A4568" s="11"/>
      <c r="B4568" s="12"/>
      <c r="C4568" s="58"/>
      <c r="D4568" s="61"/>
      <c r="E4568" s="14"/>
      <c r="F4568" s="7" t="str">
        <f t="shared" ca="1" si="231"/>
        <v/>
      </c>
      <c r="G4568" s="7">
        <f t="shared" si="232"/>
        <v>4568</v>
      </c>
      <c r="N4568" s="56" t="str">
        <f t="shared" ca="1" si="233"/>
        <v/>
      </c>
    </row>
    <row r="4569" spans="1:14" customFormat="1" x14ac:dyDescent="0.25">
      <c r="A4569" s="11"/>
      <c r="B4569" s="12"/>
      <c r="C4569" s="58"/>
      <c r="D4569" s="61"/>
      <c r="E4569" s="14"/>
      <c r="F4569" s="7" t="str">
        <f t="shared" ca="1" si="231"/>
        <v/>
      </c>
      <c r="G4569" s="7">
        <f t="shared" si="232"/>
        <v>4569</v>
      </c>
      <c r="N4569" s="56" t="str">
        <f t="shared" ca="1" si="233"/>
        <v/>
      </c>
    </row>
    <row r="4570" spans="1:14" customFormat="1" x14ac:dyDescent="0.25">
      <c r="A4570" s="11"/>
      <c r="B4570" s="12"/>
      <c r="C4570" s="58"/>
      <c r="D4570" s="61"/>
      <c r="E4570" s="14"/>
      <c r="F4570" s="7" t="str">
        <f t="shared" ca="1" si="231"/>
        <v/>
      </c>
      <c r="G4570" s="7">
        <f t="shared" si="232"/>
        <v>4570</v>
      </c>
      <c r="N4570" s="56" t="str">
        <f t="shared" ca="1" si="233"/>
        <v/>
      </c>
    </row>
    <row r="4571" spans="1:14" customFormat="1" x14ac:dyDescent="0.25">
      <c r="A4571" s="11"/>
      <c r="B4571" s="12"/>
      <c r="C4571" s="58"/>
      <c r="D4571" s="61"/>
      <c r="E4571" s="14"/>
      <c r="F4571" s="7" t="str">
        <f t="shared" ca="1" si="231"/>
        <v/>
      </c>
      <c r="G4571" s="7">
        <f t="shared" si="232"/>
        <v>4571</v>
      </c>
      <c r="N4571" s="56" t="str">
        <f t="shared" ca="1" si="233"/>
        <v/>
      </c>
    </row>
    <row r="4572" spans="1:14" customFormat="1" x14ac:dyDescent="0.25">
      <c r="A4572" s="11"/>
      <c r="B4572" s="12"/>
      <c r="C4572" s="58"/>
      <c r="D4572" s="61"/>
      <c r="E4572" s="14"/>
      <c r="F4572" s="7" t="str">
        <f t="shared" ca="1" si="231"/>
        <v/>
      </c>
      <c r="G4572" s="7">
        <f t="shared" si="232"/>
        <v>4572</v>
      </c>
      <c r="N4572" s="56" t="str">
        <f t="shared" ca="1" si="233"/>
        <v/>
      </c>
    </row>
    <row r="4573" spans="1:14" customFormat="1" x14ac:dyDescent="0.25">
      <c r="A4573" s="11"/>
      <c r="B4573" s="12"/>
      <c r="C4573" s="58"/>
      <c r="D4573" s="61"/>
      <c r="E4573" s="14"/>
      <c r="F4573" s="7" t="str">
        <f t="shared" ca="1" si="231"/>
        <v/>
      </c>
      <c r="G4573" s="7">
        <f t="shared" si="232"/>
        <v>4573</v>
      </c>
      <c r="N4573" s="56" t="str">
        <f t="shared" ca="1" si="233"/>
        <v/>
      </c>
    </row>
    <row r="4574" spans="1:14" customFormat="1" x14ac:dyDescent="0.25">
      <c r="A4574" s="11"/>
      <c r="B4574" s="12"/>
      <c r="C4574" s="58"/>
      <c r="D4574" s="61"/>
      <c r="E4574" s="14"/>
      <c r="F4574" s="7" t="str">
        <f t="shared" ca="1" si="231"/>
        <v/>
      </c>
      <c r="G4574" s="7">
        <f t="shared" si="232"/>
        <v>4574</v>
      </c>
      <c r="N4574" s="56" t="str">
        <f t="shared" ca="1" si="233"/>
        <v/>
      </c>
    </row>
    <row r="4575" spans="1:14" customFormat="1" x14ac:dyDescent="0.25">
      <c r="A4575" s="11"/>
      <c r="B4575" s="12"/>
      <c r="C4575" s="58"/>
      <c r="D4575" s="61"/>
      <c r="E4575" s="14"/>
      <c r="F4575" s="7" t="str">
        <f t="shared" ca="1" si="231"/>
        <v/>
      </c>
      <c r="G4575" s="7">
        <f t="shared" si="232"/>
        <v>4575</v>
      </c>
      <c r="N4575" s="56" t="str">
        <f t="shared" ca="1" si="233"/>
        <v/>
      </c>
    </row>
    <row r="4576" spans="1:14" customFormat="1" x14ac:dyDescent="0.25">
      <c r="A4576" s="11"/>
      <c r="B4576" s="12"/>
      <c r="C4576" s="58"/>
      <c r="D4576" s="61"/>
      <c r="E4576" s="14"/>
      <c r="F4576" s="7" t="str">
        <f t="shared" ca="1" si="231"/>
        <v/>
      </c>
      <c r="G4576" s="7">
        <f t="shared" si="232"/>
        <v>4576</v>
      </c>
      <c r="N4576" s="56" t="str">
        <f t="shared" ca="1" si="233"/>
        <v/>
      </c>
    </row>
    <row r="4577" spans="1:14" customFormat="1" x14ac:dyDescent="0.25">
      <c r="A4577" s="11"/>
      <c r="B4577" s="12"/>
      <c r="C4577" s="58"/>
      <c r="D4577" s="61"/>
      <c r="E4577" s="14"/>
      <c r="F4577" s="7" t="str">
        <f t="shared" ca="1" si="231"/>
        <v/>
      </c>
      <c r="G4577" s="7">
        <f t="shared" si="232"/>
        <v>4577</v>
      </c>
      <c r="N4577" s="56" t="str">
        <f t="shared" ca="1" si="233"/>
        <v/>
      </c>
    </row>
    <row r="4578" spans="1:14" customFormat="1" x14ac:dyDescent="0.25">
      <c r="A4578" s="11"/>
      <c r="B4578" s="12"/>
      <c r="C4578" s="58"/>
      <c r="D4578" s="61"/>
      <c r="E4578" s="14"/>
      <c r="F4578" s="7" t="str">
        <f t="shared" ca="1" si="231"/>
        <v/>
      </c>
      <c r="G4578" s="7">
        <f t="shared" si="232"/>
        <v>4578</v>
      </c>
      <c r="N4578" s="56" t="str">
        <f t="shared" ca="1" si="233"/>
        <v/>
      </c>
    </row>
    <row r="4579" spans="1:14" customFormat="1" x14ac:dyDescent="0.25">
      <c r="A4579" s="11"/>
      <c r="B4579" s="12"/>
      <c r="C4579" s="58"/>
      <c r="D4579" s="61"/>
      <c r="E4579" s="14"/>
      <c r="F4579" s="7" t="str">
        <f t="shared" ca="1" si="231"/>
        <v/>
      </c>
      <c r="G4579" s="7">
        <f t="shared" si="232"/>
        <v>4579</v>
      </c>
      <c r="N4579" s="56" t="str">
        <f t="shared" ca="1" si="233"/>
        <v/>
      </c>
    </row>
    <row r="4580" spans="1:14" customFormat="1" x14ac:dyDescent="0.25">
      <c r="A4580" s="11"/>
      <c r="B4580" s="12"/>
      <c r="C4580" s="58"/>
      <c r="D4580" s="61"/>
      <c r="E4580" s="14"/>
      <c r="F4580" s="7" t="str">
        <f t="shared" ca="1" si="231"/>
        <v/>
      </c>
      <c r="G4580" s="7">
        <f t="shared" si="232"/>
        <v>4580</v>
      </c>
      <c r="N4580" s="56" t="str">
        <f t="shared" ca="1" si="233"/>
        <v/>
      </c>
    </row>
    <row r="4581" spans="1:14" customFormat="1" x14ac:dyDescent="0.25">
      <c r="A4581" s="11"/>
      <c r="B4581" s="12"/>
      <c r="C4581" s="58"/>
      <c r="D4581" s="61"/>
      <c r="E4581" s="14"/>
      <c r="F4581" s="7" t="str">
        <f t="shared" ca="1" si="231"/>
        <v/>
      </c>
      <c r="G4581" s="7">
        <f t="shared" si="232"/>
        <v>4581</v>
      </c>
      <c r="N4581" s="56" t="str">
        <f t="shared" ca="1" si="233"/>
        <v/>
      </c>
    </row>
    <row r="4582" spans="1:14" customFormat="1" x14ac:dyDescent="0.25">
      <c r="A4582" s="11"/>
      <c r="B4582" s="12"/>
      <c r="C4582" s="58"/>
      <c r="D4582" s="61"/>
      <c r="E4582" s="14"/>
      <c r="F4582" s="7" t="str">
        <f t="shared" ca="1" si="231"/>
        <v/>
      </c>
      <c r="G4582" s="7">
        <f t="shared" si="232"/>
        <v>4582</v>
      </c>
      <c r="N4582" s="56" t="str">
        <f t="shared" ca="1" si="233"/>
        <v/>
      </c>
    </row>
    <row r="4583" spans="1:14" customFormat="1" x14ac:dyDescent="0.25">
      <c r="A4583" s="11"/>
      <c r="B4583" s="12"/>
      <c r="C4583" s="58"/>
      <c r="D4583" s="61"/>
      <c r="E4583" s="14"/>
      <c r="F4583" s="7" t="str">
        <f t="shared" ca="1" si="231"/>
        <v/>
      </c>
      <c r="G4583" s="7">
        <f t="shared" si="232"/>
        <v>4583</v>
      </c>
      <c r="N4583" s="56" t="str">
        <f t="shared" ca="1" si="233"/>
        <v/>
      </c>
    </row>
    <row r="4584" spans="1:14" customFormat="1" x14ac:dyDescent="0.25">
      <c r="A4584" s="11"/>
      <c r="B4584" s="12"/>
      <c r="C4584" s="58"/>
      <c r="D4584" s="61"/>
      <c r="E4584" s="14"/>
      <c r="F4584" s="7" t="str">
        <f t="shared" ca="1" si="231"/>
        <v/>
      </c>
      <c r="G4584" s="7">
        <f t="shared" si="232"/>
        <v>4584</v>
      </c>
      <c r="N4584" s="56" t="str">
        <f t="shared" ca="1" si="233"/>
        <v/>
      </c>
    </row>
    <row r="4585" spans="1:14" customFormat="1" x14ac:dyDescent="0.25">
      <c r="A4585" s="11"/>
      <c r="B4585" s="12"/>
      <c r="C4585" s="58"/>
      <c r="D4585" s="61"/>
      <c r="E4585" s="14"/>
      <c r="F4585" s="7" t="str">
        <f t="shared" ca="1" si="231"/>
        <v/>
      </c>
      <c r="G4585" s="7">
        <f t="shared" si="232"/>
        <v>4585</v>
      </c>
      <c r="N4585" s="56" t="str">
        <f t="shared" ca="1" si="233"/>
        <v/>
      </c>
    </row>
    <row r="4586" spans="1:14" customFormat="1" x14ac:dyDescent="0.25">
      <c r="A4586" s="11"/>
      <c r="B4586" s="12"/>
      <c r="C4586" s="58"/>
      <c r="D4586" s="61"/>
      <c r="E4586" s="14"/>
      <c r="F4586" s="7" t="str">
        <f t="shared" ca="1" si="231"/>
        <v/>
      </c>
      <c r="G4586" s="7">
        <f t="shared" si="232"/>
        <v>4586</v>
      </c>
      <c r="N4586" s="56" t="str">
        <f t="shared" ca="1" si="233"/>
        <v/>
      </c>
    </row>
    <row r="4587" spans="1:14" customFormat="1" x14ac:dyDescent="0.25">
      <c r="A4587" s="11"/>
      <c r="B4587" s="12"/>
      <c r="C4587" s="58"/>
      <c r="D4587" s="61"/>
      <c r="E4587" s="14"/>
      <c r="F4587" s="7" t="str">
        <f t="shared" ca="1" si="231"/>
        <v/>
      </c>
      <c r="G4587" s="7">
        <f t="shared" si="232"/>
        <v>4587</v>
      </c>
      <c r="N4587" s="56" t="str">
        <f t="shared" ca="1" si="233"/>
        <v/>
      </c>
    </row>
    <row r="4588" spans="1:14" customFormat="1" x14ac:dyDescent="0.25">
      <c r="A4588" s="11"/>
      <c r="B4588" s="12"/>
      <c r="C4588" s="58"/>
      <c r="D4588" s="61"/>
      <c r="E4588" s="14"/>
      <c r="F4588" s="7" t="str">
        <f t="shared" ca="1" si="231"/>
        <v/>
      </c>
      <c r="G4588" s="7">
        <f t="shared" si="232"/>
        <v>4588</v>
      </c>
      <c r="N4588" s="56" t="str">
        <f t="shared" ca="1" si="233"/>
        <v/>
      </c>
    </row>
    <row r="4589" spans="1:14" customFormat="1" x14ac:dyDescent="0.25">
      <c r="A4589" s="11"/>
      <c r="B4589" s="12"/>
      <c r="C4589" s="58"/>
      <c r="D4589" s="61"/>
      <c r="E4589" s="14"/>
      <c r="F4589" s="7" t="str">
        <f t="shared" ca="1" si="231"/>
        <v/>
      </c>
      <c r="G4589" s="7">
        <f t="shared" si="232"/>
        <v>4589</v>
      </c>
      <c r="N4589" s="56" t="str">
        <f t="shared" ca="1" si="233"/>
        <v/>
      </c>
    </row>
    <row r="4590" spans="1:14" customFormat="1" x14ac:dyDescent="0.25">
      <c r="A4590" s="11"/>
      <c r="B4590" s="12"/>
      <c r="C4590" s="58"/>
      <c r="D4590" s="61"/>
      <c r="E4590" s="14"/>
      <c r="F4590" s="7" t="str">
        <f t="shared" ca="1" si="231"/>
        <v/>
      </c>
      <c r="G4590" s="7">
        <f t="shared" si="232"/>
        <v>4590</v>
      </c>
      <c r="N4590" s="56" t="str">
        <f t="shared" ca="1" si="233"/>
        <v/>
      </c>
    </row>
    <row r="4591" spans="1:14" customFormat="1" x14ac:dyDescent="0.25">
      <c r="A4591" s="11"/>
      <c r="B4591" s="12"/>
      <c r="C4591" s="58"/>
      <c r="D4591" s="61"/>
      <c r="E4591" s="14"/>
      <c r="F4591" s="7" t="str">
        <f t="shared" ca="1" si="231"/>
        <v/>
      </c>
      <c r="G4591" s="7">
        <f t="shared" si="232"/>
        <v>4591</v>
      </c>
      <c r="N4591" s="56" t="str">
        <f t="shared" ca="1" si="233"/>
        <v/>
      </c>
    </row>
    <row r="4592" spans="1:14" customFormat="1" x14ac:dyDescent="0.25">
      <c r="A4592" s="11"/>
      <c r="B4592" s="12"/>
      <c r="C4592" s="58"/>
      <c r="D4592" s="61"/>
      <c r="E4592" s="14"/>
      <c r="F4592" s="7" t="str">
        <f t="shared" ca="1" si="231"/>
        <v/>
      </c>
      <c r="G4592" s="7">
        <f t="shared" si="232"/>
        <v>4592</v>
      </c>
      <c r="N4592" s="56" t="str">
        <f t="shared" ca="1" si="233"/>
        <v/>
      </c>
    </row>
    <row r="4593" spans="1:14" customFormat="1" x14ac:dyDescent="0.25">
      <c r="A4593" s="11"/>
      <c r="B4593" s="12"/>
      <c r="C4593" s="58"/>
      <c r="D4593" s="61"/>
      <c r="E4593" s="14"/>
      <c r="F4593" s="7" t="str">
        <f t="shared" ca="1" si="231"/>
        <v/>
      </c>
      <c r="G4593" s="7">
        <f t="shared" si="232"/>
        <v>4593</v>
      </c>
      <c r="N4593" s="56" t="str">
        <f t="shared" ca="1" si="233"/>
        <v/>
      </c>
    </row>
    <row r="4594" spans="1:14" customFormat="1" x14ac:dyDescent="0.25">
      <c r="A4594" s="11"/>
      <c r="B4594" s="12"/>
      <c r="C4594" s="58"/>
      <c r="D4594" s="61"/>
      <c r="E4594" s="14"/>
      <c r="F4594" s="7" t="str">
        <f t="shared" ca="1" si="231"/>
        <v/>
      </c>
      <c r="G4594" s="7">
        <f t="shared" si="232"/>
        <v>4594</v>
      </c>
      <c r="N4594" s="56" t="str">
        <f t="shared" ca="1" si="233"/>
        <v/>
      </c>
    </row>
    <row r="4595" spans="1:14" customFormat="1" x14ac:dyDescent="0.25">
      <c r="A4595" s="11"/>
      <c r="B4595" s="12"/>
      <c r="C4595" s="58"/>
      <c r="D4595" s="61"/>
      <c r="E4595" s="14"/>
      <c r="F4595" s="7" t="str">
        <f t="shared" ca="1" si="231"/>
        <v/>
      </c>
      <c r="G4595" s="7">
        <f t="shared" si="232"/>
        <v>4595</v>
      </c>
      <c r="N4595" s="56" t="str">
        <f t="shared" ca="1" si="233"/>
        <v/>
      </c>
    </row>
    <row r="4596" spans="1:14" customFormat="1" x14ac:dyDescent="0.25">
      <c r="A4596" s="11"/>
      <c r="B4596" s="12"/>
      <c r="C4596" s="58"/>
      <c r="D4596" s="61"/>
      <c r="E4596" s="14"/>
      <c r="F4596" s="7" t="str">
        <f t="shared" ca="1" si="231"/>
        <v/>
      </c>
      <c r="G4596" s="7">
        <f t="shared" si="232"/>
        <v>4596</v>
      </c>
      <c r="N4596" s="56" t="str">
        <f t="shared" ca="1" si="233"/>
        <v/>
      </c>
    </row>
    <row r="4597" spans="1:14" customFormat="1" x14ac:dyDescent="0.25">
      <c r="A4597" s="11"/>
      <c r="B4597" s="12"/>
      <c r="C4597" s="58"/>
      <c r="D4597" s="61"/>
      <c r="E4597" s="14"/>
      <c r="F4597" s="7" t="str">
        <f t="shared" ca="1" si="231"/>
        <v/>
      </c>
      <c r="G4597" s="7">
        <f t="shared" si="232"/>
        <v>4597</v>
      </c>
      <c r="N4597" s="56" t="str">
        <f t="shared" ca="1" si="233"/>
        <v/>
      </c>
    </row>
    <row r="4598" spans="1:14" customFormat="1" x14ac:dyDescent="0.25">
      <c r="A4598" s="11"/>
      <c r="B4598" s="12"/>
      <c r="C4598" s="58"/>
      <c r="D4598" s="61"/>
      <c r="E4598" s="14"/>
      <c r="F4598" s="7" t="str">
        <f t="shared" ca="1" si="231"/>
        <v/>
      </c>
      <c r="G4598" s="7">
        <f t="shared" si="232"/>
        <v>4598</v>
      </c>
      <c r="N4598" s="56" t="str">
        <f t="shared" ca="1" si="233"/>
        <v/>
      </c>
    </row>
    <row r="4599" spans="1:14" customFormat="1" x14ac:dyDescent="0.25">
      <c r="A4599" s="11"/>
      <c r="B4599" s="12"/>
      <c r="C4599" s="58"/>
      <c r="D4599" s="61"/>
      <c r="E4599" s="14"/>
      <c r="F4599" s="7" t="str">
        <f t="shared" ca="1" si="231"/>
        <v/>
      </c>
      <c r="G4599" s="7">
        <f t="shared" si="232"/>
        <v>4599</v>
      </c>
      <c r="N4599" s="56" t="str">
        <f t="shared" ca="1" si="233"/>
        <v/>
      </c>
    </row>
    <row r="4600" spans="1:14" customFormat="1" x14ac:dyDescent="0.25">
      <c r="A4600" s="11"/>
      <c r="B4600" s="12"/>
      <c r="C4600" s="58"/>
      <c r="D4600" s="61"/>
      <c r="E4600" s="14"/>
      <c r="F4600" s="7" t="str">
        <f t="shared" ca="1" si="231"/>
        <v/>
      </c>
      <c r="G4600" s="7">
        <f t="shared" si="232"/>
        <v>4600</v>
      </c>
      <c r="N4600" s="56" t="str">
        <f t="shared" ca="1" si="233"/>
        <v/>
      </c>
    </row>
    <row r="4601" spans="1:14" customFormat="1" x14ac:dyDescent="0.25">
      <c r="A4601" s="11"/>
      <c r="B4601" s="12"/>
      <c r="C4601" s="58"/>
      <c r="D4601" s="61"/>
      <c r="E4601" s="14"/>
      <c r="F4601" s="7" t="str">
        <f t="shared" ca="1" si="231"/>
        <v/>
      </c>
      <c r="G4601" s="7">
        <f t="shared" si="232"/>
        <v>4601</v>
      </c>
      <c r="N4601" s="56" t="str">
        <f t="shared" ca="1" si="233"/>
        <v/>
      </c>
    </row>
    <row r="4602" spans="1:14" customFormat="1" x14ac:dyDescent="0.25">
      <c r="A4602" s="11"/>
      <c r="B4602" s="12"/>
      <c r="C4602" s="58"/>
      <c r="D4602" s="61"/>
      <c r="E4602" s="14"/>
      <c r="F4602" s="7" t="str">
        <f t="shared" ca="1" si="231"/>
        <v/>
      </c>
      <c r="G4602" s="7">
        <f t="shared" si="232"/>
        <v>4602</v>
      </c>
      <c r="N4602" s="56" t="str">
        <f t="shared" ca="1" si="233"/>
        <v/>
      </c>
    </row>
    <row r="4603" spans="1:14" customFormat="1" x14ac:dyDescent="0.25">
      <c r="A4603" s="11"/>
      <c r="B4603" s="12"/>
      <c r="C4603" s="58"/>
      <c r="D4603" s="61"/>
      <c r="E4603" s="14"/>
      <c r="F4603" s="7" t="str">
        <f t="shared" ca="1" si="231"/>
        <v/>
      </c>
      <c r="G4603" s="7">
        <f t="shared" si="232"/>
        <v>4603</v>
      </c>
      <c r="N4603" s="56" t="str">
        <f t="shared" ca="1" si="233"/>
        <v/>
      </c>
    </row>
    <row r="4604" spans="1:14" customFormat="1" x14ac:dyDescent="0.25">
      <c r="A4604" s="11"/>
      <c r="B4604" s="12"/>
      <c r="C4604" s="58"/>
      <c r="D4604" s="61"/>
      <c r="E4604" s="14"/>
      <c r="F4604" s="7" t="str">
        <f t="shared" ca="1" si="231"/>
        <v/>
      </c>
      <c r="G4604" s="7">
        <f t="shared" si="232"/>
        <v>4604</v>
      </c>
      <c r="N4604" s="56" t="str">
        <f t="shared" ca="1" si="233"/>
        <v/>
      </c>
    </row>
    <row r="4605" spans="1:14" customFormat="1" x14ac:dyDescent="0.25">
      <c r="A4605" s="11"/>
      <c r="B4605" s="12"/>
      <c r="C4605" s="58"/>
      <c r="D4605" s="61"/>
      <c r="E4605" s="14"/>
      <c r="F4605" s="7" t="str">
        <f t="shared" ca="1" si="231"/>
        <v/>
      </c>
      <c r="G4605" s="7">
        <f t="shared" si="232"/>
        <v>4605</v>
      </c>
      <c r="N4605" s="56" t="str">
        <f t="shared" ca="1" si="233"/>
        <v/>
      </c>
    </row>
    <row r="4606" spans="1:14" customFormat="1" x14ac:dyDescent="0.25">
      <c r="A4606" s="11"/>
      <c r="B4606" s="12"/>
      <c r="C4606" s="58"/>
      <c r="D4606" s="61"/>
      <c r="E4606" s="14"/>
      <c r="F4606" s="7" t="str">
        <f t="shared" ca="1" si="231"/>
        <v/>
      </c>
      <c r="G4606" s="7">
        <f t="shared" si="232"/>
        <v>4606</v>
      </c>
      <c r="N4606" s="56" t="str">
        <f t="shared" ca="1" si="233"/>
        <v/>
      </c>
    </row>
    <row r="4607" spans="1:14" customFormat="1" x14ac:dyDescent="0.25">
      <c r="A4607" s="11"/>
      <c r="B4607" s="12"/>
      <c r="C4607" s="58"/>
      <c r="D4607" s="61"/>
      <c r="E4607" s="14"/>
      <c r="F4607" s="7" t="str">
        <f t="shared" ca="1" si="231"/>
        <v/>
      </c>
      <c r="G4607" s="7">
        <f t="shared" si="232"/>
        <v>4607</v>
      </c>
      <c r="N4607" s="56" t="str">
        <f t="shared" ca="1" si="233"/>
        <v/>
      </c>
    </row>
    <row r="4608" spans="1:14" customFormat="1" x14ac:dyDescent="0.25">
      <c r="A4608" s="11"/>
      <c r="B4608" s="12"/>
      <c r="C4608" s="58"/>
      <c r="D4608" s="61"/>
      <c r="E4608" s="14"/>
      <c r="F4608" s="7" t="str">
        <f t="shared" ca="1" si="231"/>
        <v/>
      </c>
      <c r="G4608" s="7">
        <f t="shared" si="232"/>
        <v>4608</v>
      </c>
      <c r="N4608" s="56" t="str">
        <f t="shared" ca="1" si="233"/>
        <v/>
      </c>
    </row>
    <row r="4609" spans="1:14" customFormat="1" x14ac:dyDescent="0.25">
      <c r="A4609" s="11"/>
      <c r="B4609" s="12"/>
      <c r="C4609" s="58"/>
      <c r="D4609" s="61"/>
      <c r="E4609" s="14"/>
      <c r="F4609" s="7" t="str">
        <f t="shared" ca="1" si="231"/>
        <v/>
      </c>
      <c r="G4609" s="7">
        <f t="shared" si="232"/>
        <v>4609</v>
      </c>
      <c r="N4609" s="56" t="str">
        <f t="shared" ca="1" si="233"/>
        <v/>
      </c>
    </row>
    <row r="4610" spans="1:14" customFormat="1" x14ac:dyDescent="0.25">
      <c r="A4610" s="11"/>
      <c r="B4610" s="12"/>
      <c r="C4610" s="58"/>
      <c r="D4610" s="61"/>
      <c r="E4610" s="14"/>
      <c r="F4610" s="7" t="str">
        <f t="shared" ca="1" si="231"/>
        <v/>
      </c>
      <c r="G4610" s="7">
        <f t="shared" si="232"/>
        <v>4610</v>
      </c>
      <c r="N4610" s="56" t="str">
        <f t="shared" ca="1" si="233"/>
        <v/>
      </c>
    </row>
    <row r="4611" spans="1:14" customFormat="1" x14ac:dyDescent="0.25">
      <c r="A4611" s="11"/>
      <c r="B4611" s="12"/>
      <c r="C4611" s="58"/>
      <c r="D4611" s="61"/>
      <c r="E4611" s="14"/>
      <c r="F4611" s="7" t="str">
        <f t="shared" ca="1" si="231"/>
        <v/>
      </c>
      <c r="G4611" s="7">
        <f t="shared" si="232"/>
        <v>4611</v>
      </c>
      <c r="N4611" s="56" t="str">
        <f t="shared" ca="1" si="233"/>
        <v/>
      </c>
    </row>
    <row r="4612" spans="1:14" customFormat="1" x14ac:dyDescent="0.25">
      <c r="A4612" s="11"/>
      <c r="B4612" s="12"/>
      <c r="C4612" s="58"/>
      <c r="D4612" s="61"/>
      <c r="E4612" s="14"/>
      <c r="F4612" s="7" t="str">
        <f t="shared" ca="1" si="231"/>
        <v/>
      </c>
      <c r="G4612" s="7">
        <f t="shared" si="232"/>
        <v>4612</v>
      </c>
      <c r="N4612" s="56" t="str">
        <f t="shared" ca="1" si="233"/>
        <v/>
      </c>
    </row>
    <row r="4613" spans="1:14" customFormat="1" x14ac:dyDescent="0.25">
      <c r="A4613" s="11"/>
      <c r="B4613" s="12"/>
      <c r="C4613" s="58"/>
      <c r="D4613" s="61"/>
      <c r="E4613" s="14"/>
      <c r="F4613" s="7" t="str">
        <f t="shared" ca="1" si="231"/>
        <v/>
      </c>
      <c r="G4613" s="7">
        <f t="shared" si="232"/>
        <v>4613</v>
      </c>
      <c r="N4613" s="56" t="str">
        <f t="shared" ca="1" si="233"/>
        <v/>
      </c>
    </row>
    <row r="4614" spans="1:14" customFormat="1" x14ac:dyDescent="0.25">
      <c r="A4614" s="11"/>
      <c r="B4614" s="12"/>
      <c r="C4614" s="58"/>
      <c r="D4614" s="61"/>
      <c r="E4614" s="14"/>
      <c r="F4614" s="7" t="str">
        <f t="shared" ca="1" si="231"/>
        <v/>
      </c>
      <c r="G4614" s="7">
        <f t="shared" si="232"/>
        <v>4614</v>
      </c>
      <c r="N4614" s="56" t="str">
        <f t="shared" ca="1" si="233"/>
        <v/>
      </c>
    </row>
    <row r="4615" spans="1:14" customFormat="1" x14ac:dyDescent="0.25">
      <c r="A4615" s="11"/>
      <c r="B4615" s="12"/>
      <c r="C4615" s="58"/>
      <c r="D4615" s="61"/>
      <c r="E4615" s="14"/>
      <c r="F4615" s="7" t="str">
        <f t="shared" ref="F4615:F4678" ca="1" si="234">IF( NOT( AND( ISBLANK(INDIRECT(CONCATENATE("A",G4615))),ISBLANK(INDIRECT(CONCATENATE("B",G4615))),ISBLANK(INDIRECT(CONCATENATE("C",G4615))),ISBLANK(INDIRECT(CONCATENATE("D",G4615))),ISBLANK(INDIRECT(CONCATENATE("E",G4615))))),
   IF( NOT( OR(ISBLANK(INDIRECT(CONCATENATE("A",G4615))),ISBLANK(INDIRECT(CONCATENATE("B",G4615))),ISBLANK(INDIRECT(CONCATENATE("C",G4615))),ISBLANK(INDIRECT(CONCATENATE("D",G4615))),ISBLANK(INDIRECT(CONCATENATE("E",G4615))))),
      "Volledig","Onvolledig"),
  "")</f>
        <v/>
      </c>
      <c r="G4615" s="7">
        <f t="shared" si="232"/>
        <v>4615</v>
      </c>
      <c r="N4615" s="56" t="str">
        <f t="shared" ca="1" si="233"/>
        <v/>
      </c>
    </row>
    <row r="4616" spans="1:14" customFormat="1" x14ac:dyDescent="0.25">
      <c r="A4616" s="11"/>
      <c r="B4616" s="12"/>
      <c r="C4616" s="58"/>
      <c r="D4616" s="61"/>
      <c r="E4616" s="14"/>
      <c r="F4616" s="7" t="str">
        <f t="shared" ca="1" si="234"/>
        <v/>
      </c>
      <c r="G4616" s="7">
        <f t="shared" si="232"/>
        <v>4616</v>
      </c>
      <c r="N4616" s="56" t="str">
        <f t="shared" ca="1" si="233"/>
        <v/>
      </c>
    </row>
    <row r="4617" spans="1:14" customFormat="1" x14ac:dyDescent="0.25">
      <c r="A4617" s="11"/>
      <c r="B4617" s="12"/>
      <c r="C4617" s="58"/>
      <c r="D4617" s="61"/>
      <c r="E4617" s="14"/>
      <c r="F4617" s="7" t="str">
        <f t="shared" ca="1" si="234"/>
        <v/>
      </c>
      <c r="G4617" s="7">
        <f t="shared" ref="G4617:G4680" si="235">G4616+1</f>
        <v>4617</v>
      </c>
      <c r="N4617" s="56" t="str">
        <f t="shared" ca="1" si="233"/>
        <v/>
      </c>
    </row>
    <row r="4618" spans="1:14" customFormat="1" x14ac:dyDescent="0.25">
      <c r="A4618" s="11"/>
      <c r="B4618" s="12"/>
      <c r="C4618" s="58"/>
      <c r="D4618" s="61"/>
      <c r="E4618" s="14"/>
      <c r="F4618" s="7" t="str">
        <f t="shared" ca="1" si="234"/>
        <v/>
      </c>
      <c r="G4618" s="7">
        <f t="shared" si="235"/>
        <v>4618</v>
      </c>
      <c r="N4618" s="56" t="str">
        <f t="shared" ca="1" si="233"/>
        <v/>
      </c>
    </row>
    <row r="4619" spans="1:14" customFormat="1" x14ac:dyDescent="0.25">
      <c r="A4619" s="11"/>
      <c r="B4619" s="12"/>
      <c r="C4619" s="58"/>
      <c r="D4619" s="61"/>
      <c r="E4619" s="14"/>
      <c r="F4619" s="7" t="str">
        <f t="shared" ca="1" si="234"/>
        <v/>
      </c>
      <c r="G4619" s="7">
        <f t="shared" si="235"/>
        <v>4619</v>
      </c>
      <c r="N4619" s="56" t="str">
        <f t="shared" ca="1" si="233"/>
        <v/>
      </c>
    </row>
    <row r="4620" spans="1:14" customFormat="1" x14ac:dyDescent="0.25">
      <c r="A4620" s="11"/>
      <c r="B4620" s="12"/>
      <c r="C4620" s="58"/>
      <c r="D4620" s="61"/>
      <c r="E4620" s="14"/>
      <c r="F4620" s="7" t="str">
        <f t="shared" ca="1" si="234"/>
        <v/>
      </c>
      <c r="G4620" s="7">
        <f t="shared" si="235"/>
        <v>4620</v>
      </c>
      <c r="N4620" s="56" t="str">
        <f t="shared" ca="1" si="233"/>
        <v/>
      </c>
    </row>
    <row r="4621" spans="1:14" customFormat="1" x14ac:dyDescent="0.25">
      <c r="A4621" s="11"/>
      <c r="B4621" s="12"/>
      <c r="C4621" s="58"/>
      <c r="D4621" s="61"/>
      <c r="E4621" s="14"/>
      <c r="F4621" s="7" t="str">
        <f t="shared" ca="1" si="234"/>
        <v/>
      </c>
      <c r="G4621" s="7">
        <f t="shared" si="235"/>
        <v>4621</v>
      </c>
      <c r="N4621" s="56" t="str">
        <f t="shared" ca="1" si="233"/>
        <v/>
      </c>
    </row>
    <row r="4622" spans="1:14" customFormat="1" x14ac:dyDescent="0.25">
      <c r="A4622" s="11"/>
      <c r="B4622" s="12"/>
      <c r="C4622" s="58"/>
      <c r="D4622" s="61"/>
      <c r="E4622" s="14"/>
      <c r="F4622" s="7" t="str">
        <f t="shared" ca="1" si="234"/>
        <v/>
      </c>
      <c r="G4622" s="7">
        <f t="shared" si="235"/>
        <v>4622</v>
      </c>
      <c r="N4622" s="56" t="str">
        <f t="shared" ref="N4622:N4685" ca="1" si="236">B4622&amp;F4622</f>
        <v/>
      </c>
    </row>
    <row r="4623" spans="1:14" customFormat="1" x14ac:dyDescent="0.25">
      <c r="A4623" s="11"/>
      <c r="B4623" s="12"/>
      <c r="C4623" s="58"/>
      <c r="D4623" s="61"/>
      <c r="E4623" s="14"/>
      <c r="F4623" s="7" t="str">
        <f t="shared" ca="1" si="234"/>
        <v/>
      </c>
      <c r="G4623" s="7">
        <f t="shared" si="235"/>
        <v>4623</v>
      </c>
      <c r="N4623" s="56" t="str">
        <f t="shared" ca="1" si="236"/>
        <v/>
      </c>
    </row>
    <row r="4624" spans="1:14" customFormat="1" x14ac:dyDescent="0.25">
      <c r="A4624" s="11"/>
      <c r="B4624" s="12"/>
      <c r="C4624" s="58"/>
      <c r="D4624" s="61"/>
      <c r="E4624" s="14"/>
      <c r="F4624" s="7" t="str">
        <f t="shared" ca="1" si="234"/>
        <v/>
      </c>
      <c r="G4624" s="7">
        <f t="shared" si="235"/>
        <v>4624</v>
      </c>
      <c r="N4624" s="56" t="str">
        <f t="shared" ca="1" si="236"/>
        <v/>
      </c>
    </row>
    <row r="4625" spans="1:14" customFormat="1" x14ac:dyDescent="0.25">
      <c r="A4625" s="11"/>
      <c r="B4625" s="12"/>
      <c r="C4625" s="58"/>
      <c r="D4625" s="61"/>
      <c r="E4625" s="14"/>
      <c r="F4625" s="7" t="str">
        <f t="shared" ca="1" si="234"/>
        <v/>
      </c>
      <c r="G4625" s="7">
        <f t="shared" si="235"/>
        <v>4625</v>
      </c>
      <c r="N4625" s="56" t="str">
        <f t="shared" ca="1" si="236"/>
        <v/>
      </c>
    </row>
    <row r="4626" spans="1:14" customFormat="1" x14ac:dyDescent="0.25">
      <c r="A4626" s="11"/>
      <c r="B4626" s="12"/>
      <c r="C4626" s="58"/>
      <c r="D4626" s="61"/>
      <c r="E4626" s="14"/>
      <c r="F4626" s="7" t="str">
        <f t="shared" ca="1" si="234"/>
        <v/>
      </c>
      <c r="G4626" s="7">
        <f t="shared" si="235"/>
        <v>4626</v>
      </c>
      <c r="N4626" s="56" t="str">
        <f t="shared" ca="1" si="236"/>
        <v/>
      </c>
    </row>
    <row r="4627" spans="1:14" customFormat="1" x14ac:dyDescent="0.25">
      <c r="A4627" s="11"/>
      <c r="B4627" s="12"/>
      <c r="C4627" s="58"/>
      <c r="D4627" s="61"/>
      <c r="E4627" s="14"/>
      <c r="F4627" s="7" t="str">
        <f t="shared" ca="1" si="234"/>
        <v/>
      </c>
      <c r="G4627" s="7">
        <f t="shared" si="235"/>
        <v>4627</v>
      </c>
      <c r="N4627" s="56" t="str">
        <f t="shared" ca="1" si="236"/>
        <v/>
      </c>
    </row>
    <row r="4628" spans="1:14" customFormat="1" x14ac:dyDescent="0.25">
      <c r="A4628" s="11"/>
      <c r="B4628" s="12"/>
      <c r="C4628" s="58"/>
      <c r="D4628" s="61"/>
      <c r="E4628" s="14"/>
      <c r="F4628" s="7" t="str">
        <f t="shared" ca="1" si="234"/>
        <v/>
      </c>
      <c r="G4628" s="7">
        <f t="shared" si="235"/>
        <v>4628</v>
      </c>
      <c r="N4628" s="56" t="str">
        <f t="shared" ca="1" si="236"/>
        <v/>
      </c>
    </row>
    <row r="4629" spans="1:14" customFormat="1" x14ac:dyDescent="0.25">
      <c r="A4629" s="11"/>
      <c r="B4629" s="12"/>
      <c r="C4629" s="58"/>
      <c r="D4629" s="61"/>
      <c r="E4629" s="14"/>
      <c r="F4629" s="7" t="str">
        <f t="shared" ca="1" si="234"/>
        <v/>
      </c>
      <c r="G4629" s="7">
        <f t="shared" si="235"/>
        <v>4629</v>
      </c>
      <c r="N4629" s="56" t="str">
        <f t="shared" ca="1" si="236"/>
        <v/>
      </c>
    </row>
    <row r="4630" spans="1:14" customFormat="1" x14ac:dyDescent="0.25">
      <c r="A4630" s="11"/>
      <c r="B4630" s="12"/>
      <c r="C4630" s="58"/>
      <c r="D4630" s="61"/>
      <c r="E4630" s="14"/>
      <c r="F4630" s="7" t="str">
        <f t="shared" ca="1" si="234"/>
        <v/>
      </c>
      <c r="G4630" s="7">
        <f t="shared" si="235"/>
        <v>4630</v>
      </c>
      <c r="N4630" s="56" t="str">
        <f t="shared" ca="1" si="236"/>
        <v/>
      </c>
    </row>
    <row r="4631" spans="1:14" customFormat="1" x14ac:dyDescent="0.25">
      <c r="A4631" s="11"/>
      <c r="B4631" s="12"/>
      <c r="C4631" s="58"/>
      <c r="D4631" s="61"/>
      <c r="E4631" s="14"/>
      <c r="F4631" s="7" t="str">
        <f t="shared" ca="1" si="234"/>
        <v/>
      </c>
      <c r="G4631" s="7">
        <f t="shared" si="235"/>
        <v>4631</v>
      </c>
      <c r="N4631" s="56" t="str">
        <f t="shared" ca="1" si="236"/>
        <v/>
      </c>
    </row>
    <row r="4632" spans="1:14" customFormat="1" x14ac:dyDescent="0.25">
      <c r="A4632" s="11"/>
      <c r="B4632" s="12"/>
      <c r="C4632" s="58"/>
      <c r="D4632" s="61"/>
      <c r="E4632" s="14"/>
      <c r="F4632" s="7" t="str">
        <f t="shared" ca="1" si="234"/>
        <v/>
      </c>
      <c r="G4632" s="7">
        <f t="shared" si="235"/>
        <v>4632</v>
      </c>
      <c r="N4632" s="56" t="str">
        <f t="shared" ca="1" si="236"/>
        <v/>
      </c>
    </row>
    <row r="4633" spans="1:14" customFormat="1" x14ac:dyDescent="0.25">
      <c r="A4633" s="11"/>
      <c r="B4633" s="12"/>
      <c r="C4633" s="58"/>
      <c r="D4633" s="61"/>
      <c r="E4633" s="14"/>
      <c r="F4633" s="7" t="str">
        <f t="shared" ca="1" si="234"/>
        <v/>
      </c>
      <c r="G4633" s="7">
        <f t="shared" si="235"/>
        <v>4633</v>
      </c>
      <c r="N4633" s="56" t="str">
        <f t="shared" ca="1" si="236"/>
        <v/>
      </c>
    </row>
    <row r="4634" spans="1:14" customFormat="1" x14ac:dyDescent="0.25">
      <c r="A4634" s="11"/>
      <c r="B4634" s="12"/>
      <c r="C4634" s="58"/>
      <c r="D4634" s="61"/>
      <c r="E4634" s="14"/>
      <c r="F4634" s="7" t="str">
        <f t="shared" ca="1" si="234"/>
        <v/>
      </c>
      <c r="G4634" s="7">
        <f t="shared" si="235"/>
        <v>4634</v>
      </c>
      <c r="N4634" s="56" t="str">
        <f t="shared" ca="1" si="236"/>
        <v/>
      </c>
    </row>
    <row r="4635" spans="1:14" customFormat="1" x14ac:dyDescent="0.25">
      <c r="A4635" s="11"/>
      <c r="B4635" s="12"/>
      <c r="C4635" s="58"/>
      <c r="D4635" s="61"/>
      <c r="E4635" s="14"/>
      <c r="F4635" s="7" t="str">
        <f t="shared" ca="1" si="234"/>
        <v/>
      </c>
      <c r="G4635" s="7">
        <f t="shared" si="235"/>
        <v>4635</v>
      </c>
      <c r="N4635" s="56" t="str">
        <f t="shared" ca="1" si="236"/>
        <v/>
      </c>
    </row>
    <row r="4636" spans="1:14" customFormat="1" x14ac:dyDescent="0.25">
      <c r="A4636" s="11"/>
      <c r="B4636" s="12"/>
      <c r="C4636" s="58"/>
      <c r="D4636" s="61"/>
      <c r="E4636" s="14"/>
      <c r="F4636" s="7" t="str">
        <f t="shared" ca="1" si="234"/>
        <v/>
      </c>
      <c r="G4636" s="7">
        <f t="shared" si="235"/>
        <v>4636</v>
      </c>
      <c r="N4636" s="56" t="str">
        <f t="shared" ca="1" si="236"/>
        <v/>
      </c>
    </row>
    <row r="4637" spans="1:14" customFormat="1" x14ac:dyDescent="0.25">
      <c r="A4637" s="11"/>
      <c r="B4637" s="12"/>
      <c r="C4637" s="58"/>
      <c r="D4637" s="61"/>
      <c r="E4637" s="14"/>
      <c r="F4637" s="7" t="str">
        <f t="shared" ca="1" si="234"/>
        <v/>
      </c>
      <c r="G4637" s="7">
        <f t="shared" si="235"/>
        <v>4637</v>
      </c>
      <c r="N4637" s="56" t="str">
        <f t="shared" ca="1" si="236"/>
        <v/>
      </c>
    </row>
    <row r="4638" spans="1:14" customFormat="1" x14ac:dyDescent="0.25">
      <c r="A4638" s="11"/>
      <c r="B4638" s="12"/>
      <c r="C4638" s="58"/>
      <c r="D4638" s="61"/>
      <c r="E4638" s="14"/>
      <c r="F4638" s="7" t="str">
        <f t="shared" ca="1" si="234"/>
        <v/>
      </c>
      <c r="G4638" s="7">
        <f t="shared" si="235"/>
        <v>4638</v>
      </c>
      <c r="N4638" s="56" t="str">
        <f t="shared" ca="1" si="236"/>
        <v/>
      </c>
    </row>
    <row r="4639" spans="1:14" customFormat="1" x14ac:dyDescent="0.25">
      <c r="A4639" s="11"/>
      <c r="B4639" s="12"/>
      <c r="C4639" s="58"/>
      <c r="D4639" s="61"/>
      <c r="E4639" s="14"/>
      <c r="F4639" s="7" t="str">
        <f t="shared" ca="1" si="234"/>
        <v/>
      </c>
      <c r="G4639" s="7">
        <f t="shared" si="235"/>
        <v>4639</v>
      </c>
      <c r="N4639" s="56" t="str">
        <f t="shared" ca="1" si="236"/>
        <v/>
      </c>
    </row>
    <row r="4640" spans="1:14" customFormat="1" x14ac:dyDescent="0.25">
      <c r="A4640" s="11"/>
      <c r="B4640" s="12"/>
      <c r="C4640" s="58"/>
      <c r="D4640" s="61"/>
      <c r="E4640" s="14"/>
      <c r="F4640" s="7" t="str">
        <f t="shared" ca="1" si="234"/>
        <v/>
      </c>
      <c r="G4640" s="7">
        <f t="shared" si="235"/>
        <v>4640</v>
      </c>
      <c r="N4640" s="56" t="str">
        <f t="shared" ca="1" si="236"/>
        <v/>
      </c>
    </row>
    <row r="4641" spans="1:14" customFormat="1" x14ac:dyDescent="0.25">
      <c r="A4641" s="11"/>
      <c r="B4641" s="12"/>
      <c r="C4641" s="58"/>
      <c r="D4641" s="61"/>
      <c r="E4641" s="14"/>
      <c r="F4641" s="7" t="str">
        <f t="shared" ca="1" si="234"/>
        <v/>
      </c>
      <c r="G4641" s="7">
        <f t="shared" si="235"/>
        <v>4641</v>
      </c>
      <c r="N4641" s="56" t="str">
        <f t="shared" ca="1" si="236"/>
        <v/>
      </c>
    </row>
    <row r="4642" spans="1:14" customFormat="1" x14ac:dyDescent="0.25">
      <c r="A4642" s="11"/>
      <c r="B4642" s="12"/>
      <c r="C4642" s="58"/>
      <c r="D4642" s="61"/>
      <c r="E4642" s="14"/>
      <c r="F4642" s="7" t="str">
        <f t="shared" ca="1" si="234"/>
        <v/>
      </c>
      <c r="G4642" s="7">
        <f t="shared" si="235"/>
        <v>4642</v>
      </c>
      <c r="N4642" s="56" t="str">
        <f t="shared" ca="1" si="236"/>
        <v/>
      </c>
    </row>
    <row r="4643" spans="1:14" customFormat="1" x14ac:dyDescent="0.25">
      <c r="A4643" s="11"/>
      <c r="B4643" s="12"/>
      <c r="C4643" s="58"/>
      <c r="D4643" s="61"/>
      <c r="E4643" s="14"/>
      <c r="F4643" s="7" t="str">
        <f t="shared" ca="1" si="234"/>
        <v/>
      </c>
      <c r="G4643" s="7">
        <f t="shared" si="235"/>
        <v>4643</v>
      </c>
      <c r="N4643" s="56" t="str">
        <f t="shared" ca="1" si="236"/>
        <v/>
      </c>
    </row>
    <row r="4644" spans="1:14" customFormat="1" x14ac:dyDescent="0.25">
      <c r="A4644" s="11"/>
      <c r="B4644" s="12"/>
      <c r="C4644" s="58"/>
      <c r="D4644" s="61"/>
      <c r="E4644" s="14"/>
      <c r="F4644" s="7" t="str">
        <f t="shared" ca="1" si="234"/>
        <v/>
      </c>
      <c r="G4644" s="7">
        <f t="shared" si="235"/>
        <v>4644</v>
      </c>
      <c r="N4644" s="56" t="str">
        <f t="shared" ca="1" si="236"/>
        <v/>
      </c>
    </row>
    <row r="4645" spans="1:14" customFormat="1" x14ac:dyDescent="0.25">
      <c r="A4645" s="11"/>
      <c r="B4645" s="12"/>
      <c r="C4645" s="58"/>
      <c r="D4645" s="61"/>
      <c r="E4645" s="14"/>
      <c r="F4645" s="7" t="str">
        <f t="shared" ca="1" si="234"/>
        <v/>
      </c>
      <c r="G4645" s="7">
        <f t="shared" si="235"/>
        <v>4645</v>
      </c>
      <c r="N4645" s="56" t="str">
        <f t="shared" ca="1" si="236"/>
        <v/>
      </c>
    </row>
    <row r="4646" spans="1:14" customFormat="1" x14ac:dyDescent="0.25">
      <c r="A4646" s="11"/>
      <c r="B4646" s="12"/>
      <c r="C4646" s="58"/>
      <c r="D4646" s="61"/>
      <c r="E4646" s="14"/>
      <c r="F4646" s="7" t="str">
        <f t="shared" ca="1" si="234"/>
        <v/>
      </c>
      <c r="G4646" s="7">
        <f t="shared" si="235"/>
        <v>4646</v>
      </c>
      <c r="N4646" s="56" t="str">
        <f t="shared" ca="1" si="236"/>
        <v/>
      </c>
    </row>
    <row r="4647" spans="1:14" customFormat="1" x14ac:dyDescent="0.25">
      <c r="A4647" s="11"/>
      <c r="B4647" s="12"/>
      <c r="C4647" s="58"/>
      <c r="D4647" s="61"/>
      <c r="E4647" s="14"/>
      <c r="F4647" s="7" t="str">
        <f t="shared" ca="1" si="234"/>
        <v/>
      </c>
      <c r="G4647" s="7">
        <f t="shared" si="235"/>
        <v>4647</v>
      </c>
      <c r="N4647" s="56" t="str">
        <f t="shared" ca="1" si="236"/>
        <v/>
      </c>
    </row>
    <row r="4648" spans="1:14" customFormat="1" x14ac:dyDescent="0.25">
      <c r="A4648" s="11"/>
      <c r="B4648" s="12"/>
      <c r="C4648" s="58"/>
      <c r="D4648" s="61"/>
      <c r="E4648" s="14"/>
      <c r="F4648" s="7" t="str">
        <f t="shared" ca="1" si="234"/>
        <v/>
      </c>
      <c r="G4648" s="7">
        <f t="shared" si="235"/>
        <v>4648</v>
      </c>
      <c r="N4648" s="56" t="str">
        <f t="shared" ca="1" si="236"/>
        <v/>
      </c>
    </row>
    <row r="4649" spans="1:14" customFormat="1" x14ac:dyDescent="0.25">
      <c r="A4649" s="11"/>
      <c r="B4649" s="12"/>
      <c r="C4649" s="58"/>
      <c r="D4649" s="61"/>
      <c r="E4649" s="14"/>
      <c r="F4649" s="7" t="str">
        <f t="shared" ca="1" si="234"/>
        <v/>
      </c>
      <c r="G4649" s="7">
        <f t="shared" si="235"/>
        <v>4649</v>
      </c>
      <c r="N4649" s="56" t="str">
        <f t="shared" ca="1" si="236"/>
        <v/>
      </c>
    </row>
    <row r="4650" spans="1:14" customFormat="1" x14ac:dyDescent="0.25">
      <c r="A4650" s="11"/>
      <c r="B4650" s="12"/>
      <c r="C4650" s="58"/>
      <c r="D4650" s="61"/>
      <c r="E4650" s="14"/>
      <c r="F4650" s="7" t="str">
        <f t="shared" ca="1" si="234"/>
        <v/>
      </c>
      <c r="G4650" s="7">
        <f t="shared" si="235"/>
        <v>4650</v>
      </c>
      <c r="N4650" s="56" t="str">
        <f t="shared" ca="1" si="236"/>
        <v/>
      </c>
    </row>
    <row r="4651" spans="1:14" customFormat="1" x14ac:dyDescent="0.25">
      <c r="A4651" s="11"/>
      <c r="B4651" s="12"/>
      <c r="C4651" s="58"/>
      <c r="D4651" s="61"/>
      <c r="E4651" s="14"/>
      <c r="F4651" s="7" t="str">
        <f t="shared" ca="1" si="234"/>
        <v/>
      </c>
      <c r="G4651" s="7">
        <f t="shared" si="235"/>
        <v>4651</v>
      </c>
      <c r="N4651" s="56" t="str">
        <f t="shared" ca="1" si="236"/>
        <v/>
      </c>
    </row>
    <row r="4652" spans="1:14" customFormat="1" x14ac:dyDescent="0.25">
      <c r="A4652" s="11"/>
      <c r="B4652" s="12"/>
      <c r="C4652" s="58"/>
      <c r="D4652" s="61"/>
      <c r="E4652" s="14"/>
      <c r="F4652" s="7" t="str">
        <f t="shared" ca="1" si="234"/>
        <v/>
      </c>
      <c r="G4652" s="7">
        <f t="shared" si="235"/>
        <v>4652</v>
      </c>
      <c r="N4652" s="56" t="str">
        <f t="shared" ca="1" si="236"/>
        <v/>
      </c>
    </row>
    <row r="4653" spans="1:14" customFormat="1" x14ac:dyDescent="0.25">
      <c r="A4653" s="11"/>
      <c r="B4653" s="12"/>
      <c r="C4653" s="58"/>
      <c r="D4653" s="61"/>
      <c r="E4653" s="14"/>
      <c r="F4653" s="7" t="str">
        <f t="shared" ca="1" si="234"/>
        <v/>
      </c>
      <c r="G4653" s="7">
        <f t="shared" si="235"/>
        <v>4653</v>
      </c>
      <c r="N4653" s="56" t="str">
        <f t="shared" ca="1" si="236"/>
        <v/>
      </c>
    </row>
    <row r="4654" spans="1:14" customFormat="1" x14ac:dyDescent="0.25">
      <c r="A4654" s="11"/>
      <c r="B4654" s="12"/>
      <c r="C4654" s="58"/>
      <c r="D4654" s="61"/>
      <c r="E4654" s="14"/>
      <c r="F4654" s="7" t="str">
        <f t="shared" ca="1" si="234"/>
        <v/>
      </c>
      <c r="G4654" s="7">
        <f t="shared" si="235"/>
        <v>4654</v>
      </c>
      <c r="N4654" s="56" t="str">
        <f t="shared" ca="1" si="236"/>
        <v/>
      </c>
    </row>
    <row r="4655" spans="1:14" customFormat="1" x14ac:dyDescent="0.25">
      <c r="A4655" s="11"/>
      <c r="B4655" s="12"/>
      <c r="C4655" s="58"/>
      <c r="D4655" s="61"/>
      <c r="E4655" s="14"/>
      <c r="F4655" s="7" t="str">
        <f t="shared" ca="1" si="234"/>
        <v/>
      </c>
      <c r="G4655" s="7">
        <f t="shared" si="235"/>
        <v>4655</v>
      </c>
      <c r="N4655" s="56" t="str">
        <f t="shared" ca="1" si="236"/>
        <v/>
      </c>
    </row>
    <row r="4656" spans="1:14" customFormat="1" x14ac:dyDescent="0.25">
      <c r="A4656" s="11"/>
      <c r="B4656" s="12"/>
      <c r="C4656" s="58"/>
      <c r="D4656" s="61"/>
      <c r="E4656" s="14"/>
      <c r="F4656" s="7" t="str">
        <f t="shared" ca="1" si="234"/>
        <v/>
      </c>
      <c r="G4656" s="7">
        <f t="shared" si="235"/>
        <v>4656</v>
      </c>
      <c r="N4656" s="56" t="str">
        <f t="shared" ca="1" si="236"/>
        <v/>
      </c>
    </row>
    <row r="4657" spans="1:14" customFormat="1" x14ac:dyDescent="0.25">
      <c r="A4657" s="11"/>
      <c r="B4657" s="12"/>
      <c r="C4657" s="58"/>
      <c r="D4657" s="61"/>
      <c r="E4657" s="14"/>
      <c r="F4657" s="7" t="str">
        <f t="shared" ca="1" si="234"/>
        <v/>
      </c>
      <c r="G4657" s="7">
        <f t="shared" si="235"/>
        <v>4657</v>
      </c>
      <c r="N4657" s="56" t="str">
        <f t="shared" ca="1" si="236"/>
        <v/>
      </c>
    </row>
    <row r="4658" spans="1:14" customFormat="1" x14ac:dyDescent="0.25">
      <c r="A4658" s="11"/>
      <c r="B4658" s="12"/>
      <c r="C4658" s="58"/>
      <c r="D4658" s="61"/>
      <c r="E4658" s="14"/>
      <c r="F4658" s="7" t="str">
        <f t="shared" ca="1" si="234"/>
        <v/>
      </c>
      <c r="G4658" s="7">
        <f t="shared" si="235"/>
        <v>4658</v>
      </c>
      <c r="N4658" s="56" t="str">
        <f t="shared" ca="1" si="236"/>
        <v/>
      </c>
    </row>
    <row r="4659" spans="1:14" customFormat="1" x14ac:dyDescent="0.25">
      <c r="A4659" s="11"/>
      <c r="B4659" s="12"/>
      <c r="C4659" s="58"/>
      <c r="D4659" s="61"/>
      <c r="E4659" s="14"/>
      <c r="F4659" s="7" t="str">
        <f t="shared" ca="1" si="234"/>
        <v/>
      </c>
      <c r="G4659" s="7">
        <f t="shared" si="235"/>
        <v>4659</v>
      </c>
      <c r="N4659" s="56" t="str">
        <f t="shared" ca="1" si="236"/>
        <v/>
      </c>
    </row>
    <row r="4660" spans="1:14" customFormat="1" x14ac:dyDescent="0.25">
      <c r="A4660" s="11"/>
      <c r="B4660" s="12"/>
      <c r="C4660" s="58"/>
      <c r="D4660" s="61"/>
      <c r="E4660" s="14"/>
      <c r="F4660" s="7" t="str">
        <f t="shared" ca="1" si="234"/>
        <v/>
      </c>
      <c r="G4660" s="7">
        <f t="shared" si="235"/>
        <v>4660</v>
      </c>
      <c r="N4660" s="56" t="str">
        <f t="shared" ca="1" si="236"/>
        <v/>
      </c>
    </row>
    <row r="4661" spans="1:14" customFormat="1" x14ac:dyDescent="0.25">
      <c r="A4661" s="11"/>
      <c r="B4661" s="12"/>
      <c r="C4661" s="58"/>
      <c r="D4661" s="61"/>
      <c r="E4661" s="14"/>
      <c r="F4661" s="7" t="str">
        <f t="shared" ca="1" si="234"/>
        <v/>
      </c>
      <c r="G4661" s="7">
        <f t="shared" si="235"/>
        <v>4661</v>
      </c>
      <c r="N4661" s="56" t="str">
        <f t="shared" ca="1" si="236"/>
        <v/>
      </c>
    </row>
    <row r="4662" spans="1:14" customFormat="1" x14ac:dyDescent="0.25">
      <c r="A4662" s="11"/>
      <c r="B4662" s="12"/>
      <c r="C4662" s="58"/>
      <c r="D4662" s="61"/>
      <c r="E4662" s="14"/>
      <c r="F4662" s="7" t="str">
        <f t="shared" ca="1" si="234"/>
        <v/>
      </c>
      <c r="G4662" s="7">
        <f t="shared" si="235"/>
        <v>4662</v>
      </c>
      <c r="N4662" s="56" t="str">
        <f t="shared" ca="1" si="236"/>
        <v/>
      </c>
    </row>
    <row r="4663" spans="1:14" customFormat="1" x14ac:dyDescent="0.25">
      <c r="A4663" s="11"/>
      <c r="B4663" s="12"/>
      <c r="C4663" s="58"/>
      <c r="D4663" s="61"/>
      <c r="E4663" s="14"/>
      <c r="F4663" s="7" t="str">
        <f t="shared" ca="1" si="234"/>
        <v/>
      </c>
      <c r="G4663" s="7">
        <f t="shared" si="235"/>
        <v>4663</v>
      </c>
      <c r="N4663" s="56" t="str">
        <f t="shared" ca="1" si="236"/>
        <v/>
      </c>
    </row>
    <row r="4664" spans="1:14" customFormat="1" x14ac:dyDescent="0.25">
      <c r="A4664" s="11"/>
      <c r="B4664" s="12"/>
      <c r="C4664" s="58"/>
      <c r="D4664" s="61"/>
      <c r="E4664" s="14"/>
      <c r="F4664" s="7" t="str">
        <f t="shared" ca="1" si="234"/>
        <v/>
      </c>
      <c r="G4664" s="7">
        <f t="shared" si="235"/>
        <v>4664</v>
      </c>
      <c r="N4664" s="56" t="str">
        <f t="shared" ca="1" si="236"/>
        <v/>
      </c>
    </row>
    <row r="4665" spans="1:14" customFormat="1" x14ac:dyDescent="0.25">
      <c r="A4665" s="11"/>
      <c r="B4665" s="12"/>
      <c r="C4665" s="58"/>
      <c r="D4665" s="61"/>
      <c r="E4665" s="14"/>
      <c r="F4665" s="7" t="str">
        <f t="shared" ca="1" si="234"/>
        <v/>
      </c>
      <c r="G4665" s="7">
        <f t="shared" si="235"/>
        <v>4665</v>
      </c>
      <c r="N4665" s="56" t="str">
        <f t="shared" ca="1" si="236"/>
        <v/>
      </c>
    </row>
    <row r="4666" spans="1:14" customFormat="1" x14ac:dyDescent="0.25">
      <c r="A4666" s="11"/>
      <c r="B4666" s="12"/>
      <c r="C4666" s="58"/>
      <c r="D4666" s="61"/>
      <c r="E4666" s="14"/>
      <c r="F4666" s="7" t="str">
        <f t="shared" ca="1" si="234"/>
        <v/>
      </c>
      <c r="G4666" s="7">
        <f t="shared" si="235"/>
        <v>4666</v>
      </c>
      <c r="N4666" s="56" t="str">
        <f t="shared" ca="1" si="236"/>
        <v/>
      </c>
    </row>
    <row r="4667" spans="1:14" customFormat="1" x14ac:dyDescent="0.25">
      <c r="A4667" s="11"/>
      <c r="B4667" s="12"/>
      <c r="C4667" s="58"/>
      <c r="D4667" s="61"/>
      <c r="E4667" s="14"/>
      <c r="F4667" s="7" t="str">
        <f t="shared" ca="1" si="234"/>
        <v/>
      </c>
      <c r="G4667" s="7">
        <f t="shared" si="235"/>
        <v>4667</v>
      </c>
      <c r="N4667" s="56" t="str">
        <f t="shared" ca="1" si="236"/>
        <v/>
      </c>
    </row>
    <row r="4668" spans="1:14" customFormat="1" x14ac:dyDescent="0.25">
      <c r="A4668" s="11"/>
      <c r="B4668" s="12"/>
      <c r="C4668" s="58"/>
      <c r="D4668" s="61"/>
      <c r="E4668" s="14"/>
      <c r="F4668" s="7" t="str">
        <f t="shared" ca="1" si="234"/>
        <v/>
      </c>
      <c r="G4668" s="7">
        <f t="shared" si="235"/>
        <v>4668</v>
      </c>
      <c r="N4668" s="56" t="str">
        <f t="shared" ca="1" si="236"/>
        <v/>
      </c>
    </row>
    <row r="4669" spans="1:14" customFormat="1" x14ac:dyDescent="0.25">
      <c r="A4669" s="11"/>
      <c r="B4669" s="12"/>
      <c r="C4669" s="58"/>
      <c r="D4669" s="61"/>
      <c r="E4669" s="14"/>
      <c r="F4669" s="7" t="str">
        <f t="shared" ca="1" si="234"/>
        <v/>
      </c>
      <c r="G4669" s="7">
        <f t="shared" si="235"/>
        <v>4669</v>
      </c>
      <c r="N4669" s="56" t="str">
        <f t="shared" ca="1" si="236"/>
        <v/>
      </c>
    </row>
    <row r="4670" spans="1:14" customFormat="1" x14ac:dyDescent="0.25">
      <c r="A4670" s="11"/>
      <c r="B4670" s="12"/>
      <c r="C4670" s="58"/>
      <c r="D4670" s="61"/>
      <c r="E4670" s="14"/>
      <c r="F4670" s="7" t="str">
        <f t="shared" ca="1" si="234"/>
        <v/>
      </c>
      <c r="G4670" s="7">
        <f t="shared" si="235"/>
        <v>4670</v>
      </c>
      <c r="N4670" s="56" t="str">
        <f t="shared" ca="1" si="236"/>
        <v/>
      </c>
    </row>
    <row r="4671" spans="1:14" customFormat="1" x14ac:dyDescent="0.25">
      <c r="A4671" s="11"/>
      <c r="B4671" s="12"/>
      <c r="C4671" s="58"/>
      <c r="D4671" s="61"/>
      <c r="E4671" s="14"/>
      <c r="F4671" s="7" t="str">
        <f t="shared" ca="1" si="234"/>
        <v/>
      </c>
      <c r="G4671" s="7">
        <f t="shared" si="235"/>
        <v>4671</v>
      </c>
      <c r="N4671" s="56" t="str">
        <f t="shared" ca="1" si="236"/>
        <v/>
      </c>
    </row>
    <row r="4672" spans="1:14" customFormat="1" x14ac:dyDescent="0.25">
      <c r="A4672" s="11"/>
      <c r="B4672" s="12"/>
      <c r="C4672" s="58"/>
      <c r="D4672" s="61"/>
      <c r="E4672" s="14"/>
      <c r="F4672" s="7" t="str">
        <f t="shared" ca="1" si="234"/>
        <v/>
      </c>
      <c r="G4672" s="7">
        <f t="shared" si="235"/>
        <v>4672</v>
      </c>
      <c r="N4672" s="56" t="str">
        <f t="shared" ca="1" si="236"/>
        <v/>
      </c>
    </row>
    <row r="4673" spans="1:14" customFormat="1" x14ac:dyDescent="0.25">
      <c r="A4673" s="11"/>
      <c r="B4673" s="12"/>
      <c r="C4673" s="58"/>
      <c r="D4673" s="61"/>
      <c r="E4673" s="14"/>
      <c r="F4673" s="7" t="str">
        <f t="shared" ca="1" si="234"/>
        <v/>
      </c>
      <c r="G4673" s="7">
        <f t="shared" si="235"/>
        <v>4673</v>
      </c>
      <c r="N4673" s="56" t="str">
        <f t="shared" ca="1" si="236"/>
        <v/>
      </c>
    </row>
    <row r="4674" spans="1:14" customFormat="1" x14ac:dyDescent="0.25">
      <c r="A4674" s="11"/>
      <c r="B4674" s="12"/>
      <c r="C4674" s="58"/>
      <c r="D4674" s="61"/>
      <c r="E4674" s="14"/>
      <c r="F4674" s="7" t="str">
        <f t="shared" ca="1" si="234"/>
        <v/>
      </c>
      <c r="G4674" s="7">
        <f t="shared" si="235"/>
        <v>4674</v>
      </c>
      <c r="N4674" s="56" t="str">
        <f t="shared" ca="1" si="236"/>
        <v/>
      </c>
    </row>
    <row r="4675" spans="1:14" customFormat="1" x14ac:dyDescent="0.25">
      <c r="A4675" s="11"/>
      <c r="B4675" s="12"/>
      <c r="C4675" s="58"/>
      <c r="D4675" s="61"/>
      <c r="E4675" s="14"/>
      <c r="F4675" s="7" t="str">
        <f t="shared" ca="1" si="234"/>
        <v/>
      </c>
      <c r="G4675" s="7">
        <f t="shared" si="235"/>
        <v>4675</v>
      </c>
      <c r="N4675" s="56" t="str">
        <f t="shared" ca="1" si="236"/>
        <v/>
      </c>
    </row>
    <row r="4676" spans="1:14" customFormat="1" x14ac:dyDescent="0.25">
      <c r="A4676" s="11"/>
      <c r="B4676" s="12"/>
      <c r="C4676" s="58"/>
      <c r="D4676" s="61"/>
      <c r="E4676" s="14"/>
      <c r="F4676" s="7" t="str">
        <f t="shared" ca="1" si="234"/>
        <v/>
      </c>
      <c r="G4676" s="7">
        <f t="shared" si="235"/>
        <v>4676</v>
      </c>
      <c r="N4676" s="56" t="str">
        <f t="shared" ca="1" si="236"/>
        <v/>
      </c>
    </row>
    <row r="4677" spans="1:14" customFormat="1" x14ac:dyDescent="0.25">
      <c r="A4677" s="11"/>
      <c r="B4677" s="12"/>
      <c r="C4677" s="58"/>
      <c r="D4677" s="61"/>
      <c r="E4677" s="14"/>
      <c r="F4677" s="7" t="str">
        <f t="shared" ca="1" si="234"/>
        <v/>
      </c>
      <c r="G4677" s="7">
        <f t="shared" si="235"/>
        <v>4677</v>
      </c>
      <c r="N4677" s="56" t="str">
        <f t="shared" ca="1" si="236"/>
        <v/>
      </c>
    </row>
    <row r="4678" spans="1:14" customFormat="1" x14ac:dyDescent="0.25">
      <c r="A4678" s="11"/>
      <c r="B4678" s="12"/>
      <c r="C4678" s="58"/>
      <c r="D4678" s="61"/>
      <c r="E4678" s="14"/>
      <c r="F4678" s="7" t="str">
        <f t="shared" ca="1" si="234"/>
        <v/>
      </c>
      <c r="G4678" s="7">
        <f t="shared" si="235"/>
        <v>4678</v>
      </c>
      <c r="N4678" s="56" t="str">
        <f t="shared" ca="1" si="236"/>
        <v/>
      </c>
    </row>
    <row r="4679" spans="1:14" customFormat="1" x14ac:dyDescent="0.25">
      <c r="A4679" s="11"/>
      <c r="B4679" s="12"/>
      <c r="C4679" s="58"/>
      <c r="D4679" s="61"/>
      <c r="E4679" s="14"/>
      <c r="F4679" s="7" t="str">
        <f t="shared" ref="F4679:F4742" ca="1" si="237">IF( NOT( AND( ISBLANK(INDIRECT(CONCATENATE("A",G4679))),ISBLANK(INDIRECT(CONCATENATE("B",G4679))),ISBLANK(INDIRECT(CONCATENATE("C",G4679))),ISBLANK(INDIRECT(CONCATENATE("D",G4679))),ISBLANK(INDIRECT(CONCATENATE("E",G4679))))),
   IF( NOT( OR(ISBLANK(INDIRECT(CONCATENATE("A",G4679))),ISBLANK(INDIRECT(CONCATENATE("B",G4679))),ISBLANK(INDIRECT(CONCATENATE("C",G4679))),ISBLANK(INDIRECT(CONCATENATE("D",G4679))),ISBLANK(INDIRECT(CONCATENATE("E",G4679))))),
      "Volledig","Onvolledig"),
  "")</f>
        <v/>
      </c>
      <c r="G4679" s="7">
        <f t="shared" si="235"/>
        <v>4679</v>
      </c>
      <c r="N4679" s="56" t="str">
        <f t="shared" ca="1" si="236"/>
        <v/>
      </c>
    </row>
    <row r="4680" spans="1:14" customFormat="1" x14ac:dyDescent="0.25">
      <c r="A4680" s="11"/>
      <c r="B4680" s="12"/>
      <c r="C4680" s="58"/>
      <c r="D4680" s="61"/>
      <c r="E4680" s="14"/>
      <c r="F4680" s="7" t="str">
        <f t="shared" ca="1" si="237"/>
        <v/>
      </c>
      <c r="G4680" s="7">
        <f t="shared" si="235"/>
        <v>4680</v>
      </c>
      <c r="N4680" s="56" t="str">
        <f t="shared" ca="1" si="236"/>
        <v/>
      </c>
    </row>
    <row r="4681" spans="1:14" customFormat="1" x14ac:dyDescent="0.25">
      <c r="A4681" s="11"/>
      <c r="B4681" s="12"/>
      <c r="C4681" s="58"/>
      <c r="D4681" s="61"/>
      <c r="E4681" s="14"/>
      <c r="F4681" s="7" t="str">
        <f t="shared" ca="1" si="237"/>
        <v/>
      </c>
      <c r="G4681" s="7">
        <f t="shared" ref="G4681:G4744" si="238">G4680+1</f>
        <v>4681</v>
      </c>
      <c r="N4681" s="56" t="str">
        <f t="shared" ca="1" si="236"/>
        <v/>
      </c>
    </row>
    <row r="4682" spans="1:14" customFormat="1" x14ac:dyDescent="0.25">
      <c r="A4682" s="11"/>
      <c r="B4682" s="12"/>
      <c r="C4682" s="58"/>
      <c r="D4682" s="61"/>
      <c r="E4682" s="14"/>
      <c r="F4682" s="7" t="str">
        <f t="shared" ca="1" si="237"/>
        <v/>
      </c>
      <c r="G4682" s="7">
        <f t="shared" si="238"/>
        <v>4682</v>
      </c>
      <c r="N4682" s="56" t="str">
        <f t="shared" ca="1" si="236"/>
        <v/>
      </c>
    </row>
    <row r="4683" spans="1:14" customFormat="1" x14ac:dyDescent="0.25">
      <c r="A4683" s="11"/>
      <c r="B4683" s="12"/>
      <c r="C4683" s="58"/>
      <c r="D4683" s="61"/>
      <c r="E4683" s="14"/>
      <c r="F4683" s="7" t="str">
        <f t="shared" ca="1" si="237"/>
        <v/>
      </c>
      <c r="G4683" s="7">
        <f t="shared" si="238"/>
        <v>4683</v>
      </c>
      <c r="N4683" s="56" t="str">
        <f t="shared" ca="1" si="236"/>
        <v/>
      </c>
    </row>
    <row r="4684" spans="1:14" customFormat="1" x14ac:dyDescent="0.25">
      <c r="A4684" s="11"/>
      <c r="B4684" s="12"/>
      <c r="C4684" s="58"/>
      <c r="D4684" s="61"/>
      <c r="E4684" s="14"/>
      <c r="F4684" s="7" t="str">
        <f t="shared" ca="1" si="237"/>
        <v/>
      </c>
      <c r="G4684" s="7">
        <f t="shared" si="238"/>
        <v>4684</v>
      </c>
      <c r="N4684" s="56" t="str">
        <f t="shared" ca="1" si="236"/>
        <v/>
      </c>
    </row>
    <row r="4685" spans="1:14" customFormat="1" x14ac:dyDescent="0.25">
      <c r="A4685" s="11"/>
      <c r="B4685" s="12"/>
      <c r="C4685" s="58"/>
      <c r="D4685" s="61"/>
      <c r="E4685" s="14"/>
      <c r="F4685" s="7" t="str">
        <f t="shared" ca="1" si="237"/>
        <v/>
      </c>
      <c r="G4685" s="7">
        <f t="shared" si="238"/>
        <v>4685</v>
      </c>
      <c r="N4685" s="56" t="str">
        <f t="shared" ca="1" si="236"/>
        <v/>
      </c>
    </row>
    <row r="4686" spans="1:14" customFormat="1" x14ac:dyDescent="0.25">
      <c r="A4686" s="11"/>
      <c r="B4686" s="12"/>
      <c r="C4686" s="58"/>
      <c r="D4686" s="61"/>
      <c r="E4686" s="14"/>
      <c r="F4686" s="7" t="str">
        <f t="shared" ca="1" si="237"/>
        <v/>
      </c>
      <c r="G4686" s="7">
        <f t="shared" si="238"/>
        <v>4686</v>
      </c>
      <c r="N4686" s="56" t="str">
        <f t="shared" ref="N4686:N4749" ca="1" si="239">B4686&amp;F4686</f>
        <v/>
      </c>
    </row>
    <row r="4687" spans="1:14" customFormat="1" x14ac:dyDescent="0.25">
      <c r="A4687" s="11"/>
      <c r="B4687" s="12"/>
      <c r="C4687" s="58"/>
      <c r="D4687" s="61"/>
      <c r="E4687" s="14"/>
      <c r="F4687" s="7" t="str">
        <f t="shared" ca="1" si="237"/>
        <v/>
      </c>
      <c r="G4687" s="7">
        <f t="shared" si="238"/>
        <v>4687</v>
      </c>
      <c r="N4687" s="56" t="str">
        <f t="shared" ca="1" si="239"/>
        <v/>
      </c>
    </row>
    <row r="4688" spans="1:14" customFormat="1" x14ac:dyDescent="0.25">
      <c r="A4688" s="11"/>
      <c r="B4688" s="12"/>
      <c r="C4688" s="58"/>
      <c r="D4688" s="61"/>
      <c r="E4688" s="14"/>
      <c r="F4688" s="7" t="str">
        <f t="shared" ca="1" si="237"/>
        <v/>
      </c>
      <c r="G4688" s="7">
        <f t="shared" si="238"/>
        <v>4688</v>
      </c>
      <c r="N4688" s="56" t="str">
        <f t="shared" ca="1" si="239"/>
        <v/>
      </c>
    </row>
    <row r="4689" spans="1:14" customFormat="1" x14ac:dyDescent="0.25">
      <c r="A4689" s="11"/>
      <c r="B4689" s="12"/>
      <c r="C4689" s="58"/>
      <c r="D4689" s="61"/>
      <c r="E4689" s="14"/>
      <c r="F4689" s="7" t="str">
        <f t="shared" ca="1" si="237"/>
        <v/>
      </c>
      <c r="G4689" s="7">
        <f t="shared" si="238"/>
        <v>4689</v>
      </c>
      <c r="N4689" s="56" t="str">
        <f t="shared" ca="1" si="239"/>
        <v/>
      </c>
    </row>
    <row r="4690" spans="1:14" customFormat="1" x14ac:dyDescent="0.25">
      <c r="A4690" s="11"/>
      <c r="B4690" s="12"/>
      <c r="C4690" s="58"/>
      <c r="D4690" s="61"/>
      <c r="E4690" s="14"/>
      <c r="F4690" s="7" t="str">
        <f t="shared" ca="1" si="237"/>
        <v/>
      </c>
      <c r="G4690" s="7">
        <f t="shared" si="238"/>
        <v>4690</v>
      </c>
      <c r="N4690" s="56" t="str">
        <f t="shared" ca="1" si="239"/>
        <v/>
      </c>
    </row>
    <row r="4691" spans="1:14" customFormat="1" x14ac:dyDescent="0.25">
      <c r="A4691" s="11"/>
      <c r="B4691" s="12"/>
      <c r="C4691" s="58"/>
      <c r="D4691" s="61"/>
      <c r="E4691" s="14"/>
      <c r="F4691" s="7" t="str">
        <f t="shared" ca="1" si="237"/>
        <v/>
      </c>
      <c r="G4691" s="7">
        <f t="shared" si="238"/>
        <v>4691</v>
      </c>
      <c r="N4691" s="56" t="str">
        <f t="shared" ca="1" si="239"/>
        <v/>
      </c>
    </row>
    <row r="4692" spans="1:14" customFormat="1" x14ac:dyDescent="0.25">
      <c r="A4692" s="11"/>
      <c r="B4692" s="12"/>
      <c r="C4692" s="58"/>
      <c r="D4692" s="61"/>
      <c r="E4692" s="14"/>
      <c r="F4692" s="7" t="str">
        <f t="shared" ca="1" si="237"/>
        <v/>
      </c>
      <c r="G4692" s="7">
        <f t="shared" si="238"/>
        <v>4692</v>
      </c>
      <c r="N4692" s="56" t="str">
        <f t="shared" ca="1" si="239"/>
        <v/>
      </c>
    </row>
    <row r="4693" spans="1:14" customFormat="1" x14ac:dyDescent="0.25">
      <c r="A4693" s="11"/>
      <c r="B4693" s="12"/>
      <c r="C4693" s="58"/>
      <c r="D4693" s="61"/>
      <c r="E4693" s="14"/>
      <c r="F4693" s="7" t="str">
        <f t="shared" ca="1" si="237"/>
        <v/>
      </c>
      <c r="G4693" s="7">
        <f t="shared" si="238"/>
        <v>4693</v>
      </c>
      <c r="N4693" s="56" t="str">
        <f t="shared" ca="1" si="239"/>
        <v/>
      </c>
    </row>
    <row r="4694" spans="1:14" customFormat="1" x14ac:dyDescent="0.25">
      <c r="A4694" s="11"/>
      <c r="B4694" s="12"/>
      <c r="C4694" s="58"/>
      <c r="D4694" s="61"/>
      <c r="E4694" s="14"/>
      <c r="F4694" s="7" t="str">
        <f t="shared" ca="1" si="237"/>
        <v/>
      </c>
      <c r="G4694" s="7">
        <f t="shared" si="238"/>
        <v>4694</v>
      </c>
      <c r="N4694" s="56" t="str">
        <f t="shared" ca="1" si="239"/>
        <v/>
      </c>
    </row>
    <row r="4695" spans="1:14" customFormat="1" x14ac:dyDescent="0.25">
      <c r="A4695" s="11"/>
      <c r="B4695" s="12"/>
      <c r="C4695" s="58"/>
      <c r="D4695" s="61"/>
      <c r="E4695" s="14"/>
      <c r="F4695" s="7" t="str">
        <f t="shared" ca="1" si="237"/>
        <v/>
      </c>
      <c r="G4695" s="7">
        <f t="shared" si="238"/>
        <v>4695</v>
      </c>
      <c r="N4695" s="56" t="str">
        <f t="shared" ca="1" si="239"/>
        <v/>
      </c>
    </row>
    <row r="4696" spans="1:14" customFormat="1" x14ac:dyDescent="0.25">
      <c r="A4696" s="11"/>
      <c r="B4696" s="12"/>
      <c r="C4696" s="58"/>
      <c r="D4696" s="61"/>
      <c r="E4696" s="14"/>
      <c r="F4696" s="7" t="str">
        <f t="shared" ca="1" si="237"/>
        <v/>
      </c>
      <c r="G4696" s="7">
        <f t="shared" si="238"/>
        <v>4696</v>
      </c>
      <c r="N4696" s="56" t="str">
        <f t="shared" ca="1" si="239"/>
        <v/>
      </c>
    </row>
    <row r="4697" spans="1:14" customFormat="1" x14ac:dyDescent="0.25">
      <c r="A4697" s="11"/>
      <c r="B4697" s="12"/>
      <c r="C4697" s="58"/>
      <c r="D4697" s="61"/>
      <c r="E4697" s="14"/>
      <c r="F4697" s="7" t="str">
        <f t="shared" ca="1" si="237"/>
        <v/>
      </c>
      <c r="G4697" s="7">
        <f t="shared" si="238"/>
        <v>4697</v>
      </c>
      <c r="N4697" s="56" t="str">
        <f t="shared" ca="1" si="239"/>
        <v/>
      </c>
    </row>
    <row r="4698" spans="1:14" customFormat="1" x14ac:dyDescent="0.25">
      <c r="A4698" s="11"/>
      <c r="B4698" s="12"/>
      <c r="C4698" s="58"/>
      <c r="D4698" s="61"/>
      <c r="E4698" s="14"/>
      <c r="F4698" s="7" t="str">
        <f t="shared" ca="1" si="237"/>
        <v/>
      </c>
      <c r="G4698" s="7">
        <f t="shared" si="238"/>
        <v>4698</v>
      </c>
      <c r="N4698" s="56" t="str">
        <f t="shared" ca="1" si="239"/>
        <v/>
      </c>
    </row>
    <row r="4699" spans="1:14" customFormat="1" x14ac:dyDescent="0.25">
      <c r="A4699" s="11"/>
      <c r="B4699" s="12"/>
      <c r="C4699" s="58"/>
      <c r="D4699" s="61"/>
      <c r="E4699" s="14"/>
      <c r="F4699" s="7" t="str">
        <f t="shared" ca="1" si="237"/>
        <v/>
      </c>
      <c r="G4699" s="7">
        <f t="shared" si="238"/>
        <v>4699</v>
      </c>
      <c r="N4699" s="56" t="str">
        <f t="shared" ca="1" si="239"/>
        <v/>
      </c>
    </row>
    <row r="4700" spans="1:14" customFormat="1" x14ac:dyDescent="0.25">
      <c r="A4700" s="11"/>
      <c r="B4700" s="12"/>
      <c r="C4700" s="58"/>
      <c r="D4700" s="61"/>
      <c r="E4700" s="14"/>
      <c r="F4700" s="7" t="str">
        <f t="shared" ca="1" si="237"/>
        <v/>
      </c>
      <c r="G4700" s="7">
        <f t="shared" si="238"/>
        <v>4700</v>
      </c>
      <c r="N4700" s="56" t="str">
        <f t="shared" ca="1" si="239"/>
        <v/>
      </c>
    </row>
    <row r="4701" spans="1:14" customFormat="1" x14ac:dyDescent="0.25">
      <c r="A4701" s="11"/>
      <c r="B4701" s="12"/>
      <c r="C4701" s="58"/>
      <c r="D4701" s="61"/>
      <c r="E4701" s="14"/>
      <c r="F4701" s="7" t="str">
        <f t="shared" ca="1" si="237"/>
        <v/>
      </c>
      <c r="G4701" s="7">
        <f t="shared" si="238"/>
        <v>4701</v>
      </c>
      <c r="N4701" s="56" t="str">
        <f t="shared" ca="1" si="239"/>
        <v/>
      </c>
    </row>
    <row r="4702" spans="1:14" customFormat="1" x14ac:dyDescent="0.25">
      <c r="A4702" s="11"/>
      <c r="B4702" s="12"/>
      <c r="C4702" s="58"/>
      <c r="D4702" s="61"/>
      <c r="E4702" s="14"/>
      <c r="F4702" s="7" t="str">
        <f t="shared" ca="1" si="237"/>
        <v/>
      </c>
      <c r="G4702" s="7">
        <f t="shared" si="238"/>
        <v>4702</v>
      </c>
      <c r="N4702" s="56" t="str">
        <f t="shared" ca="1" si="239"/>
        <v/>
      </c>
    </row>
    <row r="4703" spans="1:14" customFormat="1" x14ac:dyDescent="0.25">
      <c r="A4703" s="11"/>
      <c r="B4703" s="12"/>
      <c r="C4703" s="58"/>
      <c r="D4703" s="61"/>
      <c r="E4703" s="14"/>
      <c r="F4703" s="7" t="str">
        <f t="shared" ca="1" si="237"/>
        <v/>
      </c>
      <c r="G4703" s="7">
        <f t="shared" si="238"/>
        <v>4703</v>
      </c>
      <c r="N4703" s="56" t="str">
        <f t="shared" ca="1" si="239"/>
        <v/>
      </c>
    </row>
    <row r="4704" spans="1:14" customFormat="1" x14ac:dyDescent="0.25">
      <c r="A4704" s="11"/>
      <c r="B4704" s="12"/>
      <c r="C4704" s="58"/>
      <c r="D4704" s="61"/>
      <c r="E4704" s="14"/>
      <c r="F4704" s="7" t="str">
        <f t="shared" ca="1" si="237"/>
        <v/>
      </c>
      <c r="G4704" s="7">
        <f t="shared" si="238"/>
        <v>4704</v>
      </c>
      <c r="N4704" s="56" t="str">
        <f t="shared" ca="1" si="239"/>
        <v/>
      </c>
    </row>
    <row r="4705" spans="1:14" customFormat="1" x14ac:dyDescent="0.25">
      <c r="A4705" s="11"/>
      <c r="B4705" s="12"/>
      <c r="C4705" s="58"/>
      <c r="D4705" s="61"/>
      <c r="E4705" s="14"/>
      <c r="F4705" s="7" t="str">
        <f t="shared" ca="1" si="237"/>
        <v/>
      </c>
      <c r="G4705" s="7">
        <f t="shared" si="238"/>
        <v>4705</v>
      </c>
      <c r="N4705" s="56" t="str">
        <f t="shared" ca="1" si="239"/>
        <v/>
      </c>
    </row>
    <row r="4706" spans="1:14" customFormat="1" x14ac:dyDescent="0.25">
      <c r="A4706" s="11"/>
      <c r="B4706" s="12"/>
      <c r="C4706" s="58"/>
      <c r="D4706" s="61"/>
      <c r="E4706" s="14"/>
      <c r="F4706" s="7" t="str">
        <f t="shared" ca="1" si="237"/>
        <v/>
      </c>
      <c r="G4706" s="7">
        <f t="shared" si="238"/>
        <v>4706</v>
      </c>
      <c r="N4706" s="56" t="str">
        <f t="shared" ca="1" si="239"/>
        <v/>
      </c>
    </row>
    <row r="4707" spans="1:14" customFormat="1" x14ac:dyDescent="0.25">
      <c r="A4707" s="11"/>
      <c r="B4707" s="12"/>
      <c r="C4707" s="58"/>
      <c r="D4707" s="61"/>
      <c r="E4707" s="14"/>
      <c r="F4707" s="7" t="str">
        <f t="shared" ca="1" si="237"/>
        <v/>
      </c>
      <c r="G4707" s="7">
        <f t="shared" si="238"/>
        <v>4707</v>
      </c>
      <c r="N4707" s="56" t="str">
        <f t="shared" ca="1" si="239"/>
        <v/>
      </c>
    </row>
    <row r="4708" spans="1:14" customFormat="1" x14ac:dyDescent="0.25">
      <c r="A4708" s="11"/>
      <c r="B4708" s="12"/>
      <c r="C4708" s="58"/>
      <c r="D4708" s="61"/>
      <c r="E4708" s="14"/>
      <c r="F4708" s="7" t="str">
        <f t="shared" ca="1" si="237"/>
        <v/>
      </c>
      <c r="G4708" s="7">
        <f t="shared" si="238"/>
        <v>4708</v>
      </c>
      <c r="N4708" s="56" t="str">
        <f t="shared" ca="1" si="239"/>
        <v/>
      </c>
    </row>
    <row r="4709" spans="1:14" customFormat="1" x14ac:dyDescent="0.25">
      <c r="A4709" s="11"/>
      <c r="B4709" s="12"/>
      <c r="C4709" s="58"/>
      <c r="D4709" s="61"/>
      <c r="E4709" s="14"/>
      <c r="F4709" s="7" t="str">
        <f t="shared" ca="1" si="237"/>
        <v/>
      </c>
      <c r="G4709" s="7">
        <f t="shared" si="238"/>
        <v>4709</v>
      </c>
      <c r="N4709" s="56" t="str">
        <f t="shared" ca="1" si="239"/>
        <v/>
      </c>
    </row>
    <row r="4710" spans="1:14" customFormat="1" x14ac:dyDescent="0.25">
      <c r="A4710" s="11"/>
      <c r="B4710" s="12"/>
      <c r="C4710" s="58"/>
      <c r="D4710" s="61"/>
      <c r="E4710" s="14"/>
      <c r="F4710" s="7" t="str">
        <f t="shared" ca="1" si="237"/>
        <v/>
      </c>
      <c r="G4710" s="7">
        <f t="shared" si="238"/>
        <v>4710</v>
      </c>
      <c r="N4710" s="56" t="str">
        <f t="shared" ca="1" si="239"/>
        <v/>
      </c>
    </row>
    <row r="4711" spans="1:14" customFormat="1" x14ac:dyDescent="0.25">
      <c r="A4711" s="11"/>
      <c r="B4711" s="12"/>
      <c r="C4711" s="58"/>
      <c r="D4711" s="61"/>
      <c r="E4711" s="14"/>
      <c r="F4711" s="7" t="str">
        <f t="shared" ca="1" si="237"/>
        <v/>
      </c>
      <c r="G4711" s="7">
        <f t="shared" si="238"/>
        <v>4711</v>
      </c>
      <c r="N4711" s="56" t="str">
        <f t="shared" ca="1" si="239"/>
        <v/>
      </c>
    </row>
    <row r="4712" spans="1:14" customFormat="1" x14ac:dyDescent="0.25">
      <c r="A4712" s="11"/>
      <c r="B4712" s="12"/>
      <c r="C4712" s="58"/>
      <c r="D4712" s="61"/>
      <c r="E4712" s="14"/>
      <c r="F4712" s="7" t="str">
        <f t="shared" ca="1" si="237"/>
        <v/>
      </c>
      <c r="G4712" s="7">
        <f t="shared" si="238"/>
        <v>4712</v>
      </c>
      <c r="N4712" s="56" t="str">
        <f t="shared" ca="1" si="239"/>
        <v/>
      </c>
    </row>
    <row r="4713" spans="1:14" customFormat="1" x14ac:dyDescent="0.25">
      <c r="A4713" s="11"/>
      <c r="B4713" s="12"/>
      <c r="C4713" s="58"/>
      <c r="D4713" s="61"/>
      <c r="E4713" s="14"/>
      <c r="F4713" s="7" t="str">
        <f t="shared" ca="1" si="237"/>
        <v/>
      </c>
      <c r="G4713" s="7">
        <f t="shared" si="238"/>
        <v>4713</v>
      </c>
      <c r="N4713" s="56" t="str">
        <f t="shared" ca="1" si="239"/>
        <v/>
      </c>
    </row>
    <row r="4714" spans="1:14" customFormat="1" x14ac:dyDescent="0.25">
      <c r="A4714" s="11"/>
      <c r="B4714" s="12"/>
      <c r="C4714" s="58"/>
      <c r="D4714" s="61"/>
      <c r="E4714" s="14"/>
      <c r="F4714" s="7" t="str">
        <f t="shared" ca="1" si="237"/>
        <v/>
      </c>
      <c r="G4714" s="7">
        <f t="shared" si="238"/>
        <v>4714</v>
      </c>
      <c r="N4714" s="56" t="str">
        <f t="shared" ca="1" si="239"/>
        <v/>
      </c>
    </row>
    <row r="4715" spans="1:14" customFormat="1" x14ac:dyDescent="0.25">
      <c r="A4715" s="11"/>
      <c r="B4715" s="12"/>
      <c r="C4715" s="58"/>
      <c r="D4715" s="61"/>
      <c r="E4715" s="14"/>
      <c r="F4715" s="7" t="str">
        <f t="shared" ca="1" si="237"/>
        <v/>
      </c>
      <c r="G4715" s="7">
        <f t="shared" si="238"/>
        <v>4715</v>
      </c>
      <c r="N4715" s="56" t="str">
        <f t="shared" ca="1" si="239"/>
        <v/>
      </c>
    </row>
    <row r="4716" spans="1:14" customFormat="1" x14ac:dyDescent="0.25">
      <c r="A4716" s="11"/>
      <c r="B4716" s="12"/>
      <c r="C4716" s="58"/>
      <c r="D4716" s="61"/>
      <c r="E4716" s="14"/>
      <c r="F4716" s="7" t="str">
        <f t="shared" ca="1" si="237"/>
        <v/>
      </c>
      <c r="G4716" s="7">
        <f t="shared" si="238"/>
        <v>4716</v>
      </c>
      <c r="N4716" s="56" t="str">
        <f t="shared" ca="1" si="239"/>
        <v/>
      </c>
    </row>
    <row r="4717" spans="1:14" customFormat="1" x14ac:dyDescent="0.25">
      <c r="A4717" s="11"/>
      <c r="B4717" s="12"/>
      <c r="C4717" s="58"/>
      <c r="D4717" s="61"/>
      <c r="E4717" s="14"/>
      <c r="F4717" s="7" t="str">
        <f t="shared" ca="1" si="237"/>
        <v/>
      </c>
      <c r="G4717" s="7">
        <f t="shared" si="238"/>
        <v>4717</v>
      </c>
      <c r="N4717" s="56" t="str">
        <f t="shared" ca="1" si="239"/>
        <v/>
      </c>
    </row>
    <row r="4718" spans="1:14" customFormat="1" x14ac:dyDescent="0.25">
      <c r="A4718" s="11"/>
      <c r="B4718" s="12"/>
      <c r="C4718" s="58"/>
      <c r="D4718" s="61"/>
      <c r="E4718" s="14"/>
      <c r="F4718" s="7" t="str">
        <f t="shared" ca="1" si="237"/>
        <v/>
      </c>
      <c r="G4718" s="7">
        <f t="shared" si="238"/>
        <v>4718</v>
      </c>
      <c r="N4718" s="56" t="str">
        <f t="shared" ca="1" si="239"/>
        <v/>
      </c>
    </row>
    <row r="4719" spans="1:14" customFormat="1" x14ac:dyDescent="0.25">
      <c r="A4719" s="11"/>
      <c r="B4719" s="12"/>
      <c r="C4719" s="58"/>
      <c r="D4719" s="61"/>
      <c r="E4719" s="14"/>
      <c r="F4719" s="7" t="str">
        <f t="shared" ca="1" si="237"/>
        <v/>
      </c>
      <c r="G4719" s="7">
        <f t="shared" si="238"/>
        <v>4719</v>
      </c>
      <c r="N4719" s="56" t="str">
        <f t="shared" ca="1" si="239"/>
        <v/>
      </c>
    </row>
    <row r="4720" spans="1:14" customFormat="1" x14ac:dyDescent="0.25">
      <c r="A4720" s="11"/>
      <c r="B4720" s="12"/>
      <c r="C4720" s="58"/>
      <c r="D4720" s="61"/>
      <c r="E4720" s="14"/>
      <c r="F4720" s="7" t="str">
        <f t="shared" ca="1" si="237"/>
        <v/>
      </c>
      <c r="G4720" s="7">
        <f t="shared" si="238"/>
        <v>4720</v>
      </c>
      <c r="N4720" s="56" t="str">
        <f t="shared" ca="1" si="239"/>
        <v/>
      </c>
    </row>
    <row r="4721" spans="1:14" customFormat="1" x14ac:dyDescent="0.25">
      <c r="A4721" s="11"/>
      <c r="B4721" s="12"/>
      <c r="C4721" s="58"/>
      <c r="D4721" s="61"/>
      <c r="E4721" s="14"/>
      <c r="F4721" s="7" t="str">
        <f t="shared" ca="1" si="237"/>
        <v/>
      </c>
      <c r="G4721" s="7">
        <f t="shared" si="238"/>
        <v>4721</v>
      </c>
      <c r="N4721" s="56" t="str">
        <f t="shared" ca="1" si="239"/>
        <v/>
      </c>
    </row>
    <row r="4722" spans="1:14" customFormat="1" x14ac:dyDescent="0.25">
      <c r="A4722" s="11"/>
      <c r="B4722" s="12"/>
      <c r="C4722" s="58"/>
      <c r="D4722" s="61"/>
      <c r="E4722" s="14"/>
      <c r="F4722" s="7" t="str">
        <f t="shared" ca="1" si="237"/>
        <v/>
      </c>
      <c r="G4722" s="7">
        <f t="shared" si="238"/>
        <v>4722</v>
      </c>
      <c r="N4722" s="56" t="str">
        <f t="shared" ca="1" si="239"/>
        <v/>
      </c>
    </row>
    <row r="4723" spans="1:14" customFormat="1" x14ac:dyDescent="0.25">
      <c r="A4723" s="11"/>
      <c r="B4723" s="12"/>
      <c r="C4723" s="58"/>
      <c r="D4723" s="61"/>
      <c r="E4723" s="14"/>
      <c r="F4723" s="7" t="str">
        <f t="shared" ca="1" si="237"/>
        <v/>
      </c>
      <c r="G4723" s="7">
        <f t="shared" si="238"/>
        <v>4723</v>
      </c>
      <c r="N4723" s="56" t="str">
        <f t="shared" ca="1" si="239"/>
        <v/>
      </c>
    </row>
    <row r="4724" spans="1:14" customFormat="1" x14ac:dyDescent="0.25">
      <c r="A4724" s="11"/>
      <c r="B4724" s="12"/>
      <c r="C4724" s="58"/>
      <c r="D4724" s="61"/>
      <c r="E4724" s="14"/>
      <c r="F4724" s="7" t="str">
        <f t="shared" ca="1" si="237"/>
        <v/>
      </c>
      <c r="G4724" s="7">
        <f t="shared" si="238"/>
        <v>4724</v>
      </c>
      <c r="N4724" s="56" t="str">
        <f t="shared" ca="1" si="239"/>
        <v/>
      </c>
    </row>
    <row r="4725" spans="1:14" customFormat="1" x14ac:dyDescent="0.25">
      <c r="A4725" s="11"/>
      <c r="B4725" s="12"/>
      <c r="C4725" s="58"/>
      <c r="D4725" s="61"/>
      <c r="E4725" s="14"/>
      <c r="F4725" s="7" t="str">
        <f t="shared" ca="1" si="237"/>
        <v/>
      </c>
      <c r="G4725" s="7">
        <f t="shared" si="238"/>
        <v>4725</v>
      </c>
      <c r="N4725" s="56" t="str">
        <f t="shared" ca="1" si="239"/>
        <v/>
      </c>
    </row>
    <row r="4726" spans="1:14" customFormat="1" x14ac:dyDescent="0.25">
      <c r="A4726" s="11"/>
      <c r="B4726" s="12"/>
      <c r="C4726" s="58"/>
      <c r="D4726" s="61"/>
      <c r="E4726" s="14"/>
      <c r="F4726" s="7" t="str">
        <f t="shared" ca="1" si="237"/>
        <v/>
      </c>
      <c r="G4726" s="7">
        <f t="shared" si="238"/>
        <v>4726</v>
      </c>
      <c r="N4726" s="56" t="str">
        <f t="shared" ca="1" si="239"/>
        <v/>
      </c>
    </row>
    <row r="4727" spans="1:14" customFormat="1" x14ac:dyDescent="0.25">
      <c r="A4727" s="11"/>
      <c r="B4727" s="12"/>
      <c r="C4727" s="58"/>
      <c r="D4727" s="61"/>
      <c r="E4727" s="14"/>
      <c r="F4727" s="7" t="str">
        <f t="shared" ca="1" si="237"/>
        <v/>
      </c>
      <c r="G4727" s="7">
        <f t="shared" si="238"/>
        <v>4727</v>
      </c>
      <c r="N4727" s="56" t="str">
        <f t="shared" ca="1" si="239"/>
        <v/>
      </c>
    </row>
    <row r="4728" spans="1:14" customFormat="1" x14ac:dyDescent="0.25">
      <c r="A4728" s="11"/>
      <c r="B4728" s="12"/>
      <c r="C4728" s="58"/>
      <c r="D4728" s="61"/>
      <c r="E4728" s="14"/>
      <c r="F4728" s="7" t="str">
        <f t="shared" ca="1" si="237"/>
        <v/>
      </c>
      <c r="G4728" s="7">
        <f t="shared" si="238"/>
        <v>4728</v>
      </c>
      <c r="N4728" s="56" t="str">
        <f t="shared" ca="1" si="239"/>
        <v/>
      </c>
    </row>
    <row r="4729" spans="1:14" customFormat="1" x14ac:dyDescent="0.25">
      <c r="A4729" s="11"/>
      <c r="B4729" s="12"/>
      <c r="C4729" s="58"/>
      <c r="D4729" s="61"/>
      <c r="E4729" s="14"/>
      <c r="F4729" s="7" t="str">
        <f t="shared" ca="1" si="237"/>
        <v/>
      </c>
      <c r="G4729" s="7">
        <f t="shared" si="238"/>
        <v>4729</v>
      </c>
      <c r="N4729" s="56" t="str">
        <f t="shared" ca="1" si="239"/>
        <v/>
      </c>
    </row>
    <row r="4730" spans="1:14" customFormat="1" x14ac:dyDescent="0.25">
      <c r="A4730" s="11"/>
      <c r="B4730" s="12"/>
      <c r="C4730" s="58"/>
      <c r="D4730" s="61"/>
      <c r="E4730" s="14"/>
      <c r="F4730" s="7" t="str">
        <f t="shared" ca="1" si="237"/>
        <v/>
      </c>
      <c r="G4730" s="7">
        <f t="shared" si="238"/>
        <v>4730</v>
      </c>
      <c r="N4730" s="56" t="str">
        <f t="shared" ca="1" si="239"/>
        <v/>
      </c>
    </row>
    <row r="4731" spans="1:14" customFormat="1" x14ac:dyDescent="0.25">
      <c r="A4731" s="11"/>
      <c r="B4731" s="12"/>
      <c r="C4731" s="58"/>
      <c r="D4731" s="61"/>
      <c r="E4731" s="14"/>
      <c r="F4731" s="7" t="str">
        <f t="shared" ca="1" si="237"/>
        <v/>
      </c>
      <c r="G4731" s="7">
        <f t="shared" si="238"/>
        <v>4731</v>
      </c>
      <c r="N4731" s="56" t="str">
        <f t="shared" ca="1" si="239"/>
        <v/>
      </c>
    </row>
    <row r="4732" spans="1:14" customFormat="1" x14ac:dyDescent="0.25">
      <c r="A4732" s="11"/>
      <c r="B4732" s="12"/>
      <c r="C4732" s="58"/>
      <c r="D4732" s="61"/>
      <c r="E4732" s="14"/>
      <c r="F4732" s="7" t="str">
        <f t="shared" ca="1" si="237"/>
        <v/>
      </c>
      <c r="G4732" s="7">
        <f t="shared" si="238"/>
        <v>4732</v>
      </c>
      <c r="N4732" s="56" t="str">
        <f t="shared" ca="1" si="239"/>
        <v/>
      </c>
    </row>
    <row r="4733" spans="1:14" customFormat="1" x14ac:dyDescent="0.25">
      <c r="A4733" s="11"/>
      <c r="B4733" s="12"/>
      <c r="C4733" s="58"/>
      <c r="D4733" s="61"/>
      <c r="E4733" s="14"/>
      <c r="F4733" s="7" t="str">
        <f t="shared" ca="1" si="237"/>
        <v/>
      </c>
      <c r="G4733" s="7">
        <f t="shared" si="238"/>
        <v>4733</v>
      </c>
      <c r="N4733" s="56" t="str">
        <f t="shared" ca="1" si="239"/>
        <v/>
      </c>
    </row>
    <row r="4734" spans="1:14" customFormat="1" x14ac:dyDescent="0.25">
      <c r="A4734" s="11"/>
      <c r="B4734" s="12"/>
      <c r="C4734" s="58"/>
      <c r="D4734" s="61"/>
      <c r="E4734" s="14"/>
      <c r="F4734" s="7" t="str">
        <f t="shared" ca="1" si="237"/>
        <v/>
      </c>
      <c r="G4734" s="7">
        <f t="shared" si="238"/>
        <v>4734</v>
      </c>
      <c r="N4734" s="56" t="str">
        <f t="shared" ca="1" si="239"/>
        <v/>
      </c>
    </row>
    <row r="4735" spans="1:14" customFormat="1" x14ac:dyDescent="0.25">
      <c r="A4735" s="11"/>
      <c r="B4735" s="12"/>
      <c r="C4735" s="58"/>
      <c r="D4735" s="61"/>
      <c r="E4735" s="14"/>
      <c r="F4735" s="7" t="str">
        <f t="shared" ca="1" si="237"/>
        <v/>
      </c>
      <c r="G4735" s="7">
        <f t="shared" si="238"/>
        <v>4735</v>
      </c>
      <c r="N4735" s="56" t="str">
        <f t="shared" ca="1" si="239"/>
        <v/>
      </c>
    </row>
    <row r="4736" spans="1:14" customFormat="1" x14ac:dyDescent="0.25">
      <c r="A4736" s="11"/>
      <c r="B4736" s="12"/>
      <c r="C4736" s="58"/>
      <c r="D4736" s="61"/>
      <c r="E4736" s="14"/>
      <c r="F4736" s="7" t="str">
        <f t="shared" ca="1" si="237"/>
        <v/>
      </c>
      <c r="G4736" s="7">
        <f t="shared" si="238"/>
        <v>4736</v>
      </c>
      <c r="N4736" s="56" t="str">
        <f t="shared" ca="1" si="239"/>
        <v/>
      </c>
    </row>
    <row r="4737" spans="1:14" customFormat="1" x14ac:dyDescent="0.25">
      <c r="A4737" s="11"/>
      <c r="B4737" s="12"/>
      <c r="C4737" s="58"/>
      <c r="D4737" s="61"/>
      <c r="E4737" s="14"/>
      <c r="F4737" s="7" t="str">
        <f t="shared" ca="1" si="237"/>
        <v/>
      </c>
      <c r="G4737" s="7">
        <f t="shared" si="238"/>
        <v>4737</v>
      </c>
      <c r="N4737" s="56" t="str">
        <f t="shared" ca="1" si="239"/>
        <v/>
      </c>
    </row>
    <row r="4738" spans="1:14" customFormat="1" x14ac:dyDescent="0.25">
      <c r="A4738" s="11"/>
      <c r="B4738" s="12"/>
      <c r="C4738" s="58"/>
      <c r="D4738" s="61"/>
      <c r="E4738" s="14"/>
      <c r="F4738" s="7" t="str">
        <f t="shared" ca="1" si="237"/>
        <v/>
      </c>
      <c r="G4738" s="7">
        <f t="shared" si="238"/>
        <v>4738</v>
      </c>
      <c r="N4738" s="56" t="str">
        <f t="shared" ca="1" si="239"/>
        <v/>
      </c>
    </row>
    <row r="4739" spans="1:14" customFormat="1" x14ac:dyDescent="0.25">
      <c r="A4739" s="11"/>
      <c r="B4739" s="12"/>
      <c r="C4739" s="58"/>
      <c r="D4739" s="61"/>
      <c r="E4739" s="14"/>
      <c r="F4739" s="7" t="str">
        <f t="shared" ca="1" si="237"/>
        <v/>
      </c>
      <c r="G4739" s="7">
        <f t="shared" si="238"/>
        <v>4739</v>
      </c>
      <c r="N4739" s="56" t="str">
        <f t="shared" ca="1" si="239"/>
        <v/>
      </c>
    </row>
    <row r="4740" spans="1:14" customFormat="1" x14ac:dyDescent="0.25">
      <c r="A4740" s="11"/>
      <c r="B4740" s="12"/>
      <c r="C4740" s="58"/>
      <c r="D4740" s="61"/>
      <c r="E4740" s="14"/>
      <c r="F4740" s="7" t="str">
        <f t="shared" ca="1" si="237"/>
        <v/>
      </c>
      <c r="G4740" s="7">
        <f t="shared" si="238"/>
        <v>4740</v>
      </c>
      <c r="N4740" s="56" t="str">
        <f t="shared" ca="1" si="239"/>
        <v/>
      </c>
    </row>
    <row r="4741" spans="1:14" customFormat="1" x14ac:dyDescent="0.25">
      <c r="A4741" s="11"/>
      <c r="B4741" s="12"/>
      <c r="C4741" s="58"/>
      <c r="D4741" s="61"/>
      <c r="E4741" s="14"/>
      <c r="F4741" s="7" t="str">
        <f t="shared" ca="1" si="237"/>
        <v/>
      </c>
      <c r="G4741" s="7">
        <f t="shared" si="238"/>
        <v>4741</v>
      </c>
      <c r="N4741" s="56" t="str">
        <f t="shared" ca="1" si="239"/>
        <v/>
      </c>
    </row>
    <row r="4742" spans="1:14" customFormat="1" x14ac:dyDescent="0.25">
      <c r="A4742" s="11"/>
      <c r="B4742" s="12"/>
      <c r="C4742" s="58"/>
      <c r="D4742" s="61"/>
      <c r="E4742" s="14"/>
      <c r="F4742" s="7" t="str">
        <f t="shared" ca="1" si="237"/>
        <v/>
      </c>
      <c r="G4742" s="7">
        <f t="shared" si="238"/>
        <v>4742</v>
      </c>
      <c r="N4742" s="56" t="str">
        <f t="shared" ca="1" si="239"/>
        <v/>
      </c>
    </row>
    <row r="4743" spans="1:14" customFormat="1" x14ac:dyDescent="0.25">
      <c r="A4743" s="11"/>
      <c r="B4743" s="12"/>
      <c r="C4743" s="58"/>
      <c r="D4743" s="61"/>
      <c r="E4743" s="14"/>
      <c r="F4743" s="7" t="str">
        <f t="shared" ref="F4743:F4806" ca="1" si="240">IF( NOT( AND( ISBLANK(INDIRECT(CONCATENATE("A",G4743))),ISBLANK(INDIRECT(CONCATENATE("B",G4743))),ISBLANK(INDIRECT(CONCATENATE("C",G4743))),ISBLANK(INDIRECT(CONCATENATE("D",G4743))),ISBLANK(INDIRECT(CONCATENATE("E",G4743))))),
   IF( NOT( OR(ISBLANK(INDIRECT(CONCATENATE("A",G4743))),ISBLANK(INDIRECT(CONCATENATE("B",G4743))),ISBLANK(INDIRECT(CONCATENATE("C",G4743))),ISBLANK(INDIRECT(CONCATENATE("D",G4743))),ISBLANK(INDIRECT(CONCATENATE("E",G4743))))),
      "Volledig","Onvolledig"),
  "")</f>
        <v/>
      </c>
      <c r="G4743" s="7">
        <f t="shared" si="238"/>
        <v>4743</v>
      </c>
      <c r="N4743" s="56" t="str">
        <f t="shared" ca="1" si="239"/>
        <v/>
      </c>
    </row>
    <row r="4744" spans="1:14" customFormat="1" x14ac:dyDescent="0.25">
      <c r="A4744" s="11"/>
      <c r="B4744" s="12"/>
      <c r="C4744" s="58"/>
      <c r="D4744" s="61"/>
      <c r="E4744" s="14"/>
      <c r="F4744" s="7" t="str">
        <f t="shared" ca="1" si="240"/>
        <v/>
      </c>
      <c r="G4744" s="7">
        <f t="shared" si="238"/>
        <v>4744</v>
      </c>
      <c r="N4744" s="56" t="str">
        <f t="shared" ca="1" si="239"/>
        <v/>
      </c>
    </row>
    <row r="4745" spans="1:14" customFormat="1" x14ac:dyDescent="0.25">
      <c r="A4745" s="11"/>
      <c r="B4745" s="12"/>
      <c r="C4745" s="58"/>
      <c r="D4745" s="61"/>
      <c r="E4745" s="14"/>
      <c r="F4745" s="7" t="str">
        <f t="shared" ca="1" si="240"/>
        <v/>
      </c>
      <c r="G4745" s="7">
        <f t="shared" ref="G4745:G4808" si="241">G4744+1</f>
        <v>4745</v>
      </c>
      <c r="N4745" s="56" t="str">
        <f t="shared" ca="1" si="239"/>
        <v/>
      </c>
    </row>
    <row r="4746" spans="1:14" customFormat="1" x14ac:dyDescent="0.25">
      <c r="A4746" s="11"/>
      <c r="B4746" s="12"/>
      <c r="C4746" s="58"/>
      <c r="D4746" s="61"/>
      <c r="E4746" s="14"/>
      <c r="F4746" s="7" t="str">
        <f t="shared" ca="1" si="240"/>
        <v/>
      </c>
      <c r="G4746" s="7">
        <f t="shared" si="241"/>
        <v>4746</v>
      </c>
      <c r="N4746" s="56" t="str">
        <f t="shared" ca="1" si="239"/>
        <v/>
      </c>
    </row>
    <row r="4747" spans="1:14" customFormat="1" x14ac:dyDescent="0.25">
      <c r="A4747" s="11"/>
      <c r="B4747" s="12"/>
      <c r="C4747" s="58"/>
      <c r="D4747" s="61"/>
      <c r="E4747" s="14"/>
      <c r="F4747" s="7" t="str">
        <f t="shared" ca="1" si="240"/>
        <v/>
      </c>
      <c r="G4747" s="7">
        <f t="shared" si="241"/>
        <v>4747</v>
      </c>
      <c r="N4747" s="56" t="str">
        <f t="shared" ca="1" si="239"/>
        <v/>
      </c>
    </row>
    <row r="4748" spans="1:14" customFormat="1" x14ac:dyDescent="0.25">
      <c r="A4748" s="11"/>
      <c r="B4748" s="12"/>
      <c r="C4748" s="58"/>
      <c r="D4748" s="61"/>
      <c r="E4748" s="14"/>
      <c r="F4748" s="7" t="str">
        <f t="shared" ca="1" si="240"/>
        <v/>
      </c>
      <c r="G4748" s="7">
        <f t="shared" si="241"/>
        <v>4748</v>
      </c>
      <c r="N4748" s="56" t="str">
        <f t="shared" ca="1" si="239"/>
        <v/>
      </c>
    </row>
    <row r="4749" spans="1:14" customFormat="1" x14ac:dyDescent="0.25">
      <c r="A4749" s="11"/>
      <c r="B4749" s="12"/>
      <c r="C4749" s="58"/>
      <c r="D4749" s="61"/>
      <c r="E4749" s="14"/>
      <c r="F4749" s="7" t="str">
        <f t="shared" ca="1" si="240"/>
        <v/>
      </c>
      <c r="G4749" s="7">
        <f t="shared" si="241"/>
        <v>4749</v>
      </c>
      <c r="N4749" s="56" t="str">
        <f t="shared" ca="1" si="239"/>
        <v/>
      </c>
    </row>
    <row r="4750" spans="1:14" customFormat="1" x14ac:dyDescent="0.25">
      <c r="A4750" s="11"/>
      <c r="B4750" s="12"/>
      <c r="C4750" s="58"/>
      <c r="D4750" s="61"/>
      <c r="E4750" s="14"/>
      <c r="F4750" s="7" t="str">
        <f t="shared" ca="1" si="240"/>
        <v/>
      </c>
      <c r="G4750" s="7">
        <f t="shared" si="241"/>
        <v>4750</v>
      </c>
      <c r="N4750" s="56" t="str">
        <f t="shared" ref="N4750:N4813" ca="1" si="242">B4750&amp;F4750</f>
        <v/>
      </c>
    </row>
    <row r="4751" spans="1:14" customFormat="1" x14ac:dyDescent="0.25">
      <c r="A4751" s="11"/>
      <c r="B4751" s="12"/>
      <c r="C4751" s="58"/>
      <c r="D4751" s="61"/>
      <c r="E4751" s="14"/>
      <c r="F4751" s="7" t="str">
        <f t="shared" ca="1" si="240"/>
        <v/>
      </c>
      <c r="G4751" s="7">
        <f t="shared" si="241"/>
        <v>4751</v>
      </c>
      <c r="N4751" s="56" t="str">
        <f t="shared" ca="1" si="242"/>
        <v/>
      </c>
    </row>
    <row r="4752" spans="1:14" customFormat="1" x14ac:dyDescent="0.25">
      <c r="A4752" s="11"/>
      <c r="B4752" s="12"/>
      <c r="C4752" s="58"/>
      <c r="D4752" s="61"/>
      <c r="E4752" s="14"/>
      <c r="F4752" s="7" t="str">
        <f t="shared" ca="1" si="240"/>
        <v/>
      </c>
      <c r="G4752" s="7">
        <f t="shared" si="241"/>
        <v>4752</v>
      </c>
      <c r="N4752" s="56" t="str">
        <f t="shared" ca="1" si="242"/>
        <v/>
      </c>
    </row>
    <row r="4753" spans="1:14" customFormat="1" x14ac:dyDescent="0.25">
      <c r="A4753" s="11"/>
      <c r="B4753" s="12"/>
      <c r="C4753" s="58"/>
      <c r="D4753" s="61"/>
      <c r="E4753" s="14"/>
      <c r="F4753" s="7" t="str">
        <f t="shared" ca="1" si="240"/>
        <v/>
      </c>
      <c r="G4753" s="7">
        <f t="shared" si="241"/>
        <v>4753</v>
      </c>
      <c r="N4753" s="56" t="str">
        <f t="shared" ca="1" si="242"/>
        <v/>
      </c>
    </row>
    <row r="4754" spans="1:14" customFormat="1" x14ac:dyDescent="0.25">
      <c r="A4754" s="11"/>
      <c r="B4754" s="12"/>
      <c r="C4754" s="58"/>
      <c r="D4754" s="61"/>
      <c r="E4754" s="14"/>
      <c r="F4754" s="7" t="str">
        <f t="shared" ca="1" si="240"/>
        <v/>
      </c>
      <c r="G4754" s="7">
        <f t="shared" si="241"/>
        <v>4754</v>
      </c>
      <c r="N4754" s="56" t="str">
        <f t="shared" ca="1" si="242"/>
        <v/>
      </c>
    </row>
    <row r="4755" spans="1:14" customFormat="1" x14ac:dyDescent="0.25">
      <c r="A4755" s="11"/>
      <c r="B4755" s="12"/>
      <c r="C4755" s="58"/>
      <c r="D4755" s="61"/>
      <c r="E4755" s="14"/>
      <c r="F4755" s="7" t="str">
        <f t="shared" ca="1" si="240"/>
        <v/>
      </c>
      <c r="G4755" s="7">
        <f t="shared" si="241"/>
        <v>4755</v>
      </c>
      <c r="N4755" s="56" t="str">
        <f t="shared" ca="1" si="242"/>
        <v/>
      </c>
    </row>
    <row r="4756" spans="1:14" customFormat="1" x14ac:dyDescent="0.25">
      <c r="A4756" s="11"/>
      <c r="B4756" s="12"/>
      <c r="C4756" s="58"/>
      <c r="D4756" s="61"/>
      <c r="E4756" s="14"/>
      <c r="F4756" s="7" t="str">
        <f t="shared" ca="1" si="240"/>
        <v/>
      </c>
      <c r="G4756" s="7">
        <f t="shared" si="241"/>
        <v>4756</v>
      </c>
      <c r="N4756" s="56" t="str">
        <f t="shared" ca="1" si="242"/>
        <v/>
      </c>
    </row>
    <row r="4757" spans="1:14" customFormat="1" x14ac:dyDescent="0.25">
      <c r="A4757" s="11"/>
      <c r="B4757" s="12"/>
      <c r="C4757" s="58"/>
      <c r="D4757" s="61"/>
      <c r="E4757" s="14"/>
      <c r="F4757" s="7" t="str">
        <f t="shared" ca="1" si="240"/>
        <v/>
      </c>
      <c r="G4757" s="7">
        <f t="shared" si="241"/>
        <v>4757</v>
      </c>
      <c r="N4757" s="56" t="str">
        <f t="shared" ca="1" si="242"/>
        <v/>
      </c>
    </row>
    <row r="4758" spans="1:14" customFormat="1" x14ac:dyDescent="0.25">
      <c r="A4758" s="11"/>
      <c r="B4758" s="12"/>
      <c r="C4758" s="58"/>
      <c r="D4758" s="61"/>
      <c r="E4758" s="14"/>
      <c r="F4758" s="7" t="str">
        <f t="shared" ca="1" si="240"/>
        <v/>
      </c>
      <c r="G4758" s="7">
        <f t="shared" si="241"/>
        <v>4758</v>
      </c>
      <c r="N4758" s="56" t="str">
        <f t="shared" ca="1" si="242"/>
        <v/>
      </c>
    </row>
    <row r="4759" spans="1:14" customFormat="1" x14ac:dyDescent="0.25">
      <c r="A4759" s="11"/>
      <c r="B4759" s="12"/>
      <c r="C4759" s="58"/>
      <c r="D4759" s="61"/>
      <c r="E4759" s="14"/>
      <c r="F4759" s="7" t="str">
        <f t="shared" ca="1" si="240"/>
        <v/>
      </c>
      <c r="G4759" s="7">
        <f t="shared" si="241"/>
        <v>4759</v>
      </c>
      <c r="N4759" s="56" t="str">
        <f t="shared" ca="1" si="242"/>
        <v/>
      </c>
    </row>
    <row r="4760" spans="1:14" customFormat="1" x14ac:dyDescent="0.25">
      <c r="A4760" s="11"/>
      <c r="B4760" s="12"/>
      <c r="C4760" s="58"/>
      <c r="D4760" s="61"/>
      <c r="E4760" s="14"/>
      <c r="F4760" s="7" t="str">
        <f t="shared" ca="1" si="240"/>
        <v/>
      </c>
      <c r="G4760" s="7">
        <f t="shared" si="241"/>
        <v>4760</v>
      </c>
      <c r="N4760" s="56" t="str">
        <f t="shared" ca="1" si="242"/>
        <v/>
      </c>
    </row>
    <row r="4761" spans="1:14" customFormat="1" x14ac:dyDescent="0.25">
      <c r="A4761" s="11"/>
      <c r="B4761" s="12"/>
      <c r="C4761" s="58"/>
      <c r="D4761" s="61"/>
      <c r="E4761" s="14"/>
      <c r="F4761" s="7" t="str">
        <f t="shared" ca="1" si="240"/>
        <v/>
      </c>
      <c r="G4761" s="7">
        <f t="shared" si="241"/>
        <v>4761</v>
      </c>
      <c r="N4761" s="56" t="str">
        <f t="shared" ca="1" si="242"/>
        <v/>
      </c>
    </row>
    <row r="4762" spans="1:14" customFormat="1" x14ac:dyDescent="0.25">
      <c r="A4762" s="11"/>
      <c r="B4762" s="12"/>
      <c r="C4762" s="58"/>
      <c r="D4762" s="61"/>
      <c r="E4762" s="14"/>
      <c r="F4762" s="7" t="str">
        <f t="shared" ca="1" si="240"/>
        <v/>
      </c>
      <c r="G4762" s="7">
        <f t="shared" si="241"/>
        <v>4762</v>
      </c>
      <c r="N4762" s="56" t="str">
        <f t="shared" ca="1" si="242"/>
        <v/>
      </c>
    </row>
    <row r="4763" spans="1:14" customFormat="1" x14ac:dyDescent="0.25">
      <c r="A4763" s="11"/>
      <c r="B4763" s="12"/>
      <c r="C4763" s="58"/>
      <c r="D4763" s="61"/>
      <c r="E4763" s="14"/>
      <c r="F4763" s="7" t="str">
        <f t="shared" ca="1" si="240"/>
        <v/>
      </c>
      <c r="G4763" s="7">
        <f t="shared" si="241"/>
        <v>4763</v>
      </c>
      <c r="N4763" s="56" t="str">
        <f t="shared" ca="1" si="242"/>
        <v/>
      </c>
    </row>
    <row r="4764" spans="1:14" customFormat="1" x14ac:dyDescent="0.25">
      <c r="A4764" s="11"/>
      <c r="B4764" s="12"/>
      <c r="C4764" s="58"/>
      <c r="D4764" s="61"/>
      <c r="E4764" s="14"/>
      <c r="F4764" s="7" t="str">
        <f t="shared" ca="1" si="240"/>
        <v/>
      </c>
      <c r="G4764" s="7">
        <f t="shared" si="241"/>
        <v>4764</v>
      </c>
      <c r="N4764" s="56" t="str">
        <f t="shared" ca="1" si="242"/>
        <v/>
      </c>
    </row>
    <row r="4765" spans="1:14" customFormat="1" x14ac:dyDescent="0.25">
      <c r="A4765" s="11"/>
      <c r="B4765" s="12"/>
      <c r="C4765" s="58"/>
      <c r="D4765" s="61"/>
      <c r="E4765" s="14"/>
      <c r="F4765" s="7" t="str">
        <f t="shared" ca="1" si="240"/>
        <v/>
      </c>
      <c r="G4765" s="7">
        <f t="shared" si="241"/>
        <v>4765</v>
      </c>
      <c r="N4765" s="56" t="str">
        <f t="shared" ca="1" si="242"/>
        <v/>
      </c>
    </row>
    <row r="4766" spans="1:14" customFormat="1" x14ac:dyDescent="0.25">
      <c r="A4766" s="11"/>
      <c r="B4766" s="12"/>
      <c r="C4766" s="58"/>
      <c r="D4766" s="61"/>
      <c r="E4766" s="14"/>
      <c r="F4766" s="7" t="str">
        <f t="shared" ca="1" si="240"/>
        <v/>
      </c>
      <c r="G4766" s="7">
        <f t="shared" si="241"/>
        <v>4766</v>
      </c>
      <c r="N4766" s="56" t="str">
        <f t="shared" ca="1" si="242"/>
        <v/>
      </c>
    </row>
    <row r="4767" spans="1:14" customFormat="1" x14ac:dyDescent="0.25">
      <c r="A4767" s="11"/>
      <c r="B4767" s="12"/>
      <c r="C4767" s="58"/>
      <c r="D4767" s="61"/>
      <c r="E4767" s="14"/>
      <c r="F4767" s="7" t="str">
        <f t="shared" ca="1" si="240"/>
        <v/>
      </c>
      <c r="G4767" s="7">
        <f t="shared" si="241"/>
        <v>4767</v>
      </c>
      <c r="N4767" s="56" t="str">
        <f t="shared" ca="1" si="242"/>
        <v/>
      </c>
    </row>
    <row r="4768" spans="1:14" customFormat="1" x14ac:dyDescent="0.25">
      <c r="A4768" s="11"/>
      <c r="B4768" s="12"/>
      <c r="C4768" s="58"/>
      <c r="D4768" s="61"/>
      <c r="E4768" s="14"/>
      <c r="F4768" s="7" t="str">
        <f t="shared" ca="1" si="240"/>
        <v/>
      </c>
      <c r="G4768" s="7">
        <f t="shared" si="241"/>
        <v>4768</v>
      </c>
      <c r="N4768" s="56" t="str">
        <f t="shared" ca="1" si="242"/>
        <v/>
      </c>
    </row>
    <row r="4769" spans="1:14" customFormat="1" x14ac:dyDescent="0.25">
      <c r="A4769" s="11"/>
      <c r="B4769" s="12"/>
      <c r="C4769" s="58"/>
      <c r="D4769" s="61"/>
      <c r="E4769" s="14"/>
      <c r="F4769" s="7" t="str">
        <f t="shared" ca="1" si="240"/>
        <v/>
      </c>
      <c r="G4769" s="7">
        <f t="shared" si="241"/>
        <v>4769</v>
      </c>
      <c r="N4769" s="56" t="str">
        <f t="shared" ca="1" si="242"/>
        <v/>
      </c>
    </row>
    <row r="4770" spans="1:14" customFormat="1" x14ac:dyDescent="0.25">
      <c r="A4770" s="11"/>
      <c r="B4770" s="12"/>
      <c r="C4770" s="58"/>
      <c r="D4770" s="61"/>
      <c r="E4770" s="14"/>
      <c r="F4770" s="7" t="str">
        <f t="shared" ca="1" si="240"/>
        <v/>
      </c>
      <c r="G4770" s="7">
        <f t="shared" si="241"/>
        <v>4770</v>
      </c>
      <c r="N4770" s="56" t="str">
        <f t="shared" ca="1" si="242"/>
        <v/>
      </c>
    </row>
    <row r="4771" spans="1:14" customFormat="1" x14ac:dyDescent="0.25">
      <c r="A4771" s="11"/>
      <c r="B4771" s="12"/>
      <c r="C4771" s="58"/>
      <c r="D4771" s="61"/>
      <c r="E4771" s="14"/>
      <c r="F4771" s="7" t="str">
        <f t="shared" ca="1" si="240"/>
        <v/>
      </c>
      <c r="G4771" s="7">
        <f t="shared" si="241"/>
        <v>4771</v>
      </c>
      <c r="N4771" s="56" t="str">
        <f t="shared" ca="1" si="242"/>
        <v/>
      </c>
    </row>
    <row r="4772" spans="1:14" customFormat="1" x14ac:dyDescent="0.25">
      <c r="A4772" s="11"/>
      <c r="B4772" s="12"/>
      <c r="C4772" s="58"/>
      <c r="D4772" s="61"/>
      <c r="E4772" s="14"/>
      <c r="F4772" s="7" t="str">
        <f t="shared" ca="1" si="240"/>
        <v/>
      </c>
      <c r="G4772" s="7">
        <f t="shared" si="241"/>
        <v>4772</v>
      </c>
      <c r="N4772" s="56" t="str">
        <f t="shared" ca="1" si="242"/>
        <v/>
      </c>
    </row>
    <row r="4773" spans="1:14" customFormat="1" x14ac:dyDescent="0.25">
      <c r="A4773" s="11"/>
      <c r="B4773" s="12"/>
      <c r="C4773" s="58"/>
      <c r="D4773" s="61"/>
      <c r="E4773" s="14"/>
      <c r="F4773" s="7" t="str">
        <f t="shared" ca="1" si="240"/>
        <v/>
      </c>
      <c r="G4773" s="7">
        <f t="shared" si="241"/>
        <v>4773</v>
      </c>
      <c r="N4773" s="56" t="str">
        <f t="shared" ca="1" si="242"/>
        <v/>
      </c>
    </row>
    <row r="4774" spans="1:14" customFormat="1" x14ac:dyDescent="0.25">
      <c r="A4774" s="11"/>
      <c r="B4774" s="12"/>
      <c r="C4774" s="58"/>
      <c r="D4774" s="61"/>
      <c r="E4774" s="14"/>
      <c r="F4774" s="7" t="str">
        <f t="shared" ca="1" si="240"/>
        <v/>
      </c>
      <c r="G4774" s="7">
        <f t="shared" si="241"/>
        <v>4774</v>
      </c>
      <c r="N4774" s="56" t="str">
        <f t="shared" ca="1" si="242"/>
        <v/>
      </c>
    </row>
    <row r="4775" spans="1:14" customFormat="1" x14ac:dyDescent="0.25">
      <c r="A4775" s="11"/>
      <c r="B4775" s="12"/>
      <c r="C4775" s="58"/>
      <c r="D4775" s="61"/>
      <c r="E4775" s="14"/>
      <c r="F4775" s="7" t="str">
        <f t="shared" ca="1" si="240"/>
        <v/>
      </c>
      <c r="G4775" s="7">
        <f t="shared" si="241"/>
        <v>4775</v>
      </c>
      <c r="N4775" s="56" t="str">
        <f t="shared" ca="1" si="242"/>
        <v/>
      </c>
    </row>
    <row r="4776" spans="1:14" customFormat="1" x14ac:dyDescent="0.25">
      <c r="A4776" s="11"/>
      <c r="B4776" s="12"/>
      <c r="C4776" s="58"/>
      <c r="D4776" s="61"/>
      <c r="E4776" s="14"/>
      <c r="F4776" s="7" t="str">
        <f t="shared" ca="1" si="240"/>
        <v/>
      </c>
      <c r="G4776" s="7">
        <f t="shared" si="241"/>
        <v>4776</v>
      </c>
      <c r="N4776" s="56" t="str">
        <f t="shared" ca="1" si="242"/>
        <v/>
      </c>
    </row>
    <row r="4777" spans="1:14" customFormat="1" x14ac:dyDescent="0.25">
      <c r="A4777" s="11"/>
      <c r="B4777" s="12"/>
      <c r="C4777" s="58"/>
      <c r="D4777" s="61"/>
      <c r="E4777" s="14"/>
      <c r="F4777" s="7" t="str">
        <f t="shared" ca="1" si="240"/>
        <v/>
      </c>
      <c r="G4777" s="7">
        <f t="shared" si="241"/>
        <v>4777</v>
      </c>
      <c r="N4777" s="56" t="str">
        <f t="shared" ca="1" si="242"/>
        <v/>
      </c>
    </row>
    <row r="4778" spans="1:14" customFormat="1" x14ac:dyDescent="0.25">
      <c r="A4778" s="11"/>
      <c r="B4778" s="12"/>
      <c r="C4778" s="58"/>
      <c r="D4778" s="61"/>
      <c r="E4778" s="14"/>
      <c r="F4778" s="7" t="str">
        <f t="shared" ca="1" si="240"/>
        <v/>
      </c>
      <c r="G4778" s="7">
        <f t="shared" si="241"/>
        <v>4778</v>
      </c>
      <c r="N4778" s="56" t="str">
        <f t="shared" ca="1" si="242"/>
        <v/>
      </c>
    </row>
    <row r="4779" spans="1:14" customFormat="1" x14ac:dyDescent="0.25">
      <c r="A4779" s="11"/>
      <c r="B4779" s="12"/>
      <c r="C4779" s="58"/>
      <c r="D4779" s="61"/>
      <c r="E4779" s="14"/>
      <c r="F4779" s="7" t="str">
        <f t="shared" ca="1" si="240"/>
        <v/>
      </c>
      <c r="G4779" s="7">
        <f t="shared" si="241"/>
        <v>4779</v>
      </c>
      <c r="N4779" s="56" t="str">
        <f t="shared" ca="1" si="242"/>
        <v/>
      </c>
    </row>
    <row r="4780" spans="1:14" customFormat="1" x14ac:dyDescent="0.25">
      <c r="A4780" s="11"/>
      <c r="B4780" s="12"/>
      <c r="C4780" s="58"/>
      <c r="D4780" s="61"/>
      <c r="E4780" s="14"/>
      <c r="F4780" s="7" t="str">
        <f t="shared" ca="1" si="240"/>
        <v/>
      </c>
      <c r="G4780" s="7">
        <f t="shared" si="241"/>
        <v>4780</v>
      </c>
      <c r="N4780" s="56" t="str">
        <f t="shared" ca="1" si="242"/>
        <v/>
      </c>
    </row>
    <row r="4781" spans="1:14" customFormat="1" x14ac:dyDescent="0.25">
      <c r="A4781" s="11"/>
      <c r="B4781" s="12"/>
      <c r="C4781" s="58"/>
      <c r="D4781" s="61"/>
      <c r="E4781" s="14"/>
      <c r="F4781" s="7" t="str">
        <f t="shared" ca="1" si="240"/>
        <v/>
      </c>
      <c r="G4781" s="7">
        <f t="shared" si="241"/>
        <v>4781</v>
      </c>
      <c r="N4781" s="56" t="str">
        <f t="shared" ca="1" si="242"/>
        <v/>
      </c>
    </row>
    <row r="4782" spans="1:14" customFormat="1" x14ac:dyDescent="0.25">
      <c r="A4782" s="11"/>
      <c r="B4782" s="12"/>
      <c r="C4782" s="58"/>
      <c r="D4782" s="61"/>
      <c r="E4782" s="14"/>
      <c r="F4782" s="7" t="str">
        <f t="shared" ca="1" si="240"/>
        <v/>
      </c>
      <c r="G4782" s="7">
        <f t="shared" si="241"/>
        <v>4782</v>
      </c>
      <c r="N4782" s="56" t="str">
        <f t="shared" ca="1" si="242"/>
        <v/>
      </c>
    </row>
    <row r="4783" spans="1:14" customFormat="1" x14ac:dyDescent="0.25">
      <c r="A4783" s="11"/>
      <c r="B4783" s="12"/>
      <c r="C4783" s="58"/>
      <c r="D4783" s="61"/>
      <c r="E4783" s="14"/>
      <c r="F4783" s="7" t="str">
        <f t="shared" ca="1" si="240"/>
        <v/>
      </c>
      <c r="G4783" s="7">
        <f t="shared" si="241"/>
        <v>4783</v>
      </c>
      <c r="N4783" s="56" t="str">
        <f t="shared" ca="1" si="242"/>
        <v/>
      </c>
    </row>
    <row r="4784" spans="1:14" customFormat="1" x14ac:dyDescent="0.25">
      <c r="A4784" s="11"/>
      <c r="B4784" s="12"/>
      <c r="C4784" s="58"/>
      <c r="D4784" s="61"/>
      <c r="E4784" s="14"/>
      <c r="F4784" s="7" t="str">
        <f t="shared" ca="1" si="240"/>
        <v/>
      </c>
      <c r="G4784" s="7">
        <f t="shared" si="241"/>
        <v>4784</v>
      </c>
      <c r="N4784" s="56" t="str">
        <f t="shared" ca="1" si="242"/>
        <v/>
      </c>
    </row>
    <row r="4785" spans="1:14" customFormat="1" x14ac:dyDescent="0.25">
      <c r="A4785" s="11"/>
      <c r="B4785" s="12"/>
      <c r="C4785" s="58"/>
      <c r="D4785" s="61"/>
      <c r="E4785" s="14"/>
      <c r="F4785" s="7" t="str">
        <f t="shared" ca="1" si="240"/>
        <v/>
      </c>
      <c r="G4785" s="7">
        <f t="shared" si="241"/>
        <v>4785</v>
      </c>
      <c r="N4785" s="56" t="str">
        <f t="shared" ca="1" si="242"/>
        <v/>
      </c>
    </row>
    <row r="4786" spans="1:14" customFormat="1" x14ac:dyDescent="0.25">
      <c r="A4786" s="11"/>
      <c r="B4786" s="12"/>
      <c r="C4786" s="58"/>
      <c r="D4786" s="61"/>
      <c r="E4786" s="14"/>
      <c r="F4786" s="7" t="str">
        <f t="shared" ca="1" si="240"/>
        <v/>
      </c>
      <c r="G4786" s="7">
        <f t="shared" si="241"/>
        <v>4786</v>
      </c>
      <c r="N4786" s="56" t="str">
        <f t="shared" ca="1" si="242"/>
        <v/>
      </c>
    </row>
    <row r="4787" spans="1:14" customFormat="1" x14ac:dyDescent="0.25">
      <c r="A4787" s="11"/>
      <c r="B4787" s="12"/>
      <c r="C4787" s="58"/>
      <c r="D4787" s="61"/>
      <c r="E4787" s="14"/>
      <c r="F4787" s="7" t="str">
        <f t="shared" ca="1" si="240"/>
        <v/>
      </c>
      <c r="G4787" s="7">
        <f t="shared" si="241"/>
        <v>4787</v>
      </c>
      <c r="N4787" s="56" t="str">
        <f t="shared" ca="1" si="242"/>
        <v/>
      </c>
    </row>
    <row r="4788" spans="1:14" customFormat="1" x14ac:dyDescent="0.25">
      <c r="A4788" s="11"/>
      <c r="B4788" s="12"/>
      <c r="C4788" s="58"/>
      <c r="D4788" s="61"/>
      <c r="E4788" s="14"/>
      <c r="F4788" s="7" t="str">
        <f t="shared" ca="1" si="240"/>
        <v/>
      </c>
      <c r="G4788" s="7">
        <f t="shared" si="241"/>
        <v>4788</v>
      </c>
      <c r="N4788" s="56" t="str">
        <f t="shared" ca="1" si="242"/>
        <v/>
      </c>
    </row>
    <row r="4789" spans="1:14" customFormat="1" x14ac:dyDescent="0.25">
      <c r="A4789" s="11"/>
      <c r="B4789" s="12"/>
      <c r="C4789" s="58"/>
      <c r="D4789" s="61"/>
      <c r="E4789" s="14"/>
      <c r="F4789" s="7" t="str">
        <f t="shared" ca="1" si="240"/>
        <v/>
      </c>
      <c r="G4789" s="7">
        <f t="shared" si="241"/>
        <v>4789</v>
      </c>
      <c r="N4789" s="56" t="str">
        <f t="shared" ca="1" si="242"/>
        <v/>
      </c>
    </row>
    <row r="4790" spans="1:14" customFormat="1" x14ac:dyDescent="0.25">
      <c r="A4790" s="11"/>
      <c r="B4790" s="12"/>
      <c r="C4790" s="58"/>
      <c r="D4790" s="61"/>
      <c r="E4790" s="14"/>
      <c r="F4790" s="7" t="str">
        <f t="shared" ca="1" si="240"/>
        <v/>
      </c>
      <c r="G4790" s="7">
        <f t="shared" si="241"/>
        <v>4790</v>
      </c>
      <c r="N4790" s="56" t="str">
        <f t="shared" ca="1" si="242"/>
        <v/>
      </c>
    </row>
    <row r="4791" spans="1:14" customFormat="1" x14ac:dyDescent="0.25">
      <c r="A4791" s="11"/>
      <c r="B4791" s="12"/>
      <c r="C4791" s="58"/>
      <c r="D4791" s="61"/>
      <c r="E4791" s="14"/>
      <c r="F4791" s="7" t="str">
        <f t="shared" ca="1" si="240"/>
        <v/>
      </c>
      <c r="G4791" s="7">
        <f t="shared" si="241"/>
        <v>4791</v>
      </c>
      <c r="N4791" s="56" t="str">
        <f t="shared" ca="1" si="242"/>
        <v/>
      </c>
    </row>
    <row r="4792" spans="1:14" customFormat="1" x14ac:dyDescent="0.25">
      <c r="A4792" s="11"/>
      <c r="B4792" s="12"/>
      <c r="C4792" s="58"/>
      <c r="D4792" s="61"/>
      <c r="E4792" s="14"/>
      <c r="F4792" s="7" t="str">
        <f t="shared" ca="1" si="240"/>
        <v/>
      </c>
      <c r="G4792" s="7">
        <f t="shared" si="241"/>
        <v>4792</v>
      </c>
      <c r="N4792" s="56" t="str">
        <f t="shared" ca="1" si="242"/>
        <v/>
      </c>
    </row>
    <row r="4793" spans="1:14" customFormat="1" x14ac:dyDescent="0.25">
      <c r="A4793" s="11"/>
      <c r="B4793" s="12"/>
      <c r="C4793" s="58"/>
      <c r="D4793" s="61"/>
      <c r="E4793" s="14"/>
      <c r="F4793" s="7" t="str">
        <f t="shared" ca="1" si="240"/>
        <v/>
      </c>
      <c r="G4793" s="7">
        <f t="shared" si="241"/>
        <v>4793</v>
      </c>
      <c r="N4793" s="56" t="str">
        <f t="shared" ca="1" si="242"/>
        <v/>
      </c>
    </row>
    <row r="4794" spans="1:14" customFormat="1" x14ac:dyDescent="0.25">
      <c r="A4794" s="11"/>
      <c r="B4794" s="12"/>
      <c r="C4794" s="58"/>
      <c r="D4794" s="61"/>
      <c r="E4794" s="14"/>
      <c r="F4794" s="7" t="str">
        <f t="shared" ca="1" si="240"/>
        <v/>
      </c>
      <c r="G4794" s="7">
        <f t="shared" si="241"/>
        <v>4794</v>
      </c>
      <c r="N4794" s="56" t="str">
        <f t="shared" ca="1" si="242"/>
        <v/>
      </c>
    </row>
    <row r="4795" spans="1:14" customFormat="1" x14ac:dyDescent="0.25">
      <c r="A4795" s="11"/>
      <c r="B4795" s="12"/>
      <c r="C4795" s="58"/>
      <c r="D4795" s="61"/>
      <c r="E4795" s="14"/>
      <c r="F4795" s="7" t="str">
        <f t="shared" ca="1" si="240"/>
        <v/>
      </c>
      <c r="G4795" s="7">
        <f t="shared" si="241"/>
        <v>4795</v>
      </c>
      <c r="N4795" s="56" t="str">
        <f t="shared" ca="1" si="242"/>
        <v/>
      </c>
    </row>
    <row r="4796" spans="1:14" customFormat="1" x14ac:dyDescent="0.25">
      <c r="A4796" s="11"/>
      <c r="B4796" s="12"/>
      <c r="C4796" s="58"/>
      <c r="D4796" s="61"/>
      <c r="E4796" s="14"/>
      <c r="F4796" s="7" t="str">
        <f t="shared" ca="1" si="240"/>
        <v/>
      </c>
      <c r="G4796" s="7">
        <f t="shared" si="241"/>
        <v>4796</v>
      </c>
      <c r="N4796" s="56" t="str">
        <f t="shared" ca="1" si="242"/>
        <v/>
      </c>
    </row>
    <row r="4797" spans="1:14" customFormat="1" x14ac:dyDescent="0.25">
      <c r="A4797" s="11"/>
      <c r="B4797" s="12"/>
      <c r="C4797" s="58"/>
      <c r="D4797" s="61"/>
      <c r="E4797" s="14"/>
      <c r="F4797" s="7" t="str">
        <f t="shared" ca="1" si="240"/>
        <v/>
      </c>
      <c r="G4797" s="7">
        <f t="shared" si="241"/>
        <v>4797</v>
      </c>
      <c r="N4797" s="56" t="str">
        <f t="shared" ca="1" si="242"/>
        <v/>
      </c>
    </row>
    <row r="4798" spans="1:14" customFormat="1" x14ac:dyDescent="0.25">
      <c r="A4798" s="11"/>
      <c r="B4798" s="12"/>
      <c r="C4798" s="58"/>
      <c r="D4798" s="61"/>
      <c r="E4798" s="14"/>
      <c r="F4798" s="7" t="str">
        <f t="shared" ca="1" si="240"/>
        <v/>
      </c>
      <c r="G4798" s="7">
        <f t="shared" si="241"/>
        <v>4798</v>
      </c>
      <c r="N4798" s="56" t="str">
        <f t="shared" ca="1" si="242"/>
        <v/>
      </c>
    </row>
    <row r="4799" spans="1:14" customFormat="1" x14ac:dyDescent="0.25">
      <c r="A4799" s="11"/>
      <c r="B4799" s="12"/>
      <c r="C4799" s="58"/>
      <c r="D4799" s="61"/>
      <c r="E4799" s="14"/>
      <c r="F4799" s="7" t="str">
        <f t="shared" ca="1" si="240"/>
        <v/>
      </c>
      <c r="G4799" s="7">
        <f t="shared" si="241"/>
        <v>4799</v>
      </c>
      <c r="N4799" s="56" t="str">
        <f t="shared" ca="1" si="242"/>
        <v/>
      </c>
    </row>
    <row r="4800" spans="1:14" customFormat="1" x14ac:dyDescent="0.25">
      <c r="A4800" s="11"/>
      <c r="B4800" s="12"/>
      <c r="C4800" s="58"/>
      <c r="D4800" s="61"/>
      <c r="E4800" s="14"/>
      <c r="F4800" s="7" t="str">
        <f t="shared" ca="1" si="240"/>
        <v/>
      </c>
      <c r="G4800" s="7">
        <f t="shared" si="241"/>
        <v>4800</v>
      </c>
      <c r="N4800" s="56" t="str">
        <f t="shared" ca="1" si="242"/>
        <v/>
      </c>
    </row>
    <row r="4801" spans="1:14" customFormat="1" x14ac:dyDescent="0.25">
      <c r="A4801" s="11"/>
      <c r="B4801" s="12"/>
      <c r="C4801" s="58"/>
      <c r="D4801" s="61"/>
      <c r="E4801" s="14"/>
      <c r="F4801" s="7" t="str">
        <f t="shared" ca="1" si="240"/>
        <v/>
      </c>
      <c r="G4801" s="7">
        <f t="shared" si="241"/>
        <v>4801</v>
      </c>
      <c r="N4801" s="56" t="str">
        <f t="shared" ca="1" si="242"/>
        <v/>
      </c>
    </row>
    <row r="4802" spans="1:14" customFormat="1" x14ac:dyDescent="0.25">
      <c r="A4802" s="11"/>
      <c r="B4802" s="12"/>
      <c r="C4802" s="58"/>
      <c r="D4802" s="61"/>
      <c r="E4802" s="14"/>
      <c r="F4802" s="7" t="str">
        <f t="shared" ca="1" si="240"/>
        <v/>
      </c>
      <c r="G4802" s="7">
        <f t="shared" si="241"/>
        <v>4802</v>
      </c>
      <c r="N4802" s="56" t="str">
        <f t="shared" ca="1" si="242"/>
        <v/>
      </c>
    </row>
    <row r="4803" spans="1:14" customFormat="1" x14ac:dyDescent="0.25">
      <c r="A4803" s="11"/>
      <c r="B4803" s="12"/>
      <c r="C4803" s="58"/>
      <c r="D4803" s="61"/>
      <c r="E4803" s="14"/>
      <c r="F4803" s="7" t="str">
        <f t="shared" ca="1" si="240"/>
        <v/>
      </c>
      <c r="G4803" s="7">
        <f t="shared" si="241"/>
        <v>4803</v>
      </c>
      <c r="N4803" s="56" t="str">
        <f t="shared" ca="1" si="242"/>
        <v/>
      </c>
    </row>
    <row r="4804" spans="1:14" customFormat="1" x14ac:dyDescent="0.25">
      <c r="A4804" s="11"/>
      <c r="B4804" s="12"/>
      <c r="C4804" s="58"/>
      <c r="D4804" s="61"/>
      <c r="E4804" s="14"/>
      <c r="F4804" s="7" t="str">
        <f t="shared" ca="1" si="240"/>
        <v/>
      </c>
      <c r="G4804" s="7">
        <f t="shared" si="241"/>
        <v>4804</v>
      </c>
      <c r="N4804" s="56" t="str">
        <f t="shared" ca="1" si="242"/>
        <v/>
      </c>
    </row>
    <row r="4805" spans="1:14" customFormat="1" x14ac:dyDescent="0.25">
      <c r="A4805" s="11"/>
      <c r="B4805" s="12"/>
      <c r="C4805" s="58"/>
      <c r="D4805" s="61"/>
      <c r="E4805" s="14"/>
      <c r="F4805" s="7" t="str">
        <f t="shared" ca="1" si="240"/>
        <v/>
      </c>
      <c r="G4805" s="7">
        <f t="shared" si="241"/>
        <v>4805</v>
      </c>
      <c r="N4805" s="56" t="str">
        <f t="shared" ca="1" si="242"/>
        <v/>
      </c>
    </row>
    <row r="4806" spans="1:14" customFormat="1" x14ac:dyDescent="0.25">
      <c r="A4806" s="11"/>
      <c r="B4806" s="12"/>
      <c r="C4806" s="58"/>
      <c r="D4806" s="61"/>
      <c r="E4806" s="14"/>
      <c r="F4806" s="7" t="str">
        <f t="shared" ca="1" si="240"/>
        <v/>
      </c>
      <c r="G4806" s="7">
        <f t="shared" si="241"/>
        <v>4806</v>
      </c>
      <c r="N4806" s="56" t="str">
        <f t="shared" ca="1" si="242"/>
        <v/>
      </c>
    </row>
    <row r="4807" spans="1:14" customFormat="1" x14ac:dyDescent="0.25">
      <c r="A4807" s="11"/>
      <c r="B4807" s="12"/>
      <c r="C4807" s="58"/>
      <c r="D4807" s="61"/>
      <c r="E4807" s="14"/>
      <c r="F4807" s="7" t="str">
        <f t="shared" ref="F4807:F4870" ca="1" si="243">IF( NOT( AND( ISBLANK(INDIRECT(CONCATENATE("A",G4807))),ISBLANK(INDIRECT(CONCATENATE("B",G4807))),ISBLANK(INDIRECT(CONCATENATE("C",G4807))),ISBLANK(INDIRECT(CONCATENATE("D",G4807))),ISBLANK(INDIRECT(CONCATENATE("E",G4807))))),
   IF( NOT( OR(ISBLANK(INDIRECT(CONCATENATE("A",G4807))),ISBLANK(INDIRECT(CONCATENATE("B",G4807))),ISBLANK(INDIRECT(CONCATENATE("C",G4807))),ISBLANK(INDIRECT(CONCATENATE("D",G4807))),ISBLANK(INDIRECT(CONCATENATE("E",G4807))))),
      "Volledig","Onvolledig"),
  "")</f>
        <v/>
      </c>
      <c r="G4807" s="7">
        <f t="shared" si="241"/>
        <v>4807</v>
      </c>
      <c r="N4807" s="56" t="str">
        <f t="shared" ca="1" si="242"/>
        <v/>
      </c>
    </row>
    <row r="4808" spans="1:14" customFormat="1" x14ac:dyDescent="0.25">
      <c r="A4808" s="11"/>
      <c r="B4808" s="12"/>
      <c r="C4808" s="58"/>
      <c r="D4808" s="61"/>
      <c r="E4808" s="14"/>
      <c r="F4808" s="7" t="str">
        <f t="shared" ca="1" si="243"/>
        <v/>
      </c>
      <c r="G4808" s="7">
        <f t="shared" si="241"/>
        <v>4808</v>
      </c>
      <c r="N4808" s="56" t="str">
        <f t="shared" ca="1" si="242"/>
        <v/>
      </c>
    </row>
    <row r="4809" spans="1:14" customFormat="1" x14ac:dyDescent="0.25">
      <c r="A4809" s="11"/>
      <c r="B4809" s="12"/>
      <c r="C4809" s="58"/>
      <c r="D4809" s="61"/>
      <c r="E4809" s="14"/>
      <c r="F4809" s="7" t="str">
        <f t="shared" ca="1" si="243"/>
        <v/>
      </c>
      <c r="G4809" s="7">
        <f t="shared" ref="G4809:G4872" si="244">G4808+1</f>
        <v>4809</v>
      </c>
      <c r="N4809" s="56" t="str">
        <f t="shared" ca="1" si="242"/>
        <v/>
      </c>
    </row>
    <row r="4810" spans="1:14" customFormat="1" x14ac:dyDescent="0.25">
      <c r="A4810" s="11"/>
      <c r="B4810" s="12"/>
      <c r="C4810" s="58"/>
      <c r="D4810" s="61"/>
      <c r="E4810" s="14"/>
      <c r="F4810" s="7" t="str">
        <f t="shared" ca="1" si="243"/>
        <v/>
      </c>
      <c r="G4810" s="7">
        <f t="shared" si="244"/>
        <v>4810</v>
      </c>
      <c r="N4810" s="56" t="str">
        <f t="shared" ca="1" si="242"/>
        <v/>
      </c>
    </row>
    <row r="4811" spans="1:14" customFormat="1" x14ac:dyDescent="0.25">
      <c r="A4811" s="11"/>
      <c r="B4811" s="12"/>
      <c r="C4811" s="58"/>
      <c r="D4811" s="61"/>
      <c r="E4811" s="14"/>
      <c r="F4811" s="7" t="str">
        <f t="shared" ca="1" si="243"/>
        <v/>
      </c>
      <c r="G4811" s="7">
        <f t="shared" si="244"/>
        <v>4811</v>
      </c>
      <c r="N4811" s="56" t="str">
        <f t="shared" ca="1" si="242"/>
        <v/>
      </c>
    </row>
    <row r="4812" spans="1:14" customFormat="1" x14ac:dyDescent="0.25">
      <c r="A4812" s="11"/>
      <c r="B4812" s="12"/>
      <c r="C4812" s="58"/>
      <c r="D4812" s="61"/>
      <c r="E4812" s="14"/>
      <c r="F4812" s="7" t="str">
        <f t="shared" ca="1" si="243"/>
        <v/>
      </c>
      <c r="G4812" s="7">
        <f t="shared" si="244"/>
        <v>4812</v>
      </c>
      <c r="N4812" s="56" t="str">
        <f t="shared" ca="1" si="242"/>
        <v/>
      </c>
    </row>
    <row r="4813" spans="1:14" customFormat="1" x14ac:dyDescent="0.25">
      <c r="A4813" s="11"/>
      <c r="B4813" s="12"/>
      <c r="C4813" s="58"/>
      <c r="D4813" s="61"/>
      <c r="E4813" s="14"/>
      <c r="F4813" s="7" t="str">
        <f t="shared" ca="1" si="243"/>
        <v/>
      </c>
      <c r="G4813" s="7">
        <f t="shared" si="244"/>
        <v>4813</v>
      </c>
      <c r="N4813" s="56" t="str">
        <f t="shared" ca="1" si="242"/>
        <v/>
      </c>
    </row>
    <row r="4814" spans="1:14" customFormat="1" x14ac:dyDescent="0.25">
      <c r="A4814" s="11"/>
      <c r="B4814" s="12"/>
      <c r="C4814" s="58"/>
      <c r="D4814" s="61"/>
      <c r="E4814" s="14"/>
      <c r="F4814" s="7" t="str">
        <f t="shared" ca="1" si="243"/>
        <v/>
      </c>
      <c r="G4814" s="7">
        <f t="shared" si="244"/>
        <v>4814</v>
      </c>
      <c r="N4814" s="56" t="str">
        <f t="shared" ref="N4814:N4877" ca="1" si="245">B4814&amp;F4814</f>
        <v/>
      </c>
    </row>
    <row r="4815" spans="1:14" customFormat="1" x14ac:dyDescent="0.25">
      <c r="A4815" s="11"/>
      <c r="B4815" s="12"/>
      <c r="C4815" s="58"/>
      <c r="D4815" s="61"/>
      <c r="E4815" s="14"/>
      <c r="F4815" s="7" t="str">
        <f t="shared" ca="1" si="243"/>
        <v/>
      </c>
      <c r="G4815" s="7">
        <f t="shared" si="244"/>
        <v>4815</v>
      </c>
      <c r="N4815" s="56" t="str">
        <f t="shared" ca="1" si="245"/>
        <v/>
      </c>
    </row>
    <row r="4816" spans="1:14" customFormat="1" x14ac:dyDescent="0.25">
      <c r="A4816" s="11"/>
      <c r="B4816" s="12"/>
      <c r="C4816" s="58"/>
      <c r="D4816" s="61"/>
      <c r="E4816" s="14"/>
      <c r="F4816" s="7" t="str">
        <f t="shared" ca="1" si="243"/>
        <v/>
      </c>
      <c r="G4816" s="7">
        <f t="shared" si="244"/>
        <v>4816</v>
      </c>
      <c r="N4816" s="56" t="str">
        <f t="shared" ca="1" si="245"/>
        <v/>
      </c>
    </row>
    <row r="4817" spans="1:14" customFormat="1" x14ac:dyDescent="0.25">
      <c r="A4817" s="11"/>
      <c r="B4817" s="12"/>
      <c r="C4817" s="58"/>
      <c r="D4817" s="61"/>
      <c r="E4817" s="14"/>
      <c r="F4817" s="7" t="str">
        <f t="shared" ca="1" si="243"/>
        <v/>
      </c>
      <c r="G4817" s="7">
        <f t="shared" si="244"/>
        <v>4817</v>
      </c>
      <c r="N4817" s="56" t="str">
        <f t="shared" ca="1" si="245"/>
        <v/>
      </c>
    </row>
    <row r="4818" spans="1:14" customFormat="1" x14ac:dyDescent="0.25">
      <c r="A4818" s="11"/>
      <c r="B4818" s="12"/>
      <c r="C4818" s="58"/>
      <c r="D4818" s="61"/>
      <c r="E4818" s="14"/>
      <c r="F4818" s="7" t="str">
        <f t="shared" ca="1" si="243"/>
        <v/>
      </c>
      <c r="G4818" s="7">
        <f t="shared" si="244"/>
        <v>4818</v>
      </c>
      <c r="N4818" s="56" t="str">
        <f t="shared" ca="1" si="245"/>
        <v/>
      </c>
    </row>
    <row r="4819" spans="1:14" customFormat="1" x14ac:dyDescent="0.25">
      <c r="A4819" s="11"/>
      <c r="B4819" s="12"/>
      <c r="C4819" s="58"/>
      <c r="D4819" s="61"/>
      <c r="E4819" s="14"/>
      <c r="F4819" s="7" t="str">
        <f t="shared" ca="1" si="243"/>
        <v/>
      </c>
      <c r="G4819" s="7">
        <f t="shared" si="244"/>
        <v>4819</v>
      </c>
      <c r="N4819" s="56" t="str">
        <f t="shared" ca="1" si="245"/>
        <v/>
      </c>
    </row>
    <row r="4820" spans="1:14" customFormat="1" x14ac:dyDescent="0.25">
      <c r="A4820" s="11"/>
      <c r="B4820" s="12"/>
      <c r="C4820" s="58"/>
      <c r="D4820" s="61"/>
      <c r="E4820" s="14"/>
      <c r="F4820" s="7" t="str">
        <f t="shared" ca="1" si="243"/>
        <v/>
      </c>
      <c r="G4820" s="7">
        <f t="shared" si="244"/>
        <v>4820</v>
      </c>
      <c r="N4820" s="56" t="str">
        <f t="shared" ca="1" si="245"/>
        <v/>
      </c>
    </row>
    <row r="4821" spans="1:14" customFormat="1" x14ac:dyDescent="0.25">
      <c r="A4821" s="11"/>
      <c r="B4821" s="12"/>
      <c r="C4821" s="58"/>
      <c r="D4821" s="61"/>
      <c r="E4821" s="14"/>
      <c r="F4821" s="7" t="str">
        <f t="shared" ca="1" si="243"/>
        <v/>
      </c>
      <c r="G4821" s="7">
        <f t="shared" si="244"/>
        <v>4821</v>
      </c>
      <c r="N4821" s="56" t="str">
        <f t="shared" ca="1" si="245"/>
        <v/>
      </c>
    </row>
    <row r="4822" spans="1:14" customFormat="1" x14ac:dyDescent="0.25">
      <c r="A4822" s="11"/>
      <c r="B4822" s="12"/>
      <c r="C4822" s="58"/>
      <c r="D4822" s="61"/>
      <c r="E4822" s="14"/>
      <c r="F4822" s="7" t="str">
        <f t="shared" ca="1" si="243"/>
        <v/>
      </c>
      <c r="G4822" s="7">
        <f t="shared" si="244"/>
        <v>4822</v>
      </c>
      <c r="N4822" s="56" t="str">
        <f t="shared" ca="1" si="245"/>
        <v/>
      </c>
    </row>
    <row r="4823" spans="1:14" customFormat="1" x14ac:dyDescent="0.25">
      <c r="A4823" s="11"/>
      <c r="B4823" s="12"/>
      <c r="C4823" s="58"/>
      <c r="D4823" s="61"/>
      <c r="E4823" s="14"/>
      <c r="F4823" s="7" t="str">
        <f t="shared" ca="1" si="243"/>
        <v/>
      </c>
      <c r="G4823" s="7">
        <f t="shared" si="244"/>
        <v>4823</v>
      </c>
      <c r="N4823" s="56" t="str">
        <f t="shared" ca="1" si="245"/>
        <v/>
      </c>
    </row>
    <row r="4824" spans="1:14" customFormat="1" x14ac:dyDescent="0.25">
      <c r="A4824" s="11"/>
      <c r="B4824" s="12"/>
      <c r="C4824" s="58"/>
      <c r="D4824" s="61"/>
      <c r="E4824" s="14"/>
      <c r="F4824" s="7" t="str">
        <f t="shared" ca="1" si="243"/>
        <v/>
      </c>
      <c r="G4824" s="7">
        <f t="shared" si="244"/>
        <v>4824</v>
      </c>
      <c r="N4824" s="56" t="str">
        <f t="shared" ca="1" si="245"/>
        <v/>
      </c>
    </row>
    <row r="4825" spans="1:14" customFormat="1" x14ac:dyDescent="0.25">
      <c r="A4825" s="11"/>
      <c r="B4825" s="12"/>
      <c r="C4825" s="58"/>
      <c r="D4825" s="61"/>
      <c r="E4825" s="14"/>
      <c r="F4825" s="7" t="str">
        <f t="shared" ca="1" si="243"/>
        <v/>
      </c>
      <c r="G4825" s="7">
        <f t="shared" si="244"/>
        <v>4825</v>
      </c>
      <c r="N4825" s="56" t="str">
        <f t="shared" ca="1" si="245"/>
        <v/>
      </c>
    </row>
    <row r="4826" spans="1:14" customFormat="1" x14ac:dyDescent="0.25">
      <c r="A4826" s="11"/>
      <c r="B4826" s="12"/>
      <c r="C4826" s="58"/>
      <c r="D4826" s="61"/>
      <c r="E4826" s="14"/>
      <c r="F4826" s="7" t="str">
        <f t="shared" ca="1" si="243"/>
        <v/>
      </c>
      <c r="G4826" s="7">
        <f t="shared" si="244"/>
        <v>4826</v>
      </c>
      <c r="N4826" s="56" t="str">
        <f t="shared" ca="1" si="245"/>
        <v/>
      </c>
    </row>
    <row r="4827" spans="1:14" customFormat="1" x14ac:dyDescent="0.25">
      <c r="A4827" s="11"/>
      <c r="B4827" s="12"/>
      <c r="C4827" s="58"/>
      <c r="D4827" s="61"/>
      <c r="E4827" s="14"/>
      <c r="F4827" s="7" t="str">
        <f t="shared" ca="1" si="243"/>
        <v/>
      </c>
      <c r="G4827" s="7">
        <f t="shared" si="244"/>
        <v>4827</v>
      </c>
      <c r="N4827" s="56" t="str">
        <f t="shared" ca="1" si="245"/>
        <v/>
      </c>
    </row>
    <row r="4828" spans="1:14" customFormat="1" x14ac:dyDescent="0.25">
      <c r="A4828" s="11"/>
      <c r="B4828" s="12"/>
      <c r="C4828" s="58"/>
      <c r="D4828" s="61"/>
      <c r="E4828" s="14"/>
      <c r="F4828" s="7" t="str">
        <f t="shared" ca="1" si="243"/>
        <v/>
      </c>
      <c r="G4828" s="7">
        <f t="shared" si="244"/>
        <v>4828</v>
      </c>
      <c r="N4828" s="56" t="str">
        <f t="shared" ca="1" si="245"/>
        <v/>
      </c>
    </row>
    <row r="4829" spans="1:14" customFormat="1" x14ac:dyDescent="0.25">
      <c r="A4829" s="11"/>
      <c r="B4829" s="12"/>
      <c r="C4829" s="58"/>
      <c r="D4829" s="61"/>
      <c r="E4829" s="14"/>
      <c r="F4829" s="7" t="str">
        <f t="shared" ca="1" si="243"/>
        <v/>
      </c>
      <c r="G4829" s="7">
        <f t="shared" si="244"/>
        <v>4829</v>
      </c>
      <c r="N4829" s="56" t="str">
        <f t="shared" ca="1" si="245"/>
        <v/>
      </c>
    </row>
    <row r="4830" spans="1:14" customFormat="1" x14ac:dyDescent="0.25">
      <c r="A4830" s="11"/>
      <c r="B4830" s="12"/>
      <c r="C4830" s="58"/>
      <c r="D4830" s="61"/>
      <c r="E4830" s="14"/>
      <c r="F4830" s="7" t="str">
        <f t="shared" ca="1" si="243"/>
        <v/>
      </c>
      <c r="G4830" s="7">
        <f t="shared" si="244"/>
        <v>4830</v>
      </c>
      <c r="N4830" s="56" t="str">
        <f t="shared" ca="1" si="245"/>
        <v/>
      </c>
    </row>
    <row r="4831" spans="1:14" customFormat="1" x14ac:dyDescent="0.25">
      <c r="A4831" s="11"/>
      <c r="B4831" s="12"/>
      <c r="C4831" s="58"/>
      <c r="D4831" s="61"/>
      <c r="E4831" s="14"/>
      <c r="F4831" s="7" t="str">
        <f t="shared" ca="1" si="243"/>
        <v/>
      </c>
      <c r="G4831" s="7">
        <f t="shared" si="244"/>
        <v>4831</v>
      </c>
      <c r="N4831" s="56" t="str">
        <f t="shared" ca="1" si="245"/>
        <v/>
      </c>
    </row>
    <row r="4832" spans="1:14" customFormat="1" x14ac:dyDescent="0.25">
      <c r="A4832" s="11"/>
      <c r="B4832" s="12"/>
      <c r="C4832" s="58"/>
      <c r="D4832" s="61"/>
      <c r="E4832" s="14"/>
      <c r="F4832" s="7" t="str">
        <f t="shared" ca="1" si="243"/>
        <v/>
      </c>
      <c r="G4832" s="7">
        <f t="shared" si="244"/>
        <v>4832</v>
      </c>
      <c r="N4832" s="56" t="str">
        <f t="shared" ca="1" si="245"/>
        <v/>
      </c>
    </row>
    <row r="4833" spans="1:14" customFormat="1" x14ac:dyDescent="0.25">
      <c r="A4833" s="11"/>
      <c r="B4833" s="12"/>
      <c r="C4833" s="58"/>
      <c r="D4833" s="61"/>
      <c r="E4833" s="14"/>
      <c r="F4833" s="7" t="str">
        <f t="shared" ca="1" si="243"/>
        <v/>
      </c>
      <c r="G4833" s="7">
        <f t="shared" si="244"/>
        <v>4833</v>
      </c>
      <c r="N4833" s="56" t="str">
        <f t="shared" ca="1" si="245"/>
        <v/>
      </c>
    </row>
    <row r="4834" spans="1:14" customFormat="1" x14ac:dyDescent="0.25">
      <c r="A4834" s="11"/>
      <c r="B4834" s="12"/>
      <c r="C4834" s="58"/>
      <c r="D4834" s="61"/>
      <c r="E4834" s="14"/>
      <c r="F4834" s="7" t="str">
        <f t="shared" ca="1" si="243"/>
        <v/>
      </c>
      <c r="G4834" s="7">
        <f t="shared" si="244"/>
        <v>4834</v>
      </c>
      <c r="N4834" s="56" t="str">
        <f t="shared" ca="1" si="245"/>
        <v/>
      </c>
    </row>
    <row r="4835" spans="1:14" customFormat="1" x14ac:dyDescent="0.25">
      <c r="A4835" s="11"/>
      <c r="B4835" s="12"/>
      <c r="C4835" s="58"/>
      <c r="D4835" s="61"/>
      <c r="E4835" s="14"/>
      <c r="F4835" s="7" t="str">
        <f t="shared" ca="1" si="243"/>
        <v/>
      </c>
      <c r="G4835" s="7">
        <f t="shared" si="244"/>
        <v>4835</v>
      </c>
      <c r="N4835" s="56" t="str">
        <f t="shared" ca="1" si="245"/>
        <v/>
      </c>
    </row>
    <row r="4836" spans="1:14" customFormat="1" x14ac:dyDescent="0.25">
      <c r="A4836" s="11"/>
      <c r="B4836" s="12"/>
      <c r="C4836" s="58"/>
      <c r="D4836" s="61"/>
      <c r="E4836" s="14"/>
      <c r="F4836" s="7" t="str">
        <f t="shared" ca="1" si="243"/>
        <v/>
      </c>
      <c r="G4836" s="7">
        <f t="shared" si="244"/>
        <v>4836</v>
      </c>
      <c r="N4836" s="56" t="str">
        <f t="shared" ca="1" si="245"/>
        <v/>
      </c>
    </row>
    <row r="4837" spans="1:14" customFormat="1" x14ac:dyDescent="0.25">
      <c r="A4837" s="11"/>
      <c r="B4837" s="12"/>
      <c r="C4837" s="58"/>
      <c r="D4837" s="61"/>
      <c r="E4837" s="14"/>
      <c r="F4837" s="7" t="str">
        <f t="shared" ca="1" si="243"/>
        <v/>
      </c>
      <c r="G4837" s="7">
        <f t="shared" si="244"/>
        <v>4837</v>
      </c>
      <c r="N4837" s="56" t="str">
        <f t="shared" ca="1" si="245"/>
        <v/>
      </c>
    </row>
    <row r="4838" spans="1:14" customFormat="1" x14ac:dyDescent="0.25">
      <c r="A4838" s="11"/>
      <c r="B4838" s="12"/>
      <c r="C4838" s="58"/>
      <c r="D4838" s="61"/>
      <c r="E4838" s="14"/>
      <c r="F4838" s="7" t="str">
        <f t="shared" ca="1" si="243"/>
        <v/>
      </c>
      <c r="G4838" s="7">
        <f t="shared" si="244"/>
        <v>4838</v>
      </c>
      <c r="N4838" s="56" t="str">
        <f t="shared" ca="1" si="245"/>
        <v/>
      </c>
    </row>
    <row r="4839" spans="1:14" customFormat="1" x14ac:dyDescent="0.25">
      <c r="A4839" s="11"/>
      <c r="B4839" s="12"/>
      <c r="C4839" s="58"/>
      <c r="D4839" s="61"/>
      <c r="E4839" s="14"/>
      <c r="F4839" s="7" t="str">
        <f t="shared" ca="1" si="243"/>
        <v/>
      </c>
      <c r="G4839" s="7">
        <f t="shared" si="244"/>
        <v>4839</v>
      </c>
      <c r="N4839" s="56" t="str">
        <f t="shared" ca="1" si="245"/>
        <v/>
      </c>
    </row>
    <row r="4840" spans="1:14" customFormat="1" x14ac:dyDescent="0.25">
      <c r="A4840" s="11"/>
      <c r="B4840" s="12"/>
      <c r="C4840" s="58"/>
      <c r="D4840" s="61"/>
      <c r="E4840" s="14"/>
      <c r="F4840" s="7" t="str">
        <f t="shared" ca="1" si="243"/>
        <v/>
      </c>
      <c r="G4840" s="7">
        <f t="shared" si="244"/>
        <v>4840</v>
      </c>
      <c r="N4840" s="56" t="str">
        <f t="shared" ca="1" si="245"/>
        <v/>
      </c>
    </row>
    <row r="4841" spans="1:14" customFormat="1" x14ac:dyDescent="0.25">
      <c r="A4841" s="11"/>
      <c r="B4841" s="12"/>
      <c r="C4841" s="58"/>
      <c r="D4841" s="61"/>
      <c r="E4841" s="14"/>
      <c r="F4841" s="7" t="str">
        <f t="shared" ca="1" si="243"/>
        <v/>
      </c>
      <c r="G4841" s="7">
        <f t="shared" si="244"/>
        <v>4841</v>
      </c>
      <c r="N4841" s="56" t="str">
        <f t="shared" ca="1" si="245"/>
        <v/>
      </c>
    </row>
    <row r="4842" spans="1:14" customFormat="1" x14ac:dyDescent="0.25">
      <c r="A4842" s="11"/>
      <c r="B4842" s="12"/>
      <c r="C4842" s="58"/>
      <c r="D4842" s="61"/>
      <c r="E4842" s="14"/>
      <c r="F4842" s="7" t="str">
        <f t="shared" ca="1" si="243"/>
        <v/>
      </c>
      <c r="G4842" s="7">
        <f t="shared" si="244"/>
        <v>4842</v>
      </c>
      <c r="N4842" s="56" t="str">
        <f t="shared" ca="1" si="245"/>
        <v/>
      </c>
    </row>
    <row r="4843" spans="1:14" customFormat="1" x14ac:dyDescent="0.25">
      <c r="A4843" s="11"/>
      <c r="B4843" s="12"/>
      <c r="C4843" s="58"/>
      <c r="D4843" s="61"/>
      <c r="E4843" s="14"/>
      <c r="F4843" s="7" t="str">
        <f t="shared" ca="1" si="243"/>
        <v/>
      </c>
      <c r="G4843" s="7">
        <f t="shared" si="244"/>
        <v>4843</v>
      </c>
      <c r="N4843" s="56" t="str">
        <f t="shared" ca="1" si="245"/>
        <v/>
      </c>
    </row>
    <row r="4844" spans="1:14" customFormat="1" x14ac:dyDescent="0.25">
      <c r="A4844" s="11"/>
      <c r="B4844" s="12"/>
      <c r="C4844" s="58"/>
      <c r="D4844" s="61"/>
      <c r="E4844" s="14"/>
      <c r="F4844" s="7" t="str">
        <f t="shared" ca="1" si="243"/>
        <v/>
      </c>
      <c r="G4844" s="7">
        <f t="shared" si="244"/>
        <v>4844</v>
      </c>
      <c r="N4844" s="56" t="str">
        <f t="shared" ca="1" si="245"/>
        <v/>
      </c>
    </row>
    <row r="4845" spans="1:14" customFormat="1" x14ac:dyDescent="0.25">
      <c r="A4845" s="11"/>
      <c r="B4845" s="12"/>
      <c r="C4845" s="58"/>
      <c r="D4845" s="61"/>
      <c r="E4845" s="14"/>
      <c r="F4845" s="7" t="str">
        <f t="shared" ca="1" si="243"/>
        <v/>
      </c>
      <c r="G4845" s="7">
        <f t="shared" si="244"/>
        <v>4845</v>
      </c>
      <c r="N4845" s="56" t="str">
        <f t="shared" ca="1" si="245"/>
        <v/>
      </c>
    </row>
    <row r="4846" spans="1:14" customFormat="1" x14ac:dyDescent="0.25">
      <c r="A4846" s="11"/>
      <c r="B4846" s="12"/>
      <c r="C4846" s="58"/>
      <c r="D4846" s="61"/>
      <c r="E4846" s="14"/>
      <c r="F4846" s="7" t="str">
        <f t="shared" ca="1" si="243"/>
        <v/>
      </c>
      <c r="G4846" s="7">
        <f t="shared" si="244"/>
        <v>4846</v>
      </c>
      <c r="N4846" s="56" t="str">
        <f t="shared" ca="1" si="245"/>
        <v/>
      </c>
    </row>
    <row r="4847" spans="1:14" customFormat="1" x14ac:dyDescent="0.25">
      <c r="A4847" s="11"/>
      <c r="B4847" s="12"/>
      <c r="C4847" s="58"/>
      <c r="D4847" s="61"/>
      <c r="E4847" s="14"/>
      <c r="F4847" s="7" t="str">
        <f t="shared" ca="1" si="243"/>
        <v/>
      </c>
      <c r="G4847" s="7">
        <f t="shared" si="244"/>
        <v>4847</v>
      </c>
      <c r="N4847" s="56" t="str">
        <f t="shared" ca="1" si="245"/>
        <v/>
      </c>
    </row>
    <row r="4848" spans="1:14" customFormat="1" x14ac:dyDescent="0.25">
      <c r="A4848" s="11"/>
      <c r="B4848" s="12"/>
      <c r="C4848" s="58"/>
      <c r="D4848" s="61"/>
      <c r="E4848" s="14"/>
      <c r="F4848" s="7" t="str">
        <f t="shared" ca="1" si="243"/>
        <v/>
      </c>
      <c r="G4848" s="7">
        <f t="shared" si="244"/>
        <v>4848</v>
      </c>
      <c r="N4848" s="56" t="str">
        <f t="shared" ca="1" si="245"/>
        <v/>
      </c>
    </row>
    <row r="4849" spans="1:14" customFormat="1" x14ac:dyDescent="0.25">
      <c r="A4849" s="11"/>
      <c r="B4849" s="12"/>
      <c r="C4849" s="58"/>
      <c r="D4849" s="61"/>
      <c r="E4849" s="14"/>
      <c r="F4849" s="7" t="str">
        <f t="shared" ca="1" si="243"/>
        <v/>
      </c>
      <c r="G4849" s="7">
        <f t="shared" si="244"/>
        <v>4849</v>
      </c>
      <c r="N4849" s="56" t="str">
        <f t="shared" ca="1" si="245"/>
        <v/>
      </c>
    </row>
    <row r="4850" spans="1:14" customFormat="1" x14ac:dyDescent="0.25">
      <c r="A4850" s="11"/>
      <c r="B4850" s="12"/>
      <c r="C4850" s="58"/>
      <c r="D4850" s="61"/>
      <c r="E4850" s="14"/>
      <c r="F4850" s="7" t="str">
        <f t="shared" ca="1" si="243"/>
        <v/>
      </c>
      <c r="G4850" s="7">
        <f t="shared" si="244"/>
        <v>4850</v>
      </c>
      <c r="N4850" s="56" t="str">
        <f t="shared" ca="1" si="245"/>
        <v/>
      </c>
    </row>
    <row r="4851" spans="1:14" customFormat="1" x14ac:dyDescent="0.25">
      <c r="A4851" s="11"/>
      <c r="B4851" s="12"/>
      <c r="C4851" s="58"/>
      <c r="D4851" s="61"/>
      <c r="E4851" s="14"/>
      <c r="F4851" s="7" t="str">
        <f t="shared" ca="1" si="243"/>
        <v/>
      </c>
      <c r="G4851" s="7">
        <f t="shared" si="244"/>
        <v>4851</v>
      </c>
      <c r="N4851" s="56" t="str">
        <f t="shared" ca="1" si="245"/>
        <v/>
      </c>
    </row>
    <row r="4852" spans="1:14" customFormat="1" x14ac:dyDescent="0.25">
      <c r="A4852" s="11"/>
      <c r="B4852" s="12"/>
      <c r="C4852" s="58"/>
      <c r="D4852" s="61"/>
      <c r="E4852" s="14"/>
      <c r="F4852" s="7" t="str">
        <f t="shared" ca="1" si="243"/>
        <v/>
      </c>
      <c r="G4852" s="7">
        <f t="shared" si="244"/>
        <v>4852</v>
      </c>
      <c r="N4852" s="56" t="str">
        <f t="shared" ca="1" si="245"/>
        <v/>
      </c>
    </row>
    <row r="4853" spans="1:14" customFormat="1" x14ac:dyDescent="0.25">
      <c r="A4853" s="11"/>
      <c r="B4853" s="12"/>
      <c r="C4853" s="58"/>
      <c r="D4853" s="61"/>
      <c r="E4853" s="14"/>
      <c r="F4853" s="7" t="str">
        <f t="shared" ca="1" si="243"/>
        <v/>
      </c>
      <c r="G4853" s="7">
        <f t="shared" si="244"/>
        <v>4853</v>
      </c>
      <c r="N4853" s="56" t="str">
        <f t="shared" ca="1" si="245"/>
        <v/>
      </c>
    </row>
    <row r="4854" spans="1:14" customFormat="1" x14ac:dyDescent="0.25">
      <c r="A4854" s="11"/>
      <c r="B4854" s="12"/>
      <c r="C4854" s="58"/>
      <c r="D4854" s="61"/>
      <c r="E4854" s="14"/>
      <c r="F4854" s="7" t="str">
        <f t="shared" ca="1" si="243"/>
        <v/>
      </c>
      <c r="G4854" s="7">
        <f t="shared" si="244"/>
        <v>4854</v>
      </c>
      <c r="N4854" s="56" t="str">
        <f t="shared" ca="1" si="245"/>
        <v/>
      </c>
    </row>
    <row r="4855" spans="1:14" customFormat="1" x14ac:dyDescent="0.25">
      <c r="A4855" s="11"/>
      <c r="B4855" s="12"/>
      <c r="C4855" s="58"/>
      <c r="D4855" s="61"/>
      <c r="E4855" s="14"/>
      <c r="F4855" s="7" t="str">
        <f t="shared" ca="1" si="243"/>
        <v/>
      </c>
      <c r="G4855" s="7">
        <f t="shared" si="244"/>
        <v>4855</v>
      </c>
      <c r="N4855" s="56" t="str">
        <f t="shared" ca="1" si="245"/>
        <v/>
      </c>
    </row>
    <row r="4856" spans="1:14" customFormat="1" x14ac:dyDescent="0.25">
      <c r="A4856" s="11"/>
      <c r="B4856" s="12"/>
      <c r="C4856" s="58"/>
      <c r="D4856" s="61"/>
      <c r="E4856" s="14"/>
      <c r="F4856" s="7" t="str">
        <f t="shared" ca="1" si="243"/>
        <v/>
      </c>
      <c r="G4856" s="7">
        <f t="shared" si="244"/>
        <v>4856</v>
      </c>
      <c r="N4856" s="56" t="str">
        <f t="shared" ca="1" si="245"/>
        <v/>
      </c>
    </row>
    <row r="4857" spans="1:14" customFormat="1" x14ac:dyDescent="0.25">
      <c r="A4857" s="11"/>
      <c r="B4857" s="12"/>
      <c r="C4857" s="58"/>
      <c r="D4857" s="61"/>
      <c r="E4857" s="14"/>
      <c r="F4857" s="7" t="str">
        <f t="shared" ca="1" si="243"/>
        <v/>
      </c>
      <c r="G4857" s="7">
        <f t="shared" si="244"/>
        <v>4857</v>
      </c>
      <c r="N4857" s="56" t="str">
        <f t="shared" ca="1" si="245"/>
        <v/>
      </c>
    </row>
    <row r="4858" spans="1:14" customFormat="1" x14ac:dyDescent="0.25">
      <c r="A4858" s="11"/>
      <c r="B4858" s="12"/>
      <c r="C4858" s="58"/>
      <c r="D4858" s="61"/>
      <c r="E4858" s="14"/>
      <c r="F4858" s="7" t="str">
        <f t="shared" ca="1" si="243"/>
        <v/>
      </c>
      <c r="G4858" s="7">
        <f t="shared" si="244"/>
        <v>4858</v>
      </c>
      <c r="N4858" s="56" t="str">
        <f t="shared" ca="1" si="245"/>
        <v/>
      </c>
    </row>
    <row r="4859" spans="1:14" customFormat="1" x14ac:dyDescent="0.25">
      <c r="A4859" s="11"/>
      <c r="B4859" s="12"/>
      <c r="C4859" s="58"/>
      <c r="D4859" s="61"/>
      <c r="E4859" s="14"/>
      <c r="F4859" s="7" t="str">
        <f t="shared" ca="1" si="243"/>
        <v/>
      </c>
      <c r="G4859" s="7">
        <f t="shared" si="244"/>
        <v>4859</v>
      </c>
      <c r="N4859" s="56" t="str">
        <f t="shared" ca="1" si="245"/>
        <v/>
      </c>
    </row>
    <row r="4860" spans="1:14" customFormat="1" x14ac:dyDescent="0.25">
      <c r="A4860" s="11"/>
      <c r="B4860" s="12"/>
      <c r="C4860" s="58"/>
      <c r="D4860" s="61"/>
      <c r="E4860" s="14"/>
      <c r="F4860" s="7" t="str">
        <f t="shared" ca="1" si="243"/>
        <v/>
      </c>
      <c r="G4860" s="7">
        <f t="shared" si="244"/>
        <v>4860</v>
      </c>
      <c r="N4860" s="56" t="str">
        <f t="shared" ca="1" si="245"/>
        <v/>
      </c>
    </row>
    <row r="4861" spans="1:14" customFormat="1" x14ac:dyDescent="0.25">
      <c r="A4861" s="11"/>
      <c r="B4861" s="12"/>
      <c r="C4861" s="58"/>
      <c r="D4861" s="61"/>
      <c r="E4861" s="14"/>
      <c r="F4861" s="7" t="str">
        <f t="shared" ca="1" si="243"/>
        <v/>
      </c>
      <c r="G4861" s="7">
        <f t="shared" si="244"/>
        <v>4861</v>
      </c>
      <c r="N4861" s="56" t="str">
        <f t="shared" ca="1" si="245"/>
        <v/>
      </c>
    </row>
    <row r="4862" spans="1:14" customFormat="1" x14ac:dyDescent="0.25">
      <c r="A4862" s="11"/>
      <c r="B4862" s="12"/>
      <c r="C4862" s="58"/>
      <c r="D4862" s="61"/>
      <c r="E4862" s="14"/>
      <c r="F4862" s="7" t="str">
        <f t="shared" ca="1" si="243"/>
        <v/>
      </c>
      <c r="G4862" s="7">
        <f t="shared" si="244"/>
        <v>4862</v>
      </c>
      <c r="N4862" s="56" t="str">
        <f t="shared" ca="1" si="245"/>
        <v/>
      </c>
    </row>
    <row r="4863" spans="1:14" customFormat="1" x14ac:dyDescent="0.25">
      <c r="A4863" s="11"/>
      <c r="B4863" s="12"/>
      <c r="C4863" s="58"/>
      <c r="D4863" s="61"/>
      <c r="E4863" s="14"/>
      <c r="F4863" s="7" t="str">
        <f t="shared" ca="1" si="243"/>
        <v/>
      </c>
      <c r="G4863" s="7">
        <f t="shared" si="244"/>
        <v>4863</v>
      </c>
      <c r="N4863" s="56" t="str">
        <f t="shared" ca="1" si="245"/>
        <v/>
      </c>
    </row>
    <row r="4864" spans="1:14" customFormat="1" x14ac:dyDescent="0.25">
      <c r="A4864" s="11"/>
      <c r="B4864" s="12"/>
      <c r="C4864" s="58"/>
      <c r="D4864" s="61"/>
      <c r="E4864" s="14"/>
      <c r="F4864" s="7" t="str">
        <f t="shared" ca="1" si="243"/>
        <v/>
      </c>
      <c r="G4864" s="7">
        <f t="shared" si="244"/>
        <v>4864</v>
      </c>
      <c r="N4864" s="56" t="str">
        <f t="shared" ca="1" si="245"/>
        <v/>
      </c>
    </row>
    <row r="4865" spans="1:14" customFormat="1" x14ac:dyDescent="0.25">
      <c r="A4865" s="11"/>
      <c r="B4865" s="12"/>
      <c r="C4865" s="58"/>
      <c r="D4865" s="61"/>
      <c r="E4865" s="14"/>
      <c r="F4865" s="7" t="str">
        <f t="shared" ca="1" si="243"/>
        <v/>
      </c>
      <c r="G4865" s="7">
        <f t="shared" si="244"/>
        <v>4865</v>
      </c>
      <c r="N4865" s="56" t="str">
        <f t="shared" ca="1" si="245"/>
        <v/>
      </c>
    </row>
    <row r="4866" spans="1:14" customFormat="1" x14ac:dyDescent="0.25">
      <c r="A4866" s="11"/>
      <c r="B4866" s="12"/>
      <c r="C4866" s="58"/>
      <c r="D4866" s="61"/>
      <c r="E4866" s="14"/>
      <c r="F4866" s="7" t="str">
        <f t="shared" ca="1" si="243"/>
        <v/>
      </c>
      <c r="G4866" s="7">
        <f t="shared" si="244"/>
        <v>4866</v>
      </c>
      <c r="N4866" s="56" t="str">
        <f t="shared" ca="1" si="245"/>
        <v/>
      </c>
    </row>
    <row r="4867" spans="1:14" customFormat="1" x14ac:dyDescent="0.25">
      <c r="A4867" s="11"/>
      <c r="B4867" s="12"/>
      <c r="C4867" s="58"/>
      <c r="D4867" s="61"/>
      <c r="E4867" s="14"/>
      <c r="F4867" s="7" t="str">
        <f t="shared" ca="1" si="243"/>
        <v/>
      </c>
      <c r="G4867" s="7">
        <f t="shared" si="244"/>
        <v>4867</v>
      </c>
      <c r="N4867" s="56" t="str">
        <f t="shared" ca="1" si="245"/>
        <v/>
      </c>
    </row>
    <row r="4868" spans="1:14" customFormat="1" x14ac:dyDescent="0.25">
      <c r="A4868" s="11"/>
      <c r="B4868" s="12"/>
      <c r="C4868" s="58"/>
      <c r="D4868" s="61"/>
      <c r="E4868" s="14"/>
      <c r="F4868" s="7" t="str">
        <f t="shared" ca="1" si="243"/>
        <v/>
      </c>
      <c r="G4868" s="7">
        <f t="shared" si="244"/>
        <v>4868</v>
      </c>
      <c r="N4868" s="56" t="str">
        <f t="shared" ca="1" si="245"/>
        <v/>
      </c>
    </row>
    <row r="4869" spans="1:14" customFormat="1" x14ac:dyDescent="0.25">
      <c r="A4869" s="11"/>
      <c r="B4869" s="12"/>
      <c r="C4869" s="58"/>
      <c r="D4869" s="61"/>
      <c r="E4869" s="14"/>
      <c r="F4869" s="7" t="str">
        <f t="shared" ca="1" si="243"/>
        <v/>
      </c>
      <c r="G4869" s="7">
        <f t="shared" si="244"/>
        <v>4869</v>
      </c>
      <c r="N4869" s="56" t="str">
        <f t="shared" ca="1" si="245"/>
        <v/>
      </c>
    </row>
    <row r="4870" spans="1:14" customFormat="1" x14ac:dyDescent="0.25">
      <c r="A4870" s="11"/>
      <c r="B4870" s="12"/>
      <c r="C4870" s="58"/>
      <c r="D4870" s="61"/>
      <c r="E4870" s="14"/>
      <c r="F4870" s="7" t="str">
        <f t="shared" ca="1" si="243"/>
        <v/>
      </c>
      <c r="G4870" s="7">
        <f t="shared" si="244"/>
        <v>4870</v>
      </c>
      <c r="N4870" s="56" t="str">
        <f t="shared" ca="1" si="245"/>
        <v/>
      </c>
    </row>
    <row r="4871" spans="1:14" customFormat="1" x14ac:dyDescent="0.25">
      <c r="A4871" s="11"/>
      <c r="B4871" s="12"/>
      <c r="C4871" s="58"/>
      <c r="D4871" s="61"/>
      <c r="E4871" s="14"/>
      <c r="F4871" s="7" t="str">
        <f t="shared" ref="F4871:F4934" ca="1" si="246">IF( NOT( AND( ISBLANK(INDIRECT(CONCATENATE("A",G4871))),ISBLANK(INDIRECT(CONCATENATE("B",G4871))),ISBLANK(INDIRECT(CONCATENATE("C",G4871))),ISBLANK(INDIRECT(CONCATENATE("D",G4871))),ISBLANK(INDIRECT(CONCATENATE("E",G4871))))),
   IF( NOT( OR(ISBLANK(INDIRECT(CONCATENATE("A",G4871))),ISBLANK(INDIRECT(CONCATENATE("B",G4871))),ISBLANK(INDIRECT(CONCATENATE("C",G4871))),ISBLANK(INDIRECT(CONCATENATE("D",G4871))),ISBLANK(INDIRECT(CONCATENATE("E",G4871))))),
      "Volledig","Onvolledig"),
  "")</f>
        <v/>
      </c>
      <c r="G4871" s="7">
        <f t="shared" si="244"/>
        <v>4871</v>
      </c>
      <c r="N4871" s="56" t="str">
        <f t="shared" ca="1" si="245"/>
        <v/>
      </c>
    </row>
    <row r="4872" spans="1:14" customFormat="1" x14ac:dyDescent="0.25">
      <c r="A4872" s="11"/>
      <c r="B4872" s="12"/>
      <c r="C4872" s="58"/>
      <c r="D4872" s="61"/>
      <c r="E4872" s="14"/>
      <c r="F4872" s="7" t="str">
        <f t="shared" ca="1" si="246"/>
        <v/>
      </c>
      <c r="G4872" s="7">
        <f t="shared" si="244"/>
        <v>4872</v>
      </c>
      <c r="N4872" s="56" t="str">
        <f t="shared" ca="1" si="245"/>
        <v/>
      </c>
    </row>
    <row r="4873" spans="1:14" customFormat="1" x14ac:dyDescent="0.25">
      <c r="A4873" s="11"/>
      <c r="B4873" s="12"/>
      <c r="C4873" s="58"/>
      <c r="D4873" s="61"/>
      <c r="E4873" s="14"/>
      <c r="F4873" s="7" t="str">
        <f t="shared" ca="1" si="246"/>
        <v/>
      </c>
      <c r="G4873" s="7">
        <f t="shared" ref="G4873:G4936" si="247">G4872+1</f>
        <v>4873</v>
      </c>
      <c r="N4873" s="56" t="str">
        <f t="shared" ca="1" si="245"/>
        <v/>
      </c>
    </row>
    <row r="4874" spans="1:14" customFormat="1" x14ac:dyDescent="0.25">
      <c r="A4874" s="11"/>
      <c r="B4874" s="12"/>
      <c r="C4874" s="58"/>
      <c r="D4874" s="61"/>
      <c r="E4874" s="14"/>
      <c r="F4874" s="7" t="str">
        <f t="shared" ca="1" si="246"/>
        <v/>
      </c>
      <c r="G4874" s="7">
        <f t="shared" si="247"/>
        <v>4874</v>
      </c>
      <c r="N4874" s="56" t="str">
        <f t="shared" ca="1" si="245"/>
        <v/>
      </c>
    </row>
    <row r="4875" spans="1:14" customFormat="1" x14ac:dyDescent="0.25">
      <c r="A4875" s="11"/>
      <c r="B4875" s="12"/>
      <c r="C4875" s="58"/>
      <c r="D4875" s="61"/>
      <c r="E4875" s="14"/>
      <c r="F4875" s="7" t="str">
        <f t="shared" ca="1" si="246"/>
        <v/>
      </c>
      <c r="G4875" s="7">
        <f t="shared" si="247"/>
        <v>4875</v>
      </c>
      <c r="N4875" s="56" t="str">
        <f t="shared" ca="1" si="245"/>
        <v/>
      </c>
    </row>
    <row r="4876" spans="1:14" customFormat="1" x14ac:dyDescent="0.25">
      <c r="A4876" s="11"/>
      <c r="B4876" s="12"/>
      <c r="C4876" s="58"/>
      <c r="D4876" s="61"/>
      <c r="E4876" s="14"/>
      <c r="F4876" s="7" t="str">
        <f t="shared" ca="1" si="246"/>
        <v/>
      </c>
      <c r="G4876" s="7">
        <f t="shared" si="247"/>
        <v>4876</v>
      </c>
      <c r="N4876" s="56" t="str">
        <f t="shared" ca="1" si="245"/>
        <v/>
      </c>
    </row>
    <row r="4877" spans="1:14" customFormat="1" x14ac:dyDescent="0.25">
      <c r="A4877" s="11"/>
      <c r="B4877" s="12"/>
      <c r="C4877" s="58"/>
      <c r="D4877" s="61"/>
      <c r="E4877" s="14"/>
      <c r="F4877" s="7" t="str">
        <f t="shared" ca="1" si="246"/>
        <v/>
      </c>
      <c r="G4877" s="7">
        <f t="shared" si="247"/>
        <v>4877</v>
      </c>
      <c r="N4877" s="56" t="str">
        <f t="shared" ca="1" si="245"/>
        <v/>
      </c>
    </row>
    <row r="4878" spans="1:14" customFormat="1" x14ac:dyDescent="0.25">
      <c r="A4878" s="11"/>
      <c r="B4878" s="12"/>
      <c r="C4878" s="58"/>
      <c r="D4878" s="61"/>
      <c r="E4878" s="14"/>
      <c r="F4878" s="7" t="str">
        <f t="shared" ca="1" si="246"/>
        <v/>
      </c>
      <c r="G4878" s="7">
        <f t="shared" si="247"/>
        <v>4878</v>
      </c>
      <c r="N4878" s="56" t="str">
        <f t="shared" ref="N4878:N4941" ca="1" si="248">B4878&amp;F4878</f>
        <v/>
      </c>
    </row>
    <row r="4879" spans="1:14" customFormat="1" x14ac:dyDescent="0.25">
      <c r="A4879" s="11"/>
      <c r="B4879" s="12"/>
      <c r="C4879" s="58"/>
      <c r="D4879" s="61"/>
      <c r="E4879" s="14"/>
      <c r="F4879" s="7" t="str">
        <f t="shared" ca="1" si="246"/>
        <v/>
      </c>
      <c r="G4879" s="7">
        <f t="shared" si="247"/>
        <v>4879</v>
      </c>
      <c r="N4879" s="56" t="str">
        <f t="shared" ca="1" si="248"/>
        <v/>
      </c>
    </row>
    <row r="4880" spans="1:14" customFormat="1" x14ac:dyDescent="0.25">
      <c r="A4880" s="11"/>
      <c r="B4880" s="12"/>
      <c r="C4880" s="58"/>
      <c r="D4880" s="61"/>
      <c r="E4880" s="14"/>
      <c r="F4880" s="7" t="str">
        <f t="shared" ca="1" si="246"/>
        <v/>
      </c>
      <c r="G4880" s="7">
        <f t="shared" si="247"/>
        <v>4880</v>
      </c>
      <c r="N4880" s="56" t="str">
        <f t="shared" ca="1" si="248"/>
        <v/>
      </c>
    </row>
    <row r="4881" spans="1:14" customFormat="1" x14ac:dyDescent="0.25">
      <c r="A4881" s="11"/>
      <c r="B4881" s="12"/>
      <c r="C4881" s="58"/>
      <c r="D4881" s="61"/>
      <c r="E4881" s="14"/>
      <c r="F4881" s="7" t="str">
        <f t="shared" ca="1" si="246"/>
        <v/>
      </c>
      <c r="G4881" s="7">
        <f t="shared" si="247"/>
        <v>4881</v>
      </c>
      <c r="N4881" s="56" t="str">
        <f t="shared" ca="1" si="248"/>
        <v/>
      </c>
    </row>
    <row r="4882" spans="1:14" customFormat="1" x14ac:dyDescent="0.25">
      <c r="A4882" s="11"/>
      <c r="B4882" s="12"/>
      <c r="C4882" s="58"/>
      <c r="D4882" s="61"/>
      <c r="E4882" s="14"/>
      <c r="F4882" s="7" t="str">
        <f t="shared" ca="1" si="246"/>
        <v/>
      </c>
      <c r="G4882" s="7">
        <f t="shared" si="247"/>
        <v>4882</v>
      </c>
      <c r="N4882" s="56" t="str">
        <f t="shared" ca="1" si="248"/>
        <v/>
      </c>
    </row>
    <row r="4883" spans="1:14" customFormat="1" x14ac:dyDescent="0.25">
      <c r="A4883" s="11"/>
      <c r="B4883" s="12"/>
      <c r="C4883" s="58"/>
      <c r="D4883" s="61"/>
      <c r="E4883" s="14"/>
      <c r="F4883" s="7" t="str">
        <f t="shared" ca="1" si="246"/>
        <v/>
      </c>
      <c r="G4883" s="7">
        <f t="shared" si="247"/>
        <v>4883</v>
      </c>
      <c r="N4883" s="56" t="str">
        <f t="shared" ca="1" si="248"/>
        <v/>
      </c>
    </row>
    <row r="4884" spans="1:14" customFormat="1" x14ac:dyDescent="0.25">
      <c r="A4884" s="11"/>
      <c r="B4884" s="12"/>
      <c r="C4884" s="58"/>
      <c r="D4884" s="61"/>
      <c r="E4884" s="14"/>
      <c r="F4884" s="7" t="str">
        <f t="shared" ca="1" si="246"/>
        <v/>
      </c>
      <c r="G4884" s="7">
        <f t="shared" si="247"/>
        <v>4884</v>
      </c>
      <c r="N4884" s="56" t="str">
        <f t="shared" ca="1" si="248"/>
        <v/>
      </c>
    </row>
    <row r="4885" spans="1:14" customFormat="1" x14ac:dyDescent="0.25">
      <c r="A4885" s="11"/>
      <c r="B4885" s="12"/>
      <c r="C4885" s="58"/>
      <c r="D4885" s="61"/>
      <c r="E4885" s="14"/>
      <c r="F4885" s="7" t="str">
        <f t="shared" ca="1" si="246"/>
        <v/>
      </c>
      <c r="G4885" s="7">
        <f t="shared" si="247"/>
        <v>4885</v>
      </c>
      <c r="N4885" s="56" t="str">
        <f t="shared" ca="1" si="248"/>
        <v/>
      </c>
    </row>
    <row r="4886" spans="1:14" customFormat="1" x14ac:dyDescent="0.25">
      <c r="A4886" s="11"/>
      <c r="B4886" s="12"/>
      <c r="C4886" s="58"/>
      <c r="D4886" s="61"/>
      <c r="E4886" s="14"/>
      <c r="F4886" s="7" t="str">
        <f t="shared" ca="1" si="246"/>
        <v/>
      </c>
      <c r="G4886" s="7">
        <f t="shared" si="247"/>
        <v>4886</v>
      </c>
      <c r="N4886" s="56" t="str">
        <f t="shared" ca="1" si="248"/>
        <v/>
      </c>
    </row>
    <row r="4887" spans="1:14" customFormat="1" x14ac:dyDescent="0.25">
      <c r="A4887" s="11"/>
      <c r="B4887" s="12"/>
      <c r="C4887" s="58"/>
      <c r="D4887" s="61"/>
      <c r="E4887" s="14"/>
      <c r="F4887" s="7" t="str">
        <f t="shared" ca="1" si="246"/>
        <v/>
      </c>
      <c r="G4887" s="7">
        <f t="shared" si="247"/>
        <v>4887</v>
      </c>
      <c r="N4887" s="56" t="str">
        <f t="shared" ca="1" si="248"/>
        <v/>
      </c>
    </row>
    <row r="4888" spans="1:14" customFormat="1" x14ac:dyDescent="0.25">
      <c r="A4888" s="11"/>
      <c r="B4888" s="12"/>
      <c r="C4888" s="58"/>
      <c r="D4888" s="61"/>
      <c r="E4888" s="14"/>
      <c r="F4888" s="7" t="str">
        <f t="shared" ca="1" si="246"/>
        <v/>
      </c>
      <c r="G4888" s="7">
        <f t="shared" si="247"/>
        <v>4888</v>
      </c>
      <c r="N4888" s="56" t="str">
        <f t="shared" ca="1" si="248"/>
        <v/>
      </c>
    </row>
    <row r="4889" spans="1:14" customFormat="1" x14ac:dyDescent="0.25">
      <c r="A4889" s="11"/>
      <c r="B4889" s="12"/>
      <c r="C4889" s="58"/>
      <c r="D4889" s="61"/>
      <c r="E4889" s="14"/>
      <c r="F4889" s="7" t="str">
        <f t="shared" ca="1" si="246"/>
        <v/>
      </c>
      <c r="G4889" s="7">
        <f t="shared" si="247"/>
        <v>4889</v>
      </c>
      <c r="N4889" s="56" t="str">
        <f t="shared" ca="1" si="248"/>
        <v/>
      </c>
    </row>
    <row r="4890" spans="1:14" customFormat="1" x14ac:dyDescent="0.25">
      <c r="A4890" s="11"/>
      <c r="B4890" s="12"/>
      <c r="C4890" s="58"/>
      <c r="D4890" s="61"/>
      <c r="E4890" s="14"/>
      <c r="F4890" s="7" t="str">
        <f t="shared" ca="1" si="246"/>
        <v/>
      </c>
      <c r="G4890" s="7">
        <f t="shared" si="247"/>
        <v>4890</v>
      </c>
      <c r="N4890" s="56" t="str">
        <f t="shared" ca="1" si="248"/>
        <v/>
      </c>
    </row>
    <row r="4891" spans="1:14" customFormat="1" x14ac:dyDescent="0.25">
      <c r="A4891" s="11"/>
      <c r="B4891" s="12"/>
      <c r="C4891" s="58"/>
      <c r="D4891" s="61"/>
      <c r="E4891" s="14"/>
      <c r="F4891" s="7" t="str">
        <f t="shared" ca="1" si="246"/>
        <v/>
      </c>
      <c r="G4891" s="7">
        <f t="shared" si="247"/>
        <v>4891</v>
      </c>
      <c r="N4891" s="56" t="str">
        <f t="shared" ca="1" si="248"/>
        <v/>
      </c>
    </row>
    <row r="4892" spans="1:14" customFormat="1" x14ac:dyDescent="0.25">
      <c r="A4892" s="11"/>
      <c r="B4892" s="12"/>
      <c r="C4892" s="58"/>
      <c r="D4892" s="61"/>
      <c r="E4892" s="14"/>
      <c r="F4892" s="7" t="str">
        <f t="shared" ca="1" si="246"/>
        <v/>
      </c>
      <c r="G4892" s="7">
        <f t="shared" si="247"/>
        <v>4892</v>
      </c>
      <c r="N4892" s="56" t="str">
        <f t="shared" ca="1" si="248"/>
        <v/>
      </c>
    </row>
    <row r="4893" spans="1:14" customFormat="1" x14ac:dyDescent="0.25">
      <c r="A4893" s="11"/>
      <c r="B4893" s="12"/>
      <c r="C4893" s="58"/>
      <c r="D4893" s="61"/>
      <c r="E4893" s="14"/>
      <c r="F4893" s="7" t="str">
        <f t="shared" ca="1" si="246"/>
        <v/>
      </c>
      <c r="G4893" s="7">
        <f t="shared" si="247"/>
        <v>4893</v>
      </c>
      <c r="N4893" s="56" t="str">
        <f t="shared" ca="1" si="248"/>
        <v/>
      </c>
    </row>
    <row r="4894" spans="1:14" customFormat="1" x14ac:dyDescent="0.25">
      <c r="A4894" s="11"/>
      <c r="B4894" s="12"/>
      <c r="C4894" s="58"/>
      <c r="D4894" s="61"/>
      <c r="E4894" s="14"/>
      <c r="F4894" s="7" t="str">
        <f t="shared" ca="1" si="246"/>
        <v/>
      </c>
      <c r="G4894" s="7">
        <f t="shared" si="247"/>
        <v>4894</v>
      </c>
      <c r="N4894" s="56" t="str">
        <f t="shared" ca="1" si="248"/>
        <v/>
      </c>
    </row>
    <row r="4895" spans="1:14" customFormat="1" x14ac:dyDescent="0.25">
      <c r="A4895" s="11"/>
      <c r="B4895" s="12"/>
      <c r="C4895" s="58"/>
      <c r="D4895" s="61"/>
      <c r="E4895" s="14"/>
      <c r="F4895" s="7" t="str">
        <f t="shared" ca="1" si="246"/>
        <v/>
      </c>
      <c r="G4895" s="7">
        <f t="shared" si="247"/>
        <v>4895</v>
      </c>
      <c r="N4895" s="56" t="str">
        <f t="shared" ca="1" si="248"/>
        <v/>
      </c>
    </row>
    <row r="4896" spans="1:14" customFormat="1" x14ac:dyDescent="0.25">
      <c r="A4896" s="11"/>
      <c r="B4896" s="12"/>
      <c r="C4896" s="58"/>
      <c r="D4896" s="61"/>
      <c r="E4896" s="14"/>
      <c r="F4896" s="7" t="str">
        <f t="shared" ca="1" si="246"/>
        <v/>
      </c>
      <c r="G4896" s="7">
        <f t="shared" si="247"/>
        <v>4896</v>
      </c>
      <c r="N4896" s="56" t="str">
        <f t="shared" ca="1" si="248"/>
        <v/>
      </c>
    </row>
    <row r="4897" spans="1:14" customFormat="1" x14ac:dyDescent="0.25">
      <c r="A4897" s="11"/>
      <c r="B4897" s="12"/>
      <c r="C4897" s="58"/>
      <c r="D4897" s="61"/>
      <c r="E4897" s="14"/>
      <c r="F4897" s="7" t="str">
        <f t="shared" ca="1" si="246"/>
        <v/>
      </c>
      <c r="G4897" s="7">
        <f t="shared" si="247"/>
        <v>4897</v>
      </c>
      <c r="N4897" s="56" t="str">
        <f t="shared" ca="1" si="248"/>
        <v/>
      </c>
    </row>
    <row r="4898" spans="1:14" customFormat="1" x14ac:dyDescent="0.25">
      <c r="A4898" s="11"/>
      <c r="B4898" s="12"/>
      <c r="C4898" s="58"/>
      <c r="D4898" s="61"/>
      <c r="E4898" s="14"/>
      <c r="F4898" s="7" t="str">
        <f t="shared" ca="1" si="246"/>
        <v/>
      </c>
      <c r="G4898" s="7">
        <f t="shared" si="247"/>
        <v>4898</v>
      </c>
      <c r="N4898" s="56" t="str">
        <f t="shared" ca="1" si="248"/>
        <v/>
      </c>
    </row>
    <row r="4899" spans="1:14" customFormat="1" x14ac:dyDescent="0.25">
      <c r="A4899" s="11"/>
      <c r="B4899" s="12"/>
      <c r="C4899" s="58"/>
      <c r="D4899" s="61"/>
      <c r="E4899" s="14"/>
      <c r="F4899" s="7" t="str">
        <f t="shared" ca="1" si="246"/>
        <v/>
      </c>
      <c r="G4899" s="7">
        <f t="shared" si="247"/>
        <v>4899</v>
      </c>
      <c r="N4899" s="56" t="str">
        <f t="shared" ca="1" si="248"/>
        <v/>
      </c>
    </row>
    <row r="4900" spans="1:14" customFormat="1" x14ac:dyDescent="0.25">
      <c r="A4900" s="11"/>
      <c r="B4900" s="12"/>
      <c r="C4900" s="58"/>
      <c r="D4900" s="61"/>
      <c r="E4900" s="14"/>
      <c r="F4900" s="7" t="str">
        <f t="shared" ca="1" si="246"/>
        <v/>
      </c>
      <c r="G4900" s="7">
        <f t="shared" si="247"/>
        <v>4900</v>
      </c>
      <c r="N4900" s="56" t="str">
        <f t="shared" ca="1" si="248"/>
        <v/>
      </c>
    </row>
    <row r="4901" spans="1:14" customFormat="1" x14ac:dyDescent="0.25">
      <c r="A4901" s="11"/>
      <c r="B4901" s="12"/>
      <c r="C4901" s="58"/>
      <c r="D4901" s="61"/>
      <c r="E4901" s="14"/>
      <c r="F4901" s="7" t="str">
        <f t="shared" ca="1" si="246"/>
        <v/>
      </c>
      <c r="G4901" s="7">
        <f t="shared" si="247"/>
        <v>4901</v>
      </c>
      <c r="N4901" s="56" t="str">
        <f t="shared" ca="1" si="248"/>
        <v/>
      </c>
    </row>
    <row r="4902" spans="1:14" customFormat="1" x14ac:dyDescent="0.25">
      <c r="A4902" s="11"/>
      <c r="B4902" s="12"/>
      <c r="C4902" s="58"/>
      <c r="D4902" s="61"/>
      <c r="E4902" s="14"/>
      <c r="F4902" s="7" t="str">
        <f t="shared" ca="1" si="246"/>
        <v/>
      </c>
      <c r="G4902" s="7">
        <f t="shared" si="247"/>
        <v>4902</v>
      </c>
      <c r="N4902" s="56" t="str">
        <f t="shared" ca="1" si="248"/>
        <v/>
      </c>
    </row>
    <row r="4903" spans="1:14" customFormat="1" x14ac:dyDescent="0.25">
      <c r="A4903" s="11"/>
      <c r="B4903" s="12"/>
      <c r="C4903" s="58"/>
      <c r="D4903" s="61"/>
      <c r="E4903" s="14"/>
      <c r="F4903" s="7" t="str">
        <f t="shared" ca="1" si="246"/>
        <v/>
      </c>
      <c r="G4903" s="7">
        <f t="shared" si="247"/>
        <v>4903</v>
      </c>
      <c r="N4903" s="56" t="str">
        <f t="shared" ca="1" si="248"/>
        <v/>
      </c>
    </row>
    <row r="4904" spans="1:14" customFormat="1" x14ac:dyDescent="0.25">
      <c r="A4904" s="11"/>
      <c r="B4904" s="12"/>
      <c r="C4904" s="58"/>
      <c r="D4904" s="61"/>
      <c r="E4904" s="14"/>
      <c r="F4904" s="7" t="str">
        <f t="shared" ca="1" si="246"/>
        <v/>
      </c>
      <c r="G4904" s="7">
        <f t="shared" si="247"/>
        <v>4904</v>
      </c>
      <c r="N4904" s="56" t="str">
        <f t="shared" ca="1" si="248"/>
        <v/>
      </c>
    </row>
    <row r="4905" spans="1:14" customFormat="1" x14ac:dyDescent="0.25">
      <c r="A4905" s="11"/>
      <c r="B4905" s="12"/>
      <c r="C4905" s="58"/>
      <c r="D4905" s="61"/>
      <c r="E4905" s="14"/>
      <c r="F4905" s="7" t="str">
        <f t="shared" ca="1" si="246"/>
        <v/>
      </c>
      <c r="G4905" s="7">
        <f t="shared" si="247"/>
        <v>4905</v>
      </c>
      <c r="N4905" s="56" t="str">
        <f t="shared" ca="1" si="248"/>
        <v/>
      </c>
    </row>
    <row r="4906" spans="1:14" customFormat="1" x14ac:dyDescent="0.25">
      <c r="A4906" s="11"/>
      <c r="B4906" s="12"/>
      <c r="C4906" s="58"/>
      <c r="D4906" s="61"/>
      <c r="E4906" s="14"/>
      <c r="F4906" s="7" t="str">
        <f t="shared" ca="1" si="246"/>
        <v/>
      </c>
      <c r="G4906" s="7">
        <f t="shared" si="247"/>
        <v>4906</v>
      </c>
      <c r="N4906" s="56" t="str">
        <f t="shared" ca="1" si="248"/>
        <v/>
      </c>
    </row>
    <row r="4907" spans="1:14" customFormat="1" x14ac:dyDescent="0.25">
      <c r="A4907" s="11"/>
      <c r="B4907" s="12"/>
      <c r="C4907" s="58"/>
      <c r="D4907" s="61"/>
      <c r="E4907" s="14"/>
      <c r="F4907" s="7" t="str">
        <f t="shared" ca="1" si="246"/>
        <v/>
      </c>
      <c r="G4907" s="7">
        <f t="shared" si="247"/>
        <v>4907</v>
      </c>
      <c r="N4907" s="56" t="str">
        <f t="shared" ca="1" si="248"/>
        <v/>
      </c>
    </row>
    <row r="4908" spans="1:14" customFormat="1" x14ac:dyDescent="0.25">
      <c r="A4908" s="11"/>
      <c r="B4908" s="12"/>
      <c r="C4908" s="58"/>
      <c r="D4908" s="61"/>
      <c r="E4908" s="14"/>
      <c r="F4908" s="7" t="str">
        <f t="shared" ca="1" si="246"/>
        <v/>
      </c>
      <c r="G4908" s="7">
        <f t="shared" si="247"/>
        <v>4908</v>
      </c>
      <c r="N4908" s="56" t="str">
        <f t="shared" ca="1" si="248"/>
        <v/>
      </c>
    </row>
    <row r="4909" spans="1:14" customFormat="1" x14ac:dyDescent="0.25">
      <c r="A4909" s="11"/>
      <c r="B4909" s="12"/>
      <c r="C4909" s="58"/>
      <c r="D4909" s="61"/>
      <c r="E4909" s="14"/>
      <c r="F4909" s="7" t="str">
        <f t="shared" ca="1" si="246"/>
        <v/>
      </c>
      <c r="G4909" s="7">
        <f t="shared" si="247"/>
        <v>4909</v>
      </c>
      <c r="N4909" s="56" t="str">
        <f t="shared" ca="1" si="248"/>
        <v/>
      </c>
    </row>
    <row r="4910" spans="1:14" customFormat="1" x14ac:dyDescent="0.25">
      <c r="A4910" s="11"/>
      <c r="B4910" s="12"/>
      <c r="C4910" s="58"/>
      <c r="D4910" s="61"/>
      <c r="E4910" s="14"/>
      <c r="F4910" s="7" t="str">
        <f t="shared" ca="1" si="246"/>
        <v/>
      </c>
      <c r="G4910" s="7">
        <f t="shared" si="247"/>
        <v>4910</v>
      </c>
      <c r="N4910" s="56" t="str">
        <f t="shared" ca="1" si="248"/>
        <v/>
      </c>
    </row>
    <row r="4911" spans="1:14" customFormat="1" x14ac:dyDescent="0.25">
      <c r="A4911" s="11"/>
      <c r="B4911" s="12"/>
      <c r="C4911" s="58"/>
      <c r="D4911" s="61"/>
      <c r="E4911" s="14"/>
      <c r="F4911" s="7" t="str">
        <f t="shared" ca="1" si="246"/>
        <v/>
      </c>
      <c r="G4911" s="7">
        <f t="shared" si="247"/>
        <v>4911</v>
      </c>
      <c r="N4911" s="56" t="str">
        <f t="shared" ca="1" si="248"/>
        <v/>
      </c>
    </row>
    <row r="4912" spans="1:14" customFormat="1" x14ac:dyDescent="0.25">
      <c r="A4912" s="11"/>
      <c r="B4912" s="12"/>
      <c r="C4912" s="58"/>
      <c r="D4912" s="61"/>
      <c r="E4912" s="14"/>
      <c r="F4912" s="7" t="str">
        <f t="shared" ca="1" si="246"/>
        <v/>
      </c>
      <c r="G4912" s="7">
        <f t="shared" si="247"/>
        <v>4912</v>
      </c>
      <c r="N4912" s="56" t="str">
        <f t="shared" ca="1" si="248"/>
        <v/>
      </c>
    </row>
    <row r="4913" spans="1:14" customFormat="1" x14ac:dyDescent="0.25">
      <c r="A4913" s="11"/>
      <c r="B4913" s="12"/>
      <c r="C4913" s="58"/>
      <c r="D4913" s="61"/>
      <c r="E4913" s="14"/>
      <c r="F4913" s="7" t="str">
        <f t="shared" ca="1" si="246"/>
        <v/>
      </c>
      <c r="G4913" s="7">
        <f t="shared" si="247"/>
        <v>4913</v>
      </c>
      <c r="N4913" s="56" t="str">
        <f t="shared" ca="1" si="248"/>
        <v/>
      </c>
    </row>
    <row r="4914" spans="1:14" customFormat="1" x14ac:dyDescent="0.25">
      <c r="A4914" s="11"/>
      <c r="B4914" s="12"/>
      <c r="C4914" s="58"/>
      <c r="D4914" s="61"/>
      <c r="E4914" s="14"/>
      <c r="F4914" s="7" t="str">
        <f t="shared" ca="1" si="246"/>
        <v/>
      </c>
      <c r="G4914" s="7">
        <f t="shared" si="247"/>
        <v>4914</v>
      </c>
      <c r="N4914" s="56" t="str">
        <f t="shared" ca="1" si="248"/>
        <v/>
      </c>
    </row>
    <row r="4915" spans="1:14" customFormat="1" x14ac:dyDescent="0.25">
      <c r="A4915" s="11"/>
      <c r="B4915" s="12"/>
      <c r="C4915" s="58"/>
      <c r="D4915" s="61"/>
      <c r="E4915" s="14"/>
      <c r="F4915" s="7" t="str">
        <f t="shared" ca="1" si="246"/>
        <v/>
      </c>
      <c r="G4915" s="7">
        <f t="shared" si="247"/>
        <v>4915</v>
      </c>
      <c r="N4915" s="56" t="str">
        <f t="shared" ca="1" si="248"/>
        <v/>
      </c>
    </row>
    <row r="4916" spans="1:14" customFormat="1" x14ac:dyDescent="0.25">
      <c r="A4916" s="11"/>
      <c r="B4916" s="12"/>
      <c r="C4916" s="58"/>
      <c r="D4916" s="61"/>
      <c r="E4916" s="14"/>
      <c r="F4916" s="7" t="str">
        <f t="shared" ca="1" si="246"/>
        <v/>
      </c>
      <c r="G4916" s="7">
        <f t="shared" si="247"/>
        <v>4916</v>
      </c>
      <c r="N4916" s="56" t="str">
        <f t="shared" ca="1" si="248"/>
        <v/>
      </c>
    </row>
    <row r="4917" spans="1:14" customFormat="1" x14ac:dyDescent="0.25">
      <c r="A4917" s="11"/>
      <c r="B4917" s="12"/>
      <c r="C4917" s="58"/>
      <c r="D4917" s="61"/>
      <c r="E4917" s="14"/>
      <c r="F4917" s="7" t="str">
        <f t="shared" ca="1" si="246"/>
        <v/>
      </c>
      <c r="G4917" s="7">
        <f t="shared" si="247"/>
        <v>4917</v>
      </c>
      <c r="N4917" s="56" t="str">
        <f t="shared" ca="1" si="248"/>
        <v/>
      </c>
    </row>
    <row r="4918" spans="1:14" customFormat="1" x14ac:dyDescent="0.25">
      <c r="A4918" s="11"/>
      <c r="B4918" s="12"/>
      <c r="C4918" s="58"/>
      <c r="D4918" s="61"/>
      <c r="E4918" s="14"/>
      <c r="F4918" s="7" t="str">
        <f t="shared" ca="1" si="246"/>
        <v/>
      </c>
      <c r="G4918" s="7">
        <f t="shared" si="247"/>
        <v>4918</v>
      </c>
      <c r="N4918" s="56" t="str">
        <f t="shared" ca="1" si="248"/>
        <v/>
      </c>
    </row>
    <row r="4919" spans="1:14" customFormat="1" x14ac:dyDescent="0.25">
      <c r="A4919" s="11"/>
      <c r="B4919" s="12"/>
      <c r="C4919" s="58"/>
      <c r="D4919" s="61"/>
      <c r="E4919" s="14"/>
      <c r="F4919" s="7" t="str">
        <f t="shared" ca="1" si="246"/>
        <v/>
      </c>
      <c r="G4919" s="7">
        <f t="shared" si="247"/>
        <v>4919</v>
      </c>
      <c r="N4919" s="56" t="str">
        <f t="shared" ca="1" si="248"/>
        <v/>
      </c>
    </row>
    <row r="4920" spans="1:14" customFormat="1" x14ac:dyDescent="0.25">
      <c r="A4920" s="11"/>
      <c r="B4920" s="12"/>
      <c r="C4920" s="58"/>
      <c r="D4920" s="61"/>
      <c r="E4920" s="14"/>
      <c r="F4920" s="7" t="str">
        <f t="shared" ca="1" si="246"/>
        <v/>
      </c>
      <c r="G4920" s="7">
        <f t="shared" si="247"/>
        <v>4920</v>
      </c>
      <c r="N4920" s="56" t="str">
        <f t="shared" ca="1" si="248"/>
        <v/>
      </c>
    </row>
    <row r="4921" spans="1:14" customFormat="1" x14ac:dyDescent="0.25">
      <c r="A4921" s="11"/>
      <c r="B4921" s="12"/>
      <c r="C4921" s="58"/>
      <c r="D4921" s="61"/>
      <c r="E4921" s="14"/>
      <c r="F4921" s="7" t="str">
        <f t="shared" ca="1" si="246"/>
        <v/>
      </c>
      <c r="G4921" s="7">
        <f t="shared" si="247"/>
        <v>4921</v>
      </c>
      <c r="N4921" s="56" t="str">
        <f t="shared" ca="1" si="248"/>
        <v/>
      </c>
    </row>
    <row r="4922" spans="1:14" customFormat="1" x14ac:dyDescent="0.25">
      <c r="A4922" s="11"/>
      <c r="B4922" s="12"/>
      <c r="C4922" s="58"/>
      <c r="D4922" s="61"/>
      <c r="E4922" s="14"/>
      <c r="F4922" s="7" t="str">
        <f t="shared" ca="1" si="246"/>
        <v/>
      </c>
      <c r="G4922" s="7">
        <f t="shared" si="247"/>
        <v>4922</v>
      </c>
      <c r="N4922" s="56" t="str">
        <f t="shared" ca="1" si="248"/>
        <v/>
      </c>
    </row>
    <row r="4923" spans="1:14" customFormat="1" x14ac:dyDescent="0.25">
      <c r="A4923" s="11"/>
      <c r="B4923" s="12"/>
      <c r="C4923" s="58"/>
      <c r="D4923" s="61"/>
      <c r="E4923" s="14"/>
      <c r="F4923" s="7" t="str">
        <f t="shared" ca="1" si="246"/>
        <v/>
      </c>
      <c r="G4923" s="7">
        <f t="shared" si="247"/>
        <v>4923</v>
      </c>
      <c r="N4923" s="56" t="str">
        <f t="shared" ca="1" si="248"/>
        <v/>
      </c>
    </row>
    <row r="4924" spans="1:14" customFormat="1" x14ac:dyDescent="0.25">
      <c r="A4924" s="11"/>
      <c r="B4924" s="12"/>
      <c r="C4924" s="58"/>
      <c r="D4924" s="61"/>
      <c r="E4924" s="14"/>
      <c r="F4924" s="7" t="str">
        <f t="shared" ca="1" si="246"/>
        <v/>
      </c>
      <c r="G4924" s="7">
        <f t="shared" si="247"/>
        <v>4924</v>
      </c>
      <c r="N4924" s="56" t="str">
        <f t="shared" ca="1" si="248"/>
        <v/>
      </c>
    </row>
    <row r="4925" spans="1:14" customFormat="1" x14ac:dyDescent="0.25">
      <c r="A4925" s="11"/>
      <c r="B4925" s="12"/>
      <c r="C4925" s="58"/>
      <c r="D4925" s="61"/>
      <c r="E4925" s="14"/>
      <c r="F4925" s="7" t="str">
        <f t="shared" ca="1" si="246"/>
        <v/>
      </c>
      <c r="G4925" s="7">
        <f t="shared" si="247"/>
        <v>4925</v>
      </c>
      <c r="N4925" s="56" t="str">
        <f t="shared" ca="1" si="248"/>
        <v/>
      </c>
    </row>
    <row r="4926" spans="1:14" customFormat="1" x14ac:dyDescent="0.25">
      <c r="A4926" s="11"/>
      <c r="B4926" s="12"/>
      <c r="C4926" s="58"/>
      <c r="D4926" s="61"/>
      <c r="E4926" s="14"/>
      <c r="F4926" s="7" t="str">
        <f t="shared" ca="1" si="246"/>
        <v/>
      </c>
      <c r="G4926" s="7">
        <f t="shared" si="247"/>
        <v>4926</v>
      </c>
      <c r="N4926" s="56" t="str">
        <f t="shared" ca="1" si="248"/>
        <v/>
      </c>
    </row>
    <row r="4927" spans="1:14" customFormat="1" x14ac:dyDescent="0.25">
      <c r="A4927" s="11"/>
      <c r="B4927" s="12"/>
      <c r="C4927" s="58"/>
      <c r="D4927" s="61"/>
      <c r="E4927" s="14"/>
      <c r="F4927" s="7" t="str">
        <f t="shared" ca="1" si="246"/>
        <v/>
      </c>
      <c r="G4927" s="7">
        <f t="shared" si="247"/>
        <v>4927</v>
      </c>
      <c r="N4927" s="56" t="str">
        <f t="shared" ca="1" si="248"/>
        <v/>
      </c>
    </row>
    <row r="4928" spans="1:14" customFormat="1" x14ac:dyDescent="0.25">
      <c r="A4928" s="11"/>
      <c r="B4928" s="12"/>
      <c r="C4928" s="58"/>
      <c r="D4928" s="61"/>
      <c r="E4928" s="14"/>
      <c r="F4928" s="7" t="str">
        <f t="shared" ca="1" si="246"/>
        <v/>
      </c>
      <c r="G4928" s="7">
        <f t="shared" si="247"/>
        <v>4928</v>
      </c>
      <c r="N4928" s="56" t="str">
        <f t="shared" ca="1" si="248"/>
        <v/>
      </c>
    </row>
    <row r="4929" spans="1:14" customFormat="1" x14ac:dyDescent="0.25">
      <c r="A4929" s="11"/>
      <c r="B4929" s="12"/>
      <c r="C4929" s="58"/>
      <c r="D4929" s="61"/>
      <c r="E4929" s="14"/>
      <c r="F4929" s="7" t="str">
        <f t="shared" ca="1" si="246"/>
        <v/>
      </c>
      <c r="G4929" s="7">
        <f t="shared" si="247"/>
        <v>4929</v>
      </c>
      <c r="N4929" s="56" t="str">
        <f t="shared" ca="1" si="248"/>
        <v/>
      </c>
    </row>
    <row r="4930" spans="1:14" customFormat="1" x14ac:dyDescent="0.25">
      <c r="A4930" s="11"/>
      <c r="B4930" s="12"/>
      <c r="C4930" s="58"/>
      <c r="D4930" s="61"/>
      <c r="E4930" s="14"/>
      <c r="F4930" s="7" t="str">
        <f t="shared" ca="1" si="246"/>
        <v/>
      </c>
      <c r="G4930" s="7">
        <f t="shared" si="247"/>
        <v>4930</v>
      </c>
      <c r="N4930" s="56" t="str">
        <f t="shared" ca="1" si="248"/>
        <v/>
      </c>
    </row>
    <row r="4931" spans="1:14" customFormat="1" x14ac:dyDescent="0.25">
      <c r="A4931" s="11"/>
      <c r="B4931" s="12"/>
      <c r="C4931" s="58"/>
      <c r="D4931" s="61"/>
      <c r="E4931" s="14"/>
      <c r="F4931" s="7" t="str">
        <f t="shared" ca="1" si="246"/>
        <v/>
      </c>
      <c r="G4931" s="7">
        <f t="shared" si="247"/>
        <v>4931</v>
      </c>
      <c r="N4931" s="56" t="str">
        <f t="shared" ca="1" si="248"/>
        <v/>
      </c>
    </row>
    <row r="4932" spans="1:14" customFormat="1" x14ac:dyDescent="0.25">
      <c r="A4932" s="11"/>
      <c r="B4932" s="12"/>
      <c r="C4932" s="58"/>
      <c r="D4932" s="61"/>
      <c r="E4932" s="14"/>
      <c r="F4932" s="7" t="str">
        <f t="shared" ca="1" si="246"/>
        <v/>
      </c>
      <c r="G4932" s="7">
        <f t="shared" si="247"/>
        <v>4932</v>
      </c>
      <c r="N4932" s="56" t="str">
        <f t="shared" ca="1" si="248"/>
        <v/>
      </c>
    </row>
    <row r="4933" spans="1:14" customFormat="1" x14ac:dyDescent="0.25">
      <c r="A4933" s="11"/>
      <c r="B4933" s="12"/>
      <c r="C4933" s="58"/>
      <c r="D4933" s="61"/>
      <c r="E4933" s="14"/>
      <c r="F4933" s="7" t="str">
        <f t="shared" ca="1" si="246"/>
        <v/>
      </c>
      <c r="G4933" s="7">
        <f t="shared" si="247"/>
        <v>4933</v>
      </c>
      <c r="N4933" s="56" t="str">
        <f t="shared" ca="1" si="248"/>
        <v/>
      </c>
    </row>
    <row r="4934" spans="1:14" customFormat="1" x14ac:dyDescent="0.25">
      <c r="A4934" s="11"/>
      <c r="B4934" s="12"/>
      <c r="C4934" s="58"/>
      <c r="D4934" s="61"/>
      <c r="E4934" s="14"/>
      <c r="F4934" s="7" t="str">
        <f t="shared" ca="1" si="246"/>
        <v/>
      </c>
      <c r="G4934" s="7">
        <f t="shared" si="247"/>
        <v>4934</v>
      </c>
      <c r="N4934" s="56" t="str">
        <f t="shared" ca="1" si="248"/>
        <v/>
      </c>
    </row>
    <row r="4935" spans="1:14" customFormat="1" x14ac:dyDescent="0.25">
      <c r="A4935" s="11"/>
      <c r="B4935" s="12"/>
      <c r="C4935" s="58"/>
      <c r="D4935" s="61"/>
      <c r="E4935" s="14"/>
      <c r="F4935" s="7" t="str">
        <f t="shared" ref="F4935:F4997" ca="1" si="249">IF( NOT( AND( ISBLANK(INDIRECT(CONCATENATE("A",G4935))),ISBLANK(INDIRECT(CONCATENATE("B",G4935))),ISBLANK(INDIRECT(CONCATENATE("C",G4935))),ISBLANK(INDIRECT(CONCATENATE("D",G4935))),ISBLANK(INDIRECT(CONCATENATE("E",G4935))))),
   IF( NOT( OR(ISBLANK(INDIRECT(CONCATENATE("A",G4935))),ISBLANK(INDIRECT(CONCATENATE("B",G4935))),ISBLANK(INDIRECT(CONCATENATE("C",G4935))),ISBLANK(INDIRECT(CONCATENATE("D",G4935))),ISBLANK(INDIRECT(CONCATENATE("E",G4935))))),
      "Volledig","Onvolledig"),
  "")</f>
        <v/>
      </c>
      <c r="G4935" s="7">
        <f t="shared" si="247"/>
        <v>4935</v>
      </c>
      <c r="N4935" s="56" t="str">
        <f t="shared" ca="1" si="248"/>
        <v/>
      </c>
    </row>
    <row r="4936" spans="1:14" customFormat="1" x14ac:dyDescent="0.25">
      <c r="A4936" s="11"/>
      <c r="B4936" s="12"/>
      <c r="C4936" s="58"/>
      <c r="D4936" s="61"/>
      <c r="E4936" s="14"/>
      <c r="F4936" s="7" t="str">
        <f t="shared" ca="1" si="249"/>
        <v/>
      </c>
      <c r="G4936" s="7">
        <f t="shared" si="247"/>
        <v>4936</v>
      </c>
      <c r="N4936" s="56" t="str">
        <f t="shared" ca="1" si="248"/>
        <v/>
      </c>
    </row>
    <row r="4937" spans="1:14" customFormat="1" x14ac:dyDescent="0.25">
      <c r="A4937" s="11"/>
      <c r="B4937" s="12"/>
      <c r="C4937" s="58"/>
      <c r="D4937" s="61"/>
      <c r="E4937" s="14"/>
      <c r="F4937" s="7" t="str">
        <f t="shared" ca="1" si="249"/>
        <v/>
      </c>
      <c r="G4937" s="7">
        <f t="shared" ref="G4937:G5000" si="250">G4936+1</f>
        <v>4937</v>
      </c>
      <c r="N4937" s="56" t="str">
        <f t="shared" ca="1" si="248"/>
        <v/>
      </c>
    </row>
    <row r="4938" spans="1:14" customFormat="1" x14ac:dyDescent="0.25">
      <c r="A4938" s="11"/>
      <c r="B4938" s="12"/>
      <c r="C4938" s="58"/>
      <c r="D4938" s="61"/>
      <c r="E4938" s="14"/>
      <c r="F4938" s="7" t="str">
        <f t="shared" ca="1" si="249"/>
        <v/>
      </c>
      <c r="G4938" s="7">
        <f t="shared" si="250"/>
        <v>4938</v>
      </c>
      <c r="N4938" s="56" t="str">
        <f t="shared" ca="1" si="248"/>
        <v/>
      </c>
    </row>
    <row r="4939" spans="1:14" customFormat="1" x14ac:dyDescent="0.25">
      <c r="A4939" s="11"/>
      <c r="B4939" s="12"/>
      <c r="C4939" s="58"/>
      <c r="D4939" s="61"/>
      <c r="E4939" s="14"/>
      <c r="F4939" s="7" t="str">
        <f t="shared" ca="1" si="249"/>
        <v/>
      </c>
      <c r="G4939" s="7">
        <f t="shared" si="250"/>
        <v>4939</v>
      </c>
      <c r="N4939" s="56" t="str">
        <f t="shared" ca="1" si="248"/>
        <v/>
      </c>
    </row>
    <row r="4940" spans="1:14" customFormat="1" x14ac:dyDescent="0.25">
      <c r="A4940" s="11"/>
      <c r="B4940" s="12"/>
      <c r="C4940" s="58"/>
      <c r="D4940" s="61"/>
      <c r="E4940" s="14"/>
      <c r="F4940" s="7" t="str">
        <f t="shared" ca="1" si="249"/>
        <v/>
      </c>
      <c r="G4940" s="7">
        <f t="shared" si="250"/>
        <v>4940</v>
      </c>
      <c r="N4940" s="56" t="str">
        <f t="shared" ca="1" si="248"/>
        <v/>
      </c>
    </row>
    <row r="4941" spans="1:14" customFormat="1" x14ac:dyDescent="0.25">
      <c r="A4941" s="11"/>
      <c r="B4941" s="12"/>
      <c r="C4941" s="58"/>
      <c r="D4941" s="61"/>
      <c r="E4941" s="14"/>
      <c r="F4941" s="7" t="str">
        <f t="shared" ca="1" si="249"/>
        <v/>
      </c>
      <c r="G4941" s="7">
        <f t="shared" si="250"/>
        <v>4941</v>
      </c>
      <c r="N4941" s="56" t="str">
        <f t="shared" ca="1" si="248"/>
        <v/>
      </c>
    </row>
    <row r="4942" spans="1:14" customFormat="1" x14ac:dyDescent="0.25">
      <c r="A4942" s="11"/>
      <c r="B4942" s="12"/>
      <c r="C4942" s="58"/>
      <c r="D4942" s="61"/>
      <c r="E4942" s="14"/>
      <c r="F4942" s="7" t="str">
        <f t="shared" ca="1" si="249"/>
        <v/>
      </c>
      <c r="G4942" s="7">
        <f t="shared" si="250"/>
        <v>4942</v>
      </c>
      <c r="N4942" s="56" t="str">
        <f t="shared" ref="N4942:N5000" ca="1" si="251">B4942&amp;F4942</f>
        <v/>
      </c>
    </row>
    <row r="4943" spans="1:14" customFormat="1" x14ac:dyDescent="0.25">
      <c r="A4943" s="11"/>
      <c r="B4943" s="12"/>
      <c r="C4943" s="58"/>
      <c r="D4943" s="61"/>
      <c r="E4943" s="14"/>
      <c r="F4943" s="7" t="str">
        <f t="shared" ca="1" si="249"/>
        <v/>
      </c>
      <c r="G4943" s="7">
        <f t="shared" si="250"/>
        <v>4943</v>
      </c>
      <c r="N4943" s="56" t="str">
        <f t="shared" ca="1" si="251"/>
        <v/>
      </c>
    </row>
    <row r="4944" spans="1:14" customFormat="1" x14ac:dyDescent="0.25">
      <c r="A4944" s="11"/>
      <c r="B4944" s="12"/>
      <c r="C4944" s="58"/>
      <c r="D4944" s="61"/>
      <c r="E4944" s="14"/>
      <c r="F4944" s="7" t="str">
        <f t="shared" ca="1" si="249"/>
        <v/>
      </c>
      <c r="G4944" s="7">
        <f t="shared" si="250"/>
        <v>4944</v>
      </c>
      <c r="N4944" s="56" t="str">
        <f t="shared" ca="1" si="251"/>
        <v/>
      </c>
    </row>
    <row r="4945" spans="1:14" customFormat="1" x14ac:dyDescent="0.25">
      <c r="A4945" s="11"/>
      <c r="B4945" s="12"/>
      <c r="C4945" s="58"/>
      <c r="D4945" s="61"/>
      <c r="E4945" s="14"/>
      <c r="F4945" s="7" t="str">
        <f t="shared" ca="1" si="249"/>
        <v/>
      </c>
      <c r="G4945" s="7">
        <f t="shared" si="250"/>
        <v>4945</v>
      </c>
      <c r="N4945" s="56" t="str">
        <f t="shared" ca="1" si="251"/>
        <v/>
      </c>
    </row>
    <row r="4946" spans="1:14" customFormat="1" x14ac:dyDescent="0.25">
      <c r="A4946" s="11"/>
      <c r="B4946" s="12"/>
      <c r="C4946" s="58"/>
      <c r="D4946" s="61"/>
      <c r="E4946" s="14"/>
      <c r="F4946" s="7" t="str">
        <f t="shared" ca="1" si="249"/>
        <v/>
      </c>
      <c r="G4946" s="7">
        <f t="shared" si="250"/>
        <v>4946</v>
      </c>
      <c r="N4946" s="56" t="str">
        <f t="shared" ca="1" si="251"/>
        <v/>
      </c>
    </row>
    <row r="4947" spans="1:14" customFormat="1" x14ac:dyDescent="0.25">
      <c r="A4947" s="11"/>
      <c r="B4947" s="12"/>
      <c r="C4947" s="58"/>
      <c r="D4947" s="61"/>
      <c r="E4947" s="14"/>
      <c r="F4947" s="7" t="str">
        <f t="shared" ca="1" si="249"/>
        <v/>
      </c>
      <c r="G4947" s="7">
        <f t="shared" si="250"/>
        <v>4947</v>
      </c>
      <c r="N4947" s="56" t="str">
        <f t="shared" ca="1" si="251"/>
        <v/>
      </c>
    </row>
    <row r="4948" spans="1:14" customFormat="1" x14ac:dyDescent="0.25">
      <c r="A4948" s="11"/>
      <c r="B4948" s="12"/>
      <c r="C4948" s="58"/>
      <c r="D4948" s="61"/>
      <c r="E4948" s="14"/>
      <c r="F4948" s="7" t="str">
        <f t="shared" ca="1" si="249"/>
        <v/>
      </c>
      <c r="G4948" s="7">
        <f t="shared" si="250"/>
        <v>4948</v>
      </c>
      <c r="N4948" s="56" t="str">
        <f t="shared" ca="1" si="251"/>
        <v/>
      </c>
    </row>
    <row r="4949" spans="1:14" customFormat="1" x14ac:dyDescent="0.25">
      <c r="A4949" s="11"/>
      <c r="B4949" s="12"/>
      <c r="C4949" s="58"/>
      <c r="D4949" s="61"/>
      <c r="E4949" s="14"/>
      <c r="F4949" s="7" t="str">
        <f t="shared" ca="1" si="249"/>
        <v/>
      </c>
      <c r="G4949" s="7">
        <f t="shared" si="250"/>
        <v>4949</v>
      </c>
      <c r="N4949" s="56" t="str">
        <f t="shared" ca="1" si="251"/>
        <v/>
      </c>
    </row>
    <row r="4950" spans="1:14" customFormat="1" x14ac:dyDescent="0.25">
      <c r="A4950" s="11"/>
      <c r="B4950" s="12"/>
      <c r="C4950" s="58"/>
      <c r="D4950" s="61"/>
      <c r="E4950" s="14"/>
      <c r="F4950" s="7" t="str">
        <f t="shared" ca="1" si="249"/>
        <v/>
      </c>
      <c r="G4950" s="7">
        <f t="shared" si="250"/>
        <v>4950</v>
      </c>
      <c r="N4950" s="56" t="str">
        <f t="shared" ca="1" si="251"/>
        <v/>
      </c>
    </row>
    <row r="4951" spans="1:14" customFormat="1" x14ac:dyDescent="0.25">
      <c r="A4951" s="11"/>
      <c r="B4951" s="12"/>
      <c r="C4951" s="58"/>
      <c r="D4951" s="61"/>
      <c r="E4951" s="14"/>
      <c r="F4951" s="7" t="str">
        <f t="shared" ca="1" si="249"/>
        <v/>
      </c>
      <c r="G4951" s="7">
        <f t="shared" si="250"/>
        <v>4951</v>
      </c>
      <c r="N4951" s="56" t="str">
        <f t="shared" ca="1" si="251"/>
        <v/>
      </c>
    </row>
    <row r="4952" spans="1:14" customFormat="1" x14ac:dyDescent="0.25">
      <c r="A4952" s="11"/>
      <c r="B4952" s="12"/>
      <c r="C4952" s="58"/>
      <c r="D4952" s="61"/>
      <c r="E4952" s="14"/>
      <c r="F4952" s="7" t="str">
        <f t="shared" ca="1" si="249"/>
        <v/>
      </c>
      <c r="G4952" s="7">
        <f t="shared" si="250"/>
        <v>4952</v>
      </c>
      <c r="N4952" s="56" t="str">
        <f t="shared" ca="1" si="251"/>
        <v/>
      </c>
    </row>
    <row r="4953" spans="1:14" customFormat="1" x14ac:dyDescent="0.25">
      <c r="A4953" s="11"/>
      <c r="B4953" s="12"/>
      <c r="C4953" s="58"/>
      <c r="D4953" s="61"/>
      <c r="E4953" s="14"/>
      <c r="F4953" s="7" t="str">
        <f t="shared" ca="1" si="249"/>
        <v/>
      </c>
      <c r="G4953" s="7">
        <f t="shared" si="250"/>
        <v>4953</v>
      </c>
      <c r="N4953" s="56" t="str">
        <f t="shared" ca="1" si="251"/>
        <v/>
      </c>
    </row>
    <row r="4954" spans="1:14" customFormat="1" x14ac:dyDescent="0.25">
      <c r="A4954" s="11"/>
      <c r="B4954" s="12"/>
      <c r="C4954" s="58"/>
      <c r="D4954" s="61"/>
      <c r="E4954" s="14"/>
      <c r="F4954" s="7" t="str">
        <f t="shared" ca="1" si="249"/>
        <v/>
      </c>
      <c r="G4954" s="7">
        <f t="shared" si="250"/>
        <v>4954</v>
      </c>
      <c r="N4954" s="56" t="str">
        <f t="shared" ca="1" si="251"/>
        <v/>
      </c>
    </row>
    <row r="4955" spans="1:14" customFormat="1" x14ac:dyDescent="0.25">
      <c r="A4955" s="11"/>
      <c r="B4955" s="12"/>
      <c r="C4955" s="58"/>
      <c r="D4955" s="61"/>
      <c r="E4955" s="14"/>
      <c r="F4955" s="7" t="str">
        <f t="shared" ca="1" si="249"/>
        <v/>
      </c>
      <c r="G4955" s="7">
        <f t="shared" si="250"/>
        <v>4955</v>
      </c>
      <c r="N4955" s="56" t="str">
        <f t="shared" ca="1" si="251"/>
        <v/>
      </c>
    </row>
    <row r="4956" spans="1:14" customFormat="1" x14ac:dyDescent="0.25">
      <c r="A4956" s="11"/>
      <c r="B4956" s="12"/>
      <c r="C4956" s="58"/>
      <c r="D4956" s="61"/>
      <c r="E4956" s="14"/>
      <c r="F4956" s="7" t="str">
        <f t="shared" ca="1" si="249"/>
        <v/>
      </c>
      <c r="G4956" s="7">
        <f t="shared" si="250"/>
        <v>4956</v>
      </c>
      <c r="N4956" s="56" t="str">
        <f t="shared" ca="1" si="251"/>
        <v/>
      </c>
    </row>
    <row r="4957" spans="1:14" customFormat="1" x14ac:dyDescent="0.25">
      <c r="A4957" s="11"/>
      <c r="B4957" s="12"/>
      <c r="C4957" s="58"/>
      <c r="D4957" s="61"/>
      <c r="E4957" s="14"/>
      <c r="F4957" s="7" t="str">
        <f t="shared" ca="1" si="249"/>
        <v/>
      </c>
      <c r="G4957" s="7">
        <f t="shared" si="250"/>
        <v>4957</v>
      </c>
      <c r="N4957" s="56" t="str">
        <f t="shared" ca="1" si="251"/>
        <v/>
      </c>
    </row>
    <row r="4958" spans="1:14" customFormat="1" x14ac:dyDescent="0.25">
      <c r="A4958" s="11"/>
      <c r="B4958" s="12"/>
      <c r="C4958" s="58"/>
      <c r="D4958" s="61"/>
      <c r="E4958" s="14"/>
      <c r="F4958" s="7" t="str">
        <f t="shared" ca="1" si="249"/>
        <v/>
      </c>
      <c r="G4958" s="7">
        <f t="shared" si="250"/>
        <v>4958</v>
      </c>
      <c r="N4958" s="56" t="str">
        <f t="shared" ca="1" si="251"/>
        <v/>
      </c>
    </row>
    <row r="4959" spans="1:14" customFormat="1" x14ac:dyDescent="0.25">
      <c r="A4959" s="11"/>
      <c r="B4959" s="12"/>
      <c r="C4959" s="58"/>
      <c r="D4959" s="61"/>
      <c r="E4959" s="14"/>
      <c r="F4959" s="7" t="str">
        <f t="shared" ca="1" si="249"/>
        <v/>
      </c>
      <c r="G4959" s="7">
        <f t="shared" si="250"/>
        <v>4959</v>
      </c>
      <c r="N4959" s="56" t="str">
        <f t="shared" ca="1" si="251"/>
        <v/>
      </c>
    </row>
    <row r="4960" spans="1:14" customFormat="1" x14ac:dyDescent="0.25">
      <c r="A4960" s="11"/>
      <c r="B4960" s="12"/>
      <c r="C4960" s="58"/>
      <c r="D4960" s="61"/>
      <c r="E4960" s="14"/>
      <c r="F4960" s="7" t="str">
        <f t="shared" ca="1" si="249"/>
        <v/>
      </c>
      <c r="G4960" s="7">
        <f t="shared" si="250"/>
        <v>4960</v>
      </c>
      <c r="N4960" s="56" t="str">
        <f t="shared" ca="1" si="251"/>
        <v/>
      </c>
    </row>
    <row r="4961" spans="1:14" customFormat="1" x14ac:dyDescent="0.25">
      <c r="A4961" s="11"/>
      <c r="B4961" s="12"/>
      <c r="C4961" s="58"/>
      <c r="D4961" s="61"/>
      <c r="E4961" s="14"/>
      <c r="F4961" s="7" t="str">
        <f t="shared" ca="1" si="249"/>
        <v/>
      </c>
      <c r="G4961" s="7">
        <f t="shared" si="250"/>
        <v>4961</v>
      </c>
      <c r="N4961" s="56" t="str">
        <f t="shared" ca="1" si="251"/>
        <v/>
      </c>
    </row>
    <row r="4962" spans="1:14" customFormat="1" x14ac:dyDescent="0.25">
      <c r="A4962" s="11"/>
      <c r="B4962" s="12"/>
      <c r="C4962" s="58"/>
      <c r="D4962" s="61"/>
      <c r="E4962" s="14"/>
      <c r="F4962" s="7" t="str">
        <f t="shared" ca="1" si="249"/>
        <v/>
      </c>
      <c r="G4962" s="7">
        <f t="shared" si="250"/>
        <v>4962</v>
      </c>
      <c r="N4962" s="56" t="str">
        <f t="shared" ca="1" si="251"/>
        <v/>
      </c>
    </row>
    <row r="4963" spans="1:14" customFormat="1" x14ac:dyDescent="0.25">
      <c r="A4963" s="11"/>
      <c r="B4963" s="12"/>
      <c r="C4963" s="58"/>
      <c r="D4963" s="61"/>
      <c r="E4963" s="14"/>
      <c r="F4963" s="7" t="str">
        <f t="shared" ca="1" si="249"/>
        <v/>
      </c>
      <c r="G4963" s="7">
        <f t="shared" si="250"/>
        <v>4963</v>
      </c>
      <c r="N4963" s="56" t="str">
        <f t="shared" ca="1" si="251"/>
        <v/>
      </c>
    </row>
    <row r="4964" spans="1:14" customFormat="1" x14ac:dyDescent="0.25">
      <c r="A4964" s="11"/>
      <c r="B4964" s="12"/>
      <c r="C4964" s="58"/>
      <c r="D4964" s="61"/>
      <c r="E4964" s="14"/>
      <c r="F4964" s="7" t="str">
        <f t="shared" ca="1" si="249"/>
        <v/>
      </c>
      <c r="G4964" s="7">
        <f t="shared" si="250"/>
        <v>4964</v>
      </c>
      <c r="N4964" s="56" t="str">
        <f t="shared" ca="1" si="251"/>
        <v/>
      </c>
    </row>
    <row r="4965" spans="1:14" customFormat="1" x14ac:dyDescent="0.25">
      <c r="A4965" s="11"/>
      <c r="B4965" s="12"/>
      <c r="C4965" s="58"/>
      <c r="D4965" s="61"/>
      <c r="E4965" s="14"/>
      <c r="F4965" s="7" t="str">
        <f t="shared" ca="1" si="249"/>
        <v/>
      </c>
      <c r="G4965" s="7">
        <f t="shared" si="250"/>
        <v>4965</v>
      </c>
      <c r="N4965" s="56" t="str">
        <f t="shared" ca="1" si="251"/>
        <v/>
      </c>
    </row>
    <row r="4966" spans="1:14" customFormat="1" x14ac:dyDescent="0.25">
      <c r="A4966" s="11"/>
      <c r="B4966" s="12"/>
      <c r="C4966" s="58"/>
      <c r="D4966" s="61"/>
      <c r="E4966" s="14"/>
      <c r="F4966" s="7" t="str">
        <f t="shared" ca="1" si="249"/>
        <v/>
      </c>
      <c r="G4966" s="7">
        <f t="shared" si="250"/>
        <v>4966</v>
      </c>
      <c r="N4966" s="56" t="str">
        <f t="shared" ca="1" si="251"/>
        <v/>
      </c>
    </row>
    <row r="4967" spans="1:14" customFormat="1" x14ac:dyDescent="0.25">
      <c r="A4967" s="11"/>
      <c r="B4967" s="12"/>
      <c r="C4967" s="58"/>
      <c r="D4967" s="61"/>
      <c r="E4967" s="14"/>
      <c r="F4967" s="7" t="str">
        <f t="shared" ca="1" si="249"/>
        <v/>
      </c>
      <c r="G4967" s="7">
        <f t="shared" si="250"/>
        <v>4967</v>
      </c>
      <c r="N4967" s="56" t="str">
        <f t="shared" ca="1" si="251"/>
        <v/>
      </c>
    </row>
    <row r="4968" spans="1:14" customFormat="1" x14ac:dyDescent="0.25">
      <c r="A4968" s="11"/>
      <c r="B4968" s="12"/>
      <c r="C4968" s="58"/>
      <c r="D4968" s="61"/>
      <c r="E4968" s="14"/>
      <c r="F4968" s="7" t="str">
        <f t="shared" ca="1" si="249"/>
        <v/>
      </c>
      <c r="G4968" s="7">
        <f t="shared" si="250"/>
        <v>4968</v>
      </c>
      <c r="N4968" s="56" t="str">
        <f t="shared" ca="1" si="251"/>
        <v/>
      </c>
    </row>
    <row r="4969" spans="1:14" customFormat="1" x14ac:dyDescent="0.25">
      <c r="A4969" s="11"/>
      <c r="B4969" s="12"/>
      <c r="C4969" s="58"/>
      <c r="D4969" s="61"/>
      <c r="E4969" s="14"/>
      <c r="F4969" s="7" t="str">
        <f t="shared" ca="1" si="249"/>
        <v/>
      </c>
      <c r="G4969" s="7">
        <f t="shared" si="250"/>
        <v>4969</v>
      </c>
      <c r="N4969" s="56" t="str">
        <f t="shared" ca="1" si="251"/>
        <v/>
      </c>
    </row>
    <row r="4970" spans="1:14" customFormat="1" x14ac:dyDescent="0.25">
      <c r="A4970" s="11"/>
      <c r="B4970" s="12"/>
      <c r="C4970" s="58"/>
      <c r="D4970" s="61"/>
      <c r="E4970" s="14"/>
      <c r="F4970" s="7" t="str">
        <f t="shared" ca="1" si="249"/>
        <v/>
      </c>
      <c r="G4970" s="7">
        <f t="shared" si="250"/>
        <v>4970</v>
      </c>
      <c r="N4970" s="56" t="str">
        <f t="shared" ca="1" si="251"/>
        <v/>
      </c>
    </row>
    <row r="4971" spans="1:14" customFormat="1" x14ac:dyDescent="0.25">
      <c r="A4971" s="11"/>
      <c r="B4971" s="12"/>
      <c r="C4971" s="58"/>
      <c r="D4971" s="61"/>
      <c r="E4971" s="14"/>
      <c r="F4971" s="7" t="str">
        <f t="shared" ca="1" si="249"/>
        <v/>
      </c>
      <c r="G4971" s="7">
        <f t="shared" si="250"/>
        <v>4971</v>
      </c>
      <c r="N4971" s="56" t="str">
        <f t="shared" ca="1" si="251"/>
        <v/>
      </c>
    </row>
    <row r="4972" spans="1:14" customFormat="1" x14ac:dyDescent="0.25">
      <c r="A4972" s="11"/>
      <c r="B4972" s="12"/>
      <c r="C4972" s="58"/>
      <c r="D4972" s="61"/>
      <c r="E4972" s="14"/>
      <c r="F4972" s="7" t="str">
        <f t="shared" ca="1" si="249"/>
        <v/>
      </c>
      <c r="G4972" s="7">
        <f t="shared" si="250"/>
        <v>4972</v>
      </c>
      <c r="N4972" s="56" t="str">
        <f t="shared" ca="1" si="251"/>
        <v/>
      </c>
    </row>
    <row r="4973" spans="1:14" customFormat="1" x14ac:dyDescent="0.25">
      <c r="A4973" s="11"/>
      <c r="B4973" s="12"/>
      <c r="C4973" s="58"/>
      <c r="D4973" s="61"/>
      <c r="E4973" s="14"/>
      <c r="F4973" s="7" t="str">
        <f t="shared" ca="1" si="249"/>
        <v/>
      </c>
      <c r="G4973" s="7">
        <f t="shared" si="250"/>
        <v>4973</v>
      </c>
      <c r="N4973" s="56" t="str">
        <f t="shared" ca="1" si="251"/>
        <v/>
      </c>
    </row>
    <row r="4974" spans="1:14" customFormat="1" x14ac:dyDescent="0.25">
      <c r="A4974" s="11"/>
      <c r="B4974" s="12"/>
      <c r="C4974" s="58"/>
      <c r="D4974" s="61"/>
      <c r="E4974" s="14"/>
      <c r="F4974" s="7" t="str">
        <f t="shared" ca="1" si="249"/>
        <v/>
      </c>
      <c r="G4974" s="7">
        <f t="shared" si="250"/>
        <v>4974</v>
      </c>
      <c r="N4974" s="56" t="str">
        <f t="shared" ca="1" si="251"/>
        <v/>
      </c>
    </row>
    <row r="4975" spans="1:14" customFormat="1" x14ac:dyDescent="0.25">
      <c r="A4975" s="11"/>
      <c r="B4975" s="12"/>
      <c r="C4975" s="58"/>
      <c r="D4975" s="61"/>
      <c r="E4975" s="14"/>
      <c r="F4975" s="7" t="str">
        <f t="shared" ca="1" si="249"/>
        <v/>
      </c>
      <c r="G4975" s="7">
        <f t="shared" si="250"/>
        <v>4975</v>
      </c>
      <c r="N4975" s="56" t="str">
        <f t="shared" ca="1" si="251"/>
        <v/>
      </c>
    </row>
    <row r="4976" spans="1:14" customFormat="1" x14ac:dyDescent="0.25">
      <c r="A4976" s="11"/>
      <c r="B4976" s="12"/>
      <c r="C4976" s="58"/>
      <c r="D4976" s="61"/>
      <c r="E4976" s="14"/>
      <c r="F4976" s="7" t="str">
        <f t="shared" ca="1" si="249"/>
        <v/>
      </c>
      <c r="G4976" s="7">
        <f t="shared" si="250"/>
        <v>4976</v>
      </c>
      <c r="N4976" s="56" t="str">
        <f t="shared" ca="1" si="251"/>
        <v/>
      </c>
    </row>
    <row r="4977" spans="1:14" customFormat="1" x14ac:dyDescent="0.25">
      <c r="A4977" s="11"/>
      <c r="B4977" s="12"/>
      <c r="C4977" s="58"/>
      <c r="D4977" s="61"/>
      <c r="E4977" s="14"/>
      <c r="F4977" s="7" t="str">
        <f t="shared" ca="1" si="249"/>
        <v/>
      </c>
      <c r="G4977" s="7">
        <f t="shared" si="250"/>
        <v>4977</v>
      </c>
      <c r="N4977" s="56" t="str">
        <f t="shared" ca="1" si="251"/>
        <v/>
      </c>
    </row>
    <row r="4978" spans="1:14" customFormat="1" x14ac:dyDescent="0.25">
      <c r="A4978" s="11"/>
      <c r="B4978" s="12"/>
      <c r="C4978" s="58"/>
      <c r="D4978" s="61"/>
      <c r="E4978" s="14"/>
      <c r="F4978" s="7" t="str">
        <f t="shared" ca="1" si="249"/>
        <v/>
      </c>
      <c r="G4978" s="7">
        <f t="shared" si="250"/>
        <v>4978</v>
      </c>
      <c r="N4978" s="56" t="str">
        <f t="shared" ca="1" si="251"/>
        <v/>
      </c>
    </row>
    <row r="4979" spans="1:14" customFormat="1" x14ac:dyDescent="0.25">
      <c r="A4979" s="11"/>
      <c r="B4979" s="12"/>
      <c r="C4979" s="58"/>
      <c r="D4979" s="61"/>
      <c r="E4979" s="14"/>
      <c r="F4979" s="7" t="str">
        <f t="shared" ca="1" si="249"/>
        <v/>
      </c>
      <c r="G4979" s="7">
        <f t="shared" si="250"/>
        <v>4979</v>
      </c>
      <c r="N4979" s="56" t="str">
        <f t="shared" ca="1" si="251"/>
        <v/>
      </c>
    </row>
    <row r="4980" spans="1:14" customFormat="1" x14ac:dyDescent="0.25">
      <c r="A4980" s="11"/>
      <c r="B4980" s="12"/>
      <c r="C4980" s="58"/>
      <c r="D4980" s="61"/>
      <c r="E4980" s="14"/>
      <c r="F4980" s="7" t="str">
        <f t="shared" ca="1" si="249"/>
        <v/>
      </c>
      <c r="G4980" s="7">
        <f t="shared" si="250"/>
        <v>4980</v>
      </c>
      <c r="N4980" s="56" t="str">
        <f t="shared" ca="1" si="251"/>
        <v/>
      </c>
    </row>
    <row r="4981" spans="1:14" customFormat="1" x14ac:dyDescent="0.25">
      <c r="A4981" s="11"/>
      <c r="B4981" s="12"/>
      <c r="C4981" s="58"/>
      <c r="D4981" s="61"/>
      <c r="E4981" s="14"/>
      <c r="F4981" s="7" t="str">
        <f t="shared" ca="1" si="249"/>
        <v/>
      </c>
      <c r="G4981" s="7">
        <f t="shared" si="250"/>
        <v>4981</v>
      </c>
      <c r="N4981" s="56" t="str">
        <f t="shared" ca="1" si="251"/>
        <v/>
      </c>
    </row>
    <row r="4982" spans="1:14" customFormat="1" x14ac:dyDescent="0.25">
      <c r="A4982" s="11"/>
      <c r="B4982" s="12"/>
      <c r="C4982" s="58"/>
      <c r="D4982" s="61"/>
      <c r="E4982" s="14"/>
      <c r="F4982" s="7" t="str">
        <f t="shared" ca="1" si="249"/>
        <v/>
      </c>
      <c r="G4982" s="7">
        <f t="shared" si="250"/>
        <v>4982</v>
      </c>
      <c r="N4982" s="56" t="str">
        <f t="shared" ca="1" si="251"/>
        <v/>
      </c>
    </row>
    <row r="4983" spans="1:14" customFormat="1" x14ac:dyDescent="0.25">
      <c r="A4983" s="11"/>
      <c r="B4983" s="12"/>
      <c r="C4983" s="58"/>
      <c r="D4983" s="61"/>
      <c r="E4983" s="14"/>
      <c r="F4983" s="7" t="str">
        <f t="shared" ca="1" si="249"/>
        <v/>
      </c>
      <c r="G4983" s="7">
        <f t="shared" si="250"/>
        <v>4983</v>
      </c>
      <c r="N4983" s="56" t="str">
        <f t="shared" ca="1" si="251"/>
        <v/>
      </c>
    </row>
    <row r="4984" spans="1:14" customFormat="1" x14ac:dyDescent="0.25">
      <c r="A4984" s="11"/>
      <c r="B4984" s="12"/>
      <c r="C4984" s="58"/>
      <c r="D4984" s="61"/>
      <c r="E4984" s="14"/>
      <c r="F4984" s="7" t="str">
        <f t="shared" ca="1" si="249"/>
        <v/>
      </c>
      <c r="G4984" s="7">
        <f t="shared" si="250"/>
        <v>4984</v>
      </c>
      <c r="N4984" s="56" t="str">
        <f t="shared" ca="1" si="251"/>
        <v/>
      </c>
    </row>
    <row r="4985" spans="1:14" customFormat="1" x14ac:dyDescent="0.25">
      <c r="A4985" s="11"/>
      <c r="B4985" s="12"/>
      <c r="C4985" s="58"/>
      <c r="D4985" s="61"/>
      <c r="E4985" s="14"/>
      <c r="F4985" s="7" t="str">
        <f t="shared" ca="1" si="249"/>
        <v/>
      </c>
      <c r="G4985" s="7">
        <f t="shared" si="250"/>
        <v>4985</v>
      </c>
      <c r="N4985" s="56" t="str">
        <f t="shared" ca="1" si="251"/>
        <v/>
      </c>
    </row>
    <row r="4986" spans="1:14" customFormat="1" x14ac:dyDescent="0.25">
      <c r="A4986" s="11"/>
      <c r="B4986" s="12"/>
      <c r="C4986" s="58"/>
      <c r="D4986" s="61"/>
      <c r="E4986" s="14"/>
      <c r="F4986" s="7" t="str">
        <f t="shared" ca="1" si="249"/>
        <v/>
      </c>
      <c r="G4986" s="7">
        <f t="shared" si="250"/>
        <v>4986</v>
      </c>
      <c r="N4986" s="56" t="str">
        <f t="shared" ca="1" si="251"/>
        <v/>
      </c>
    </row>
    <row r="4987" spans="1:14" customFormat="1" x14ac:dyDescent="0.25">
      <c r="A4987" s="11"/>
      <c r="B4987" s="12"/>
      <c r="C4987" s="58"/>
      <c r="D4987" s="61"/>
      <c r="E4987" s="14"/>
      <c r="F4987" s="7" t="str">
        <f t="shared" ca="1" si="249"/>
        <v/>
      </c>
      <c r="G4987" s="7">
        <f t="shared" si="250"/>
        <v>4987</v>
      </c>
      <c r="N4987" s="56" t="str">
        <f t="shared" ca="1" si="251"/>
        <v/>
      </c>
    </row>
    <row r="4988" spans="1:14" customFormat="1" x14ac:dyDescent="0.25">
      <c r="A4988" s="11"/>
      <c r="B4988" s="12"/>
      <c r="C4988" s="58"/>
      <c r="D4988" s="61"/>
      <c r="E4988" s="14"/>
      <c r="F4988" s="7" t="str">
        <f t="shared" ca="1" si="249"/>
        <v/>
      </c>
      <c r="G4988" s="7">
        <f t="shared" si="250"/>
        <v>4988</v>
      </c>
      <c r="N4988" s="56" t="str">
        <f t="shared" ca="1" si="251"/>
        <v/>
      </c>
    </row>
    <row r="4989" spans="1:14" customFormat="1" x14ac:dyDescent="0.25">
      <c r="A4989" s="11"/>
      <c r="B4989" s="12"/>
      <c r="C4989" s="58"/>
      <c r="D4989" s="61"/>
      <c r="E4989" s="14"/>
      <c r="F4989" s="7" t="str">
        <f t="shared" ca="1" si="249"/>
        <v/>
      </c>
      <c r="G4989" s="7">
        <f t="shared" si="250"/>
        <v>4989</v>
      </c>
      <c r="N4989" s="56" t="str">
        <f t="shared" ca="1" si="251"/>
        <v/>
      </c>
    </row>
    <row r="4990" spans="1:14" customFormat="1" x14ac:dyDescent="0.25">
      <c r="A4990" s="11"/>
      <c r="B4990" s="12"/>
      <c r="C4990" s="58"/>
      <c r="D4990" s="61"/>
      <c r="E4990" s="14"/>
      <c r="F4990" s="7" t="str">
        <f t="shared" ca="1" si="249"/>
        <v/>
      </c>
      <c r="G4990" s="7">
        <f t="shared" si="250"/>
        <v>4990</v>
      </c>
      <c r="N4990" s="56" t="str">
        <f t="shared" ca="1" si="251"/>
        <v/>
      </c>
    </row>
    <row r="4991" spans="1:14" customFormat="1" x14ac:dyDescent="0.25">
      <c r="A4991" s="11"/>
      <c r="B4991" s="12"/>
      <c r="C4991" s="58"/>
      <c r="D4991" s="61"/>
      <c r="E4991" s="14"/>
      <c r="F4991" s="7" t="str">
        <f t="shared" ca="1" si="249"/>
        <v/>
      </c>
      <c r="G4991" s="7">
        <f t="shared" si="250"/>
        <v>4991</v>
      </c>
      <c r="N4991" s="56" t="str">
        <f t="shared" ca="1" si="251"/>
        <v/>
      </c>
    </row>
    <row r="4992" spans="1:14" customFormat="1" x14ac:dyDescent="0.25">
      <c r="A4992" s="11"/>
      <c r="B4992" s="12"/>
      <c r="C4992" s="58"/>
      <c r="D4992" s="61"/>
      <c r="E4992" s="14"/>
      <c r="F4992" s="7" t="str">
        <f t="shared" ca="1" si="249"/>
        <v/>
      </c>
      <c r="G4992" s="7">
        <f t="shared" si="250"/>
        <v>4992</v>
      </c>
      <c r="N4992" s="56" t="str">
        <f t="shared" ca="1" si="251"/>
        <v/>
      </c>
    </row>
    <row r="4993" spans="1:14" customFormat="1" x14ac:dyDescent="0.25">
      <c r="A4993" s="11"/>
      <c r="B4993" s="12"/>
      <c r="C4993" s="58"/>
      <c r="D4993" s="61"/>
      <c r="E4993" s="14"/>
      <c r="F4993" s="7" t="str">
        <f t="shared" ca="1" si="249"/>
        <v/>
      </c>
      <c r="G4993" s="7">
        <f t="shared" si="250"/>
        <v>4993</v>
      </c>
      <c r="N4993" s="56" t="str">
        <f t="shared" ca="1" si="251"/>
        <v/>
      </c>
    </row>
    <row r="4994" spans="1:14" customFormat="1" x14ac:dyDescent="0.25">
      <c r="A4994" s="11"/>
      <c r="B4994" s="12"/>
      <c r="C4994" s="58"/>
      <c r="D4994" s="61"/>
      <c r="E4994" s="14"/>
      <c r="F4994" s="7" t="str">
        <f t="shared" ca="1" si="249"/>
        <v/>
      </c>
      <c r="G4994" s="7">
        <f t="shared" si="250"/>
        <v>4994</v>
      </c>
      <c r="N4994" s="56" t="str">
        <f t="shared" ca="1" si="251"/>
        <v/>
      </c>
    </row>
    <row r="4995" spans="1:14" customFormat="1" x14ac:dyDescent="0.25">
      <c r="A4995" s="11"/>
      <c r="B4995" s="12"/>
      <c r="C4995" s="58"/>
      <c r="D4995" s="61"/>
      <c r="E4995" s="14"/>
      <c r="F4995" s="7" t="str">
        <f t="shared" ca="1" si="249"/>
        <v/>
      </c>
      <c r="G4995" s="7">
        <f t="shared" si="250"/>
        <v>4995</v>
      </c>
      <c r="N4995" s="56" t="str">
        <f t="shared" ca="1" si="251"/>
        <v/>
      </c>
    </row>
    <row r="4996" spans="1:14" customFormat="1" x14ac:dyDescent="0.25">
      <c r="A4996" s="11"/>
      <c r="B4996" s="12"/>
      <c r="C4996" s="58"/>
      <c r="D4996" s="61"/>
      <c r="E4996" s="14"/>
      <c r="F4996" s="7" t="str">
        <f t="shared" ca="1" si="249"/>
        <v/>
      </c>
      <c r="G4996" s="7">
        <f t="shared" si="250"/>
        <v>4996</v>
      </c>
      <c r="N4996" s="56" t="str">
        <f t="shared" ca="1" si="251"/>
        <v/>
      </c>
    </row>
    <row r="4997" spans="1:14" customFormat="1" x14ac:dyDescent="0.25">
      <c r="A4997" s="11"/>
      <c r="B4997" s="12"/>
      <c r="C4997" s="58"/>
      <c r="D4997" s="61"/>
      <c r="E4997" s="14"/>
      <c r="F4997" s="7" t="str">
        <f t="shared" ca="1" si="249"/>
        <v/>
      </c>
      <c r="G4997" s="7">
        <f t="shared" si="250"/>
        <v>4997</v>
      </c>
      <c r="N4997" s="56" t="str">
        <f t="shared" ca="1" si="251"/>
        <v/>
      </c>
    </row>
    <row r="4998" spans="1:14" customFormat="1" x14ac:dyDescent="0.25">
      <c r="A4998" s="11"/>
      <c r="B4998" s="12"/>
      <c r="C4998" s="58"/>
      <c r="D4998" s="61"/>
      <c r="E4998" s="14"/>
      <c r="F4998" s="7" t="str">
        <f ca="1">IF( NOT( AND( ISBLANK(INDIRECT(CONCATENATE("A",G4998))),ISBLANK(INDIRECT(CONCATENATE("B",G4998))),ISBLANK(INDIRECT(CONCATENATE("C",G4998))),ISBLANK(INDIRECT(CONCATENATE("D",G4998))),ISBLANK(INDIRECT(CONCATENATE("E",G4998))))),C12
   IF( NOT( OR(ISBLANK(INDIRECT(CONCATENATE("A",G4998))),ISBLANK(INDIRECT(CONCATENATE("B",G4998))),ISBLANK(INDIRECT(CONCATENATE("C",G4998))),ISBLANK(INDIRECT(CONCATENATE("D",G4998))),ISBLANK(INDIRECT(CONCATENATE("E",G4998))))),
      "Volledig","Onvolledig"),
  "")</f>
        <v/>
      </c>
      <c r="G4998" s="7">
        <f t="shared" si="250"/>
        <v>4998</v>
      </c>
      <c r="N4998" s="56" t="str">
        <f t="shared" ca="1" si="251"/>
        <v/>
      </c>
    </row>
    <row r="4999" spans="1:14" customFormat="1" x14ac:dyDescent="0.25">
      <c r="A4999" s="11"/>
      <c r="B4999" s="12"/>
      <c r="C4999" s="58"/>
      <c r="D4999" s="61"/>
      <c r="E4999" s="14"/>
      <c r="F4999" s="7" t="str">
        <f ca="1">IF( NOT( AND( ISBLANK(INDIRECT(CONCATENATE("A",G4999))),ISBLANK(INDIRECT(CONCATENATE("B",G4999))),ISBLANK(INDIRECT(CONCATENATE("C",G4999))),ISBLANK(INDIRECT(CONCATENATE("D",G4999))),ISBLANK(INDIRECT(CONCATENATE("E",G4999))))),
   IF( NOT( OR(ISBLANK(INDIRECT(CONCATENATE("A",G4999))),ISBLANK(INDIRECT(CONCATENATE("B",G4999))),ISBLANK(INDIRECT(CONCATENATE("C",G4999))),ISBLANK(INDIRECT(CONCATENATE("D",G4999))),ISBLANK(INDIRECT(CONCATENATE("E",G4999))))),
      "Volledig","Onvolledig"),
  "")</f>
        <v/>
      </c>
      <c r="G4999" s="7">
        <f t="shared" si="250"/>
        <v>4999</v>
      </c>
      <c r="N4999" s="56" t="str">
        <f t="shared" ca="1" si="251"/>
        <v/>
      </c>
    </row>
    <row r="5000" spans="1:14" customFormat="1" x14ac:dyDescent="0.25">
      <c r="A5000" s="11"/>
      <c r="B5000" s="12"/>
      <c r="C5000" s="58"/>
      <c r="D5000" s="61"/>
      <c r="E5000" s="14"/>
      <c r="F5000" s="7" t="str">
        <f ca="1">IF( NOT( AND( ISBLANK(INDIRECT(CONCATENATE("A",G5000))),ISBLANK(INDIRECT(CONCATENATE("B",G5000))),ISBLANK(INDIRECT(CONCATENATE("C",G5000))),ISBLANK(INDIRECT(CONCATENATE("D",G5000))),ISBLANK(INDIRECT(CONCATENATE("E",G5000))))),
   IF( NOT( OR(ISBLANK(INDIRECT(CONCATENATE("A",G5000))),ISBLANK(INDIRECT(CONCATENATE("B",G5000))),ISBLANK(INDIRECT(CONCATENATE("C",G5000))),ISBLANK(INDIRECT(CONCATENATE("D",G5000))),ISBLANK(INDIRECT(CONCATENATE("E",G5000))))),
      "Volledig","Onvolledig"),
  "")</f>
        <v/>
      </c>
      <c r="G5000" s="7">
        <f t="shared" si="250"/>
        <v>5000</v>
      </c>
      <c r="N5000" s="56" t="str">
        <f t="shared" ca="1" si="251"/>
        <v/>
      </c>
    </row>
    <row r="5001" spans="1:14" customFormat="1" x14ac:dyDescent="0.25">
      <c r="A5001" s="11"/>
      <c r="B5001" s="12"/>
      <c r="C5001" s="13"/>
      <c r="D5001" s="61"/>
      <c r="E5001" s="14"/>
      <c r="F5001" s="7" t="str">
        <f ca="1">IF( NOT( AND( ISBLANK(INDIRECT(CONCATENATE("A",G5001))),ISBLANK(INDIRECT(CONCATENATE("B",G5001))),ISBLANK(INDIRECT(CONCATENATE("C",G5001))),ISBLANK(INDIRECT(CONCATENATE("D",G5001))),ISBLANK(INDIRECT(CONCATENATE("E",G5001))))),
   IF( NOT( OR(ISBLANK(INDIRECT(CONCATENATE("A",G5001))),ISBLANK(INDIRECT(CONCATENATE("B",G5001))),ISBLANK(INDIRECT(CONCATENATE("C",G5001))),ISBLANK(INDIRECT(CONCATENATE("D",G5001))),ISBLANK(INDIRECT(CONCATENATE("E",G5001))))),
      "Volledig","Onvolledig"),
  "")</f>
        <v/>
      </c>
      <c r="G5001" s="7">
        <f t="shared" ref="G5001" si="252">G5000+1</f>
        <v>5001</v>
      </c>
    </row>
    <row r="5002" spans="1:14" customFormat="1" x14ac:dyDescent="0.25"/>
    <row r="5003" spans="1:14" customFormat="1" x14ac:dyDescent="0.25"/>
    <row r="5004" spans="1:14" customFormat="1" x14ac:dyDescent="0.25"/>
    <row r="5005" spans="1:14" customFormat="1" x14ac:dyDescent="0.25"/>
    <row r="5006" spans="1:14" customFormat="1" x14ac:dyDescent="0.25"/>
    <row r="5007" spans="1:14" customFormat="1" x14ac:dyDescent="0.25"/>
    <row r="5008" spans="1:14" customFormat="1" x14ac:dyDescent="0.25"/>
    <row r="5009" customFormat="1" x14ac:dyDescent="0.25"/>
    <row r="5010" customFormat="1" x14ac:dyDescent="0.25"/>
    <row r="5011" customFormat="1" x14ac:dyDescent="0.25"/>
    <row r="5012" customFormat="1" x14ac:dyDescent="0.25"/>
    <row r="5013" customFormat="1" x14ac:dyDescent="0.25"/>
    <row r="5014" customFormat="1" x14ac:dyDescent="0.25"/>
    <row r="5015" customFormat="1" x14ac:dyDescent="0.25"/>
    <row r="5016" customFormat="1" x14ac:dyDescent="0.25"/>
    <row r="5017" customFormat="1" x14ac:dyDescent="0.25"/>
    <row r="5018" customFormat="1" x14ac:dyDescent="0.25"/>
    <row r="5019" customFormat="1" x14ac:dyDescent="0.25"/>
    <row r="5020" customFormat="1" x14ac:dyDescent="0.25"/>
    <row r="5021" customFormat="1" x14ac:dyDescent="0.25"/>
    <row r="5022" customFormat="1" x14ac:dyDescent="0.25"/>
    <row r="5023" customFormat="1" x14ac:dyDescent="0.25"/>
    <row r="5024" customFormat="1" x14ac:dyDescent="0.25"/>
    <row r="5025" customFormat="1" x14ac:dyDescent="0.25"/>
    <row r="5026" customFormat="1" x14ac:dyDescent="0.25"/>
    <row r="5027" customFormat="1" x14ac:dyDescent="0.25"/>
    <row r="5028" customFormat="1" x14ac:dyDescent="0.25"/>
    <row r="5029" customFormat="1" x14ac:dyDescent="0.25"/>
    <row r="5030" customFormat="1" x14ac:dyDescent="0.25"/>
    <row r="5031" customFormat="1" x14ac:dyDescent="0.25"/>
    <row r="5032" customFormat="1" x14ac:dyDescent="0.25"/>
    <row r="5033" customFormat="1" x14ac:dyDescent="0.25"/>
    <row r="5034" customFormat="1" x14ac:dyDescent="0.25"/>
    <row r="5035" customFormat="1" x14ac:dyDescent="0.25"/>
    <row r="5036" customFormat="1" x14ac:dyDescent="0.25"/>
    <row r="5037" customFormat="1" x14ac:dyDescent="0.25"/>
    <row r="5038" customFormat="1" x14ac:dyDescent="0.25"/>
    <row r="5039" customFormat="1" x14ac:dyDescent="0.25"/>
    <row r="5040" customFormat="1" x14ac:dyDescent="0.25"/>
    <row r="5041" customFormat="1" x14ac:dyDescent="0.25"/>
    <row r="5042" customFormat="1" x14ac:dyDescent="0.25"/>
    <row r="5043" customFormat="1" x14ac:dyDescent="0.25"/>
    <row r="5044" customFormat="1" x14ac:dyDescent="0.25"/>
    <row r="5045" customFormat="1" x14ac:dyDescent="0.25"/>
    <row r="5046" customFormat="1" x14ac:dyDescent="0.25"/>
    <row r="5047" customFormat="1" x14ac:dyDescent="0.25"/>
    <row r="5048" customFormat="1" x14ac:dyDescent="0.25"/>
    <row r="5049" customFormat="1" x14ac:dyDescent="0.25"/>
    <row r="5050" customFormat="1" x14ac:dyDescent="0.25"/>
    <row r="5051" customFormat="1" x14ac:dyDescent="0.25"/>
    <row r="5052" customFormat="1" x14ac:dyDescent="0.25"/>
    <row r="5053" customFormat="1" x14ac:dyDescent="0.25"/>
    <row r="5054" customFormat="1" x14ac:dyDescent="0.25"/>
    <row r="5055" customFormat="1" x14ac:dyDescent="0.25"/>
    <row r="5056" customFormat="1" x14ac:dyDescent="0.25"/>
    <row r="5057" customFormat="1" x14ac:dyDescent="0.25"/>
    <row r="5058" customFormat="1" x14ac:dyDescent="0.25"/>
    <row r="5059" customFormat="1" x14ac:dyDescent="0.25"/>
    <row r="5060" customFormat="1" x14ac:dyDescent="0.25"/>
    <row r="5061" customFormat="1" x14ac:dyDescent="0.25"/>
    <row r="5062" customFormat="1" x14ac:dyDescent="0.25"/>
    <row r="5063" customFormat="1" x14ac:dyDescent="0.25"/>
    <row r="5064" customFormat="1" x14ac:dyDescent="0.25"/>
    <row r="5065" customFormat="1" x14ac:dyDescent="0.25"/>
    <row r="5066" customFormat="1" x14ac:dyDescent="0.25"/>
    <row r="5067" customFormat="1" x14ac:dyDescent="0.25"/>
    <row r="5068" customFormat="1" x14ac:dyDescent="0.25"/>
    <row r="5069" customFormat="1" x14ac:dyDescent="0.25"/>
    <row r="5070" customFormat="1" x14ac:dyDescent="0.25"/>
    <row r="5071" customFormat="1" x14ac:dyDescent="0.25"/>
    <row r="5072" customFormat="1" x14ac:dyDescent="0.25"/>
    <row r="5073" customFormat="1" x14ac:dyDescent="0.25"/>
    <row r="5074" customFormat="1" x14ac:dyDescent="0.25"/>
    <row r="5075" customFormat="1" x14ac:dyDescent="0.25"/>
    <row r="5076" customFormat="1" x14ac:dyDescent="0.25"/>
    <row r="5077" customFormat="1" x14ac:dyDescent="0.25"/>
    <row r="5078" customFormat="1" x14ac:dyDescent="0.25"/>
    <row r="5079" customFormat="1" x14ac:dyDescent="0.25"/>
    <row r="5080" customFormat="1" x14ac:dyDescent="0.25"/>
    <row r="5081" customFormat="1" x14ac:dyDescent="0.25"/>
    <row r="5082" customFormat="1" x14ac:dyDescent="0.25"/>
    <row r="5083" customFormat="1" x14ac:dyDescent="0.25"/>
    <row r="5084" customFormat="1" x14ac:dyDescent="0.25"/>
    <row r="5085" customFormat="1" x14ac:dyDescent="0.25"/>
    <row r="5086" customFormat="1" x14ac:dyDescent="0.25"/>
    <row r="5087" customFormat="1" x14ac:dyDescent="0.25"/>
    <row r="5088" customFormat="1" x14ac:dyDescent="0.25"/>
    <row r="5089" customFormat="1" x14ac:dyDescent="0.25"/>
    <row r="5090" customFormat="1" x14ac:dyDescent="0.25"/>
    <row r="5091" customFormat="1" x14ac:dyDescent="0.25"/>
    <row r="5092" customFormat="1" x14ac:dyDescent="0.25"/>
    <row r="5093" customFormat="1" x14ac:dyDescent="0.25"/>
    <row r="5094" customFormat="1" x14ac:dyDescent="0.25"/>
    <row r="5095" customFormat="1" x14ac:dyDescent="0.25"/>
    <row r="5096" customFormat="1" x14ac:dyDescent="0.25"/>
    <row r="5097" customFormat="1" x14ac:dyDescent="0.25"/>
    <row r="5098" customFormat="1" x14ac:dyDescent="0.25"/>
    <row r="5099" customFormat="1" x14ac:dyDescent="0.25"/>
    <row r="5100" customFormat="1" x14ac:dyDescent="0.25"/>
    <row r="5101" customFormat="1" x14ac:dyDescent="0.25"/>
    <row r="5102" customFormat="1" x14ac:dyDescent="0.25"/>
    <row r="5103" customFormat="1" x14ac:dyDescent="0.25"/>
    <row r="5104" customFormat="1" x14ac:dyDescent="0.25"/>
    <row r="5105" customFormat="1" x14ac:dyDescent="0.25"/>
    <row r="5106" customFormat="1" x14ac:dyDescent="0.25"/>
    <row r="5107" customFormat="1" x14ac:dyDescent="0.25"/>
    <row r="5108" customFormat="1" x14ac:dyDescent="0.25"/>
    <row r="5109" customFormat="1" x14ac:dyDescent="0.25"/>
    <row r="5110" customFormat="1" x14ac:dyDescent="0.25"/>
    <row r="5111" customFormat="1" x14ac:dyDescent="0.25"/>
    <row r="5112" customFormat="1" x14ac:dyDescent="0.25"/>
    <row r="5113" customFormat="1" x14ac:dyDescent="0.25"/>
    <row r="5114" customFormat="1" x14ac:dyDescent="0.25"/>
    <row r="5115" customFormat="1" x14ac:dyDescent="0.25"/>
    <row r="5116" customFormat="1" x14ac:dyDescent="0.25"/>
    <row r="5117" customFormat="1" x14ac:dyDescent="0.25"/>
    <row r="5118" customFormat="1" x14ac:dyDescent="0.25"/>
    <row r="5119" customFormat="1" x14ac:dyDescent="0.25"/>
    <row r="5120" customFormat="1" x14ac:dyDescent="0.25"/>
    <row r="5121" customFormat="1" x14ac:dyDescent="0.25"/>
    <row r="5122" customFormat="1" x14ac:dyDescent="0.25"/>
    <row r="5123" customFormat="1" x14ac:dyDescent="0.25"/>
    <row r="5124" customFormat="1" x14ac:dyDescent="0.25"/>
    <row r="5125" customFormat="1" x14ac:dyDescent="0.25"/>
    <row r="5126" customFormat="1" x14ac:dyDescent="0.25"/>
    <row r="5127" customFormat="1" x14ac:dyDescent="0.25"/>
    <row r="5128" customFormat="1" x14ac:dyDescent="0.25"/>
    <row r="5129" customFormat="1" x14ac:dyDescent="0.25"/>
    <row r="5130" customFormat="1" x14ac:dyDescent="0.25"/>
    <row r="5131" customFormat="1" x14ac:dyDescent="0.25"/>
    <row r="5132" customFormat="1" x14ac:dyDescent="0.25"/>
    <row r="5133" customFormat="1" x14ac:dyDescent="0.25"/>
    <row r="5134" customFormat="1" x14ac:dyDescent="0.25"/>
    <row r="5135" customFormat="1" x14ac:dyDescent="0.25"/>
    <row r="5136" customFormat="1" x14ac:dyDescent="0.25"/>
    <row r="5137" customFormat="1" x14ac:dyDescent="0.25"/>
    <row r="5138" customFormat="1" x14ac:dyDescent="0.25"/>
    <row r="5139" customFormat="1" x14ac:dyDescent="0.25"/>
    <row r="5140" customFormat="1" x14ac:dyDescent="0.25"/>
    <row r="5141" customFormat="1" x14ac:dyDescent="0.25"/>
    <row r="5142" customFormat="1" x14ac:dyDescent="0.25"/>
    <row r="5143" customFormat="1" x14ac:dyDescent="0.25"/>
    <row r="5144" customFormat="1" x14ac:dyDescent="0.25"/>
    <row r="5145" customFormat="1" x14ac:dyDescent="0.25"/>
    <row r="5146" customFormat="1" x14ac:dyDescent="0.25"/>
    <row r="5147" customFormat="1" x14ac:dyDescent="0.25"/>
    <row r="5148" customFormat="1" x14ac:dyDescent="0.25"/>
    <row r="5149" customFormat="1" x14ac:dyDescent="0.25"/>
    <row r="5150" customFormat="1" x14ac:dyDescent="0.25"/>
    <row r="5151" customFormat="1" x14ac:dyDescent="0.25"/>
    <row r="5152" customFormat="1" x14ac:dyDescent="0.25"/>
    <row r="5153" customFormat="1" x14ac:dyDescent="0.25"/>
    <row r="5154" customFormat="1" x14ac:dyDescent="0.25"/>
    <row r="5155" customFormat="1" x14ac:dyDescent="0.25"/>
    <row r="5156" customFormat="1" x14ac:dyDescent="0.25"/>
    <row r="5157" customFormat="1" x14ac:dyDescent="0.25"/>
    <row r="5158" customFormat="1" x14ac:dyDescent="0.25"/>
    <row r="5159" customFormat="1" x14ac:dyDescent="0.25"/>
    <row r="5160" customFormat="1" x14ac:dyDescent="0.25"/>
    <row r="5161" customFormat="1" x14ac:dyDescent="0.25"/>
    <row r="5162" customFormat="1" x14ac:dyDescent="0.25"/>
    <row r="5163" customFormat="1" x14ac:dyDescent="0.25"/>
    <row r="5164" customFormat="1" x14ac:dyDescent="0.25"/>
    <row r="5165" customFormat="1" x14ac:dyDescent="0.25"/>
    <row r="5166" customFormat="1" x14ac:dyDescent="0.25"/>
    <row r="5167" customFormat="1" x14ac:dyDescent="0.25"/>
    <row r="5168" customFormat="1" x14ac:dyDescent="0.25"/>
    <row r="5169" customFormat="1" x14ac:dyDescent="0.25"/>
    <row r="5170" customFormat="1" x14ac:dyDescent="0.25"/>
    <row r="5171" customFormat="1" x14ac:dyDescent="0.25"/>
    <row r="5172" customFormat="1" x14ac:dyDescent="0.25"/>
    <row r="5173" customFormat="1" x14ac:dyDescent="0.25"/>
    <row r="5174" customFormat="1" x14ac:dyDescent="0.25"/>
    <row r="5175" customFormat="1" x14ac:dyDescent="0.25"/>
    <row r="5176" customFormat="1" x14ac:dyDescent="0.25"/>
    <row r="5177" customFormat="1" x14ac:dyDescent="0.25"/>
    <row r="5178" customFormat="1" x14ac:dyDescent="0.25"/>
    <row r="5179" customFormat="1" x14ac:dyDescent="0.25"/>
    <row r="5180" customFormat="1" x14ac:dyDescent="0.25"/>
    <row r="5181" customFormat="1" x14ac:dyDescent="0.25"/>
    <row r="5182" customFormat="1" x14ac:dyDescent="0.25"/>
    <row r="5183" customFormat="1" x14ac:dyDescent="0.25"/>
    <row r="5184" customFormat="1" x14ac:dyDescent="0.25"/>
    <row r="5185" customFormat="1" x14ac:dyDescent="0.25"/>
    <row r="5186" customFormat="1" x14ac:dyDescent="0.25"/>
    <row r="5187" customFormat="1" x14ac:dyDescent="0.25"/>
    <row r="5188" customFormat="1" x14ac:dyDescent="0.25"/>
    <row r="5189" customFormat="1" x14ac:dyDescent="0.25"/>
    <row r="5190" customFormat="1" x14ac:dyDescent="0.25"/>
    <row r="5191" customFormat="1" x14ac:dyDescent="0.25"/>
    <row r="5192" customFormat="1" x14ac:dyDescent="0.25"/>
    <row r="5193" customFormat="1" x14ac:dyDescent="0.25"/>
    <row r="5194" customFormat="1" x14ac:dyDescent="0.25"/>
    <row r="5195" customFormat="1" x14ac:dyDescent="0.25"/>
    <row r="5196" customFormat="1" x14ac:dyDescent="0.25"/>
    <row r="5197" customFormat="1" x14ac:dyDescent="0.25"/>
    <row r="5198" customFormat="1" x14ac:dyDescent="0.25"/>
    <row r="5199" customFormat="1" x14ac:dyDescent="0.25"/>
    <row r="5200" customFormat="1" x14ac:dyDescent="0.25"/>
    <row r="5201" customFormat="1" x14ac:dyDescent="0.25"/>
    <row r="5202" customFormat="1" x14ac:dyDescent="0.25"/>
    <row r="5203" customFormat="1" x14ac:dyDescent="0.25"/>
    <row r="5204" customFormat="1" x14ac:dyDescent="0.25"/>
    <row r="5205" customFormat="1" x14ac:dyDescent="0.25"/>
    <row r="5206" customFormat="1" x14ac:dyDescent="0.25"/>
    <row r="5207" customFormat="1" x14ac:dyDescent="0.25"/>
    <row r="5208" customFormat="1" x14ac:dyDescent="0.25"/>
    <row r="5209" customFormat="1" x14ac:dyDescent="0.25"/>
    <row r="5210" customFormat="1" x14ac:dyDescent="0.25"/>
    <row r="5211" customFormat="1" x14ac:dyDescent="0.25"/>
    <row r="5212" customFormat="1" x14ac:dyDescent="0.25"/>
    <row r="5213" customFormat="1" x14ac:dyDescent="0.25"/>
    <row r="5214" customFormat="1" x14ac:dyDescent="0.25"/>
    <row r="5215" customFormat="1" x14ac:dyDescent="0.25"/>
    <row r="5216" customFormat="1" x14ac:dyDescent="0.25"/>
    <row r="5217" customFormat="1" x14ac:dyDescent="0.25"/>
    <row r="5218" customFormat="1" x14ac:dyDescent="0.25"/>
    <row r="5219" customFormat="1" x14ac:dyDescent="0.25"/>
    <row r="5220" customFormat="1" x14ac:dyDescent="0.25"/>
    <row r="5221" customFormat="1" x14ac:dyDescent="0.25"/>
    <row r="5222" customFormat="1" x14ac:dyDescent="0.25"/>
    <row r="5223" customFormat="1" x14ac:dyDescent="0.25"/>
    <row r="5224" customFormat="1" x14ac:dyDescent="0.25"/>
    <row r="5225" customFormat="1" x14ac:dyDescent="0.25"/>
    <row r="5226" customFormat="1" x14ac:dyDescent="0.25"/>
    <row r="5227" customFormat="1" x14ac:dyDescent="0.25"/>
    <row r="5228" customFormat="1" x14ac:dyDescent="0.25"/>
    <row r="5229" customFormat="1" x14ac:dyDescent="0.25"/>
    <row r="5230" customFormat="1" x14ac:dyDescent="0.25"/>
    <row r="5231" customFormat="1" x14ac:dyDescent="0.25"/>
    <row r="5232" customFormat="1" x14ac:dyDescent="0.25"/>
    <row r="5233" customFormat="1" x14ac:dyDescent="0.25"/>
    <row r="5234" customFormat="1" x14ac:dyDescent="0.25"/>
    <row r="5235" customFormat="1" x14ac:dyDescent="0.25"/>
    <row r="5236" customFormat="1" x14ac:dyDescent="0.25"/>
    <row r="5237" customFormat="1" x14ac:dyDescent="0.25"/>
    <row r="5238" customFormat="1" x14ac:dyDescent="0.25"/>
    <row r="5239" customFormat="1" x14ac:dyDescent="0.25"/>
    <row r="5240" customFormat="1" x14ac:dyDescent="0.25"/>
    <row r="5241" customFormat="1" x14ac:dyDescent="0.25"/>
    <row r="5242" customFormat="1" x14ac:dyDescent="0.25"/>
    <row r="5243" customFormat="1" x14ac:dyDescent="0.25"/>
    <row r="5244" customFormat="1" x14ac:dyDescent="0.25"/>
    <row r="5245" customFormat="1" x14ac:dyDescent="0.25"/>
    <row r="5246" customFormat="1" x14ac:dyDescent="0.25"/>
    <row r="5247" customFormat="1" x14ac:dyDescent="0.25"/>
    <row r="5248" customFormat="1" x14ac:dyDescent="0.25"/>
    <row r="5249" customFormat="1" x14ac:dyDescent="0.25"/>
    <row r="5250" customFormat="1" x14ac:dyDescent="0.25"/>
    <row r="5251" customFormat="1" x14ac:dyDescent="0.25"/>
    <row r="5252" customFormat="1" x14ac:dyDescent="0.25"/>
    <row r="5253" customFormat="1" x14ac:dyDescent="0.25"/>
    <row r="5254" customFormat="1" x14ac:dyDescent="0.25"/>
    <row r="5255" customFormat="1" x14ac:dyDescent="0.25"/>
    <row r="5256" customFormat="1" x14ac:dyDescent="0.25"/>
    <row r="5257" customFormat="1" x14ac:dyDescent="0.25"/>
    <row r="5258" customFormat="1" x14ac:dyDescent="0.25"/>
    <row r="5259" customFormat="1" x14ac:dyDescent="0.25"/>
    <row r="5260" customFormat="1" x14ac:dyDescent="0.25"/>
    <row r="5261" customFormat="1" x14ac:dyDescent="0.25"/>
    <row r="5262" customFormat="1" x14ac:dyDescent="0.25"/>
    <row r="5263" customFormat="1" x14ac:dyDescent="0.25"/>
    <row r="5264" customFormat="1" x14ac:dyDescent="0.25"/>
    <row r="5265" customFormat="1" x14ac:dyDescent="0.25"/>
    <row r="5266" customFormat="1" x14ac:dyDescent="0.25"/>
    <row r="5267" customFormat="1" x14ac:dyDescent="0.25"/>
    <row r="5268" customFormat="1" x14ac:dyDescent="0.25"/>
    <row r="5269" customFormat="1" x14ac:dyDescent="0.25"/>
    <row r="5270" customFormat="1" x14ac:dyDescent="0.25"/>
    <row r="5271" customFormat="1" x14ac:dyDescent="0.25"/>
    <row r="5272" customFormat="1" x14ac:dyDescent="0.25"/>
    <row r="5273" customFormat="1" x14ac:dyDescent="0.25"/>
    <row r="5274" customFormat="1" x14ac:dyDescent="0.25"/>
    <row r="5275" customFormat="1" x14ac:dyDescent="0.25"/>
    <row r="5276" customFormat="1" x14ac:dyDescent="0.25"/>
    <row r="5277" customFormat="1" x14ac:dyDescent="0.25"/>
    <row r="5278" customFormat="1" x14ac:dyDescent="0.25"/>
    <row r="5279" customFormat="1" x14ac:dyDescent="0.25"/>
    <row r="5280" customFormat="1" x14ac:dyDescent="0.25"/>
    <row r="5281" customFormat="1" x14ac:dyDescent="0.25"/>
    <row r="5282" customFormat="1" x14ac:dyDescent="0.25"/>
    <row r="5283" customFormat="1" x14ac:dyDescent="0.25"/>
    <row r="5284" customFormat="1" x14ac:dyDescent="0.25"/>
    <row r="5285" customFormat="1" x14ac:dyDescent="0.25"/>
    <row r="5286" customFormat="1" x14ac:dyDescent="0.25"/>
    <row r="5287" customFormat="1" x14ac:dyDescent="0.25"/>
    <row r="5288" customFormat="1" x14ac:dyDescent="0.25"/>
    <row r="5289" customFormat="1" x14ac:dyDescent="0.25"/>
    <row r="5290" customFormat="1" x14ac:dyDescent="0.25"/>
    <row r="5291" customFormat="1" x14ac:dyDescent="0.25"/>
    <row r="5292" customFormat="1" x14ac:dyDescent="0.25"/>
    <row r="5293" customFormat="1" x14ac:dyDescent="0.25"/>
    <row r="5294" customFormat="1" x14ac:dyDescent="0.25"/>
    <row r="5295" customFormat="1" x14ac:dyDescent="0.25"/>
    <row r="5296" customFormat="1" x14ac:dyDescent="0.25"/>
    <row r="5297" customFormat="1" x14ac:dyDescent="0.25"/>
    <row r="5298" customFormat="1" x14ac:dyDescent="0.25"/>
    <row r="5299" customFormat="1" x14ac:dyDescent="0.25"/>
    <row r="5300" customFormat="1" x14ac:dyDescent="0.25"/>
    <row r="5301" customFormat="1" x14ac:dyDescent="0.25"/>
    <row r="5302" customFormat="1" x14ac:dyDescent="0.25"/>
    <row r="5303" customFormat="1" x14ac:dyDescent="0.25"/>
    <row r="5304" customFormat="1" x14ac:dyDescent="0.25"/>
    <row r="5305" customFormat="1" x14ac:dyDescent="0.25"/>
    <row r="5306" customFormat="1" x14ac:dyDescent="0.25"/>
    <row r="5307" customFormat="1" x14ac:dyDescent="0.25"/>
    <row r="5308" customFormat="1" x14ac:dyDescent="0.25"/>
    <row r="5309" customFormat="1" x14ac:dyDescent="0.25"/>
    <row r="5310" customFormat="1" x14ac:dyDescent="0.25"/>
    <row r="5311" customFormat="1" x14ac:dyDescent="0.25"/>
    <row r="5312" customFormat="1" x14ac:dyDescent="0.25"/>
    <row r="5313" customFormat="1" x14ac:dyDescent="0.25"/>
    <row r="5314" customFormat="1" x14ac:dyDescent="0.25"/>
    <row r="5315" customFormat="1" x14ac:dyDescent="0.25"/>
    <row r="5316" customFormat="1" x14ac:dyDescent="0.25"/>
    <row r="5317" customFormat="1" x14ac:dyDescent="0.25"/>
    <row r="5318" customFormat="1" x14ac:dyDescent="0.25"/>
    <row r="5319" customFormat="1" x14ac:dyDescent="0.25"/>
    <row r="5320" customFormat="1" x14ac:dyDescent="0.25"/>
    <row r="5321" customFormat="1" x14ac:dyDescent="0.25"/>
    <row r="5322" customFormat="1" x14ac:dyDescent="0.25"/>
    <row r="5323" customFormat="1" x14ac:dyDescent="0.25"/>
    <row r="5324" customFormat="1" x14ac:dyDescent="0.25"/>
    <row r="5325" customFormat="1" x14ac:dyDescent="0.25"/>
    <row r="5326" customFormat="1" x14ac:dyDescent="0.25"/>
    <row r="5327" customFormat="1" x14ac:dyDescent="0.25"/>
    <row r="5328" customFormat="1" x14ac:dyDescent="0.25"/>
    <row r="5329" customFormat="1" x14ac:dyDescent="0.25"/>
    <row r="5330" customFormat="1" x14ac:dyDescent="0.25"/>
    <row r="5331" customFormat="1" x14ac:dyDescent="0.25"/>
    <row r="5332" customFormat="1" x14ac:dyDescent="0.25"/>
    <row r="5333" customFormat="1" x14ac:dyDescent="0.25"/>
    <row r="5334" customFormat="1" x14ac:dyDescent="0.25"/>
    <row r="5335" customFormat="1" x14ac:dyDescent="0.25"/>
    <row r="5336" customFormat="1" x14ac:dyDescent="0.25"/>
    <row r="5337" customFormat="1" x14ac:dyDescent="0.25"/>
    <row r="5338" customFormat="1" x14ac:dyDescent="0.25"/>
    <row r="5339" customFormat="1" x14ac:dyDescent="0.25"/>
    <row r="5340" customFormat="1" x14ac:dyDescent="0.25"/>
    <row r="5341" customFormat="1" x14ac:dyDescent="0.25"/>
    <row r="5342" customFormat="1" x14ac:dyDescent="0.25"/>
    <row r="5343" customFormat="1" x14ac:dyDescent="0.25"/>
    <row r="5344" customFormat="1" x14ac:dyDescent="0.25"/>
    <row r="5345" customFormat="1" x14ac:dyDescent="0.25"/>
    <row r="5346" customFormat="1" x14ac:dyDescent="0.25"/>
    <row r="5347" customFormat="1" x14ac:dyDescent="0.25"/>
    <row r="5348" customFormat="1" x14ac:dyDescent="0.25"/>
    <row r="5349" customFormat="1" x14ac:dyDescent="0.25"/>
    <row r="5350" customFormat="1" x14ac:dyDescent="0.25"/>
    <row r="5351" customFormat="1" x14ac:dyDescent="0.25"/>
    <row r="5352" customFormat="1" x14ac:dyDescent="0.25"/>
    <row r="5353" customFormat="1" x14ac:dyDescent="0.25"/>
    <row r="5354" customFormat="1" x14ac:dyDescent="0.25"/>
    <row r="5355" customFormat="1" x14ac:dyDescent="0.25"/>
    <row r="5356" customFormat="1" x14ac:dyDescent="0.25"/>
    <row r="5357" customFormat="1" x14ac:dyDescent="0.25"/>
    <row r="5358" customFormat="1" x14ac:dyDescent="0.25"/>
    <row r="5359" customFormat="1" x14ac:dyDescent="0.25"/>
    <row r="5360" customFormat="1" x14ac:dyDescent="0.25"/>
    <row r="5361" customFormat="1" x14ac:dyDescent="0.25"/>
    <row r="5362" customFormat="1" x14ac:dyDescent="0.25"/>
    <row r="5363" customFormat="1" x14ac:dyDescent="0.25"/>
    <row r="5364" customFormat="1" x14ac:dyDescent="0.25"/>
    <row r="5365" customFormat="1" x14ac:dyDescent="0.25"/>
    <row r="5366" customFormat="1" x14ac:dyDescent="0.25"/>
    <row r="5367" customFormat="1" x14ac:dyDescent="0.25"/>
    <row r="5368" customFormat="1" x14ac:dyDescent="0.25"/>
    <row r="5369" customFormat="1" x14ac:dyDescent="0.25"/>
    <row r="5370" customFormat="1" x14ac:dyDescent="0.25"/>
    <row r="5371" customFormat="1" x14ac:dyDescent="0.25"/>
    <row r="5372" customFormat="1" x14ac:dyDescent="0.25"/>
    <row r="5373" customFormat="1" x14ac:dyDescent="0.25"/>
    <row r="5374" customFormat="1" x14ac:dyDescent="0.25"/>
    <row r="5375" customFormat="1" x14ac:dyDescent="0.25"/>
    <row r="5376" customFormat="1" x14ac:dyDescent="0.25"/>
    <row r="5377" customFormat="1" x14ac:dyDescent="0.25"/>
    <row r="5378" customFormat="1" x14ac:dyDescent="0.25"/>
    <row r="5379" customFormat="1" x14ac:dyDescent="0.25"/>
    <row r="5380" customFormat="1" x14ac:dyDescent="0.25"/>
    <row r="5381" customFormat="1" x14ac:dyDescent="0.25"/>
    <row r="5382" customFormat="1" x14ac:dyDescent="0.25"/>
    <row r="5383" customFormat="1" x14ac:dyDescent="0.25"/>
    <row r="5384" customFormat="1" x14ac:dyDescent="0.25"/>
    <row r="5385" customFormat="1" x14ac:dyDescent="0.25"/>
    <row r="5386" customFormat="1" x14ac:dyDescent="0.25"/>
    <row r="5387" customFormat="1" x14ac:dyDescent="0.25"/>
    <row r="5388" customFormat="1" x14ac:dyDescent="0.25"/>
    <row r="5389" customFormat="1" x14ac:dyDescent="0.25"/>
    <row r="5390" customFormat="1" x14ac:dyDescent="0.25"/>
    <row r="5391" customFormat="1" x14ac:dyDescent="0.25"/>
    <row r="5392" customFormat="1" x14ac:dyDescent="0.25"/>
    <row r="5393" customFormat="1" x14ac:dyDescent="0.25"/>
    <row r="5394" customFormat="1" x14ac:dyDescent="0.25"/>
    <row r="5395" customFormat="1" x14ac:dyDescent="0.25"/>
    <row r="5396" customFormat="1" x14ac:dyDescent="0.25"/>
    <row r="5397" customFormat="1" x14ac:dyDescent="0.25"/>
    <row r="5398" customFormat="1" x14ac:dyDescent="0.25"/>
    <row r="5399" customFormat="1" x14ac:dyDescent="0.25"/>
    <row r="5400" customFormat="1" x14ac:dyDescent="0.25"/>
    <row r="5401" customFormat="1" x14ac:dyDescent="0.25"/>
    <row r="5402" customFormat="1" x14ac:dyDescent="0.25"/>
    <row r="5403" customFormat="1" x14ac:dyDescent="0.25"/>
    <row r="5404" customFormat="1" x14ac:dyDescent="0.25"/>
    <row r="5405" customFormat="1" x14ac:dyDescent="0.25"/>
    <row r="5406" customFormat="1" x14ac:dyDescent="0.25"/>
    <row r="5407" customFormat="1" x14ac:dyDescent="0.25"/>
    <row r="5408" customFormat="1" x14ac:dyDescent="0.25"/>
    <row r="5409" customFormat="1" x14ac:dyDescent="0.25"/>
    <row r="5410" customFormat="1" x14ac:dyDescent="0.25"/>
    <row r="5411" customFormat="1" x14ac:dyDescent="0.25"/>
    <row r="5412" customFormat="1" x14ac:dyDescent="0.25"/>
    <row r="5413" customFormat="1" x14ac:dyDescent="0.25"/>
    <row r="5414" customFormat="1" x14ac:dyDescent="0.25"/>
    <row r="5415" customFormat="1" x14ac:dyDescent="0.25"/>
    <row r="5416" customFormat="1" x14ac:dyDescent="0.25"/>
    <row r="5417" customFormat="1" x14ac:dyDescent="0.25"/>
    <row r="5418" customFormat="1" x14ac:dyDescent="0.25"/>
    <row r="5419" customFormat="1" x14ac:dyDescent="0.25"/>
    <row r="5420" customFormat="1" x14ac:dyDescent="0.25"/>
    <row r="5421" customFormat="1" x14ac:dyDescent="0.25"/>
    <row r="5422" customFormat="1" x14ac:dyDescent="0.25"/>
    <row r="5423" customFormat="1" x14ac:dyDescent="0.25"/>
    <row r="5424" customFormat="1" x14ac:dyDescent="0.25"/>
    <row r="5425" customFormat="1" x14ac:dyDescent="0.25"/>
    <row r="5426" customFormat="1" x14ac:dyDescent="0.25"/>
    <row r="5427" customFormat="1" x14ac:dyDescent="0.25"/>
    <row r="5428" customFormat="1" x14ac:dyDescent="0.25"/>
    <row r="5429" customFormat="1" x14ac:dyDescent="0.25"/>
    <row r="5430" customFormat="1" x14ac:dyDescent="0.25"/>
    <row r="5431" customFormat="1" x14ac:dyDescent="0.25"/>
    <row r="5432" customFormat="1" x14ac:dyDescent="0.25"/>
    <row r="5433" customFormat="1" x14ac:dyDescent="0.25"/>
    <row r="5434" customFormat="1" x14ac:dyDescent="0.25"/>
    <row r="5435" customFormat="1" x14ac:dyDescent="0.25"/>
    <row r="5436" customFormat="1" x14ac:dyDescent="0.25"/>
    <row r="5437" customFormat="1" x14ac:dyDescent="0.25"/>
    <row r="5438" customFormat="1" x14ac:dyDescent="0.25"/>
    <row r="5439" customFormat="1" x14ac:dyDescent="0.25"/>
    <row r="5440" customFormat="1" x14ac:dyDescent="0.25"/>
    <row r="5441" customFormat="1" x14ac:dyDescent="0.25"/>
    <row r="5442" customFormat="1" x14ac:dyDescent="0.25"/>
    <row r="5443" customFormat="1" x14ac:dyDescent="0.25"/>
    <row r="5444" customFormat="1" x14ac:dyDescent="0.25"/>
    <row r="5445" customFormat="1" x14ac:dyDescent="0.25"/>
    <row r="5446" customFormat="1" x14ac:dyDescent="0.25"/>
    <row r="5447" customFormat="1" x14ac:dyDescent="0.25"/>
    <row r="5448" customFormat="1" x14ac:dyDescent="0.25"/>
    <row r="5449" customFormat="1" x14ac:dyDescent="0.25"/>
    <row r="5450" customFormat="1" x14ac:dyDescent="0.25"/>
    <row r="5451" customFormat="1" x14ac:dyDescent="0.25"/>
    <row r="5452" customFormat="1" x14ac:dyDescent="0.25"/>
    <row r="5453" customFormat="1" x14ac:dyDescent="0.25"/>
    <row r="5454" customFormat="1" x14ac:dyDescent="0.25"/>
    <row r="5455" customFormat="1" x14ac:dyDescent="0.25"/>
    <row r="5456" customFormat="1" x14ac:dyDescent="0.25"/>
    <row r="5457" customFormat="1" x14ac:dyDescent="0.25"/>
    <row r="5458" customFormat="1" x14ac:dyDescent="0.25"/>
    <row r="5459" customFormat="1" x14ac:dyDescent="0.25"/>
    <row r="5460" customFormat="1" x14ac:dyDescent="0.25"/>
    <row r="5461" customFormat="1" x14ac:dyDescent="0.25"/>
    <row r="5462" customFormat="1" x14ac:dyDescent="0.25"/>
    <row r="5463" customFormat="1" x14ac:dyDescent="0.25"/>
    <row r="5464" customFormat="1" x14ac:dyDescent="0.25"/>
    <row r="5465" customFormat="1" x14ac:dyDescent="0.25"/>
    <row r="5466" customFormat="1" x14ac:dyDescent="0.25"/>
    <row r="5467" customFormat="1" x14ac:dyDescent="0.25"/>
    <row r="5468" customFormat="1" x14ac:dyDescent="0.25"/>
    <row r="5469" customFormat="1" x14ac:dyDescent="0.25"/>
    <row r="5470" customFormat="1" x14ac:dyDescent="0.25"/>
    <row r="5471" customFormat="1" x14ac:dyDescent="0.25"/>
    <row r="5472" customFormat="1" x14ac:dyDescent="0.25"/>
    <row r="5473" customFormat="1" x14ac:dyDescent="0.25"/>
    <row r="5474" customFormat="1" x14ac:dyDescent="0.25"/>
    <row r="5475" customFormat="1" x14ac:dyDescent="0.25"/>
    <row r="5476" customFormat="1" x14ac:dyDescent="0.25"/>
    <row r="5477" customFormat="1" x14ac:dyDescent="0.25"/>
    <row r="5478" customFormat="1" x14ac:dyDescent="0.25"/>
    <row r="5479" customFormat="1" x14ac:dyDescent="0.25"/>
    <row r="5480" customFormat="1" x14ac:dyDescent="0.25"/>
    <row r="5481" customFormat="1" x14ac:dyDescent="0.25"/>
    <row r="5482" customFormat="1" x14ac:dyDescent="0.25"/>
    <row r="5483" customFormat="1" x14ac:dyDescent="0.25"/>
    <row r="5484" customFormat="1" x14ac:dyDescent="0.25"/>
    <row r="5485" customFormat="1" x14ac:dyDescent="0.25"/>
    <row r="5486" customFormat="1" x14ac:dyDescent="0.25"/>
    <row r="5487" customFormat="1" x14ac:dyDescent="0.25"/>
    <row r="5488" customFormat="1" x14ac:dyDescent="0.25"/>
    <row r="5489" customFormat="1" x14ac:dyDescent="0.25"/>
    <row r="5490" customFormat="1" x14ac:dyDescent="0.25"/>
    <row r="5491" customFormat="1" x14ac:dyDescent="0.25"/>
    <row r="5492" customFormat="1" x14ac:dyDescent="0.25"/>
    <row r="5493" customFormat="1" x14ac:dyDescent="0.25"/>
    <row r="5494" customFormat="1" x14ac:dyDescent="0.25"/>
    <row r="5495" customFormat="1" x14ac:dyDescent="0.25"/>
    <row r="5496" customFormat="1" x14ac:dyDescent="0.25"/>
    <row r="5497" customFormat="1" x14ac:dyDescent="0.25"/>
    <row r="5498" customFormat="1" x14ac:dyDescent="0.25"/>
    <row r="5499" customFormat="1" x14ac:dyDescent="0.25"/>
    <row r="5500" customFormat="1" x14ac:dyDescent="0.25"/>
    <row r="5501" customFormat="1" x14ac:dyDescent="0.25"/>
    <row r="5502" customFormat="1" x14ac:dyDescent="0.25"/>
    <row r="5503" customFormat="1" x14ac:dyDescent="0.25"/>
    <row r="5504" customFormat="1" x14ac:dyDescent="0.25"/>
    <row r="5505" customFormat="1" x14ac:dyDescent="0.25"/>
    <row r="5506" customFormat="1" x14ac:dyDescent="0.25"/>
    <row r="5507" customFormat="1" x14ac:dyDescent="0.25"/>
    <row r="5508" customFormat="1" x14ac:dyDescent="0.25"/>
    <row r="5509" customFormat="1" x14ac:dyDescent="0.25"/>
    <row r="5510" customFormat="1" x14ac:dyDescent="0.25"/>
    <row r="5511" customFormat="1" x14ac:dyDescent="0.25"/>
    <row r="5512" customFormat="1" x14ac:dyDescent="0.25"/>
    <row r="5513" customFormat="1" x14ac:dyDescent="0.25"/>
    <row r="5514" customFormat="1" x14ac:dyDescent="0.25"/>
    <row r="5515" customFormat="1" x14ac:dyDescent="0.25"/>
    <row r="5516" customFormat="1" x14ac:dyDescent="0.25"/>
    <row r="5517" customFormat="1" x14ac:dyDescent="0.25"/>
    <row r="5518" customFormat="1" x14ac:dyDescent="0.25"/>
    <row r="5519" customFormat="1" x14ac:dyDescent="0.25"/>
    <row r="5520" customFormat="1" x14ac:dyDescent="0.25"/>
    <row r="5521" customFormat="1" x14ac:dyDescent="0.25"/>
    <row r="5522" customFormat="1" x14ac:dyDescent="0.25"/>
    <row r="5523" customFormat="1" x14ac:dyDescent="0.25"/>
    <row r="5524" customFormat="1" x14ac:dyDescent="0.25"/>
    <row r="5525" customFormat="1" x14ac:dyDescent="0.25"/>
    <row r="5526" customFormat="1" x14ac:dyDescent="0.25"/>
    <row r="5527" customFormat="1" x14ac:dyDescent="0.25"/>
    <row r="5528" customFormat="1" x14ac:dyDescent="0.25"/>
    <row r="5529" customFormat="1" x14ac:dyDescent="0.25"/>
    <row r="5530" customFormat="1" x14ac:dyDescent="0.25"/>
    <row r="5531" customFormat="1" x14ac:dyDescent="0.25"/>
    <row r="5532" customFormat="1" x14ac:dyDescent="0.25"/>
    <row r="5533" customFormat="1" x14ac:dyDescent="0.25"/>
    <row r="5534" customFormat="1" x14ac:dyDescent="0.25"/>
    <row r="5535" customFormat="1" x14ac:dyDescent="0.25"/>
    <row r="5536" customFormat="1" x14ac:dyDescent="0.25"/>
    <row r="5537" customFormat="1" x14ac:dyDescent="0.25"/>
    <row r="5538" customFormat="1" x14ac:dyDescent="0.25"/>
    <row r="5539" customFormat="1" x14ac:dyDescent="0.25"/>
    <row r="5540" customFormat="1" x14ac:dyDescent="0.25"/>
    <row r="5541" customFormat="1" x14ac:dyDescent="0.25"/>
    <row r="5542" customFormat="1" x14ac:dyDescent="0.25"/>
    <row r="5543" customFormat="1" x14ac:dyDescent="0.25"/>
    <row r="5544" customFormat="1" x14ac:dyDescent="0.25"/>
    <row r="5545" customFormat="1" x14ac:dyDescent="0.25"/>
    <row r="5546" customFormat="1" x14ac:dyDescent="0.25"/>
    <row r="5547" customFormat="1" x14ac:dyDescent="0.25"/>
    <row r="5548" customFormat="1" x14ac:dyDescent="0.25"/>
    <row r="5549" customFormat="1" x14ac:dyDescent="0.25"/>
    <row r="5550" customFormat="1" x14ac:dyDescent="0.25"/>
    <row r="5551" customFormat="1" x14ac:dyDescent="0.25"/>
    <row r="5552" customFormat="1" x14ac:dyDescent="0.25"/>
    <row r="5553" customFormat="1" x14ac:dyDescent="0.25"/>
    <row r="5554" customFormat="1" x14ac:dyDescent="0.25"/>
    <row r="5555" customFormat="1" x14ac:dyDescent="0.25"/>
    <row r="5556" customFormat="1" x14ac:dyDescent="0.25"/>
    <row r="5557" customFormat="1" x14ac:dyDescent="0.25"/>
    <row r="5558" customFormat="1" x14ac:dyDescent="0.25"/>
    <row r="5559" customFormat="1" x14ac:dyDescent="0.25"/>
    <row r="5560" customFormat="1" x14ac:dyDescent="0.25"/>
    <row r="5561" customFormat="1" x14ac:dyDescent="0.25"/>
    <row r="5562" customFormat="1" x14ac:dyDescent="0.25"/>
    <row r="5563" customFormat="1" x14ac:dyDescent="0.25"/>
    <row r="5564" customFormat="1" x14ac:dyDescent="0.25"/>
    <row r="5565" customFormat="1" x14ac:dyDescent="0.25"/>
    <row r="5566" customFormat="1" x14ac:dyDescent="0.25"/>
    <row r="5567" customFormat="1" x14ac:dyDescent="0.25"/>
    <row r="5568" customFormat="1" x14ac:dyDescent="0.25"/>
    <row r="5569" customFormat="1" x14ac:dyDescent="0.25"/>
    <row r="5570" customFormat="1" x14ac:dyDescent="0.25"/>
    <row r="5571" customFormat="1" x14ac:dyDescent="0.25"/>
    <row r="5572" customFormat="1" x14ac:dyDescent="0.25"/>
    <row r="5573" customFormat="1" x14ac:dyDescent="0.25"/>
    <row r="5574" customFormat="1" x14ac:dyDescent="0.25"/>
    <row r="5575" customFormat="1" x14ac:dyDescent="0.25"/>
    <row r="5576" customFormat="1" x14ac:dyDescent="0.25"/>
    <row r="5577" customFormat="1" x14ac:dyDescent="0.25"/>
    <row r="5578" customFormat="1" x14ac:dyDescent="0.25"/>
    <row r="5579" customFormat="1" x14ac:dyDescent="0.25"/>
    <row r="5580" customFormat="1" x14ac:dyDescent="0.25"/>
    <row r="5581" customFormat="1" x14ac:dyDescent="0.25"/>
    <row r="5582" customFormat="1" x14ac:dyDescent="0.25"/>
    <row r="5583" customFormat="1" x14ac:dyDescent="0.25"/>
    <row r="5584" customFormat="1" x14ac:dyDescent="0.25"/>
    <row r="5585" customFormat="1" x14ac:dyDescent="0.25"/>
    <row r="5586" customFormat="1" x14ac:dyDescent="0.25"/>
    <row r="5587" customFormat="1" x14ac:dyDescent="0.25"/>
    <row r="5588" customFormat="1" x14ac:dyDescent="0.25"/>
    <row r="5589" customFormat="1" x14ac:dyDescent="0.25"/>
    <row r="5590" customFormat="1" x14ac:dyDescent="0.25"/>
    <row r="5591" customFormat="1" x14ac:dyDescent="0.25"/>
    <row r="5592" customFormat="1" x14ac:dyDescent="0.25"/>
    <row r="5593" customFormat="1" x14ac:dyDescent="0.25"/>
    <row r="5594" customFormat="1" x14ac:dyDescent="0.25"/>
    <row r="5595" customFormat="1" x14ac:dyDescent="0.25"/>
    <row r="5596" customFormat="1" x14ac:dyDescent="0.25"/>
    <row r="5597" customFormat="1" x14ac:dyDescent="0.25"/>
    <row r="5598" customFormat="1" x14ac:dyDescent="0.25"/>
    <row r="5599" customFormat="1" x14ac:dyDescent="0.25"/>
    <row r="5600" customFormat="1" x14ac:dyDescent="0.25"/>
    <row r="5601" customFormat="1" x14ac:dyDescent="0.25"/>
    <row r="5602" customFormat="1" x14ac:dyDescent="0.25"/>
    <row r="5603" customFormat="1" x14ac:dyDescent="0.25"/>
    <row r="5604" customFormat="1" x14ac:dyDescent="0.25"/>
    <row r="5605" customFormat="1" x14ac:dyDescent="0.25"/>
    <row r="5606" customFormat="1" x14ac:dyDescent="0.25"/>
    <row r="5607" customFormat="1" x14ac:dyDescent="0.25"/>
    <row r="5608" customFormat="1" x14ac:dyDescent="0.25"/>
    <row r="5609" customFormat="1" x14ac:dyDescent="0.25"/>
    <row r="5610" customFormat="1" x14ac:dyDescent="0.25"/>
    <row r="5611" customFormat="1" x14ac:dyDescent="0.25"/>
    <row r="5612" customFormat="1" x14ac:dyDescent="0.25"/>
    <row r="5613" customFormat="1" x14ac:dyDescent="0.25"/>
    <row r="5614" customFormat="1" x14ac:dyDescent="0.25"/>
    <row r="5615" customFormat="1" x14ac:dyDescent="0.25"/>
    <row r="5616" customFormat="1" x14ac:dyDescent="0.25"/>
    <row r="5617" customFormat="1" x14ac:dyDescent="0.25"/>
    <row r="5618" customFormat="1" x14ac:dyDescent="0.25"/>
    <row r="5619" customFormat="1" x14ac:dyDescent="0.25"/>
    <row r="5620" customFormat="1" x14ac:dyDescent="0.25"/>
    <row r="5621" customFormat="1" x14ac:dyDescent="0.25"/>
    <row r="5622" customFormat="1" x14ac:dyDescent="0.25"/>
    <row r="5623" customFormat="1" x14ac:dyDescent="0.25"/>
    <row r="5624" customFormat="1" x14ac:dyDescent="0.25"/>
    <row r="5625" customFormat="1" x14ac:dyDescent="0.25"/>
    <row r="5626" customFormat="1" x14ac:dyDescent="0.25"/>
    <row r="5627" customFormat="1" x14ac:dyDescent="0.25"/>
    <row r="5628" customFormat="1" x14ac:dyDescent="0.25"/>
    <row r="5629" customFormat="1" x14ac:dyDescent="0.25"/>
    <row r="5630" customFormat="1" x14ac:dyDescent="0.25"/>
    <row r="5631" customFormat="1" x14ac:dyDescent="0.25"/>
    <row r="5632" customFormat="1" x14ac:dyDescent="0.25"/>
    <row r="5633" customFormat="1" x14ac:dyDescent="0.25"/>
    <row r="5634" customFormat="1" x14ac:dyDescent="0.25"/>
    <row r="5635" customFormat="1" x14ac:dyDescent="0.25"/>
    <row r="5636" customFormat="1" x14ac:dyDescent="0.25"/>
    <row r="5637" customFormat="1" x14ac:dyDescent="0.25"/>
    <row r="5638" customFormat="1" x14ac:dyDescent="0.25"/>
    <row r="5639" customFormat="1" x14ac:dyDescent="0.25"/>
    <row r="5640" customFormat="1" x14ac:dyDescent="0.25"/>
    <row r="5641" customFormat="1" x14ac:dyDescent="0.25"/>
    <row r="5642" customFormat="1" x14ac:dyDescent="0.25"/>
    <row r="5643" customFormat="1" x14ac:dyDescent="0.25"/>
    <row r="5644" customFormat="1" x14ac:dyDescent="0.25"/>
    <row r="5645" customFormat="1" x14ac:dyDescent="0.25"/>
    <row r="5646" customFormat="1" x14ac:dyDescent="0.25"/>
    <row r="5647" customFormat="1" x14ac:dyDescent="0.25"/>
    <row r="5648" customFormat="1" x14ac:dyDescent="0.25"/>
    <row r="5649" customFormat="1" x14ac:dyDescent="0.25"/>
    <row r="5650" customFormat="1" x14ac:dyDescent="0.25"/>
    <row r="5651" customFormat="1" x14ac:dyDescent="0.25"/>
    <row r="5652" customFormat="1" x14ac:dyDescent="0.25"/>
    <row r="5653" customFormat="1" x14ac:dyDescent="0.25"/>
    <row r="5654" customFormat="1" x14ac:dyDescent="0.25"/>
    <row r="5655" customFormat="1" x14ac:dyDescent="0.25"/>
    <row r="5656" customFormat="1" x14ac:dyDescent="0.25"/>
    <row r="5657" customFormat="1" x14ac:dyDescent="0.25"/>
    <row r="5658" customFormat="1" x14ac:dyDescent="0.25"/>
    <row r="5659" customFormat="1" x14ac:dyDescent="0.25"/>
    <row r="5660" customFormat="1" x14ac:dyDescent="0.25"/>
    <row r="5661" customFormat="1" x14ac:dyDescent="0.25"/>
    <row r="5662" customFormat="1" x14ac:dyDescent="0.25"/>
    <row r="5663" customFormat="1" x14ac:dyDescent="0.25"/>
    <row r="5664" customFormat="1" x14ac:dyDescent="0.25"/>
    <row r="5665" customFormat="1" x14ac:dyDescent="0.25"/>
    <row r="5666" customFormat="1" x14ac:dyDescent="0.25"/>
    <row r="5667" customFormat="1" x14ac:dyDescent="0.25"/>
    <row r="5668" customFormat="1" x14ac:dyDescent="0.25"/>
    <row r="5669" customFormat="1" x14ac:dyDescent="0.25"/>
    <row r="5670" customFormat="1" x14ac:dyDescent="0.25"/>
    <row r="5671" customFormat="1" x14ac:dyDescent="0.25"/>
    <row r="5672" customFormat="1" x14ac:dyDescent="0.25"/>
    <row r="5673" customFormat="1" x14ac:dyDescent="0.25"/>
    <row r="5674" customFormat="1" x14ac:dyDescent="0.25"/>
    <row r="5675" customFormat="1" x14ac:dyDescent="0.25"/>
    <row r="5676" customFormat="1" x14ac:dyDescent="0.25"/>
    <row r="5677" customFormat="1" x14ac:dyDescent="0.25"/>
    <row r="5678" customFormat="1" x14ac:dyDescent="0.25"/>
    <row r="5679" customFormat="1" x14ac:dyDescent="0.25"/>
    <row r="5680" customFormat="1" x14ac:dyDescent="0.25"/>
    <row r="5681" customFormat="1" x14ac:dyDescent="0.25"/>
    <row r="5682" customFormat="1" x14ac:dyDescent="0.25"/>
    <row r="5683" customFormat="1" x14ac:dyDescent="0.25"/>
    <row r="5684" customFormat="1" x14ac:dyDescent="0.25"/>
    <row r="5685" customFormat="1" x14ac:dyDescent="0.25"/>
    <row r="5686" customFormat="1" x14ac:dyDescent="0.25"/>
    <row r="5687" customFormat="1" x14ac:dyDescent="0.25"/>
    <row r="5688" customFormat="1" x14ac:dyDescent="0.25"/>
    <row r="5689" customFormat="1" x14ac:dyDescent="0.25"/>
    <row r="5690" customFormat="1" x14ac:dyDescent="0.25"/>
    <row r="5691" customFormat="1" x14ac:dyDescent="0.25"/>
    <row r="5692" customFormat="1" x14ac:dyDescent="0.25"/>
    <row r="5693" customFormat="1" x14ac:dyDescent="0.25"/>
    <row r="5694" customFormat="1" x14ac:dyDescent="0.25"/>
    <row r="5695" customFormat="1" x14ac:dyDescent="0.25"/>
    <row r="5696" customFormat="1" x14ac:dyDescent="0.25"/>
    <row r="5697" customFormat="1" x14ac:dyDescent="0.25"/>
    <row r="5698" customFormat="1" x14ac:dyDescent="0.25"/>
    <row r="5699" customFormat="1" x14ac:dyDescent="0.25"/>
    <row r="5700" customFormat="1" x14ac:dyDescent="0.25"/>
    <row r="5701" customFormat="1" x14ac:dyDescent="0.25"/>
    <row r="5702" customFormat="1" x14ac:dyDescent="0.25"/>
    <row r="5703" customFormat="1" x14ac:dyDescent="0.25"/>
    <row r="5704" customFormat="1" x14ac:dyDescent="0.25"/>
    <row r="5705" customFormat="1" x14ac:dyDescent="0.25"/>
    <row r="5706" customFormat="1" x14ac:dyDescent="0.25"/>
    <row r="5707" customFormat="1" x14ac:dyDescent="0.25"/>
    <row r="5708" customFormat="1" x14ac:dyDescent="0.25"/>
    <row r="5709" customFormat="1" x14ac:dyDescent="0.25"/>
    <row r="5710" customFormat="1" x14ac:dyDescent="0.25"/>
    <row r="5711" customFormat="1" x14ac:dyDescent="0.25"/>
    <row r="5712" customFormat="1" x14ac:dyDescent="0.25"/>
    <row r="5713" customFormat="1" x14ac:dyDescent="0.25"/>
    <row r="5714" customFormat="1" x14ac:dyDescent="0.25"/>
    <row r="5715" customFormat="1" x14ac:dyDescent="0.25"/>
    <row r="5716" customFormat="1" x14ac:dyDescent="0.25"/>
    <row r="5717" customFormat="1" x14ac:dyDescent="0.25"/>
    <row r="5718" customFormat="1" x14ac:dyDescent="0.25"/>
    <row r="5719" customFormat="1" x14ac:dyDescent="0.25"/>
    <row r="5720" customFormat="1" x14ac:dyDescent="0.25"/>
    <row r="5721" customFormat="1" x14ac:dyDescent="0.25"/>
    <row r="5722" customFormat="1" x14ac:dyDescent="0.25"/>
    <row r="5723" customFormat="1" x14ac:dyDescent="0.25"/>
    <row r="5724" customFormat="1" x14ac:dyDescent="0.25"/>
    <row r="5725" customFormat="1" x14ac:dyDescent="0.25"/>
    <row r="5726" customFormat="1" x14ac:dyDescent="0.25"/>
    <row r="5727" customFormat="1" x14ac:dyDescent="0.25"/>
    <row r="5728" customFormat="1" x14ac:dyDescent="0.25"/>
    <row r="5729" customFormat="1" x14ac:dyDescent="0.25"/>
    <row r="5730" customFormat="1" x14ac:dyDescent="0.25"/>
    <row r="5731" customFormat="1" x14ac:dyDescent="0.25"/>
    <row r="5732" customFormat="1" x14ac:dyDescent="0.25"/>
    <row r="5733" customFormat="1" x14ac:dyDescent="0.25"/>
    <row r="5734" customFormat="1" x14ac:dyDescent="0.25"/>
    <row r="5735" customFormat="1" x14ac:dyDescent="0.25"/>
    <row r="5736" customFormat="1" x14ac:dyDescent="0.25"/>
    <row r="5737" customFormat="1" x14ac:dyDescent="0.25"/>
    <row r="5738" customFormat="1" x14ac:dyDescent="0.25"/>
    <row r="5739" customFormat="1" x14ac:dyDescent="0.25"/>
    <row r="5740" customFormat="1" x14ac:dyDescent="0.25"/>
    <row r="5741" customFormat="1" x14ac:dyDescent="0.25"/>
    <row r="5742" customFormat="1" x14ac:dyDescent="0.25"/>
    <row r="5743" customFormat="1" x14ac:dyDescent="0.25"/>
    <row r="5744" customFormat="1" x14ac:dyDescent="0.25"/>
    <row r="5745" customFormat="1" x14ac:dyDescent="0.25"/>
    <row r="5746" customFormat="1" x14ac:dyDescent="0.25"/>
    <row r="5747" customFormat="1" x14ac:dyDescent="0.25"/>
    <row r="5748" customFormat="1" x14ac:dyDescent="0.25"/>
    <row r="5749" customFormat="1" x14ac:dyDescent="0.25"/>
    <row r="5750" customFormat="1" x14ac:dyDescent="0.25"/>
    <row r="5751" customFormat="1" x14ac:dyDescent="0.25"/>
    <row r="5752" customFormat="1" x14ac:dyDescent="0.25"/>
    <row r="5753" customFormat="1" x14ac:dyDescent="0.25"/>
    <row r="5754" customFormat="1" x14ac:dyDescent="0.25"/>
    <row r="5755" customFormat="1" x14ac:dyDescent="0.25"/>
    <row r="5756" customFormat="1" x14ac:dyDescent="0.25"/>
    <row r="5757" customFormat="1" x14ac:dyDescent="0.25"/>
    <row r="5758" customFormat="1" x14ac:dyDescent="0.25"/>
    <row r="5759" customFormat="1" x14ac:dyDescent="0.25"/>
    <row r="5760" customFormat="1" x14ac:dyDescent="0.25"/>
    <row r="5761" customFormat="1" x14ac:dyDescent="0.25"/>
    <row r="5762" customFormat="1" x14ac:dyDescent="0.25"/>
    <row r="5763" customFormat="1" x14ac:dyDescent="0.25"/>
    <row r="5764" customFormat="1" x14ac:dyDescent="0.25"/>
    <row r="5765" customFormat="1" x14ac:dyDescent="0.25"/>
    <row r="5766" customFormat="1" x14ac:dyDescent="0.25"/>
    <row r="5767" customFormat="1" x14ac:dyDescent="0.25"/>
    <row r="5768" customFormat="1" x14ac:dyDescent="0.25"/>
    <row r="5769" customFormat="1" x14ac:dyDescent="0.25"/>
    <row r="5770" customFormat="1" x14ac:dyDescent="0.25"/>
    <row r="5771" customFormat="1" x14ac:dyDescent="0.25"/>
    <row r="5772" customFormat="1" x14ac:dyDescent="0.25"/>
    <row r="5773" customFormat="1" x14ac:dyDescent="0.25"/>
    <row r="5774" customFormat="1" x14ac:dyDescent="0.25"/>
    <row r="5775" customFormat="1" x14ac:dyDescent="0.25"/>
    <row r="5776" customFormat="1" x14ac:dyDescent="0.25"/>
    <row r="5777" customFormat="1" x14ac:dyDescent="0.25"/>
    <row r="5778" customFormat="1" x14ac:dyDescent="0.25"/>
    <row r="5779" customFormat="1" x14ac:dyDescent="0.25"/>
    <row r="5780" customFormat="1" x14ac:dyDescent="0.25"/>
    <row r="5781" customFormat="1" x14ac:dyDescent="0.25"/>
    <row r="5782" customFormat="1" x14ac:dyDescent="0.25"/>
    <row r="5783" customFormat="1" x14ac:dyDescent="0.25"/>
    <row r="5784" customFormat="1" x14ac:dyDescent="0.25"/>
    <row r="5785" customFormat="1" x14ac:dyDescent="0.25"/>
    <row r="5786" customFormat="1" x14ac:dyDescent="0.25"/>
    <row r="5787" customFormat="1" x14ac:dyDescent="0.25"/>
    <row r="5788" customFormat="1" x14ac:dyDescent="0.25"/>
    <row r="5789" customFormat="1" x14ac:dyDescent="0.25"/>
    <row r="5790" customFormat="1" x14ac:dyDescent="0.25"/>
    <row r="5791" customFormat="1" x14ac:dyDescent="0.25"/>
    <row r="5792" customFormat="1" x14ac:dyDescent="0.25"/>
    <row r="5793" customFormat="1" x14ac:dyDescent="0.25"/>
    <row r="5794" customFormat="1" x14ac:dyDescent="0.25"/>
    <row r="5795" customFormat="1" x14ac:dyDescent="0.25"/>
    <row r="5796" customFormat="1" x14ac:dyDescent="0.25"/>
    <row r="5797" customFormat="1" x14ac:dyDescent="0.25"/>
    <row r="5798" customFormat="1" x14ac:dyDescent="0.25"/>
    <row r="5799" customFormat="1" x14ac:dyDescent="0.25"/>
    <row r="5800" customFormat="1" x14ac:dyDescent="0.25"/>
    <row r="5801" customFormat="1" x14ac:dyDescent="0.25"/>
    <row r="5802" customFormat="1" x14ac:dyDescent="0.25"/>
    <row r="5803" customFormat="1" x14ac:dyDescent="0.25"/>
    <row r="5804" customFormat="1" x14ac:dyDescent="0.25"/>
    <row r="5805" customFormat="1" x14ac:dyDescent="0.25"/>
    <row r="5806" customFormat="1" x14ac:dyDescent="0.25"/>
    <row r="5807" customFormat="1" x14ac:dyDescent="0.25"/>
    <row r="5808" customFormat="1" x14ac:dyDescent="0.25"/>
    <row r="5809" customFormat="1" x14ac:dyDescent="0.25"/>
    <row r="5810" customFormat="1" x14ac:dyDescent="0.25"/>
    <row r="5811" customFormat="1" x14ac:dyDescent="0.25"/>
    <row r="5812" customFormat="1" x14ac:dyDescent="0.25"/>
    <row r="5813" customFormat="1" x14ac:dyDescent="0.25"/>
    <row r="5814" customFormat="1" x14ac:dyDescent="0.25"/>
    <row r="5815" customFormat="1" x14ac:dyDescent="0.25"/>
    <row r="5816" customFormat="1" x14ac:dyDescent="0.25"/>
    <row r="5817" customFormat="1" x14ac:dyDescent="0.25"/>
    <row r="5818" customFormat="1" x14ac:dyDescent="0.25"/>
    <row r="5819" customFormat="1" x14ac:dyDescent="0.25"/>
    <row r="5820" customFormat="1" x14ac:dyDescent="0.25"/>
    <row r="5821" customFormat="1" x14ac:dyDescent="0.25"/>
    <row r="5822" customFormat="1" x14ac:dyDescent="0.25"/>
    <row r="5823" customFormat="1" x14ac:dyDescent="0.25"/>
    <row r="5824" customFormat="1" x14ac:dyDescent="0.25"/>
    <row r="5825" customFormat="1" x14ac:dyDescent="0.25"/>
    <row r="5826" customFormat="1" x14ac:dyDescent="0.25"/>
    <row r="5827" customFormat="1" x14ac:dyDescent="0.25"/>
    <row r="5828" customFormat="1" x14ac:dyDescent="0.25"/>
    <row r="5829" customFormat="1" x14ac:dyDescent="0.25"/>
    <row r="5830" customFormat="1" x14ac:dyDescent="0.25"/>
    <row r="5831" customFormat="1" x14ac:dyDescent="0.25"/>
    <row r="5832" customFormat="1" x14ac:dyDescent="0.25"/>
    <row r="5833" customFormat="1" x14ac:dyDescent="0.25"/>
    <row r="5834" customFormat="1" x14ac:dyDescent="0.25"/>
    <row r="5835" customFormat="1" x14ac:dyDescent="0.25"/>
    <row r="5836" customFormat="1" x14ac:dyDescent="0.25"/>
    <row r="5837" customFormat="1" x14ac:dyDescent="0.25"/>
    <row r="5838" customFormat="1" x14ac:dyDescent="0.25"/>
    <row r="5839" customFormat="1" x14ac:dyDescent="0.25"/>
    <row r="5840" customFormat="1" x14ac:dyDescent="0.25"/>
    <row r="5841" customFormat="1" x14ac:dyDescent="0.25"/>
    <row r="5842" customFormat="1" x14ac:dyDescent="0.25"/>
    <row r="5843" customFormat="1" x14ac:dyDescent="0.25"/>
    <row r="5844" customFormat="1" x14ac:dyDescent="0.25"/>
    <row r="5845" customFormat="1" x14ac:dyDescent="0.25"/>
    <row r="5846" customFormat="1" x14ac:dyDescent="0.25"/>
    <row r="5847" customFormat="1" x14ac:dyDescent="0.25"/>
    <row r="5848" customFormat="1" x14ac:dyDescent="0.25"/>
    <row r="5849" customFormat="1" x14ac:dyDescent="0.25"/>
    <row r="5850" customFormat="1" x14ac:dyDescent="0.25"/>
    <row r="5851" customFormat="1" x14ac:dyDescent="0.25"/>
    <row r="5852" customFormat="1" x14ac:dyDescent="0.25"/>
    <row r="5853" customFormat="1" x14ac:dyDescent="0.25"/>
    <row r="5854" customFormat="1" x14ac:dyDescent="0.25"/>
    <row r="5855" customFormat="1" x14ac:dyDescent="0.25"/>
    <row r="5856" customFormat="1" x14ac:dyDescent="0.25"/>
    <row r="5857" customFormat="1" x14ac:dyDescent="0.25"/>
    <row r="5858" customFormat="1" x14ac:dyDescent="0.25"/>
    <row r="5859" customFormat="1" x14ac:dyDescent="0.25"/>
    <row r="5860" customFormat="1" x14ac:dyDescent="0.25"/>
    <row r="5861" customFormat="1" x14ac:dyDescent="0.25"/>
    <row r="5862" customFormat="1" x14ac:dyDescent="0.25"/>
    <row r="5863" customFormat="1" x14ac:dyDescent="0.25"/>
    <row r="5864" customFormat="1" x14ac:dyDescent="0.25"/>
    <row r="5865" customFormat="1" x14ac:dyDescent="0.25"/>
    <row r="5866" customFormat="1" x14ac:dyDescent="0.25"/>
    <row r="5867" customFormat="1" x14ac:dyDescent="0.25"/>
    <row r="5868" customFormat="1" x14ac:dyDescent="0.25"/>
    <row r="5869" customFormat="1" x14ac:dyDescent="0.25"/>
    <row r="5870" customFormat="1" x14ac:dyDescent="0.25"/>
    <row r="5871" customFormat="1" x14ac:dyDescent="0.25"/>
    <row r="5872" customFormat="1" x14ac:dyDescent="0.25"/>
    <row r="5873" customFormat="1" x14ac:dyDescent="0.25"/>
    <row r="5874" customFormat="1" x14ac:dyDescent="0.25"/>
    <row r="5875" customFormat="1" x14ac:dyDescent="0.25"/>
    <row r="5876" customFormat="1" x14ac:dyDescent="0.25"/>
    <row r="5877" customFormat="1" x14ac:dyDescent="0.25"/>
    <row r="5878" customFormat="1" x14ac:dyDescent="0.25"/>
    <row r="5879" customFormat="1" x14ac:dyDescent="0.25"/>
    <row r="5880" customFormat="1" x14ac:dyDescent="0.25"/>
    <row r="5881" customFormat="1" x14ac:dyDescent="0.25"/>
    <row r="5882" customFormat="1" x14ac:dyDescent="0.25"/>
    <row r="5883" customFormat="1" x14ac:dyDescent="0.25"/>
    <row r="5884" customFormat="1" x14ac:dyDescent="0.25"/>
    <row r="5885" customFormat="1" x14ac:dyDescent="0.25"/>
    <row r="5886" customFormat="1" x14ac:dyDescent="0.25"/>
    <row r="5887" customFormat="1" x14ac:dyDescent="0.25"/>
    <row r="5888" customFormat="1" x14ac:dyDescent="0.25"/>
    <row r="5889" customFormat="1" x14ac:dyDescent="0.25"/>
    <row r="5890" customFormat="1" x14ac:dyDescent="0.25"/>
    <row r="5891" customFormat="1" x14ac:dyDescent="0.25"/>
    <row r="5892" customFormat="1" x14ac:dyDescent="0.25"/>
    <row r="5893" customFormat="1" x14ac:dyDescent="0.25"/>
    <row r="5894" customFormat="1" x14ac:dyDescent="0.25"/>
    <row r="5895" customFormat="1" x14ac:dyDescent="0.25"/>
    <row r="5896" customFormat="1" x14ac:dyDescent="0.25"/>
    <row r="5897" customFormat="1" x14ac:dyDescent="0.25"/>
    <row r="5898" customFormat="1" x14ac:dyDescent="0.25"/>
    <row r="5899" customFormat="1" x14ac:dyDescent="0.25"/>
    <row r="5900" customFormat="1" x14ac:dyDescent="0.25"/>
    <row r="5901" customFormat="1" x14ac:dyDescent="0.25"/>
    <row r="5902" customFormat="1" x14ac:dyDescent="0.25"/>
    <row r="5903" customFormat="1" x14ac:dyDescent="0.25"/>
    <row r="5904" customFormat="1" x14ac:dyDescent="0.25"/>
    <row r="5905" customFormat="1" x14ac:dyDescent="0.25"/>
    <row r="5906" customFormat="1" x14ac:dyDescent="0.25"/>
    <row r="5907" customFormat="1" x14ac:dyDescent="0.25"/>
    <row r="5908" customFormat="1" x14ac:dyDescent="0.25"/>
    <row r="5909" customFormat="1" x14ac:dyDescent="0.25"/>
    <row r="5910" customFormat="1" x14ac:dyDescent="0.25"/>
    <row r="5911" customFormat="1" x14ac:dyDescent="0.25"/>
    <row r="5912" customFormat="1" x14ac:dyDescent="0.25"/>
    <row r="5913" customFormat="1" x14ac:dyDescent="0.25"/>
    <row r="5914" customFormat="1" x14ac:dyDescent="0.25"/>
    <row r="5915" customFormat="1" x14ac:dyDescent="0.25"/>
    <row r="5916" customFormat="1" x14ac:dyDescent="0.25"/>
    <row r="5917" customFormat="1" x14ac:dyDescent="0.25"/>
    <row r="5918" customFormat="1" x14ac:dyDescent="0.25"/>
    <row r="5919" customFormat="1" x14ac:dyDescent="0.25"/>
    <row r="5920" customFormat="1" x14ac:dyDescent="0.25"/>
    <row r="5921" customFormat="1" x14ac:dyDescent="0.25"/>
    <row r="5922" customFormat="1" x14ac:dyDescent="0.25"/>
    <row r="5923" customFormat="1" x14ac:dyDescent="0.25"/>
    <row r="5924" customFormat="1" x14ac:dyDescent="0.25"/>
    <row r="5925" customFormat="1" x14ac:dyDescent="0.25"/>
    <row r="5926" customFormat="1" x14ac:dyDescent="0.25"/>
    <row r="5927" customFormat="1" x14ac:dyDescent="0.25"/>
    <row r="5928" customFormat="1" x14ac:dyDescent="0.25"/>
    <row r="5929" customFormat="1" x14ac:dyDescent="0.25"/>
    <row r="5930" customFormat="1" x14ac:dyDescent="0.25"/>
    <row r="5931" customFormat="1" x14ac:dyDescent="0.25"/>
    <row r="5932" customFormat="1" x14ac:dyDescent="0.25"/>
    <row r="5933" customFormat="1" x14ac:dyDescent="0.25"/>
    <row r="5934" customFormat="1" x14ac:dyDescent="0.25"/>
    <row r="5935" customFormat="1" x14ac:dyDescent="0.25"/>
    <row r="5936" customFormat="1" x14ac:dyDescent="0.25"/>
    <row r="5937" customFormat="1" x14ac:dyDescent="0.25"/>
    <row r="5938" customFormat="1" x14ac:dyDescent="0.25"/>
    <row r="5939" customFormat="1" x14ac:dyDescent="0.25"/>
    <row r="5940" customFormat="1" x14ac:dyDescent="0.25"/>
    <row r="5941" customFormat="1" x14ac:dyDescent="0.25"/>
    <row r="5942" customFormat="1" x14ac:dyDescent="0.25"/>
    <row r="5943" customFormat="1" x14ac:dyDescent="0.25"/>
    <row r="5944" customFormat="1" x14ac:dyDescent="0.25"/>
    <row r="5945" customFormat="1" x14ac:dyDescent="0.25"/>
    <row r="5946" customFormat="1" x14ac:dyDescent="0.25"/>
    <row r="5947" customFormat="1" x14ac:dyDescent="0.25"/>
    <row r="5948" customFormat="1" x14ac:dyDescent="0.25"/>
    <row r="5949" customFormat="1" x14ac:dyDescent="0.25"/>
    <row r="5950" customFormat="1" x14ac:dyDescent="0.25"/>
    <row r="5951" customFormat="1" x14ac:dyDescent="0.25"/>
    <row r="5952" customFormat="1" x14ac:dyDescent="0.25"/>
    <row r="5953" customFormat="1" x14ac:dyDescent="0.25"/>
    <row r="5954" customFormat="1" x14ac:dyDescent="0.25"/>
    <row r="5955" customFormat="1" x14ac:dyDescent="0.25"/>
    <row r="5956" customFormat="1" x14ac:dyDescent="0.25"/>
    <row r="5957" customFormat="1" x14ac:dyDescent="0.25"/>
    <row r="5958" customFormat="1" x14ac:dyDescent="0.25"/>
    <row r="5959" customFormat="1" x14ac:dyDescent="0.25"/>
    <row r="5960" customFormat="1" x14ac:dyDescent="0.25"/>
    <row r="5961" customFormat="1" x14ac:dyDescent="0.25"/>
    <row r="5962" customFormat="1" x14ac:dyDescent="0.25"/>
    <row r="5963" customFormat="1" x14ac:dyDescent="0.25"/>
    <row r="5964" customFormat="1" x14ac:dyDescent="0.25"/>
    <row r="5965" customFormat="1" x14ac:dyDescent="0.25"/>
    <row r="5966" customFormat="1" x14ac:dyDescent="0.25"/>
    <row r="5967" customFormat="1" x14ac:dyDescent="0.25"/>
    <row r="5968" customFormat="1" x14ac:dyDescent="0.25"/>
    <row r="5969" customFormat="1" x14ac:dyDescent="0.25"/>
    <row r="5970" customFormat="1" x14ac:dyDescent="0.25"/>
    <row r="5971" customFormat="1" x14ac:dyDescent="0.25"/>
    <row r="5972" customFormat="1" x14ac:dyDescent="0.25"/>
    <row r="5973" customFormat="1" x14ac:dyDescent="0.25"/>
    <row r="5974" customFormat="1" x14ac:dyDescent="0.25"/>
    <row r="5975" customFormat="1" x14ac:dyDescent="0.25"/>
    <row r="5976" customFormat="1" x14ac:dyDescent="0.25"/>
    <row r="5977" customFormat="1" x14ac:dyDescent="0.25"/>
    <row r="5978" customFormat="1" x14ac:dyDescent="0.25"/>
    <row r="5979" customFormat="1" x14ac:dyDescent="0.25"/>
    <row r="5980" customFormat="1" x14ac:dyDescent="0.25"/>
    <row r="5981" customFormat="1" x14ac:dyDescent="0.25"/>
    <row r="5982" customFormat="1" x14ac:dyDescent="0.25"/>
    <row r="5983" customFormat="1" x14ac:dyDescent="0.25"/>
    <row r="5984" customFormat="1" x14ac:dyDescent="0.25"/>
    <row r="5985" customFormat="1" x14ac:dyDescent="0.25"/>
    <row r="5986" customFormat="1" x14ac:dyDescent="0.25"/>
    <row r="5987" customFormat="1" x14ac:dyDescent="0.25"/>
    <row r="5988" customFormat="1" x14ac:dyDescent="0.25"/>
    <row r="5989" customFormat="1" x14ac:dyDescent="0.25"/>
    <row r="5990" customFormat="1" x14ac:dyDescent="0.25"/>
    <row r="5991" customFormat="1" x14ac:dyDescent="0.25"/>
    <row r="5992" customFormat="1" x14ac:dyDescent="0.25"/>
    <row r="5993" customFormat="1" x14ac:dyDescent="0.25"/>
    <row r="5994" customFormat="1" x14ac:dyDescent="0.25"/>
    <row r="5995" customFormat="1" x14ac:dyDescent="0.25"/>
    <row r="5996" customFormat="1" x14ac:dyDescent="0.25"/>
    <row r="5997" customFormat="1" x14ac:dyDescent="0.25"/>
    <row r="5998" customFormat="1" x14ac:dyDescent="0.25"/>
    <row r="5999" customFormat="1" x14ac:dyDescent="0.25"/>
    <row r="6000" customFormat="1" x14ac:dyDescent="0.25"/>
    <row r="6001" customFormat="1" x14ac:dyDescent="0.25"/>
    <row r="6002" customFormat="1" x14ac:dyDescent="0.25"/>
    <row r="6003" customFormat="1" x14ac:dyDescent="0.25"/>
    <row r="6004" customFormat="1" x14ac:dyDescent="0.25"/>
    <row r="6005" customFormat="1" x14ac:dyDescent="0.25"/>
    <row r="6006" customFormat="1" x14ac:dyDescent="0.25"/>
    <row r="6007" customFormat="1" x14ac:dyDescent="0.25"/>
    <row r="6008" customFormat="1" x14ac:dyDescent="0.25"/>
    <row r="6009" customFormat="1" x14ac:dyDescent="0.25"/>
    <row r="6010" customFormat="1" x14ac:dyDescent="0.25"/>
    <row r="6011" customFormat="1" x14ac:dyDescent="0.25"/>
    <row r="6012" customFormat="1" x14ac:dyDescent="0.25"/>
    <row r="6013" customFormat="1" x14ac:dyDescent="0.25"/>
    <row r="6014" customFormat="1" x14ac:dyDescent="0.25"/>
    <row r="6015" customFormat="1" x14ac:dyDescent="0.25"/>
    <row r="6016" customFormat="1" x14ac:dyDescent="0.25"/>
    <row r="6017" customFormat="1" x14ac:dyDescent="0.25"/>
    <row r="6018" customFormat="1" x14ac:dyDescent="0.25"/>
    <row r="6019" customFormat="1" x14ac:dyDescent="0.25"/>
    <row r="6020" customFormat="1" x14ac:dyDescent="0.25"/>
    <row r="6021" customFormat="1" x14ac:dyDescent="0.25"/>
    <row r="6022" customFormat="1" x14ac:dyDescent="0.25"/>
    <row r="6023" customFormat="1" x14ac:dyDescent="0.25"/>
    <row r="6024" customFormat="1" x14ac:dyDescent="0.25"/>
    <row r="6025" customFormat="1" x14ac:dyDescent="0.25"/>
    <row r="6026" customFormat="1" x14ac:dyDescent="0.25"/>
    <row r="6027" customFormat="1" x14ac:dyDescent="0.25"/>
    <row r="6028" customFormat="1" x14ac:dyDescent="0.25"/>
    <row r="6029" customFormat="1" x14ac:dyDescent="0.25"/>
    <row r="6030" customFormat="1" x14ac:dyDescent="0.25"/>
    <row r="6031" customFormat="1" x14ac:dyDescent="0.25"/>
    <row r="6032" customFormat="1" x14ac:dyDescent="0.25"/>
    <row r="6033" customFormat="1" x14ac:dyDescent="0.25"/>
    <row r="6034" customFormat="1" x14ac:dyDescent="0.25"/>
    <row r="6035" customFormat="1" x14ac:dyDescent="0.25"/>
    <row r="6036" customFormat="1" x14ac:dyDescent="0.25"/>
    <row r="6037" customFormat="1" x14ac:dyDescent="0.25"/>
    <row r="6038" customFormat="1" x14ac:dyDescent="0.25"/>
    <row r="6039" customFormat="1" x14ac:dyDescent="0.25"/>
    <row r="6040" customFormat="1" x14ac:dyDescent="0.25"/>
    <row r="6041" customFormat="1" x14ac:dyDescent="0.25"/>
    <row r="6042" customFormat="1" x14ac:dyDescent="0.25"/>
    <row r="6043" customFormat="1" x14ac:dyDescent="0.25"/>
    <row r="6044" customFormat="1" x14ac:dyDescent="0.25"/>
    <row r="6045" customFormat="1" x14ac:dyDescent="0.25"/>
    <row r="6046" customFormat="1" x14ac:dyDescent="0.25"/>
    <row r="6047" customFormat="1" x14ac:dyDescent="0.25"/>
    <row r="6048" customFormat="1" x14ac:dyDescent="0.25"/>
    <row r="6049" customFormat="1" x14ac:dyDescent="0.25"/>
    <row r="6050" customFormat="1" x14ac:dyDescent="0.25"/>
    <row r="6051" customFormat="1" x14ac:dyDescent="0.25"/>
    <row r="6052" customFormat="1" x14ac:dyDescent="0.25"/>
    <row r="6053" customFormat="1" x14ac:dyDescent="0.25"/>
    <row r="6054" customFormat="1" x14ac:dyDescent="0.25"/>
    <row r="6055" customFormat="1" x14ac:dyDescent="0.25"/>
    <row r="6056" customFormat="1" x14ac:dyDescent="0.25"/>
    <row r="6057" customFormat="1" x14ac:dyDescent="0.25"/>
    <row r="6058" customFormat="1" x14ac:dyDescent="0.25"/>
    <row r="6059" customFormat="1" x14ac:dyDescent="0.25"/>
    <row r="6060" customFormat="1" x14ac:dyDescent="0.25"/>
    <row r="6061" customFormat="1" x14ac:dyDescent="0.25"/>
    <row r="6062" customFormat="1" x14ac:dyDescent="0.25"/>
    <row r="6063" customFormat="1" x14ac:dyDescent="0.25"/>
    <row r="6064" customFormat="1" x14ac:dyDescent="0.25"/>
    <row r="6065" customFormat="1" x14ac:dyDescent="0.25"/>
    <row r="6066" customFormat="1" x14ac:dyDescent="0.25"/>
    <row r="6067" customFormat="1" x14ac:dyDescent="0.25"/>
    <row r="6068" customFormat="1" x14ac:dyDescent="0.25"/>
    <row r="6069" customFormat="1" x14ac:dyDescent="0.25"/>
    <row r="6070" customFormat="1" x14ac:dyDescent="0.25"/>
    <row r="6071" customFormat="1" x14ac:dyDescent="0.25"/>
    <row r="6072" customFormat="1" x14ac:dyDescent="0.25"/>
    <row r="6073" customFormat="1" x14ac:dyDescent="0.25"/>
    <row r="6074" customFormat="1" x14ac:dyDescent="0.25"/>
    <row r="6075" customFormat="1" x14ac:dyDescent="0.25"/>
    <row r="6076" customFormat="1" x14ac:dyDescent="0.25"/>
    <row r="6077" customFormat="1" x14ac:dyDescent="0.25"/>
    <row r="6078" customFormat="1" x14ac:dyDescent="0.25"/>
    <row r="6079" customFormat="1" x14ac:dyDescent="0.25"/>
    <row r="6080" customFormat="1" x14ac:dyDescent="0.25"/>
    <row r="6081" customFormat="1" x14ac:dyDescent="0.25"/>
    <row r="6082" customFormat="1" x14ac:dyDescent="0.25"/>
    <row r="6083" customFormat="1" x14ac:dyDescent="0.25"/>
    <row r="6084" customFormat="1" x14ac:dyDescent="0.25"/>
    <row r="6085" customFormat="1" x14ac:dyDescent="0.25"/>
    <row r="6086" customFormat="1" x14ac:dyDescent="0.25"/>
    <row r="6087" customFormat="1" x14ac:dyDescent="0.25"/>
    <row r="6088" customFormat="1" x14ac:dyDescent="0.25"/>
    <row r="6089" customFormat="1" x14ac:dyDescent="0.25"/>
    <row r="6090" customFormat="1" x14ac:dyDescent="0.25"/>
    <row r="6091" customFormat="1" x14ac:dyDescent="0.25"/>
    <row r="6092" customFormat="1" x14ac:dyDescent="0.25"/>
    <row r="6093" customFormat="1" x14ac:dyDescent="0.25"/>
    <row r="6094" customFormat="1" x14ac:dyDescent="0.25"/>
    <row r="6095" customFormat="1" x14ac:dyDescent="0.25"/>
    <row r="6096" customFormat="1" x14ac:dyDescent="0.25"/>
    <row r="6097" customFormat="1" x14ac:dyDescent="0.25"/>
    <row r="6098" customFormat="1" x14ac:dyDescent="0.25"/>
    <row r="6099" customFormat="1" x14ac:dyDescent="0.25"/>
    <row r="6100" customFormat="1" x14ac:dyDescent="0.25"/>
    <row r="6101" customFormat="1" x14ac:dyDescent="0.25"/>
    <row r="6102" customFormat="1" x14ac:dyDescent="0.25"/>
    <row r="6103" customFormat="1" x14ac:dyDescent="0.25"/>
    <row r="6104" customFormat="1" x14ac:dyDescent="0.25"/>
    <row r="6105" customFormat="1" x14ac:dyDescent="0.25"/>
    <row r="6106" customFormat="1" x14ac:dyDescent="0.25"/>
    <row r="6107" customFormat="1" x14ac:dyDescent="0.25"/>
    <row r="6108" customFormat="1" x14ac:dyDescent="0.25"/>
    <row r="6109" customFormat="1" x14ac:dyDescent="0.25"/>
    <row r="6110" customFormat="1" x14ac:dyDescent="0.25"/>
    <row r="6111" customFormat="1" x14ac:dyDescent="0.25"/>
    <row r="6112" customFormat="1" x14ac:dyDescent="0.25"/>
    <row r="6113" customFormat="1" x14ac:dyDescent="0.25"/>
    <row r="6114" customFormat="1" x14ac:dyDescent="0.25"/>
    <row r="6115" customFormat="1" x14ac:dyDescent="0.25"/>
    <row r="6116" customFormat="1" x14ac:dyDescent="0.25"/>
    <row r="6117" customFormat="1" x14ac:dyDescent="0.25"/>
    <row r="6118" customFormat="1" x14ac:dyDescent="0.25"/>
    <row r="6119" customFormat="1" x14ac:dyDescent="0.25"/>
    <row r="6120" customFormat="1" x14ac:dyDescent="0.25"/>
    <row r="6121" customFormat="1" x14ac:dyDescent="0.25"/>
    <row r="6122" customFormat="1" x14ac:dyDescent="0.25"/>
    <row r="6123" customFormat="1" x14ac:dyDescent="0.25"/>
    <row r="6124" customFormat="1" x14ac:dyDescent="0.25"/>
    <row r="6125" customFormat="1" x14ac:dyDescent="0.25"/>
    <row r="6126" customFormat="1" x14ac:dyDescent="0.25"/>
    <row r="6127" customFormat="1" x14ac:dyDescent="0.25"/>
    <row r="6128" customFormat="1" x14ac:dyDescent="0.25"/>
    <row r="6129" customFormat="1" x14ac:dyDescent="0.25"/>
    <row r="6130" customFormat="1" x14ac:dyDescent="0.25"/>
    <row r="6131" customFormat="1" x14ac:dyDescent="0.25"/>
    <row r="6132" customFormat="1" x14ac:dyDescent="0.25"/>
    <row r="6133" customFormat="1" x14ac:dyDescent="0.25"/>
    <row r="6134" customFormat="1" x14ac:dyDescent="0.25"/>
    <row r="6135" customFormat="1" x14ac:dyDescent="0.25"/>
    <row r="6136" customFormat="1" x14ac:dyDescent="0.25"/>
    <row r="6137" customFormat="1" x14ac:dyDescent="0.25"/>
    <row r="6138" customFormat="1" x14ac:dyDescent="0.25"/>
    <row r="6139" customFormat="1" x14ac:dyDescent="0.25"/>
    <row r="6140" customFormat="1" x14ac:dyDescent="0.25"/>
    <row r="6141" customFormat="1" x14ac:dyDescent="0.25"/>
    <row r="6142" customFormat="1" x14ac:dyDescent="0.25"/>
    <row r="6143" customFormat="1" x14ac:dyDescent="0.25"/>
    <row r="6144" customFormat="1" x14ac:dyDescent="0.25"/>
    <row r="6145" customFormat="1" x14ac:dyDescent="0.25"/>
    <row r="6146" customFormat="1" x14ac:dyDescent="0.25"/>
    <row r="6147" customFormat="1" x14ac:dyDescent="0.25"/>
    <row r="6148" customFormat="1" x14ac:dyDescent="0.25"/>
    <row r="6149" customFormat="1" x14ac:dyDescent="0.25"/>
    <row r="6150" customFormat="1" x14ac:dyDescent="0.25"/>
    <row r="6151" customFormat="1" x14ac:dyDescent="0.25"/>
    <row r="6152" customFormat="1" x14ac:dyDescent="0.25"/>
    <row r="6153" customFormat="1" x14ac:dyDescent="0.25"/>
    <row r="6154" customFormat="1" x14ac:dyDescent="0.25"/>
    <row r="6155" customFormat="1" x14ac:dyDescent="0.25"/>
    <row r="6156" customFormat="1" x14ac:dyDescent="0.25"/>
    <row r="6157" customFormat="1" x14ac:dyDescent="0.25"/>
    <row r="6158" customFormat="1" x14ac:dyDescent="0.25"/>
    <row r="6159" customFormat="1" x14ac:dyDescent="0.25"/>
    <row r="6160" customFormat="1" x14ac:dyDescent="0.25"/>
    <row r="6161" customFormat="1" x14ac:dyDescent="0.25"/>
    <row r="6162" customFormat="1" x14ac:dyDescent="0.25"/>
    <row r="6163" customFormat="1" x14ac:dyDescent="0.25"/>
    <row r="6164" customFormat="1" x14ac:dyDescent="0.25"/>
    <row r="6165" customFormat="1" x14ac:dyDescent="0.25"/>
    <row r="6166" customFormat="1" x14ac:dyDescent="0.25"/>
    <row r="6167" customFormat="1" x14ac:dyDescent="0.25"/>
    <row r="6168" customFormat="1" x14ac:dyDescent="0.25"/>
    <row r="6169" customFormat="1" x14ac:dyDescent="0.25"/>
    <row r="6170" customFormat="1" x14ac:dyDescent="0.25"/>
    <row r="6171" customFormat="1" x14ac:dyDescent="0.25"/>
    <row r="6172" customFormat="1" x14ac:dyDescent="0.25"/>
    <row r="6173" customFormat="1" x14ac:dyDescent="0.25"/>
    <row r="6174" customFormat="1" x14ac:dyDescent="0.25"/>
    <row r="6175" customFormat="1" x14ac:dyDescent="0.25"/>
    <row r="6176" customFormat="1" x14ac:dyDescent="0.25"/>
    <row r="6177" customFormat="1" x14ac:dyDescent="0.25"/>
    <row r="6178" customFormat="1" x14ac:dyDescent="0.25"/>
    <row r="6179" customFormat="1" x14ac:dyDescent="0.25"/>
    <row r="6180" customFormat="1" x14ac:dyDescent="0.25"/>
    <row r="6181" customFormat="1" x14ac:dyDescent="0.25"/>
    <row r="6182" customFormat="1" x14ac:dyDescent="0.25"/>
    <row r="6183" customFormat="1" x14ac:dyDescent="0.25"/>
    <row r="6184" customFormat="1" x14ac:dyDescent="0.25"/>
    <row r="6185" customFormat="1" x14ac:dyDescent="0.25"/>
    <row r="6186" customFormat="1" x14ac:dyDescent="0.25"/>
    <row r="6187" customFormat="1" x14ac:dyDescent="0.25"/>
    <row r="6188" customFormat="1" x14ac:dyDescent="0.25"/>
    <row r="6189" customFormat="1" x14ac:dyDescent="0.25"/>
    <row r="6190" customFormat="1" x14ac:dyDescent="0.25"/>
    <row r="6191" customFormat="1" x14ac:dyDescent="0.25"/>
    <row r="6192" customFormat="1" x14ac:dyDescent="0.25"/>
    <row r="6193" customFormat="1" x14ac:dyDescent="0.25"/>
    <row r="6194" customFormat="1" x14ac:dyDescent="0.25"/>
    <row r="6195" customFormat="1" x14ac:dyDescent="0.25"/>
    <row r="6196" customFormat="1" x14ac:dyDescent="0.25"/>
    <row r="6197" customFormat="1" x14ac:dyDescent="0.25"/>
    <row r="6198" customFormat="1" x14ac:dyDescent="0.25"/>
    <row r="6199" customFormat="1" x14ac:dyDescent="0.25"/>
    <row r="6200" customFormat="1" x14ac:dyDescent="0.25"/>
    <row r="6201" customFormat="1" x14ac:dyDescent="0.25"/>
    <row r="6202" customFormat="1" x14ac:dyDescent="0.25"/>
    <row r="6203" customFormat="1" x14ac:dyDescent="0.25"/>
    <row r="6204" customFormat="1" x14ac:dyDescent="0.25"/>
    <row r="6205" customFormat="1" x14ac:dyDescent="0.25"/>
    <row r="6206" customFormat="1" x14ac:dyDescent="0.25"/>
    <row r="6207" customFormat="1" x14ac:dyDescent="0.25"/>
    <row r="6208" customFormat="1" x14ac:dyDescent="0.25"/>
    <row r="6209" customFormat="1" x14ac:dyDescent="0.25"/>
    <row r="6210" customFormat="1" x14ac:dyDescent="0.25"/>
    <row r="6211" customFormat="1" x14ac:dyDescent="0.25"/>
    <row r="6212" customFormat="1" x14ac:dyDescent="0.25"/>
    <row r="6213" customFormat="1" x14ac:dyDescent="0.25"/>
    <row r="6214" customFormat="1" x14ac:dyDescent="0.25"/>
    <row r="6215" customFormat="1" x14ac:dyDescent="0.25"/>
    <row r="6216" customFormat="1" x14ac:dyDescent="0.25"/>
    <row r="6217" customFormat="1" x14ac:dyDescent="0.25"/>
    <row r="6218" customFormat="1" x14ac:dyDescent="0.25"/>
    <row r="6219" customFormat="1" x14ac:dyDescent="0.25"/>
    <row r="6220" customFormat="1" x14ac:dyDescent="0.25"/>
    <row r="6221" customFormat="1" x14ac:dyDescent="0.25"/>
    <row r="6222" customFormat="1" x14ac:dyDescent="0.25"/>
    <row r="6223" customFormat="1" x14ac:dyDescent="0.25"/>
    <row r="6224" customFormat="1" x14ac:dyDescent="0.25"/>
    <row r="6225" customFormat="1" x14ac:dyDescent="0.25"/>
    <row r="6226" customFormat="1" x14ac:dyDescent="0.25"/>
    <row r="6227" customFormat="1" x14ac:dyDescent="0.25"/>
    <row r="6228" customFormat="1" x14ac:dyDescent="0.25"/>
    <row r="6229" customFormat="1" x14ac:dyDescent="0.25"/>
    <row r="6230" customFormat="1" x14ac:dyDescent="0.25"/>
    <row r="6231" customFormat="1" x14ac:dyDescent="0.25"/>
    <row r="6232" customFormat="1" x14ac:dyDescent="0.25"/>
    <row r="6233" customFormat="1" x14ac:dyDescent="0.25"/>
    <row r="6234" customFormat="1" x14ac:dyDescent="0.25"/>
    <row r="6235" customFormat="1" x14ac:dyDescent="0.25"/>
    <row r="6236" customFormat="1" x14ac:dyDescent="0.25"/>
    <row r="6237" customFormat="1" x14ac:dyDescent="0.25"/>
    <row r="6238" customFormat="1" x14ac:dyDescent="0.25"/>
    <row r="6239" customFormat="1" x14ac:dyDescent="0.25"/>
    <row r="6240" customFormat="1" x14ac:dyDescent="0.25"/>
    <row r="6241" customFormat="1" x14ac:dyDescent="0.25"/>
    <row r="6242" customFormat="1" x14ac:dyDescent="0.25"/>
    <row r="6243" customFormat="1" x14ac:dyDescent="0.25"/>
    <row r="6244" customFormat="1" x14ac:dyDescent="0.25"/>
    <row r="6245" customFormat="1" x14ac:dyDescent="0.25"/>
    <row r="6246" customFormat="1" x14ac:dyDescent="0.25"/>
    <row r="6247" customFormat="1" x14ac:dyDescent="0.25"/>
    <row r="6248" customFormat="1" x14ac:dyDescent="0.25"/>
    <row r="6249" customFormat="1" x14ac:dyDescent="0.25"/>
    <row r="6250" customFormat="1" x14ac:dyDescent="0.25"/>
    <row r="6251" customFormat="1" x14ac:dyDescent="0.25"/>
    <row r="6252" customFormat="1" x14ac:dyDescent="0.25"/>
    <row r="6253" customFormat="1" x14ac:dyDescent="0.25"/>
    <row r="6254" customFormat="1" x14ac:dyDescent="0.25"/>
    <row r="6255" customFormat="1" x14ac:dyDescent="0.25"/>
    <row r="6256" customFormat="1" x14ac:dyDescent="0.25"/>
    <row r="6257" customFormat="1" x14ac:dyDescent="0.25"/>
    <row r="6258" customFormat="1" x14ac:dyDescent="0.25"/>
    <row r="6259" customFormat="1" x14ac:dyDescent="0.25"/>
    <row r="6260" customFormat="1" x14ac:dyDescent="0.25"/>
    <row r="6261" customFormat="1" x14ac:dyDescent="0.25"/>
    <row r="6262" customFormat="1" x14ac:dyDescent="0.25"/>
    <row r="6263" customFormat="1" x14ac:dyDescent="0.25"/>
    <row r="6264" customFormat="1" x14ac:dyDescent="0.25"/>
    <row r="6265" customFormat="1" x14ac:dyDescent="0.25"/>
    <row r="6266" customFormat="1" x14ac:dyDescent="0.25"/>
    <row r="6267" customFormat="1" x14ac:dyDescent="0.25"/>
    <row r="6268" customFormat="1" x14ac:dyDescent="0.25"/>
    <row r="6269" customFormat="1" x14ac:dyDescent="0.25"/>
    <row r="6270" customFormat="1" x14ac:dyDescent="0.25"/>
    <row r="6271" customFormat="1" x14ac:dyDescent="0.25"/>
    <row r="6272" customFormat="1" x14ac:dyDescent="0.25"/>
    <row r="6273" customFormat="1" x14ac:dyDescent="0.25"/>
    <row r="6274" customFormat="1" x14ac:dyDescent="0.25"/>
    <row r="6275" customFormat="1" x14ac:dyDescent="0.25"/>
    <row r="6276" customFormat="1" x14ac:dyDescent="0.25"/>
    <row r="6277" customFormat="1" x14ac:dyDescent="0.25"/>
    <row r="6278" customFormat="1" x14ac:dyDescent="0.25"/>
    <row r="6279" customFormat="1" x14ac:dyDescent="0.25"/>
    <row r="6280" customFormat="1" x14ac:dyDescent="0.25"/>
    <row r="6281" customFormat="1" x14ac:dyDescent="0.25"/>
    <row r="6282" customFormat="1" x14ac:dyDescent="0.25"/>
    <row r="6283" customFormat="1" x14ac:dyDescent="0.25"/>
    <row r="6284" customFormat="1" x14ac:dyDescent="0.25"/>
    <row r="6285" customFormat="1" x14ac:dyDescent="0.25"/>
    <row r="6286" customFormat="1" x14ac:dyDescent="0.25"/>
    <row r="6287" customFormat="1" x14ac:dyDescent="0.25"/>
    <row r="6288" customFormat="1" x14ac:dyDescent="0.25"/>
    <row r="6289" customFormat="1" x14ac:dyDescent="0.25"/>
    <row r="6290" customFormat="1" x14ac:dyDescent="0.25"/>
    <row r="6291" customFormat="1" x14ac:dyDescent="0.25"/>
    <row r="6292" customFormat="1" x14ac:dyDescent="0.25"/>
    <row r="6293" customFormat="1" x14ac:dyDescent="0.25"/>
    <row r="6294" customFormat="1" x14ac:dyDescent="0.25"/>
    <row r="6295" customFormat="1" x14ac:dyDescent="0.25"/>
    <row r="6296" customFormat="1" x14ac:dyDescent="0.25"/>
    <row r="6297" customFormat="1" x14ac:dyDescent="0.25"/>
    <row r="6298" customFormat="1" x14ac:dyDescent="0.25"/>
    <row r="6299" customFormat="1" x14ac:dyDescent="0.25"/>
    <row r="6300" customFormat="1" x14ac:dyDescent="0.25"/>
    <row r="6301" customFormat="1" x14ac:dyDescent="0.25"/>
    <row r="6302" customFormat="1" x14ac:dyDescent="0.25"/>
    <row r="6303" customFormat="1" x14ac:dyDescent="0.25"/>
    <row r="6304" customFormat="1" x14ac:dyDescent="0.25"/>
    <row r="6305" customFormat="1" x14ac:dyDescent="0.25"/>
    <row r="6306" customFormat="1" x14ac:dyDescent="0.25"/>
    <row r="6307" customFormat="1" x14ac:dyDescent="0.25"/>
    <row r="6308" customFormat="1" x14ac:dyDescent="0.25"/>
    <row r="6309" customFormat="1" x14ac:dyDescent="0.25"/>
    <row r="6310" customFormat="1" x14ac:dyDescent="0.25"/>
    <row r="6311" customFormat="1" x14ac:dyDescent="0.25"/>
    <row r="6312" customFormat="1" x14ac:dyDescent="0.25"/>
    <row r="6313" customFormat="1" x14ac:dyDescent="0.25"/>
    <row r="6314" customFormat="1" x14ac:dyDescent="0.25"/>
    <row r="6315" customFormat="1" x14ac:dyDescent="0.25"/>
    <row r="6316" customFormat="1" x14ac:dyDescent="0.25"/>
    <row r="6317" customFormat="1" x14ac:dyDescent="0.25"/>
    <row r="6318" customFormat="1" x14ac:dyDescent="0.25"/>
    <row r="6319" customFormat="1" x14ac:dyDescent="0.25"/>
    <row r="6320" customFormat="1" x14ac:dyDescent="0.25"/>
    <row r="6321" customFormat="1" x14ac:dyDescent="0.25"/>
    <row r="6322" customFormat="1" x14ac:dyDescent="0.25"/>
    <row r="6323" customFormat="1" x14ac:dyDescent="0.25"/>
    <row r="6324" customFormat="1" x14ac:dyDescent="0.25"/>
    <row r="6325" customFormat="1" x14ac:dyDescent="0.25"/>
    <row r="6326" customFormat="1" x14ac:dyDescent="0.25"/>
    <row r="6327" customFormat="1" x14ac:dyDescent="0.25"/>
    <row r="6328" customFormat="1" x14ac:dyDescent="0.25"/>
    <row r="6329" customFormat="1" x14ac:dyDescent="0.25"/>
    <row r="6330" customFormat="1" x14ac:dyDescent="0.25"/>
    <row r="6331" customFormat="1" x14ac:dyDescent="0.25"/>
    <row r="6332" customFormat="1" x14ac:dyDescent="0.25"/>
    <row r="6333" customFormat="1" x14ac:dyDescent="0.25"/>
    <row r="6334" customFormat="1" x14ac:dyDescent="0.25"/>
    <row r="6335" customFormat="1" x14ac:dyDescent="0.25"/>
    <row r="6336" customFormat="1" x14ac:dyDescent="0.25"/>
    <row r="6337" customFormat="1" x14ac:dyDescent="0.25"/>
    <row r="6338" customFormat="1" x14ac:dyDescent="0.25"/>
    <row r="6339" customFormat="1" x14ac:dyDescent="0.25"/>
    <row r="6340" customFormat="1" x14ac:dyDescent="0.25"/>
    <row r="6341" customFormat="1" x14ac:dyDescent="0.25"/>
    <row r="6342" customFormat="1" x14ac:dyDescent="0.25"/>
    <row r="6343" customFormat="1" x14ac:dyDescent="0.25"/>
    <row r="6344" customFormat="1" x14ac:dyDescent="0.25"/>
    <row r="6345" customFormat="1" x14ac:dyDescent="0.25"/>
    <row r="6346" customFormat="1" x14ac:dyDescent="0.25"/>
    <row r="6347" customFormat="1" x14ac:dyDescent="0.25"/>
    <row r="6348" customFormat="1" x14ac:dyDescent="0.25"/>
    <row r="6349" customFormat="1" x14ac:dyDescent="0.25"/>
    <row r="6350" customFormat="1" x14ac:dyDescent="0.25"/>
    <row r="6351" customFormat="1" x14ac:dyDescent="0.25"/>
    <row r="6352" customFormat="1" x14ac:dyDescent="0.25"/>
    <row r="6353" customFormat="1" x14ac:dyDescent="0.25"/>
    <row r="6354" customFormat="1" x14ac:dyDescent="0.25"/>
    <row r="6355" customFormat="1" x14ac:dyDescent="0.25"/>
    <row r="6356" customFormat="1" x14ac:dyDescent="0.25"/>
    <row r="6357" customFormat="1" x14ac:dyDescent="0.25"/>
    <row r="6358" customFormat="1" x14ac:dyDescent="0.25"/>
    <row r="6359" customFormat="1" x14ac:dyDescent="0.25"/>
    <row r="6360" customFormat="1" x14ac:dyDescent="0.25"/>
    <row r="6361" customFormat="1" x14ac:dyDescent="0.25"/>
    <row r="6362" customFormat="1" x14ac:dyDescent="0.25"/>
    <row r="6363" customFormat="1" x14ac:dyDescent="0.25"/>
    <row r="6364" customFormat="1" x14ac:dyDescent="0.25"/>
    <row r="6365" customFormat="1" x14ac:dyDescent="0.25"/>
    <row r="6366" customFormat="1" x14ac:dyDescent="0.25"/>
    <row r="6367" customFormat="1" x14ac:dyDescent="0.25"/>
    <row r="6368" customFormat="1" x14ac:dyDescent="0.25"/>
    <row r="6369" customFormat="1" x14ac:dyDescent="0.25"/>
    <row r="6370" customFormat="1" x14ac:dyDescent="0.25"/>
    <row r="6371" customFormat="1" x14ac:dyDescent="0.25"/>
    <row r="6372" customFormat="1" x14ac:dyDescent="0.25"/>
    <row r="6373" customFormat="1" x14ac:dyDescent="0.25"/>
    <row r="6374" customFormat="1" x14ac:dyDescent="0.25"/>
    <row r="6375" customFormat="1" x14ac:dyDescent="0.25"/>
    <row r="6376" customFormat="1" x14ac:dyDescent="0.25"/>
    <row r="6377" customFormat="1" x14ac:dyDescent="0.25"/>
    <row r="6378" customFormat="1" x14ac:dyDescent="0.25"/>
    <row r="6379" customFormat="1" x14ac:dyDescent="0.25"/>
    <row r="6380" customFormat="1" x14ac:dyDescent="0.25"/>
    <row r="6381" customFormat="1" x14ac:dyDescent="0.25"/>
    <row r="6382" customFormat="1" x14ac:dyDescent="0.25"/>
    <row r="6383" customFormat="1" x14ac:dyDescent="0.25"/>
    <row r="6384" customFormat="1" x14ac:dyDescent="0.25"/>
    <row r="6385" customFormat="1" x14ac:dyDescent="0.25"/>
    <row r="6386" customFormat="1" x14ac:dyDescent="0.25"/>
    <row r="6387" customFormat="1" x14ac:dyDescent="0.25"/>
    <row r="6388" customFormat="1" x14ac:dyDescent="0.25"/>
    <row r="6389" customFormat="1" x14ac:dyDescent="0.25"/>
    <row r="6390" customFormat="1" x14ac:dyDescent="0.25"/>
    <row r="6391" customFormat="1" x14ac:dyDescent="0.25"/>
    <row r="6392" customFormat="1" x14ac:dyDescent="0.25"/>
    <row r="6393" customFormat="1" x14ac:dyDescent="0.25"/>
    <row r="6394" customFormat="1" x14ac:dyDescent="0.25"/>
    <row r="6395" customFormat="1" x14ac:dyDescent="0.25"/>
    <row r="6396" customFormat="1" x14ac:dyDescent="0.25"/>
    <row r="6397" customFormat="1" x14ac:dyDescent="0.25"/>
    <row r="6398" customFormat="1" x14ac:dyDescent="0.25"/>
    <row r="6399" customFormat="1" x14ac:dyDescent="0.25"/>
    <row r="6400" customFormat="1" x14ac:dyDescent="0.25"/>
    <row r="6401" customFormat="1" x14ac:dyDescent="0.25"/>
    <row r="6402" customFormat="1" x14ac:dyDescent="0.25"/>
    <row r="6403" customFormat="1" x14ac:dyDescent="0.25"/>
    <row r="6404" customFormat="1" x14ac:dyDescent="0.25"/>
    <row r="6405" customFormat="1" x14ac:dyDescent="0.25"/>
    <row r="6406" customFormat="1" x14ac:dyDescent="0.25"/>
    <row r="6407" customFormat="1" x14ac:dyDescent="0.25"/>
    <row r="6408" customFormat="1" x14ac:dyDescent="0.25"/>
    <row r="6409" customFormat="1" x14ac:dyDescent="0.25"/>
    <row r="6410" customFormat="1" x14ac:dyDescent="0.25"/>
    <row r="6411" customFormat="1" x14ac:dyDescent="0.25"/>
    <row r="6412" customFormat="1" x14ac:dyDescent="0.25"/>
    <row r="6413" customFormat="1" x14ac:dyDescent="0.25"/>
    <row r="6414" customFormat="1" x14ac:dyDescent="0.25"/>
    <row r="6415" customFormat="1" x14ac:dyDescent="0.25"/>
    <row r="6416" customFormat="1" x14ac:dyDescent="0.25"/>
    <row r="6417" customFormat="1" x14ac:dyDescent="0.25"/>
    <row r="6418" customFormat="1" x14ac:dyDescent="0.25"/>
    <row r="6419" customFormat="1" x14ac:dyDescent="0.25"/>
    <row r="6420" customFormat="1" x14ac:dyDescent="0.25"/>
    <row r="6421" customFormat="1" x14ac:dyDescent="0.25"/>
    <row r="6422" customFormat="1" x14ac:dyDescent="0.25"/>
    <row r="6423" customFormat="1" x14ac:dyDescent="0.25"/>
    <row r="6424" customFormat="1" x14ac:dyDescent="0.25"/>
    <row r="6425" customFormat="1" x14ac:dyDescent="0.25"/>
    <row r="6426" customFormat="1" x14ac:dyDescent="0.25"/>
    <row r="6427" customFormat="1" x14ac:dyDescent="0.25"/>
    <row r="6428" customFormat="1" x14ac:dyDescent="0.25"/>
    <row r="6429" customFormat="1" x14ac:dyDescent="0.25"/>
    <row r="6430" customFormat="1" x14ac:dyDescent="0.25"/>
    <row r="6431" customFormat="1" x14ac:dyDescent="0.25"/>
    <row r="6432" customFormat="1" x14ac:dyDescent="0.25"/>
    <row r="6433" customFormat="1" x14ac:dyDescent="0.25"/>
    <row r="6434" customFormat="1" x14ac:dyDescent="0.25"/>
    <row r="6435" customFormat="1" x14ac:dyDescent="0.25"/>
    <row r="6436" customFormat="1" x14ac:dyDescent="0.25"/>
    <row r="6437" customFormat="1" x14ac:dyDescent="0.25"/>
    <row r="6438" customFormat="1" x14ac:dyDescent="0.25"/>
    <row r="6439" customFormat="1" x14ac:dyDescent="0.25"/>
    <row r="6440" customFormat="1" x14ac:dyDescent="0.25"/>
    <row r="6441" customFormat="1" x14ac:dyDescent="0.25"/>
    <row r="6442" customFormat="1" x14ac:dyDescent="0.25"/>
    <row r="6443" customFormat="1" x14ac:dyDescent="0.25"/>
    <row r="6444" customFormat="1" x14ac:dyDescent="0.25"/>
    <row r="6445" customFormat="1" x14ac:dyDescent="0.25"/>
    <row r="6446" customFormat="1" x14ac:dyDescent="0.25"/>
    <row r="6447" customFormat="1" x14ac:dyDescent="0.25"/>
    <row r="6448" customFormat="1" x14ac:dyDescent="0.25"/>
    <row r="6449" customFormat="1" x14ac:dyDescent="0.25"/>
    <row r="6450" customFormat="1" x14ac:dyDescent="0.25"/>
    <row r="6451" customFormat="1" x14ac:dyDescent="0.25"/>
    <row r="6452" customFormat="1" x14ac:dyDescent="0.25"/>
    <row r="6453" customFormat="1" x14ac:dyDescent="0.25"/>
    <row r="6454" customFormat="1" x14ac:dyDescent="0.25"/>
    <row r="6455" customFormat="1" x14ac:dyDescent="0.25"/>
    <row r="6456" customFormat="1" x14ac:dyDescent="0.25"/>
    <row r="6457" customFormat="1" x14ac:dyDescent="0.25"/>
    <row r="6458" customFormat="1" x14ac:dyDescent="0.25"/>
    <row r="6459" customFormat="1" x14ac:dyDescent="0.25"/>
    <row r="6460" customFormat="1" x14ac:dyDescent="0.25"/>
    <row r="6461" customFormat="1" x14ac:dyDescent="0.25"/>
    <row r="6462" customFormat="1" x14ac:dyDescent="0.25"/>
    <row r="6463" customFormat="1" x14ac:dyDescent="0.25"/>
    <row r="6464" customFormat="1" x14ac:dyDescent="0.25"/>
    <row r="6465" customFormat="1" x14ac:dyDescent="0.25"/>
    <row r="6466" customFormat="1" x14ac:dyDescent="0.25"/>
    <row r="6467" customFormat="1" x14ac:dyDescent="0.25"/>
    <row r="6468" customFormat="1" x14ac:dyDescent="0.25"/>
    <row r="6469" customFormat="1" x14ac:dyDescent="0.25"/>
    <row r="6470" customFormat="1" x14ac:dyDescent="0.25"/>
    <row r="6471" customFormat="1" x14ac:dyDescent="0.25"/>
    <row r="6472" customFormat="1" x14ac:dyDescent="0.25"/>
    <row r="6473" customFormat="1" x14ac:dyDescent="0.25"/>
    <row r="6474" customFormat="1" x14ac:dyDescent="0.25"/>
    <row r="6475" customFormat="1" x14ac:dyDescent="0.25"/>
    <row r="6476" customFormat="1" x14ac:dyDescent="0.25"/>
    <row r="6477" customFormat="1" x14ac:dyDescent="0.25"/>
    <row r="6478" customFormat="1" x14ac:dyDescent="0.25"/>
    <row r="6479" customFormat="1" x14ac:dyDescent="0.25"/>
    <row r="6480" customFormat="1" x14ac:dyDescent="0.25"/>
    <row r="6481" customFormat="1" x14ac:dyDescent="0.25"/>
    <row r="6482" customFormat="1" x14ac:dyDescent="0.25"/>
    <row r="6483" customFormat="1" x14ac:dyDescent="0.25"/>
    <row r="6484" customFormat="1" x14ac:dyDescent="0.25"/>
    <row r="6485" customFormat="1" x14ac:dyDescent="0.25"/>
    <row r="6486" customFormat="1" x14ac:dyDescent="0.25"/>
    <row r="6487" customFormat="1" x14ac:dyDescent="0.25"/>
    <row r="6488" customFormat="1" x14ac:dyDescent="0.25"/>
    <row r="6489" customFormat="1" x14ac:dyDescent="0.25"/>
    <row r="6490" customFormat="1" x14ac:dyDescent="0.25"/>
    <row r="6491" customFormat="1" x14ac:dyDescent="0.25"/>
    <row r="6492" customFormat="1" x14ac:dyDescent="0.25"/>
    <row r="6493" customFormat="1" x14ac:dyDescent="0.25"/>
    <row r="6494" customFormat="1" x14ac:dyDescent="0.25"/>
    <row r="6495" customFormat="1" x14ac:dyDescent="0.25"/>
    <row r="6496" customFormat="1" x14ac:dyDescent="0.25"/>
    <row r="6497" customFormat="1" x14ac:dyDescent="0.25"/>
    <row r="6498" customFormat="1" x14ac:dyDescent="0.25"/>
    <row r="6499" customFormat="1" x14ac:dyDescent="0.25"/>
    <row r="6500" customFormat="1" x14ac:dyDescent="0.25"/>
    <row r="6501" customFormat="1" x14ac:dyDescent="0.25"/>
    <row r="6502" customFormat="1" x14ac:dyDescent="0.25"/>
    <row r="6503" customFormat="1" x14ac:dyDescent="0.25"/>
    <row r="6504" customFormat="1" x14ac:dyDescent="0.25"/>
    <row r="6505" customFormat="1" x14ac:dyDescent="0.25"/>
    <row r="6506" customFormat="1" x14ac:dyDescent="0.25"/>
    <row r="6507" customFormat="1" x14ac:dyDescent="0.25"/>
    <row r="6508" customFormat="1" x14ac:dyDescent="0.25"/>
    <row r="6509" customFormat="1" x14ac:dyDescent="0.25"/>
    <row r="6510" customFormat="1" x14ac:dyDescent="0.25"/>
    <row r="6511" customFormat="1" x14ac:dyDescent="0.25"/>
    <row r="6512" customFormat="1" x14ac:dyDescent="0.25"/>
    <row r="6513" customFormat="1" x14ac:dyDescent="0.25"/>
    <row r="6514" customFormat="1" x14ac:dyDescent="0.25"/>
    <row r="6515" customFormat="1" x14ac:dyDescent="0.25"/>
    <row r="6516" customFormat="1" x14ac:dyDescent="0.25"/>
    <row r="6517" customFormat="1" x14ac:dyDescent="0.25"/>
    <row r="6518" customFormat="1" x14ac:dyDescent="0.25"/>
    <row r="6519" customFormat="1" x14ac:dyDescent="0.25"/>
    <row r="6520" customFormat="1" x14ac:dyDescent="0.25"/>
    <row r="6521" customFormat="1" x14ac:dyDescent="0.25"/>
    <row r="6522" customFormat="1" x14ac:dyDescent="0.25"/>
    <row r="6523" customFormat="1" x14ac:dyDescent="0.25"/>
    <row r="6524" customFormat="1" x14ac:dyDescent="0.25"/>
    <row r="6525" customFormat="1" x14ac:dyDescent="0.25"/>
    <row r="6526" customFormat="1" x14ac:dyDescent="0.25"/>
    <row r="6527" customFormat="1" x14ac:dyDescent="0.25"/>
    <row r="6528" customFormat="1" x14ac:dyDescent="0.25"/>
    <row r="6529" customFormat="1" x14ac:dyDescent="0.25"/>
    <row r="6530" customFormat="1" x14ac:dyDescent="0.25"/>
    <row r="6531" customFormat="1" x14ac:dyDescent="0.25"/>
    <row r="6532" customFormat="1" x14ac:dyDescent="0.25"/>
    <row r="6533" customFormat="1" x14ac:dyDescent="0.25"/>
    <row r="6534" customFormat="1" x14ac:dyDescent="0.25"/>
    <row r="6535" customFormat="1" x14ac:dyDescent="0.25"/>
    <row r="6536" customFormat="1" x14ac:dyDescent="0.25"/>
    <row r="6537" customFormat="1" x14ac:dyDescent="0.25"/>
    <row r="6538" customFormat="1" x14ac:dyDescent="0.25"/>
    <row r="6539" customFormat="1" x14ac:dyDescent="0.25"/>
    <row r="6540" customFormat="1" x14ac:dyDescent="0.25"/>
    <row r="6541" customFormat="1" x14ac:dyDescent="0.25"/>
    <row r="6542" customFormat="1" x14ac:dyDescent="0.25"/>
    <row r="6543" customFormat="1" x14ac:dyDescent="0.25"/>
    <row r="6544" customFormat="1" x14ac:dyDescent="0.25"/>
    <row r="6545" customFormat="1" x14ac:dyDescent="0.25"/>
    <row r="6546" customFormat="1" x14ac:dyDescent="0.25"/>
    <row r="6547" customFormat="1" x14ac:dyDescent="0.25"/>
    <row r="6548" customFormat="1" x14ac:dyDescent="0.25"/>
    <row r="6549" customFormat="1" x14ac:dyDescent="0.25"/>
    <row r="6550" customFormat="1" x14ac:dyDescent="0.25"/>
    <row r="6551" customFormat="1" x14ac:dyDescent="0.25"/>
    <row r="6552" customFormat="1" x14ac:dyDescent="0.25"/>
    <row r="6553" customFormat="1" x14ac:dyDescent="0.25"/>
    <row r="6554" customFormat="1" x14ac:dyDescent="0.25"/>
    <row r="6555" customFormat="1" x14ac:dyDescent="0.25"/>
    <row r="6556" customFormat="1" x14ac:dyDescent="0.25"/>
    <row r="6557" customFormat="1" x14ac:dyDescent="0.25"/>
    <row r="6558" customFormat="1" x14ac:dyDescent="0.25"/>
    <row r="6559" customFormat="1" x14ac:dyDescent="0.25"/>
    <row r="6560" customFormat="1" x14ac:dyDescent="0.25"/>
    <row r="6561" customFormat="1" x14ac:dyDescent="0.25"/>
    <row r="6562" customFormat="1" x14ac:dyDescent="0.25"/>
    <row r="6563" customFormat="1" x14ac:dyDescent="0.25"/>
    <row r="6564" customFormat="1" x14ac:dyDescent="0.25"/>
    <row r="6565" customFormat="1" x14ac:dyDescent="0.25"/>
    <row r="6566" customFormat="1" x14ac:dyDescent="0.25"/>
    <row r="6567" customFormat="1" x14ac:dyDescent="0.25"/>
    <row r="6568" customFormat="1" x14ac:dyDescent="0.25"/>
    <row r="6569" customFormat="1" x14ac:dyDescent="0.25"/>
    <row r="6570" customFormat="1" x14ac:dyDescent="0.25"/>
    <row r="6571" customFormat="1" x14ac:dyDescent="0.25"/>
    <row r="6572" customFormat="1" x14ac:dyDescent="0.25"/>
    <row r="6573" customFormat="1" x14ac:dyDescent="0.25"/>
    <row r="6574" customFormat="1" x14ac:dyDescent="0.25"/>
    <row r="6575" customFormat="1" x14ac:dyDescent="0.25"/>
    <row r="6576" customFormat="1" x14ac:dyDescent="0.25"/>
    <row r="6577" customFormat="1" x14ac:dyDescent="0.25"/>
    <row r="6578" customFormat="1" x14ac:dyDescent="0.25"/>
    <row r="6579" customFormat="1" x14ac:dyDescent="0.25"/>
    <row r="6580" customFormat="1" x14ac:dyDescent="0.25"/>
    <row r="6581" customFormat="1" x14ac:dyDescent="0.25"/>
    <row r="6582" customFormat="1" x14ac:dyDescent="0.25"/>
    <row r="6583" customFormat="1" x14ac:dyDescent="0.25"/>
    <row r="6584" customFormat="1" x14ac:dyDescent="0.25"/>
    <row r="6585" customFormat="1" x14ac:dyDescent="0.25"/>
    <row r="6586" customFormat="1" x14ac:dyDescent="0.25"/>
    <row r="6587" customFormat="1" x14ac:dyDescent="0.25"/>
    <row r="6588" customFormat="1" x14ac:dyDescent="0.25"/>
    <row r="6589" customFormat="1" x14ac:dyDescent="0.25"/>
    <row r="6590" customFormat="1" x14ac:dyDescent="0.25"/>
    <row r="6591" customFormat="1" x14ac:dyDescent="0.25"/>
    <row r="6592" customFormat="1" x14ac:dyDescent="0.25"/>
    <row r="6593" customFormat="1" x14ac:dyDescent="0.25"/>
    <row r="6594" customFormat="1" x14ac:dyDescent="0.25"/>
    <row r="6595" customFormat="1" x14ac:dyDescent="0.25"/>
    <row r="6596" customFormat="1" x14ac:dyDescent="0.25"/>
    <row r="6597" customFormat="1" x14ac:dyDescent="0.25"/>
    <row r="6598" customFormat="1" x14ac:dyDescent="0.25"/>
    <row r="6599" customFormat="1" x14ac:dyDescent="0.25"/>
    <row r="6600" customFormat="1" x14ac:dyDescent="0.25"/>
    <row r="6601" customFormat="1" x14ac:dyDescent="0.25"/>
    <row r="6602" customFormat="1" x14ac:dyDescent="0.25"/>
    <row r="6603" customFormat="1" x14ac:dyDescent="0.25"/>
    <row r="6604" customFormat="1" x14ac:dyDescent="0.25"/>
    <row r="6605" customFormat="1" x14ac:dyDescent="0.25"/>
    <row r="6606" customFormat="1" x14ac:dyDescent="0.25"/>
    <row r="6607" customFormat="1" x14ac:dyDescent="0.25"/>
    <row r="6608" customFormat="1" x14ac:dyDescent="0.25"/>
    <row r="6609" customFormat="1" x14ac:dyDescent="0.25"/>
    <row r="6610" customFormat="1" x14ac:dyDescent="0.25"/>
    <row r="6611" customFormat="1" x14ac:dyDescent="0.25"/>
    <row r="6612" customFormat="1" x14ac:dyDescent="0.25"/>
    <row r="6613" customFormat="1" x14ac:dyDescent="0.25"/>
    <row r="6614" customFormat="1" x14ac:dyDescent="0.25"/>
    <row r="6615" customFormat="1" x14ac:dyDescent="0.25"/>
    <row r="6616" customFormat="1" x14ac:dyDescent="0.25"/>
    <row r="6617" customFormat="1" x14ac:dyDescent="0.25"/>
    <row r="6618" customFormat="1" x14ac:dyDescent="0.25"/>
    <row r="6619" customFormat="1" x14ac:dyDescent="0.25"/>
    <row r="6620" customFormat="1" x14ac:dyDescent="0.25"/>
    <row r="6621" customFormat="1" x14ac:dyDescent="0.25"/>
    <row r="6622" customFormat="1" x14ac:dyDescent="0.25"/>
    <row r="6623" customFormat="1" x14ac:dyDescent="0.25"/>
    <row r="6624" customFormat="1" x14ac:dyDescent="0.25"/>
    <row r="6625" customFormat="1" x14ac:dyDescent="0.25"/>
    <row r="6626" customFormat="1" x14ac:dyDescent="0.25"/>
    <row r="6627" customFormat="1" x14ac:dyDescent="0.25"/>
    <row r="6628" customFormat="1" x14ac:dyDescent="0.25"/>
    <row r="6629" customFormat="1" x14ac:dyDescent="0.25"/>
    <row r="6630" customFormat="1" x14ac:dyDescent="0.25"/>
    <row r="6631" customFormat="1" x14ac:dyDescent="0.25"/>
    <row r="6632" customFormat="1" x14ac:dyDescent="0.25"/>
    <row r="6633" customFormat="1" x14ac:dyDescent="0.25"/>
    <row r="6634" customFormat="1" x14ac:dyDescent="0.25"/>
    <row r="6635" customFormat="1" x14ac:dyDescent="0.25"/>
    <row r="6636" customFormat="1" x14ac:dyDescent="0.25"/>
    <row r="6637" customFormat="1" x14ac:dyDescent="0.25"/>
    <row r="6638" customFormat="1" x14ac:dyDescent="0.25"/>
    <row r="6639" customFormat="1" x14ac:dyDescent="0.25"/>
    <row r="6640" customFormat="1" x14ac:dyDescent="0.25"/>
    <row r="6641" customFormat="1" x14ac:dyDescent="0.25"/>
    <row r="6642" customFormat="1" x14ac:dyDescent="0.25"/>
    <row r="6643" customFormat="1" x14ac:dyDescent="0.25"/>
    <row r="6644" customFormat="1" x14ac:dyDescent="0.25"/>
    <row r="6645" customFormat="1" x14ac:dyDescent="0.25"/>
    <row r="6646" customFormat="1" x14ac:dyDescent="0.25"/>
    <row r="6647" customFormat="1" x14ac:dyDescent="0.25"/>
    <row r="6648" customFormat="1" x14ac:dyDescent="0.25"/>
    <row r="6649" customFormat="1" x14ac:dyDescent="0.25"/>
    <row r="6650" customFormat="1" x14ac:dyDescent="0.25"/>
    <row r="6651" customFormat="1" x14ac:dyDescent="0.25"/>
    <row r="6652" customFormat="1" x14ac:dyDescent="0.25"/>
    <row r="6653" customFormat="1" x14ac:dyDescent="0.25"/>
    <row r="6654" customFormat="1" x14ac:dyDescent="0.25"/>
    <row r="6655" customFormat="1" x14ac:dyDescent="0.25"/>
    <row r="6656" customFormat="1" x14ac:dyDescent="0.25"/>
    <row r="6657" customFormat="1" x14ac:dyDescent="0.25"/>
    <row r="6658" customFormat="1" x14ac:dyDescent="0.25"/>
    <row r="6659" customFormat="1" x14ac:dyDescent="0.25"/>
    <row r="6660" customFormat="1" x14ac:dyDescent="0.25"/>
    <row r="6661" customFormat="1" x14ac:dyDescent="0.25"/>
    <row r="6662" customFormat="1" x14ac:dyDescent="0.25"/>
    <row r="6663" customFormat="1" x14ac:dyDescent="0.25"/>
    <row r="6664" customFormat="1" x14ac:dyDescent="0.25"/>
    <row r="6665" customFormat="1" x14ac:dyDescent="0.25"/>
    <row r="6666" customFormat="1" x14ac:dyDescent="0.25"/>
    <row r="6667" customFormat="1" x14ac:dyDescent="0.25"/>
    <row r="6668" customFormat="1" x14ac:dyDescent="0.25"/>
    <row r="6669" customFormat="1" x14ac:dyDescent="0.25"/>
    <row r="6670" customFormat="1" x14ac:dyDescent="0.25"/>
    <row r="6671" customFormat="1" x14ac:dyDescent="0.25"/>
    <row r="6672" customFormat="1" x14ac:dyDescent="0.25"/>
    <row r="6673" customFormat="1" x14ac:dyDescent="0.25"/>
    <row r="6674" customFormat="1" x14ac:dyDescent="0.25"/>
    <row r="6675" customFormat="1" x14ac:dyDescent="0.25"/>
    <row r="6676" customFormat="1" x14ac:dyDescent="0.25"/>
    <row r="6677" customFormat="1" x14ac:dyDescent="0.25"/>
    <row r="6678" customFormat="1" x14ac:dyDescent="0.25"/>
    <row r="6679" customFormat="1" x14ac:dyDescent="0.25"/>
    <row r="6680" customFormat="1" x14ac:dyDescent="0.25"/>
    <row r="6681" customFormat="1" x14ac:dyDescent="0.25"/>
    <row r="6682" customFormat="1" x14ac:dyDescent="0.25"/>
    <row r="6683" customFormat="1" x14ac:dyDescent="0.25"/>
    <row r="6684" customFormat="1" x14ac:dyDescent="0.25"/>
    <row r="6685" customFormat="1" x14ac:dyDescent="0.25"/>
    <row r="6686" customFormat="1" x14ac:dyDescent="0.25"/>
    <row r="6687" customFormat="1" x14ac:dyDescent="0.25"/>
    <row r="6688" customFormat="1" x14ac:dyDescent="0.25"/>
    <row r="6689" customFormat="1" x14ac:dyDescent="0.25"/>
    <row r="6690" customFormat="1" x14ac:dyDescent="0.25"/>
    <row r="6691" customFormat="1" x14ac:dyDescent="0.25"/>
    <row r="6692" customFormat="1" x14ac:dyDescent="0.25"/>
    <row r="6693" customFormat="1" x14ac:dyDescent="0.25"/>
    <row r="6694" customFormat="1" x14ac:dyDescent="0.25"/>
    <row r="6695" customFormat="1" x14ac:dyDescent="0.25"/>
    <row r="6696" customFormat="1" x14ac:dyDescent="0.25"/>
    <row r="6697" customFormat="1" x14ac:dyDescent="0.25"/>
    <row r="6698" customFormat="1" x14ac:dyDescent="0.25"/>
    <row r="6699" customFormat="1" x14ac:dyDescent="0.25"/>
    <row r="6700" customFormat="1" x14ac:dyDescent="0.25"/>
    <row r="6701" customFormat="1" x14ac:dyDescent="0.25"/>
    <row r="6702" customFormat="1" x14ac:dyDescent="0.25"/>
    <row r="6703" customFormat="1" x14ac:dyDescent="0.25"/>
    <row r="6704" customFormat="1" x14ac:dyDescent="0.25"/>
    <row r="6705" customFormat="1" x14ac:dyDescent="0.25"/>
    <row r="6706" customFormat="1" x14ac:dyDescent="0.25"/>
    <row r="6707" customFormat="1" x14ac:dyDescent="0.25"/>
    <row r="6708" customFormat="1" x14ac:dyDescent="0.25"/>
    <row r="6709" customFormat="1" x14ac:dyDescent="0.25"/>
    <row r="6710" customFormat="1" x14ac:dyDescent="0.25"/>
    <row r="6711" customFormat="1" x14ac:dyDescent="0.25"/>
    <row r="6712" customFormat="1" x14ac:dyDescent="0.25"/>
    <row r="6713" customFormat="1" x14ac:dyDescent="0.25"/>
    <row r="6714" customFormat="1" x14ac:dyDescent="0.25"/>
    <row r="6715" customFormat="1" x14ac:dyDescent="0.25"/>
    <row r="6716" customFormat="1" x14ac:dyDescent="0.25"/>
    <row r="6717" customFormat="1" x14ac:dyDescent="0.25"/>
    <row r="6718" customFormat="1" x14ac:dyDescent="0.25"/>
    <row r="6719" customFormat="1" x14ac:dyDescent="0.25"/>
    <row r="6720" customFormat="1" x14ac:dyDescent="0.25"/>
    <row r="6721" customFormat="1" x14ac:dyDescent="0.25"/>
    <row r="6722" customFormat="1" x14ac:dyDescent="0.25"/>
    <row r="6723" customFormat="1" x14ac:dyDescent="0.25"/>
    <row r="6724" customFormat="1" x14ac:dyDescent="0.25"/>
    <row r="6725" customFormat="1" x14ac:dyDescent="0.25"/>
    <row r="6726" customFormat="1" x14ac:dyDescent="0.25"/>
    <row r="6727" customFormat="1" x14ac:dyDescent="0.25"/>
    <row r="6728" customFormat="1" x14ac:dyDescent="0.25"/>
    <row r="6729" customFormat="1" x14ac:dyDescent="0.25"/>
    <row r="6730" customFormat="1" x14ac:dyDescent="0.25"/>
    <row r="6731" customFormat="1" x14ac:dyDescent="0.25"/>
    <row r="6732" customFormat="1" x14ac:dyDescent="0.25"/>
    <row r="6733" customFormat="1" x14ac:dyDescent="0.25"/>
    <row r="6734" customFormat="1" x14ac:dyDescent="0.25"/>
    <row r="6735" customFormat="1" x14ac:dyDescent="0.25"/>
    <row r="6736" customFormat="1" x14ac:dyDescent="0.25"/>
    <row r="6737" customFormat="1" x14ac:dyDescent="0.25"/>
    <row r="6738" customFormat="1" x14ac:dyDescent="0.25"/>
    <row r="6739" customFormat="1" x14ac:dyDescent="0.25"/>
    <row r="6740" customFormat="1" x14ac:dyDescent="0.25"/>
    <row r="6741" customFormat="1" x14ac:dyDescent="0.25"/>
    <row r="6742" customFormat="1" x14ac:dyDescent="0.25"/>
    <row r="6743" customFormat="1" x14ac:dyDescent="0.25"/>
    <row r="6744" customFormat="1" x14ac:dyDescent="0.25"/>
    <row r="6745" customFormat="1" x14ac:dyDescent="0.25"/>
    <row r="6746" customFormat="1" x14ac:dyDescent="0.25"/>
    <row r="6747" customFormat="1" x14ac:dyDescent="0.25"/>
    <row r="6748" customFormat="1" x14ac:dyDescent="0.25"/>
    <row r="6749" customFormat="1" x14ac:dyDescent="0.25"/>
    <row r="6750" customFormat="1" x14ac:dyDescent="0.25"/>
    <row r="6751" customFormat="1" x14ac:dyDescent="0.25"/>
    <row r="6752" customFormat="1" x14ac:dyDescent="0.25"/>
    <row r="6753" customFormat="1" x14ac:dyDescent="0.25"/>
    <row r="6754" customFormat="1" x14ac:dyDescent="0.25"/>
    <row r="6755" customFormat="1" x14ac:dyDescent="0.25"/>
    <row r="6756" customFormat="1" x14ac:dyDescent="0.25"/>
    <row r="6757" customFormat="1" x14ac:dyDescent="0.25"/>
    <row r="6758" customFormat="1" x14ac:dyDescent="0.25"/>
    <row r="6759" customFormat="1" x14ac:dyDescent="0.25"/>
    <row r="6760" customFormat="1" x14ac:dyDescent="0.25"/>
    <row r="6761" customFormat="1" x14ac:dyDescent="0.25"/>
    <row r="6762" customFormat="1" x14ac:dyDescent="0.25"/>
    <row r="6763" customFormat="1" x14ac:dyDescent="0.25"/>
    <row r="6764" customFormat="1" x14ac:dyDescent="0.25"/>
    <row r="6765" customFormat="1" x14ac:dyDescent="0.25"/>
    <row r="6766" customFormat="1" x14ac:dyDescent="0.25"/>
    <row r="6767" customFormat="1" x14ac:dyDescent="0.25"/>
    <row r="6768" customFormat="1" x14ac:dyDescent="0.25"/>
    <row r="6769" customFormat="1" x14ac:dyDescent="0.25"/>
    <row r="6770" customFormat="1" x14ac:dyDescent="0.25"/>
    <row r="6771" customFormat="1" x14ac:dyDescent="0.25"/>
    <row r="6772" customFormat="1" x14ac:dyDescent="0.25"/>
    <row r="6773" customFormat="1" x14ac:dyDescent="0.25"/>
    <row r="6774" customFormat="1" x14ac:dyDescent="0.25"/>
    <row r="6775" customFormat="1" x14ac:dyDescent="0.25"/>
    <row r="6776" customFormat="1" x14ac:dyDescent="0.25"/>
    <row r="6777" customFormat="1" x14ac:dyDescent="0.25"/>
    <row r="6778" customFormat="1" x14ac:dyDescent="0.25"/>
    <row r="6779" customFormat="1" x14ac:dyDescent="0.25"/>
    <row r="6780" customFormat="1" x14ac:dyDescent="0.25"/>
    <row r="6781" customFormat="1" x14ac:dyDescent="0.25"/>
    <row r="6782" customFormat="1" x14ac:dyDescent="0.25"/>
    <row r="6783" customFormat="1" x14ac:dyDescent="0.25"/>
    <row r="6784" customFormat="1" x14ac:dyDescent="0.25"/>
    <row r="6785" customFormat="1" x14ac:dyDescent="0.25"/>
    <row r="6786" customFormat="1" x14ac:dyDescent="0.25"/>
    <row r="6787" customFormat="1" x14ac:dyDescent="0.25"/>
    <row r="6788" customFormat="1" x14ac:dyDescent="0.25"/>
    <row r="6789" customFormat="1" x14ac:dyDescent="0.25"/>
    <row r="6790" customFormat="1" x14ac:dyDescent="0.25"/>
    <row r="6791" customFormat="1" x14ac:dyDescent="0.25"/>
    <row r="6792" customFormat="1" x14ac:dyDescent="0.25"/>
    <row r="6793" customFormat="1" x14ac:dyDescent="0.25"/>
    <row r="6794" customFormat="1" x14ac:dyDescent="0.25"/>
    <row r="6795" customFormat="1" x14ac:dyDescent="0.25"/>
    <row r="6796" customFormat="1" x14ac:dyDescent="0.25"/>
    <row r="6797" customFormat="1" x14ac:dyDescent="0.25"/>
    <row r="6798" customFormat="1" x14ac:dyDescent="0.25"/>
    <row r="6799" customFormat="1" x14ac:dyDescent="0.25"/>
    <row r="6800" customFormat="1" x14ac:dyDescent="0.25"/>
    <row r="6801" customFormat="1" x14ac:dyDescent="0.25"/>
    <row r="6802" customFormat="1" x14ac:dyDescent="0.25"/>
    <row r="6803" customFormat="1" x14ac:dyDescent="0.25"/>
    <row r="6804" customFormat="1" x14ac:dyDescent="0.25"/>
    <row r="6805" customFormat="1" x14ac:dyDescent="0.25"/>
    <row r="6806" customFormat="1" x14ac:dyDescent="0.25"/>
    <row r="6807" customFormat="1" x14ac:dyDescent="0.25"/>
    <row r="6808" customFormat="1" x14ac:dyDescent="0.25"/>
    <row r="6809" customFormat="1" x14ac:dyDescent="0.25"/>
    <row r="6810" customFormat="1" x14ac:dyDescent="0.25"/>
    <row r="6811" customFormat="1" x14ac:dyDescent="0.25"/>
    <row r="6812" customFormat="1" x14ac:dyDescent="0.25"/>
    <row r="6813" customFormat="1" x14ac:dyDescent="0.25"/>
    <row r="6814" customFormat="1" x14ac:dyDescent="0.25"/>
    <row r="6815" customFormat="1" x14ac:dyDescent="0.25"/>
    <row r="6816" customFormat="1" x14ac:dyDescent="0.25"/>
    <row r="6817" customFormat="1" x14ac:dyDescent="0.25"/>
    <row r="6818" customFormat="1" x14ac:dyDescent="0.25"/>
    <row r="6819" customFormat="1" x14ac:dyDescent="0.25"/>
    <row r="6820" customFormat="1" x14ac:dyDescent="0.25"/>
    <row r="6821" customFormat="1" x14ac:dyDescent="0.25"/>
    <row r="6822" customFormat="1" x14ac:dyDescent="0.25"/>
    <row r="6823" customFormat="1" x14ac:dyDescent="0.25"/>
    <row r="6824" customFormat="1" x14ac:dyDescent="0.25"/>
    <row r="6825" customFormat="1" x14ac:dyDescent="0.25"/>
    <row r="6826" customFormat="1" x14ac:dyDescent="0.25"/>
    <row r="6827" customFormat="1" x14ac:dyDescent="0.25"/>
    <row r="6828" customFormat="1" x14ac:dyDescent="0.25"/>
    <row r="6829" customFormat="1" x14ac:dyDescent="0.25"/>
    <row r="6830" customFormat="1" x14ac:dyDescent="0.25"/>
    <row r="6831" customFormat="1" x14ac:dyDescent="0.25"/>
    <row r="6832" customFormat="1" x14ac:dyDescent="0.25"/>
    <row r="6833" customFormat="1" x14ac:dyDescent="0.25"/>
    <row r="6834" customFormat="1" x14ac:dyDescent="0.25"/>
    <row r="6835" customFormat="1" x14ac:dyDescent="0.25"/>
    <row r="6836" customFormat="1" x14ac:dyDescent="0.25"/>
    <row r="6837" customFormat="1" x14ac:dyDescent="0.25"/>
    <row r="6838" customFormat="1" x14ac:dyDescent="0.25"/>
    <row r="6839" customFormat="1" x14ac:dyDescent="0.25"/>
    <row r="6840" customFormat="1" x14ac:dyDescent="0.25"/>
    <row r="6841" customFormat="1" x14ac:dyDescent="0.25"/>
    <row r="6842" customFormat="1" x14ac:dyDescent="0.25"/>
    <row r="6843" customFormat="1" x14ac:dyDescent="0.25"/>
    <row r="6844" customFormat="1" x14ac:dyDescent="0.25"/>
    <row r="6845" customFormat="1" x14ac:dyDescent="0.25"/>
    <row r="6846" customFormat="1" x14ac:dyDescent="0.25"/>
    <row r="6847" customFormat="1" x14ac:dyDescent="0.25"/>
    <row r="6848" customFormat="1" x14ac:dyDescent="0.25"/>
    <row r="6849" customFormat="1" x14ac:dyDescent="0.25"/>
    <row r="6850" customFormat="1" x14ac:dyDescent="0.25"/>
    <row r="6851" customFormat="1" x14ac:dyDescent="0.25"/>
    <row r="6852" customFormat="1" x14ac:dyDescent="0.25"/>
    <row r="6853" customFormat="1" x14ac:dyDescent="0.25"/>
    <row r="6854" customFormat="1" x14ac:dyDescent="0.25"/>
    <row r="6855" customFormat="1" x14ac:dyDescent="0.25"/>
    <row r="6856" customFormat="1" x14ac:dyDescent="0.25"/>
    <row r="6857" customFormat="1" x14ac:dyDescent="0.25"/>
    <row r="6858" customFormat="1" x14ac:dyDescent="0.25"/>
    <row r="6859" customFormat="1" x14ac:dyDescent="0.25"/>
    <row r="6860" customFormat="1" x14ac:dyDescent="0.25"/>
    <row r="6861" customFormat="1" x14ac:dyDescent="0.25"/>
    <row r="6862" customFormat="1" x14ac:dyDescent="0.25"/>
    <row r="6863" customFormat="1" x14ac:dyDescent="0.25"/>
    <row r="6864" customFormat="1" x14ac:dyDescent="0.25"/>
    <row r="6865" customFormat="1" x14ac:dyDescent="0.25"/>
    <row r="6866" customFormat="1" x14ac:dyDescent="0.25"/>
    <row r="6867" customFormat="1" x14ac:dyDescent="0.25"/>
    <row r="6868" customFormat="1" x14ac:dyDescent="0.25"/>
    <row r="6869" customFormat="1" x14ac:dyDescent="0.25"/>
    <row r="6870" customFormat="1" x14ac:dyDescent="0.25"/>
    <row r="6871" customFormat="1" x14ac:dyDescent="0.25"/>
    <row r="6872" customFormat="1" x14ac:dyDescent="0.25"/>
    <row r="6873" customFormat="1" x14ac:dyDescent="0.25"/>
    <row r="6874" customFormat="1" x14ac:dyDescent="0.25"/>
    <row r="6875" customFormat="1" x14ac:dyDescent="0.25"/>
    <row r="6876" customFormat="1" x14ac:dyDescent="0.25"/>
    <row r="6877" customFormat="1" x14ac:dyDescent="0.25"/>
    <row r="6878" customFormat="1" x14ac:dyDescent="0.25"/>
    <row r="6879" customFormat="1" x14ac:dyDescent="0.25"/>
    <row r="6880" customFormat="1" x14ac:dyDescent="0.25"/>
    <row r="6881" customFormat="1" x14ac:dyDescent="0.25"/>
    <row r="6882" customFormat="1" x14ac:dyDescent="0.25"/>
    <row r="6883" customFormat="1" x14ac:dyDescent="0.25"/>
    <row r="6884" customFormat="1" x14ac:dyDescent="0.25"/>
    <row r="6885" customFormat="1" x14ac:dyDescent="0.25"/>
    <row r="6886" customFormat="1" x14ac:dyDescent="0.25"/>
    <row r="6887" customFormat="1" x14ac:dyDescent="0.25"/>
    <row r="6888" customFormat="1" x14ac:dyDescent="0.25"/>
    <row r="6889" customFormat="1" x14ac:dyDescent="0.25"/>
    <row r="6890" customFormat="1" x14ac:dyDescent="0.25"/>
    <row r="6891" customFormat="1" x14ac:dyDescent="0.25"/>
    <row r="6892" customFormat="1" x14ac:dyDescent="0.25"/>
    <row r="6893" customFormat="1" x14ac:dyDescent="0.25"/>
    <row r="6894" customFormat="1" x14ac:dyDescent="0.25"/>
    <row r="6895" customFormat="1" x14ac:dyDescent="0.25"/>
    <row r="6896" customFormat="1" x14ac:dyDescent="0.25"/>
    <row r="6897" customFormat="1" x14ac:dyDescent="0.25"/>
    <row r="6898" customFormat="1" x14ac:dyDescent="0.25"/>
    <row r="6899" customFormat="1" x14ac:dyDescent="0.25"/>
    <row r="6900" customFormat="1" x14ac:dyDescent="0.25"/>
    <row r="6901" customFormat="1" x14ac:dyDescent="0.25"/>
    <row r="6902" customFormat="1" x14ac:dyDescent="0.25"/>
    <row r="6903" customFormat="1" x14ac:dyDescent="0.25"/>
    <row r="6904" customFormat="1" x14ac:dyDescent="0.25"/>
    <row r="6905" customFormat="1" x14ac:dyDescent="0.25"/>
    <row r="6906" customFormat="1" x14ac:dyDescent="0.25"/>
    <row r="6907" customFormat="1" x14ac:dyDescent="0.25"/>
    <row r="6908" customFormat="1" x14ac:dyDescent="0.25"/>
    <row r="6909" customFormat="1" x14ac:dyDescent="0.25"/>
    <row r="6910" customFormat="1" x14ac:dyDescent="0.25"/>
    <row r="6911" customFormat="1" x14ac:dyDescent="0.25"/>
    <row r="6912" customFormat="1" x14ac:dyDescent="0.25"/>
    <row r="6913" customFormat="1" x14ac:dyDescent="0.25"/>
    <row r="6914" customFormat="1" x14ac:dyDescent="0.25"/>
    <row r="6915" customFormat="1" x14ac:dyDescent="0.25"/>
    <row r="6916" customFormat="1" x14ac:dyDescent="0.25"/>
    <row r="6917" customFormat="1" x14ac:dyDescent="0.25"/>
    <row r="6918" customFormat="1" x14ac:dyDescent="0.25"/>
    <row r="6919" customFormat="1" x14ac:dyDescent="0.25"/>
    <row r="6920" customFormat="1" x14ac:dyDescent="0.25"/>
    <row r="6921" customFormat="1" x14ac:dyDescent="0.25"/>
    <row r="6922" customFormat="1" x14ac:dyDescent="0.25"/>
    <row r="6923" customFormat="1" x14ac:dyDescent="0.25"/>
    <row r="6924" customFormat="1" x14ac:dyDescent="0.25"/>
    <row r="6925" customFormat="1" x14ac:dyDescent="0.25"/>
    <row r="6926" customFormat="1" x14ac:dyDescent="0.25"/>
    <row r="6927" customFormat="1" x14ac:dyDescent="0.25"/>
    <row r="6928" customFormat="1" x14ac:dyDescent="0.25"/>
    <row r="6929" customFormat="1" x14ac:dyDescent="0.25"/>
    <row r="6930" customFormat="1" x14ac:dyDescent="0.25"/>
    <row r="6931" customFormat="1" x14ac:dyDescent="0.25"/>
    <row r="6932" customFormat="1" x14ac:dyDescent="0.25"/>
    <row r="6933" customFormat="1" x14ac:dyDescent="0.25"/>
    <row r="6934" customFormat="1" x14ac:dyDescent="0.25"/>
    <row r="6935" customFormat="1" x14ac:dyDescent="0.25"/>
    <row r="6936" customFormat="1" x14ac:dyDescent="0.25"/>
    <row r="6937" customFormat="1" x14ac:dyDescent="0.25"/>
    <row r="6938" customFormat="1" x14ac:dyDescent="0.25"/>
    <row r="6939" customFormat="1" x14ac:dyDescent="0.25"/>
    <row r="6940" customFormat="1" x14ac:dyDescent="0.25"/>
    <row r="6941" customFormat="1" x14ac:dyDescent="0.25"/>
    <row r="6942" customFormat="1" x14ac:dyDescent="0.25"/>
    <row r="6943" customFormat="1" x14ac:dyDescent="0.25"/>
    <row r="6944" customFormat="1" x14ac:dyDescent="0.25"/>
    <row r="6945" customFormat="1" x14ac:dyDescent="0.25"/>
    <row r="6946" customFormat="1" x14ac:dyDescent="0.25"/>
    <row r="6947" customFormat="1" x14ac:dyDescent="0.25"/>
    <row r="6948" customFormat="1" x14ac:dyDescent="0.25"/>
    <row r="6949" customFormat="1" x14ac:dyDescent="0.25"/>
    <row r="6950" customFormat="1" x14ac:dyDescent="0.25"/>
    <row r="6951" customFormat="1" x14ac:dyDescent="0.25"/>
    <row r="6952" customFormat="1" x14ac:dyDescent="0.25"/>
    <row r="6953" customFormat="1" x14ac:dyDescent="0.25"/>
    <row r="6954" customFormat="1" x14ac:dyDescent="0.25"/>
    <row r="6955" customFormat="1" x14ac:dyDescent="0.25"/>
    <row r="6956" customFormat="1" x14ac:dyDescent="0.25"/>
    <row r="6957" customFormat="1" x14ac:dyDescent="0.25"/>
    <row r="6958" customFormat="1" x14ac:dyDescent="0.25"/>
    <row r="6959" customFormat="1" x14ac:dyDescent="0.25"/>
    <row r="6960" customFormat="1" x14ac:dyDescent="0.25"/>
    <row r="6961" customFormat="1" x14ac:dyDescent="0.25"/>
    <row r="6962" customFormat="1" x14ac:dyDescent="0.25"/>
    <row r="6963" customFormat="1" x14ac:dyDescent="0.25"/>
    <row r="6964" customFormat="1" x14ac:dyDescent="0.25"/>
    <row r="6965" customFormat="1" x14ac:dyDescent="0.25"/>
    <row r="6966" customFormat="1" x14ac:dyDescent="0.25"/>
    <row r="6967" customFormat="1" x14ac:dyDescent="0.25"/>
    <row r="6968" customFormat="1" x14ac:dyDescent="0.25"/>
    <row r="6969" customFormat="1" x14ac:dyDescent="0.25"/>
    <row r="6970" customFormat="1" x14ac:dyDescent="0.25"/>
    <row r="6971" customFormat="1" x14ac:dyDescent="0.25"/>
    <row r="6972" customFormat="1" x14ac:dyDescent="0.25"/>
    <row r="6973" customFormat="1" x14ac:dyDescent="0.25"/>
    <row r="6974" customFormat="1" x14ac:dyDescent="0.25"/>
    <row r="6975" customFormat="1" x14ac:dyDescent="0.25"/>
    <row r="6976" customFormat="1" x14ac:dyDescent="0.25"/>
    <row r="6977" customFormat="1" x14ac:dyDescent="0.25"/>
    <row r="6978" customFormat="1" x14ac:dyDescent="0.25"/>
    <row r="6979" customFormat="1" x14ac:dyDescent="0.25"/>
    <row r="6980" customFormat="1" x14ac:dyDescent="0.25"/>
    <row r="6981" customFormat="1" x14ac:dyDescent="0.25"/>
    <row r="6982" customFormat="1" x14ac:dyDescent="0.25"/>
    <row r="6983" customFormat="1" x14ac:dyDescent="0.25"/>
    <row r="6984" customFormat="1" x14ac:dyDescent="0.25"/>
    <row r="6985" customFormat="1" x14ac:dyDescent="0.25"/>
    <row r="6986" customFormat="1" x14ac:dyDescent="0.25"/>
    <row r="6987" customFormat="1" x14ac:dyDescent="0.25"/>
    <row r="6988" customFormat="1" x14ac:dyDescent="0.25"/>
    <row r="6989" customFormat="1" x14ac:dyDescent="0.25"/>
    <row r="6990" customFormat="1" x14ac:dyDescent="0.25"/>
    <row r="6991" customFormat="1" x14ac:dyDescent="0.25"/>
    <row r="6992" customFormat="1" x14ac:dyDescent="0.25"/>
    <row r="6993" customFormat="1" x14ac:dyDescent="0.25"/>
    <row r="6994" customFormat="1" x14ac:dyDescent="0.25"/>
    <row r="6995" customFormat="1" x14ac:dyDescent="0.25"/>
    <row r="6996" customFormat="1" x14ac:dyDescent="0.25"/>
    <row r="6997" customFormat="1" x14ac:dyDescent="0.25"/>
    <row r="6998" customFormat="1" x14ac:dyDescent="0.25"/>
    <row r="6999" customFormat="1" x14ac:dyDescent="0.25"/>
    <row r="7000" customFormat="1" x14ac:dyDescent="0.25"/>
    <row r="7001" customFormat="1" x14ac:dyDescent="0.25"/>
    <row r="7002" customFormat="1" x14ac:dyDescent="0.25"/>
    <row r="7003" customFormat="1" x14ac:dyDescent="0.25"/>
    <row r="7004" customFormat="1" x14ac:dyDescent="0.25"/>
    <row r="7005" customFormat="1" x14ac:dyDescent="0.25"/>
    <row r="7006" customFormat="1" x14ac:dyDescent="0.25"/>
    <row r="7007" customFormat="1" x14ac:dyDescent="0.25"/>
    <row r="7008" customFormat="1" x14ac:dyDescent="0.25"/>
    <row r="7009" customFormat="1" x14ac:dyDescent="0.25"/>
    <row r="7010" customFormat="1" x14ac:dyDescent="0.25"/>
    <row r="7011" customFormat="1" x14ac:dyDescent="0.25"/>
    <row r="7012" customFormat="1" x14ac:dyDescent="0.25"/>
    <row r="7013" customFormat="1" x14ac:dyDescent="0.25"/>
    <row r="7014" customFormat="1" x14ac:dyDescent="0.25"/>
    <row r="7015" customFormat="1" x14ac:dyDescent="0.25"/>
    <row r="7016" customFormat="1" x14ac:dyDescent="0.25"/>
    <row r="7017" customFormat="1" x14ac:dyDescent="0.25"/>
    <row r="7018" customFormat="1" x14ac:dyDescent="0.25"/>
    <row r="7019" customFormat="1" x14ac:dyDescent="0.25"/>
    <row r="7020" customFormat="1" x14ac:dyDescent="0.25"/>
    <row r="7021" customFormat="1" x14ac:dyDescent="0.25"/>
    <row r="7022" customFormat="1" x14ac:dyDescent="0.25"/>
    <row r="7023" customFormat="1" x14ac:dyDescent="0.25"/>
    <row r="7024" customFormat="1" x14ac:dyDescent="0.25"/>
    <row r="7025" customFormat="1" x14ac:dyDescent="0.25"/>
    <row r="7026" customFormat="1" x14ac:dyDescent="0.25"/>
    <row r="7027" customFormat="1" x14ac:dyDescent="0.25"/>
    <row r="7028" customFormat="1" x14ac:dyDescent="0.25"/>
    <row r="7029" customFormat="1" x14ac:dyDescent="0.25"/>
    <row r="7030" customFormat="1" x14ac:dyDescent="0.25"/>
    <row r="7031" customFormat="1" x14ac:dyDescent="0.25"/>
    <row r="7032" customFormat="1" x14ac:dyDescent="0.25"/>
    <row r="7033" customFormat="1" x14ac:dyDescent="0.25"/>
    <row r="7034" customFormat="1" x14ac:dyDescent="0.25"/>
    <row r="7035" customFormat="1" x14ac:dyDescent="0.25"/>
    <row r="7036" customFormat="1" x14ac:dyDescent="0.25"/>
    <row r="7037" customFormat="1" x14ac:dyDescent="0.25"/>
    <row r="7038" customFormat="1" x14ac:dyDescent="0.25"/>
    <row r="7039" customFormat="1" x14ac:dyDescent="0.25"/>
    <row r="7040" customFormat="1" x14ac:dyDescent="0.25"/>
    <row r="7041" customFormat="1" x14ac:dyDescent="0.25"/>
    <row r="7042" customFormat="1" x14ac:dyDescent="0.25"/>
    <row r="7043" customFormat="1" x14ac:dyDescent="0.25"/>
    <row r="7044" customFormat="1" x14ac:dyDescent="0.25"/>
    <row r="7045" customFormat="1" x14ac:dyDescent="0.25"/>
    <row r="7046" customFormat="1" x14ac:dyDescent="0.25"/>
    <row r="7047" customFormat="1" x14ac:dyDescent="0.25"/>
    <row r="7048" customFormat="1" x14ac:dyDescent="0.25"/>
    <row r="7049" customFormat="1" x14ac:dyDescent="0.25"/>
    <row r="7050" customFormat="1" x14ac:dyDescent="0.25"/>
    <row r="7051" customFormat="1" x14ac:dyDescent="0.25"/>
    <row r="7052" customFormat="1" x14ac:dyDescent="0.25"/>
    <row r="7053" customFormat="1" x14ac:dyDescent="0.25"/>
    <row r="7054" customFormat="1" x14ac:dyDescent="0.25"/>
    <row r="7055" customFormat="1" x14ac:dyDescent="0.25"/>
    <row r="7056" customFormat="1" x14ac:dyDescent="0.25"/>
    <row r="7057" customFormat="1" x14ac:dyDescent="0.25"/>
    <row r="7058" customFormat="1" x14ac:dyDescent="0.25"/>
    <row r="7059" customFormat="1" x14ac:dyDescent="0.25"/>
    <row r="7060" customFormat="1" x14ac:dyDescent="0.25"/>
    <row r="7061" customFormat="1" x14ac:dyDescent="0.25"/>
    <row r="7062" customFormat="1" x14ac:dyDescent="0.25"/>
    <row r="7063" customFormat="1" x14ac:dyDescent="0.25"/>
    <row r="7064" customFormat="1" x14ac:dyDescent="0.25"/>
    <row r="7065" customFormat="1" x14ac:dyDescent="0.25"/>
    <row r="7066" customFormat="1" x14ac:dyDescent="0.25"/>
    <row r="7067" customFormat="1" x14ac:dyDescent="0.25"/>
    <row r="7068" customFormat="1" x14ac:dyDescent="0.25"/>
    <row r="7069" customFormat="1" x14ac:dyDescent="0.25"/>
    <row r="7070" customFormat="1" x14ac:dyDescent="0.25"/>
    <row r="7071" customFormat="1" x14ac:dyDescent="0.25"/>
    <row r="7072" customFormat="1" x14ac:dyDescent="0.25"/>
    <row r="7073" customFormat="1" x14ac:dyDescent="0.25"/>
    <row r="7074" customFormat="1" x14ac:dyDescent="0.25"/>
    <row r="7075" customFormat="1" x14ac:dyDescent="0.25"/>
    <row r="7076" customFormat="1" x14ac:dyDescent="0.25"/>
    <row r="7077" customFormat="1" x14ac:dyDescent="0.25"/>
    <row r="7078" customFormat="1" x14ac:dyDescent="0.25"/>
    <row r="7079" customFormat="1" x14ac:dyDescent="0.25"/>
    <row r="7080" customFormat="1" x14ac:dyDescent="0.25"/>
    <row r="7081" customFormat="1" x14ac:dyDescent="0.25"/>
    <row r="7082" customFormat="1" x14ac:dyDescent="0.25"/>
    <row r="7083" customFormat="1" x14ac:dyDescent="0.25"/>
    <row r="7084" customFormat="1" x14ac:dyDescent="0.25"/>
    <row r="7085" customFormat="1" x14ac:dyDescent="0.25"/>
    <row r="7086" customFormat="1" x14ac:dyDescent="0.25"/>
    <row r="7087" customFormat="1" x14ac:dyDescent="0.25"/>
    <row r="7088" customFormat="1" x14ac:dyDescent="0.25"/>
    <row r="7089" customFormat="1" x14ac:dyDescent="0.25"/>
    <row r="7090" customFormat="1" x14ac:dyDescent="0.25"/>
    <row r="7091" customFormat="1" x14ac:dyDescent="0.25"/>
    <row r="7092" customFormat="1" x14ac:dyDescent="0.25"/>
    <row r="7093" customFormat="1" x14ac:dyDescent="0.25"/>
    <row r="7094" customFormat="1" x14ac:dyDescent="0.25"/>
    <row r="7095" customFormat="1" x14ac:dyDescent="0.25"/>
    <row r="7096" customFormat="1" x14ac:dyDescent="0.25"/>
    <row r="7097" customFormat="1" x14ac:dyDescent="0.25"/>
    <row r="7098" customFormat="1" x14ac:dyDescent="0.25"/>
    <row r="7099" customFormat="1" x14ac:dyDescent="0.25"/>
    <row r="7100" customFormat="1" x14ac:dyDescent="0.25"/>
    <row r="7101" customFormat="1" x14ac:dyDescent="0.25"/>
    <row r="7102" customFormat="1" x14ac:dyDescent="0.25"/>
    <row r="7103" customFormat="1" x14ac:dyDescent="0.25"/>
    <row r="7104" customFormat="1" x14ac:dyDescent="0.25"/>
    <row r="7105" customFormat="1" x14ac:dyDescent="0.25"/>
    <row r="7106" customFormat="1" x14ac:dyDescent="0.25"/>
    <row r="7107" customFormat="1" x14ac:dyDescent="0.25"/>
    <row r="7108" customFormat="1" x14ac:dyDescent="0.25"/>
    <row r="7109" customFormat="1" x14ac:dyDescent="0.25"/>
    <row r="7110" customFormat="1" x14ac:dyDescent="0.25"/>
    <row r="7111" customFormat="1" x14ac:dyDescent="0.25"/>
    <row r="7112" customFormat="1" x14ac:dyDescent="0.25"/>
    <row r="7113" customFormat="1" x14ac:dyDescent="0.25"/>
    <row r="7114" customFormat="1" x14ac:dyDescent="0.25"/>
    <row r="7115" customFormat="1" x14ac:dyDescent="0.25"/>
    <row r="7116" customFormat="1" x14ac:dyDescent="0.25"/>
    <row r="7117" customFormat="1" x14ac:dyDescent="0.25"/>
    <row r="7118" customFormat="1" x14ac:dyDescent="0.25"/>
    <row r="7119" customFormat="1" x14ac:dyDescent="0.25"/>
    <row r="7120" customFormat="1" x14ac:dyDescent="0.25"/>
    <row r="7121" customFormat="1" x14ac:dyDescent="0.25"/>
    <row r="7122" customFormat="1" x14ac:dyDescent="0.25"/>
    <row r="7123" customFormat="1" x14ac:dyDescent="0.25"/>
    <row r="7124" customFormat="1" x14ac:dyDescent="0.25"/>
    <row r="7125" customFormat="1" x14ac:dyDescent="0.25"/>
    <row r="7126" customFormat="1" x14ac:dyDescent="0.25"/>
    <row r="7127" customFormat="1" x14ac:dyDescent="0.25"/>
    <row r="7128" customFormat="1" x14ac:dyDescent="0.25"/>
    <row r="7129" customFormat="1" x14ac:dyDescent="0.25"/>
    <row r="7130" customFormat="1" x14ac:dyDescent="0.25"/>
    <row r="7131" customFormat="1" x14ac:dyDescent="0.25"/>
    <row r="7132" customFormat="1" x14ac:dyDescent="0.25"/>
    <row r="7133" customFormat="1" x14ac:dyDescent="0.25"/>
    <row r="7134" customFormat="1" x14ac:dyDescent="0.25"/>
    <row r="7135" customFormat="1" x14ac:dyDescent="0.25"/>
    <row r="7136" customFormat="1" x14ac:dyDescent="0.25"/>
    <row r="7137" customFormat="1" x14ac:dyDescent="0.25"/>
    <row r="7138" customFormat="1" x14ac:dyDescent="0.25"/>
    <row r="7139" customFormat="1" x14ac:dyDescent="0.25"/>
    <row r="7140" customFormat="1" x14ac:dyDescent="0.25"/>
    <row r="7141" customFormat="1" x14ac:dyDescent="0.25"/>
    <row r="7142" customFormat="1" x14ac:dyDescent="0.25"/>
    <row r="7143" customFormat="1" x14ac:dyDescent="0.25"/>
    <row r="7144" customFormat="1" x14ac:dyDescent="0.25"/>
    <row r="7145" customFormat="1" x14ac:dyDescent="0.25"/>
    <row r="7146" customFormat="1" x14ac:dyDescent="0.25"/>
    <row r="7147" customFormat="1" x14ac:dyDescent="0.25"/>
    <row r="7148" customFormat="1" x14ac:dyDescent="0.25"/>
    <row r="7149" customFormat="1" x14ac:dyDescent="0.25"/>
    <row r="7150" customFormat="1" x14ac:dyDescent="0.25"/>
    <row r="7151" customFormat="1" x14ac:dyDescent="0.25"/>
    <row r="7152" customFormat="1" x14ac:dyDescent="0.25"/>
    <row r="7153" customFormat="1" x14ac:dyDescent="0.25"/>
    <row r="7154" customFormat="1" x14ac:dyDescent="0.25"/>
    <row r="7155" customFormat="1" x14ac:dyDescent="0.25"/>
    <row r="7156" customFormat="1" x14ac:dyDescent="0.25"/>
    <row r="7157" customFormat="1" x14ac:dyDescent="0.25"/>
    <row r="7158" customFormat="1" x14ac:dyDescent="0.25"/>
    <row r="7159" customFormat="1" x14ac:dyDescent="0.25"/>
    <row r="7160" customFormat="1" x14ac:dyDescent="0.25"/>
    <row r="7161" customFormat="1" x14ac:dyDescent="0.25"/>
    <row r="7162" customFormat="1" x14ac:dyDescent="0.25"/>
    <row r="7163" customFormat="1" x14ac:dyDescent="0.25"/>
    <row r="7164" customFormat="1" x14ac:dyDescent="0.25"/>
    <row r="7165" customFormat="1" x14ac:dyDescent="0.25"/>
    <row r="7166" customFormat="1" x14ac:dyDescent="0.25"/>
    <row r="7167" customFormat="1" x14ac:dyDescent="0.25"/>
    <row r="7168" customFormat="1" x14ac:dyDescent="0.25"/>
    <row r="7169" customFormat="1" x14ac:dyDescent="0.25"/>
    <row r="7170" customFormat="1" x14ac:dyDescent="0.25"/>
    <row r="7171" customFormat="1" x14ac:dyDescent="0.25"/>
    <row r="7172" customFormat="1" x14ac:dyDescent="0.25"/>
    <row r="7173" customFormat="1" x14ac:dyDescent="0.25"/>
    <row r="7174" customFormat="1" x14ac:dyDescent="0.25"/>
    <row r="7175" customFormat="1" x14ac:dyDescent="0.25"/>
    <row r="7176" customFormat="1" x14ac:dyDescent="0.25"/>
    <row r="7177" customFormat="1" x14ac:dyDescent="0.25"/>
    <row r="7178" customFormat="1" x14ac:dyDescent="0.25"/>
    <row r="7179" customFormat="1" x14ac:dyDescent="0.25"/>
    <row r="7180" customFormat="1" x14ac:dyDescent="0.25"/>
    <row r="7181" customFormat="1" x14ac:dyDescent="0.25"/>
    <row r="7182" customFormat="1" x14ac:dyDescent="0.25"/>
    <row r="7183" customFormat="1" x14ac:dyDescent="0.25"/>
    <row r="7184" customFormat="1" x14ac:dyDescent="0.25"/>
    <row r="7185" customFormat="1" x14ac:dyDescent="0.25"/>
    <row r="7186" customFormat="1" x14ac:dyDescent="0.25"/>
    <row r="7187" customFormat="1" x14ac:dyDescent="0.25"/>
    <row r="7188" customFormat="1" x14ac:dyDescent="0.25"/>
    <row r="7189" customFormat="1" x14ac:dyDescent="0.25"/>
    <row r="7190" customFormat="1" x14ac:dyDescent="0.25"/>
    <row r="7191" customFormat="1" x14ac:dyDescent="0.25"/>
    <row r="7192" customFormat="1" x14ac:dyDescent="0.25"/>
    <row r="7193" customFormat="1" x14ac:dyDescent="0.25"/>
    <row r="7194" customFormat="1" x14ac:dyDescent="0.25"/>
    <row r="7195" customFormat="1" x14ac:dyDescent="0.25"/>
    <row r="7196" customFormat="1" x14ac:dyDescent="0.25"/>
    <row r="7197" customFormat="1" x14ac:dyDescent="0.25"/>
    <row r="7198" customFormat="1" x14ac:dyDescent="0.25"/>
    <row r="7199" customFormat="1" x14ac:dyDescent="0.25"/>
    <row r="7200" customFormat="1" x14ac:dyDescent="0.25"/>
    <row r="7201" customFormat="1" x14ac:dyDescent="0.25"/>
    <row r="7202" customFormat="1" x14ac:dyDescent="0.25"/>
    <row r="7203" customFormat="1" x14ac:dyDescent="0.25"/>
    <row r="7204" customFormat="1" x14ac:dyDescent="0.25"/>
    <row r="7205" customFormat="1" x14ac:dyDescent="0.25"/>
    <row r="7206" customFormat="1" x14ac:dyDescent="0.25"/>
    <row r="7207" customFormat="1" x14ac:dyDescent="0.25"/>
    <row r="7208" customFormat="1" x14ac:dyDescent="0.25"/>
    <row r="7209" customFormat="1" x14ac:dyDescent="0.25"/>
    <row r="7210" customFormat="1" x14ac:dyDescent="0.25"/>
    <row r="7211" customFormat="1" x14ac:dyDescent="0.25"/>
    <row r="7212" customFormat="1" x14ac:dyDescent="0.25"/>
    <row r="7213" customFormat="1" x14ac:dyDescent="0.25"/>
    <row r="7214" customFormat="1" x14ac:dyDescent="0.25"/>
    <row r="7215" customFormat="1" x14ac:dyDescent="0.25"/>
    <row r="7216" customFormat="1" x14ac:dyDescent="0.25"/>
    <row r="7217" customFormat="1" x14ac:dyDescent="0.25"/>
    <row r="7218" customFormat="1" x14ac:dyDescent="0.25"/>
    <row r="7219" customFormat="1" x14ac:dyDescent="0.25"/>
    <row r="7220" customFormat="1" x14ac:dyDescent="0.25"/>
    <row r="7221" customFormat="1" x14ac:dyDescent="0.25"/>
    <row r="7222" customFormat="1" x14ac:dyDescent="0.25"/>
    <row r="7223" customFormat="1" x14ac:dyDescent="0.25"/>
    <row r="7224" customFormat="1" x14ac:dyDescent="0.25"/>
    <row r="7225" customFormat="1" x14ac:dyDescent="0.25"/>
    <row r="7226" customFormat="1" x14ac:dyDescent="0.25"/>
    <row r="7227" customFormat="1" x14ac:dyDescent="0.25"/>
    <row r="7228" customFormat="1" x14ac:dyDescent="0.25"/>
    <row r="7229" customFormat="1" x14ac:dyDescent="0.25"/>
    <row r="7230" customFormat="1" x14ac:dyDescent="0.25"/>
    <row r="7231" customFormat="1" x14ac:dyDescent="0.25"/>
    <row r="7232" customFormat="1" x14ac:dyDescent="0.25"/>
    <row r="7233" customFormat="1" x14ac:dyDescent="0.25"/>
    <row r="7234" customFormat="1" x14ac:dyDescent="0.25"/>
    <row r="7235" customFormat="1" x14ac:dyDescent="0.25"/>
    <row r="7236" customFormat="1" x14ac:dyDescent="0.25"/>
    <row r="7237" customFormat="1" x14ac:dyDescent="0.25"/>
    <row r="7238" customFormat="1" x14ac:dyDescent="0.25"/>
    <row r="7239" customFormat="1" x14ac:dyDescent="0.25"/>
    <row r="7240" customFormat="1" x14ac:dyDescent="0.25"/>
    <row r="7241" customFormat="1" x14ac:dyDescent="0.25"/>
    <row r="7242" customFormat="1" x14ac:dyDescent="0.25"/>
    <row r="7243" customFormat="1" x14ac:dyDescent="0.25"/>
    <row r="7244" customFormat="1" x14ac:dyDescent="0.25"/>
    <row r="7245" customFormat="1" x14ac:dyDescent="0.25"/>
    <row r="7246" customFormat="1" x14ac:dyDescent="0.25"/>
    <row r="7247" customFormat="1" x14ac:dyDescent="0.25"/>
    <row r="7248" customFormat="1" x14ac:dyDescent="0.25"/>
    <row r="7249" customFormat="1" x14ac:dyDescent="0.25"/>
    <row r="7250" customFormat="1" x14ac:dyDescent="0.25"/>
    <row r="7251" customFormat="1" x14ac:dyDescent="0.25"/>
    <row r="7252" customFormat="1" x14ac:dyDescent="0.25"/>
    <row r="7253" customFormat="1" x14ac:dyDescent="0.25"/>
    <row r="7254" customFormat="1" x14ac:dyDescent="0.25"/>
    <row r="7255" customFormat="1" x14ac:dyDescent="0.25"/>
    <row r="7256" customFormat="1" x14ac:dyDescent="0.25"/>
    <row r="7257" customFormat="1" x14ac:dyDescent="0.25"/>
    <row r="7258" customFormat="1" x14ac:dyDescent="0.25"/>
    <row r="7259" customFormat="1" x14ac:dyDescent="0.25"/>
    <row r="7260" customFormat="1" x14ac:dyDescent="0.25"/>
    <row r="7261" customFormat="1" x14ac:dyDescent="0.25"/>
    <row r="7262" customFormat="1" x14ac:dyDescent="0.25"/>
    <row r="7263" customFormat="1" x14ac:dyDescent="0.25"/>
    <row r="7264" customFormat="1" x14ac:dyDescent="0.25"/>
    <row r="7265" customFormat="1" x14ac:dyDescent="0.25"/>
    <row r="7266" customFormat="1" x14ac:dyDescent="0.25"/>
    <row r="7267" customFormat="1" x14ac:dyDescent="0.25"/>
    <row r="7268" customFormat="1" x14ac:dyDescent="0.25"/>
    <row r="7269" customFormat="1" x14ac:dyDescent="0.25"/>
    <row r="7270" customFormat="1" x14ac:dyDescent="0.25"/>
    <row r="7271" customFormat="1" x14ac:dyDescent="0.25"/>
    <row r="7272" customFormat="1" x14ac:dyDescent="0.25"/>
    <row r="7273" customFormat="1" x14ac:dyDescent="0.25"/>
    <row r="7274" customFormat="1" x14ac:dyDescent="0.25"/>
    <row r="7275" customFormat="1" x14ac:dyDescent="0.25"/>
    <row r="7276" customFormat="1" x14ac:dyDescent="0.25"/>
    <row r="7277" customFormat="1" x14ac:dyDescent="0.25"/>
    <row r="7278" customFormat="1" x14ac:dyDescent="0.25"/>
    <row r="7279" customFormat="1" x14ac:dyDescent="0.25"/>
    <row r="7280" customFormat="1" x14ac:dyDescent="0.25"/>
    <row r="7281" customFormat="1" x14ac:dyDescent="0.25"/>
    <row r="7282" customFormat="1" x14ac:dyDescent="0.25"/>
    <row r="7283" customFormat="1" x14ac:dyDescent="0.25"/>
    <row r="7284" customFormat="1" x14ac:dyDescent="0.25"/>
    <row r="7285" customFormat="1" x14ac:dyDescent="0.25"/>
    <row r="7286" customFormat="1" x14ac:dyDescent="0.25"/>
    <row r="7287" customFormat="1" x14ac:dyDescent="0.25"/>
    <row r="7288" customFormat="1" x14ac:dyDescent="0.25"/>
    <row r="7289" customFormat="1" x14ac:dyDescent="0.25"/>
    <row r="7290" customFormat="1" x14ac:dyDescent="0.25"/>
    <row r="7291" customFormat="1" x14ac:dyDescent="0.25"/>
    <row r="7292" customFormat="1" x14ac:dyDescent="0.25"/>
    <row r="7293" customFormat="1" x14ac:dyDescent="0.25"/>
    <row r="7294" customFormat="1" x14ac:dyDescent="0.25"/>
    <row r="7295" customFormat="1" x14ac:dyDescent="0.25"/>
    <row r="7296" customFormat="1" x14ac:dyDescent="0.25"/>
    <row r="7297" customFormat="1" x14ac:dyDescent="0.25"/>
    <row r="7298" customFormat="1" x14ac:dyDescent="0.25"/>
    <row r="7299" customFormat="1" x14ac:dyDescent="0.25"/>
    <row r="7300" customFormat="1" x14ac:dyDescent="0.25"/>
    <row r="7301" customFormat="1" x14ac:dyDescent="0.25"/>
    <row r="7302" customFormat="1" x14ac:dyDescent="0.25"/>
    <row r="7303" customFormat="1" x14ac:dyDescent="0.25"/>
    <row r="7304" customFormat="1" x14ac:dyDescent="0.25"/>
    <row r="7305" customFormat="1" x14ac:dyDescent="0.25"/>
    <row r="7306" customFormat="1" x14ac:dyDescent="0.25"/>
    <row r="7307" customFormat="1" x14ac:dyDescent="0.25"/>
    <row r="7308" customFormat="1" x14ac:dyDescent="0.25"/>
    <row r="7309" customFormat="1" x14ac:dyDescent="0.25"/>
    <row r="7310" customFormat="1" x14ac:dyDescent="0.25"/>
    <row r="7311" customFormat="1" x14ac:dyDescent="0.25"/>
    <row r="7312" customFormat="1" x14ac:dyDescent="0.25"/>
    <row r="7313" customFormat="1" x14ac:dyDescent="0.25"/>
    <row r="7314" customFormat="1" x14ac:dyDescent="0.25"/>
    <row r="7315" customFormat="1" x14ac:dyDescent="0.25"/>
    <row r="7316" customFormat="1" x14ac:dyDescent="0.25"/>
    <row r="7317" customFormat="1" x14ac:dyDescent="0.25"/>
    <row r="7318" customFormat="1" x14ac:dyDescent="0.25"/>
    <row r="7319" customFormat="1" x14ac:dyDescent="0.25"/>
    <row r="7320" customFormat="1" x14ac:dyDescent="0.25"/>
    <row r="7321" customFormat="1" x14ac:dyDescent="0.25"/>
    <row r="7322" customFormat="1" x14ac:dyDescent="0.25"/>
    <row r="7323" customFormat="1" x14ac:dyDescent="0.25"/>
    <row r="7324" customFormat="1" x14ac:dyDescent="0.25"/>
    <row r="7325" customFormat="1" x14ac:dyDescent="0.25"/>
    <row r="7326" customFormat="1" x14ac:dyDescent="0.25"/>
    <row r="7327" customFormat="1" x14ac:dyDescent="0.25"/>
    <row r="7328" customFormat="1" x14ac:dyDescent="0.25"/>
    <row r="7329" customFormat="1" x14ac:dyDescent="0.25"/>
    <row r="7330" customFormat="1" x14ac:dyDescent="0.25"/>
    <row r="7331" customFormat="1" x14ac:dyDescent="0.25"/>
    <row r="7332" customFormat="1" x14ac:dyDescent="0.25"/>
    <row r="7333" customFormat="1" x14ac:dyDescent="0.25"/>
    <row r="7334" customFormat="1" x14ac:dyDescent="0.25"/>
    <row r="7335" customFormat="1" x14ac:dyDescent="0.25"/>
    <row r="7336" customFormat="1" x14ac:dyDescent="0.25"/>
    <row r="7337" customFormat="1" x14ac:dyDescent="0.25"/>
    <row r="7338" customFormat="1" x14ac:dyDescent="0.25"/>
    <row r="7339" customFormat="1" x14ac:dyDescent="0.25"/>
    <row r="7340" customFormat="1" x14ac:dyDescent="0.25"/>
    <row r="7341" customFormat="1" x14ac:dyDescent="0.25"/>
    <row r="7342" customFormat="1" x14ac:dyDescent="0.25"/>
    <row r="7343" customFormat="1" x14ac:dyDescent="0.25"/>
    <row r="7344" customFormat="1" x14ac:dyDescent="0.25"/>
    <row r="7345" customFormat="1" x14ac:dyDescent="0.25"/>
    <row r="7346" customFormat="1" x14ac:dyDescent="0.25"/>
    <row r="7347" customFormat="1" x14ac:dyDescent="0.25"/>
    <row r="7348" customFormat="1" x14ac:dyDescent="0.25"/>
    <row r="7349" customFormat="1" x14ac:dyDescent="0.25"/>
    <row r="7350" customFormat="1" x14ac:dyDescent="0.25"/>
    <row r="7351" customFormat="1" x14ac:dyDescent="0.25"/>
    <row r="7352" customFormat="1" x14ac:dyDescent="0.25"/>
    <row r="7353" customFormat="1" x14ac:dyDescent="0.25"/>
    <row r="7354" customFormat="1" x14ac:dyDescent="0.25"/>
    <row r="7355" customFormat="1" x14ac:dyDescent="0.25"/>
    <row r="7356" customFormat="1" x14ac:dyDescent="0.25"/>
    <row r="7357" customFormat="1" x14ac:dyDescent="0.25"/>
    <row r="7358" customFormat="1" x14ac:dyDescent="0.25"/>
    <row r="7359" customFormat="1" x14ac:dyDescent="0.25"/>
    <row r="7360" customFormat="1" x14ac:dyDescent="0.25"/>
    <row r="7361" customFormat="1" x14ac:dyDescent="0.25"/>
    <row r="7362" customFormat="1" x14ac:dyDescent="0.25"/>
    <row r="7363" customFormat="1" x14ac:dyDescent="0.25"/>
    <row r="7364" customFormat="1" x14ac:dyDescent="0.25"/>
    <row r="7365" customFormat="1" x14ac:dyDescent="0.25"/>
    <row r="7366" customFormat="1" x14ac:dyDescent="0.25"/>
    <row r="7367" customFormat="1" x14ac:dyDescent="0.25"/>
    <row r="7368" customFormat="1" x14ac:dyDescent="0.25"/>
    <row r="7369" customFormat="1" x14ac:dyDescent="0.25"/>
    <row r="7370" customFormat="1" x14ac:dyDescent="0.25"/>
    <row r="7371" customFormat="1" x14ac:dyDescent="0.25"/>
    <row r="7372" customFormat="1" x14ac:dyDescent="0.25"/>
    <row r="7373" customFormat="1" x14ac:dyDescent="0.25"/>
    <row r="7374" customFormat="1" x14ac:dyDescent="0.25"/>
    <row r="7375" customFormat="1" x14ac:dyDescent="0.25"/>
    <row r="7376" customFormat="1" x14ac:dyDescent="0.25"/>
    <row r="7377" customFormat="1" x14ac:dyDescent="0.25"/>
    <row r="7378" customFormat="1" x14ac:dyDescent="0.25"/>
    <row r="7379" customFormat="1" x14ac:dyDescent="0.25"/>
    <row r="7380" customFormat="1" x14ac:dyDescent="0.25"/>
    <row r="7381" customFormat="1" x14ac:dyDescent="0.25"/>
    <row r="7382" customFormat="1" x14ac:dyDescent="0.25"/>
    <row r="7383" customFormat="1" x14ac:dyDescent="0.25"/>
    <row r="7384" customFormat="1" x14ac:dyDescent="0.25"/>
    <row r="7385" customFormat="1" x14ac:dyDescent="0.25"/>
    <row r="7386" customFormat="1" x14ac:dyDescent="0.25"/>
    <row r="7387" customFormat="1" x14ac:dyDescent="0.25"/>
    <row r="7388" customFormat="1" x14ac:dyDescent="0.25"/>
    <row r="7389" customFormat="1" x14ac:dyDescent="0.25"/>
    <row r="7390" customFormat="1" x14ac:dyDescent="0.25"/>
    <row r="7391" customFormat="1" x14ac:dyDescent="0.25"/>
    <row r="7392" customFormat="1" x14ac:dyDescent="0.25"/>
    <row r="7393" customFormat="1" x14ac:dyDescent="0.25"/>
    <row r="7394" customFormat="1" x14ac:dyDescent="0.25"/>
    <row r="7395" customFormat="1" x14ac:dyDescent="0.25"/>
    <row r="7396" customFormat="1" x14ac:dyDescent="0.25"/>
    <row r="7397" customFormat="1" x14ac:dyDescent="0.25"/>
    <row r="7398" customFormat="1" x14ac:dyDescent="0.25"/>
    <row r="7399" customFormat="1" x14ac:dyDescent="0.25"/>
    <row r="7400" customFormat="1" x14ac:dyDescent="0.25"/>
    <row r="7401" customFormat="1" x14ac:dyDescent="0.25"/>
    <row r="7402" customFormat="1" x14ac:dyDescent="0.25"/>
    <row r="7403" customFormat="1" x14ac:dyDescent="0.25"/>
    <row r="7404" customFormat="1" x14ac:dyDescent="0.25"/>
    <row r="7405" customFormat="1" x14ac:dyDescent="0.25"/>
    <row r="7406" customFormat="1" x14ac:dyDescent="0.25"/>
    <row r="7407" customFormat="1" x14ac:dyDescent="0.25"/>
    <row r="7408" customFormat="1" x14ac:dyDescent="0.25"/>
    <row r="7409" customFormat="1" x14ac:dyDescent="0.25"/>
    <row r="7410" customFormat="1" x14ac:dyDescent="0.25"/>
    <row r="7411" customFormat="1" x14ac:dyDescent="0.25"/>
    <row r="7412" customFormat="1" x14ac:dyDescent="0.25"/>
    <row r="7413" customFormat="1" x14ac:dyDescent="0.25"/>
    <row r="7414" customFormat="1" x14ac:dyDescent="0.25"/>
    <row r="7415" customFormat="1" x14ac:dyDescent="0.25"/>
    <row r="7416" customFormat="1" x14ac:dyDescent="0.25"/>
    <row r="7417" customFormat="1" x14ac:dyDescent="0.25"/>
    <row r="7418" customFormat="1" x14ac:dyDescent="0.25"/>
    <row r="7419" customFormat="1" x14ac:dyDescent="0.25"/>
    <row r="7420" customFormat="1" x14ac:dyDescent="0.25"/>
    <row r="7421" customFormat="1" x14ac:dyDescent="0.25"/>
    <row r="7422" customFormat="1" x14ac:dyDescent="0.25"/>
    <row r="7423" customFormat="1" x14ac:dyDescent="0.25"/>
    <row r="7424" customFormat="1" x14ac:dyDescent="0.25"/>
    <row r="7425" customFormat="1" x14ac:dyDescent="0.25"/>
    <row r="7426" customFormat="1" x14ac:dyDescent="0.25"/>
    <row r="7427" customFormat="1" x14ac:dyDescent="0.25"/>
    <row r="7428" customFormat="1" x14ac:dyDescent="0.25"/>
    <row r="7429" customFormat="1" x14ac:dyDescent="0.25"/>
    <row r="7430" customFormat="1" x14ac:dyDescent="0.25"/>
    <row r="7431" customFormat="1" x14ac:dyDescent="0.25"/>
    <row r="7432" customFormat="1" x14ac:dyDescent="0.25"/>
    <row r="7433" customFormat="1" x14ac:dyDescent="0.25"/>
    <row r="7434" customFormat="1" x14ac:dyDescent="0.25"/>
    <row r="7435" customFormat="1" x14ac:dyDescent="0.25"/>
    <row r="7436" customFormat="1" x14ac:dyDescent="0.25"/>
    <row r="7437" customFormat="1" x14ac:dyDescent="0.25"/>
    <row r="7438" customFormat="1" x14ac:dyDescent="0.25"/>
    <row r="7439" customFormat="1" x14ac:dyDescent="0.25"/>
    <row r="7440" customFormat="1" x14ac:dyDescent="0.25"/>
    <row r="7441" customFormat="1" x14ac:dyDescent="0.25"/>
    <row r="7442" customFormat="1" x14ac:dyDescent="0.25"/>
    <row r="7443" customFormat="1" x14ac:dyDescent="0.25"/>
    <row r="7444" customFormat="1" x14ac:dyDescent="0.25"/>
    <row r="7445" customFormat="1" x14ac:dyDescent="0.25"/>
    <row r="7446" customFormat="1" x14ac:dyDescent="0.25"/>
    <row r="7447" customFormat="1" x14ac:dyDescent="0.25"/>
    <row r="7448" customFormat="1" x14ac:dyDescent="0.25"/>
    <row r="7449" customFormat="1" x14ac:dyDescent="0.25"/>
    <row r="7450" customFormat="1" x14ac:dyDescent="0.25"/>
    <row r="7451" customFormat="1" x14ac:dyDescent="0.25"/>
    <row r="7452" customFormat="1" x14ac:dyDescent="0.25"/>
    <row r="7453" customFormat="1" x14ac:dyDescent="0.25"/>
    <row r="7454" customFormat="1" x14ac:dyDescent="0.25"/>
    <row r="7455" customFormat="1" x14ac:dyDescent="0.25"/>
    <row r="7456" customFormat="1" x14ac:dyDescent="0.25"/>
    <row r="7457" customFormat="1" x14ac:dyDescent="0.25"/>
    <row r="7458" customFormat="1" x14ac:dyDescent="0.25"/>
    <row r="7459" customFormat="1" x14ac:dyDescent="0.25"/>
    <row r="7460" customFormat="1" x14ac:dyDescent="0.25"/>
    <row r="7461" customFormat="1" x14ac:dyDescent="0.25"/>
    <row r="7462" customFormat="1" x14ac:dyDescent="0.25"/>
    <row r="7463" customFormat="1" x14ac:dyDescent="0.25"/>
    <row r="7464" customFormat="1" x14ac:dyDescent="0.25"/>
    <row r="7465" customFormat="1" x14ac:dyDescent="0.25"/>
    <row r="7466" customFormat="1" x14ac:dyDescent="0.25"/>
    <row r="7467" customFormat="1" x14ac:dyDescent="0.25"/>
    <row r="7468" customFormat="1" x14ac:dyDescent="0.25"/>
    <row r="7469" customFormat="1" x14ac:dyDescent="0.25"/>
    <row r="7470" customFormat="1" x14ac:dyDescent="0.25"/>
    <row r="7471" customFormat="1" x14ac:dyDescent="0.25"/>
    <row r="7472" customFormat="1" x14ac:dyDescent="0.25"/>
    <row r="7473" customFormat="1" x14ac:dyDescent="0.25"/>
    <row r="7474" customFormat="1" x14ac:dyDescent="0.25"/>
    <row r="7475" customFormat="1" x14ac:dyDescent="0.25"/>
    <row r="7476" customFormat="1" x14ac:dyDescent="0.25"/>
    <row r="7477" customFormat="1" x14ac:dyDescent="0.25"/>
    <row r="7478" customFormat="1" x14ac:dyDescent="0.25"/>
    <row r="7479" customFormat="1" x14ac:dyDescent="0.25"/>
    <row r="7480" customFormat="1" x14ac:dyDescent="0.25"/>
    <row r="7481" customFormat="1" x14ac:dyDescent="0.25"/>
    <row r="7482" customFormat="1" x14ac:dyDescent="0.25"/>
    <row r="7483" customFormat="1" x14ac:dyDescent="0.25"/>
    <row r="7484" customFormat="1" x14ac:dyDescent="0.25"/>
    <row r="7485" customFormat="1" x14ac:dyDescent="0.25"/>
    <row r="7486" customFormat="1" x14ac:dyDescent="0.25"/>
    <row r="7487" customFormat="1" x14ac:dyDescent="0.25"/>
    <row r="7488" customFormat="1" x14ac:dyDescent="0.25"/>
    <row r="7489" customFormat="1" x14ac:dyDescent="0.25"/>
    <row r="7490" customFormat="1" x14ac:dyDescent="0.25"/>
    <row r="7491" customFormat="1" x14ac:dyDescent="0.25"/>
    <row r="7492" customFormat="1" x14ac:dyDescent="0.25"/>
    <row r="7493" customFormat="1" x14ac:dyDescent="0.25"/>
    <row r="7494" customFormat="1" x14ac:dyDescent="0.25"/>
    <row r="7495" customFormat="1" x14ac:dyDescent="0.25"/>
    <row r="7496" customFormat="1" x14ac:dyDescent="0.25"/>
    <row r="7497" customFormat="1" x14ac:dyDescent="0.25"/>
    <row r="7498" customFormat="1" x14ac:dyDescent="0.25"/>
    <row r="7499" customFormat="1" x14ac:dyDescent="0.25"/>
    <row r="7500" customFormat="1" x14ac:dyDescent="0.25"/>
    <row r="7501" customFormat="1" x14ac:dyDescent="0.25"/>
    <row r="7502" customFormat="1" x14ac:dyDescent="0.25"/>
    <row r="7503" customFormat="1" x14ac:dyDescent="0.25"/>
    <row r="7504" customFormat="1" x14ac:dyDescent="0.25"/>
    <row r="7505" customFormat="1" x14ac:dyDescent="0.25"/>
    <row r="7506" customFormat="1" x14ac:dyDescent="0.25"/>
    <row r="7507" customFormat="1" x14ac:dyDescent="0.25"/>
    <row r="7508" customFormat="1" x14ac:dyDescent="0.25"/>
    <row r="7509" customFormat="1" x14ac:dyDescent="0.25"/>
    <row r="7510" customFormat="1" x14ac:dyDescent="0.25"/>
    <row r="7511" customFormat="1" x14ac:dyDescent="0.25"/>
    <row r="7512" customFormat="1" x14ac:dyDescent="0.25"/>
    <row r="7513" customFormat="1" x14ac:dyDescent="0.25"/>
    <row r="7514" customFormat="1" x14ac:dyDescent="0.25"/>
    <row r="7515" customFormat="1" x14ac:dyDescent="0.25"/>
    <row r="7516" customFormat="1" x14ac:dyDescent="0.25"/>
    <row r="7517" customFormat="1" x14ac:dyDescent="0.25"/>
    <row r="7518" customFormat="1" x14ac:dyDescent="0.25"/>
    <row r="7519" customFormat="1" x14ac:dyDescent="0.25"/>
    <row r="7520" customFormat="1" x14ac:dyDescent="0.25"/>
    <row r="7521" customFormat="1" x14ac:dyDescent="0.25"/>
    <row r="7522" customFormat="1" x14ac:dyDescent="0.25"/>
    <row r="7523" customFormat="1" x14ac:dyDescent="0.25"/>
    <row r="7524" customFormat="1" x14ac:dyDescent="0.25"/>
    <row r="7525" customFormat="1" x14ac:dyDescent="0.25"/>
    <row r="7526" customFormat="1" x14ac:dyDescent="0.25"/>
    <row r="7527" customFormat="1" x14ac:dyDescent="0.25"/>
    <row r="7528" customFormat="1" x14ac:dyDescent="0.25"/>
    <row r="7529" customFormat="1" x14ac:dyDescent="0.25"/>
    <row r="7530" customFormat="1" x14ac:dyDescent="0.25"/>
    <row r="7531" customFormat="1" x14ac:dyDescent="0.25"/>
    <row r="7532" customFormat="1" x14ac:dyDescent="0.25"/>
    <row r="7533" customFormat="1" x14ac:dyDescent="0.25"/>
    <row r="7534" customFormat="1" x14ac:dyDescent="0.25"/>
    <row r="7535" customFormat="1" x14ac:dyDescent="0.25"/>
    <row r="7536" customFormat="1" x14ac:dyDescent="0.25"/>
    <row r="7537" customFormat="1" x14ac:dyDescent="0.25"/>
    <row r="7538" customFormat="1" x14ac:dyDescent="0.25"/>
    <row r="7539" customFormat="1" x14ac:dyDescent="0.25"/>
    <row r="7540" customFormat="1" x14ac:dyDescent="0.25"/>
    <row r="7541" customFormat="1" x14ac:dyDescent="0.25"/>
    <row r="7542" customFormat="1" x14ac:dyDescent="0.25"/>
    <row r="7543" customFormat="1" x14ac:dyDescent="0.25"/>
    <row r="7544" customFormat="1" x14ac:dyDescent="0.25"/>
    <row r="7545" customFormat="1" x14ac:dyDescent="0.25"/>
    <row r="7546" customFormat="1" x14ac:dyDescent="0.25"/>
    <row r="7547" customFormat="1" x14ac:dyDescent="0.25"/>
    <row r="7548" customFormat="1" x14ac:dyDescent="0.25"/>
    <row r="7549" customFormat="1" x14ac:dyDescent="0.25"/>
    <row r="7550" customFormat="1" x14ac:dyDescent="0.25"/>
    <row r="7551" customFormat="1" x14ac:dyDescent="0.25"/>
    <row r="7552" customFormat="1" x14ac:dyDescent="0.25"/>
    <row r="7553" customFormat="1" x14ac:dyDescent="0.25"/>
    <row r="7554" customFormat="1" x14ac:dyDescent="0.25"/>
    <row r="7555" customFormat="1" x14ac:dyDescent="0.25"/>
    <row r="7556" customFormat="1" x14ac:dyDescent="0.25"/>
    <row r="7557" customFormat="1" x14ac:dyDescent="0.25"/>
    <row r="7558" customFormat="1" x14ac:dyDescent="0.25"/>
    <row r="7559" customFormat="1" x14ac:dyDescent="0.25"/>
    <row r="7560" customFormat="1" x14ac:dyDescent="0.25"/>
    <row r="7561" customFormat="1" x14ac:dyDescent="0.25"/>
    <row r="7562" customFormat="1" x14ac:dyDescent="0.25"/>
    <row r="7563" customFormat="1" x14ac:dyDescent="0.25"/>
    <row r="7564" customFormat="1" x14ac:dyDescent="0.25"/>
    <row r="7565" customFormat="1" x14ac:dyDescent="0.25"/>
    <row r="7566" customFormat="1" x14ac:dyDescent="0.25"/>
    <row r="7567" customFormat="1" x14ac:dyDescent="0.25"/>
    <row r="7568" customFormat="1" x14ac:dyDescent="0.25"/>
    <row r="7569" customFormat="1" x14ac:dyDescent="0.25"/>
    <row r="7570" customFormat="1" x14ac:dyDescent="0.25"/>
    <row r="7571" customFormat="1" x14ac:dyDescent="0.25"/>
    <row r="7572" customFormat="1" x14ac:dyDescent="0.25"/>
    <row r="7573" customFormat="1" x14ac:dyDescent="0.25"/>
    <row r="7574" customFormat="1" x14ac:dyDescent="0.25"/>
    <row r="7575" customFormat="1" x14ac:dyDescent="0.25"/>
    <row r="7576" customFormat="1" x14ac:dyDescent="0.25"/>
    <row r="7577" customFormat="1" x14ac:dyDescent="0.25"/>
    <row r="7578" customFormat="1" x14ac:dyDescent="0.25"/>
    <row r="7579" customFormat="1" x14ac:dyDescent="0.25"/>
    <row r="7580" customFormat="1" x14ac:dyDescent="0.25"/>
    <row r="7581" customFormat="1" x14ac:dyDescent="0.25"/>
    <row r="7582" customFormat="1" x14ac:dyDescent="0.25"/>
    <row r="7583" customFormat="1" x14ac:dyDescent="0.25"/>
    <row r="7584" customFormat="1" x14ac:dyDescent="0.25"/>
    <row r="7585" customFormat="1" x14ac:dyDescent="0.25"/>
    <row r="7586" customFormat="1" x14ac:dyDescent="0.25"/>
    <row r="7587" customFormat="1" x14ac:dyDescent="0.25"/>
    <row r="7588" customFormat="1" x14ac:dyDescent="0.25"/>
    <row r="7589" customFormat="1" x14ac:dyDescent="0.25"/>
    <row r="7590" customFormat="1" x14ac:dyDescent="0.25"/>
    <row r="7591" customFormat="1" x14ac:dyDescent="0.25"/>
    <row r="7592" customFormat="1" x14ac:dyDescent="0.25"/>
    <row r="7593" customFormat="1" x14ac:dyDescent="0.25"/>
    <row r="7594" customFormat="1" x14ac:dyDescent="0.25"/>
    <row r="7595" customFormat="1" x14ac:dyDescent="0.25"/>
    <row r="7596" customFormat="1" x14ac:dyDescent="0.25"/>
    <row r="7597" customFormat="1" x14ac:dyDescent="0.25"/>
    <row r="7598" customFormat="1" x14ac:dyDescent="0.25"/>
    <row r="7599" customFormat="1" x14ac:dyDescent="0.25"/>
    <row r="7600" customFormat="1" x14ac:dyDescent="0.25"/>
    <row r="7601" customFormat="1" x14ac:dyDescent="0.25"/>
    <row r="7602" customFormat="1" x14ac:dyDescent="0.25"/>
    <row r="7603" customFormat="1" x14ac:dyDescent="0.25"/>
    <row r="7604" customFormat="1" x14ac:dyDescent="0.25"/>
    <row r="7605" customFormat="1" x14ac:dyDescent="0.25"/>
    <row r="7606" customFormat="1" x14ac:dyDescent="0.25"/>
    <row r="7607" customFormat="1" x14ac:dyDescent="0.25"/>
    <row r="7608" customFormat="1" x14ac:dyDescent="0.25"/>
    <row r="7609" customFormat="1" x14ac:dyDescent="0.25"/>
    <row r="7610" customFormat="1" x14ac:dyDescent="0.25"/>
    <row r="7611" customFormat="1" x14ac:dyDescent="0.25"/>
    <row r="7612" customFormat="1" x14ac:dyDescent="0.25"/>
    <row r="7613" customFormat="1" x14ac:dyDescent="0.25"/>
    <row r="7614" customFormat="1" x14ac:dyDescent="0.25"/>
    <row r="7615" customFormat="1" x14ac:dyDescent="0.25"/>
    <row r="7616" customFormat="1" x14ac:dyDescent="0.25"/>
    <row r="7617" customFormat="1" x14ac:dyDescent="0.25"/>
    <row r="7618" customFormat="1" x14ac:dyDescent="0.25"/>
    <row r="7619" customFormat="1" x14ac:dyDescent="0.25"/>
    <row r="7620" customFormat="1" x14ac:dyDescent="0.25"/>
    <row r="7621" customFormat="1" x14ac:dyDescent="0.25"/>
    <row r="7622" customFormat="1" x14ac:dyDescent="0.25"/>
    <row r="7623" customFormat="1" x14ac:dyDescent="0.25"/>
    <row r="7624" customFormat="1" x14ac:dyDescent="0.25"/>
    <row r="7625" customFormat="1" x14ac:dyDescent="0.25"/>
    <row r="7626" customFormat="1" x14ac:dyDescent="0.25"/>
    <row r="7627" customFormat="1" x14ac:dyDescent="0.25"/>
    <row r="7628" customFormat="1" x14ac:dyDescent="0.25"/>
    <row r="7629" customFormat="1" x14ac:dyDescent="0.25"/>
    <row r="7630" customFormat="1" x14ac:dyDescent="0.25"/>
    <row r="7631" customFormat="1" x14ac:dyDescent="0.25"/>
    <row r="7632" customFormat="1" x14ac:dyDescent="0.25"/>
    <row r="7633" customFormat="1" x14ac:dyDescent="0.25"/>
    <row r="7634" customFormat="1" x14ac:dyDescent="0.25"/>
    <row r="7635" customFormat="1" x14ac:dyDescent="0.25"/>
    <row r="7636" customFormat="1" x14ac:dyDescent="0.25"/>
    <row r="7637" customFormat="1" x14ac:dyDescent="0.25"/>
    <row r="7638" customFormat="1" x14ac:dyDescent="0.25"/>
    <row r="7639" customFormat="1" x14ac:dyDescent="0.25"/>
    <row r="7640" customFormat="1" x14ac:dyDescent="0.25"/>
    <row r="7641" customFormat="1" x14ac:dyDescent="0.25"/>
    <row r="7642" customFormat="1" x14ac:dyDescent="0.25"/>
    <row r="7643" customFormat="1" x14ac:dyDescent="0.25"/>
    <row r="7644" customFormat="1" x14ac:dyDescent="0.25"/>
    <row r="7645" customFormat="1" x14ac:dyDescent="0.25"/>
    <row r="7646" customFormat="1" x14ac:dyDescent="0.25"/>
    <row r="7647" customFormat="1" x14ac:dyDescent="0.25"/>
    <row r="7648" customFormat="1" x14ac:dyDescent="0.25"/>
    <row r="7649" customFormat="1" x14ac:dyDescent="0.25"/>
    <row r="7650" customFormat="1" x14ac:dyDescent="0.25"/>
    <row r="7651" customFormat="1" x14ac:dyDescent="0.25"/>
    <row r="7652" customFormat="1" x14ac:dyDescent="0.25"/>
    <row r="7653" customFormat="1" x14ac:dyDescent="0.25"/>
    <row r="7654" customFormat="1" x14ac:dyDescent="0.25"/>
    <row r="7655" customFormat="1" x14ac:dyDescent="0.25"/>
    <row r="7656" customFormat="1" x14ac:dyDescent="0.25"/>
    <row r="7657" customFormat="1" x14ac:dyDescent="0.25"/>
    <row r="7658" customFormat="1" x14ac:dyDescent="0.25"/>
    <row r="7659" customFormat="1" x14ac:dyDescent="0.25"/>
    <row r="7660" customFormat="1" x14ac:dyDescent="0.25"/>
    <row r="7661" customFormat="1" x14ac:dyDescent="0.25"/>
    <row r="7662" customFormat="1" x14ac:dyDescent="0.25"/>
    <row r="7663" customFormat="1" x14ac:dyDescent="0.25"/>
    <row r="7664" customFormat="1" x14ac:dyDescent="0.25"/>
    <row r="7665" customFormat="1" x14ac:dyDescent="0.25"/>
    <row r="7666" customFormat="1" x14ac:dyDescent="0.25"/>
    <row r="7667" customFormat="1" x14ac:dyDescent="0.25"/>
    <row r="7668" customFormat="1" x14ac:dyDescent="0.25"/>
    <row r="7669" customFormat="1" x14ac:dyDescent="0.25"/>
    <row r="7670" customFormat="1" x14ac:dyDescent="0.25"/>
    <row r="7671" customFormat="1" x14ac:dyDescent="0.25"/>
    <row r="7672" customFormat="1" x14ac:dyDescent="0.25"/>
    <row r="7673" customFormat="1" x14ac:dyDescent="0.25"/>
    <row r="7674" customFormat="1" x14ac:dyDescent="0.25"/>
    <row r="7675" customFormat="1" x14ac:dyDescent="0.25"/>
    <row r="7676" customFormat="1" x14ac:dyDescent="0.25"/>
    <row r="7677" customFormat="1" x14ac:dyDescent="0.25"/>
    <row r="7678" customFormat="1" x14ac:dyDescent="0.25"/>
    <row r="7679" customFormat="1" x14ac:dyDescent="0.25"/>
    <row r="7680" customFormat="1" x14ac:dyDescent="0.25"/>
    <row r="7681" customFormat="1" x14ac:dyDescent="0.25"/>
    <row r="7682" customFormat="1" x14ac:dyDescent="0.25"/>
    <row r="7683" customFormat="1" x14ac:dyDescent="0.25"/>
    <row r="7684" customFormat="1" x14ac:dyDescent="0.25"/>
    <row r="7685" customFormat="1" x14ac:dyDescent="0.25"/>
    <row r="7686" customFormat="1" x14ac:dyDescent="0.25"/>
    <row r="7687" customFormat="1" x14ac:dyDescent="0.25"/>
    <row r="7688" customFormat="1" x14ac:dyDescent="0.25"/>
    <row r="7689" customFormat="1" x14ac:dyDescent="0.25"/>
    <row r="7690" customFormat="1" x14ac:dyDescent="0.25"/>
    <row r="7691" customFormat="1" x14ac:dyDescent="0.25"/>
    <row r="7692" customFormat="1" x14ac:dyDescent="0.25"/>
    <row r="7693" customFormat="1" x14ac:dyDescent="0.25"/>
    <row r="7694" customFormat="1" x14ac:dyDescent="0.25"/>
    <row r="7695" customFormat="1" x14ac:dyDescent="0.25"/>
    <row r="7696" customFormat="1" x14ac:dyDescent="0.25"/>
    <row r="7697" customFormat="1" x14ac:dyDescent="0.25"/>
    <row r="7698" customFormat="1" x14ac:dyDescent="0.25"/>
    <row r="7699" customFormat="1" x14ac:dyDescent="0.25"/>
    <row r="7700" customFormat="1" x14ac:dyDescent="0.25"/>
    <row r="7701" customFormat="1" x14ac:dyDescent="0.25"/>
    <row r="7702" customFormat="1" x14ac:dyDescent="0.25"/>
    <row r="7703" customFormat="1" x14ac:dyDescent="0.25"/>
    <row r="7704" customFormat="1" x14ac:dyDescent="0.25"/>
    <row r="7705" customFormat="1" x14ac:dyDescent="0.25"/>
    <row r="7706" customFormat="1" x14ac:dyDescent="0.25"/>
    <row r="7707" customFormat="1" x14ac:dyDescent="0.25"/>
    <row r="7708" customFormat="1" x14ac:dyDescent="0.25"/>
    <row r="7709" customFormat="1" x14ac:dyDescent="0.25"/>
    <row r="7710" customFormat="1" x14ac:dyDescent="0.25"/>
    <row r="7711" customFormat="1" x14ac:dyDescent="0.25"/>
    <row r="7712" customFormat="1" x14ac:dyDescent="0.25"/>
    <row r="7713" customFormat="1" x14ac:dyDescent="0.25"/>
    <row r="7714" customFormat="1" x14ac:dyDescent="0.25"/>
    <row r="7715" customFormat="1" x14ac:dyDescent="0.25"/>
    <row r="7716" customFormat="1" x14ac:dyDescent="0.25"/>
    <row r="7717" customFormat="1" x14ac:dyDescent="0.25"/>
    <row r="7718" customFormat="1" x14ac:dyDescent="0.25"/>
    <row r="7719" customFormat="1" x14ac:dyDescent="0.25"/>
    <row r="7720" customFormat="1" x14ac:dyDescent="0.25"/>
    <row r="7721" customFormat="1" x14ac:dyDescent="0.25"/>
    <row r="7722" customFormat="1" x14ac:dyDescent="0.25"/>
    <row r="7723" customFormat="1" x14ac:dyDescent="0.25"/>
    <row r="7724" customFormat="1" x14ac:dyDescent="0.25"/>
    <row r="7725" customFormat="1" x14ac:dyDescent="0.25"/>
    <row r="7726" customFormat="1" x14ac:dyDescent="0.25"/>
    <row r="7727" customFormat="1" x14ac:dyDescent="0.25"/>
    <row r="7728" customFormat="1" x14ac:dyDescent="0.25"/>
    <row r="7729" customFormat="1" x14ac:dyDescent="0.25"/>
    <row r="7730" customFormat="1" x14ac:dyDescent="0.25"/>
    <row r="7731" customFormat="1" x14ac:dyDescent="0.25"/>
    <row r="7732" customFormat="1" x14ac:dyDescent="0.25"/>
    <row r="7733" customFormat="1" x14ac:dyDescent="0.25"/>
    <row r="7734" customFormat="1" x14ac:dyDescent="0.25"/>
    <row r="7735" customFormat="1" x14ac:dyDescent="0.25"/>
    <row r="7736" customFormat="1" x14ac:dyDescent="0.25"/>
    <row r="7737" customFormat="1" x14ac:dyDescent="0.25"/>
    <row r="7738" customFormat="1" x14ac:dyDescent="0.25"/>
    <row r="7739" customFormat="1" x14ac:dyDescent="0.25"/>
    <row r="7740" customFormat="1" x14ac:dyDescent="0.25"/>
    <row r="7741" customFormat="1" x14ac:dyDescent="0.25"/>
    <row r="7742" customFormat="1" x14ac:dyDescent="0.25"/>
    <row r="7743" customFormat="1" x14ac:dyDescent="0.25"/>
    <row r="7744" customFormat="1" x14ac:dyDescent="0.25"/>
    <row r="7745" customFormat="1" x14ac:dyDescent="0.25"/>
    <row r="7746" customFormat="1" x14ac:dyDescent="0.25"/>
    <row r="7747" customFormat="1" x14ac:dyDescent="0.25"/>
    <row r="7748" customFormat="1" x14ac:dyDescent="0.25"/>
    <row r="7749" customFormat="1" x14ac:dyDescent="0.25"/>
    <row r="7750" customFormat="1" x14ac:dyDescent="0.25"/>
    <row r="7751" customFormat="1" x14ac:dyDescent="0.25"/>
    <row r="7752" customFormat="1" x14ac:dyDescent="0.25"/>
    <row r="7753" customFormat="1" x14ac:dyDescent="0.25"/>
    <row r="7754" customFormat="1" x14ac:dyDescent="0.25"/>
    <row r="7755" customFormat="1" x14ac:dyDescent="0.25"/>
    <row r="7756" customFormat="1" x14ac:dyDescent="0.25"/>
    <row r="7757" customFormat="1" x14ac:dyDescent="0.25"/>
    <row r="7758" customFormat="1" x14ac:dyDescent="0.25"/>
    <row r="7759" customFormat="1" x14ac:dyDescent="0.25"/>
    <row r="7760" customFormat="1" x14ac:dyDescent="0.25"/>
    <row r="7761" customFormat="1" x14ac:dyDescent="0.25"/>
    <row r="7762" customFormat="1" x14ac:dyDescent="0.25"/>
    <row r="7763" customFormat="1" x14ac:dyDescent="0.25"/>
    <row r="7764" customFormat="1" x14ac:dyDescent="0.25"/>
    <row r="7765" customFormat="1" x14ac:dyDescent="0.25"/>
    <row r="7766" customFormat="1" x14ac:dyDescent="0.25"/>
    <row r="7767" customFormat="1" x14ac:dyDescent="0.25"/>
    <row r="7768" customFormat="1" x14ac:dyDescent="0.25"/>
    <row r="7769" customFormat="1" x14ac:dyDescent="0.25"/>
    <row r="7770" customFormat="1" x14ac:dyDescent="0.25"/>
    <row r="7771" customFormat="1" x14ac:dyDescent="0.25"/>
    <row r="7772" customFormat="1" x14ac:dyDescent="0.25"/>
    <row r="7773" customFormat="1" x14ac:dyDescent="0.25"/>
    <row r="7774" customFormat="1" x14ac:dyDescent="0.25"/>
    <row r="7775" customFormat="1" x14ac:dyDescent="0.25"/>
    <row r="7776" customFormat="1" x14ac:dyDescent="0.25"/>
    <row r="7777" customFormat="1" x14ac:dyDescent="0.25"/>
    <row r="7778" customFormat="1" x14ac:dyDescent="0.25"/>
    <row r="7779" customFormat="1" x14ac:dyDescent="0.25"/>
    <row r="7780" customFormat="1" x14ac:dyDescent="0.25"/>
    <row r="7781" customFormat="1" x14ac:dyDescent="0.25"/>
    <row r="7782" customFormat="1" x14ac:dyDescent="0.25"/>
    <row r="7783" customFormat="1" x14ac:dyDescent="0.25"/>
    <row r="7784" customFormat="1" x14ac:dyDescent="0.25"/>
    <row r="7785" customFormat="1" x14ac:dyDescent="0.25"/>
    <row r="7786" customFormat="1" x14ac:dyDescent="0.25"/>
    <row r="7787" customFormat="1" x14ac:dyDescent="0.25"/>
    <row r="7788" customFormat="1" x14ac:dyDescent="0.25"/>
    <row r="7789" customFormat="1" x14ac:dyDescent="0.25"/>
    <row r="7790" customFormat="1" x14ac:dyDescent="0.25"/>
    <row r="7791" customFormat="1" x14ac:dyDescent="0.25"/>
    <row r="7792" customFormat="1" x14ac:dyDescent="0.25"/>
    <row r="7793" customFormat="1" x14ac:dyDescent="0.25"/>
    <row r="7794" customFormat="1" x14ac:dyDescent="0.25"/>
    <row r="7795" customFormat="1" x14ac:dyDescent="0.25"/>
    <row r="7796" customFormat="1" x14ac:dyDescent="0.25"/>
    <row r="7797" customFormat="1" x14ac:dyDescent="0.25"/>
    <row r="7798" customFormat="1" x14ac:dyDescent="0.25"/>
    <row r="7799" customFormat="1" x14ac:dyDescent="0.25"/>
    <row r="7800" customFormat="1" x14ac:dyDescent="0.25"/>
    <row r="7801" customFormat="1" x14ac:dyDescent="0.25"/>
    <row r="7802" customFormat="1" x14ac:dyDescent="0.25"/>
    <row r="7803" customFormat="1" x14ac:dyDescent="0.25"/>
    <row r="7804" customFormat="1" x14ac:dyDescent="0.25"/>
    <row r="7805" customFormat="1" x14ac:dyDescent="0.25"/>
    <row r="7806" customFormat="1" x14ac:dyDescent="0.25"/>
    <row r="7807" customFormat="1" x14ac:dyDescent="0.25"/>
    <row r="7808" customFormat="1" x14ac:dyDescent="0.25"/>
    <row r="7809" customFormat="1" x14ac:dyDescent="0.25"/>
    <row r="7810" customFormat="1" x14ac:dyDescent="0.25"/>
    <row r="7811" customFormat="1" x14ac:dyDescent="0.25"/>
    <row r="7812" customFormat="1" x14ac:dyDescent="0.25"/>
    <row r="7813" customFormat="1" x14ac:dyDescent="0.25"/>
    <row r="7814" customFormat="1" x14ac:dyDescent="0.25"/>
    <row r="7815" customFormat="1" x14ac:dyDescent="0.25"/>
    <row r="7816" customFormat="1" x14ac:dyDescent="0.25"/>
    <row r="7817" customFormat="1" x14ac:dyDescent="0.25"/>
    <row r="7818" customFormat="1" x14ac:dyDescent="0.25"/>
    <row r="7819" customFormat="1" x14ac:dyDescent="0.25"/>
    <row r="7820" customFormat="1" x14ac:dyDescent="0.25"/>
    <row r="7821" customFormat="1" x14ac:dyDescent="0.25"/>
    <row r="7822" customFormat="1" x14ac:dyDescent="0.25"/>
    <row r="7823" customFormat="1" x14ac:dyDescent="0.25"/>
    <row r="7824" customFormat="1" x14ac:dyDescent="0.25"/>
    <row r="7825" customFormat="1" x14ac:dyDescent="0.25"/>
    <row r="7826" customFormat="1" x14ac:dyDescent="0.25"/>
    <row r="7827" customFormat="1" x14ac:dyDescent="0.25"/>
    <row r="7828" customFormat="1" x14ac:dyDescent="0.25"/>
    <row r="7829" customFormat="1" x14ac:dyDescent="0.25"/>
    <row r="7830" customFormat="1" x14ac:dyDescent="0.25"/>
    <row r="7831" customFormat="1" x14ac:dyDescent="0.25"/>
    <row r="7832" customFormat="1" x14ac:dyDescent="0.25"/>
    <row r="7833" customFormat="1" x14ac:dyDescent="0.25"/>
    <row r="7834" customFormat="1" x14ac:dyDescent="0.25"/>
    <row r="7835" customFormat="1" x14ac:dyDescent="0.25"/>
    <row r="7836" customFormat="1" x14ac:dyDescent="0.25"/>
    <row r="7837" customFormat="1" x14ac:dyDescent="0.25"/>
    <row r="7838" customFormat="1" x14ac:dyDescent="0.25"/>
    <row r="7839" customFormat="1" x14ac:dyDescent="0.25"/>
    <row r="7840" customFormat="1" x14ac:dyDescent="0.25"/>
    <row r="7841" customFormat="1" x14ac:dyDescent="0.25"/>
    <row r="7842" customFormat="1" x14ac:dyDescent="0.25"/>
    <row r="7843" customFormat="1" x14ac:dyDescent="0.25"/>
    <row r="7844" customFormat="1" x14ac:dyDescent="0.25"/>
    <row r="7845" customFormat="1" x14ac:dyDescent="0.25"/>
    <row r="7846" customFormat="1" x14ac:dyDescent="0.25"/>
    <row r="7847" customFormat="1" x14ac:dyDescent="0.25"/>
    <row r="7848" customFormat="1" x14ac:dyDescent="0.25"/>
    <row r="7849" customFormat="1" x14ac:dyDescent="0.25"/>
    <row r="7850" customFormat="1" x14ac:dyDescent="0.25"/>
    <row r="7851" customFormat="1" x14ac:dyDescent="0.25"/>
    <row r="7852" customFormat="1" x14ac:dyDescent="0.25"/>
    <row r="7853" customFormat="1" x14ac:dyDescent="0.25"/>
    <row r="7854" customFormat="1" x14ac:dyDescent="0.25"/>
    <row r="7855" customFormat="1" x14ac:dyDescent="0.25"/>
    <row r="7856" customFormat="1" x14ac:dyDescent="0.25"/>
    <row r="7857" customFormat="1" x14ac:dyDescent="0.25"/>
    <row r="7858" customFormat="1" x14ac:dyDescent="0.25"/>
    <row r="7859" customFormat="1" x14ac:dyDescent="0.25"/>
    <row r="7860" customFormat="1" x14ac:dyDescent="0.25"/>
    <row r="7861" customFormat="1" x14ac:dyDescent="0.25"/>
    <row r="7862" customFormat="1" x14ac:dyDescent="0.25"/>
    <row r="7863" customFormat="1" x14ac:dyDescent="0.25"/>
    <row r="7864" customFormat="1" x14ac:dyDescent="0.25"/>
    <row r="7865" customFormat="1" x14ac:dyDescent="0.25"/>
    <row r="7866" customFormat="1" x14ac:dyDescent="0.25"/>
    <row r="7867" customFormat="1" x14ac:dyDescent="0.25"/>
    <row r="7868" customFormat="1" x14ac:dyDescent="0.25"/>
    <row r="7869" customFormat="1" x14ac:dyDescent="0.25"/>
    <row r="7870" customFormat="1" x14ac:dyDescent="0.25"/>
    <row r="7871" customFormat="1" x14ac:dyDescent="0.25"/>
    <row r="7872" customFormat="1" x14ac:dyDescent="0.25"/>
    <row r="7873" customFormat="1" x14ac:dyDescent="0.25"/>
    <row r="7874" customFormat="1" x14ac:dyDescent="0.25"/>
    <row r="7875" customFormat="1" x14ac:dyDescent="0.25"/>
    <row r="7876" customFormat="1" x14ac:dyDescent="0.25"/>
    <row r="7877" customFormat="1" x14ac:dyDescent="0.25"/>
    <row r="7878" customFormat="1" x14ac:dyDescent="0.25"/>
    <row r="7879" customFormat="1" x14ac:dyDescent="0.25"/>
    <row r="7880" customFormat="1" x14ac:dyDescent="0.25"/>
    <row r="7881" customFormat="1" x14ac:dyDescent="0.25"/>
    <row r="7882" customFormat="1" x14ac:dyDescent="0.25"/>
    <row r="7883" customFormat="1" x14ac:dyDescent="0.25"/>
    <row r="7884" customFormat="1" x14ac:dyDescent="0.25"/>
    <row r="7885" customFormat="1" x14ac:dyDescent="0.25"/>
    <row r="7886" customFormat="1" x14ac:dyDescent="0.25"/>
    <row r="7887" customFormat="1" x14ac:dyDescent="0.25"/>
    <row r="7888" customFormat="1" x14ac:dyDescent="0.25"/>
    <row r="7889" customFormat="1" x14ac:dyDescent="0.25"/>
    <row r="7890" customFormat="1" x14ac:dyDescent="0.25"/>
    <row r="7891" customFormat="1" x14ac:dyDescent="0.25"/>
    <row r="7892" customFormat="1" x14ac:dyDescent="0.25"/>
    <row r="7893" customFormat="1" x14ac:dyDescent="0.25"/>
    <row r="7894" customFormat="1" x14ac:dyDescent="0.25"/>
    <row r="7895" customFormat="1" x14ac:dyDescent="0.25"/>
    <row r="7896" customFormat="1" x14ac:dyDescent="0.25"/>
    <row r="7897" customFormat="1" x14ac:dyDescent="0.25"/>
    <row r="7898" customFormat="1" x14ac:dyDescent="0.25"/>
    <row r="7899" customFormat="1" x14ac:dyDescent="0.25"/>
    <row r="7900" customFormat="1" x14ac:dyDescent="0.25"/>
    <row r="7901" customFormat="1" x14ac:dyDescent="0.25"/>
    <row r="7902" customFormat="1" x14ac:dyDescent="0.25"/>
    <row r="7903" customFormat="1" x14ac:dyDescent="0.25"/>
    <row r="7904" customFormat="1" x14ac:dyDescent="0.25"/>
    <row r="7905" customFormat="1" x14ac:dyDescent="0.25"/>
    <row r="7906" customFormat="1" x14ac:dyDescent="0.25"/>
    <row r="7907" customFormat="1" x14ac:dyDescent="0.25"/>
    <row r="7908" customFormat="1" x14ac:dyDescent="0.25"/>
    <row r="7909" customFormat="1" x14ac:dyDescent="0.25"/>
    <row r="7910" customFormat="1" x14ac:dyDescent="0.25"/>
    <row r="7911" customFormat="1" x14ac:dyDescent="0.25"/>
    <row r="7912" customFormat="1" x14ac:dyDescent="0.25"/>
    <row r="7913" customFormat="1" x14ac:dyDescent="0.25"/>
    <row r="7914" customFormat="1" x14ac:dyDescent="0.25"/>
    <row r="7915" customFormat="1" x14ac:dyDescent="0.25"/>
    <row r="7916" customFormat="1" x14ac:dyDescent="0.25"/>
    <row r="7917" customFormat="1" x14ac:dyDescent="0.25"/>
    <row r="7918" customFormat="1" x14ac:dyDescent="0.25"/>
    <row r="7919" customFormat="1" x14ac:dyDescent="0.25"/>
    <row r="7920" customFormat="1" x14ac:dyDescent="0.25"/>
    <row r="7921" customFormat="1" x14ac:dyDescent="0.25"/>
    <row r="7922" customFormat="1" x14ac:dyDescent="0.25"/>
    <row r="7923" customFormat="1" x14ac:dyDescent="0.25"/>
    <row r="7924" customFormat="1" x14ac:dyDescent="0.25"/>
    <row r="7925" customFormat="1" x14ac:dyDescent="0.25"/>
    <row r="7926" customFormat="1" x14ac:dyDescent="0.25"/>
    <row r="7927" customFormat="1" x14ac:dyDescent="0.25"/>
    <row r="7928" customFormat="1" x14ac:dyDescent="0.25"/>
    <row r="7929" customFormat="1" x14ac:dyDescent="0.25"/>
    <row r="7930" customFormat="1" x14ac:dyDescent="0.25"/>
    <row r="7931" customFormat="1" x14ac:dyDescent="0.25"/>
    <row r="7932" customFormat="1" x14ac:dyDescent="0.25"/>
    <row r="7933" customFormat="1" x14ac:dyDescent="0.25"/>
    <row r="7934" customFormat="1" x14ac:dyDescent="0.25"/>
    <row r="7935" customFormat="1" x14ac:dyDescent="0.25"/>
    <row r="7936" customFormat="1" x14ac:dyDescent="0.25"/>
    <row r="7937" customFormat="1" x14ac:dyDescent="0.25"/>
    <row r="7938" customFormat="1" x14ac:dyDescent="0.25"/>
    <row r="7939" customFormat="1" x14ac:dyDescent="0.25"/>
    <row r="7940" customFormat="1" x14ac:dyDescent="0.25"/>
    <row r="7941" customFormat="1" x14ac:dyDescent="0.25"/>
    <row r="7942" customFormat="1" x14ac:dyDescent="0.25"/>
    <row r="7943" customFormat="1" x14ac:dyDescent="0.25"/>
    <row r="7944" customFormat="1" x14ac:dyDescent="0.25"/>
    <row r="7945" customFormat="1" x14ac:dyDescent="0.25"/>
    <row r="7946" customFormat="1" x14ac:dyDescent="0.25"/>
    <row r="7947" customFormat="1" x14ac:dyDescent="0.25"/>
    <row r="7948" customFormat="1" x14ac:dyDescent="0.25"/>
    <row r="7949" customFormat="1" x14ac:dyDescent="0.25"/>
    <row r="7950" customFormat="1" x14ac:dyDescent="0.25"/>
    <row r="7951" customFormat="1" x14ac:dyDescent="0.25"/>
    <row r="7952" customFormat="1" x14ac:dyDescent="0.25"/>
    <row r="7953" customFormat="1" x14ac:dyDescent="0.25"/>
    <row r="7954" customFormat="1" x14ac:dyDescent="0.25"/>
    <row r="7955" customFormat="1" x14ac:dyDescent="0.25"/>
    <row r="7956" customFormat="1" x14ac:dyDescent="0.25"/>
    <row r="7957" customFormat="1" x14ac:dyDescent="0.25"/>
    <row r="7958" customFormat="1" x14ac:dyDescent="0.25"/>
    <row r="7959" customFormat="1" x14ac:dyDescent="0.25"/>
    <row r="7960" customFormat="1" x14ac:dyDescent="0.25"/>
    <row r="7961" customFormat="1" x14ac:dyDescent="0.25"/>
    <row r="7962" customFormat="1" x14ac:dyDescent="0.25"/>
    <row r="7963" customFormat="1" x14ac:dyDescent="0.25"/>
    <row r="7964" customFormat="1" x14ac:dyDescent="0.25"/>
    <row r="7965" customFormat="1" x14ac:dyDescent="0.25"/>
    <row r="7966" customFormat="1" x14ac:dyDescent="0.25"/>
    <row r="7967" customFormat="1" x14ac:dyDescent="0.25"/>
    <row r="7968" customFormat="1" x14ac:dyDescent="0.25"/>
    <row r="7969" customFormat="1" x14ac:dyDescent="0.25"/>
    <row r="7970" customFormat="1" x14ac:dyDescent="0.25"/>
    <row r="7971" customFormat="1" x14ac:dyDescent="0.25"/>
    <row r="7972" customFormat="1" x14ac:dyDescent="0.25"/>
    <row r="7973" customFormat="1" x14ac:dyDescent="0.25"/>
    <row r="7974" customFormat="1" x14ac:dyDescent="0.25"/>
    <row r="7975" customFormat="1" x14ac:dyDescent="0.25"/>
    <row r="7976" customFormat="1" x14ac:dyDescent="0.25"/>
    <row r="7977" customFormat="1" x14ac:dyDescent="0.25"/>
    <row r="7978" customFormat="1" x14ac:dyDescent="0.25"/>
    <row r="7979" customFormat="1" x14ac:dyDescent="0.25"/>
    <row r="7980" customFormat="1" x14ac:dyDescent="0.25"/>
    <row r="7981" customFormat="1" x14ac:dyDescent="0.25"/>
    <row r="7982" customFormat="1" x14ac:dyDescent="0.25"/>
    <row r="7983" customFormat="1" x14ac:dyDescent="0.25"/>
    <row r="7984" customFormat="1" x14ac:dyDescent="0.25"/>
    <row r="7985" customFormat="1" x14ac:dyDescent="0.25"/>
    <row r="7986" customFormat="1" x14ac:dyDescent="0.25"/>
    <row r="7987" customFormat="1" x14ac:dyDescent="0.25"/>
    <row r="7988" customFormat="1" x14ac:dyDescent="0.25"/>
    <row r="7989" customFormat="1" x14ac:dyDescent="0.25"/>
    <row r="7990" customFormat="1" x14ac:dyDescent="0.25"/>
    <row r="7991" customFormat="1" x14ac:dyDescent="0.25"/>
    <row r="7992" customFormat="1" x14ac:dyDescent="0.25"/>
    <row r="7993" customFormat="1" x14ac:dyDescent="0.25"/>
    <row r="7994" customFormat="1" x14ac:dyDescent="0.25"/>
    <row r="7995" customFormat="1" x14ac:dyDescent="0.25"/>
    <row r="7996" customFormat="1" x14ac:dyDescent="0.25"/>
    <row r="7997" customFormat="1" x14ac:dyDescent="0.25"/>
    <row r="7998" customFormat="1" x14ac:dyDescent="0.25"/>
    <row r="7999" customFormat="1" x14ac:dyDescent="0.25"/>
    <row r="8000" customFormat="1" x14ac:dyDescent="0.25"/>
    <row r="8001" customFormat="1" x14ac:dyDescent="0.25"/>
    <row r="8002" customFormat="1" x14ac:dyDescent="0.25"/>
    <row r="8003" customFormat="1" x14ac:dyDescent="0.25"/>
    <row r="8004" customFormat="1" x14ac:dyDescent="0.25"/>
    <row r="8005" customFormat="1" x14ac:dyDescent="0.25"/>
    <row r="8006" customFormat="1" x14ac:dyDescent="0.25"/>
    <row r="8007" customFormat="1" x14ac:dyDescent="0.25"/>
    <row r="8008" customFormat="1" x14ac:dyDescent="0.25"/>
    <row r="8009" customFormat="1" x14ac:dyDescent="0.25"/>
    <row r="8010" customFormat="1" x14ac:dyDescent="0.25"/>
    <row r="8011" customFormat="1" x14ac:dyDescent="0.25"/>
    <row r="8012" customFormat="1" x14ac:dyDescent="0.25"/>
    <row r="8013" customFormat="1" x14ac:dyDescent="0.25"/>
    <row r="8014" customFormat="1" x14ac:dyDescent="0.25"/>
    <row r="8015" customFormat="1" x14ac:dyDescent="0.25"/>
    <row r="8016" customFormat="1" x14ac:dyDescent="0.25"/>
    <row r="8017" customFormat="1" x14ac:dyDescent="0.25"/>
    <row r="8018" customFormat="1" x14ac:dyDescent="0.25"/>
    <row r="8019" customFormat="1" x14ac:dyDescent="0.25"/>
    <row r="8020" customFormat="1" x14ac:dyDescent="0.25"/>
    <row r="8021" customFormat="1" x14ac:dyDescent="0.25"/>
    <row r="8022" customFormat="1" x14ac:dyDescent="0.25"/>
    <row r="8023" customFormat="1" x14ac:dyDescent="0.25"/>
    <row r="8024" customFormat="1" x14ac:dyDescent="0.25"/>
    <row r="8025" customFormat="1" x14ac:dyDescent="0.25"/>
    <row r="8026" customFormat="1" x14ac:dyDescent="0.25"/>
    <row r="8027" customFormat="1" x14ac:dyDescent="0.25"/>
    <row r="8028" customFormat="1" x14ac:dyDescent="0.25"/>
    <row r="8029" customFormat="1" x14ac:dyDescent="0.25"/>
    <row r="8030" customFormat="1" x14ac:dyDescent="0.25"/>
    <row r="8031" customFormat="1" x14ac:dyDescent="0.25"/>
    <row r="8032" customFormat="1" x14ac:dyDescent="0.25"/>
    <row r="8033" customFormat="1" x14ac:dyDescent="0.25"/>
    <row r="8034" customFormat="1" x14ac:dyDescent="0.25"/>
    <row r="8035" customFormat="1" x14ac:dyDescent="0.25"/>
    <row r="8036" customFormat="1" x14ac:dyDescent="0.25"/>
    <row r="8037" customFormat="1" x14ac:dyDescent="0.25"/>
    <row r="8038" customFormat="1" x14ac:dyDescent="0.25"/>
    <row r="8039" customFormat="1" x14ac:dyDescent="0.25"/>
    <row r="8040" customFormat="1" x14ac:dyDescent="0.25"/>
    <row r="8041" customFormat="1" x14ac:dyDescent="0.25"/>
    <row r="8042" customFormat="1" x14ac:dyDescent="0.25"/>
    <row r="8043" customFormat="1" x14ac:dyDescent="0.25"/>
    <row r="8044" customFormat="1" x14ac:dyDescent="0.25"/>
    <row r="8045" customFormat="1" x14ac:dyDescent="0.25"/>
    <row r="8046" customFormat="1" x14ac:dyDescent="0.25"/>
    <row r="8047" customFormat="1" x14ac:dyDescent="0.25"/>
    <row r="8048" customFormat="1" x14ac:dyDescent="0.25"/>
    <row r="8049" customFormat="1" x14ac:dyDescent="0.25"/>
    <row r="8050" customFormat="1" x14ac:dyDescent="0.25"/>
    <row r="8051" customFormat="1" x14ac:dyDescent="0.25"/>
    <row r="8052" customFormat="1" x14ac:dyDescent="0.25"/>
    <row r="8053" customFormat="1" x14ac:dyDescent="0.25"/>
    <row r="8054" customFormat="1" x14ac:dyDescent="0.25"/>
    <row r="8055" customFormat="1" x14ac:dyDescent="0.25"/>
    <row r="8056" customFormat="1" x14ac:dyDescent="0.25"/>
    <row r="8057" customFormat="1" x14ac:dyDescent="0.25"/>
    <row r="8058" customFormat="1" x14ac:dyDescent="0.25"/>
    <row r="8059" customFormat="1" x14ac:dyDescent="0.25"/>
    <row r="8060" customFormat="1" x14ac:dyDescent="0.25"/>
    <row r="8061" customFormat="1" x14ac:dyDescent="0.25"/>
    <row r="8062" customFormat="1" x14ac:dyDescent="0.25"/>
    <row r="8063" customFormat="1" x14ac:dyDescent="0.25"/>
    <row r="8064" customFormat="1" x14ac:dyDescent="0.25"/>
    <row r="8065" customFormat="1" x14ac:dyDescent="0.25"/>
    <row r="8066" customFormat="1" x14ac:dyDescent="0.25"/>
    <row r="8067" customFormat="1" x14ac:dyDescent="0.25"/>
    <row r="8068" customFormat="1" x14ac:dyDescent="0.25"/>
    <row r="8069" customFormat="1" x14ac:dyDescent="0.25"/>
    <row r="8070" customFormat="1" x14ac:dyDescent="0.25"/>
    <row r="8071" customFormat="1" x14ac:dyDescent="0.25"/>
    <row r="8072" customFormat="1" x14ac:dyDescent="0.25"/>
    <row r="8073" customFormat="1" x14ac:dyDescent="0.25"/>
    <row r="8074" customFormat="1" x14ac:dyDescent="0.25"/>
    <row r="8075" customFormat="1" x14ac:dyDescent="0.25"/>
    <row r="8076" customFormat="1" x14ac:dyDescent="0.25"/>
    <row r="8077" customFormat="1" x14ac:dyDescent="0.25"/>
    <row r="8078" customFormat="1" x14ac:dyDescent="0.25"/>
    <row r="8079" customFormat="1" x14ac:dyDescent="0.25"/>
    <row r="8080" customFormat="1" x14ac:dyDescent="0.25"/>
    <row r="8081" customFormat="1" x14ac:dyDescent="0.25"/>
    <row r="8082" customFormat="1" x14ac:dyDescent="0.25"/>
    <row r="8083" customFormat="1" x14ac:dyDescent="0.25"/>
    <row r="8084" customFormat="1" x14ac:dyDescent="0.25"/>
    <row r="8085" customFormat="1" x14ac:dyDescent="0.25"/>
    <row r="8086" customFormat="1" x14ac:dyDescent="0.25"/>
    <row r="8087" customFormat="1" x14ac:dyDescent="0.25"/>
    <row r="8088" customFormat="1" x14ac:dyDescent="0.25"/>
    <row r="8089" customFormat="1" x14ac:dyDescent="0.25"/>
    <row r="8090" customFormat="1" x14ac:dyDescent="0.25"/>
    <row r="8091" customFormat="1" x14ac:dyDescent="0.25"/>
    <row r="8092" customFormat="1" x14ac:dyDescent="0.25"/>
    <row r="8093" customFormat="1" x14ac:dyDescent="0.25"/>
    <row r="8094" customFormat="1" x14ac:dyDescent="0.25"/>
    <row r="8095" customFormat="1" x14ac:dyDescent="0.25"/>
    <row r="8096" customFormat="1" x14ac:dyDescent="0.25"/>
    <row r="8097" customFormat="1" x14ac:dyDescent="0.25"/>
    <row r="8098" customFormat="1" x14ac:dyDescent="0.25"/>
    <row r="8099" customFormat="1" x14ac:dyDescent="0.25"/>
    <row r="8100" customFormat="1" x14ac:dyDescent="0.25"/>
    <row r="8101" customFormat="1" x14ac:dyDescent="0.25"/>
    <row r="8102" customFormat="1" x14ac:dyDescent="0.25"/>
    <row r="8103" customFormat="1" x14ac:dyDescent="0.25"/>
    <row r="8104" customFormat="1" x14ac:dyDescent="0.25"/>
    <row r="8105" customFormat="1" x14ac:dyDescent="0.25"/>
    <row r="8106" customFormat="1" x14ac:dyDescent="0.25"/>
    <row r="8107" customFormat="1" x14ac:dyDescent="0.25"/>
    <row r="8108" customFormat="1" x14ac:dyDescent="0.25"/>
    <row r="8109" customFormat="1" x14ac:dyDescent="0.25"/>
    <row r="8110" customFormat="1" x14ac:dyDescent="0.25"/>
    <row r="8111" customFormat="1" x14ac:dyDescent="0.25"/>
    <row r="8112" customFormat="1" x14ac:dyDescent="0.25"/>
    <row r="8113" customFormat="1" x14ac:dyDescent="0.25"/>
    <row r="8114" customFormat="1" x14ac:dyDescent="0.25"/>
    <row r="8115" customFormat="1" x14ac:dyDescent="0.25"/>
    <row r="8116" customFormat="1" x14ac:dyDescent="0.25"/>
    <row r="8117" customFormat="1" x14ac:dyDescent="0.25"/>
    <row r="8118" customFormat="1" x14ac:dyDescent="0.25"/>
    <row r="8119" customFormat="1" x14ac:dyDescent="0.25"/>
    <row r="8120" customFormat="1" x14ac:dyDescent="0.25"/>
    <row r="8121" customFormat="1" x14ac:dyDescent="0.25"/>
    <row r="8122" customFormat="1" x14ac:dyDescent="0.25"/>
    <row r="8123" customFormat="1" x14ac:dyDescent="0.25"/>
    <row r="8124" customFormat="1" x14ac:dyDescent="0.25"/>
    <row r="8125" customFormat="1" x14ac:dyDescent="0.25"/>
    <row r="8126" customFormat="1" x14ac:dyDescent="0.25"/>
    <row r="8127" customFormat="1" x14ac:dyDescent="0.25"/>
    <row r="8128" customFormat="1" x14ac:dyDescent="0.25"/>
    <row r="8129" customFormat="1" x14ac:dyDescent="0.25"/>
    <row r="8130" customFormat="1" x14ac:dyDescent="0.25"/>
    <row r="8131" customFormat="1" x14ac:dyDescent="0.25"/>
    <row r="8132" customFormat="1" x14ac:dyDescent="0.25"/>
    <row r="8133" customFormat="1" x14ac:dyDescent="0.25"/>
    <row r="8134" customFormat="1" x14ac:dyDescent="0.25"/>
    <row r="8135" customFormat="1" x14ac:dyDescent="0.25"/>
    <row r="8136" customFormat="1" x14ac:dyDescent="0.25"/>
    <row r="8137" customFormat="1" x14ac:dyDescent="0.25"/>
    <row r="8138" customFormat="1" x14ac:dyDescent="0.25"/>
    <row r="8139" customFormat="1" x14ac:dyDescent="0.25"/>
    <row r="8140" customFormat="1" x14ac:dyDescent="0.25"/>
    <row r="8141" customFormat="1" x14ac:dyDescent="0.25"/>
    <row r="8142" customFormat="1" x14ac:dyDescent="0.25"/>
    <row r="8143" customFormat="1" x14ac:dyDescent="0.25"/>
    <row r="8144" customFormat="1" x14ac:dyDescent="0.25"/>
    <row r="8145" customFormat="1" x14ac:dyDescent="0.25"/>
    <row r="8146" customFormat="1" x14ac:dyDescent="0.25"/>
    <row r="8147" customFormat="1" x14ac:dyDescent="0.25"/>
    <row r="8148" customFormat="1" x14ac:dyDescent="0.25"/>
    <row r="8149" customFormat="1" x14ac:dyDescent="0.25"/>
    <row r="8150" customFormat="1" x14ac:dyDescent="0.25"/>
    <row r="8151" customFormat="1" x14ac:dyDescent="0.25"/>
    <row r="8152" customFormat="1" x14ac:dyDescent="0.25"/>
    <row r="8153" customFormat="1" x14ac:dyDescent="0.25"/>
    <row r="8154" customFormat="1" x14ac:dyDescent="0.25"/>
    <row r="8155" customFormat="1" x14ac:dyDescent="0.25"/>
    <row r="8156" customFormat="1" x14ac:dyDescent="0.25"/>
    <row r="8157" customFormat="1" x14ac:dyDescent="0.25"/>
    <row r="8158" customFormat="1" x14ac:dyDescent="0.25"/>
    <row r="8159" customFormat="1" x14ac:dyDescent="0.25"/>
    <row r="8160" customFormat="1" x14ac:dyDescent="0.25"/>
    <row r="8161" customFormat="1" x14ac:dyDescent="0.25"/>
    <row r="8162" customFormat="1" x14ac:dyDescent="0.25"/>
    <row r="8163" customFormat="1" x14ac:dyDescent="0.25"/>
    <row r="8164" customFormat="1" x14ac:dyDescent="0.25"/>
    <row r="8165" customFormat="1" x14ac:dyDescent="0.25"/>
    <row r="8166" customFormat="1" x14ac:dyDescent="0.25"/>
    <row r="8167" customFormat="1" x14ac:dyDescent="0.25"/>
    <row r="8168" customFormat="1" x14ac:dyDescent="0.25"/>
    <row r="8169" customFormat="1" x14ac:dyDescent="0.25"/>
    <row r="8170" customFormat="1" x14ac:dyDescent="0.25"/>
    <row r="8171" customFormat="1" x14ac:dyDescent="0.25"/>
    <row r="8172" customFormat="1" x14ac:dyDescent="0.25"/>
    <row r="8173" customFormat="1" x14ac:dyDescent="0.25"/>
    <row r="8174" customFormat="1" x14ac:dyDescent="0.25"/>
    <row r="8175" customFormat="1" x14ac:dyDescent="0.25"/>
    <row r="8176" customFormat="1" x14ac:dyDescent="0.25"/>
    <row r="8177" customFormat="1" x14ac:dyDescent="0.25"/>
    <row r="8178" customFormat="1" x14ac:dyDescent="0.25"/>
    <row r="8179" customFormat="1" x14ac:dyDescent="0.25"/>
    <row r="8180" customFormat="1" x14ac:dyDescent="0.25"/>
    <row r="8181" customFormat="1" x14ac:dyDescent="0.25"/>
    <row r="8182" customFormat="1" x14ac:dyDescent="0.25"/>
    <row r="8183" customFormat="1" x14ac:dyDescent="0.25"/>
    <row r="8184" customFormat="1" x14ac:dyDescent="0.25"/>
    <row r="8185" customFormat="1" x14ac:dyDescent="0.25"/>
    <row r="8186" customFormat="1" x14ac:dyDescent="0.25"/>
    <row r="8187" customFormat="1" x14ac:dyDescent="0.25"/>
    <row r="8188" customFormat="1" x14ac:dyDescent="0.25"/>
    <row r="8189" customFormat="1" x14ac:dyDescent="0.25"/>
    <row r="8190" customFormat="1" x14ac:dyDescent="0.25"/>
    <row r="8191" customFormat="1" x14ac:dyDescent="0.25"/>
    <row r="8192" customFormat="1" x14ac:dyDescent="0.25"/>
    <row r="8193" customFormat="1" x14ac:dyDescent="0.25"/>
    <row r="8194" customFormat="1" x14ac:dyDescent="0.25"/>
    <row r="8195" customFormat="1" x14ac:dyDescent="0.25"/>
    <row r="8196" customFormat="1" x14ac:dyDescent="0.25"/>
    <row r="8197" customFormat="1" x14ac:dyDescent="0.25"/>
    <row r="8198" customFormat="1" x14ac:dyDescent="0.25"/>
    <row r="8199" customFormat="1" x14ac:dyDescent="0.25"/>
    <row r="8200" customFormat="1" x14ac:dyDescent="0.25"/>
    <row r="8201" customFormat="1" x14ac:dyDescent="0.25"/>
    <row r="8202" customFormat="1" x14ac:dyDescent="0.25"/>
    <row r="8203" customFormat="1" x14ac:dyDescent="0.25"/>
    <row r="8204" customFormat="1" x14ac:dyDescent="0.25"/>
    <row r="8205" customFormat="1" x14ac:dyDescent="0.25"/>
    <row r="8206" customFormat="1" x14ac:dyDescent="0.25"/>
    <row r="8207" customFormat="1" x14ac:dyDescent="0.25"/>
    <row r="8208" customFormat="1" x14ac:dyDescent="0.25"/>
    <row r="8209" customFormat="1" x14ac:dyDescent="0.25"/>
    <row r="8210" customFormat="1" x14ac:dyDescent="0.25"/>
    <row r="8211" customFormat="1" x14ac:dyDescent="0.25"/>
    <row r="8212" customFormat="1" x14ac:dyDescent="0.25"/>
    <row r="8213" customFormat="1" x14ac:dyDescent="0.25"/>
    <row r="8214" customFormat="1" x14ac:dyDescent="0.25"/>
    <row r="8215" customFormat="1" x14ac:dyDescent="0.25"/>
    <row r="8216" customFormat="1" x14ac:dyDescent="0.25"/>
    <row r="8217" customFormat="1" x14ac:dyDescent="0.25"/>
    <row r="8218" customFormat="1" x14ac:dyDescent="0.25"/>
    <row r="8219" customFormat="1" x14ac:dyDescent="0.25"/>
    <row r="8220" customFormat="1" x14ac:dyDescent="0.25"/>
    <row r="8221" customFormat="1" x14ac:dyDescent="0.25"/>
    <row r="8222" customFormat="1" x14ac:dyDescent="0.25"/>
    <row r="8223" customFormat="1" x14ac:dyDescent="0.25"/>
    <row r="8224" customFormat="1" x14ac:dyDescent="0.25"/>
    <row r="8225" customFormat="1" x14ac:dyDescent="0.25"/>
    <row r="8226" customFormat="1" x14ac:dyDescent="0.25"/>
    <row r="8227" customFormat="1" x14ac:dyDescent="0.25"/>
    <row r="8228" customFormat="1" x14ac:dyDescent="0.25"/>
    <row r="8229" customFormat="1" x14ac:dyDescent="0.25"/>
    <row r="8230" customFormat="1" x14ac:dyDescent="0.25"/>
    <row r="8231" customFormat="1" x14ac:dyDescent="0.25"/>
    <row r="8232" customFormat="1" x14ac:dyDescent="0.25"/>
    <row r="8233" customFormat="1" x14ac:dyDescent="0.25"/>
    <row r="8234" customFormat="1" x14ac:dyDescent="0.25"/>
    <row r="8235" customFormat="1" x14ac:dyDescent="0.25"/>
    <row r="8236" customFormat="1" x14ac:dyDescent="0.25"/>
    <row r="8237" customFormat="1" x14ac:dyDescent="0.25"/>
    <row r="8238" customFormat="1" x14ac:dyDescent="0.25"/>
    <row r="8239" customFormat="1" x14ac:dyDescent="0.25"/>
    <row r="8240" customFormat="1" x14ac:dyDescent="0.25"/>
    <row r="8241" customFormat="1" x14ac:dyDescent="0.25"/>
    <row r="8242" customFormat="1" x14ac:dyDescent="0.25"/>
    <row r="8243" customFormat="1" x14ac:dyDescent="0.25"/>
    <row r="8244" customFormat="1" x14ac:dyDescent="0.25"/>
    <row r="8245" customFormat="1" x14ac:dyDescent="0.25"/>
    <row r="8246" customFormat="1" x14ac:dyDescent="0.25"/>
    <row r="8247" customFormat="1" x14ac:dyDescent="0.25"/>
    <row r="8248" customFormat="1" x14ac:dyDescent="0.25"/>
    <row r="8249" customFormat="1" x14ac:dyDescent="0.25"/>
    <row r="8250" customFormat="1" x14ac:dyDescent="0.25"/>
    <row r="8251" customFormat="1" x14ac:dyDescent="0.25"/>
    <row r="8252" customFormat="1" x14ac:dyDescent="0.25"/>
    <row r="8253" customFormat="1" x14ac:dyDescent="0.25"/>
    <row r="8254" customFormat="1" x14ac:dyDescent="0.25"/>
    <row r="8255" customFormat="1" x14ac:dyDescent="0.25"/>
    <row r="8256" customFormat="1" x14ac:dyDescent="0.25"/>
    <row r="8257" customFormat="1" x14ac:dyDescent="0.25"/>
    <row r="8258" customFormat="1" x14ac:dyDescent="0.25"/>
    <row r="8259" customFormat="1" x14ac:dyDescent="0.25"/>
    <row r="8260" customFormat="1" x14ac:dyDescent="0.25"/>
    <row r="8261" customFormat="1" x14ac:dyDescent="0.25"/>
    <row r="8262" customFormat="1" x14ac:dyDescent="0.25"/>
    <row r="8263" customFormat="1" x14ac:dyDescent="0.25"/>
    <row r="8264" customFormat="1" x14ac:dyDescent="0.25"/>
    <row r="8265" customFormat="1" x14ac:dyDescent="0.25"/>
    <row r="8266" customFormat="1" x14ac:dyDescent="0.25"/>
    <row r="8267" customFormat="1" x14ac:dyDescent="0.25"/>
    <row r="8268" customFormat="1" x14ac:dyDescent="0.25"/>
    <row r="8269" customFormat="1" x14ac:dyDescent="0.25"/>
    <row r="8270" customFormat="1" x14ac:dyDescent="0.25"/>
    <row r="8271" customFormat="1" x14ac:dyDescent="0.25"/>
    <row r="8272" customFormat="1" x14ac:dyDescent="0.25"/>
    <row r="8273" customFormat="1" x14ac:dyDescent="0.25"/>
    <row r="8274" customFormat="1" x14ac:dyDescent="0.25"/>
    <row r="8275" customFormat="1" x14ac:dyDescent="0.25"/>
    <row r="8276" customFormat="1" x14ac:dyDescent="0.25"/>
    <row r="8277" customFormat="1" x14ac:dyDescent="0.25"/>
    <row r="8278" customFormat="1" x14ac:dyDescent="0.25"/>
    <row r="8279" customFormat="1" x14ac:dyDescent="0.25"/>
    <row r="8280" customFormat="1" x14ac:dyDescent="0.25"/>
    <row r="8281" customFormat="1" x14ac:dyDescent="0.25"/>
    <row r="8282" customFormat="1" x14ac:dyDescent="0.25"/>
    <row r="8283" customFormat="1" x14ac:dyDescent="0.25"/>
    <row r="8284" customFormat="1" x14ac:dyDescent="0.25"/>
    <row r="8285" customFormat="1" x14ac:dyDescent="0.25"/>
    <row r="8286" customFormat="1" x14ac:dyDescent="0.25"/>
    <row r="8287" customFormat="1" x14ac:dyDescent="0.25"/>
    <row r="8288" customFormat="1" x14ac:dyDescent="0.25"/>
    <row r="8289" customFormat="1" x14ac:dyDescent="0.25"/>
    <row r="8290" customFormat="1" x14ac:dyDescent="0.25"/>
    <row r="8291" customFormat="1" x14ac:dyDescent="0.25"/>
    <row r="8292" customFormat="1" x14ac:dyDescent="0.25"/>
    <row r="8293" customFormat="1" x14ac:dyDescent="0.25"/>
    <row r="8294" customFormat="1" x14ac:dyDescent="0.25"/>
    <row r="8295" customFormat="1" x14ac:dyDescent="0.25"/>
    <row r="8296" customFormat="1" x14ac:dyDescent="0.25"/>
    <row r="8297" customFormat="1" x14ac:dyDescent="0.25"/>
    <row r="8298" customFormat="1" x14ac:dyDescent="0.25"/>
    <row r="8299" customFormat="1" x14ac:dyDescent="0.25"/>
    <row r="8300" customFormat="1" x14ac:dyDescent="0.25"/>
    <row r="8301" customFormat="1" x14ac:dyDescent="0.25"/>
    <row r="8302" customFormat="1" x14ac:dyDescent="0.25"/>
    <row r="8303" customFormat="1" x14ac:dyDescent="0.25"/>
    <row r="8304" customFormat="1" x14ac:dyDescent="0.25"/>
    <row r="8305" customFormat="1" x14ac:dyDescent="0.25"/>
    <row r="8306" customFormat="1" x14ac:dyDescent="0.25"/>
    <row r="8307" customFormat="1" x14ac:dyDescent="0.25"/>
    <row r="8308" customFormat="1" x14ac:dyDescent="0.25"/>
    <row r="8309" customFormat="1" x14ac:dyDescent="0.25"/>
    <row r="8310" customFormat="1" x14ac:dyDescent="0.25"/>
    <row r="8311" customFormat="1" x14ac:dyDescent="0.25"/>
    <row r="8312" customFormat="1" x14ac:dyDescent="0.25"/>
    <row r="8313" customFormat="1" x14ac:dyDescent="0.25"/>
    <row r="8314" customFormat="1" x14ac:dyDescent="0.25"/>
    <row r="8315" customFormat="1" x14ac:dyDescent="0.25"/>
    <row r="8316" customFormat="1" x14ac:dyDescent="0.25"/>
    <row r="8317" customFormat="1" x14ac:dyDescent="0.25"/>
    <row r="8318" customFormat="1" x14ac:dyDescent="0.25"/>
    <row r="8319" customFormat="1" x14ac:dyDescent="0.25"/>
    <row r="8320" customFormat="1" x14ac:dyDescent="0.25"/>
    <row r="8321" customFormat="1" x14ac:dyDescent="0.25"/>
    <row r="8322" customFormat="1" x14ac:dyDescent="0.25"/>
    <row r="8323" customFormat="1" x14ac:dyDescent="0.25"/>
    <row r="8324" customFormat="1" x14ac:dyDescent="0.25"/>
    <row r="8325" customFormat="1" x14ac:dyDescent="0.25"/>
    <row r="8326" customFormat="1" x14ac:dyDescent="0.25"/>
    <row r="8327" customFormat="1" x14ac:dyDescent="0.25"/>
    <row r="8328" customFormat="1" x14ac:dyDescent="0.25"/>
    <row r="8329" customFormat="1" x14ac:dyDescent="0.25"/>
    <row r="8330" customFormat="1" x14ac:dyDescent="0.25"/>
    <row r="8331" customFormat="1" x14ac:dyDescent="0.25"/>
    <row r="8332" customFormat="1" x14ac:dyDescent="0.25"/>
    <row r="8333" customFormat="1" x14ac:dyDescent="0.25"/>
    <row r="8334" customFormat="1" x14ac:dyDescent="0.25"/>
    <row r="8335" customFormat="1" x14ac:dyDescent="0.25"/>
    <row r="8336" customFormat="1" x14ac:dyDescent="0.25"/>
    <row r="8337" customFormat="1" x14ac:dyDescent="0.25"/>
    <row r="8338" customFormat="1" x14ac:dyDescent="0.25"/>
    <row r="8339" customFormat="1" x14ac:dyDescent="0.25"/>
    <row r="8340" customFormat="1" x14ac:dyDescent="0.25"/>
    <row r="8341" customFormat="1" x14ac:dyDescent="0.25"/>
    <row r="8342" customFormat="1" x14ac:dyDescent="0.25"/>
    <row r="8343" customFormat="1" x14ac:dyDescent="0.25"/>
    <row r="8344" customFormat="1" x14ac:dyDescent="0.25"/>
    <row r="8345" customFormat="1" x14ac:dyDescent="0.25"/>
    <row r="8346" customFormat="1" x14ac:dyDescent="0.25"/>
    <row r="8347" customFormat="1" x14ac:dyDescent="0.25"/>
    <row r="8348" customFormat="1" x14ac:dyDescent="0.25"/>
    <row r="8349" customFormat="1" x14ac:dyDescent="0.25"/>
    <row r="8350" customFormat="1" x14ac:dyDescent="0.25"/>
    <row r="8351" customFormat="1" x14ac:dyDescent="0.25"/>
    <row r="8352" customFormat="1" x14ac:dyDescent="0.25"/>
    <row r="8353" customFormat="1" x14ac:dyDescent="0.25"/>
    <row r="8354" customFormat="1" x14ac:dyDescent="0.25"/>
    <row r="8355" customFormat="1" x14ac:dyDescent="0.25"/>
    <row r="8356" customFormat="1" x14ac:dyDescent="0.25"/>
    <row r="8357" customFormat="1" x14ac:dyDescent="0.25"/>
    <row r="8358" customFormat="1" x14ac:dyDescent="0.25"/>
    <row r="8359" customFormat="1" x14ac:dyDescent="0.25"/>
    <row r="8360" customFormat="1" x14ac:dyDescent="0.25"/>
    <row r="8361" customFormat="1" x14ac:dyDescent="0.25"/>
    <row r="8362" customFormat="1" x14ac:dyDescent="0.25"/>
    <row r="8363" customFormat="1" x14ac:dyDescent="0.25"/>
    <row r="8364" customFormat="1" x14ac:dyDescent="0.25"/>
    <row r="8365" customFormat="1" x14ac:dyDescent="0.25"/>
    <row r="8366" customFormat="1" x14ac:dyDescent="0.25"/>
    <row r="8367" customFormat="1" x14ac:dyDescent="0.25"/>
    <row r="8368" customFormat="1" x14ac:dyDescent="0.25"/>
    <row r="8369" customFormat="1" x14ac:dyDescent="0.25"/>
    <row r="8370" customFormat="1" x14ac:dyDescent="0.25"/>
    <row r="8371" customFormat="1" x14ac:dyDescent="0.25"/>
    <row r="8372" customFormat="1" x14ac:dyDescent="0.25"/>
    <row r="8373" customFormat="1" x14ac:dyDescent="0.25"/>
    <row r="8374" customFormat="1" x14ac:dyDescent="0.25"/>
    <row r="8375" customFormat="1" x14ac:dyDescent="0.25"/>
    <row r="8376" customFormat="1" x14ac:dyDescent="0.25"/>
    <row r="8377" customFormat="1" x14ac:dyDescent="0.25"/>
    <row r="8378" customFormat="1" x14ac:dyDescent="0.25"/>
    <row r="8379" customFormat="1" x14ac:dyDescent="0.25"/>
    <row r="8380" customFormat="1" x14ac:dyDescent="0.25"/>
    <row r="8381" customFormat="1" x14ac:dyDescent="0.25"/>
    <row r="8382" customFormat="1" x14ac:dyDescent="0.25"/>
    <row r="8383" customFormat="1" x14ac:dyDescent="0.25"/>
    <row r="8384" customFormat="1" x14ac:dyDescent="0.25"/>
    <row r="8385" customFormat="1" x14ac:dyDescent="0.25"/>
    <row r="8386" customFormat="1" x14ac:dyDescent="0.25"/>
    <row r="8387" customFormat="1" x14ac:dyDescent="0.25"/>
    <row r="8388" customFormat="1" x14ac:dyDescent="0.25"/>
    <row r="8389" customFormat="1" x14ac:dyDescent="0.25"/>
    <row r="8390" customFormat="1" x14ac:dyDescent="0.25"/>
    <row r="8391" customFormat="1" x14ac:dyDescent="0.25"/>
    <row r="8392" customFormat="1" x14ac:dyDescent="0.25"/>
    <row r="8393" customFormat="1" x14ac:dyDescent="0.25"/>
    <row r="8394" customFormat="1" x14ac:dyDescent="0.25"/>
    <row r="8395" customFormat="1" x14ac:dyDescent="0.25"/>
    <row r="8396" customFormat="1" x14ac:dyDescent="0.25"/>
    <row r="8397" customFormat="1" x14ac:dyDescent="0.25"/>
    <row r="8398" customFormat="1" x14ac:dyDescent="0.25"/>
    <row r="8399" customFormat="1" x14ac:dyDescent="0.25"/>
    <row r="8400" customFormat="1" x14ac:dyDescent="0.25"/>
    <row r="8401" customFormat="1" x14ac:dyDescent="0.25"/>
    <row r="8402" customFormat="1" x14ac:dyDescent="0.25"/>
    <row r="8403" customFormat="1" x14ac:dyDescent="0.25"/>
    <row r="8404" customFormat="1" x14ac:dyDescent="0.25"/>
    <row r="8405" customFormat="1" x14ac:dyDescent="0.25"/>
    <row r="8406" customFormat="1" x14ac:dyDescent="0.25"/>
    <row r="8407" customFormat="1" x14ac:dyDescent="0.25"/>
    <row r="8408" customFormat="1" x14ac:dyDescent="0.25"/>
    <row r="8409" customFormat="1" x14ac:dyDescent="0.25"/>
    <row r="8410" customFormat="1" x14ac:dyDescent="0.25"/>
    <row r="8411" customFormat="1" x14ac:dyDescent="0.25"/>
    <row r="8412" customFormat="1" x14ac:dyDescent="0.25"/>
    <row r="8413" customFormat="1" x14ac:dyDescent="0.25"/>
    <row r="8414" customFormat="1" x14ac:dyDescent="0.25"/>
    <row r="8415" customFormat="1" x14ac:dyDescent="0.25"/>
    <row r="8416" customFormat="1" x14ac:dyDescent="0.25"/>
    <row r="8417" customFormat="1" x14ac:dyDescent="0.25"/>
    <row r="8418" customFormat="1" x14ac:dyDescent="0.25"/>
    <row r="8419" customFormat="1" x14ac:dyDescent="0.25"/>
    <row r="8420" customFormat="1" x14ac:dyDescent="0.25"/>
    <row r="8421" customFormat="1" x14ac:dyDescent="0.25"/>
    <row r="8422" customFormat="1" x14ac:dyDescent="0.25"/>
    <row r="8423" customFormat="1" x14ac:dyDescent="0.25"/>
    <row r="8424" customFormat="1" x14ac:dyDescent="0.25"/>
    <row r="8425" customFormat="1" x14ac:dyDescent="0.25"/>
    <row r="8426" customFormat="1" x14ac:dyDescent="0.25"/>
    <row r="8427" customFormat="1" x14ac:dyDescent="0.25"/>
    <row r="8428" customFormat="1" x14ac:dyDescent="0.25"/>
    <row r="8429" customFormat="1" x14ac:dyDescent="0.25"/>
    <row r="8430" customFormat="1" x14ac:dyDescent="0.25"/>
    <row r="8431" customFormat="1" x14ac:dyDescent="0.25"/>
    <row r="8432" customFormat="1" x14ac:dyDescent="0.25"/>
    <row r="8433" customFormat="1" x14ac:dyDescent="0.25"/>
    <row r="8434" customFormat="1" x14ac:dyDescent="0.25"/>
    <row r="8435" customFormat="1" x14ac:dyDescent="0.25"/>
    <row r="8436" customFormat="1" x14ac:dyDescent="0.25"/>
    <row r="8437" customFormat="1" x14ac:dyDescent="0.25"/>
    <row r="8438" customFormat="1" x14ac:dyDescent="0.25"/>
    <row r="8439" customFormat="1" x14ac:dyDescent="0.25"/>
    <row r="8440" customFormat="1" x14ac:dyDescent="0.25"/>
    <row r="8441" customFormat="1" x14ac:dyDescent="0.25"/>
    <row r="8442" customFormat="1" x14ac:dyDescent="0.25"/>
    <row r="8443" customFormat="1" x14ac:dyDescent="0.25"/>
    <row r="8444" customFormat="1" x14ac:dyDescent="0.25"/>
    <row r="8445" customFormat="1" x14ac:dyDescent="0.25"/>
    <row r="8446" customFormat="1" x14ac:dyDescent="0.25"/>
    <row r="8447" customFormat="1" x14ac:dyDescent="0.25"/>
    <row r="8448" customFormat="1" x14ac:dyDescent="0.25"/>
    <row r="8449" customFormat="1" x14ac:dyDescent="0.25"/>
    <row r="8450" customFormat="1" x14ac:dyDescent="0.25"/>
    <row r="8451" customFormat="1" x14ac:dyDescent="0.25"/>
    <row r="8452" customFormat="1" x14ac:dyDescent="0.25"/>
    <row r="8453" customFormat="1" x14ac:dyDescent="0.25"/>
    <row r="8454" customFormat="1" x14ac:dyDescent="0.25"/>
    <row r="8455" customFormat="1" x14ac:dyDescent="0.25"/>
    <row r="8456" customFormat="1" x14ac:dyDescent="0.25"/>
    <row r="8457" customFormat="1" x14ac:dyDescent="0.25"/>
    <row r="8458" customFormat="1" x14ac:dyDescent="0.25"/>
    <row r="8459" customFormat="1" x14ac:dyDescent="0.25"/>
    <row r="8460" customFormat="1" x14ac:dyDescent="0.25"/>
    <row r="8461" customFormat="1" x14ac:dyDescent="0.25"/>
    <row r="8462" customFormat="1" x14ac:dyDescent="0.25"/>
    <row r="8463" customFormat="1" x14ac:dyDescent="0.25"/>
    <row r="8464" customFormat="1" x14ac:dyDescent="0.25"/>
    <row r="8465" customFormat="1" x14ac:dyDescent="0.25"/>
    <row r="8466" customFormat="1" x14ac:dyDescent="0.25"/>
    <row r="8467" customFormat="1" x14ac:dyDescent="0.25"/>
    <row r="8468" customFormat="1" x14ac:dyDescent="0.25"/>
    <row r="8469" customFormat="1" x14ac:dyDescent="0.25"/>
    <row r="8470" customFormat="1" x14ac:dyDescent="0.25"/>
    <row r="8471" customFormat="1" x14ac:dyDescent="0.25"/>
    <row r="8472" customFormat="1" x14ac:dyDescent="0.25"/>
    <row r="8473" customFormat="1" x14ac:dyDescent="0.25"/>
    <row r="8474" customFormat="1" x14ac:dyDescent="0.25"/>
    <row r="8475" customFormat="1" x14ac:dyDescent="0.25"/>
    <row r="8476" customFormat="1" x14ac:dyDescent="0.25"/>
    <row r="8477" customFormat="1" x14ac:dyDescent="0.25"/>
    <row r="8478" customFormat="1" x14ac:dyDescent="0.25"/>
    <row r="8479" customFormat="1" x14ac:dyDescent="0.25"/>
    <row r="8480" customFormat="1" x14ac:dyDescent="0.25"/>
    <row r="8481" customFormat="1" x14ac:dyDescent="0.25"/>
    <row r="8482" customFormat="1" x14ac:dyDescent="0.25"/>
    <row r="8483" customFormat="1" x14ac:dyDescent="0.25"/>
    <row r="8484" customFormat="1" x14ac:dyDescent="0.25"/>
    <row r="8485" customFormat="1" x14ac:dyDescent="0.25"/>
    <row r="8486" customFormat="1" x14ac:dyDescent="0.25"/>
    <row r="8487" customFormat="1" x14ac:dyDescent="0.25"/>
    <row r="8488" customFormat="1" x14ac:dyDescent="0.25"/>
    <row r="8489" customFormat="1" x14ac:dyDescent="0.25"/>
    <row r="8490" customFormat="1" x14ac:dyDescent="0.25"/>
    <row r="8491" customFormat="1" x14ac:dyDescent="0.25"/>
    <row r="8492" customFormat="1" x14ac:dyDescent="0.25"/>
    <row r="8493" customFormat="1" x14ac:dyDescent="0.25"/>
    <row r="8494" customFormat="1" x14ac:dyDescent="0.25"/>
    <row r="8495" customFormat="1" x14ac:dyDescent="0.25"/>
    <row r="8496" customFormat="1" x14ac:dyDescent="0.25"/>
    <row r="8497" customFormat="1" x14ac:dyDescent="0.25"/>
    <row r="8498" customFormat="1" x14ac:dyDescent="0.25"/>
    <row r="8499" customFormat="1" x14ac:dyDescent="0.25"/>
    <row r="8500" customFormat="1" x14ac:dyDescent="0.25"/>
    <row r="8501" customFormat="1" x14ac:dyDescent="0.25"/>
    <row r="8502" customFormat="1" x14ac:dyDescent="0.25"/>
    <row r="8503" customFormat="1" x14ac:dyDescent="0.25"/>
    <row r="8504" customFormat="1" x14ac:dyDescent="0.25"/>
    <row r="8505" customFormat="1" x14ac:dyDescent="0.25"/>
    <row r="8506" customFormat="1" x14ac:dyDescent="0.25"/>
    <row r="8507" customFormat="1" x14ac:dyDescent="0.25"/>
    <row r="8508" customFormat="1" x14ac:dyDescent="0.25"/>
    <row r="8509" customFormat="1" x14ac:dyDescent="0.25"/>
    <row r="8510" customFormat="1" x14ac:dyDescent="0.25"/>
    <row r="8511" customFormat="1" x14ac:dyDescent="0.25"/>
    <row r="8512" customFormat="1" x14ac:dyDescent="0.25"/>
    <row r="8513" customFormat="1" x14ac:dyDescent="0.25"/>
    <row r="8514" customFormat="1" x14ac:dyDescent="0.25"/>
    <row r="8515" customFormat="1" x14ac:dyDescent="0.25"/>
    <row r="8516" customFormat="1" x14ac:dyDescent="0.25"/>
    <row r="8517" customFormat="1" x14ac:dyDescent="0.25"/>
    <row r="8518" customFormat="1" x14ac:dyDescent="0.25"/>
    <row r="8519" customFormat="1" x14ac:dyDescent="0.25"/>
    <row r="8520" customFormat="1" x14ac:dyDescent="0.25"/>
    <row r="8521" customFormat="1" x14ac:dyDescent="0.25"/>
    <row r="8522" customFormat="1" x14ac:dyDescent="0.25"/>
    <row r="8523" customFormat="1" x14ac:dyDescent="0.25"/>
    <row r="8524" customFormat="1" x14ac:dyDescent="0.25"/>
    <row r="8525" customFormat="1" x14ac:dyDescent="0.25"/>
    <row r="8526" customFormat="1" x14ac:dyDescent="0.25"/>
    <row r="8527" customFormat="1" x14ac:dyDescent="0.25"/>
    <row r="8528" customFormat="1" x14ac:dyDescent="0.25"/>
    <row r="8529" customFormat="1" x14ac:dyDescent="0.25"/>
    <row r="8530" customFormat="1" x14ac:dyDescent="0.25"/>
    <row r="8531" customFormat="1" x14ac:dyDescent="0.25"/>
    <row r="8532" customFormat="1" x14ac:dyDescent="0.25"/>
    <row r="8533" customFormat="1" x14ac:dyDescent="0.25"/>
    <row r="8534" customFormat="1" x14ac:dyDescent="0.25"/>
    <row r="8535" customFormat="1" x14ac:dyDescent="0.25"/>
    <row r="8536" customFormat="1" x14ac:dyDescent="0.25"/>
    <row r="8537" customFormat="1" x14ac:dyDescent="0.25"/>
    <row r="8538" customFormat="1" x14ac:dyDescent="0.25"/>
    <row r="8539" customFormat="1" x14ac:dyDescent="0.25"/>
    <row r="8540" customFormat="1" x14ac:dyDescent="0.25"/>
    <row r="8541" customFormat="1" x14ac:dyDescent="0.25"/>
    <row r="8542" customFormat="1" x14ac:dyDescent="0.25"/>
    <row r="8543" customFormat="1" x14ac:dyDescent="0.25"/>
    <row r="8544" customFormat="1" x14ac:dyDescent="0.25"/>
    <row r="8545" customFormat="1" x14ac:dyDescent="0.25"/>
    <row r="8546" customFormat="1" x14ac:dyDescent="0.25"/>
    <row r="8547" customFormat="1" x14ac:dyDescent="0.25"/>
    <row r="8548" customFormat="1" x14ac:dyDescent="0.25"/>
    <row r="8549" customFormat="1" x14ac:dyDescent="0.25"/>
    <row r="8550" customFormat="1" x14ac:dyDescent="0.25"/>
    <row r="8551" customFormat="1" x14ac:dyDescent="0.25"/>
    <row r="8552" customFormat="1" x14ac:dyDescent="0.25"/>
    <row r="8553" customFormat="1" x14ac:dyDescent="0.25"/>
    <row r="8554" customFormat="1" x14ac:dyDescent="0.25"/>
    <row r="8555" customFormat="1" x14ac:dyDescent="0.25"/>
    <row r="8556" customFormat="1" x14ac:dyDescent="0.25"/>
    <row r="8557" customFormat="1" x14ac:dyDescent="0.25"/>
    <row r="8558" customFormat="1" x14ac:dyDescent="0.25"/>
    <row r="8559" customFormat="1" x14ac:dyDescent="0.25"/>
    <row r="8560" customFormat="1" x14ac:dyDescent="0.25"/>
    <row r="8561" customFormat="1" x14ac:dyDescent="0.25"/>
    <row r="8562" customFormat="1" x14ac:dyDescent="0.25"/>
    <row r="8563" customFormat="1" x14ac:dyDescent="0.25"/>
    <row r="8564" customFormat="1" x14ac:dyDescent="0.25"/>
    <row r="8565" customFormat="1" x14ac:dyDescent="0.25"/>
    <row r="8566" customFormat="1" x14ac:dyDescent="0.25"/>
    <row r="8567" customFormat="1" x14ac:dyDescent="0.25"/>
    <row r="8568" customFormat="1" x14ac:dyDescent="0.25"/>
    <row r="8569" customFormat="1" x14ac:dyDescent="0.25"/>
    <row r="8570" customFormat="1" x14ac:dyDescent="0.25"/>
    <row r="8571" customFormat="1" x14ac:dyDescent="0.25"/>
    <row r="8572" customFormat="1" x14ac:dyDescent="0.25"/>
    <row r="8573" customFormat="1" x14ac:dyDescent="0.25"/>
    <row r="8574" customFormat="1" x14ac:dyDescent="0.25"/>
    <row r="8575" customFormat="1" x14ac:dyDescent="0.25"/>
    <row r="8576" customFormat="1" x14ac:dyDescent="0.25"/>
    <row r="8577" customFormat="1" x14ac:dyDescent="0.25"/>
    <row r="8578" customFormat="1" x14ac:dyDescent="0.25"/>
    <row r="8579" customFormat="1" x14ac:dyDescent="0.25"/>
    <row r="8580" customFormat="1" x14ac:dyDescent="0.25"/>
    <row r="8581" customFormat="1" x14ac:dyDescent="0.25"/>
    <row r="8582" customFormat="1" x14ac:dyDescent="0.25"/>
    <row r="8583" customFormat="1" x14ac:dyDescent="0.25"/>
    <row r="8584" customFormat="1" x14ac:dyDescent="0.25"/>
    <row r="8585" customFormat="1" x14ac:dyDescent="0.25"/>
    <row r="8586" customFormat="1" x14ac:dyDescent="0.25"/>
    <row r="8587" customFormat="1" x14ac:dyDescent="0.25"/>
    <row r="8588" customFormat="1" x14ac:dyDescent="0.25"/>
    <row r="8589" customFormat="1" x14ac:dyDescent="0.25"/>
    <row r="8590" customFormat="1" x14ac:dyDescent="0.25"/>
    <row r="8591" customFormat="1" x14ac:dyDescent="0.25"/>
    <row r="8592" customFormat="1" x14ac:dyDescent="0.25"/>
    <row r="8593" customFormat="1" x14ac:dyDescent="0.25"/>
    <row r="8594" customFormat="1" x14ac:dyDescent="0.25"/>
    <row r="8595" customFormat="1" x14ac:dyDescent="0.25"/>
    <row r="8596" customFormat="1" x14ac:dyDescent="0.25"/>
    <row r="8597" customFormat="1" x14ac:dyDescent="0.25"/>
    <row r="8598" customFormat="1" x14ac:dyDescent="0.25"/>
    <row r="8599" customFormat="1" x14ac:dyDescent="0.25"/>
    <row r="8600" customFormat="1" x14ac:dyDescent="0.25"/>
    <row r="8601" customFormat="1" x14ac:dyDescent="0.25"/>
    <row r="8602" customFormat="1" x14ac:dyDescent="0.25"/>
    <row r="8603" customFormat="1" x14ac:dyDescent="0.25"/>
    <row r="8604" customFormat="1" x14ac:dyDescent="0.25"/>
    <row r="8605" customFormat="1" x14ac:dyDescent="0.25"/>
    <row r="8606" customFormat="1" x14ac:dyDescent="0.25"/>
    <row r="8607" customFormat="1" x14ac:dyDescent="0.25"/>
    <row r="8608" customFormat="1" x14ac:dyDescent="0.25"/>
    <row r="8609" customFormat="1" x14ac:dyDescent="0.25"/>
    <row r="8610" customFormat="1" x14ac:dyDescent="0.25"/>
    <row r="8611" customFormat="1" x14ac:dyDescent="0.25"/>
    <row r="8612" customFormat="1" x14ac:dyDescent="0.25"/>
    <row r="8613" customFormat="1" x14ac:dyDescent="0.25"/>
    <row r="8614" customFormat="1" x14ac:dyDescent="0.25"/>
    <row r="8615" customFormat="1" x14ac:dyDescent="0.25"/>
    <row r="8616" customFormat="1" x14ac:dyDescent="0.25"/>
    <row r="8617" customFormat="1" x14ac:dyDescent="0.25"/>
    <row r="8618" customFormat="1" x14ac:dyDescent="0.25"/>
    <row r="8619" customFormat="1" x14ac:dyDescent="0.25"/>
    <row r="8620" customFormat="1" x14ac:dyDescent="0.25"/>
    <row r="8621" customFormat="1" x14ac:dyDescent="0.25"/>
    <row r="8622" customFormat="1" x14ac:dyDescent="0.25"/>
    <row r="8623" customFormat="1" x14ac:dyDescent="0.25"/>
    <row r="8624" customFormat="1" x14ac:dyDescent="0.25"/>
    <row r="8625" customFormat="1" x14ac:dyDescent="0.25"/>
    <row r="8626" customFormat="1" x14ac:dyDescent="0.25"/>
    <row r="8627" customFormat="1" x14ac:dyDescent="0.25"/>
    <row r="8628" customFormat="1" x14ac:dyDescent="0.25"/>
    <row r="8629" customFormat="1" x14ac:dyDescent="0.25"/>
    <row r="8630" customFormat="1" x14ac:dyDescent="0.25"/>
    <row r="8631" customFormat="1" x14ac:dyDescent="0.25"/>
    <row r="8632" customFormat="1" x14ac:dyDescent="0.25"/>
    <row r="8633" customFormat="1" x14ac:dyDescent="0.25"/>
    <row r="8634" customFormat="1" x14ac:dyDescent="0.25"/>
    <row r="8635" customFormat="1" x14ac:dyDescent="0.25"/>
    <row r="8636" customFormat="1" x14ac:dyDescent="0.25"/>
    <row r="8637" customFormat="1" x14ac:dyDescent="0.25"/>
    <row r="8638" customFormat="1" x14ac:dyDescent="0.25"/>
    <row r="8639" customFormat="1" x14ac:dyDescent="0.25"/>
    <row r="8640" customFormat="1" x14ac:dyDescent="0.25"/>
    <row r="8641" customFormat="1" x14ac:dyDescent="0.25"/>
    <row r="8642" customFormat="1" x14ac:dyDescent="0.25"/>
    <row r="8643" customFormat="1" x14ac:dyDescent="0.25"/>
    <row r="8644" customFormat="1" x14ac:dyDescent="0.25"/>
    <row r="8645" customFormat="1" x14ac:dyDescent="0.25"/>
    <row r="8646" customFormat="1" x14ac:dyDescent="0.25"/>
    <row r="8647" customFormat="1" x14ac:dyDescent="0.25"/>
    <row r="8648" customFormat="1" x14ac:dyDescent="0.25"/>
    <row r="8649" customFormat="1" x14ac:dyDescent="0.25"/>
    <row r="8650" customFormat="1" x14ac:dyDescent="0.25"/>
    <row r="8651" customFormat="1" x14ac:dyDescent="0.25"/>
    <row r="8652" customFormat="1" x14ac:dyDescent="0.25"/>
    <row r="8653" customFormat="1" x14ac:dyDescent="0.25"/>
    <row r="8654" customFormat="1" x14ac:dyDescent="0.25"/>
    <row r="8655" customFormat="1" x14ac:dyDescent="0.25"/>
    <row r="8656" customFormat="1" x14ac:dyDescent="0.25"/>
    <row r="8657" customFormat="1" x14ac:dyDescent="0.25"/>
    <row r="8658" customFormat="1" x14ac:dyDescent="0.25"/>
    <row r="8659" customFormat="1" x14ac:dyDescent="0.25"/>
    <row r="8660" customFormat="1" x14ac:dyDescent="0.25"/>
    <row r="8661" customFormat="1" x14ac:dyDescent="0.25"/>
    <row r="8662" customFormat="1" x14ac:dyDescent="0.25"/>
    <row r="8663" customFormat="1" x14ac:dyDescent="0.25"/>
    <row r="8664" customFormat="1" x14ac:dyDescent="0.25"/>
    <row r="8665" customFormat="1" x14ac:dyDescent="0.25"/>
    <row r="8666" customFormat="1" x14ac:dyDescent="0.25"/>
    <row r="8667" customFormat="1" x14ac:dyDescent="0.25"/>
    <row r="8668" customFormat="1" x14ac:dyDescent="0.25"/>
    <row r="8669" customFormat="1" x14ac:dyDescent="0.25"/>
    <row r="8670" customFormat="1" x14ac:dyDescent="0.25"/>
    <row r="8671" customFormat="1" x14ac:dyDescent="0.25"/>
    <row r="8672" customFormat="1" x14ac:dyDescent="0.25"/>
    <row r="8673" customFormat="1" x14ac:dyDescent="0.25"/>
    <row r="8674" customFormat="1" x14ac:dyDescent="0.25"/>
    <row r="8675" customFormat="1" x14ac:dyDescent="0.25"/>
    <row r="8676" customFormat="1" x14ac:dyDescent="0.25"/>
    <row r="8677" customFormat="1" x14ac:dyDescent="0.25"/>
    <row r="8678" customFormat="1" x14ac:dyDescent="0.25"/>
    <row r="8679" customFormat="1" x14ac:dyDescent="0.25"/>
    <row r="8680" customFormat="1" x14ac:dyDescent="0.25"/>
    <row r="8681" customFormat="1" x14ac:dyDescent="0.25"/>
    <row r="8682" customFormat="1" x14ac:dyDescent="0.25"/>
    <row r="8683" customFormat="1" x14ac:dyDescent="0.25"/>
    <row r="8684" customFormat="1" x14ac:dyDescent="0.25"/>
    <row r="8685" customFormat="1" x14ac:dyDescent="0.25"/>
    <row r="8686" customFormat="1" x14ac:dyDescent="0.25"/>
    <row r="8687" customFormat="1" x14ac:dyDescent="0.25"/>
    <row r="8688" customFormat="1" x14ac:dyDescent="0.25"/>
    <row r="8689" customFormat="1" x14ac:dyDescent="0.25"/>
    <row r="8690" customFormat="1" x14ac:dyDescent="0.25"/>
    <row r="8691" customFormat="1" x14ac:dyDescent="0.25"/>
    <row r="8692" customFormat="1" x14ac:dyDescent="0.25"/>
    <row r="8693" customFormat="1" x14ac:dyDescent="0.25"/>
    <row r="8694" customFormat="1" x14ac:dyDescent="0.25"/>
    <row r="8695" customFormat="1" x14ac:dyDescent="0.25"/>
    <row r="8696" customFormat="1" x14ac:dyDescent="0.25"/>
    <row r="8697" customFormat="1" x14ac:dyDescent="0.25"/>
    <row r="8698" customFormat="1" x14ac:dyDescent="0.25"/>
    <row r="8699" customFormat="1" x14ac:dyDescent="0.25"/>
    <row r="8700" customFormat="1" x14ac:dyDescent="0.25"/>
    <row r="8701" customFormat="1" x14ac:dyDescent="0.25"/>
    <row r="8702" customFormat="1" x14ac:dyDescent="0.25"/>
    <row r="8703" customFormat="1" x14ac:dyDescent="0.25"/>
    <row r="8704" customFormat="1" x14ac:dyDescent="0.25"/>
    <row r="8705" customFormat="1" x14ac:dyDescent="0.25"/>
    <row r="8706" customFormat="1" x14ac:dyDescent="0.25"/>
    <row r="8707" customFormat="1" x14ac:dyDescent="0.25"/>
    <row r="8708" customFormat="1" x14ac:dyDescent="0.25"/>
    <row r="8709" customFormat="1" x14ac:dyDescent="0.25"/>
    <row r="8710" customFormat="1" x14ac:dyDescent="0.25"/>
    <row r="8711" customFormat="1" x14ac:dyDescent="0.25"/>
    <row r="8712" customFormat="1" x14ac:dyDescent="0.25"/>
    <row r="8713" customFormat="1" x14ac:dyDescent="0.25"/>
    <row r="8714" customFormat="1" x14ac:dyDescent="0.25"/>
    <row r="8715" customFormat="1" x14ac:dyDescent="0.25"/>
    <row r="8716" customFormat="1" x14ac:dyDescent="0.25"/>
    <row r="8717" customFormat="1" x14ac:dyDescent="0.25"/>
    <row r="8718" customFormat="1" x14ac:dyDescent="0.25"/>
    <row r="8719" customFormat="1" x14ac:dyDescent="0.25"/>
    <row r="8720" customFormat="1" x14ac:dyDescent="0.25"/>
    <row r="8721" customFormat="1" x14ac:dyDescent="0.25"/>
    <row r="8722" customFormat="1" x14ac:dyDescent="0.25"/>
    <row r="8723" customFormat="1" x14ac:dyDescent="0.25"/>
    <row r="8724" customFormat="1" x14ac:dyDescent="0.25"/>
    <row r="8725" customFormat="1" x14ac:dyDescent="0.25"/>
    <row r="8726" customFormat="1" x14ac:dyDescent="0.25"/>
    <row r="8727" customFormat="1" x14ac:dyDescent="0.25"/>
    <row r="8728" customFormat="1" x14ac:dyDescent="0.25"/>
    <row r="8729" customFormat="1" x14ac:dyDescent="0.25"/>
    <row r="8730" customFormat="1" x14ac:dyDescent="0.25"/>
    <row r="8731" customFormat="1" x14ac:dyDescent="0.25"/>
    <row r="8732" customFormat="1" x14ac:dyDescent="0.25"/>
    <row r="8733" customFormat="1" x14ac:dyDescent="0.25"/>
    <row r="8734" customFormat="1" x14ac:dyDescent="0.25"/>
    <row r="8735" customFormat="1" x14ac:dyDescent="0.25"/>
    <row r="8736" customFormat="1" x14ac:dyDescent="0.25"/>
    <row r="8737" customFormat="1" x14ac:dyDescent="0.25"/>
    <row r="8738" customFormat="1" x14ac:dyDescent="0.25"/>
    <row r="8739" customFormat="1" x14ac:dyDescent="0.25"/>
    <row r="8740" customFormat="1" x14ac:dyDescent="0.25"/>
    <row r="8741" customFormat="1" x14ac:dyDescent="0.25"/>
    <row r="8742" customFormat="1" x14ac:dyDescent="0.25"/>
    <row r="8743" customFormat="1" x14ac:dyDescent="0.25"/>
    <row r="8744" customFormat="1" x14ac:dyDescent="0.25"/>
    <row r="8745" customFormat="1" x14ac:dyDescent="0.25"/>
    <row r="8746" customFormat="1" x14ac:dyDescent="0.25"/>
    <row r="8747" customFormat="1" x14ac:dyDescent="0.25"/>
    <row r="8748" customFormat="1" x14ac:dyDescent="0.25"/>
    <row r="8749" customFormat="1" x14ac:dyDescent="0.25"/>
    <row r="8750" customFormat="1" x14ac:dyDescent="0.25"/>
    <row r="8751" customFormat="1" x14ac:dyDescent="0.25"/>
    <row r="8752" customFormat="1" x14ac:dyDescent="0.25"/>
    <row r="8753" customFormat="1" x14ac:dyDescent="0.25"/>
    <row r="8754" customFormat="1" x14ac:dyDescent="0.25"/>
    <row r="8755" customFormat="1" x14ac:dyDescent="0.25"/>
    <row r="8756" customFormat="1" x14ac:dyDescent="0.25"/>
    <row r="8757" customFormat="1" x14ac:dyDescent="0.25"/>
    <row r="8758" customFormat="1" x14ac:dyDescent="0.25"/>
    <row r="8759" customFormat="1" x14ac:dyDescent="0.25"/>
    <row r="8760" customFormat="1" x14ac:dyDescent="0.25"/>
    <row r="8761" customFormat="1" x14ac:dyDescent="0.25"/>
    <row r="8762" customFormat="1" x14ac:dyDescent="0.25"/>
    <row r="8763" customFormat="1" x14ac:dyDescent="0.25"/>
    <row r="8764" customFormat="1" x14ac:dyDescent="0.25"/>
    <row r="8765" customFormat="1" x14ac:dyDescent="0.25"/>
    <row r="8766" customFormat="1" x14ac:dyDescent="0.25"/>
    <row r="8767" customFormat="1" x14ac:dyDescent="0.25"/>
    <row r="8768" customFormat="1" x14ac:dyDescent="0.25"/>
    <row r="8769" customFormat="1" x14ac:dyDescent="0.25"/>
    <row r="8770" customFormat="1" x14ac:dyDescent="0.25"/>
    <row r="8771" customFormat="1" x14ac:dyDescent="0.25"/>
    <row r="8772" customFormat="1" x14ac:dyDescent="0.25"/>
    <row r="8773" customFormat="1" x14ac:dyDescent="0.25"/>
    <row r="8774" customFormat="1" x14ac:dyDescent="0.25"/>
    <row r="8775" customFormat="1" x14ac:dyDescent="0.25"/>
    <row r="8776" customFormat="1" x14ac:dyDescent="0.25"/>
    <row r="8777" customFormat="1" x14ac:dyDescent="0.25"/>
    <row r="8778" customFormat="1" x14ac:dyDescent="0.25"/>
    <row r="8779" customFormat="1" x14ac:dyDescent="0.25"/>
    <row r="8780" customFormat="1" x14ac:dyDescent="0.25"/>
    <row r="8781" customFormat="1" x14ac:dyDescent="0.25"/>
    <row r="8782" customFormat="1" x14ac:dyDescent="0.25"/>
    <row r="8783" customFormat="1" x14ac:dyDescent="0.25"/>
    <row r="8784" customFormat="1" x14ac:dyDescent="0.25"/>
    <row r="8785" customFormat="1" x14ac:dyDescent="0.25"/>
    <row r="8786" customFormat="1" x14ac:dyDescent="0.25"/>
    <row r="8787" customFormat="1" x14ac:dyDescent="0.25"/>
    <row r="8788" customFormat="1" x14ac:dyDescent="0.25"/>
    <row r="8789" customFormat="1" x14ac:dyDescent="0.25"/>
    <row r="8790" customFormat="1" x14ac:dyDescent="0.25"/>
    <row r="8791" customFormat="1" x14ac:dyDescent="0.25"/>
    <row r="8792" customFormat="1" x14ac:dyDescent="0.25"/>
    <row r="8793" customFormat="1" x14ac:dyDescent="0.25"/>
    <row r="8794" customFormat="1" x14ac:dyDescent="0.25"/>
    <row r="8795" customFormat="1" x14ac:dyDescent="0.25"/>
    <row r="8796" customFormat="1" x14ac:dyDescent="0.25"/>
    <row r="8797" customFormat="1" x14ac:dyDescent="0.25"/>
    <row r="8798" customFormat="1" x14ac:dyDescent="0.25"/>
    <row r="8799" customFormat="1" x14ac:dyDescent="0.25"/>
    <row r="8800" customFormat="1" x14ac:dyDescent="0.25"/>
    <row r="8801" customFormat="1" x14ac:dyDescent="0.25"/>
    <row r="8802" customFormat="1" x14ac:dyDescent="0.25"/>
    <row r="8803" customFormat="1" x14ac:dyDescent="0.25"/>
    <row r="8804" customFormat="1" x14ac:dyDescent="0.25"/>
    <row r="8805" customFormat="1" x14ac:dyDescent="0.25"/>
    <row r="8806" customFormat="1" x14ac:dyDescent="0.25"/>
    <row r="8807" customFormat="1" x14ac:dyDescent="0.25"/>
    <row r="8808" customFormat="1" x14ac:dyDescent="0.25"/>
    <row r="8809" customFormat="1" x14ac:dyDescent="0.25"/>
    <row r="8810" customFormat="1" x14ac:dyDescent="0.25"/>
    <row r="8811" customFormat="1" x14ac:dyDescent="0.25"/>
    <row r="8812" customFormat="1" x14ac:dyDescent="0.25"/>
    <row r="8813" customFormat="1" x14ac:dyDescent="0.25"/>
    <row r="8814" customFormat="1" x14ac:dyDescent="0.25"/>
    <row r="8815" customFormat="1" x14ac:dyDescent="0.25"/>
    <row r="8816" customFormat="1" x14ac:dyDescent="0.25"/>
    <row r="8817" customFormat="1" x14ac:dyDescent="0.25"/>
    <row r="8818" customFormat="1" x14ac:dyDescent="0.25"/>
    <row r="8819" customFormat="1" x14ac:dyDescent="0.25"/>
    <row r="8820" customFormat="1" x14ac:dyDescent="0.25"/>
    <row r="8821" customFormat="1" x14ac:dyDescent="0.25"/>
    <row r="8822" customFormat="1" x14ac:dyDescent="0.25"/>
    <row r="8823" customFormat="1" x14ac:dyDescent="0.25"/>
    <row r="8824" customFormat="1" x14ac:dyDescent="0.25"/>
    <row r="8825" customFormat="1" x14ac:dyDescent="0.25"/>
    <row r="8826" customFormat="1" x14ac:dyDescent="0.25"/>
    <row r="8827" customFormat="1" x14ac:dyDescent="0.25"/>
    <row r="8828" customFormat="1" x14ac:dyDescent="0.25"/>
    <row r="8829" customFormat="1" x14ac:dyDescent="0.25"/>
    <row r="8830" customFormat="1" x14ac:dyDescent="0.25"/>
    <row r="8831" customFormat="1" x14ac:dyDescent="0.25"/>
    <row r="8832" customFormat="1" x14ac:dyDescent="0.25"/>
    <row r="8833" customFormat="1" x14ac:dyDescent="0.25"/>
    <row r="8834" customFormat="1" x14ac:dyDescent="0.25"/>
    <row r="8835" customFormat="1" x14ac:dyDescent="0.25"/>
    <row r="8836" customFormat="1" x14ac:dyDescent="0.25"/>
    <row r="8837" customFormat="1" x14ac:dyDescent="0.25"/>
    <row r="8838" customFormat="1" x14ac:dyDescent="0.25"/>
    <row r="8839" customFormat="1" x14ac:dyDescent="0.25"/>
    <row r="8840" customFormat="1" x14ac:dyDescent="0.25"/>
    <row r="8841" customFormat="1" x14ac:dyDescent="0.25"/>
    <row r="8842" customFormat="1" x14ac:dyDescent="0.25"/>
    <row r="8843" customFormat="1" x14ac:dyDescent="0.25"/>
    <row r="8844" customFormat="1" x14ac:dyDescent="0.25"/>
    <row r="8845" customFormat="1" x14ac:dyDescent="0.25"/>
    <row r="8846" customFormat="1" x14ac:dyDescent="0.25"/>
    <row r="8847" customFormat="1" x14ac:dyDescent="0.25"/>
    <row r="8848" customFormat="1" x14ac:dyDescent="0.25"/>
    <row r="8849" customFormat="1" x14ac:dyDescent="0.25"/>
    <row r="8850" customFormat="1" x14ac:dyDescent="0.25"/>
    <row r="8851" customFormat="1" x14ac:dyDescent="0.25"/>
    <row r="8852" customFormat="1" x14ac:dyDescent="0.25"/>
    <row r="8853" customFormat="1" x14ac:dyDescent="0.25"/>
    <row r="8854" customFormat="1" x14ac:dyDescent="0.25"/>
    <row r="8855" customFormat="1" x14ac:dyDescent="0.25"/>
    <row r="8856" customFormat="1" x14ac:dyDescent="0.25"/>
    <row r="8857" customFormat="1" x14ac:dyDescent="0.25"/>
    <row r="8858" customFormat="1" x14ac:dyDescent="0.25"/>
    <row r="8859" customFormat="1" x14ac:dyDescent="0.25"/>
    <row r="8860" customFormat="1" x14ac:dyDescent="0.25"/>
    <row r="8861" customFormat="1" x14ac:dyDescent="0.25"/>
    <row r="8862" customFormat="1" x14ac:dyDescent="0.25"/>
    <row r="8863" customFormat="1" x14ac:dyDescent="0.25"/>
    <row r="8864" customFormat="1" x14ac:dyDescent="0.25"/>
    <row r="8865" customFormat="1" x14ac:dyDescent="0.25"/>
    <row r="8866" customFormat="1" x14ac:dyDescent="0.25"/>
    <row r="8867" customFormat="1" x14ac:dyDescent="0.25"/>
    <row r="8868" customFormat="1" x14ac:dyDescent="0.25"/>
    <row r="8869" customFormat="1" x14ac:dyDescent="0.25"/>
    <row r="8870" customFormat="1" x14ac:dyDescent="0.25"/>
    <row r="8871" customFormat="1" x14ac:dyDescent="0.25"/>
    <row r="8872" customFormat="1" x14ac:dyDescent="0.25"/>
    <row r="8873" customFormat="1" x14ac:dyDescent="0.25"/>
    <row r="8874" customFormat="1" x14ac:dyDescent="0.25"/>
    <row r="8875" customFormat="1" x14ac:dyDescent="0.25"/>
    <row r="8876" customFormat="1" x14ac:dyDescent="0.25"/>
    <row r="8877" customFormat="1" x14ac:dyDescent="0.25"/>
    <row r="8878" customFormat="1" x14ac:dyDescent="0.25"/>
    <row r="8879" customFormat="1" x14ac:dyDescent="0.25"/>
    <row r="8880" customFormat="1" x14ac:dyDescent="0.25"/>
    <row r="8881" customFormat="1" x14ac:dyDescent="0.25"/>
    <row r="8882" customFormat="1" x14ac:dyDescent="0.25"/>
    <row r="8883" customFormat="1" x14ac:dyDescent="0.25"/>
    <row r="8884" customFormat="1" x14ac:dyDescent="0.25"/>
    <row r="8885" customFormat="1" x14ac:dyDescent="0.25"/>
    <row r="8886" customFormat="1" x14ac:dyDescent="0.25"/>
    <row r="8887" customFormat="1" x14ac:dyDescent="0.25"/>
    <row r="8888" customFormat="1" x14ac:dyDescent="0.25"/>
    <row r="8889" customFormat="1" x14ac:dyDescent="0.25"/>
    <row r="8890" customFormat="1" x14ac:dyDescent="0.25"/>
    <row r="8891" customFormat="1" x14ac:dyDescent="0.25"/>
    <row r="8892" customFormat="1" x14ac:dyDescent="0.25"/>
    <row r="8893" customFormat="1" x14ac:dyDescent="0.25"/>
    <row r="8894" customFormat="1" x14ac:dyDescent="0.25"/>
    <row r="8895" customFormat="1" x14ac:dyDescent="0.25"/>
    <row r="8896" customFormat="1" x14ac:dyDescent="0.25"/>
    <row r="8897" customFormat="1" x14ac:dyDescent="0.25"/>
    <row r="8898" customFormat="1" x14ac:dyDescent="0.25"/>
    <row r="8899" customFormat="1" x14ac:dyDescent="0.25"/>
    <row r="8900" customFormat="1" x14ac:dyDescent="0.25"/>
    <row r="8901" customFormat="1" x14ac:dyDescent="0.25"/>
    <row r="8902" customFormat="1" x14ac:dyDescent="0.25"/>
    <row r="8903" customFormat="1" x14ac:dyDescent="0.25"/>
    <row r="8904" customFormat="1" x14ac:dyDescent="0.25"/>
    <row r="8905" customFormat="1" x14ac:dyDescent="0.25"/>
    <row r="8906" customFormat="1" x14ac:dyDescent="0.25"/>
    <row r="8907" customFormat="1" x14ac:dyDescent="0.25"/>
    <row r="8908" customFormat="1" x14ac:dyDescent="0.25"/>
    <row r="8909" customFormat="1" x14ac:dyDescent="0.25"/>
    <row r="8910" customFormat="1" x14ac:dyDescent="0.25"/>
    <row r="8911" customFormat="1" x14ac:dyDescent="0.25"/>
    <row r="8912" customFormat="1" x14ac:dyDescent="0.25"/>
    <row r="8913" customFormat="1" x14ac:dyDescent="0.25"/>
    <row r="8914" customFormat="1" x14ac:dyDescent="0.25"/>
    <row r="8915" customFormat="1" x14ac:dyDescent="0.25"/>
    <row r="8916" customFormat="1" x14ac:dyDescent="0.25"/>
    <row r="8917" customFormat="1" x14ac:dyDescent="0.25"/>
    <row r="8918" customFormat="1" x14ac:dyDescent="0.25"/>
    <row r="8919" customFormat="1" x14ac:dyDescent="0.25"/>
    <row r="8920" customFormat="1" x14ac:dyDescent="0.25"/>
    <row r="8921" customFormat="1" x14ac:dyDescent="0.25"/>
    <row r="8922" customFormat="1" x14ac:dyDescent="0.25"/>
    <row r="8923" customFormat="1" x14ac:dyDescent="0.25"/>
    <row r="8924" customFormat="1" x14ac:dyDescent="0.25"/>
    <row r="8925" customFormat="1" x14ac:dyDescent="0.25"/>
    <row r="8926" customFormat="1" x14ac:dyDescent="0.25"/>
    <row r="8927" customFormat="1" x14ac:dyDescent="0.25"/>
    <row r="8928" customFormat="1" x14ac:dyDescent="0.25"/>
    <row r="8929" customFormat="1" x14ac:dyDescent="0.25"/>
    <row r="8930" customFormat="1" x14ac:dyDescent="0.25"/>
    <row r="8931" customFormat="1" x14ac:dyDescent="0.25"/>
    <row r="8932" customFormat="1" x14ac:dyDescent="0.25"/>
    <row r="8933" customFormat="1" x14ac:dyDescent="0.25"/>
    <row r="8934" customFormat="1" x14ac:dyDescent="0.25"/>
    <row r="8935" customFormat="1" x14ac:dyDescent="0.25"/>
    <row r="8936" customFormat="1" x14ac:dyDescent="0.25"/>
    <row r="8937" customFormat="1" x14ac:dyDescent="0.25"/>
    <row r="8938" customFormat="1" x14ac:dyDescent="0.25"/>
    <row r="8939" customFormat="1" x14ac:dyDescent="0.25"/>
    <row r="8940" customFormat="1" x14ac:dyDescent="0.25"/>
    <row r="8941" customFormat="1" x14ac:dyDescent="0.25"/>
    <row r="8942" customFormat="1" x14ac:dyDescent="0.25"/>
    <row r="8943" customFormat="1" x14ac:dyDescent="0.25"/>
    <row r="8944" customFormat="1" x14ac:dyDescent="0.25"/>
    <row r="8945" customFormat="1" x14ac:dyDescent="0.25"/>
    <row r="8946" customFormat="1" x14ac:dyDescent="0.25"/>
    <row r="8947" customFormat="1" x14ac:dyDescent="0.25"/>
    <row r="8948" customFormat="1" x14ac:dyDescent="0.25"/>
    <row r="8949" customFormat="1" x14ac:dyDescent="0.25"/>
    <row r="8950" customFormat="1" x14ac:dyDescent="0.25"/>
    <row r="8951" customFormat="1" x14ac:dyDescent="0.25"/>
    <row r="8952" customFormat="1" x14ac:dyDescent="0.25"/>
    <row r="8953" customFormat="1" x14ac:dyDescent="0.25"/>
    <row r="8954" customFormat="1" x14ac:dyDescent="0.25"/>
    <row r="8955" customFormat="1" x14ac:dyDescent="0.25"/>
    <row r="8956" customFormat="1" x14ac:dyDescent="0.25"/>
    <row r="8957" customFormat="1" x14ac:dyDescent="0.25"/>
    <row r="8958" customFormat="1" x14ac:dyDescent="0.25"/>
    <row r="8959" customFormat="1" x14ac:dyDescent="0.25"/>
    <row r="8960" customFormat="1" x14ac:dyDescent="0.25"/>
    <row r="8961" customFormat="1" x14ac:dyDescent="0.25"/>
    <row r="8962" customFormat="1" x14ac:dyDescent="0.25"/>
    <row r="8963" customFormat="1" x14ac:dyDescent="0.25"/>
    <row r="8964" customFormat="1" x14ac:dyDescent="0.25"/>
    <row r="8965" customFormat="1" x14ac:dyDescent="0.25"/>
    <row r="8966" customFormat="1" x14ac:dyDescent="0.25"/>
    <row r="8967" customFormat="1" x14ac:dyDescent="0.25"/>
    <row r="8968" customFormat="1" x14ac:dyDescent="0.25"/>
    <row r="8969" customFormat="1" x14ac:dyDescent="0.25"/>
    <row r="8970" customFormat="1" x14ac:dyDescent="0.25"/>
    <row r="8971" customFormat="1" x14ac:dyDescent="0.25"/>
    <row r="8972" customFormat="1" x14ac:dyDescent="0.25"/>
    <row r="8973" customFormat="1" x14ac:dyDescent="0.25"/>
    <row r="8974" customFormat="1" x14ac:dyDescent="0.25"/>
    <row r="8975" customFormat="1" x14ac:dyDescent="0.25"/>
    <row r="8976" customFormat="1" x14ac:dyDescent="0.25"/>
    <row r="8977" customFormat="1" x14ac:dyDescent="0.25"/>
    <row r="8978" customFormat="1" x14ac:dyDescent="0.25"/>
    <row r="8979" customFormat="1" x14ac:dyDescent="0.25"/>
    <row r="8980" customFormat="1" x14ac:dyDescent="0.25"/>
    <row r="8981" customFormat="1" x14ac:dyDescent="0.25"/>
    <row r="8982" customFormat="1" x14ac:dyDescent="0.25"/>
    <row r="8983" customFormat="1" x14ac:dyDescent="0.25"/>
    <row r="8984" customFormat="1" x14ac:dyDescent="0.25"/>
    <row r="8985" customFormat="1" x14ac:dyDescent="0.25"/>
    <row r="8986" customFormat="1" x14ac:dyDescent="0.25"/>
    <row r="8987" customFormat="1" x14ac:dyDescent="0.25"/>
    <row r="8988" customFormat="1" x14ac:dyDescent="0.25"/>
    <row r="8989" customFormat="1" x14ac:dyDescent="0.25"/>
    <row r="8990" customFormat="1" x14ac:dyDescent="0.25"/>
    <row r="8991" customFormat="1" x14ac:dyDescent="0.25"/>
    <row r="8992" customFormat="1" x14ac:dyDescent="0.25"/>
    <row r="8993" customFormat="1" x14ac:dyDescent="0.25"/>
    <row r="8994" customFormat="1" x14ac:dyDescent="0.25"/>
    <row r="8995" customFormat="1" x14ac:dyDescent="0.25"/>
    <row r="8996" customFormat="1" x14ac:dyDescent="0.25"/>
    <row r="8997" customFormat="1" x14ac:dyDescent="0.25"/>
    <row r="8998" customFormat="1" x14ac:dyDescent="0.25"/>
    <row r="8999" customFormat="1" x14ac:dyDescent="0.25"/>
    <row r="9000" customFormat="1" x14ac:dyDescent="0.25"/>
    <row r="9001" customFormat="1" x14ac:dyDescent="0.25"/>
    <row r="9002" customFormat="1" x14ac:dyDescent="0.25"/>
    <row r="9003" customFormat="1" x14ac:dyDescent="0.25"/>
    <row r="9004" customFormat="1" x14ac:dyDescent="0.25"/>
    <row r="9005" customFormat="1" x14ac:dyDescent="0.25"/>
    <row r="9006" customFormat="1" x14ac:dyDescent="0.25"/>
    <row r="9007" customFormat="1" x14ac:dyDescent="0.25"/>
    <row r="9008" customFormat="1" x14ac:dyDescent="0.25"/>
    <row r="9009" customFormat="1" x14ac:dyDescent="0.25"/>
    <row r="9010" customFormat="1" x14ac:dyDescent="0.25"/>
    <row r="9011" customFormat="1" x14ac:dyDescent="0.25"/>
    <row r="9012" customFormat="1" x14ac:dyDescent="0.25"/>
    <row r="9013" customFormat="1" x14ac:dyDescent="0.25"/>
    <row r="9014" customFormat="1" x14ac:dyDescent="0.25"/>
    <row r="9015" customFormat="1" x14ac:dyDescent="0.25"/>
    <row r="9016" customFormat="1" x14ac:dyDescent="0.25"/>
    <row r="9017" customFormat="1" x14ac:dyDescent="0.25"/>
    <row r="9018" customFormat="1" x14ac:dyDescent="0.25"/>
    <row r="9019" customFormat="1" x14ac:dyDescent="0.25"/>
    <row r="9020" customFormat="1" x14ac:dyDescent="0.25"/>
    <row r="9021" customFormat="1" x14ac:dyDescent="0.25"/>
    <row r="9022" customFormat="1" x14ac:dyDescent="0.25"/>
    <row r="9023" customFormat="1" x14ac:dyDescent="0.25"/>
    <row r="9024" customFormat="1" x14ac:dyDescent="0.25"/>
    <row r="9025" customFormat="1" x14ac:dyDescent="0.25"/>
    <row r="9026" customFormat="1" x14ac:dyDescent="0.25"/>
    <row r="9027" customFormat="1" x14ac:dyDescent="0.25"/>
    <row r="9028" customFormat="1" x14ac:dyDescent="0.25"/>
    <row r="9029" customFormat="1" x14ac:dyDescent="0.25"/>
    <row r="9030" customFormat="1" x14ac:dyDescent="0.25"/>
    <row r="9031" customFormat="1" x14ac:dyDescent="0.25"/>
    <row r="9032" customFormat="1" x14ac:dyDescent="0.25"/>
    <row r="9033" customFormat="1" x14ac:dyDescent="0.25"/>
    <row r="9034" customFormat="1" x14ac:dyDescent="0.25"/>
    <row r="9035" customFormat="1" x14ac:dyDescent="0.25"/>
    <row r="9036" customFormat="1" x14ac:dyDescent="0.25"/>
    <row r="9037" customFormat="1" x14ac:dyDescent="0.25"/>
    <row r="9038" customFormat="1" x14ac:dyDescent="0.25"/>
    <row r="9039" customFormat="1" x14ac:dyDescent="0.25"/>
    <row r="9040" customFormat="1" x14ac:dyDescent="0.25"/>
    <row r="9041" customFormat="1" x14ac:dyDescent="0.25"/>
    <row r="9042" customFormat="1" x14ac:dyDescent="0.25"/>
    <row r="9043" customFormat="1" x14ac:dyDescent="0.25"/>
    <row r="9044" customFormat="1" x14ac:dyDescent="0.25"/>
    <row r="9045" customFormat="1" x14ac:dyDescent="0.25"/>
    <row r="9046" customFormat="1" x14ac:dyDescent="0.25"/>
    <row r="9047" customFormat="1" x14ac:dyDescent="0.25"/>
    <row r="9048" customFormat="1" x14ac:dyDescent="0.25"/>
    <row r="9049" customFormat="1" x14ac:dyDescent="0.25"/>
    <row r="9050" customFormat="1" x14ac:dyDescent="0.25"/>
    <row r="9051" customFormat="1" x14ac:dyDescent="0.25"/>
    <row r="9052" customFormat="1" x14ac:dyDescent="0.25"/>
    <row r="9053" customFormat="1" x14ac:dyDescent="0.25"/>
    <row r="9054" customFormat="1" x14ac:dyDescent="0.25"/>
    <row r="9055" customFormat="1" x14ac:dyDescent="0.25"/>
    <row r="9056" customFormat="1" x14ac:dyDescent="0.25"/>
    <row r="9057" customFormat="1" x14ac:dyDescent="0.25"/>
    <row r="9058" customFormat="1" x14ac:dyDescent="0.25"/>
    <row r="9059" customFormat="1" x14ac:dyDescent="0.25"/>
    <row r="9060" customFormat="1" x14ac:dyDescent="0.25"/>
    <row r="9061" customFormat="1" x14ac:dyDescent="0.25"/>
    <row r="9062" customFormat="1" x14ac:dyDescent="0.25"/>
    <row r="9063" customFormat="1" x14ac:dyDescent="0.25"/>
    <row r="9064" customFormat="1" x14ac:dyDescent="0.25"/>
    <row r="9065" customFormat="1" x14ac:dyDescent="0.25"/>
    <row r="9066" customFormat="1" x14ac:dyDescent="0.25"/>
    <row r="9067" customFormat="1" x14ac:dyDescent="0.25"/>
    <row r="9068" customFormat="1" x14ac:dyDescent="0.25"/>
    <row r="9069" customFormat="1" x14ac:dyDescent="0.25"/>
    <row r="9070" customFormat="1" x14ac:dyDescent="0.25"/>
    <row r="9071" customFormat="1" x14ac:dyDescent="0.25"/>
    <row r="9072" customFormat="1" x14ac:dyDescent="0.25"/>
    <row r="9073" customFormat="1" x14ac:dyDescent="0.25"/>
    <row r="9074" customFormat="1" x14ac:dyDescent="0.25"/>
    <row r="9075" customFormat="1" x14ac:dyDescent="0.25"/>
    <row r="9076" customFormat="1" x14ac:dyDescent="0.25"/>
    <row r="9077" customFormat="1" x14ac:dyDescent="0.25"/>
    <row r="9078" customFormat="1" x14ac:dyDescent="0.25"/>
    <row r="9079" customFormat="1" x14ac:dyDescent="0.25"/>
    <row r="9080" customFormat="1" x14ac:dyDescent="0.25"/>
    <row r="9081" customFormat="1" x14ac:dyDescent="0.25"/>
    <row r="9082" customFormat="1" x14ac:dyDescent="0.25"/>
    <row r="9083" customFormat="1" x14ac:dyDescent="0.25"/>
    <row r="9084" customFormat="1" x14ac:dyDescent="0.25"/>
    <row r="9085" customFormat="1" x14ac:dyDescent="0.25"/>
    <row r="9086" customFormat="1" x14ac:dyDescent="0.25"/>
    <row r="9087" customFormat="1" x14ac:dyDescent="0.25"/>
    <row r="9088" customFormat="1" x14ac:dyDescent="0.25"/>
    <row r="9089" customFormat="1" x14ac:dyDescent="0.25"/>
    <row r="9090" customFormat="1" x14ac:dyDescent="0.25"/>
    <row r="9091" customFormat="1" x14ac:dyDescent="0.25"/>
    <row r="9092" customFormat="1" x14ac:dyDescent="0.25"/>
    <row r="9093" customFormat="1" x14ac:dyDescent="0.25"/>
    <row r="9094" customFormat="1" x14ac:dyDescent="0.25"/>
    <row r="9095" customFormat="1" x14ac:dyDescent="0.25"/>
    <row r="9096" customFormat="1" x14ac:dyDescent="0.25"/>
    <row r="9097" customFormat="1" x14ac:dyDescent="0.25"/>
    <row r="9098" customFormat="1" x14ac:dyDescent="0.25"/>
    <row r="9099" customFormat="1" x14ac:dyDescent="0.25"/>
    <row r="9100" customFormat="1" x14ac:dyDescent="0.25"/>
    <row r="9101" customFormat="1" x14ac:dyDescent="0.25"/>
    <row r="9102" customFormat="1" x14ac:dyDescent="0.25"/>
    <row r="9103" customFormat="1" x14ac:dyDescent="0.25"/>
    <row r="9104" customFormat="1" x14ac:dyDescent="0.25"/>
    <row r="9105" customFormat="1" x14ac:dyDescent="0.25"/>
    <row r="9106" customFormat="1" x14ac:dyDescent="0.25"/>
    <row r="9107" customFormat="1" x14ac:dyDescent="0.25"/>
    <row r="9108" customFormat="1" x14ac:dyDescent="0.25"/>
    <row r="9109" customFormat="1" x14ac:dyDescent="0.25"/>
    <row r="9110" customFormat="1" x14ac:dyDescent="0.25"/>
    <row r="9111" customFormat="1" x14ac:dyDescent="0.25"/>
    <row r="9112" customFormat="1" x14ac:dyDescent="0.25"/>
    <row r="9113" customFormat="1" x14ac:dyDescent="0.25"/>
    <row r="9114" customFormat="1" x14ac:dyDescent="0.25"/>
    <row r="9115" customFormat="1" x14ac:dyDescent="0.25"/>
    <row r="9116" customFormat="1" x14ac:dyDescent="0.25"/>
    <row r="9117" customFormat="1" x14ac:dyDescent="0.25"/>
    <row r="9118" customFormat="1" x14ac:dyDescent="0.25"/>
    <row r="9119" customFormat="1" x14ac:dyDescent="0.25"/>
    <row r="9120" customFormat="1" x14ac:dyDescent="0.25"/>
    <row r="9121" customFormat="1" x14ac:dyDescent="0.25"/>
    <row r="9122" customFormat="1" x14ac:dyDescent="0.25"/>
    <row r="9123" customFormat="1" x14ac:dyDescent="0.25"/>
    <row r="9124" customFormat="1" x14ac:dyDescent="0.25"/>
    <row r="9125" customFormat="1" x14ac:dyDescent="0.25"/>
    <row r="9126" customFormat="1" x14ac:dyDescent="0.25"/>
    <row r="9127" customFormat="1" x14ac:dyDescent="0.25"/>
    <row r="9128" customFormat="1" x14ac:dyDescent="0.25"/>
    <row r="9129" customFormat="1" x14ac:dyDescent="0.25"/>
    <row r="9130" customFormat="1" x14ac:dyDescent="0.25"/>
    <row r="9131" customFormat="1" x14ac:dyDescent="0.25"/>
    <row r="9132" customFormat="1" x14ac:dyDescent="0.25"/>
    <row r="9133" customFormat="1" x14ac:dyDescent="0.25"/>
    <row r="9134" customFormat="1" x14ac:dyDescent="0.25"/>
    <row r="9135" customFormat="1" x14ac:dyDescent="0.25"/>
    <row r="9136" customFormat="1" x14ac:dyDescent="0.25"/>
    <row r="9137" customFormat="1" x14ac:dyDescent="0.25"/>
    <row r="9138" customFormat="1" x14ac:dyDescent="0.25"/>
    <row r="9139" customFormat="1" x14ac:dyDescent="0.25"/>
    <row r="9140" customFormat="1" x14ac:dyDescent="0.25"/>
    <row r="9141" customFormat="1" x14ac:dyDescent="0.25"/>
    <row r="9142" customFormat="1" x14ac:dyDescent="0.25"/>
    <row r="9143" customFormat="1" x14ac:dyDescent="0.25"/>
    <row r="9144" customFormat="1" x14ac:dyDescent="0.25"/>
    <row r="9145" customFormat="1" x14ac:dyDescent="0.25"/>
    <row r="9146" customFormat="1" x14ac:dyDescent="0.25"/>
    <row r="9147" customFormat="1" x14ac:dyDescent="0.25"/>
    <row r="9148" customFormat="1" x14ac:dyDescent="0.25"/>
    <row r="9149" customFormat="1" x14ac:dyDescent="0.25"/>
    <row r="9150" customFormat="1" x14ac:dyDescent="0.25"/>
    <row r="9151" customFormat="1" x14ac:dyDescent="0.25"/>
    <row r="9152" customFormat="1" x14ac:dyDescent="0.25"/>
    <row r="9153" customFormat="1" x14ac:dyDescent="0.25"/>
    <row r="9154" customFormat="1" x14ac:dyDescent="0.25"/>
    <row r="9155" customFormat="1" x14ac:dyDescent="0.25"/>
    <row r="9156" customFormat="1" x14ac:dyDescent="0.25"/>
    <row r="9157" customFormat="1" x14ac:dyDescent="0.25"/>
    <row r="9158" customFormat="1" x14ac:dyDescent="0.25"/>
    <row r="9159" customFormat="1" x14ac:dyDescent="0.25"/>
    <row r="9160" customFormat="1" x14ac:dyDescent="0.25"/>
    <row r="9161" customFormat="1" x14ac:dyDescent="0.25"/>
    <row r="9162" customFormat="1" x14ac:dyDescent="0.25"/>
    <row r="9163" customFormat="1" x14ac:dyDescent="0.25"/>
    <row r="9164" customFormat="1" x14ac:dyDescent="0.25"/>
    <row r="9165" customFormat="1" x14ac:dyDescent="0.25"/>
    <row r="9166" customFormat="1" x14ac:dyDescent="0.25"/>
    <row r="9167" customFormat="1" x14ac:dyDescent="0.25"/>
    <row r="9168" customFormat="1" x14ac:dyDescent="0.25"/>
    <row r="9169" customFormat="1" x14ac:dyDescent="0.25"/>
    <row r="9170" customFormat="1" x14ac:dyDescent="0.25"/>
    <row r="9171" customFormat="1" x14ac:dyDescent="0.25"/>
    <row r="9172" customFormat="1" x14ac:dyDescent="0.25"/>
    <row r="9173" customFormat="1" x14ac:dyDescent="0.25"/>
    <row r="9174" customFormat="1" x14ac:dyDescent="0.25"/>
    <row r="9175" customFormat="1" x14ac:dyDescent="0.25"/>
    <row r="9176" customFormat="1" x14ac:dyDescent="0.25"/>
    <row r="9177" customFormat="1" x14ac:dyDescent="0.25"/>
    <row r="9178" customFormat="1" x14ac:dyDescent="0.25"/>
    <row r="9179" customFormat="1" x14ac:dyDescent="0.25"/>
    <row r="9180" customFormat="1" x14ac:dyDescent="0.25"/>
    <row r="9181" customFormat="1" x14ac:dyDescent="0.25"/>
    <row r="9182" customFormat="1" x14ac:dyDescent="0.25"/>
    <row r="9183" customFormat="1" x14ac:dyDescent="0.25"/>
    <row r="9184" customFormat="1" x14ac:dyDescent="0.25"/>
    <row r="9185" customFormat="1" x14ac:dyDescent="0.25"/>
    <row r="9186" customFormat="1" x14ac:dyDescent="0.25"/>
    <row r="9187" customFormat="1" x14ac:dyDescent="0.25"/>
    <row r="9188" customFormat="1" x14ac:dyDescent="0.25"/>
    <row r="9189" customFormat="1" x14ac:dyDescent="0.25"/>
    <row r="9190" customFormat="1" x14ac:dyDescent="0.25"/>
    <row r="9191" customFormat="1" x14ac:dyDescent="0.25"/>
    <row r="9192" customFormat="1" x14ac:dyDescent="0.25"/>
    <row r="9193" customFormat="1" x14ac:dyDescent="0.25"/>
    <row r="9194" customFormat="1" x14ac:dyDescent="0.25"/>
    <row r="9195" customFormat="1" x14ac:dyDescent="0.25"/>
    <row r="9196" customFormat="1" x14ac:dyDescent="0.25"/>
    <row r="9197" customFormat="1" x14ac:dyDescent="0.25"/>
    <row r="9198" customFormat="1" x14ac:dyDescent="0.25"/>
    <row r="9199" customFormat="1" x14ac:dyDescent="0.25"/>
    <row r="9200" customFormat="1" x14ac:dyDescent="0.25"/>
    <row r="9201" customFormat="1" x14ac:dyDescent="0.25"/>
    <row r="9202" customFormat="1" x14ac:dyDescent="0.25"/>
    <row r="9203" customFormat="1" x14ac:dyDescent="0.25"/>
    <row r="9204" customFormat="1" x14ac:dyDescent="0.25"/>
    <row r="9205" customFormat="1" x14ac:dyDescent="0.25"/>
    <row r="9206" customFormat="1" x14ac:dyDescent="0.25"/>
    <row r="9207" customFormat="1" x14ac:dyDescent="0.25"/>
    <row r="9208" customFormat="1" x14ac:dyDescent="0.25"/>
    <row r="9209" customFormat="1" x14ac:dyDescent="0.25"/>
    <row r="9210" customFormat="1" x14ac:dyDescent="0.25"/>
    <row r="9211" customFormat="1" x14ac:dyDescent="0.25"/>
    <row r="9212" customFormat="1" x14ac:dyDescent="0.25"/>
    <row r="9213" customFormat="1" x14ac:dyDescent="0.25"/>
    <row r="9214" customFormat="1" x14ac:dyDescent="0.25"/>
    <row r="9215" customFormat="1" x14ac:dyDescent="0.25"/>
    <row r="9216" customFormat="1" x14ac:dyDescent="0.25"/>
    <row r="9217" customFormat="1" x14ac:dyDescent="0.25"/>
    <row r="9218" customFormat="1" x14ac:dyDescent="0.25"/>
    <row r="9219" customFormat="1" x14ac:dyDescent="0.25"/>
    <row r="9220" customFormat="1" x14ac:dyDescent="0.25"/>
    <row r="9221" customFormat="1" x14ac:dyDescent="0.25"/>
    <row r="9222" customFormat="1" x14ac:dyDescent="0.25"/>
    <row r="9223" customFormat="1" x14ac:dyDescent="0.25"/>
    <row r="9224" customFormat="1" x14ac:dyDescent="0.25"/>
    <row r="9225" customFormat="1" x14ac:dyDescent="0.25"/>
    <row r="9226" customFormat="1" x14ac:dyDescent="0.25"/>
    <row r="9227" customFormat="1" x14ac:dyDescent="0.25"/>
    <row r="9228" customFormat="1" x14ac:dyDescent="0.25"/>
    <row r="9229" customFormat="1" x14ac:dyDescent="0.25"/>
    <row r="9230" customFormat="1" x14ac:dyDescent="0.25"/>
    <row r="9231" customFormat="1" x14ac:dyDescent="0.25"/>
    <row r="9232" customFormat="1" x14ac:dyDescent="0.25"/>
    <row r="9233" customFormat="1" x14ac:dyDescent="0.25"/>
    <row r="9234" customFormat="1" x14ac:dyDescent="0.25"/>
    <row r="9235" customFormat="1" x14ac:dyDescent="0.25"/>
    <row r="9236" customFormat="1" x14ac:dyDescent="0.25"/>
    <row r="9237" customFormat="1" x14ac:dyDescent="0.25"/>
    <row r="9238" customFormat="1" x14ac:dyDescent="0.25"/>
    <row r="9239" customFormat="1" x14ac:dyDescent="0.25"/>
    <row r="9240" customFormat="1" x14ac:dyDescent="0.25"/>
    <row r="9241" customFormat="1" x14ac:dyDescent="0.25"/>
    <row r="9242" customFormat="1" x14ac:dyDescent="0.25"/>
    <row r="9243" customFormat="1" x14ac:dyDescent="0.25"/>
    <row r="9244" customFormat="1" x14ac:dyDescent="0.25"/>
    <row r="9245" customFormat="1" x14ac:dyDescent="0.25"/>
    <row r="9246" customFormat="1" x14ac:dyDescent="0.25"/>
    <row r="9247" customFormat="1" x14ac:dyDescent="0.25"/>
    <row r="9248" customFormat="1" x14ac:dyDescent="0.25"/>
    <row r="9249" customFormat="1" x14ac:dyDescent="0.25"/>
    <row r="9250" customFormat="1" x14ac:dyDescent="0.25"/>
    <row r="9251" customFormat="1" x14ac:dyDescent="0.25"/>
    <row r="9252" customFormat="1" x14ac:dyDescent="0.25"/>
    <row r="9253" customFormat="1" x14ac:dyDescent="0.25"/>
    <row r="9254" customFormat="1" x14ac:dyDescent="0.25"/>
    <row r="9255" customFormat="1" x14ac:dyDescent="0.25"/>
    <row r="9256" customFormat="1" x14ac:dyDescent="0.25"/>
    <row r="9257" customFormat="1" x14ac:dyDescent="0.25"/>
    <row r="9258" customFormat="1" x14ac:dyDescent="0.25"/>
    <row r="9259" customFormat="1" x14ac:dyDescent="0.25"/>
    <row r="9260" customFormat="1" x14ac:dyDescent="0.25"/>
    <row r="9261" customFormat="1" x14ac:dyDescent="0.25"/>
    <row r="9262" customFormat="1" x14ac:dyDescent="0.25"/>
    <row r="9263" customFormat="1" x14ac:dyDescent="0.25"/>
    <row r="9264" customFormat="1" x14ac:dyDescent="0.25"/>
    <row r="9265" customFormat="1" x14ac:dyDescent="0.25"/>
    <row r="9266" customFormat="1" x14ac:dyDescent="0.25"/>
    <row r="9267" customFormat="1" x14ac:dyDescent="0.25"/>
    <row r="9268" customFormat="1" x14ac:dyDescent="0.25"/>
    <row r="9269" customFormat="1" x14ac:dyDescent="0.25"/>
    <row r="9270" customFormat="1" x14ac:dyDescent="0.25"/>
    <row r="9271" customFormat="1" x14ac:dyDescent="0.25"/>
    <row r="9272" customFormat="1" x14ac:dyDescent="0.25"/>
    <row r="9273" customFormat="1" x14ac:dyDescent="0.25"/>
    <row r="9274" customFormat="1" x14ac:dyDescent="0.25"/>
    <row r="9275" customFormat="1" x14ac:dyDescent="0.25"/>
    <row r="9276" customFormat="1" x14ac:dyDescent="0.25"/>
    <row r="9277" customFormat="1" x14ac:dyDescent="0.25"/>
    <row r="9278" customFormat="1" x14ac:dyDescent="0.25"/>
    <row r="9279" customFormat="1" x14ac:dyDescent="0.25"/>
    <row r="9280" customFormat="1" x14ac:dyDescent="0.25"/>
    <row r="9281" customFormat="1" x14ac:dyDescent="0.25"/>
    <row r="9282" customFormat="1" x14ac:dyDescent="0.25"/>
    <row r="9283" customFormat="1" x14ac:dyDescent="0.25"/>
    <row r="9284" customFormat="1" x14ac:dyDescent="0.25"/>
    <row r="9285" customFormat="1" x14ac:dyDescent="0.25"/>
    <row r="9286" customFormat="1" x14ac:dyDescent="0.25"/>
    <row r="9287" customFormat="1" x14ac:dyDescent="0.25"/>
    <row r="9288" customFormat="1" x14ac:dyDescent="0.25"/>
    <row r="9289" customFormat="1" x14ac:dyDescent="0.25"/>
    <row r="9290" customFormat="1" x14ac:dyDescent="0.25"/>
    <row r="9291" customFormat="1" x14ac:dyDescent="0.25"/>
    <row r="9292" customFormat="1" x14ac:dyDescent="0.25"/>
    <row r="9293" customFormat="1" x14ac:dyDescent="0.25"/>
    <row r="9294" customFormat="1" x14ac:dyDescent="0.25"/>
    <row r="9295" customFormat="1" x14ac:dyDescent="0.25"/>
    <row r="9296" customFormat="1" x14ac:dyDescent="0.25"/>
    <row r="9297" customFormat="1" x14ac:dyDescent="0.25"/>
    <row r="9298" customFormat="1" x14ac:dyDescent="0.25"/>
    <row r="9299" customFormat="1" x14ac:dyDescent="0.25"/>
    <row r="9300" customFormat="1" x14ac:dyDescent="0.25"/>
    <row r="9301" customFormat="1" x14ac:dyDescent="0.25"/>
    <row r="9302" customFormat="1" x14ac:dyDescent="0.25"/>
    <row r="9303" customFormat="1" x14ac:dyDescent="0.25"/>
    <row r="9304" customFormat="1" x14ac:dyDescent="0.25"/>
    <row r="9305" customFormat="1" x14ac:dyDescent="0.25"/>
    <row r="9306" customFormat="1" x14ac:dyDescent="0.25"/>
    <row r="9307" customFormat="1" x14ac:dyDescent="0.25"/>
    <row r="9308" customFormat="1" x14ac:dyDescent="0.25"/>
    <row r="9309" customFormat="1" x14ac:dyDescent="0.25"/>
    <row r="9310" customFormat="1" x14ac:dyDescent="0.25"/>
    <row r="9311" customFormat="1" x14ac:dyDescent="0.25"/>
    <row r="9312" customFormat="1" x14ac:dyDescent="0.25"/>
    <row r="9313" customFormat="1" x14ac:dyDescent="0.25"/>
    <row r="9314" customFormat="1" x14ac:dyDescent="0.25"/>
    <row r="9315" customFormat="1" x14ac:dyDescent="0.25"/>
    <row r="9316" customFormat="1" x14ac:dyDescent="0.25"/>
    <row r="9317" customFormat="1" x14ac:dyDescent="0.25"/>
    <row r="9318" customFormat="1" x14ac:dyDescent="0.25"/>
    <row r="9319" customFormat="1" x14ac:dyDescent="0.25"/>
    <row r="9320" customFormat="1" x14ac:dyDescent="0.25"/>
    <row r="9321" customFormat="1" x14ac:dyDescent="0.25"/>
    <row r="9322" customFormat="1" x14ac:dyDescent="0.25"/>
    <row r="9323" customFormat="1" x14ac:dyDescent="0.25"/>
    <row r="9324" customFormat="1" x14ac:dyDescent="0.25"/>
    <row r="9325" customFormat="1" x14ac:dyDescent="0.25"/>
    <row r="9326" customFormat="1" x14ac:dyDescent="0.25"/>
    <row r="9327" customFormat="1" x14ac:dyDescent="0.25"/>
    <row r="9328" customFormat="1" x14ac:dyDescent="0.25"/>
    <row r="9329" customFormat="1" x14ac:dyDescent="0.25"/>
    <row r="9330" customFormat="1" x14ac:dyDescent="0.25"/>
    <row r="9331" customFormat="1" x14ac:dyDescent="0.25"/>
    <row r="9332" customFormat="1" x14ac:dyDescent="0.25"/>
    <row r="9333" customFormat="1" x14ac:dyDescent="0.25"/>
    <row r="9334" customFormat="1" x14ac:dyDescent="0.25"/>
    <row r="9335" customFormat="1" x14ac:dyDescent="0.25"/>
    <row r="9336" customFormat="1" x14ac:dyDescent="0.25"/>
    <row r="9337" customFormat="1" x14ac:dyDescent="0.25"/>
    <row r="9338" customFormat="1" x14ac:dyDescent="0.25"/>
    <row r="9339" customFormat="1" x14ac:dyDescent="0.25"/>
    <row r="9340" customFormat="1" x14ac:dyDescent="0.25"/>
    <row r="9341" customFormat="1" x14ac:dyDescent="0.25"/>
    <row r="9342" customFormat="1" x14ac:dyDescent="0.25"/>
    <row r="9343" customFormat="1" x14ac:dyDescent="0.25"/>
    <row r="9344" customFormat="1" x14ac:dyDescent="0.25"/>
    <row r="9345" customFormat="1" x14ac:dyDescent="0.25"/>
    <row r="9346" customFormat="1" x14ac:dyDescent="0.25"/>
    <row r="9347" customFormat="1" x14ac:dyDescent="0.25"/>
    <row r="9348" customFormat="1" x14ac:dyDescent="0.25"/>
    <row r="9349" customFormat="1" x14ac:dyDescent="0.25"/>
    <row r="9350" customFormat="1" x14ac:dyDescent="0.25"/>
    <row r="9351" customFormat="1" x14ac:dyDescent="0.25"/>
    <row r="9352" customFormat="1" x14ac:dyDescent="0.25"/>
    <row r="9353" customFormat="1" x14ac:dyDescent="0.25"/>
    <row r="9354" customFormat="1" x14ac:dyDescent="0.25"/>
    <row r="9355" customFormat="1" x14ac:dyDescent="0.25"/>
    <row r="9356" customFormat="1" x14ac:dyDescent="0.25"/>
    <row r="9357" customFormat="1" x14ac:dyDescent="0.25"/>
    <row r="9358" customFormat="1" x14ac:dyDescent="0.25"/>
    <row r="9359" customFormat="1" x14ac:dyDescent="0.25"/>
    <row r="9360" customFormat="1" x14ac:dyDescent="0.25"/>
    <row r="9361" customFormat="1" x14ac:dyDescent="0.25"/>
    <row r="9362" customFormat="1" x14ac:dyDescent="0.25"/>
    <row r="9363" customFormat="1" x14ac:dyDescent="0.25"/>
    <row r="9364" customFormat="1" x14ac:dyDescent="0.25"/>
    <row r="9365" customFormat="1" x14ac:dyDescent="0.25"/>
    <row r="9366" customFormat="1" x14ac:dyDescent="0.25"/>
    <row r="9367" customFormat="1" x14ac:dyDescent="0.25"/>
    <row r="9368" customFormat="1" x14ac:dyDescent="0.25"/>
    <row r="9369" customFormat="1" x14ac:dyDescent="0.25"/>
    <row r="9370" customFormat="1" x14ac:dyDescent="0.25"/>
    <row r="9371" customFormat="1" x14ac:dyDescent="0.25"/>
    <row r="9372" customFormat="1" x14ac:dyDescent="0.25"/>
    <row r="9373" customFormat="1" x14ac:dyDescent="0.25"/>
    <row r="9374" customFormat="1" x14ac:dyDescent="0.25"/>
    <row r="9375" customFormat="1" x14ac:dyDescent="0.25"/>
    <row r="9376" customFormat="1" x14ac:dyDescent="0.25"/>
    <row r="9377" customFormat="1" x14ac:dyDescent="0.25"/>
    <row r="9378" customFormat="1" x14ac:dyDescent="0.25"/>
    <row r="9379" customFormat="1" x14ac:dyDescent="0.25"/>
    <row r="9380" customFormat="1" x14ac:dyDescent="0.25"/>
    <row r="9381" customFormat="1" x14ac:dyDescent="0.25"/>
    <row r="9382" customFormat="1" x14ac:dyDescent="0.25"/>
    <row r="9383" customFormat="1" x14ac:dyDescent="0.25"/>
    <row r="9384" customFormat="1" x14ac:dyDescent="0.25"/>
    <row r="9385" customFormat="1" x14ac:dyDescent="0.25"/>
    <row r="9386" customFormat="1" x14ac:dyDescent="0.25"/>
    <row r="9387" customFormat="1" x14ac:dyDescent="0.25"/>
    <row r="9388" customFormat="1" x14ac:dyDescent="0.25"/>
    <row r="9389" customFormat="1" x14ac:dyDescent="0.25"/>
    <row r="9390" customFormat="1" x14ac:dyDescent="0.25"/>
    <row r="9391" customFormat="1" x14ac:dyDescent="0.25"/>
    <row r="9392" customFormat="1" x14ac:dyDescent="0.25"/>
    <row r="9393" customFormat="1" x14ac:dyDescent="0.25"/>
    <row r="9394" customFormat="1" x14ac:dyDescent="0.25"/>
    <row r="9395" customFormat="1" x14ac:dyDescent="0.25"/>
    <row r="9396" customFormat="1" x14ac:dyDescent="0.25"/>
    <row r="9397" customFormat="1" x14ac:dyDescent="0.25"/>
    <row r="9398" customFormat="1" x14ac:dyDescent="0.25"/>
    <row r="9399" customFormat="1" x14ac:dyDescent="0.25"/>
    <row r="9400" customFormat="1" x14ac:dyDescent="0.25"/>
    <row r="9401" customFormat="1" x14ac:dyDescent="0.25"/>
    <row r="9402" customFormat="1" x14ac:dyDescent="0.25"/>
    <row r="9403" customFormat="1" x14ac:dyDescent="0.25"/>
    <row r="9404" customFormat="1" x14ac:dyDescent="0.25"/>
    <row r="9405" customFormat="1" x14ac:dyDescent="0.25"/>
    <row r="9406" customFormat="1" x14ac:dyDescent="0.25"/>
    <row r="9407" customFormat="1" x14ac:dyDescent="0.25"/>
    <row r="9408" customFormat="1" x14ac:dyDescent="0.25"/>
    <row r="9409" customFormat="1" x14ac:dyDescent="0.25"/>
    <row r="9410" customFormat="1" x14ac:dyDescent="0.25"/>
    <row r="9411" customFormat="1" x14ac:dyDescent="0.25"/>
    <row r="9412" customFormat="1" x14ac:dyDescent="0.25"/>
    <row r="9413" customFormat="1" x14ac:dyDescent="0.25"/>
    <row r="9414" customFormat="1" x14ac:dyDescent="0.25"/>
    <row r="9415" customFormat="1" x14ac:dyDescent="0.25"/>
    <row r="9416" customFormat="1" x14ac:dyDescent="0.25"/>
    <row r="9417" customFormat="1" x14ac:dyDescent="0.25"/>
    <row r="9418" customFormat="1" x14ac:dyDescent="0.25"/>
    <row r="9419" customFormat="1" x14ac:dyDescent="0.25"/>
    <row r="9420" customFormat="1" x14ac:dyDescent="0.25"/>
    <row r="9421" customFormat="1" x14ac:dyDescent="0.25"/>
    <row r="9422" customFormat="1" x14ac:dyDescent="0.25"/>
    <row r="9423" customFormat="1" x14ac:dyDescent="0.25"/>
    <row r="9424" customFormat="1" x14ac:dyDescent="0.25"/>
    <row r="9425" customFormat="1" x14ac:dyDescent="0.25"/>
    <row r="9426" customFormat="1" x14ac:dyDescent="0.25"/>
    <row r="9427" customFormat="1" x14ac:dyDescent="0.25"/>
    <row r="9428" customFormat="1" x14ac:dyDescent="0.25"/>
    <row r="9429" customFormat="1" x14ac:dyDescent="0.25"/>
    <row r="9430" customFormat="1" x14ac:dyDescent="0.25"/>
    <row r="9431" customFormat="1" x14ac:dyDescent="0.25"/>
    <row r="9432" customFormat="1" x14ac:dyDescent="0.25"/>
    <row r="9433" customFormat="1" x14ac:dyDescent="0.25"/>
    <row r="9434" customFormat="1" x14ac:dyDescent="0.25"/>
    <row r="9435" customFormat="1" x14ac:dyDescent="0.25"/>
    <row r="9436" customFormat="1" x14ac:dyDescent="0.25"/>
    <row r="9437" customFormat="1" x14ac:dyDescent="0.25"/>
    <row r="9438" customFormat="1" x14ac:dyDescent="0.25"/>
    <row r="9439" customFormat="1" x14ac:dyDescent="0.25"/>
    <row r="9440" customFormat="1" x14ac:dyDescent="0.25"/>
    <row r="9441" customFormat="1" x14ac:dyDescent="0.25"/>
    <row r="9442" customFormat="1" x14ac:dyDescent="0.25"/>
    <row r="9443" customFormat="1" x14ac:dyDescent="0.25"/>
    <row r="9444" customFormat="1" x14ac:dyDescent="0.25"/>
    <row r="9445" customFormat="1" x14ac:dyDescent="0.25"/>
    <row r="9446" customFormat="1" x14ac:dyDescent="0.25"/>
    <row r="9447" customFormat="1" x14ac:dyDescent="0.25"/>
    <row r="9448" customFormat="1" x14ac:dyDescent="0.25"/>
    <row r="9449" customFormat="1" x14ac:dyDescent="0.25"/>
    <row r="9450" customFormat="1" x14ac:dyDescent="0.25"/>
    <row r="9451" customFormat="1" x14ac:dyDescent="0.25"/>
    <row r="9452" customFormat="1" x14ac:dyDescent="0.25"/>
    <row r="9453" customFormat="1" x14ac:dyDescent="0.25"/>
    <row r="9454" customFormat="1" x14ac:dyDescent="0.25"/>
    <row r="9455" customFormat="1" x14ac:dyDescent="0.25"/>
    <row r="9456" customFormat="1" x14ac:dyDescent="0.25"/>
    <row r="9457" customFormat="1" x14ac:dyDescent="0.25"/>
    <row r="9458" customFormat="1" x14ac:dyDescent="0.25"/>
    <row r="9459" customFormat="1" x14ac:dyDescent="0.25"/>
    <row r="9460" customFormat="1" x14ac:dyDescent="0.25"/>
    <row r="9461" customFormat="1" x14ac:dyDescent="0.25"/>
    <row r="9462" customFormat="1" x14ac:dyDescent="0.25"/>
    <row r="9463" customFormat="1" x14ac:dyDescent="0.25"/>
    <row r="9464" customFormat="1" x14ac:dyDescent="0.25"/>
    <row r="9465" customFormat="1" x14ac:dyDescent="0.25"/>
    <row r="9466" customFormat="1" x14ac:dyDescent="0.25"/>
    <row r="9467" customFormat="1" x14ac:dyDescent="0.25"/>
    <row r="9468" customFormat="1" x14ac:dyDescent="0.25"/>
    <row r="9469" customFormat="1" x14ac:dyDescent="0.25"/>
    <row r="9470" customFormat="1" x14ac:dyDescent="0.25"/>
    <row r="9471" customFormat="1" x14ac:dyDescent="0.25"/>
    <row r="9472" customFormat="1" x14ac:dyDescent="0.25"/>
    <row r="9473" customFormat="1" x14ac:dyDescent="0.25"/>
    <row r="9474" customFormat="1" x14ac:dyDescent="0.25"/>
    <row r="9475" customFormat="1" x14ac:dyDescent="0.25"/>
    <row r="9476" customFormat="1" x14ac:dyDescent="0.25"/>
    <row r="9477" customFormat="1" x14ac:dyDescent="0.25"/>
    <row r="9478" customFormat="1" x14ac:dyDescent="0.25"/>
    <row r="9479" customFormat="1" x14ac:dyDescent="0.25"/>
    <row r="9480" customFormat="1" x14ac:dyDescent="0.25"/>
    <row r="9481" customFormat="1" x14ac:dyDescent="0.25"/>
    <row r="9482" customFormat="1" x14ac:dyDescent="0.25"/>
    <row r="9483" customFormat="1" x14ac:dyDescent="0.25"/>
    <row r="9484" customFormat="1" x14ac:dyDescent="0.25"/>
    <row r="9485" customFormat="1" x14ac:dyDescent="0.25"/>
    <row r="9486" customFormat="1" x14ac:dyDescent="0.25"/>
    <row r="9487" customFormat="1" x14ac:dyDescent="0.25"/>
    <row r="9488" customFormat="1" x14ac:dyDescent="0.25"/>
    <row r="9489" customFormat="1" x14ac:dyDescent="0.25"/>
    <row r="9490" customFormat="1" x14ac:dyDescent="0.25"/>
    <row r="9491" customFormat="1" x14ac:dyDescent="0.25"/>
    <row r="9492" customFormat="1" x14ac:dyDescent="0.25"/>
    <row r="9493" customFormat="1" x14ac:dyDescent="0.25"/>
    <row r="9494" customFormat="1" x14ac:dyDescent="0.25"/>
    <row r="9495" customFormat="1" x14ac:dyDescent="0.25"/>
    <row r="9496" customFormat="1" x14ac:dyDescent="0.25"/>
    <row r="9497" customFormat="1" x14ac:dyDescent="0.25"/>
    <row r="9498" customFormat="1" x14ac:dyDescent="0.25"/>
    <row r="9499" customFormat="1" x14ac:dyDescent="0.25"/>
    <row r="9500" customFormat="1" x14ac:dyDescent="0.25"/>
    <row r="9501" customFormat="1" x14ac:dyDescent="0.25"/>
    <row r="9502" customFormat="1" x14ac:dyDescent="0.25"/>
    <row r="9503" customFormat="1" x14ac:dyDescent="0.25"/>
    <row r="9504" customFormat="1" x14ac:dyDescent="0.25"/>
    <row r="9505" customFormat="1" x14ac:dyDescent="0.25"/>
    <row r="9506" customFormat="1" x14ac:dyDescent="0.25"/>
    <row r="9507" customFormat="1" x14ac:dyDescent="0.25"/>
    <row r="9508" customFormat="1" x14ac:dyDescent="0.25"/>
    <row r="9509" customFormat="1" x14ac:dyDescent="0.25"/>
    <row r="9510" customFormat="1" x14ac:dyDescent="0.25"/>
    <row r="9511" customFormat="1" x14ac:dyDescent="0.25"/>
    <row r="9512" customFormat="1" x14ac:dyDescent="0.25"/>
    <row r="9513" customFormat="1" x14ac:dyDescent="0.25"/>
    <row r="9514" customFormat="1" x14ac:dyDescent="0.25"/>
    <row r="9515" customFormat="1" x14ac:dyDescent="0.25"/>
    <row r="9516" customFormat="1" x14ac:dyDescent="0.25"/>
    <row r="9517" customFormat="1" x14ac:dyDescent="0.25"/>
    <row r="9518" customFormat="1" x14ac:dyDescent="0.25"/>
    <row r="9519" customFormat="1" x14ac:dyDescent="0.25"/>
    <row r="9520" customFormat="1" x14ac:dyDescent="0.25"/>
    <row r="9521" customFormat="1" x14ac:dyDescent="0.25"/>
    <row r="9522" customFormat="1" x14ac:dyDescent="0.25"/>
    <row r="9523" customFormat="1" x14ac:dyDescent="0.25"/>
    <row r="9524" customFormat="1" x14ac:dyDescent="0.25"/>
    <row r="9525" customFormat="1" x14ac:dyDescent="0.25"/>
    <row r="9526" customFormat="1" x14ac:dyDescent="0.25"/>
    <row r="9527" customFormat="1" x14ac:dyDescent="0.25"/>
    <row r="9528" customFormat="1" x14ac:dyDescent="0.25"/>
    <row r="9529" customFormat="1" x14ac:dyDescent="0.25"/>
    <row r="9530" customFormat="1" x14ac:dyDescent="0.25"/>
    <row r="9531" customFormat="1" x14ac:dyDescent="0.25"/>
    <row r="9532" customFormat="1" x14ac:dyDescent="0.25"/>
    <row r="9533" customFormat="1" x14ac:dyDescent="0.25"/>
    <row r="9534" customFormat="1" x14ac:dyDescent="0.25"/>
    <row r="9535" customFormat="1" x14ac:dyDescent="0.25"/>
    <row r="9536" customFormat="1" x14ac:dyDescent="0.25"/>
    <row r="9537" customFormat="1" x14ac:dyDescent="0.25"/>
    <row r="9538" customFormat="1" x14ac:dyDescent="0.25"/>
    <row r="9539" customFormat="1" x14ac:dyDescent="0.25"/>
    <row r="9540" customFormat="1" x14ac:dyDescent="0.25"/>
    <row r="9541" customFormat="1" x14ac:dyDescent="0.25"/>
    <row r="9542" customFormat="1" x14ac:dyDescent="0.25"/>
    <row r="9543" customFormat="1" x14ac:dyDescent="0.25"/>
    <row r="9544" customFormat="1" x14ac:dyDescent="0.25"/>
    <row r="9545" customFormat="1" x14ac:dyDescent="0.25"/>
    <row r="9546" customFormat="1" x14ac:dyDescent="0.25"/>
    <row r="9547" customFormat="1" x14ac:dyDescent="0.25"/>
    <row r="9548" customFormat="1" x14ac:dyDescent="0.25"/>
    <row r="9549" customFormat="1" x14ac:dyDescent="0.25"/>
    <row r="9550" customFormat="1" x14ac:dyDescent="0.25"/>
    <row r="9551" customFormat="1" x14ac:dyDescent="0.25"/>
    <row r="9552" customFormat="1" x14ac:dyDescent="0.25"/>
    <row r="9553" customFormat="1" x14ac:dyDescent="0.25"/>
    <row r="9554" customFormat="1" x14ac:dyDescent="0.25"/>
    <row r="9555" customFormat="1" x14ac:dyDescent="0.25"/>
    <row r="9556" customFormat="1" x14ac:dyDescent="0.25"/>
    <row r="9557" customFormat="1" x14ac:dyDescent="0.25"/>
    <row r="9558" customFormat="1" x14ac:dyDescent="0.25"/>
    <row r="9559" customFormat="1" x14ac:dyDescent="0.25"/>
    <row r="9560" customFormat="1" x14ac:dyDescent="0.25"/>
    <row r="9561" customFormat="1" x14ac:dyDescent="0.25"/>
    <row r="9562" customFormat="1" x14ac:dyDescent="0.25"/>
    <row r="9563" customFormat="1" x14ac:dyDescent="0.25"/>
    <row r="9564" customFormat="1" x14ac:dyDescent="0.25"/>
    <row r="9565" customFormat="1" x14ac:dyDescent="0.25"/>
    <row r="9566" customFormat="1" x14ac:dyDescent="0.25"/>
    <row r="9567" customFormat="1" x14ac:dyDescent="0.25"/>
    <row r="9568" customFormat="1" x14ac:dyDescent="0.25"/>
    <row r="9569" customFormat="1" x14ac:dyDescent="0.25"/>
    <row r="9570" customFormat="1" x14ac:dyDescent="0.25"/>
    <row r="9571" customFormat="1" x14ac:dyDescent="0.25"/>
    <row r="9572" customFormat="1" x14ac:dyDescent="0.25"/>
    <row r="9573" customFormat="1" x14ac:dyDescent="0.25"/>
    <row r="9574" customFormat="1" x14ac:dyDescent="0.25"/>
    <row r="9575" customFormat="1" x14ac:dyDescent="0.25"/>
    <row r="9576" customFormat="1" x14ac:dyDescent="0.25"/>
    <row r="9577" customFormat="1" x14ac:dyDescent="0.25"/>
    <row r="9578" customFormat="1" x14ac:dyDescent="0.25"/>
    <row r="9579" customFormat="1" x14ac:dyDescent="0.25"/>
    <row r="9580" customFormat="1" x14ac:dyDescent="0.25"/>
    <row r="9581" customFormat="1" x14ac:dyDescent="0.25"/>
    <row r="9582" customFormat="1" x14ac:dyDescent="0.25"/>
    <row r="9583" customFormat="1" x14ac:dyDescent="0.25"/>
    <row r="9584" customFormat="1" x14ac:dyDescent="0.25"/>
    <row r="9585" customFormat="1" x14ac:dyDescent="0.25"/>
    <row r="9586" customFormat="1" x14ac:dyDescent="0.25"/>
    <row r="9587" customFormat="1" x14ac:dyDescent="0.25"/>
    <row r="9588" customFormat="1" x14ac:dyDescent="0.25"/>
    <row r="9589" customFormat="1" x14ac:dyDescent="0.25"/>
    <row r="9590" customFormat="1" x14ac:dyDescent="0.25"/>
    <row r="9591" customFormat="1" x14ac:dyDescent="0.25"/>
    <row r="9592" customFormat="1" x14ac:dyDescent="0.25"/>
    <row r="9593" customFormat="1" x14ac:dyDescent="0.25"/>
    <row r="9594" customFormat="1" x14ac:dyDescent="0.25"/>
    <row r="9595" customFormat="1" x14ac:dyDescent="0.25"/>
    <row r="9596" customFormat="1" x14ac:dyDescent="0.25"/>
    <row r="9597" customFormat="1" x14ac:dyDescent="0.25"/>
    <row r="9598" customFormat="1" x14ac:dyDescent="0.25"/>
    <row r="9599" customFormat="1" x14ac:dyDescent="0.25"/>
    <row r="9600" customFormat="1" x14ac:dyDescent="0.25"/>
    <row r="9601" customFormat="1" x14ac:dyDescent="0.25"/>
    <row r="9602" customFormat="1" x14ac:dyDescent="0.25"/>
    <row r="9603" customFormat="1" x14ac:dyDescent="0.25"/>
    <row r="9604" customFormat="1" x14ac:dyDescent="0.25"/>
    <row r="9605" customFormat="1" x14ac:dyDescent="0.25"/>
    <row r="9606" customFormat="1" x14ac:dyDescent="0.25"/>
    <row r="9607" customFormat="1" x14ac:dyDescent="0.25"/>
    <row r="9608" customFormat="1" x14ac:dyDescent="0.25"/>
    <row r="9609" customFormat="1" x14ac:dyDescent="0.25"/>
    <row r="9610" customFormat="1" x14ac:dyDescent="0.25"/>
    <row r="9611" customFormat="1" x14ac:dyDescent="0.25"/>
    <row r="9612" customFormat="1" x14ac:dyDescent="0.25"/>
    <row r="9613" customFormat="1" x14ac:dyDescent="0.25"/>
    <row r="9614" customFormat="1" x14ac:dyDescent="0.25"/>
    <row r="9615" customFormat="1" x14ac:dyDescent="0.25"/>
    <row r="9616" customFormat="1" x14ac:dyDescent="0.25"/>
    <row r="9617" customFormat="1" x14ac:dyDescent="0.25"/>
    <row r="9618" customFormat="1" x14ac:dyDescent="0.25"/>
    <row r="9619" customFormat="1" x14ac:dyDescent="0.25"/>
    <row r="9620" customFormat="1" x14ac:dyDescent="0.25"/>
    <row r="9621" customFormat="1" x14ac:dyDescent="0.25"/>
    <row r="9622" customFormat="1" x14ac:dyDescent="0.25"/>
    <row r="9623" customFormat="1" x14ac:dyDescent="0.25"/>
    <row r="9624" customFormat="1" x14ac:dyDescent="0.25"/>
    <row r="9625" customFormat="1" x14ac:dyDescent="0.25"/>
    <row r="9626" customFormat="1" x14ac:dyDescent="0.25"/>
    <row r="9627" customFormat="1" x14ac:dyDescent="0.25"/>
    <row r="9628" customFormat="1" x14ac:dyDescent="0.25"/>
    <row r="9629" customFormat="1" x14ac:dyDescent="0.25"/>
    <row r="9630" customFormat="1" x14ac:dyDescent="0.25"/>
    <row r="9631" customFormat="1" x14ac:dyDescent="0.25"/>
    <row r="9632" customFormat="1" x14ac:dyDescent="0.25"/>
    <row r="9633" customFormat="1" x14ac:dyDescent="0.25"/>
    <row r="9634" customFormat="1" x14ac:dyDescent="0.25"/>
    <row r="9635" customFormat="1" x14ac:dyDescent="0.25"/>
    <row r="9636" customFormat="1" x14ac:dyDescent="0.25"/>
    <row r="9637" customFormat="1" x14ac:dyDescent="0.25"/>
    <row r="9638" customFormat="1" x14ac:dyDescent="0.25"/>
    <row r="9639" customFormat="1" x14ac:dyDescent="0.25"/>
    <row r="9640" customFormat="1" x14ac:dyDescent="0.25"/>
    <row r="9641" customFormat="1" x14ac:dyDescent="0.25"/>
    <row r="9642" customFormat="1" x14ac:dyDescent="0.25"/>
    <row r="9643" customFormat="1" x14ac:dyDescent="0.25"/>
    <row r="9644" customFormat="1" x14ac:dyDescent="0.25"/>
    <row r="9645" customFormat="1" x14ac:dyDescent="0.25"/>
    <row r="9646" customFormat="1" x14ac:dyDescent="0.25"/>
    <row r="9647" customFormat="1" x14ac:dyDescent="0.25"/>
    <row r="9648" customFormat="1" x14ac:dyDescent="0.25"/>
    <row r="9649" customFormat="1" x14ac:dyDescent="0.25"/>
    <row r="9650" customFormat="1" x14ac:dyDescent="0.25"/>
    <row r="9651" customFormat="1" x14ac:dyDescent="0.25"/>
    <row r="9652" customFormat="1" x14ac:dyDescent="0.25"/>
    <row r="9653" customFormat="1" x14ac:dyDescent="0.25"/>
    <row r="9654" customFormat="1" x14ac:dyDescent="0.25"/>
    <row r="9655" customFormat="1" x14ac:dyDescent="0.25"/>
    <row r="9656" customFormat="1" x14ac:dyDescent="0.25"/>
    <row r="9657" customFormat="1" x14ac:dyDescent="0.25"/>
    <row r="9658" customFormat="1" x14ac:dyDescent="0.25"/>
    <row r="9659" customFormat="1" x14ac:dyDescent="0.25"/>
    <row r="9660" customFormat="1" x14ac:dyDescent="0.25"/>
    <row r="9661" customFormat="1" x14ac:dyDescent="0.25"/>
    <row r="9662" customFormat="1" x14ac:dyDescent="0.25"/>
    <row r="9663" customFormat="1" x14ac:dyDescent="0.25"/>
    <row r="9664" customFormat="1" x14ac:dyDescent="0.25"/>
    <row r="9665" customFormat="1" x14ac:dyDescent="0.25"/>
    <row r="9666" customFormat="1" x14ac:dyDescent="0.25"/>
    <row r="9667" customFormat="1" x14ac:dyDescent="0.25"/>
    <row r="9668" customFormat="1" x14ac:dyDescent="0.25"/>
    <row r="9669" customFormat="1" x14ac:dyDescent="0.25"/>
    <row r="9670" customFormat="1" x14ac:dyDescent="0.25"/>
    <row r="9671" customFormat="1" x14ac:dyDescent="0.25"/>
    <row r="9672" customFormat="1" x14ac:dyDescent="0.25"/>
    <row r="9673" customFormat="1" x14ac:dyDescent="0.25"/>
    <row r="9674" customFormat="1" x14ac:dyDescent="0.25"/>
    <row r="9675" customFormat="1" x14ac:dyDescent="0.25"/>
    <row r="9676" customFormat="1" x14ac:dyDescent="0.25"/>
    <row r="9677" customFormat="1" x14ac:dyDescent="0.25"/>
    <row r="9678" customFormat="1" x14ac:dyDescent="0.25"/>
    <row r="9679" customFormat="1" x14ac:dyDescent="0.25"/>
    <row r="9680" customFormat="1" x14ac:dyDescent="0.25"/>
    <row r="9681" customFormat="1" x14ac:dyDescent="0.25"/>
    <row r="9682" customFormat="1" x14ac:dyDescent="0.25"/>
    <row r="9683" customFormat="1" x14ac:dyDescent="0.25"/>
    <row r="9684" customFormat="1" x14ac:dyDescent="0.25"/>
    <row r="9685" customFormat="1" x14ac:dyDescent="0.25"/>
    <row r="9686" customFormat="1" x14ac:dyDescent="0.25"/>
    <row r="9687" customFormat="1" x14ac:dyDescent="0.25"/>
    <row r="9688" customFormat="1" x14ac:dyDescent="0.25"/>
    <row r="9689" customFormat="1" x14ac:dyDescent="0.25"/>
    <row r="9690" customFormat="1" x14ac:dyDescent="0.25"/>
    <row r="9691" customFormat="1" x14ac:dyDescent="0.25"/>
    <row r="9692" customFormat="1" x14ac:dyDescent="0.25"/>
    <row r="9693" customFormat="1" x14ac:dyDescent="0.25"/>
    <row r="9694" customFormat="1" x14ac:dyDescent="0.25"/>
    <row r="9695" customFormat="1" x14ac:dyDescent="0.25"/>
    <row r="9696" customFormat="1" x14ac:dyDescent="0.25"/>
    <row r="9697" customFormat="1" x14ac:dyDescent="0.25"/>
    <row r="9698" customFormat="1" x14ac:dyDescent="0.25"/>
    <row r="9699" customFormat="1" x14ac:dyDescent="0.25"/>
    <row r="9700" customFormat="1" x14ac:dyDescent="0.25"/>
    <row r="9701" customFormat="1" x14ac:dyDescent="0.25"/>
    <row r="9702" customFormat="1" x14ac:dyDescent="0.25"/>
    <row r="9703" customFormat="1" x14ac:dyDescent="0.25"/>
    <row r="9704" customFormat="1" x14ac:dyDescent="0.25"/>
    <row r="9705" customFormat="1" x14ac:dyDescent="0.25"/>
    <row r="9706" customFormat="1" x14ac:dyDescent="0.25"/>
    <row r="9707" customFormat="1" x14ac:dyDescent="0.25"/>
    <row r="9708" customFormat="1" x14ac:dyDescent="0.25"/>
    <row r="9709" customFormat="1" x14ac:dyDescent="0.25"/>
    <row r="9710" customFormat="1" x14ac:dyDescent="0.25"/>
    <row r="9711" customFormat="1" x14ac:dyDescent="0.25"/>
    <row r="9712" customFormat="1" x14ac:dyDescent="0.25"/>
    <row r="9713" customFormat="1" x14ac:dyDescent="0.25"/>
    <row r="9714" customFormat="1" x14ac:dyDescent="0.25"/>
    <row r="9715" customFormat="1" x14ac:dyDescent="0.25"/>
    <row r="9716" customFormat="1" x14ac:dyDescent="0.25"/>
    <row r="9717" customFormat="1" x14ac:dyDescent="0.25"/>
    <row r="9718" customFormat="1" x14ac:dyDescent="0.25"/>
    <row r="9719" customFormat="1" x14ac:dyDescent="0.25"/>
    <row r="9720" customFormat="1" x14ac:dyDescent="0.25"/>
    <row r="9721" customFormat="1" x14ac:dyDescent="0.25"/>
    <row r="9722" customFormat="1" x14ac:dyDescent="0.25"/>
    <row r="9723" customFormat="1" x14ac:dyDescent="0.25"/>
    <row r="9724" customFormat="1" x14ac:dyDescent="0.25"/>
    <row r="9725" customFormat="1" x14ac:dyDescent="0.25"/>
    <row r="9726" customFormat="1" x14ac:dyDescent="0.25"/>
    <row r="9727" customFormat="1" x14ac:dyDescent="0.25"/>
    <row r="9728" customFormat="1" x14ac:dyDescent="0.25"/>
    <row r="9729" customFormat="1" x14ac:dyDescent="0.25"/>
    <row r="9730" customFormat="1" x14ac:dyDescent="0.25"/>
    <row r="9731" customFormat="1" x14ac:dyDescent="0.25"/>
    <row r="9732" customFormat="1" x14ac:dyDescent="0.25"/>
    <row r="9733" customFormat="1" x14ac:dyDescent="0.25"/>
    <row r="9734" customFormat="1" x14ac:dyDescent="0.25"/>
    <row r="9735" customFormat="1" x14ac:dyDescent="0.25"/>
    <row r="9736" customFormat="1" x14ac:dyDescent="0.25"/>
    <row r="9737" customFormat="1" x14ac:dyDescent="0.25"/>
    <row r="9738" customFormat="1" x14ac:dyDescent="0.25"/>
    <row r="9739" customFormat="1" x14ac:dyDescent="0.25"/>
    <row r="9740" customFormat="1" x14ac:dyDescent="0.25"/>
    <row r="9741" customFormat="1" x14ac:dyDescent="0.25"/>
    <row r="9742" customFormat="1" x14ac:dyDescent="0.25"/>
    <row r="9743" customFormat="1" x14ac:dyDescent="0.25"/>
    <row r="9744" customFormat="1" x14ac:dyDescent="0.25"/>
    <row r="9745" customFormat="1" x14ac:dyDescent="0.25"/>
    <row r="9746" customFormat="1" x14ac:dyDescent="0.25"/>
    <row r="9747" customFormat="1" x14ac:dyDescent="0.25"/>
    <row r="9748" customFormat="1" x14ac:dyDescent="0.25"/>
    <row r="9749" customFormat="1" x14ac:dyDescent="0.25"/>
    <row r="9750" customFormat="1" x14ac:dyDescent="0.25"/>
    <row r="9751" customFormat="1" x14ac:dyDescent="0.25"/>
    <row r="9752" customFormat="1" x14ac:dyDescent="0.25"/>
    <row r="9753" customFormat="1" x14ac:dyDescent="0.25"/>
    <row r="9754" customFormat="1" x14ac:dyDescent="0.25"/>
    <row r="9755" customFormat="1" x14ac:dyDescent="0.25"/>
    <row r="9756" customFormat="1" x14ac:dyDescent="0.25"/>
    <row r="9757" customFormat="1" x14ac:dyDescent="0.25"/>
    <row r="9758" customFormat="1" x14ac:dyDescent="0.25"/>
    <row r="9759" customFormat="1" x14ac:dyDescent="0.25"/>
    <row r="9760" customFormat="1" x14ac:dyDescent="0.25"/>
    <row r="9761" customFormat="1" x14ac:dyDescent="0.25"/>
    <row r="9762" customFormat="1" x14ac:dyDescent="0.25"/>
    <row r="9763" customFormat="1" x14ac:dyDescent="0.25"/>
    <row r="9764" customFormat="1" x14ac:dyDescent="0.25"/>
    <row r="9765" customFormat="1" x14ac:dyDescent="0.25"/>
    <row r="9766" customFormat="1" x14ac:dyDescent="0.25"/>
    <row r="9767" customFormat="1" x14ac:dyDescent="0.25"/>
    <row r="9768" customFormat="1" x14ac:dyDescent="0.25"/>
    <row r="9769" customFormat="1" x14ac:dyDescent="0.25"/>
    <row r="9770" customFormat="1" x14ac:dyDescent="0.25"/>
    <row r="9771" customFormat="1" x14ac:dyDescent="0.25"/>
    <row r="9772" customFormat="1" x14ac:dyDescent="0.25"/>
    <row r="9773" customFormat="1" x14ac:dyDescent="0.25"/>
    <row r="9774" customFormat="1" x14ac:dyDescent="0.25"/>
    <row r="9775" customFormat="1" x14ac:dyDescent="0.25"/>
    <row r="9776" customFormat="1" x14ac:dyDescent="0.25"/>
    <row r="9777" customFormat="1" x14ac:dyDescent="0.25"/>
    <row r="9778" customFormat="1" x14ac:dyDescent="0.25"/>
    <row r="9779" customFormat="1" x14ac:dyDescent="0.25"/>
    <row r="9780" customFormat="1" x14ac:dyDescent="0.25"/>
    <row r="9781" customFormat="1" x14ac:dyDescent="0.25"/>
    <row r="9782" customFormat="1" x14ac:dyDescent="0.25"/>
    <row r="9783" customFormat="1" x14ac:dyDescent="0.25"/>
    <row r="9784" customFormat="1" x14ac:dyDescent="0.25"/>
    <row r="9785" customFormat="1" x14ac:dyDescent="0.25"/>
    <row r="9786" customFormat="1" x14ac:dyDescent="0.25"/>
    <row r="9787" customFormat="1" x14ac:dyDescent="0.25"/>
    <row r="9788" customFormat="1" x14ac:dyDescent="0.25"/>
    <row r="9789" customFormat="1" x14ac:dyDescent="0.25"/>
    <row r="9790" customFormat="1" x14ac:dyDescent="0.25"/>
    <row r="9791" customFormat="1" x14ac:dyDescent="0.25"/>
    <row r="9792" customFormat="1" x14ac:dyDescent="0.25"/>
    <row r="9793" customFormat="1" x14ac:dyDescent="0.25"/>
    <row r="9794" customFormat="1" x14ac:dyDescent="0.25"/>
    <row r="9795" customFormat="1" x14ac:dyDescent="0.25"/>
    <row r="9796" customFormat="1" x14ac:dyDescent="0.25"/>
    <row r="9797" customFormat="1" x14ac:dyDescent="0.25"/>
    <row r="9798" customFormat="1" x14ac:dyDescent="0.25"/>
    <row r="9799" customFormat="1" x14ac:dyDescent="0.25"/>
    <row r="9800" customFormat="1" x14ac:dyDescent="0.25"/>
    <row r="9801" customFormat="1" x14ac:dyDescent="0.25"/>
    <row r="9802" customFormat="1" x14ac:dyDescent="0.25"/>
    <row r="9803" customFormat="1" x14ac:dyDescent="0.25"/>
    <row r="9804" customFormat="1" x14ac:dyDescent="0.25"/>
    <row r="9805" customFormat="1" x14ac:dyDescent="0.25"/>
    <row r="9806" customFormat="1" x14ac:dyDescent="0.25"/>
    <row r="9807" customFormat="1" x14ac:dyDescent="0.25"/>
    <row r="9808" customFormat="1" x14ac:dyDescent="0.25"/>
    <row r="9809" customFormat="1" x14ac:dyDescent="0.25"/>
    <row r="9810" customFormat="1" x14ac:dyDescent="0.25"/>
    <row r="9811" customFormat="1" x14ac:dyDescent="0.25"/>
    <row r="9812" customFormat="1" x14ac:dyDescent="0.25"/>
    <row r="9813" customFormat="1" x14ac:dyDescent="0.25"/>
    <row r="9814" customFormat="1" x14ac:dyDescent="0.25"/>
    <row r="9815" customFormat="1" x14ac:dyDescent="0.25"/>
    <row r="9816" customFormat="1" x14ac:dyDescent="0.25"/>
    <row r="9817" customFormat="1" x14ac:dyDescent="0.25"/>
    <row r="9818" customFormat="1" x14ac:dyDescent="0.25"/>
    <row r="9819" customFormat="1" x14ac:dyDescent="0.25"/>
    <row r="9820" customFormat="1" x14ac:dyDescent="0.25"/>
    <row r="9821" customFormat="1" x14ac:dyDescent="0.25"/>
    <row r="9822" customFormat="1" x14ac:dyDescent="0.25"/>
    <row r="9823" customFormat="1" x14ac:dyDescent="0.25"/>
    <row r="9824" customFormat="1" x14ac:dyDescent="0.25"/>
    <row r="9825" customFormat="1" x14ac:dyDescent="0.25"/>
    <row r="9826" customFormat="1" x14ac:dyDescent="0.25"/>
    <row r="9827" customFormat="1" x14ac:dyDescent="0.25"/>
    <row r="9828" customFormat="1" x14ac:dyDescent="0.25"/>
    <row r="9829" customFormat="1" x14ac:dyDescent="0.25"/>
    <row r="9830" customFormat="1" x14ac:dyDescent="0.25"/>
    <row r="9831" customFormat="1" x14ac:dyDescent="0.25"/>
    <row r="9832" customFormat="1" x14ac:dyDescent="0.25"/>
    <row r="9833" customFormat="1" x14ac:dyDescent="0.25"/>
    <row r="9834" customFormat="1" x14ac:dyDescent="0.25"/>
    <row r="9835" customFormat="1" x14ac:dyDescent="0.25"/>
    <row r="9836" customFormat="1" x14ac:dyDescent="0.25"/>
    <row r="9837" customFormat="1" x14ac:dyDescent="0.25"/>
    <row r="9838" customFormat="1" x14ac:dyDescent="0.25"/>
    <row r="9839" customFormat="1" x14ac:dyDescent="0.25"/>
    <row r="9840" customFormat="1" x14ac:dyDescent="0.25"/>
    <row r="9841" customFormat="1" x14ac:dyDescent="0.25"/>
    <row r="9842" customFormat="1" x14ac:dyDescent="0.25"/>
    <row r="9843" customFormat="1" x14ac:dyDescent="0.25"/>
    <row r="9844" customFormat="1" x14ac:dyDescent="0.25"/>
    <row r="9845" customFormat="1" x14ac:dyDescent="0.25"/>
    <row r="9846" customFormat="1" x14ac:dyDescent="0.25"/>
    <row r="9847" customFormat="1" x14ac:dyDescent="0.25"/>
    <row r="9848" customFormat="1" x14ac:dyDescent="0.25"/>
    <row r="9849" customFormat="1" x14ac:dyDescent="0.25"/>
    <row r="9850" customFormat="1" x14ac:dyDescent="0.25"/>
    <row r="9851" customFormat="1" x14ac:dyDescent="0.25"/>
    <row r="9852" customFormat="1" x14ac:dyDescent="0.25"/>
    <row r="9853" customFormat="1" x14ac:dyDescent="0.25"/>
    <row r="9854" customFormat="1" x14ac:dyDescent="0.25"/>
    <row r="9855" customFormat="1" x14ac:dyDescent="0.25"/>
    <row r="9856" customFormat="1" x14ac:dyDescent="0.25"/>
    <row r="9857" customFormat="1" x14ac:dyDescent="0.25"/>
    <row r="9858" customFormat="1" x14ac:dyDescent="0.25"/>
    <row r="9859" customFormat="1" x14ac:dyDescent="0.25"/>
    <row r="9860" customFormat="1" x14ac:dyDescent="0.25"/>
    <row r="9861" customFormat="1" x14ac:dyDescent="0.25"/>
    <row r="9862" customFormat="1" x14ac:dyDescent="0.25"/>
    <row r="9863" customFormat="1" x14ac:dyDescent="0.25"/>
    <row r="9864" customFormat="1" x14ac:dyDescent="0.25"/>
    <row r="9865" customFormat="1" x14ac:dyDescent="0.25"/>
    <row r="9866" customFormat="1" x14ac:dyDescent="0.25"/>
    <row r="9867" customFormat="1" x14ac:dyDescent="0.25"/>
    <row r="9868" customFormat="1" x14ac:dyDescent="0.25"/>
    <row r="9869" customFormat="1" x14ac:dyDescent="0.25"/>
    <row r="9870" customFormat="1" x14ac:dyDescent="0.25"/>
    <row r="9871" customFormat="1" x14ac:dyDescent="0.25"/>
    <row r="9872" customFormat="1" x14ac:dyDescent="0.25"/>
    <row r="9873" customFormat="1" x14ac:dyDescent="0.25"/>
    <row r="9874" customFormat="1" x14ac:dyDescent="0.25"/>
    <row r="9875" customFormat="1" x14ac:dyDescent="0.25"/>
    <row r="9876" customFormat="1" x14ac:dyDescent="0.25"/>
    <row r="9877" customFormat="1" x14ac:dyDescent="0.25"/>
    <row r="9878" customFormat="1" x14ac:dyDescent="0.25"/>
    <row r="9879" customFormat="1" x14ac:dyDescent="0.25"/>
    <row r="9880" customFormat="1" x14ac:dyDescent="0.25"/>
    <row r="9881" customFormat="1" x14ac:dyDescent="0.25"/>
    <row r="9882" customFormat="1" x14ac:dyDescent="0.25"/>
    <row r="9883" customFormat="1" x14ac:dyDescent="0.25"/>
    <row r="9884" customFormat="1" x14ac:dyDescent="0.25"/>
    <row r="9885" customFormat="1" x14ac:dyDescent="0.25"/>
    <row r="9886" customFormat="1" x14ac:dyDescent="0.25"/>
    <row r="9887" customFormat="1" x14ac:dyDescent="0.25"/>
    <row r="9888" customFormat="1" x14ac:dyDescent="0.25"/>
    <row r="9889" customFormat="1" x14ac:dyDescent="0.25"/>
    <row r="9890" customFormat="1" x14ac:dyDescent="0.25"/>
    <row r="9891" customFormat="1" x14ac:dyDescent="0.25"/>
    <row r="9892" customFormat="1" x14ac:dyDescent="0.25"/>
    <row r="9893" customFormat="1" x14ac:dyDescent="0.25"/>
    <row r="9894" customFormat="1" x14ac:dyDescent="0.25"/>
    <row r="9895" customFormat="1" x14ac:dyDescent="0.25"/>
    <row r="9896" customFormat="1" x14ac:dyDescent="0.25"/>
    <row r="9897" customFormat="1" x14ac:dyDescent="0.25"/>
    <row r="9898" customFormat="1" x14ac:dyDescent="0.25"/>
    <row r="9899" customFormat="1" x14ac:dyDescent="0.25"/>
    <row r="9900" customFormat="1" x14ac:dyDescent="0.25"/>
    <row r="9901" customFormat="1" x14ac:dyDescent="0.25"/>
    <row r="9902" customFormat="1" x14ac:dyDescent="0.25"/>
    <row r="9903" customFormat="1" x14ac:dyDescent="0.25"/>
    <row r="9904" customFormat="1" x14ac:dyDescent="0.25"/>
    <row r="9905" customFormat="1" x14ac:dyDescent="0.25"/>
    <row r="9906" customFormat="1" x14ac:dyDescent="0.25"/>
    <row r="9907" customFormat="1" x14ac:dyDescent="0.25"/>
    <row r="9908" customFormat="1" x14ac:dyDescent="0.25"/>
    <row r="9909" customFormat="1" x14ac:dyDescent="0.25"/>
    <row r="9910" customFormat="1" x14ac:dyDescent="0.25"/>
    <row r="9911" customFormat="1" x14ac:dyDescent="0.25"/>
    <row r="9912" customFormat="1" x14ac:dyDescent="0.25"/>
    <row r="9913" customFormat="1" x14ac:dyDescent="0.25"/>
    <row r="9914" customFormat="1" x14ac:dyDescent="0.25"/>
    <row r="9915" customFormat="1" x14ac:dyDescent="0.25"/>
    <row r="9916" customFormat="1" x14ac:dyDescent="0.25"/>
    <row r="9917" customFormat="1" x14ac:dyDescent="0.25"/>
    <row r="9918" customFormat="1" x14ac:dyDescent="0.25"/>
    <row r="9919" customFormat="1" x14ac:dyDescent="0.25"/>
    <row r="9920" customFormat="1" x14ac:dyDescent="0.25"/>
    <row r="9921" customFormat="1" x14ac:dyDescent="0.25"/>
    <row r="9922" customFormat="1" x14ac:dyDescent="0.25"/>
    <row r="9923" customFormat="1" x14ac:dyDescent="0.25"/>
    <row r="9924" customFormat="1" x14ac:dyDescent="0.25"/>
    <row r="9925" customFormat="1" x14ac:dyDescent="0.25"/>
    <row r="9926" customFormat="1" x14ac:dyDescent="0.25"/>
    <row r="9927" customFormat="1" x14ac:dyDescent="0.25"/>
    <row r="9928" customFormat="1" x14ac:dyDescent="0.25"/>
    <row r="9929" customFormat="1" x14ac:dyDescent="0.25"/>
    <row r="9930" customFormat="1" x14ac:dyDescent="0.25"/>
    <row r="9931" customFormat="1" x14ac:dyDescent="0.25"/>
    <row r="9932" customFormat="1" x14ac:dyDescent="0.25"/>
    <row r="9933" customFormat="1" x14ac:dyDescent="0.25"/>
    <row r="9934" customFormat="1" x14ac:dyDescent="0.25"/>
    <row r="9935" customFormat="1" x14ac:dyDescent="0.25"/>
    <row r="9936" customFormat="1" x14ac:dyDescent="0.25"/>
    <row r="9937" customFormat="1" x14ac:dyDescent="0.25"/>
    <row r="9938" customFormat="1" x14ac:dyDescent="0.25"/>
    <row r="9939" customFormat="1" x14ac:dyDescent="0.25"/>
    <row r="9940" customFormat="1" x14ac:dyDescent="0.25"/>
    <row r="9941" customFormat="1" x14ac:dyDescent="0.25"/>
    <row r="9942" customFormat="1" x14ac:dyDescent="0.25"/>
    <row r="9943" customFormat="1" x14ac:dyDescent="0.25"/>
    <row r="9944" customFormat="1" x14ac:dyDescent="0.25"/>
    <row r="9945" customFormat="1" x14ac:dyDescent="0.25"/>
    <row r="9946" customFormat="1" x14ac:dyDescent="0.25"/>
    <row r="9947" customFormat="1" x14ac:dyDescent="0.25"/>
    <row r="9948" customFormat="1" x14ac:dyDescent="0.25"/>
    <row r="9949" customFormat="1" x14ac:dyDescent="0.25"/>
    <row r="9950" customFormat="1" x14ac:dyDescent="0.25"/>
    <row r="9951" customFormat="1" x14ac:dyDescent="0.25"/>
    <row r="9952" customFormat="1" x14ac:dyDescent="0.25"/>
    <row r="9953" customFormat="1" x14ac:dyDescent="0.25"/>
    <row r="9954" customFormat="1" x14ac:dyDescent="0.25"/>
    <row r="9955" customFormat="1" x14ac:dyDescent="0.25"/>
    <row r="9956" customFormat="1" x14ac:dyDescent="0.25"/>
    <row r="9957" customFormat="1" x14ac:dyDescent="0.25"/>
    <row r="9958" customFormat="1" x14ac:dyDescent="0.25"/>
    <row r="9959" customFormat="1" x14ac:dyDescent="0.25"/>
    <row r="9960" customFormat="1" x14ac:dyDescent="0.25"/>
    <row r="9961" customFormat="1" x14ac:dyDescent="0.25"/>
    <row r="9962" customFormat="1" x14ac:dyDescent="0.25"/>
    <row r="9963" customFormat="1" x14ac:dyDescent="0.25"/>
    <row r="9964" customFormat="1" x14ac:dyDescent="0.25"/>
    <row r="9965" customFormat="1" x14ac:dyDescent="0.25"/>
    <row r="9966" customFormat="1" x14ac:dyDescent="0.25"/>
    <row r="9967" customFormat="1" x14ac:dyDescent="0.25"/>
    <row r="9968" customFormat="1" x14ac:dyDescent="0.25"/>
    <row r="9969" customFormat="1" x14ac:dyDescent="0.25"/>
    <row r="9970" customFormat="1" x14ac:dyDescent="0.25"/>
    <row r="9971" customFormat="1" x14ac:dyDescent="0.25"/>
    <row r="9972" customFormat="1" x14ac:dyDescent="0.25"/>
    <row r="9973" customFormat="1" x14ac:dyDescent="0.25"/>
    <row r="9974" customFormat="1" x14ac:dyDescent="0.25"/>
    <row r="9975" customFormat="1" x14ac:dyDescent="0.25"/>
    <row r="9976" customFormat="1" x14ac:dyDescent="0.25"/>
    <row r="9977" customFormat="1" x14ac:dyDescent="0.25"/>
    <row r="9978" customFormat="1" x14ac:dyDescent="0.25"/>
    <row r="9979" customFormat="1" x14ac:dyDescent="0.25"/>
    <row r="9980" customFormat="1" x14ac:dyDescent="0.25"/>
    <row r="9981" customFormat="1" x14ac:dyDescent="0.25"/>
    <row r="9982" customFormat="1" x14ac:dyDescent="0.25"/>
    <row r="9983" customFormat="1" x14ac:dyDescent="0.25"/>
    <row r="9984" customFormat="1" x14ac:dyDescent="0.25"/>
    <row r="9985" customFormat="1" x14ac:dyDescent="0.25"/>
    <row r="9986" customFormat="1" x14ac:dyDescent="0.25"/>
    <row r="9987" customFormat="1" x14ac:dyDescent="0.25"/>
    <row r="9988" customFormat="1" x14ac:dyDescent="0.25"/>
    <row r="9989" customFormat="1" x14ac:dyDescent="0.25"/>
    <row r="9990" customFormat="1" x14ac:dyDescent="0.25"/>
    <row r="9991" customFormat="1" x14ac:dyDescent="0.25"/>
    <row r="9992" customFormat="1" x14ac:dyDescent="0.25"/>
    <row r="9993" customFormat="1" x14ac:dyDescent="0.25"/>
    <row r="9994" customFormat="1" x14ac:dyDescent="0.25"/>
    <row r="9995" customFormat="1" x14ac:dyDescent="0.25"/>
    <row r="9996" customFormat="1" x14ac:dyDescent="0.25"/>
    <row r="9997" customFormat="1" x14ac:dyDescent="0.25"/>
    <row r="9998" customFormat="1" x14ac:dyDescent="0.25"/>
    <row r="9999" customFormat="1" x14ac:dyDescent="0.25"/>
    <row r="10000" customFormat="1" x14ac:dyDescent="0.25"/>
    <row r="10001" customFormat="1" x14ac:dyDescent="0.25"/>
    <row r="10002" customFormat="1" x14ac:dyDescent="0.25"/>
    <row r="10003" customFormat="1" x14ac:dyDescent="0.25"/>
    <row r="10004" customFormat="1" x14ac:dyDescent="0.25"/>
    <row r="10005" customFormat="1" x14ac:dyDescent="0.25"/>
    <row r="10006" customFormat="1" x14ac:dyDescent="0.25"/>
    <row r="10007" customFormat="1" x14ac:dyDescent="0.25"/>
    <row r="10008" customFormat="1" x14ac:dyDescent="0.25"/>
    <row r="10009" customFormat="1" x14ac:dyDescent="0.25"/>
    <row r="10010" customFormat="1" x14ac:dyDescent="0.25"/>
    <row r="10011" customFormat="1" x14ac:dyDescent="0.25"/>
    <row r="10012" customFormat="1" x14ac:dyDescent="0.25"/>
    <row r="10013" customFormat="1" x14ac:dyDescent="0.25"/>
    <row r="10014" customFormat="1" x14ac:dyDescent="0.25"/>
    <row r="10015" customFormat="1" x14ac:dyDescent="0.25"/>
    <row r="10016" customFormat="1" x14ac:dyDescent="0.25"/>
    <row r="10017" customFormat="1" x14ac:dyDescent="0.25"/>
    <row r="10018" customFormat="1" x14ac:dyDescent="0.25"/>
    <row r="10019" customFormat="1" x14ac:dyDescent="0.25"/>
    <row r="10020" customFormat="1" x14ac:dyDescent="0.25"/>
    <row r="10021" customFormat="1" x14ac:dyDescent="0.25"/>
    <row r="10022" customFormat="1" x14ac:dyDescent="0.25"/>
    <row r="10023" customFormat="1" x14ac:dyDescent="0.25"/>
    <row r="10024" customFormat="1" x14ac:dyDescent="0.25"/>
    <row r="10025" customFormat="1" x14ac:dyDescent="0.25"/>
    <row r="10026" customFormat="1" x14ac:dyDescent="0.25"/>
    <row r="10027" customFormat="1" x14ac:dyDescent="0.25"/>
    <row r="10028" customFormat="1" x14ac:dyDescent="0.25"/>
    <row r="10029" customFormat="1" x14ac:dyDescent="0.25"/>
    <row r="10030" customFormat="1" x14ac:dyDescent="0.25"/>
    <row r="10031" customFormat="1" x14ac:dyDescent="0.25"/>
    <row r="10032" customFormat="1" x14ac:dyDescent="0.25"/>
    <row r="10033" customFormat="1" x14ac:dyDescent="0.25"/>
    <row r="10034" customFormat="1" x14ac:dyDescent="0.25"/>
    <row r="10035" customFormat="1" x14ac:dyDescent="0.25"/>
    <row r="10036" customFormat="1" x14ac:dyDescent="0.25"/>
    <row r="10037" customFormat="1" x14ac:dyDescent="0.25"/>
    <row r="10038" customFormat="1" x14ac:dyDescent="0.25"/>
    <row r="10039" customFormat="1" x14ac:dyDescent="0.25"/>
    <row r="10040" customFormat="1" x14ac:dyDescent="0.25"/>
    <row r="10041" customFormat="1" x14ac:dyDescent="0.25"/>
    <row r="10042" customFormat="1" x14ac:dyDescent="0.25"/>
    <row r="10043" customFormat="1" x14ac:dyDescent="0.25"/>
    <row r="10044" customFormat="1" x14ac:dyDescent="0.25"/>
    <row r="10045" customFormat="1" x14ac:dyDescent="0.25"/>
    <row r="10046" customFormat="1" x14ac:dyDescent="0.25"/>
    <row r="10047" customFormat="1" x14ac:dyDescent="0.25"/>
    <row r="10048" customFormat="1" x14ac:dyDescent="0.25"/>
    <row r="10049" customFormat="1" x14ac:dyDescent="0.25"/>
    <row r="10050" customFormat="1" x14ac:dyDescent="0.25"/>
    <row r="10051" customFormat="1" x14ac:dyDescent="0.25"/>
    <row r="10052" customFormat="1" x14ac:dyDescent="0.25"/>
    <row r="10053" customFormat="1" x14ac:dyDescent="0.25"/>
    <row r="10054" customFormat="1" x14ac:dyDescent="0.25"/>
    <row r="10055" customFormat="1" x14ac:dyDescent="0.25"/>
    <row r="10056" customFormat="1" x14ac:dyDescent="0.25"/>
    <row r="10057" customFormat="1" x14ac:dyDescent="0.25"/>
    <row r="10058" customFormat="1" x14ac:dyDescent="0.25"/>
    <row r="10059" customFormat="1" x14ac:dyDescent="0.25"/>
    <row r="10060" customFormat="1" x14ac:dyDescent="0.25"/>
    <row r="10061" customFormat="1" x14ac:dyDescent="0.25"/>
    <row r="10062" customFormat="1" x14ac:dyDescent="0.25"/>
    <row r="10063" customFormat="1" x14ac:dyDescent="0.25"/>
    <row r="10064" customFormat="1" x14ac:dyDescent="0.25"/>
    <row r="10065" customFormat="1" x14ac:dyDescent="0.25"/>
    <row r="10066" customFormat="1" x14ac:dyDescent="0.25"/>
    <row r="10067" customFormat="1" x14ac:dyDescent="0.25"/>
    <row r="10068" customFormat="1" x14ac:dyDescent="0.25"/>
    <row r="10069" customFormat="1" x14ac:dyDescent="0.25"/>
    <row r="10070" customFormat="1" x14ac:dyDescent="0.25"/>
    <row r="10071" customFormat="1" x14ac:dyDescent="0.25"/>
    <row r="10072" customFormat="1" x14ac:dyDescent="0.25"/>
    <row r="10073" customFormat="1" x14ac:dyDescent="0.25"/>
    <row r="10074" customFormat="1" x14ac:dyDescent="0.25"/>
    <row r="10075" customFormat="1" x14ac:dyDescent="0.25"/>
    <row r="10076" customFormat="1" x14ac:dyDescent="0.25"/>
    <row r="10077" customFormat="1" x14ac:dyDescent="0.25"/>
    <row r="10078" customFormat="1" x14ac:dyDescent="0.25"/>
    <row r="10079" customFormat="1" x14ac:dyDescent="0.25"/>
    <row r="10080" customFormat="1" x14ac:dyDescent="0.25"/>
    <row r="10081" customFormat="1" x14ac:dyDescent="0.25"/>
    <row r="10082" customFormat="1" x14ac:dyDescent="0.25"/>
    <row r="10083" customFormat="1" x14ac:dyDescent="0.25"/>
    <row r="10084" customFormat="1" x14ac:dyDescent="0.25"/>
    <row r="10085" customFormat="1" x14ac:dyDescent="0.25"/>
    <row r="10086" customFormat="1" x14ac:dyDescent="0.25"/>
    <row r="10087" customFormat="1" x14ac:dyDescent="0.25"/>
    <row r="10088" customFormat="1" x14ac:dyDescent="0.25"/>
    <row r="10089" customFormat="1" x14ac:dyDescent="0.25"/>
    <row r="10090" customFormat="1" x14ac:dyDescent="0.25"/>
    <row r="10091" customFormat="1" x14ac:dyDescent="0.25"/>
    <row r="10092" customFormat="1" x14ac:dyDescent="0.25"/>
    <row r="10093" customFormat="1" x14ac:dyDescent="0.25"/>
    <row r="10094" customFormat="1" x14ac:dyDescent="0.25"/>
    <row r="10095" customFormat="1" x14ac:dyDescent="0.25"/>
    <row r="10096" customFormat="1" x14ac:dyDescent="0.25"/>
    <row r="10097" customFormat="1" x14ac:dyDescent="0.25"/>
    <row r="10098" customFormat="1" x14ac:dyDescent="0.25"/>
    <row r="10099" customFormat="1" x14ac:dyDescent="0.25"/>
    <row r="10100" customFormat="1" x14ac:dyDescent="0.25"/>
    <row r="10101" customFormat="1" x14ac:dyDescent="0.25"/>
    <row r="10102" customFormat="1" x14ac:dyDescent="0.25"/>
    <row r="10103" customFormat="1" x14ac:dyDescent="0.25"/>
    <row r="10104" customFormat="1" x14ac:dyDescent="0.25"/>
    <row r="10105" customFormat="1" x14ac:dyDescent="0.25"/>
    <row r="10106" customFormat="1" x14ac:dyDescent="0.25"/>
    <row r="10107" customFormat="1" x14ac:dyDescent="0.25"/>
    <row r="10108" customFormat="1" x14ac:dyDescent="0.25"/>
    <row r="10109" customFormat="1" x14ac:dyDescent="0.25"/>
    <row r="10110" customFormat="1" x14ac:dyDescent="0.25"/>
    <row r="10111" customFormat="1" x14ac:dyDescent="0.25"/>
    <row r="10112" customFormat="1" x14ac:dyDescent="0.25"/>
    <row r="10113" customFormat="1" x14ac:dyDescent="0.25"/>
    <row r="10114" customFormat="1" x14ac:dyDescent="0.25"/>
    <row r="10115" customFormat="1" x14ac:dyDescent="0.25"/>
    <row r="10116" customFormat="1" x14ac:dyDescent="0.25"/>
    <row r="10117" customFormat="1" x14ac:dyDescent="0.25"/>
    <row r="10118" customFormat="1" x14ac:dyDescent="0.25"/>
    <row r="10119" customFormat="1" x14ac:dyDescent="0.25"/>
    <row r="10120" customFormat="1" x14ac:dyDescent="0.25"/>
    <row r="10121" customFormat="1" x14ac:dyDescent="0.25"/>
    <row r="10122" customFormat="1" x14ac:dyDescent="0.25"/>
    <row r="10123" customFormat="1" x14ac:dyDescent="0.25"/>
    <row r="10124" customFormat="1" x14ac:dyDescent="0.25"/>
    <row r="10125" customFormat="1" x14ac:dyDescent="0.25"/>
    <row r="10126" customFormat="1" x14ac:dyDescent="0.25"/>
    <row r="10127" customFormat="1" x14ac:dyDescent="0.25"/>
    <row r="10128" customFormat="1" x14ac:dyDescent="0.25"/>
    <row r="10129" customFormat="1" x14ac:dyDescent="0.25"/>
    <row r="10130" customFormat="1" x14ac:dyDescent="0.25"/>
    <row r="10131" customFormat="1" x14ac:dyDescent="0.25"/>
    <row r="10132" customFormat="1" x14ac:dyDescent="0.25"/>
    <row r="10133" customFormat="1" x14ac:dyDescent="0.25"/>
    <row r="10134" customFormat="1" x14ac:dyDescent="0.25"/>
    <row r="10135" customFormat="1" x14ac:dyDescent="0.25"/>
    <row r="10136" customFormat="1" x14ac:dyDescent="0.25"/>
    <row r="10137" customFormat="1" x14ac:dyDescent="0.25"/>
    <row r="10138" customFormat="1" x14ac:dyDescent="0.25"/>
    <row r="10139" customFormat="1" x14ac:dyDescent="0.25"/>
    <row r="10140" customFormat="1" x14ac:dyDescent="0.25"/>
    <row r="10141" customFormat="1" x14ac:dyDescent="0.25"/>
    <row r="10142" customFormat="1" x14ac:dyDescent="0.25"/>
    <row r="10143" customFormat="1" x14ac:dyDescent="0.25"/>
    <row r="10144" customFormat="1" x14ac:dyDescent="0.25"/>
    <row r="10145" customFormat="1" x14ac:dyDescent="0.25"/>
    <row r="10146" customFormat="1" x14ac:dyDescent="0.25"/>
    <row r="10147" customFormat="1" x14ac:dyDescent="0.25"/>
    <row r="10148" customFormat="1" x14ac:dyDescent="0.25"/>
    <row r="10149" customFormat="1" x14ac:dyDescent="0.25"/>
    <row r="10150" customFormat="1" x14ac:dyDescent="0.25"/>
    <row r="10151" customFormat="1" x14ac:dyDescent="0.25"/>
    <row r="10152" customFormat="1" x14ac:dyDescent="0.25"/>
    <row r="10153" customFormat="1" x14ac:dyDescent="0.25"/>
    <row r="10154" customFormat="1" x14ac:dyDescent="0.25"/>
    <row r="10155" customFormat="1" x14ac:dyDescent="0.25"/>
    <row r="10156" customFormat="1" x14ac:dyDescent="0.25"/>
    <row r="10157" customFormat="1" x14ac:dyDescent="0.25"/>
    <row r="10158" customFormat="1" x14ac:dyDescent="0.25"/>
    <row r="10159" customFormat="1" x14ac:dyDescent="0.25"/>
    <row r="10160" customFormat="1" x14ac:dyDescent="0.25"/>
    <row r="10161" customFormat="1" x14ac:dyDescent="0.25"/>
    <row r="10162" customFormat="1" x14ac:dyDescent="0.25"/>
    <row r="10163" customFormat="1" x14ac:dyDescent="0.25"/>
    <row r="10164" customFormat="1" x14ac:dyDescent="0.25"/>
    <row r="10165" customFormat="1" x14ac:dyDescent="0.25"/>
    <row r="10166" customFormat="1" x14ac:dyDescent="0.25"/>
    <row r="10167" customFormat="1" x14ac:dyDescent="0.25"/>
    <row r="10168" customFormat="1" x14ac:dyDescent="0.25"/>
    <row r="10169" customFormat="1" x14ac:dyDescent="0.25"/>
    <row r="10170" customFormat="1" x14ac:dyDescent="0.25"/>
    <row r="10171" customFormat="1" x14ac:dyDescent="0.25"/>
    <row r="10172" customFormat="1" x14ac:dyDescent="0.25"/>
    <row r="10173" customFormat="1" x14ac:dyDescent="0.25"/>
    <row r="10174" customFormat="1" x14ac:dyDescent="0.25"/>
    <row r="10175" customFormat="1" x14ac:dyDescent="0.25"/>
    <row r="10176" customFormat="1" x14ac:dyDescent="0.25"/>
    <row r="10177" customFormat="1" x14ac:dyDescent="0.25"/>
    <row r="10178" customFormat="1" x14ac:dyDescent="0.25"/>
    <row r="10179" customFormat="1" x14ac:dyDescent="0.25"/>
    <row r="10180" customFormat="1" x14ac:dyDescent="0.25"/>
    <row r="10181" customFormat="1" x14ac:dyDescent="0.25"/>
    <row r="10182" customFormat="1" x14ac:dyDescent="0.25"/>
    <row r="10183" customFormat="1" x14ac:dyDescent="0.25"/>
    <row r="10184" customFormat="1" x14ac:dyDescent="0.25"/>
    <row r="10185" customFormat="1" x14ac:dyDescent="0.25"/>
    <row r="10186" customFormat="1" x14ac:dyDescent="0.25"/>
    <row r="10187" customFormat="1" x14ac:dyDescent="0.25"/>
    <row r="10188" customFormat="1" x14ac:dyDescent="0.25"/>
    <row r="10189" customFormat="1" x14ac:dyDescent="0.25"/>
    <row r="10190" customFormat="1" x14ac:dyDescent="0.25"/>
    <row r="10191" customFormat="1" x14ac:dyDescent="0.25"/>
    <row r="10192" customFormat="1" x14ac:dyDescent="0.25"/>
    <row r="10193" customFormat="1" x14ac:dyDescent="0.25"/>
    <row r="10194" customFormat="1" x14ac:dyDescent="0.25"/>
    <row r="10195" customFormat="1" x14ac:dyDescent="0.25"/>
    <row r="10196" customFormat="1" x14ac:dyDescent="0.25"/>
    <row r="10197" customFormat="1" x14ac:dyDescent="0.25"/>
    <row r="10198" customFormat="1" x14ac:dyDescent="0.25"/>
    <row r="10199" customFormat="1" x14ac:dyDescent="0.25"/>
    <row r="10200" customFormat="1" x14ac:dyDescent="0.25"/>
    <row r="10201" customFormat="1" x14ac:dyDescent="0.25"/>
    <row r="10202" customFormat="1" x14ac:dyDescent="0.25"/>
    <row r="10203" customFormat="1" x14ac:dyDescent="0.25"/>
    <row r="10204" customFormat="1" x14ac:dyDescent="0.25"/>
    <row r="10205" customFormat="1" x14ac:dyDescent="0.25"/>
    <row r="10206" customFormat="1" x14ac:dyDescent="0.25"/>
    <row r="10207" customFormat="1" x14ac:dyDescent="0.25"/>
    <row r="10208" customFormat="1" x14ac:dyDescent="0.25"/>
    <row r="10209" customFormat="1" x14ac:dyDescent="0.25"/>
    <row r="10210" customFormat="1" x14ac:dyDescent="0.25"/>
    <row r="10211" customFormat="1" x14ac:dyDescent="0.25"/>
    <row r="10212" customFormat="1" x14ac:dyDescent="0.25"/>
    <row r="10213" customFormat="1" x14ac:dyDescent="0.25"/>
    <row r="10214" customFormat="1" x14ac:dyDescent="0.25"/>
    <row r="10215" customFormat="1" x14ac:dyDescent="0.25"/>
    <row r="10216" customFormat="1" x14ac:dyDescent="0.25"/>
    <row r="10217" customFormat="1" x14ac:dyDescent="0.25"/>
    <row r="10218" customFormat="1" x14ac:dyDescent="0.25"/>
    <row r="10219" customFormat="1" x14ac:dyDescent="0.25"/>
    <row r="10220" customFormat="1" x14ac:dyDescent="0.25"/>
    <row r="10221" customFormat="1" x14ac:dyDescent="0.25"/>
    <row r="10222" customFormat="1" x14ac:dyDescent="0.25"/>
    <row r="10223" customFormat="1" x14ac:dyDescent="0.25"/>
    <row r="10224" customFormat="1" x14ac:dyDescent="0.25"/>
    <row r="10225" customFormat="1" x14ac:dyDescent="0.25"/>
    <row r="10226" customFormat="1" x14ac:dyDescent="0.25"/>
    <row r="10227" customFormat="1" x14ac:dyDescent="0.25"/>
    <row r="10228" customFormat="1" x14ac:dyDescent="0.25"/>
    <row r="10229" customFormat="1" x14ac:dyDescent="0.25"/>
    <row r="10230" customFormat="1" x14ac:dyDescent="0.25"/>
    <row r="10231" customFormat="1" x14ac:dyDescent="0.25"/>
    <row r="10232" customFormat="1" x14ac:dyDescent="0.25"/>
    <row r="10233" customFormat="1" x14ac:dyDescent="0.25"/>
    <row r="10234" customFormat="1" x14ac:dyDescent="0.25"/>
    <row r="10235" customFormat="1" x14ac:dyDescent="0.25"/>
    <row r="10236" customFormat="1" x14ac:dyDescent="0.25"/>
    <row r="10237" customFormat="1" x14ac:dyDescent="0.25"/>
    <row r="10238" customFormat="1" x14ac:dyDescent="0.25"/>
    <row r="10239" customFormat="1" x14ac:dyDescent="0.25"/>
    <row r="10240" customFormat="1" x14ac:dyDescent="0.25"/>
    <row r="10241" customFormat="1" x14ac:dyDescent="0.25"/>
    <row r="10242" customFormat="1" x14ac:dyDescent="0.25"/>
    <row r="10243" customFormat="1" x14ac:dyDescent="0.25"/>
    <row r="10244" customFormat="1" x14ac:dyDescent="0.25"/>
    <row r="10245" customFormat="1" x14ac:dyDescent="0.25"/>
    <row r="10246" customFormat="1" x14ac:dyDescent="0.25"/>
    <row r="10247" customFormat="1" x14ac:dyDescent="0.25"/>
    <row r="10248" customFormat="1" x14ac:dyDescent="0.25"/>
    <row r="10249" customFormat="1" x14ac:dyDescent="0.25"/>
    <row r="10250" customFormat="1" x14ac:dyDescent="0.25"/>
    <row r="10251" customFormat="1" x14ac:dyDescent="0.25"/>
    <row r="10252" customFormat="1" x14ac:dyDescent="0.25"/>
    <row r="10253" customFormat="1" x14ac:dyDescent="0.25"/>
    <row r="10254" customFormat="1" x14ac:dyDescent="0.25"/>
    <row r="10255" customFormat="1" x14ac:dyDescent="0.25"/>
    <row r="10256" customFormat="1" x14ac:dyDescent="0.25"/>
    <row r="10257" customFormat="1" x14ac:dyDescent="0.25"/>
    <row r="10258" customFormat="1" x14ac:dyDescent="0.25"/>
    <row r="10259" customFormat="1" x14ac:dyDescent="0.25"/>
    <row r="10260" customFormat="1" x14ac:dyDescent="0.25"/>
    <row r="10261" customFormat="1" x14ac:dyDescent="0.25"/>
    <row r="10262" customFormat="1" x14ac:dyDescent="0.25"/>
    <row r="10263" customFormat="1" x14ac:dyDescent="0.25"/>
    <row r="10264" customFormat="1" x14ac:dyDescent="0.25"/>
    <row r="10265" customFormat="1" x14ac:dyDescent="0.25"/>
    <row r="10266" customFormat="1" x14ac:dyDescent="0.25"/>
    <row r="10267" customFormat="1" x14ac:dyDescent="0.25"/>
    <row r="10268" customFormat="1" x14ac:dyDescent="0.25"/>
    <row r="10269" customFormat="1" x14ac:dyDescent="0.25"/>
    <row r="10270" customFormat="1" x14ac:dyDescent="0.25"/>
    <row r="10271" customFormat="1" x14ac:dyDescent="0.25"/>
    <row r="10272" customFormat="1" x14ac:dyDescent="0.25"/>
    <row r="10273" customFormat="1" x14ac:dyDescent="0.25"/>
    <row r="10274" customFormat="1" x14ac:dyDescent="0.25"/>
    <row r="10275" customFormat="1" x14ac:dyDescent="0.25"/>
    <row r="10276" customFormat="1" x14ac:dyDescent="0.25"/>
    <row r="10277" customFormat="1" x14ac:dyDescent="0.25"/>
    <row r="10278" customFormat="1" x14ac:dyDescent="0.25"/>
    <row r="10279" customFormat="1" x14ac:dyDescent="0.25"/>
    <row r="10280" customFormat="1" x14ac:dyDescent="0.25"/>
    <row r="10281" customFormat="1" x14ac:dyDescent="0.25"/>
    <row r="10282" customFormat="1" x14ac:dyDescent="0.25"/>
    <row r="10283" customFormat="1" x14ac:dyDescent="0.25"/>
    <row r="10284" customFormat="1" x14ac:dyDescent="0.25"/>
    <row r="10285" customFormat="1" x14ac:dyDescent="0.25"/>
    <row r="10286" customFormat="1" x14ac:dyDescent="0.25"/>
    <row r="10287" customFormat="1" x14ac:dyDescent="0.25"/>
    <row r="10288" customFormat="1" x14ac:dyDescent="0.25"/>
    <row r="10289" customFormat="1" x14ac:dyDescent="0.25"/>
    <row r="10290" customFormat="1" x14ac:dyDescent="0.25"/>
    <row r="10291" customFormat="1" x14ac:dyDescent="0.25"/>
    <row r="10292" customFormat="1" x14ac:dyDescent="0.25"/>
    <row r="10293" customFormat="1" x14ac:dyDescent="0.25"/>
    <row r="10294" customFormat="1" x14ac:dyDescent="0.25"/>
    <row r="10295" customFormat="1" x14ac:dyDescent="0.25"/>
    <row r="10296" customFormat="1" x14ac:dyDescent="0.25"/>
    <row r="10297" customFormat="1" x14ac:dyDescent="0.25"/>
    <row r="10298" customFormat="1" x14ac:dyDescent="0.25"/>
    <row r="10299" customFormat="1" x14ac:dyDescent="0.25"/>
    <row r="10300" customFormat="1" x14ac:dyDescent="0.25"/>
    <row r="10301" customFormat="1" x14ac:dyDescent="0.25"/>
    <row r="10302" customFormat="1" x14ac:dyDescent="0.25"/>
    <row r="10303" customFormat="1" x14ac:dyDescent="0.25"/>
    <row r="10304" customFormat="1" x14ac:dyDescent="0.25"/>
    <row r="10305" customFormat="1" x14ac:dyDescent="0.25"/>
    <row r="10306" customFormat="1" x14ac:dyDescent="0.25"/>
    <row r="10307" customFormat="1" x14ac:dyDescent="0.25"/>
    <row r="10308" customFormat="1" x14ac:dyDescent="0.25"/>
    <row r="10309" customFormat="1" x14ac:dyDescent="0.25"/>
    <row r="10310" customFormat="1" x14ac:dyDescent="0.25"/>
    <row r="10311" customFormat="1" x14ac:dyDescent="0.25"/>
    <row r="10312" customFormat="1" x14ac:dyDescent="0.25"/>
    <row r="10313" customFormat="1" x14ac:dyDescent="0.25"/>
    <row r="10314" customFormat="1" x14ac:dyDescent="0.25"/>
    <row r="10315" customFormat="1" x14ac:dyDescent="0.25"/>
    <row r="10316" customFormat="1" x14ac:dyDescent="0.25"/>
    <row r="10317" customFormat="1" x14ac:dyDescent="0.25"/>
    <row r="10318" customFormat="1" x14ac:dyDescent="0.25"/>
    <row r="10319" customFormat="1" x14ac:dyDescent="0.25"/>
    <row r="10320" customFormat="1" x14ac:dyDescent="0.25"/>
    <row r="10321" customFormat="1" x14ac:dyDescent="0.25"/>
    <row r="10322" customFormat="1" x14ac:dyDescent="0.25"/>
    <row r="10323" customFormat="1" x14ac:dyDescent="0.25"/>
    <row r="10324" customFormat="1" x14ac:dyDescent="0.25"/>
    <row r="10325" customFormat="1" x14ac:dyDescent="0.25"/>
    <row r="10326" customFormat="1" x14ac:dyDescent="0.25"/>
    <row r="10327" customFormat="1" x14ac:dyDescent="0.25"/>
    <row r="10328" customFormat="1" x14ac:dyDescent="0.25"/>
    <row r="10329" customFormat="1" x14ac:dyDescent="0.25"/>
    <row r="10330" customFormat="1" x14ac:dyDescent="0.25"/>
    <row r="10331" customFormat="1" x14ac:dyDescent="0.25"/>
    <row r="10332" customFormat="1" x14ac:dyDescent="0.25"/>
    <row r="10333" customFormat="1" x14ac:dyDescent="0.25"/>
    <row r="10334" customFormat="1" x14ac:dyDescent="0.25"/>
    <row r="10335" customFormat="1" x14ac:dyDescent="0.25"/>
    <row r="10336" customFormat="1" x14ac:dyDescent="0.25"/>
    <row r="10337" customFormat="1" x14ac:dyDescent="0.25"/>
    <row r="10338" customFormat="1" x14ac:dyDescent="0.25"/>
    <row r="10339" customFormat="1" x14ac:dyDescent="0.25"/>
    <row r="10340" customFormat="1" x14ac:dyDescent="0.25"/>
    <row r="10341" customFormat="1" x14ac:dyDescent="0.25"/>
    <row r="10342" customFormat="1" x14ac:dyDescent="0.25"/>
    <row r="10343" customFormat="1" x14ac:dyDescent="0.25"/>
    <row r="10344" customFormat="1" x14ac:dyDescent="0.25"/>
    <row r="10345" customFormat="1" x14ac:dyDescent="0.25"/>
    <row r="10346" customFormat="1" x14ac:dyDescent="0.25"/>
    <row r="10347" customFormat="1" x14ac:dyDescent="0.25"/>
    <row r="10348" customFormat="1" x14ac:dyDescent="0.25"/>
    <row r="10349" customFormat="1" x14ac:dyDescent="0.25"/>
    <row r="10350" customFormat="1" x14ac:dyDescent="0.25"/>
    <row r="10351" customFormat="1" x14ac:dyDescent="0.25"/>
    <row r="10352" customFormat="1" x14ac:dyDescent="0.25"/>
    <row r="10353" customFormat="1" x14ac:dyDescent="0.25"/>
    <row r="10354" customFormat="1" x14ac:dyDescent="0.25"/>
    <row r="10355" customFormat="1" x14ac:dyDescent="0.25"/>
    <row r="10356" customFormat="1" x14ac:dyDescent="0.25"/>
    <row r="10357" customFormat="1" x14ac:dyDescent="0.25"/>
    <row r="10358" customFormat="1" x14ac:dyDescent="0.25"/>
    <row r="10359" customFormat="1" x14ac:dyDescent="0.25"/>
    <row r="10360" customFormat="1" x14ac:dyDescent="0.25"/>
    <row r="10361" customFormat="1" x14ac:dyDescent="0.25"/>
    <row r="10362" customFormat="1" x14ac:dyDescent="0.25"/>
    <row r="10363" customFormat="1" x14ac:dyDescent="0.25"/>
    <row r="10364" customFormat="1" x14ac:dyDescent="0.25"/>
    <row r="10365" customFormat="1" x14ac:dyDescent="0.25"/>
    <row r="10366" customFormat="1" x14ac:dyDescent="0.25"/>
    <row r="10367" customFormat="1" x14ac:dyDescent="0.25"/>
    <row r="10368" customFormat="1" x14ac:dyDescent="0.25"/>
    <row r="10369" customFormat="1" x14ac:dyDescent="0.25"/>
    <row r="10370" customFormat="1" x14ac:dyDescent="0.25"/>
    <row r="10371" customFormat="1" x14ac:dyDescent="0.25"/>
    <row r="10372" customFormat="1" x14ac:dyDescent="0.25"/>
    <row r="10373" customFormat="1" x14ac:dyDescent="0.25"/>
    <row r="10374" customFormat="1" x14ac:dyDescent="0.25"/>
    <row r="10375" customFormat="1" x14ac:dyDescent="0.25"/>
    <row r="10376" customFormat="1" x14ac:dyDescent="0.25"/>
    <row r="10377" customFormat="1" x14ac:dyDescent="0.25"/>
    <row r="10378" customFormat="1" x14ac:dyDescent="0.25"/>
    <row r="10379" customFormat="1" x14ac:dyDescent="0.25"/>
    <row r="10380" customFormat="1" x14ac:dyDescent="0.25"/>
    <row r="10381" customFormat="1" x14ac:dyDescent="0.25"/>
    <row r="10382" customFormat="1" x14ac:dyDescent="0.25"/>
    <row r="10383" customFormat="1" x14ac:dyDescent="0.25"/>
    <row r="10384" customFormat="1" x14ac:dyDescent="0.25"/>
    <row r="10385" customFormat="1" x14ac:dyDescent="0.25"/>
    <row r="10386" customFormat="1" x14ac:dyDescent="0.25"/>
    <row r="10387" customFormat="1" x14ac:dyDescent="0.25"/>
    <row r="10388" customFormat="1" x14ac:dyDescent="0.25"/>
    <row r="10389" customFormat="1" x14ac:dyDescent="0.25"/>
    <row r="10390" customFormat="1" x14ac:dyDescent="0.25"/>
    <row r="10391" customFormat="1" x14ac:dyDescent="0.25"/>
    <row r="10392" customFormat="1" x14ac:dyDescent="0.25"/>
    <row r="10393" customFormat="1" x14ac:dyDescent="0.25"/>
    <row r="10394" customFormat="1" x14ac:dyDescent="0.25"/>
    <row r="10395" customFormat="1" x14ac:dyDescent="0.25"/>
    <row r="10396" customFormat="1" x14ac:dyDescent="0.25"/>
    <row r="10397" customFormat="1" x14ac:dyDescent="0.25"/>
    <row r="10398" customFormat="1" x14ac:dyDescent="0.25"/>
    <row r="10399" customFormat="1" x14ac:dyDescent="0.25"/>
    <row r="10400" customFormat="1" x14ac:dyDescent="0.25"/>
    <row r="10401" customFormat="1" x14ac:dyDescent="0.25"/>
    <row r="10402" customFormat="1" x14ac:dyDescent="0.25"/>
    <row r="10403" customFormat="1" x14ac:dyDescent="0.25"/>
    <row r="10404" customFormat="1" x14ac:dyDescent="0.25"/>
    <row r="10405" customFormat="1" x14ac:dyDescent="0.25"/>
    <row r="10406" customFormat="1" x14ac:dyDescent="0.25"/>
    <row r="10407" customFormat="1" x14ac:dyDescent="0.25"/>
    <row r="10408" customFormat="1" x14ac:dyDescent="0.25"/>
    <row r="10409" customFormat="1" x14ac:dyDescent="0.25"/>
    <row r="10410" customFormat="1" x14ac:dyDescent="0.25"/>
    <row r="10411" customFormat="1" x14ac:dyDescent="0.25"/>
    <row r="10412" customFormat="1" x14ac:dyDescent="0.25"/>
    <row r="10413" customFormat="1" x14ac:dyDescent="0.25"/>
    <row r="10414" customFormat="1" x14ac:dyDescent="0.25"/>
    <row r="10415" customFormat="1" x14ac:dyDescent="0.25"/>
    <row r="10416" customFormat="1" x14ac:dyDescent="0.25"/>
    <row r="10417" customFormat="1" x14ac:dyDescent="0.25"/>
    <row r="10418" customFormat="1" x14ac:dyDescent="0.25"/>
    <row r="10419" customFormat="1" x14ac:dyDescent="0.25"/>
    <row r="10420" customFormat="1" x14ac:dyDescent="0.25"/>
    <row r="10421" customFormat="1" x14ac:dyDescent="0.25"/>
    <row r="10422" customFormat="1" x14ac:dyDescent="0.25"/>
    <row r="10423" customFormat="1" x14ac:dyDescent="0.25"/>
    <row r="10424" customFormat="1" x14ac:dyDescent="0.25"/>
    <row r="10425" customFormat="1" x14ac:dyDescent="0.25"/>
    <row r="10426" customFormat="1" x14ac:dyDescent="0.25"/>
    <row r="10427" customFormat="1" x14ac:dyDescent="0.25"/>
    <row r="10428" customFormat="1" x14ac:dyDescent="0.25"/>
    <row r="10429" customFormat="1" x14ac:dyDescent="0.25"/>
    <row r="10430" customFormat="1" x14ac:dyDescent="0.25"/>
    <row r="10431" customFormat="1" x14ac:dyDescent="0.25"/>
    <row r="10432" customFormat="1" x14ac:dyDescent="0.25"/>
    <row r="10433" customFormat="1" x14ac:dyDescent="0.25"/>
    <row r="10434" customFormat="1" x14ac:dyDescent="0.25"/>
    <row r="10435" customFormat="1" x14ac:dyDescent="0.25"/>
    <row r="10436" customFormat="1" x14ac:dyDescent="0.25"/>
    <row r="10437" customFormat="1" x14ac:dyDescent="0.25"/>
    <row r="10438" customFormat="1" x14ac:dyDescent="0.25"/>
    <row r="10439" customFormat="1" x14ac:dyDescent="0.25"/>
    <row r="10440" customFormat="1" x14ac:dyDescent="0.25"/>
    <row r="10441" customFormat="1" x14ac:dyDescent="0.25"/>
    <row r="10442" customFormat="1" x14ac:dyDescent="0.25"/>
    <row r="10443" customFormat="1" x14ac:dyDescent="0.25"/>
    <row r="10444" customFormat="1" x14ac:dyDescent="0.25"/>
    <row r="10445" customFormat="1" x14ac:dyDescent="0.25"/>
    <row r="10446" customFormat="1" x14ac:dyDescent="0.25"/>
    <row r="10447" customFormat="1" x14ac:dyDescent="0.25"/>
    <row r="10448" customFormat="1" x14ac:dyDescent="0.25"/>
    <row r="10449" customFormat="1" x14ac:dyDescent="0.25"/>
    <row r="10450" customFormat="1" x14ac:dyDescent="0.25"/>
    <row r="10451" customFormat="1" x14ac:dyDescent="0.25"/>
    <row r="10452" customFormat="1" x14ac:dyDescent="0.25"/>
    <row r="10453" customFormat="1" x14ac:dyDescent="0.25"/>
    <row r="10454" customFormat="1" x14ac:dyDescent="0.25"/>
    <row r="10455" customFormat="1" x14ac:dyDescent="0.25"/>
    <row r="10456" customFormat="1" x14ac:dyDescent="0.25"/>
    <row r="10457" customFormat="1" x14ac:dyDescent="0.25"/>
    <row r="10458" customFormat="1" x14ac:dyDescent="0.25"/>
    <row r="10459" customFormat="1" x14ac:dyDescent="0.25"/>
    <row r="10460" customFormat="1" x14ac:dyDescent="0.25"/>
    <row r="10461" customFormat="1" x14ac:dyDescent="0.25"/>
    <row r="10462" customFormat="1" x14ac:dyDescent="0.25"/>
    <row r="10463" customFormat="1" x14ac:dyDescent="0.25"/>
    <row r="10464" customFormat="1" x14ac:dyDescent="0.25"/>
    <row r="10465" customFormat="1" x14ac:dyDescent="0.25"/>
    <row r="10466" customFormat="1" x14ac:dyDescent="0.25"/>
    <row r="10467" customFormat="1" x14ac:dyDescent="0.25"/>
    <row r="10468" customFormat="1" x14ac:dyDescent="0.25"/>
    <row r="10469" customFormat="1" x14ac:dyDescent="0.25"/>
    <row r="10470" customFormat="1" x14ac:dyDescent="0.25"/>
    <row r="10471" customFormat="1" x14ac:dyDescent="0.25"/>
    <row r="10472" customFormat="1" x14ac:dyDescent="0.25"/>
    <row r="10473" customFormat="1" x14ac:dyDescent="0.25"/>
    <row r="10474" customFormat="1" x14ac:dyDescent="0.25"/>
    <row r="10475" customFormat="1" x14ac:dyDescent="0.25"/>
    <row r="10476" customFormat="1" x14ac:dyDescent="0.25"/>
    <row r="10477" customFormat="1" x14ac:dyDescent="0.25"/>
    <row r="10478" customFormat="1" x14ac:dyDescent="0.25"/>
    <row r="10479" customFormat="1" x14ac:dyDescent="0.25"/>
    <row r="10480" customFormat="1" x14ac:dyDescent="0.25"/>
    <row r="10481" customFormat="1" x14ac:dyDescent="0.25"/>
    <row r="10482" customFormat="1" x14ac:dyDescent="0.25"/>
    <row r="10483" customFormat="1" x14ac:dyDescent="0.25"/>
    <row r="10484" customFormat="1" x14ac:dyDescent="0.25"/>
    <row r="10485" customFormat="1" x14ac:dyDescent="0.25"/>
    <row r="10486" customFormat="1" x14ac:dyDescent="0.25"/>
    <row r="10487" customFormat="1" x14ac:dyDescent="0.25"/>
    <row r="10488" customFormat="1" x14ac:dyDescent="0.25"/>
    <row r="10489" customFormat="1" x14ac:dyDescent="0.25"/>
    <row r="10490" customFormat="1" x14ac:dyDescent="0.25"/>
    <row r="10491" customFormat="1" x14ac:dyDescent="0.25"/>
    <row r="10492" customFormat="1" x14ac:dyDescent="0.25"/>
    <row r="10493" customFormat="1" x14ac:dyDescent="0.25"/>
    <row r="10494" customFormat="1" x14ac:dyDescent="0.25"/>
    <row r="10495" customFormat="1" x14ac:dyDescent="0.25"/>
    <row r="10496" customFormat="1" x14ac:dyDescent="0.25"/>
    <row r="10497" customFormat="1" x14ac:dyDescent="0.25"/>
    <row r="10498" customFormat="1" x14ac:dyDescent="0.25"/>
    <row r="10499" customFormat="1" x14ac:dyDescent="0.25"/>
    <row r="10500" customFormat="1" x14ac:dyDescent="0.25"/>
    <row r="10501" customFormat="1" x14ac:dyDescent="0.25"/>
    <row r="10502" customFormat="1" x14ac:dyDescent="0.25"/>
    <row r="10503" customFormat="1" x14ac:dyDescent="0.25"/>
    <row r="10504" customFormat="1" x14ac:dyDescent="0.25"/>
    <row r="10505" customFormat="1" x14ac:dyDescent="0.25"/>
    <row r="10506" customFormat="1" x14ac:dyDescent="0.25"/>
    <row r="10507" customFormat="1" x14ac:dyDescent="0.25"/>
    <row r="10508" customFormat="1" x14ac:dyDescent="0.25"/>
    <row r="10509" customFormat="1" x14ac:dyDescent="0.25"/>
    <row r="10510" customFormat="1" x14ac:dyDescent="0.25"/>
    <row r="10511" customFormat="1" x14ac:dyDescent="0.25"/>
    <row r="10512" customFormat="1" x14ac:dyDescent="0.25"/>
    <row r="10513" customFormat="1" x14ac:dyDescent="0.25"/>
    <row r="10514" customFormat="1" x14ac:dyDescent="0.25"/>
    <row r="10515" customFormat="1" x14ac:dyDescent="0.25"/>
    <row r="10516" customFormat="1" x14ac:dyDescent="0.25"/>
    <row r="10517" customFormat="1" x14ac:dyDescent="0.25"/>
    <row r="10518" customFormat="1" x14ac:dyDescent="0.25"/>
    <row r="10519" customFormat="1" x14ac:dyDescent="0.25"/>
    <row r="10520" customFormat="1" x14ac:dyDescent="0.25"/>
    <row r="10521" customFormat="1" x14ac:dyDescent="0.25"/>
    <row r="10522" customFormat="1" x14ac:dyDescent="0.25"/>
    <row r="10523" customFormat="1" x14ac:dyDescent="0.25"/>
    <row r="10524" customFormat="1" x14ac:dyDescent="0.25"/>
    <row r="10525" customFormat="1" x14ac:dyDescent="0.25"/>
    <row r="10526" customFormat="1" x14ac:dyDescent="0.25"/>
    <row r="10527" customFormat="1" x14ac:dyDescent="0.25"/>
    <row r="10528" customFormat="1" x14ac:dyDescent="0.25"/>
    <row r="10529" customFormat="1" x14ac:dyDescent="0.25"/>
    <row r="10530" customFormat="1" x14ac:dyDescent="0.25"/>
    <row r="10531" customFormat="1" x14ac:dyDescent="0.25"/>
    <row r="10532" customFormat="1" x14ac:dyDescent="0.25"/>
    <row r="10533" customFormat="1" x14ac:dyDescent="0.25"/>
    <row r="10534" customFormat="1" x14ac:dyDescent="0.25"/>
    <row r="10535" customFormat="1" x14ac:dyDescent="0.25"/>
    <row r="10536" customFormat="1" x14ac:dyDescent="0.25"/>
    <row r="10537" customFormat="1" x14ac:dyDescent="0.25"/>
    <row r="10538" customFormat="1" x14ac:dyDescent="0.25"/>
    <row r="10539" customFormat="1" x14ac:dyDescent="0.25"/>
    <row r="10540" customFormat="1" x14ac:dyDescent="0.25"/>
    <row r="10541" customFormat="1" x14ac:dyDescent="0.25"/>
    <row r="10542" customFormat="1" x14ac:dyDescent="0.25"/>
    <row r="10543" customFormat="1" x14ac:dyDescent="0.25"/>
    <row r="10544" customFormat="1" x14ac:dyDescent="0.25"/>
    <row r="10545" customFormat="1" x14ac:dyDescent="0.25"/>
    <row r="10546" customFormat="1" x14ac:dyDescent="0.25"/>
    <row r="10547" customFormat="1" x14ac:dyDescent="0.25"/>
    <row r="10548" customFormat="1" x14ac:dyDescent="0.25"/>
    <row r="10549" customFormat="1" x14ac:dyDescent="0.25"/>
    <row r="10550" customFormat="1" x14ac:dyDescent="0.25"/>
    <row r="10551" customFormat="1" x14ac:dyDescent="0.25"/>
    <row r="10552" customFormat="1" x14ac:dyDescent="0.25"/>
    <row r="10553" customFormat="1" x14ac:dyDescent="0.25"/>
    <row r="10554" customFormat="1" x14ac:dyDescent="0.25"/>
    <row r="10555" customFormat="1" x14ac:dyDescent="0.25"/>
    <row r="10556" customFormat="1" x14ac:dyDescent="0.25"/>
    <row r="10557" customFormat="1" x14ac:dyDescent="0.25"/>
    <row r="10558" customFormat="1" x14ac:dyDescent="0.25"/>
    <row r="10559" customFormat="1" x14ac:dyDescent="0.25"/>
    <row r="10560" customFormat="1" x14ac:dyDescent="0.25"/>
    <row r="10561" customFormat="1" x14ac:dyDescent="0.25"/>
    <row r="10562" customFormat="1" x14ac:dyDescent="0.25"/>
    <row r="10563" customFormat="1" x14ac:dyDescent="0.25"/>
    <row r="10564" customFormat="1" x14ac:dyDescent="0.25"/>
    <row r="10565" customFormat="1" x14ac:dyDescent="0.25"/>
    <row r="10566" customFormat="1" x14ac:dyDescent="0.25"/>
    <row r="10567" customFormat="1" x14ac:dyDescent="0.25"/>
    <row r="10568" customFormat="1" x14ac:dyDescent="0.25"/>
    <row r="10569" customFormat="1" x14ac:dyDescent="0.25"/>
    <row r="10570" customFormat="1" x14ac:dyDescent="0.25"/>
    <row r="10571" customFormat="1" x14ac:dyDescent="0.25"/>
    <row r="10572" customFormat="1" x14ac:dyDescent="0.25"/>
    <row r="10573" customFormat="1" x14ac:dyDescent="0.25"/>
    <row r="10574" customFormat="1" x14ac:dyDescent="0.25"/>
    <row r="10575" customFormat="1" x14ac:dyDescent="0.25"/>
    <row r="10576" customFormat="1" x14ac:dyDescent="0.25"/>
    <row r="10577" customFormat="1" x14ac:dyDescent="0.25"/>
    <row r="10578" customFormat="1" x14ac:dyDescent="0.25"/>
    <row r="10579" customFormat="1" x14ac:dyDescent="0.25"/>
    <row r="10580" customFormat="1" x14ac:dyDescent="0.25"/>
    <row r="10581" customFormat="1" x14ac:dyDescent="0.25"/>
    <row r="10582" customFormat="1" x14ac:dyDescent="0.25"/>
    <row r="10583" customFormat="1" x14ac:dyDescent="0.25"/>
    <row r="10584" customFormat="1" x14ac:dyDescent="0.25"/>
    <row r="10585" customFormat="1" x14ac:dyDescent="0.25"/>
    <row r="10586" customFormat="1" x14ac:dyDescent="0.25"/>
    <row r="10587" customFormat="1" x14ac:dyDescent="0.25"/>
    <row r="10588" customFormat="1" x14ac:dyDescent="0.25"/>
    <row r="10589" customFormat="1" x14ac:dyDescent="0.25"/>
    <row r="10590" customFormat="1" x14ac:dyDescent="0.25"/>
    <row r="10591" customFormat="1" x14ac:dyDescent="0.25"/>
    <row r="10592" customFormat="1" x14ac:dyDescent="0.25"/>
    <row r="10593" customFormat="1" x14ac:dyDescent="0.25"/>
    <row r="10594" customFormat="1" x14ac:dyDescent="0.25"/>
    <row r="10595" customFormat="1" x14ac:dyDescent="0.25"/>
    <row r="10596" customFormat="1" x14ac:dyDescent="0.25"/>
    <row r="10597" customFormat="1" x14ac:dyDescent="0.25"/>
    <row r="10598" customFormat="1" x14ac:dyDescent="0.25"/>
    <row r="10599" customFormat="1" x14ac:dyDescent="0.25"/>
    <row r="10600" customFormat="1" x14ac:dyDescent="0.25"/>
    <row r="10601" customFormat="1" x14ac:dyDescent="0.25"/>
    <row r="10602" customFormat="1" x14ac:dyDescent="0.25"/>
    <row r="10603" customFormat="1" x14ac:dyDescent="0.25"/>
    <row r="10604" customFormat="1" x14ac:dyDescent="0.25"/>
    <row r="10605" customFormat="1" x14ac:dyDescent="0.25"/>
    <row r="10606" customFormat="1" x14ac:dyDescent="0.25"/>
    <row r="10607" customFormat="1" x14ac:dyDescent="0.25"/>
    <row r="10608" customFormat="1" x14ac:dyDescent="0.25"/>
    <row r="10609" customFormat="1" x14ac:dyDescent="0.25"/>
    <row r="10610" customFormat="1" x14ac:dyDescent="0.25"/>
    <row r="10611" customFormat="1" x14ac:dyDescent="0.25"/>
    <row r="10612" customFormat="1" x14ac:dyDescent="0.25"/>
    <row r="10613" customFormat="1" x14ac:dyDescent="0.25"/>
    <row r="10614" customFormat="1" x14ac:dyDescent="0.25"/>
    <row r="10615" customFormat="1" x14ac:dyDescent="0.25"/>
    <row r="10616" customFormat="1" x14ac:dyDescent="0.25"/>
    <row r="10617" customFormat="1" x14ac:dyDescent="0.25"/>
    <row r="10618" customFormat="1" x14ac:dyDescent="0.25"/>
    <row r="10619" customFormat="1" x14ac:dyDescent="0.25"/>
    <row r="10620" customFormat="1" x14ac:dyDescent="0.25"/>
    <row r="10621" customFormat="1" x14ac:dyDescent="0.25"/>
    <row r="10622" customFormat="1" x14ac:dyDescent="0.25"/>
    <row r="10623" customFormat="1" x14ac:dyDescent="0.25"/>
    <row r="10624" customFormat="1" x14ac:dyDescent="0.25"/>
    <row r="10625" customFormat="1" x14ac:dyDescent="0.25"/>
    <row r="10626" customFormat="1" x14ac:dyDescent="0.25"/>
    <row r="10627" customFormat="1" x14ac:dyDescent="0.25"/>
    <row r="10628" customFormat="1" x14ac:dyDescent="0.25"/>
    <row r="10629" customFormat="1" x14ac:dyDescent="0.25"/>
    <row r="10630" customFormat="1" x14ac:dyDescent="0.25"/>
    <row r="10631" customFormat="1" x14ac:dyDescent="0.25"/>
    <row r="10632" customFormat="1" x14ac:dyDescent="0.25"/>
    <row r="10633" customFormat="1" x14ac:dyDescent="0.25"/>
    <row r="10634" customFormat="1" x14ac:dyDescent="0.25"/>
    <row r="10635" customFormat="1" x14ac:dyDescent="0.25"/>
    <row r="10636" customFormat="1" x14ac:dyDescent="0.25"/>
    <row r="10637" customFormat="1" x14ac:dyDescent="0.25"/>
    <row r="10638" customFormat="1" x14ac:dyDescent="0.25"/>
    <row r="10639" customFormat="1" x14ac:dyDescent="0.25"/>
    <row r="10640" customFormat="1" x14ac:dyDescent="0.25"/>
    <row r="10641" customFormat="1" x14ac:dyDescent="0.25"/>
    <row r="10642" customFormat="1" x14ac:dyDescent="0.25"/>
    <row r="10643" customFormat="1" x14ac:dyDescent="0.25"/>
    <row r="10644" customFormat="1" x14ac:dyDescent="0.25"/>
    <row r="10645" customFormat="1" x14ac:dyDescent="0.25"/>
    <row r="10646" customFormat="1" x14ac:dyDescent="0.25"/>
    <row r="10647" customFormat="1" x14ac:dyDescent="0.25"/>
    <row r="10648" customFormat="1" x14ac:dyDescent="0.25"/>
    <row r="10649" customFormat="1" x14ac:dyDescent="0.25"/>
    <row r="10650" customFormat="1" x14ac:dyDescent="0.25"/>
    <row r="10651" customFormat="1" x14ac:dyDescent="0.25"/>
    <row r="10652" customFormat="1" x14ac:dyDescent="0.25"/>
    <row r="10653" customFormat="1" x14ac:dyDescent="0.25"/>
    <row r="10654" customFormat="1" x14ac:dyDescent="0.25"/>
    <row r="10655" customFormat="1" x14ac:dyDescent="0.25"/>
    <row r="10656" customFormat="1" x14ac:dyDescent="0.25"/>
    <row r="10657" customFormat="1" x14ac:dyDescent="0.25"/>
    <row r="10658" customFormat="1" x14ac:dyDescent="0.25"/>
    <row r="10659" customFormat="1" x14ac:dyDescent="0.25"/>
    <row r="10660" customFormat="1" x14ac:dyDescent="0.25"/>
    <row r="10661" customFormat="1" x14ac:dyDescent="0.25"/>
    <row r="10662" customFormat="1" x14ac:dyDescent="0.25"/>
    <row r="10663" customFormat="1" x14ac:dyDescent="0.25"/>
    <row r="10664" customFormat="1" x14ac:dyDescent="0.25"/>
    <row r="10665" customFormat="1" x14ac:dyDescent="0.25"/>
    <row r="10666" customFormat="1" x14ac:dyDescent="0.25"/>
    <row r="10667" customFormat="1" x14ac:dyDescent="0.25"/>
    <row r="10668" customFormat="1" x14ac:dyDescent="0.25"/>
    <row r="10669" customFormat="1" x14ac:dyDescent="0.25"/>
    <row r="10670" customFormat="1" x14ac:dyDescent="0.25"/>
    <row r="10671" customFormat="1" x14ac:dyDescent="0.25"/>
    <row r="10672" customFormat="1" x14ac:dyDescent="0.25"/>
    <row r="10673" customFormat="1" x14ac:dyDescent="0.25"/>
    <row r="10674" customFormat="1" x14ac:dyDescent="0.25"/>
    <row r="10675" customFormat="1" x14ac:dyDescent="0.25"/>
    <row r="10676" customFormat="1" x14ac:dyDescent="0.25"/>
    <row r="10677" customFormat="1" x14ac:dyDescent="0.25"/>
    <row r="10678" customFormat="1" x14ac:dyDescent="0.25"/>
    <row r="10679" customFormat="1" x14ac:dyDescent="0.25"/>
    <row r="10680" customFormat="1" x14ac:dyDescent="0.25"/>
    <row r="10681" customFormat="1" x14ac:dyDescent="0.25"/>
    <row r="10682" customFormat="1" x14ac:dyDescent="0.25"/>
    <row r="10683" customFormat="1" x14ac:dyDescent="0.25"/>
    <row r="10684" customFormat="1" x14ac:dyDescent="0.25"/>
    <row r="10685" customFormat="1" x14ac:dyDescent="0.25"/>
    <row r="10686" customFormat="1" x14ac:dyDescent="0.25"/>
    <row r="10687" customFormat="1" x14ac:dyDescent="0.25"/>
    <row r="10688" customFormat="1" x14ac:dyDescent="0.25"/>
    <row r="10689" customFormat="1" x14ac:dyDescent="0.25"/>
    <row r="10690" customFormat="1" x14ac:dyDescent="0.25"/>
    <row r="10691" customFormat="1" x14ac:dyDescent="0.25"/>
    <row r="10692" customFormat="1" x14ac:dyDescent="0.25"/>
    <row r="10693" customFormat="1" x14ac:dyDescent="0.25"/>
    <row r="10694" customFormat="1" x14ac:dyDescent="0.25"/>
    <row r="10695" customFormat="1" x14ac:dyDescent="0.25"/>
    <row r="10696" customFormat="1" x14ac:dyDescent="0.25"/>
    <row r="10697" customFormat="1" x14ac:dyDescent="0.25"/>
    <row r="10698" customFormat="1" x14ac:dyDescent="0.25"/>
    <row r="10699" customFormat="1" x14ac:dyDescent="0.25"/>
    <row r="10700" customFormat="1" x14ac:dyDescent="0.25"/>
    <row r="10701" customFormat="1" x14ac:dyDescent="0.25"/>
    <row r="10702" customFormat="1" x14ac:dyDescent="0.25"/>
    <row r="10703" customFormat="1" x14ac:dyDescent="0.25"/>
    <row r="10704" customFormat="1" x14ac:dyDescent="0.25"/>
    <row r="10705" customFormat="1" x14ac:dyDescent="0.25"/>
    <row r="10706" customFormat="1" x14ac:dyDescent="0.25"/>
    <row r="10707" customFormat="1" x14ac:dyDescent="0.25"/>
    <row r="10708" customFormat="1" x14ac:dyDescent="0.25"/>
    <row r="10709" customFormat="1" x14ac:dyDescent="0.25"/>
    <row r="10710" customFormat="1" x14ac:dyDescent="0.25"/>
    <row r="10711" customFormat="1" x14ac:dyDescent="0.25"/>
    <row r="10712" customFormat="1" x14ac:dyDescent="0.25"/>
    <row r="10713" customFormat="1" x14ac:dyDescent="0.25"/>
    <row r="10714" customFormat="1" x14ac:dyDescent="0.25"/>
    <row r="10715" customFormat="1" x14ac:dyDescent="0.25"/>
    <row r="10716" customFormat="1" x14ac:dyDescent="0.25"/>
    <row r="10717" customFormat="1" x14ac:dyDescent="0.25"/>
    <row r="10718" customFormat="1" x14ac:dyDescent="0.25"/>
    <row r="10719" customFormat="1" x14ac:dyDescent="0.25"/>
    <row r="10720" customFormat="1" x14ac:dyDescent="0.25"/>
    <row r="10721" customFormat="1" x14ac:dyDescent="0.25"/>
    <row r="10722" customFormat="1" x14ac:dyDescent="0.25"/>
    <row r="10723" customFormat="1" x14ac:dyDescent="0.25"/>
    <row r="10724" customFormat="1" x14ac:dyDescent="0.25"/>
    <row r="10725" customFormat="1" x14ac:dyDescent="0.25"/>
    <row r="10726" customFormat="1" x14ac:dyDescent="0.25"/>
    <row r="10727" customFormat="1" x14ac:dyDescent="0.25"/>
    <row r="10728" customFormat="1" x14ac:dyDescent="0.25"/>
    <row r="10729" customFormat="1" x14ac:dyDescent="0.25"/>
    <row r="10730" customFormat="1" x14ac:dyDescent="0.25"/>
    <row r="10731" customFormat="1" x14ac:dyDescent="0.25"/>
    <row r="10732" customFormat="1" x14ac:dyDescent="0.25"/>
    <row r="10733" customFormat="1" x14ac:dyDescent="0.25"/>
    <row r="10734" customFormat="1" x14ac:dyDescent="0.25"/>
    <row r="10735" customFormat="1" x14ac:dyDescent="0.25"/>
    <row r="10736" customFormat="1" x14ac:dyDescent="0.25"/>
    <row r="10737" customFormat="1" x14ac:dyDescent="0.25"/>
    <row r="10738" customFormat="1" x14ac:dyDescent="0.25"/>
    <row r="10739" customFormat="1" x14ac:dyDescent="0.25"/>
    <row r="10740" customFormat="1" x14ac:dyDescent="0.25"/>
    <row r="10741" customFormat="1" x14ac:dyDescent="0.25"/>
    <row r="10742" customFormat="1" x14ac:dyDescent="0.25"/>
    <row r="10743" customFormat="1" x14ac:dyDescent="0.25"/>
    <row r="10744" customFormat="1" x14ac:dyDescent="0.25"/>
    <row r="10745" customFormat="1" x14ac:dyDescent="0.25"/>
    <row r="10746" customFormat="1" x14ac:dyDescent="0.25"/>
    <row r="10747" customFormat="1" x14ac:dyDescent="0.25"/>
    <row r="10748" customFormat="1" x14ac:dyDescent="0.25"/>
    <row r="10749" customFormat="1" x14ac:dyDescent="0.25"/>
    <row r="10750" customFormat="1" x14ac:dyDescent="0.25"/>
    <row r="10751" customFormat="1" x14ac:dyDescent="0.25"/>
    <row r="10752" customFormat="1" x14ac:dyDescent="0.25"/>
    <row r="10753" customFormat="1" x14ac:dyDescent="0.25"/>
    <row r="10754" customFormat="1" x14ac:dyDescent="0.25"/>
    <row r="10755" customFormat="1" x14ac:dyDescent="0.25"/>
    <row r="10756" customFormat="1" x14ac:dyDescent="0.25"/>
    <row r="10757" customFormat="1" x14ac:dyDescent="0.25"/>
    <row r="10758" customFormat="1" x14ac:dyDescent="0.25"/>
    <row r="10759" customFormat="1" x14ac:dyDescent="0.25"/>
    <row r="10760" customFormat="1" x14ac:dyDescent="0.25"/>
    <row r="10761" customFormat="1" x14ac:dyDescent="0.25"/>
    <row r="10762" customFormat="1" x14ac:dyDescent="0.25"/>
    <row r="10763" customFormat="1" x14ac:dyDescent="0.25"/>
    <row r="10764" customFormat="1" x14ac:dyDescent="0.25"/>
    <row r="10765" customFormat="1" x14ac:dyDescent="0.25"/>
    <row r="10766" customFormat="1" x14ac:dyDescent="0.25"/>
    <row r="10767" customFormat="1" x14ac:dyDescent="0.25"/>
    <row r="10768" customFormat="1" x14ac:dyDescent="0.25"/>
    <row r="10769" customFormat="1" x14ac:dyDescent="0.25"/>
    <row r="10770" customFormat="1" x14ac:dyDescent="0.25"/>
    <row r="10771" customFormat="1" x14ac:dyDescent="0.25"/>
    <row r="10772" customFormat="1" x14ac:dyDescent="0.25"/>
    <row r="10773" customFormat="1" x14ac:dyDescent="0.25"/>
    <row r="10774" customFormat="1" x14ac:dyDescent="0.25"/>
    <row r="10775" customFormat="1" x14ac:dyDescent="0.25"/>
    <row r="10776" customFormat="1" x14ac:dyDescent="0.25"/>
    <row r="10777" customFormat="1" x14ac:dyDescent="0.25"/>
    <row r="10778" customFormat="1" x14ac:dyDescent="0.25"/>
    <row r="10779" customFormat="1" x14ac:dyDescent="0.25"/>
    <row r="10780" customFormat="1" x14ac:dyDescent="0.25"/>
    <row r="10781" customFormat="1" x14ac:dyDescent="0.25"/>
    <row r="10782" customFormat="1" x14ac:dyDescent="0.25"/>
    <row r="10783" customFormat="1" x14ac:dyDescent="0.25"/>
    <row r="10784" customFormat="1" x14ac:dyDescent="0.25"/>
    <row r="10785" customFormat="1" x14ac:dyDescent="0.25"/>
    <row r="10786" customFormat="1" x14ac:dyDescent="0.25"/>
    <row r="10787" customFormat="1" x14ac:dyDescent="0.25"/>
    <row r="10788" customFormat="1" x14ac:dyDescent="0.25"/>
    <row r="10789" customFormat="1" x14ac:dyDescent="0.25"/>
    <row r="10790" customFormat="1" x14ac:dyDescent="0.25"/>
    <row r="10791" customFormat="1" x14ac:dyDescent="0.25"/>
    <row r="10792" customFormat="1" x14ac:dyDescent="0.25"/>
    <row r="10793" customFormat="1" x14ac:dyDescent="0.25"/>
    <row r="10794" customFormat="1" x14ac:dyDescent="0.25"/>
    <row r="10795" customFormat="1" x14ac:dyDescent="0.25"/>
    <row r="10796" customFormat="1" x14ac:dyDescent="0.25"/>
    <row r="10797" customFormat="1" x14ac:dyDescent="0.25"/>
    <row r="10798" customFormat="1" x14ac:dyDescent="0.25"/>
    <row r="10799" customFormat="1" x14ac:dyDescent="0.25"/>
    <row r="10800" customFormat="1" x14ac:dyDescent="0.25"/>
    <row r="10801" customFormat="1" x14ac:dyDescent="0.25"/>
    <row r="10802" customFormat="1" x14ac:dyDescent="0.25"/>
    <row r="10803" customFormat="1" x14ac:dyDescent="0.25"/>
    <row r="10804" customFormat="1" x14ac:dyDescent="0.25"/>
    <row r="10805" customFormat="1" x14ac:dyDescent="0.25"/>
    <row r="10806" customFormat="1" x14ac:dyDescent="0.25"/>
    <row r="10807" customFormat="1" x14ac:dyDescent="0.25"/>
    <row r="10808" customFormat="1" x14ac:dyDescent="0.25"/>
    <row r="10809" customFormat="1" x14ac:dyDescent="0.25"/>
    <row r="10810" customFormat="1" x14ac:dyDescent="0.25"/>
    <row r="10811" customFormat="1" x14ac:dyDescent="0.25"/>
    <row r="10812" customFormat="1" x14ac:dyDescent="0.25"/>
    <row r="10813" customFormat="1" x14ac:dyDescent="0.25"/>
    <row r="10814" customFormat="1" x14ac:dyDescent="0.25"/>
    <row r="10815" customFormat="1" x14ac:dyDescent="0.25"/>
    <row r="10816" customFormat="1" x14ac:dyDescent="0.25"/>
    <row r="10817" customFormat="1" x14ac:dyDescent="0.25"/>
    <row r="10818" customFormat="1" x14ac:dyDescent="0.25"/>
    <row r="10819" customFormat="1" x14ac:dyDescent="0.25"/>
    <row r="10820" customFormat="1" x14ac:dyDescent="0.25"/>
    <row r="10821" customFormat="1" x14ac:dyDescent="0.25"/>
    <row r="10822" customFormat="1" x14ac:dyDescent="0.25"/>
    <row r="10823" customFormat="1" x14ac:dyDescent="0.25"/>
    <row r="10824" customFormat="1" x14ac:dyDescent="0.25"/>
    <row r="10825" customFormat="1" x14ac:dyDescent="0.25"/>
    <row r="10826" customFormat="1" x14ac:dyDescent="0.25"/>
    <row r="10827" customFormat="1" x14ac:dyDescent="0.25"/>
    <row r="10828" customFormat="1" x14ac:dyDescent="0.25"/>
    <row r="10829" customFormat="1" x14ac:dyDescent="0.25"/>
    <row r="10830" customFormat="1" x14ac:dyDescent="0.25"/>
    <row r="10831" customFormat="1" x14ac:dyDescent="0.25"/>
    <row r="10832" customFormat="1" x14ac:dyDescent="0.25"/>
    <row r="10833" customFormat="1" x14ac:dyDescent="0.25"/>
    <row r="10834" customFormat="1" x14ac:dyDescent="0.25"/>
    <row r="10835" customFormat="1" x14ac:dyDescent="0.25"/>
    <row r="10836" customFormat="1" x14ac:dyDescent="0.25"/>
    <row r="10837" customFormat="1" x14ac:dyDescent="0.25"/>
    <row r="10838" customFormat="1" x14ac:dyDescent="0.25"/>
    <row r="10839" customFormat="1" x14ac:dyDescent="0.25"/>
    <row r="10840" customFormat="1" x14ac:dyDescent="0.25"/>
    <row r="10841" customFormat="1" x14ac:dyDescent="0.25"/>
    <row r="10842" customFormat="1" x14ac:dyDescent="0.25"/>
    <row r="10843" customFormat="1" x14ac:dyDescent="0.25"/>
    <row r="10844" customFormat="1" x14ac:dyDescent="0.25"/>
    <row r="10845" customFormat="1" x14ac:dyDescent="0.25"/>
    <row r="10846" customFormat="1" x14ac:dyDescent="0.25"/>
    <row r="10847" customFormat="1" x14ac:dyDescent="0.25"/>
    <row r="10848" customFormat="1" x14ac:dyDescent="0.25"/>
    <row r="10849" customFormat="1" x14ac:dyDescent="0.25"/>
    <row r="10850" customFormat="1" x14ac:dyDescent="0.25"/>
    <row r="10851" customFormat="1" x14ac:dyDescent="0.25"/>
    <row r="10852" customFormat="1" x14ac:dyDescent="0.25"/>
    <row r="10853" customFormat="1" x14ac:dyDescent="0.25"/>
    <row r="10854" customFormat="1" x14ac:dyDescent="0.25"/>
    <row r="10855" customFormat="1" x14ac:dyDescent="0.25"/>
    <row r="10856" customFormat="1" x14ac:dyDescent="0.25"/>
    <row r="10857" customFormat="1" x14ac:dyDescent="0.25"/>
    <row r="10858" customFormat="1" x14ac:dyDescent="0.25"/>
    <row r="10859" customFormat="1" x14ac:dyDescent="0.25"/>
    <row r="10860" customFormat="1" x14ac:dyDescent="0.25"/>
    <row r="10861" customFormat="1" x14ac:dyDescent="0.25"/>
    <row r="10862" customFormat="1" x14ac:dyDescent="0.25"/>
    <row r="10863" customFormat="1" x14ac:dyDescent="0.25"/>
    <row r="10864" customFormat="1" x14ac:dyDescent="0.25"/>
    <row r="10865" customFormat="1" x14ac:dyDescent="0.25"/>
    <row r="10866" customFormat="1" x14ac:dyDescent="0.25"/>
    <row r="10867" customFormat="1" x14ac:dyDescent="0.25"/>
    <row r="10868" customFormat="1" x14ac:dyDescent="0.25"/>
    <row r="10869" customFormat="1" x14ac:dyDescent="0.25"/>
    <row r="10870" customFormat="1" x14ac:dyDescent="0.25"/>
    <row r="10871" customFormat="1" x14ac:dyDescent="0.25"/>
    <row r="10872" customFormat="1" x14ac:dyDescent="0.25"/>
    <row r="10873" customFormat="1" x14ac:dyDescent="0.25"/>
    <row r="10874" customFormat="1" x14ac:dyDescent="0.25"/>
    <row r="10875" customFormat="1" x14ac:dyDescent="0.25"/>
    <row r="10876" customFormat="1" x14ac:dyDescent="0.25"/>
    <row r="10877" customFormat="1" x14ac:dyDescent="0.25"/>
    <row r="10878" customFormat="1" x14ac:dyDescent="0.25"/>
    <row r="10879" customFormat="1" x14ac:dyDescent="0.25"/>
    <row r="10880" customFormat="1" x14ac:dyDescent="0.25"/>
    <row r="10881" customFormat="1" x14ac:dyDescent="0.25"/>
    <row r="10882" customFormat="1" x14ac:dyDescent="0.25"/>
    <row r="10883" customFormat="1" x14ac:dyDescent="0.25"/>
    <row r="10884" customFormat="1" x14ac:dyDescent="0.25"/>
    <row r="10885" customFormat="1" x14ac:dyDescent="0.25"/>
    <row r="10886" customFormat="1" x14ac:dyDescent="0.25"/>
    <row r="10887" customFormat="1" x14ac:dyDescent="0.25"/>
    <row r="10888" customFormat="1" x14ac:dyDescent="0.25"/>
    <row r="10889" customFormat="1" x14ac:dyDescent="0.25"/>
    <row r="10890" customFormat="1" x14ac:dyDescent="0.25"/>
    <row r="10891" customFormat="1" x14ac:dyDescent="0.25"/>
    <row r="10892" customFormat="1" x14ac:dyDescent="0.25"/>
    <row r="10893" customFormat="1" x14ac:dyDescent="0.25"/>
    <row r="10894" customFormat="1" x14ac:dyDescent="0.25"/>
    <row r="10895" customFormat="1" x14ac:dyDescent="0.25"/>
    <row r="10896" customFormat="1" x14ac:dyDescent="0.25"/>
    <row r="10897" customFormat="1" x14ac:dyDescent="0.25"/>
    <row r="10898" customFormat="1" x14ac:dyDescent="0.25"/>
    <row r="10899" customFormat="1" x14ac:dyDescent="0.25"/>
    <row r="10900" customFormat="1" x14ac:dyDescent="0.25"/>
    <row r="10901" customFormat="1" x14ac:dyDescent="0.25"/>
    <row r="10902" customFormat="1" x14ac:dyDescent="0.25"/>
    <row r="10903" customFormat="1" x14ac:dyDescent="0.25"/>
    <row r="10904" customFormat="1" x14ac:dyDescent="0.25"/>
    <row r="10905" customFormat="1" x14ac:dyDescent="0.25"/>
    <row r="10906" customFormat="1" x14ac:dyDescent="0.25"/>
    <row r="10907" customFormat="1" x14ac:dyDescent="0.25"/>
    <row r="10908" customFormat="1" x14ac:dyDescent="0.25"/>
    <row r="10909" customFormat="1" x14ac:dyDescent="0.25"/>
    <row r="10910" customFormat="1" x14ac:dyDescent="0.25"/>
    <row r="10911" customFormat="1" x14ac:dyDescent="0.25"/>
    <row r="10912" customFormat="1" x14ac:dyDescent="0.25"/>
    <row r="10913" customFormat="1" x14ac:dyDescent="0.25"/>
    <row r="10914" customFormat="1" x14ac:dyDescent="0.25"/>
    <row r="10915" customFormat="1" x14ac:dyDescent="0.25"/>
    <row r="10916" customFormat="1" x14ac:dyDescent="0.25"/>
    <row r="10917" customFormat="1" x14ac:dyDescent="0.25"/>
    <row r="10918" customFormat="1" x14ac:dyDescent="0.25"/>
    <row r="10919" customFormat="1" x14ac:dyDescent="0.25"/>
    <row r="10920" customFormat="1" x14ac:dyDescent="0.25"/>
    <row r="10921" customFormat="1" x14ac:dyDescent="0.25"/>
    <row r="10922" customFormat="1" x14ac:dyDescent="0.25"/>
    <row r="10923" customFormat="1" x14ac:dyDescent="0.25"/>
    <row r="10924" customFormat="1" x14ac:dyDescent="0.25"/>
    <row r="10925" customFormat="1" x14ac:dyDescent="0.25"/>
    <row r="10926" customFormat="1" x14ac:dyDescent="0.25"/>
    <row r="10927" customFormat="1" x14ac:dyDescent="0.25"/>
    <row r="10928" customFormat="1" x14ac:dyDescent="0.25"/>
    <row r="10929" customFormat="1" x14ac:dyDescent="0.25"/>
    <row r="10930" customFormat="1" x14ac:dyDescent="0.25"/>
    <row r="10931" customFormat="1" x14ac:dyDescent="0.25"/>
    <row r="10932" customFormat="1" x14ac:dyDescent="0.25"/>
    <row r="10933" customFormat="1" x14ac:dyDescent="0.25"/>
    <row r="10934" customFormat="1" x14ac:dyDescent="0.25"/>
    <row r="10935" customFormat="1" x14ac:dyDescent="0.25"/>
    <row r="10936" customFormat="1" x14ac:dyDescent="0.25"/>
    <row r="10937" customFormat="1" x14ac:dyDescent="0.25"/>
    <row r="10938" customFormat="1" x14ac:dyDescent="0.25"/>
    <row r="10939" customFormat="1" x14ac:dyDescent="0.25"/>
    <row r="10940" customFormat="1" x14ac:dyDescent="0.25"/>
    <row r="10941" customFormat="1" x14ac:dyDescent="0.25"/>
    <row r="10942" customFormat="1" x14ac:dyDescent="0.25"/>
    <row r="10943" customFormat="1" x14ac:dyDescent="0.25"/>
    <row r="10944" customFormat="1" x14ac:dyDescent="0.25"/>
    <row r="10945" customFormat="1" x14ac:dyDescent="0.25"/>
    <row r="10946" customFormat="1" x14ac:dyDescent="0.25"/>
    <row r="10947" customFormat="1" x14ac:dyDescent="0.25"/>
    <row r="10948" customFormat="1" x14ac:dyDescent="0.25"/>
    <row r="10949" customFormat="1" x14ac:dyDescent="0.25"/>
    <row r="10950" customFormat="1" x14ac:dyDescent="0.25"/>
    <row r="10951" customFormat="1" x14ac:dyDescent="0.25"/>
    <row r="10952" customFormat="1" x14ac:dyDescent="0.25"/>
    <row r="10953" customFormat="1" x14ac:dyDescent="0.25"/>
    <row r="10954" customFormat="1" x14ac:dyDescent="0.25"/>
    <row r="10955" customFormat="1" x14ac:dyDescent="0.25"/>
    <row r="10956" customFormat="1" x14ac:dyDescent="0.25"/>
    <row r="10957" customFormat="1" x14ac:dyDescent="0.25"/>
    <row r="10958" customFormat="1" x14ac:dyDescent="0.25"/>
    <row r="10959" customFormat="1" x14ac:dyDescent="0.25"/>
    <row r="10960" customFormat="1" x14ac:dyDescent="0.25"/>
    <row r="10961" customFormat="1" x14ac:dyDescent="0.25"/>
    <row r="10962" customFormat="1" x14ac:dyDescent="0.25"/>
    <row r="10963" customFormat="1" x14ac:dyDescent="0.25"/>
    <row r="10964" customFormat="1" x14ac:dyDescent="0.25"/>
    <row r="10965" customFormat="1" x14ac:dyDescent="0.25"/>
    <row r="10966" customFormat="1" x14ac:dyDescent="0.25"/>
    <row r="10967" customFormat="1" x14ac:dyDescent="0.25"/>
    <row r="10968" customFormat="1" x14ac:dyDescent="0.25"/>
    <row r="10969" customFormat="1" x14ac:dyDescent="0.25"/>
    <row r="10970" customFormat="1" x14ac:dyDescent="0.25"/>
    <row r="10971" customFormat="1" x14ac:dyDescent="0.25"/>
    <row r="10972" customFormat="1" x14ac:dyDescent="0.25"/>
    <row r="10973" customFormat="1" x14ac:dyDescent="0.25"/>
    <row r="10974" customFormat="1" x14ac:dyDescent="0.25"/>
    <row r="10975" customFormat="1" x14ac:dyDescent="0.25"/>
    <row r="10976" customFormat="1" x14ac:dyDescent="0.25"/>
    <row r="10977" customFormat="1" x14ac:dyDescent="0.25"/>
    <row r="10978" customFormat="1" x14ac:dyDescent="0.25"/>
    <row r="10979" customFormat="1" x14ac:dyDescent="0.25"/>
    <row r="10980" customFormat="1" x14ac:dyDescent="0.25"/>
    <row r="10981" customFormat="1" x14ac:dyDescent="0.25"/>
    <row r="10982" customFormat="1" x14ac:dyDescent="0.25"/>
    <row r="10983" customFormat="1" x14ac:dyDescent="0.25"/>
    <row r="10984" customFormat="1" x14ac:dyDescent="0.25"/>
    <row r="10985" customFormat="1" x14ac:dyDescent="0.25"/>
    <row r="10986" customFormat="1" x14ac:dyDescent="0.25"/>
    <row r="10987" customFormat="1" x14ac:dyDescent="0.25"/>
    <row r="10988" customFormat="1" x14ac:dyDescent="0.25"/>
    <row r="10989" customFormat="1" x14ac:dyDescent="0.25"/>
    <row r="10990" customFormat="1" x14ac:dyDescent="0.25"/>
    <row r="10991" customFormat="1" x14ac:dyDescent="0.25"/>
    <row r="10992" customFormat="1" x14ac:dyDescent="0.25"/>
    <row r="10993" customFormat="1" x14ac:dyDescent="0.25"/>
    <row r="10994" customFormat="1" x14ac:dyDescent="0.25"/>
    <row r="10995" customFormat="1" x14ac:dyDescent="0.25"/>
    <row r="10996" customFormat="1" x14ac:dyDescent="0.25"/>
    <row r="10997" customFormat="1" x14ac:dyDescent="0.25"/>
    <row r="10998" customFormat="1" x14ac:dyDescent="0.25"/>
    <row r="10999" customFormat="1" x14ac:dyDescent="0.25"/>
    <row r="11000" customFormat="1" x14ac:dyDescent="0.25"/>
    <row r="11001" customFormat="1" x14ac:dyDescent="0.25"/>
    <row r="11002" customFormat="1" x14ac:dyDescent="0.25"/>
    <row r="11003" customFormat="1" x14ac:dyDescent="0.25"/>
    <row r="11004" customFormat="1" x14ac:dyDescent="0.25"/>
    <row r="11005" customFormat="1" x14ac:dyDescent="0.25"/>
    <row r="11006" customFormat="1" x14ac:dyDescent="0.25"/>
    <row r="11007" customFormat="1" x14ac:dyDescent="0.25"/>
    <row r="11008" customFormat="1" x14ac:dyDescent="0.25"/>
    <row r="11009" customFormat="1" x14ac:dyDescent="0.25"/>
    <row r="11010" customFormat="1" x14ac:dyDescent="0.25"/>
    <row r="11011" customFormat="1" x14ac:dyDescent="0.25"/>
    <row r="11012" customFormat="1" x14ac:dyDescent="0.25"/>
    <row r="11013" customFormat="1" x14ac:dyDescent="0.25"/>
    <row r="11014" customFormat="1" x14ac:dyDescent="0.25"/>
    <row r="11015" customFormat="1" x14ac:dyDescent="0.25"/>
    <row r="11016" customFormat="1" x14ac:dyDescent="0.25"/>
    <row r="11017" customFormat="1" x14ac:dyDescent="0.25"/>
    <row r="11018" customFormat="1" x14ac:dyDescent="0.25"/>
    <row r="11019" customFormat="1" x14ac:dyDescent="0.25"/>
    <row r="11020" customFormat="1" x14ac:dyDescent="0.25"/>
    <row r="11021" customFormat="1" x14ac:dyDescent="0.25"/>
    <row r="11022" customFormat="1" x14ac:dyDescent="0.25"/>
    <row r="11023" customFormat="1" x14ac:dyDescent="0.25"/>
    <row r="11024" customFormat="1" x14ac:dyDescent="0.25"/>
    <row r="11025" customFormat="1" x14ac:dyDescent="0.25"/>
    <row r="11026" customFormat="1" x14ac:dyDescent="0.25"/>
    <row r="11027" customFormat="1" x14ac:dyDescent="0.25"/>
    <row r="11028" customFormat="1" x14ac:dyDescent="0.25"/>
    <row r="11029" customFormat="1" x14ac:dyDescent="0.25"/>
    <row r="11030" customFormat="1" x14ac:dyDescent="0.25"/>
    <row r="11031" customFormat="1" x14ac:dyDescent="0.25"/>
    <row r="11032" customFormat="1" x14ac:dyDescent="0.25"/>
    <row r="11033" customFormat="1" x14ac:dyDescent="0.25"/>
    <row r="11034" customFormat="1" x14ac:dyDescent="0.25"/>
    <row r="11035" customFormat="1" x14ac:dyDescent="0.25"/>
    <row r="11036" customFormat="1" x14ac:dyDescent="0.25"/>
    <row r="11037" customFormat="1" x14ac:dyDescent="0.25"/>
    <row r="11038" customFormat="1" x14ac:dyDescent="0.25"/>
    <row r="11039" customFormat="1" x14ac:dyDescent="0.25"/>
    <row r="11040" customFormat="1" x14ac:dyDescent="0.25"/>
    <row r="11041" customFormat="1" x14ac:dyDescent="0.25"/>
    <row r="11042" customFormat="1" x14ac:dyDescent="0.25"/>
    <row r="11043" customFormat="1" x14ac:dyDescent="0.25"/>
    <row r="11044" customFormat="1" x14ac:dyDescent="0.25"/>
    <row r="11045" customFormat="1" x14ac:dyDescent="0.25"/>
    <row r="11046" customFormat="1" x14ac:dyDescent="0.25"/>
    <row r="11047" customFormat="1" x14ac:dyDescent="0.25"/>
    <row r="11048" customFormat="1" x14ac:dyDescent="0.25"/>
    <row r="11049" customFormat="1" x14ac:dyDescent="0.25"/>
    <row r="11050" customFormat="1" x14ac:dyDescent="0.25"/>
    <row r="11051" customFormat="1" x14ac:dyDescent="0.25"/>
    <row r="11052" customFormat="1" x14ac:dyDescent="0.25"/>
    <row r="11053" customFormat="1" x14ac:dyDescent="0.25"/>
    <row r="11054" customFormat="1" x14ac:dyDescent="0.25"/>
    <row r="11055" customFormat="1" x14ac:dyDescent="0.25"/>
    <row r="11056" customFormat="1" x14ac:dyDescent="0.25"/>
    <row r="11057" customFormat="1" x14ac:dyDescent="0.25"/>
    <row r="11058" customFormat="1" x14ac:dyDescent="0.25"/>
    <row r="11059" customFormat="1" x14ac:dyDescent="0.25"/>
    <row r="11060" customFormat="1" x14ac:dyDescent="0.25"/>
    <row r="11061" customFormat="1" x14ac:dyDescent="0.25"/>
    <row r="11062" customFormat="1" x14ac:dyDescent="0.25"/>
    <row r="11063" customFormat="1" x14ac:dyDescent="0.25"/>
    <row r="11064" customFormat="1" x14ac:dyDescent="0.25"/>
    <row r="11065" customFormat="1" x14ac:dyDescent="0.25"/>
    <row r="11066" customFormat="1" x14ac:dyDescent="0.25"/>
    <row r="11067" customFormat="1" x14ac:dyDescent="0.25"/>
    <row r="11068" customFormat="1" x14ac:dyDescent="0.25"/>
    <row r="11069" customFormat="1" x14ac:dyDescent="0.25"/>
    <row r="11070" customFormat="1" x14ac:dyDescent="0.25"/>
    <row r="11071" customFormat="1" x14ac:dyDescent="0.25"/>
    <row r="11072" customFormat="1" x14ac:dyDescent="0.25"/>
    <row r="11073" customFormat="1" x14ac:dyDescent="0.25"/>
    <row r="11074" customFormat="1" x14ac:dyDescent="0.25"/>
    <row r="11075" customFormat="1" x14ac:dyDescent="0.25"/>
    <row r="11076" customFormat="1" x14ac:dyDescent="0.25"/>
    <row r="11077" customFormat="1" x14ac:dyDescent="0.25"/>
    <row r="11078" customFormat="1" x14ac:dyDescent="0.25"/>
    <row r="11079" customFormat="1" x14ac:dyDescent="0.25"/>
    <row r="11080" customFormat="1" x14ac:dyDescent="0.25"/>
    <row r="11081" customFormat="1" x14ac:dyDescent="0.25"/>
    <row r="11082" customFormat="1" x14ac:dyDescent="0.25"/>
    <row r="11083" customFormat="1" x14ac:dyDescent="0.25"/>
    <row r="11084" customFormat="1" x14ac:dyDescent="0.25"/>
    <row r="11085" customFormat="1" x14ac:dyDescent="0.25"/>
    <row r="11086" customFormat="1" x14ac:dyDescent="0.25"/>
    <row r="11087" customFormat="1" x14ac:dyDescent="0.25"/>
    <row r="11088" customFormat="1" x14ac:dyDescent="0.25"/>
    <row r="11089" customFormat="1" x14ac:dyDescent="0.25"/>
    <row r="11090" customFormat="1" x14ac:dyDescent="0.25"/>
    <row r="11091" customFormat="1" x14ac:dyDescent="0.25"/>
    <row r="11092" customFormat="1" x14ac:dyDescent="0.25"/>
    <row r="11093" customFormat="1" x14ac:dyDescent="0.25"/>
    <row r="11094" customFormat="1" x14ac:dyDescent="0.25"/>
    <row r="11095" customFormat="1" x14ac:dyDescent="0.25"/>
    <row r="11096" customFormat="1" x14ac:dyDescent="0.25"/>
    <row r="11097" customFormat="1" x14ac:dyDescent="0.25"/>
    <row r="11098" customFormat="1" x14ac:dyDescent="0.25"/>
    <row r="11099" customFormat="1" x14ac:dyDescent="0.25"/>
    <row r="11100" customFormat="1" x14ac:dyDescent="0.25"/>
    <row r="11101" customFormat="1" x14ac:dyDescent="0.25"/>
    <row r="11102" customFormat="1" x14ac:dyDescent="0.25"/>
    <row r="11103" customFormat="1" x14ac:dyDescent="0.25"/>
    <row r="11104" customFormat="1" x14ac:dyDescent="0.25"/>
    <row r="11105" customFormat="1" x14ac:dyDescent="0.25"/>
    <row r="11106" customFormat="1" x14ac:dyDescent="0.25"/>
    <row r="11107" customFormat="1" x14ac:dyDescent="0.25"/>
    <row r="11108" customFormat="1" x14ac:dyDescent="0.25"/>
    <row r="11109" customFormat="1" x14ac:dyDescent="0.25"/>
    <row r="11110" customFormat="1" x14ac:dyDescent="0.25"/>
    <row r="11111" customFormat="1" x14ac:dyDescent="0.25"/>
    <row r="11112" customFormat="1" x14ac:dyDescent="0.25"/>
    <row r="11113" customFormat="1" x14ac:dyDescent="0.25"/>
    <row r="11114" customFormat="1" x14ac:dyDescent="0.25"/>
    <row r="11115" customFormat="1" x14ac:dyDescent="0.25"/>
    <row r="11116" customFormat="1" x14ac:dyDescent="0.25"/>
    <row r="11117" customFormat="1" x14ac:dyDescent="0.25"/>
    <row r="11118" customFormat="1" x14ac:dyDescent="0.25"/>
    <row r="11119" customFormat="1" x14ac:dyDescent="0.25"/>
    <row r="11120" customFormat="1" x14ac:dyDescent="0.25"/>
    <row r="11121" customFormat="1" x14ac:dyDescent="0.25"/>
    <row r="11122" customFormat="1" x14ac:dyDescent="0.25"/>
    <row r="11123" customFormat="1" x14ac:dyDescent="0.25"/>
    <row r="11124" customFormat="1" x14ac:dyDescent="0.25"/>
    <row r="11125" customFormat="1" x14ac:dyDescent="0.25"/>
    <row r="11126" customFormat="1" x14ac:dyDescent="0.25"/>
    <row r="11127" customFormat="1" x14ac:dyDescent="0.25"/>
    <row r="11128" customFormat="1" x14ac:dyDescent="0.25"/>
    <row r="11129" customFormat="1" x14ac:dyDescent="0.25"/>
    <row r="11130" customFormat="1" x14ac:dyDescent="0.25"/>
    <row r="11131" customFormat="1" x14ac:dyDescent="0.25"/>
    <row r="11132" customFormat="1" x14ac:dyDescent="0.25"/>
    <row r="11133" customFormat="1" x14ac:dyDescent="0.25"/>
    <row r="11134" customFormat="1" x14ac:dyDescent="0.25"/>
    <row r="11135" customFormat="1" x14ac:dyDescent="0.25"/>
    <row r="11136" customFormat="1" x14ac:dyDescent="0.25"/>
    <row r="11137" customFormat="1" x14ac:dyDescent="0.25"/>
    <row r="11138" customFormat="1" x14ac:dyDescent="0.25"/>
    <row r="11139" customFormat="1" x14ac:dyDescent="0.25"/>
    <row r="11140" customFormat="1" x14ac:dyDescent="0.25"/>
    <row r="11141" customFormat="1" x14ac:dyDescent="0.25"/>
    <row r="11142" customFormat="1" x14ac:dyDescent="0.25"/>
    <row r="11143" customFormat="1" x14ac:dyDescent="0.25"/>
    <row r="11144" customFormat="1" x14ac:dyDescent="0.25"/>
    <row r="11145" customFormat="1" x14ac:dyDescent="0.25"/>
    <row r="11146" customFormat="1" x14ac:dyDescent="0.25"/>
    <row r="11147" customFormat="1" x14ac:dyDescent="0.25"/>
    <row r="11148" customFormat="1" x14ac:dyDescent="0.25"/>
    <row r="11149" customFormat="1" x14ac:dyDescent="0.25"/>
    <row r="11150" customFormat="1" x14ac:dyDescent="0.25"/>
    <row r="11151" customFormat="1" x14ac:dyDescent="0.25"/>
    <row r="11152" customFormat="1" x14ac:dyDescent="0.25"/>
    <row r="11153" customFormat="1" x14ac:dyDescent="0.25"/>
    <row r="11154" customFormat="1" x14ac:dyDescent="0.25"/>
    <row r="11155" customFormat="1" x14ac:dyDescent="0.25"/>
    <row r="11156" customFormat="1" x14ac:dyDescent="0.25"/>
    <row r="11157" customFormat="1" x14ac:dyDescent="0.25"/>
    <row r="11158" customFormat="1" x14ac:dyDescent="0.25"/>
    <row r="11159" customFormat="1" x14ac:dyDescent="0.25"/>
    <row r="11160" customFormat="1" x14ac:dyDescent="0.25"/>
    <row r="11161" customFormat="1" x14ac:dyDescent="0.25"/>
    <row r="11162" customFormat="1" x14ac:dyDescent="0.25"/>
    <row r="11163" customFormat="1" x14ac:dyDescent="0.25"/>
    <row r="11164" customFormat="1" x14ac:dyDescent="0.25"/>
    <row r="11165" customFormat="1" x14ac:dyDescent="0.25"/>
    <row r="11166" customFormat="1" x14ac:dyDescent="0.25"/>
    <row r="11167" customFormat="1" x14ac:dyDescent="0.25"/>
    <row r="11168" customFormat="1" x14ac:dyDescent="0.25"/>
    <row r="11169" customFormat="1" x14ac:dyDescent="0.25"/>
    <row r="11170" customFormat="1" x14ac:dyDescent="0.25"/>
    <row r="11171" customFormat="1" x14ac:dyDescent="0.25"/>
    <row r="11172" customFormat="1" x14ac:dyDescent="0.25"/>
    <row r="11173" customFormat="1" x14ac:dyDescent="0.25"/>
    <row r="11174" customFormat="1" x14ac:dyDescent="0.25"/>
    <row r="11175" customFormat="1" x14ac:dyDescent="0.25"/>
    <row r="11176" customFormat="1" x14ac:dyDescent="0.25"/>
    <row r="11177" customFormat="1" x14ac:dyDescent="0.25"/>
    <row r="11178" customFormat="1" x14ac:dyDescent="0.25"/>
    <row r="11179" customFormat="1" x14ac:dyDescent="0.25"/>
    <row r="11180" customFormat="1" x14ac:dyDescent="0.25"/>
    <row r="11181" customFormat="1" x14ac:dyDescent="0.25"/>
    <row r="11182" customFormat="1" x14ac:dyDescent="0.25"/>
    <row r="11183" customFormat="1" x14ac:dyDescent="0.25"/>
    <row r="11184" customFormat="1" x14ac:dyDescent="0.25"/>
    <row r="11185" customFormat="1" x14ac:dyDescent="0.25"/>
    <row r="11186" customFormat="1" x14ac:dyDescent="0.25"/>
    <row r="11187" customFormat="1" x14ac:dyDescent="0.25"/>
    <row r="11188" customFormat="1" x14ac:dyDescent="0.25"/>
    <row r="11189" customFormat="1" x14ac:dyDescent="0.25"/>
    <row r="11190" customFormat="1" x14ac:dyDescent="0.25"/>
    <row r="11191" customFormat="1" x14ac:dyDescent="0.25"/>
    <row r="11192" customFormat="1" x14ac:dyDescent="0.25"/>
    <row r="11193" customFormat="1" x14ac:dyDescent="0.25"/>
    <row r="11194" customFormat="1" x14ac:dyDescent="0.25"/>
    <row r="11195" customFormat="1" x14ac:dyDescent="0.25"/>
    <row r="11196" customFormat="1" x14ac:dyDescent="0.25"/>
    <row r="11197" customFormat="1" x14ac:dyDescent="0.25"/>
    <row r="11198" customFormat="1" x14ac:dyDescent="0.25"/>
    <row r="11199" customFormat="1" x14ac:dyDescent="0.25"/>
    <row r="11200" customFormat="1" x14ac:dyDescent="0.25"/>
    <row r="11201" customFormat="1" x14ac:dyDescent="0.25"/>
    <row r="11202" customFormat="1" x14ac:dyDescent="0.25"/>
    <row r="11203" customFormat="1" x14ac:dyDescent="0.25"/>
    <row r="11204" customFormat="1" x14ac:dyDescent="0.25"/>
    <row r="11205" customFormat="1" x14ac:dyDescent="0.25"/>
    <row r="11206" customFormat="1" x14ac:dyDescent="0.25"/>
    <row r="11207" customFormat="1" x14ac:dyDescent="0.25"/>
    <row r="11208" customFormat="1" x14ac:dyDescent="0.25"/>
    <row r="11209" customFormat="1" x14ac:dyDescent="0.25"/>
    <row r="11210" customFormat="1" x14ac:dyDescent="0.25"/>
    <row r="11211" customFormat="1" x14ac:dyDescent="0.25"/>
    <row r="11212" customFormat="1" x14ac:dyDescent="0.25"/>
    <row r="11213" customFormat="1" x14ac:dyDescent="0.25"/>
    <row r="11214" customFormat="1" x14ac:dyDescent="0.25"/>
    <row r="11215" customFormat="1" x14ac:dyDescent="0.25"/>
    <row r="11216" customFormat="1" x14ac:dyDescent="0.25"/>
    <row r="11217" customFormat="1" x14ac:dyDescent="0.25"/>
    <row r="11218" customFormat="1" x14ac:dyDescent="0.25"/>
    <row r="11219" customFormat="1" x14ac:dyDescent="0.25"/>
    <row r="11220" customFormat="1" x14ac:dyDescent="0.25"/>
    <row r="11221" customFormat="1" x14ac:dyDescent="0.25"/>
    <row r="11222" customFormat="1" x14ac:dyDescent="0.25"/>
    <row r="11223" customFormat="1" x14ac:dyDescent="0.25"/>
    <row r="11224" customFormat="1" x14ac:dyDescent="0.25"/>
    <row r="11225" customFormat="1" x14ac:dyDescent="0.25"/>
    <row r="11226" customFormat="1" x14ac:dyDescent="0.25"/>
    <row r="11227" customFormat="1" x14ac:dyDescent="0.25"/>
    <row r="11228" customFormat="1" x14ac:dyDescent="0.25"/>
    <row r="11229" customFormat="1" x14ac:dyDescent="0.25"/>
    <row r="11230" customFormat="1" x14ac:dyDescent="0.25"/>
    <row r="11231" customFormat="1" x14ac:dyDescent="0.25"/>
    <row r="11232" customFormat="1" x14ac:dyDescent="0.25"/>
    <row r="11233" customFormat="1" x14ac:dyDescent="0.25"/>
    <row r="11234" customFormat="1" x14ac:dyDescent="0.25"/>
    <row r="11235" customFormat="1" x14ac:dyDescent="0.25"/>
    <row r="11236" customFormat="1" x14ac:dyDescent="0.25"/>
    <row r="11237" customFormat="1" x14ac:dyDescent="0.25"/>
    <row r="11238" customFormat="1" x14ac:dyDescent="0.25"/>
    <row r="11239" customFormat="1" x14ac:dyDescent="0.25"/>
    <row r="11240" customFormat="1" x14ac:dyDescent="0.25"/>
    <row r="11241" customFormat="1" x14ac:dyDescent="0.25"/>
    <row r="11242" customFormat="1" x14ac:dyDescent="0.25"/>
    <row r="11243" customFormat="1" x14ac:dyDescent="0.25"/>
    <row r="11244" customFormat="1" x14ac:dyDescent="0.25"/>
    <row r="11245" customFormat="1" x14ac:dyDescent="0.25"/>
    <row r="11246" customFormat="1" x14ac:dyDescent="0.25"/>
    <row r="11247" customFormat="1" x14ac:dyDescent="0.25"/>
    <row r="11248" customFormat="1" x14ac:dyDescent="0.25"/>
    <row r="11249" customFormat="1" x14ac:dyDescent="0.25"/>
    <row r="11250" customFormat="1" x14ac:dyDescent="0.25"/>
    <row r="11251" customFormat="1" x14ac:dyDescent="0.25"/>
    <row r="11252" customFormat="1" x14ac:dyDescent="0.25"/>
    <row r="11253" customFormat="1" x14ac:dyDescent="0.25"/>
    <row r="11254" customFormat="1" x14ac:dyDescent="0.25"/>
    <row r="11255" customFormat="1" x14ac:dyDescent="0.25"/>
    <row r="11256" customFormat="1" x14ac:dyDescent="0.25"/>
    <row r="11257" customFormat="1" x14ac:dyDescent="0.25"/>
    <row r="11258" customFormat="1" x14ac:dyDescent="0.25"/>
    <row r="11259" customFormat="1" x14ac:dyDescent="0.25"/>
    <row r="11260" customFormat="1" x14ac:dyDescent="0.25"/>
    <row r="11261" customFormat="1" x14ac:dyDescent="0.25"/>
    <row r="11262" customFormat="1" x14ac:dyDescent="0.25"/>
    <row r="11263" customFormat="1" x14ac:dyDescent="0.25"/>
    <row r="11264" customFormat="1" x14ac:dyDescent="0.25"/>
    <row r="11265" customFormat="1" x14ac:dyDescent="0.25"/>
    <row r="11266" customFormat="1" x14ac:dyDescent="0.25"/>
    <row r="11267" customFormat="1" x14ac:dyDescent="0.25"/>
    <row r="11268" customFormat="1" x14ac:dyDescent="0.25"/>
    <row r="11269" customFormat="1" x14ac:dyDescent="0.25"/>
    <row r="11270" customFormat="1" x14ac:dyDescent="0.25"/>
    <row r="11271" customFormat="1" x14ac:dyDescent="0.25"/>
    <row r="11272" customFormat="1" x14ac:dyDescent="0.25"/>
    <row r="11273" customFormat="1" x14ac:dyDescent="0.25"/>
    <row r="11274" customFormat="1" x14ac:dyDescent="0.25"/>
    <row r="11275" customFormat="1" x14ac:dyDescent="0.25"/>
    <row r="11276" customFormat="1" x14ac:dyDescent="0.25"/>
    <row r="11277" customFormat="1" x14ac:dyDescent="0.25"/>
    <row r="11278" customFormat="1" x14ac:dyDescent="0.25"/>
    <row r="11279" customFormat="1" x14ac:dyDescent="0.25"/>
    <row r="11280" customFormat="1" x14ac:dyDescent="0.25"/>
    <row r="11281" customFormat="1" x14ac:dyDescent="0.25"/>
    <row r="11282" customFormat="1" x14ac:dyDescent="0.25"/>
    <row r="11283" customFormat="1" x14ac:dyDescent="0.25"/>
    <row r="11284" customFormat="1" x14ac:dyDescent="0.25"/>
    <row r="11285" customFormat="1" x14ac:dyDescent="0.25"/>
    <row r="11286" customFormat="1" x14ac:dyDescent="0.25"/>
    <row r="11287" customFormat="1" x14ac:dyDescent="0.25"/>
    <row r="11288" customFormat="1" x14ac:dyDescent="0.25"/>
    <row r="11289" customFormat="1" x14ac:dyDescent="0.25"/>
    <row r="11290" customFormat="1" x14ac:dyDescent="0.25"/>
    <row r="11291" customFormat="1" x14ac:dyDescent="0.25"/>
    <row r="11292" customFormat="1" x14ac:dyDescent="0.25"/>
    <row r="11293" customFormat="1" x14ac:dyDescent="0.25"/>
    <row r="11294" customFormat="1" x14ac:dyDescent="0.25"/>
    <row r="11295" customFormat="1" x14ac:dyDescent="0.25"/>
    <row r="11296" customFormat="1" x14ac:dyDescent="0.25"/>
    <row r="11297" customFormat="1" x14ac:dyDescent="0.25"/>
    <row r="11298" customFormat="1" x14ac:dyDescent="0.25"/>
    <row r="11299" customFormat="1" x14ac:dyDescent="0.25"/>
    <row r="11300" customFormat="1" x14ac:dyDescent="0.25"/>
    <row r="11301" customFormat="1" x14ac:dyDescent="0.25"/>
    <row r="11302" customFormat="1" x14ac:dyDescent="0.25"/>
    <row r="11303" customFormat="1" x14ac:dyDescent="0.25"/>
    <row r="11304" customFormat="1" x14ac:dyDescent="0.25"/>
    <row r="11305" customFormat="1" x14ac:dyDescent="0.25"/>
    <row r="11306" customFormat="1" x14ac:dyDescent="0.25"/>
    <row r="11307" customFormat="1" x14ac:dyDescent="0.25"/>
    <row r="11308" customFormat="1" x14ac:dyDescent="0.25"/>
    <row r="11309" customFormat="1" x14ac:dyDescent="0.25"/>
    <row r="11310" customFormat="1" x14ac:dyDescent="0.25"/>
    <row r="11311" customFormat="1" x14ac:dyDescent="0.25"/>
    <row r="11312" customFormat="1" x14ac:dyDescent="0.25"/>
    <row r="11313" customFormat="1" x14ac:dyDescent="0.25"/>
    <row r="11314" customFormat="1" x14ac:dyDescent="0.25"/>
    <row r="11315" customFormat="1" x14ac:dyDescent="0.25"/>
    <row r="11316" customFormat="1" x14ac:dyDescent="0.25"/>
    <row r="11317" customFormat="1" x14ac:dyDescent="0.25"/>
    <row r="11318" customFormat="1" x14ac:dyDescent="0.25"/>
    <row r="11319" customFormat="1" x14ac:dyDescent="0.25"/>
    <row r="11320" customFormat="1" x14ac:dyDescent="0.25"/>
    <row r="11321" customFormat="1" x14ac:dyDescent="0.25"/>
    <row r="11322" customFormat="1" x14ac:dyDescent="0.25"/>
    <row r="11323" customFormat="1" x14ac:dyDescent="0.25"/>
    <row r="11324" customFormat="1" x14ac:dyDescent="0.25"/>
    <row r="11325" customFormat="1" x14ac:dyDescent="0.25"/>
    <row r="11326" customFormat="1" x14ac:dyDescent="0.25"/>
    <row r="11327" customFormat="1" x14ac:dyDescent="0.25"/>
    <row r="11328" customFormat="1" x14ac:dyDescent="0.25"/>
    <row r="11329" customFormat="1" x14ac:dyDescent="0.25"/>
    <row r="11330" customFormat="1" x14ac:dyDescent="0.25"/>
    <row r="11331" customFormat="1" x14ac:dyDescent="0.25"/>
    <row r="11332" customFormat="1" x14ac:dyDescent="0.25"/>
    <row r="11333" customFormat="1" x14ac:dyDescent="0.25"/>
    <row r="11334" customFormat="1" x14ac:dyDescent="0.25"/>
    <row r="11335" customFormat="1" x14ac:dyDescent="0.25"/>
    <row r="11336" customFormat="1" x14ac:dyDescent="0.25"/>
    <row r="11337" customFormat="1" x14ac:dyDescent="0.25"/>
    <row r="11338" customFormat="1" x14ac:dyDescent="0.25"/>
    <row r="11339" customFormat="1" x14ac:dyDescent="0.25"/>
    <row r="11340" customFormat="1" x14ac:dyDescent="0.25"/>
    <row r="11341" customFormat="1" x14ac:dyDescent="0.25"/>
    <row r="11342" customFormat="1" x14ac:dyDescent="0.25"/>
    <row r="11343" customFormat="1" x14ac:dyDescent="0.25"/>
    <row r="11344" customFormat="1" x14ac:dyDescent="0.25"/>
    <row r="11345" customFormat="1" x14ac:dyDescent="0.25"/>
    <row r="11346" customFormat="1" x14ac:dyDescent="0.25"/>
    <row r="11347" customFormat="1" x14ac:dyDescent="0.25"/>
    <row r="11348" customFormat="1" x14ac:dyDescent="0.25"/>
    <row r="11349" customFormat="1" x14ac:dyDescent="0.25"/>
    <row r="11350" customFormat="1" x14ac:dyDescent="0.25"/>
    <row r="11351" customFormat="1" x14ac:dyDescent="0.25"/>
    <row r="11352" customFormat="1" x14ac:dyDescent="0.25"/>
    <row r="11353" customFormat="1" x14ac:dyDescent="0.25"/>
    <row r="11354" customFormat="1" x14ac:dyDescent="0.25"/>
    <row r="11355" customFormat="1" x14ac:dyDescent="0.25"/>
    <row r="11356" customFormat="1" x14ac:dyDescent="0.25"/>
    <row r="11357" customFormat="1" x14ac:dyDescent="0.25"/>
    <row r="11358" customFormat="1" x14ac:dyDescent="0.25"/>
    <row r="11359" customFormat="1" x14ac:dyDescent="0.25"/>
    <row r="11360" customFormat="1" x14ac:dyDescent="0.25"/>
    <row r="11361" customFormat="1" x14ac:dyDescent="0.25"/>
    <row r="11362" customFormat="1" x14ac:dyDescent="0.25"/>
    <row r="11363" customFormat="1" x14ac:dyDescent="0.25"/>
    <row r="11364" customFormat="1" x14ac:dyDescent="0.25"/>
    <row r="11365" customFormat="1" x14ac:dyDescent="0.25"/>
    <row r="11366" customFormat="1" x14ac:dyDescent="0.25"/>
    <row r="11367" customFormat="1" x14ac:dyDescent="0.25"/>
    <row r="11368" customFormat="1" x14ac:dyDescent="0.25"/>
    <row r="11369" customFormat="1" x14ac:dyDescent="0.25"/>
    <row r="11370" customFormat="1" x14ac:dyDescent="0.25"/>
    <row r="11371" customFormat="1" x14ac:dyDescent="0.25"/>
    <row r="11372" customFormat="1" x14ac:dyDescent="0.25"/>
    <row r="11373" customFormat="1" x14ac:dyDescent="0.25"/>
    <row r="11374" customFormat="1" x14ac:dyDescent="0.25"/>
    <row r="11375" customFormat="1" x14ac:dyDescent="0.25"/>
    <row r="11376" customFormat="1" x14ac:dyDescent="0.25"/>
    <row r="11377" customFormat="1" x14ac:dyDescent="0.25"/>
    <row r="11378" customFormat="1" x14ac:dyDescent="0.25"/>
    <row r="11379" customFormat="1" x14ac:dyDescent="0.25"/>
    <row r="11380" customFormat="1" x14ac:dyDescent="0.25"/>
    <row r="11381" customFormat="1" x14ac:dyDescent="0.25"/>
    <row r="11382" customFormat="1" x14ac:dyDescent="0.25"/>
    <row r="11383" customFormat="1" x14ac:dyDescent="0.25"/>
    <row r="11384" customFormat="1" x14ac:dyDescent="0.25"/>
    <row r="11385" customFormat="1" x14ac:dyDescent="0.25"/>
    <row r="11386" customFormat="1" x14ac:dyDescent="0.25"/>
    <row r="11387" customFormat="1" x14ac:dyDescent="0.25"/>
    <row r="11388" customFormat="1" x14ac:dyDescent="0.25"/>
    <row r="11389" customFormat="1" x14ac:dyDescent="0.25"/>
    <row r="11390" customFormat="1" x14ac:dyDescent="0.25"/>
    <row r="11391" customFormat="1" x14ac:dyDescent="0.25"/>
    <row r="11392" customFormat="1" x14ac:dyDescent="0.25"/>
    <row r="11393" customFormat="1" x14ac:dyDescent="0.25"/>
    <row r="11394" customFormat="1" x14ac:dyDescent="0.25"/>
    <row r="11395" customFormat="1" x14ac:dyDescent="0.25"/>
    <row r="11396" customFormat="1" x14ac:dyDescent="0.25"/>
    <row r="11397" customFormat="1" x14ac:dyDescent="0.25"/>
    <row r="11398" customFormat="1" x14ac:dyDescent="0.25"/>
    <row r="11399" customFormat="1" x14ac:dyDescent="0.25"/>
    <row r="11400" customFormat="1" x14ac:dyDescent="0.25"/>
    <row r="11401" customFormat="1" x14ac:dyDescent="0.25"/>
    <row r="11402" customFormat="1" x14ac:dyDescent="0.25"/>
    <row r="11403" customFormat="1" x14ac:dyDescent="0.25"/>
    <row r="11404" customFormat="1" x14ac:dyDescent="0.25"/>
    <row r="11405" customFormat="1" x14ac:dyDescent="0.25"/>
    <row r="11406" customFormat="1" x14ac:dyDescent="0.25"/>
    <row r="11407" customFormat="1" x14ac:dyDescent="0.25"/>
    <row r="11408" customFormat="1" x14ac:dyDescent="0.25"/>
    <row r="11409" customFormat="1" x14ac:dyDescent="0.25"/>
    <row r="11410" customFormat="1" x14ac:dyDescent="0.25"/>
    <row r="11411" customFormat="1" x14ac:dyDescent="0.25"/>
    <row r="11412" customFormat="1" x14ac:dyDescent="0.25"/>
    <row r="11413" customFormat="1" x14ac:dyDescent="0.25"/>
    <row r="11414" customFormat="1" x14ac:dyDescent="0.25"/>
    <row r="11415" customFormat="1" x14ac:dyDescent="0.25"/>
    <row r="11416" customFormat="1" x14ac:dyDescent="0.25"/>
    <row r="11417" customFormat="1" x14ac:dyDescent="0.25"/>
    <row r="11418" customFormat="1" x14ac:dyDescent="0.25"/>
    <row r="11419" customFormat="1" x14ac:dyDescent="0.25"/>
    <row r="11420" customFormat="1" x14ac:dyDescent="0.25"/>
    <row r="11421" customFormat="1" x14ac:dyDescent="0.25"/>
    <row r="11422" customFormat="1" x14ac:dyDescent="0.25"/>
    <row r="11423" customFormat="1" x14ac:dyDescent="0.25"/>
    <row r="11424" customFormat="1" x14ac:dyDescent="0.25"/>
    <row r="11425" customFormat="1" x14ac:dyDescent="0.25"/>
    <row r="11426" customFormat="1" x14ac:dyDescent="0.25"/>
    <row r="11427" customFormat="1" x14ac:dyDescent="0.25"/>
    <row r="11428" customFormat="1" x14ac:dyDescent="0.25"/>
    <row r="11429" customFormat="1" x14ac:dyDescent="0.25"/>
    <row r="11430" customFormat="1" x14ac:dyDescent="0.25"/>
    <row r="11431" customFormat="1" x14ac:dyDescent="0.25"/>
    <row r="11432" customFormat="1" x14ac:dyDescent="0.25"/>
    <row r="11433" customFormat="1" x14ac:dyDescent="0.25"/>
    <row r="11434" customFormat="1" x14ac:dyDescent="0.25"/>
    <row r="11435" customFormat="1" x14ac:dyDescent="0.25"/>
    <row r="11436" customFormat="1" x14ac:dyDescent="0.25"/>
    <row r="11437" customFormat="1" x14ac:dyDescent="0.25"/>
    <row r="11438" customFormat="1" x14ac:dyDescent="0.25"/>
    <row r="11439" customFormat="1" x14ac:dyDescent="0.25"/>
    <row r="11440" customFormat="1" x14ac:dyDescent="0.25"/>
    <row r="11441" customFormat="1" x14ac:dyDescent="0.25"/>
    <row r="11442" customFormat="1" x14ac:dyDescent="0.25"/>
    <row r="11443" customFormat="1" x14ac:dyDescent="0.25"/>
    <row r="11444" customFormat="1" x14ac:dyDescent="0.25"/>
    <row r="11445" customFormat="1" x14ac:dyDescent="0.25"/>
    <row r="11446" customFormat="1" x14ac:dyDescent="0.25"/>
    <row r="11447" customFormat="1" x14ac:dyDescent="0.25"/>
    <row r="11448" customFormat="1" x14ac:dyDescent="0.25"/>
    <row r="11449" customFormat="1" x14ac:dyDescent="0.25"/>
    <row r="11450" customFormat="1" x14ac:dyDescent="0.25"/>
    <row r="11451" customFormat="1" x14ac:dyDescent="0.25"/>
    <row r="11452" customFormat="1" x14ac:dyDescent="0.25"/>
    <row r="11453" customFormat="1" x14ac:dyDescent="0.25"/>
    <row r="11454" customFormat="1" x14ac:dyDescent="0.25"/>
    <row r="11455" customFormat="1" x14ac:dyDescent="0.25"/>
    <row r="11456" customFormat="1" x14ac:dyDescent="0.25"/>
    <row r="11457" customFormat="1" x14ac:dyDescent="0.25"/>
    <row r="11458" customFormat="1" x14ac:dyDescent="0.25"/>
    <row r="11459" customFormat="1" x14ac:dyDescent="0.25"/>
    <row r="11460" customFormat="1" x14ac:dyDescent="0.25"/>
    <row r="11461" customFormat="1" x14ac:dyDescent="0.25"/>
    <row r="11462" customFormat="1" x14ac:dyDescent="0.25"/>
    <row r="11463" customFormat="1" x14ac:dyDescent="0.25"/>
    <row r="11464" customFormat="1" x14ac:dyDescent="0.25"/>
    <row r="11465" customFormat="1" x14ac:dyDescent="0.25"/>
    <row r="11466" customFormat="1" x14ac:dyDescent="0.25"/>
    <row r="11467" customFormat="1" x14ac:dyDescent="0.25"/>
    <row r="11468" customFormat="1" x14ac:dyDescent="0.25"/>
    <row r="11469" customFormat="1" x14ac:dyDescent="0.25"/>
    <row r="11470" customFormat="1" x14ac:dyDescent="0.25"/>
    <row r="11471" customFormat="1" x14ac:dyDescent="0.25"/>
    <row r="11472" customFormat="1" x14ac:dyDescent="0.25"/>
    <row r="11473" customFormat="1" x14ac:dyDescent="0.25"/>
    <row r="11474" customFormat="1" x14ac:dyDescent="0.25"/>
    <row r="11475" customFormat="1" x14ac:dyDescent="0.25"/>
    <row r="11476" customFormat="1" x14ac:dyDescent="0.25"/>
    <row r="11477" customFormat="1" x14ac:dyDescent="0.25"/>
    <row r="11478" customFormat="1" x14ac:dyDescent="0.25"/>
    <row r="11479" customFormat="1" x14ac:dyDescent="0.25"/>
    <row r="11480" customFormat="1" x14ac:dyDescent="0.25"/>
    <row r="11481" customFormat="1" x14ac:dyDescent="0.25"/>
    <row r="11482" customFormat="1" x14ac:dyDescent="0.25"/>
    <row r="11483" customFormat="1" x14ac:dyDescent="0.25"/>
    <row r="11484" customFormat="1" x14ac:dyDescent="0.25"/>
    <row r="11485" customFormat="1" x14ac:dyDescent="0.25"/>
    <row r="11486" customFormat="1" x14ac:dyDescent="0.25"/>
    <row r="11487" customFormat="1" x14ac:dyDescent="0.25"/>
    <row r="11488" customFormat="1" x14ac:dyDescent="0.25"/>
    <row r="11489" customFormat="1" x14ac:dyDescent="0.25"/>
    <row r="11490" customFormat="1" x14ac:dyDescent="0.25"/>
    <row r="11491" customFormat="1" x14ac:dyDescent="0.25"/>
    <row r="11492" customFormat="1" x14ac:dyDescent="0.25"/>
    <row r="11493" customFormat="1" x14ac:dyDescent="0.25"/>
    <row r="11494" customFormat="1" x14ac:dyDescent="0.25"/>
    <row r="11495" customFormat="1" x14ac:dyDescent="0.25"/>
    <row r="11496" customFormat="1" x14ac:dyDescent="0.25"/>
    <row r="11497" customFormat="1" x14ac:dyDescent="0.25"/>
    <row r="11498" customFormat="1" x14ac:dyDescent="0.25"/>
    <row r="11499" customFormat="1" x14ac:dyDescent="0.25"/>
    <row r="11500" customFormat="1" x14ac:dyDescent="0.25"/>
    <row r="11501" customFormat="1" x14ac:dyDescent="0.25"/>
    <row r="11502" customFormat="1" x14ac:dyDescent="0.25"/>
    <row r="11503" customFormat="1" x14ac:dyDescent="0.25"/>
    <row r="11504" customFormat="1" x14ac:dyDescent="0.25"/>
    <row r="11505" customFormat="1" x14ac:dyDescent="0.25"/>
    <row r="11506" customFormat="1" x14ac:dyDescent="0.25"/>
    <row r="11507" customFormat="1" x14ac:dyDescent="0.25"/>
    <row r="11508" customFormat="1" x14ac:dyDescent="0.25"/>
    <row r="11509" customFormat="1" x14ac:dyDescent="0.25"/>
    <row r="11510" customFormat="1" x14ac:dyDescent="0.25"/>
    <row r="11511" customFormat="1" x14ac:dyDescent="0.25"/>
    <row r="11512" customFormat="1" x14ac:dyDescent="0.25"/>
    <row r="11513" customFormat="1" x14ac:dyDescent="0.25"/>
    <row r="11514" customFormat="1" x14ac:dyDescent="0.25"/>
    <row r="11515" customFormat="1" x14ac:dyDescent="0.25"/>
    <row r="11516" customFormat="1" x14ac:dyDescent="0.25"/>
    <row r="11517" customFormat="1" x14ac:dyDescent="0.25"/>
    <row r="11518" customFormat="1" x14ac:dyDescent="0.25"/>
    <row r="11519" customFormat="1" x14ac:dyDescent="0.25"/>
    <row r="11520" customFormat="1" x14ac:dyDescent="0.25"/>
    <row r="11521" customFormat="1" x14ac:dyDescent="0.25"/>
    <row r="11522" customFormat="1" x14ac:dyDescent="0.25"/>
    <row r="11523" customFormat="1" x14ac:dyDescent="0.25"/>
    <row r="11524" customFormat="1" x14ac:dyDescent="0.25"/>
    <row r="11525" customFormat="1" x14ac:dyDescent="0.25"/>
    <row r="11526" customFormat="1" x14ac:dyDescent="0.25"/>
    <row r="11527" customFormat="1" x14ac:dyDescent="0.25"/>
    <row r="11528" customFormat="1" x14ac:dyDescent="0.25"/>
    <row r="11529" customFormat="1" x14ac:dyDescent="0.25"/>
    <row r="11530" customFormat="1" x14ac:dyDescent="0.25"/>
    <row r="11531" customFormat="1" x14ac:dyDescent="0.25"/>
    <row r="11532" customFormat="1" x14ac:dyDescent="0.25"/>
    <row r="11533" customFormat="1" x14ac:dyDescent="0.25"/>
    <row r="11534" customFormat="1" x14ac:dyDescent="0.25"/>
    <row r="11535" customFormat="1" x14ac:dyDescent="0.25"/>
    <row r="11536" customFormat="1" x14ac:dyDescent="0.25"/>
    <row r="11537" customFormat="1" x14ac:dyDescent="0.25"/>
    <row r="11538" customFormat="1" x14ac:dyDescent="0.25"/>
    <row r="11539" customFormat="1" x14ac:dyDescent="0.25"/>
    <row r="11540" customFormat="1" x14ac:dyDescent="0.25"/>
    <row r="11541" customFormat="1" x14ac:dyDescent="0.25"/>
    <row r="11542" customFormat="1" x14ac:dyDescent="0.25"/>
    <row r="11543" customFormat="1" x14ac:dyDescent="0.25"/>
    <row r="11544" customFormat="1" x14ac:dyDescent="0.25"/>
    <row r="11545" customFormat="1" x14ac:dyDescent="0.25"/>
    <row r="11546" customFormat="1" x14ac:dyDescent="0.25"/>
    <row r="11547" customFormat="1" x14ac:dyDescent="0.25"/>
    <row r="11548" customFormat="1" x14ac:dyDescent="0.25"/>
    <row r="11549" customFormat="1" x14ac:dyDescent="0.25"/>
    <row r="11550" customFormat="1" x14ac:dyDescent="0.25"/>
    <row r="11551" customFormat="1" x14ac:dyDescent="0.25"/>
    <row r="11552" customFormat="1" x14ac:dyDescent="0.25"/>
    <row r="11553" customFormat="1" x14ac:dyDescent="0.25"/>
    <row r="11554" customFormat="1" x14ac:dyDescent="0.25"/>
    <row r="11555" customFormat="1" x14ac:dyDescent="0.25"/>
    <row r="11556" customFormat="1" x14ac:dyDescent="0.25"/>
    <row r="11557" customFormat="1" x14ac:dyDescent="0.25"/>
    <row r="11558" customFormat="1" x14ac:dyDescent="0.25"/>
    <row r="11559" customFormat="1" x14ac:dyDescent="0.25"/>
    <row r="11560" customFormat="1" x14ac:dyDescent="0.25"/>
    <row r="11561" customFormat="1" x14ac:dyDescent="0.25"/>
    <row r="11562" customFormat="1" x14ac:dyDescent="0.25"/>
    <row r="11563" customFormat="1" x14ac:dyDescent="0.25"/>
    <row r="11564" customFormat="1" x14ac:dyDescent="0.25"/>
    <row r="11565" customFormat="1" x14ac:dyDescent="0.25"/>
    <row r="11566" customFormat="1" x14ac:dyDescent="0.25"/>
    <row r="11567" customFormat="1" x14ac:dyDescent="0.25"/>
    <row r="11568" customFormat="1" x14ac:dyDescent="0.25"/>
    <row r="11569" customFormat="1" x14ac:dyDescent="0.25"/>
    <row r="11570" customFormat="1" x14ac:dyDescent="0.25"/>
    <row r="11571" customFormat="1" x14ac:dyDescent="0.25"/>
    <row r="11572" customFormat="1" x14ac:dyDescent="0.25"/>
    <row r="11573" customFormat="1" x14ac:dyDescent="0.25"/>
    <row r="11574" customFormat="1" x14ac:dyDescent="0.25"/>
    <row r="11575" customFormat="1" x14ac:dyDescent="0.25"/>
    <row r="11576" customFormat="1" x14ac:dyDescent="0.25"/>
    <row r="11577" customFormat="1" x14ac:dyDescent="0.25"/>
    <row r="11578" customFormat="1" x14ac:dyDescent="0.25"/>
    <row r="11579" customFormat="1" x14ac:dyDescent="0.25"/>
    <row r="11580" customFormat="1" x14ac:dyDescent="0.25"/>
    <row r="11581" customFormat="1" x14ac:dyDescent="0.25"/>
    <row r="11582" customFormat="1" x14ac:dyDescent="0.25"/>
    <row r="11583" customFormat="1" x14ac:dyDescent="0.25"/>
    <row r="11584" customFormat="1" x14ac:dyDescent="0.25"/>
    <row r="11585" customFormat="1" x14ac:dyDescent="0.25"/>
    <row r="11586" customFormat="1" x14ac:dyDescent="0.25"/>
    <row r="11587" customFormat="1" x14ac:dyDescent="0.25"/>
    <row r="11588" customFormat="1" x14ac:dyDescent="0.25"/>
    <row r="11589" customFormat="1" x14ac:dyDescent="0.25"/>
    <row r="11590" customFormat="1" x14ac:dyDescent="0.25"/>
    <row r="11591" customFormat="1" x14ac:dyDescent="0.25"/>
    <row r="11592" customFormat="1" x14ac:dyDescent="0.25"/>
    <row r="11593" customFormat="1" x14ac:dyDescent="0.25"/>
    <row r="11594" customFormat="1" x14ac:dyDescent="0.25"/>
    <row r="11595" customFormat="1" x14ac:dyDescent="0.25"/>
    <row r="11596" customFormat="1" x14ac:dyDescent="0.25"/>
    <row r="11597" customFormat="1" x14ac:dyDescent="0.25"/>
    <row r="11598" customFormat="1" x14ac:dyDescent="0.25"/>
    <row r="11599" customFormat="1" x14ac:dyDescent="0.25"/>
    <row r="11600" customFormat="1" x14ac:dyDescent="0.25"/>
    <row r="11601" customFormat="1" x14ac:dyDescent="0.25"/>
    <row r="11602" customFormat="1" x14ac:dyDescent="0.25"/>
    <row r="11603" customFormat="1" x14ac:dyDescent="0.25"/>
    <row r="11604" customFormat="1" x14ac:dyDescent="0.25"/>
    <row r="11605" customFormat="1" x14ac:dyDescent="0.25"/>
    <row r="11606" customFormat="1" x14ac:dyDescent="0.25"/>
    <row r="11607" customFormat="1" x14ac:dyDescent="0.25"/>
    <row r="11608" customFormat="1" x14ac:dyDescent="0.25"/>
    <row r="11609" customFormat="1" x14ac:dyDescent="0.25"/>
    <row r="11610" customFormat="1" x14ac:dyDescent="0.25"/>
    <row r="11611" customFormat="1" x14ac:dyDescent="0.25"/>
    <row r="11612" customFormat="1" x14ac:dyDescent="0.25"/>
    <row r="11613" customFormat="1" x14ac:dyDescent="0.25"/>
    <row r="11614" customFormat="1" x14ac:dyDescent="0.25"/>
    <row r="11615" customFormat="1" x14ac:dyDescent="0.25"/>
    <row r="11616" customFormat="1" x14ac:dyDescent="0.25"/>
    <row r="11617" customFormat="1" x14ac:dyDescent="0.25"/>
    <row r="11618" customFormat="1" x14ac:dyDescent="0.25"/>
    <row r="11619" customFormat="1" x14ac:dyDescent="0.25"/>
    <row r="11620" customFormat="1" x14ac:dyDescent="0.25"/>
    <row r="11621" customFormat="1" x14ac:dyDescent="0.25"/>
    <row r="11622" customFormat="1" x14ac:dyDescent="0.25"/>
    <row r="11623" customFormat="1" x14ac:dyDescent="0.25"/>
    <row r="11624" customFormat="1" x14ac:dyDescent="0.25"/>
    <row r="11625" customFormat="1" x14ac:dyDescent="0.25"/>
    <row r="11626" customFormat="1" x14ac:dyDescent="0.25"/>
    <row r="11627" customFormat="1" x14ac:dyDescent="0.25"/>
    <row r="11628" customFormat="1" x14ac:dyDescent="0.25"/>
    <row r="11629" customFormat="1" x14ac:dyDescent="0.25"/>
    <row r="11630" customFormat="1" x14ac:dyDescent="0.25"/>
    <row r="11631" customFormat="1" x14ac:dyDescent="0.25"/>
    <row r="11632" customFormat="1" x14ac:dyDescent="0.25"/>
    <row r="11633" customFormat="1" x14ac:dyDescent="0.25"/>
    <row r="11634" customFormat="1" x14ac:dyDescent="0.25"/>
    <row r="11635" customFormat="1" x14ac:dyDescent="0.25"/>
    <row r="11636" customFormat="1" x14ac:dyDescent="0.25"/>
    <row r="11637" customFormat="1" x14ac:dyDescent="0.25"/>
    <row r="11638" customFormat="1" x14ac:dyDescent="0.25"/>
    <row r="11639" customFormat="1" x14ac:dyDescent="0.25"/>
    <row r="11640" customFormat="1" x14ac:dyDescent="0.25"/>
    <row r="11641" customFormat="1" x14ac:dyDescent="0.25"/>
    <row r="11642" customFormat="1" x14ac:dyDescent="0.25"/>
    <row r="11643" customFormat="1" x14ac:dyDescent="0.25"/>
    <row r="11644" customFormat="1" x14ac:dyDescent="0.25"/>
    <row r="11645" customFormat="1" x14ac:dyDescent="0.25"/>
    <row r="11646" customFormat="1" x14ac:dyDescent="0.25"/>
    <row r="11647" customFormat="1" x14ac:dyDescent="0.25"/>
    <row r="11648" customFormat="1" x14ac:dyDescent="0.25"/>
    <row r="11649" customFormat="1" x14ac:dyDescent="0.25"/>
    <row r="11650" customFormat="1" x14ac:dyDescent="0.25"/>
    <row r="11651" customFormat="1" x14ac:dyDescent="0.25"/>
    <row r="11652" customFormat="1" x14ac:dyDescent="0.25"/>
    <row r="11653" customFormat="1" x14ac:dyDescent="0.25"/>
    <row r="11654" customFormat="1" x14ac:dyDescent="0.25"/>
    <row r="11655" customFormat="1" x14ac:dyDescent="0.25"/>
    <row r="11656" customFormat="1" x14ac:dyDescent="0.25"/>
    <row r="11657" customFormat="1" x14ac:dyDescent="0.25"/>
    <row r="11658" customFormat="1" x14ac:dyDescent="0.25"/>
    <row r="11659" customFormat="1" x14ac:dyDescent="0.25"/>
    <row r="11660" customFormat="1" x14ac:dyDescent="0.25"/>
    <row r="11661" customFormat="1" x14ac:dyDescent="0.25"/>
    <row r="11662" customFormat="1" x14ac:dyDescent="0.25"/>
    <row r="11663" customFormat="1" x14ac:dyDescent="0.25"/>
    <row r="11664" customFormat="1" x14ac:dyDescent="0.25"/>
    <row r="11665" customFormat="1" x14ac:dyDescent="0.25"/>
    <row r="11666" customFormat="1" x14ac:dyDescent="0.25"/>
    <row r="11667" customFormat="1" x14ac:dyDescent="0.25"/>
    <row r="11668" customFormat="1" x14ac:dyDescent="0.25"/>
    <row r="11669" customFormat="1" x14ac:dyDescent="0.25"/>
    <row r="11670" customFormat="1" x14ac:dyDescent="0.25"/>
    <row r="11671" customFormat="1" x14ac:dyDescent="0.25"/>
    <row r="11672" customFormat="1" x14ac:dyDescent="0.25"/>
    <row r="11673" customFormat="1" x14ac:dyDescent="0.25"/>
    <row r="11674" customFormat="1" x14ac:dyDescent="0.25"/>
    <row r="11675" customFormat="1" x14ac:dyDescent="0.25"/>
    <row r="11676" customFormat="1" x14ac:dyDescent="0.25"/>
    <row r="11677" customFormat="1" x14ac:dyDescent="0.25"/>
    <row r="11678" customFormat="1" x14ac:dyDescent="0.25"/>
    <row r="11679" customFormat="1" x14ac:dyDescent="0.25"/>
    <row r="11680" customFormat="1" x14ac:dyDescent="0.25"/>
    <row r="11681" customFormat="1" x14ac:dyDescent="0.25"/>
    <row r="11682" customFormat="1" x14ac:dyDescent="0.25"/>
    <row r="11683" customFormat="1" x14ac:dyDescent="0.25"/>
    <row r="11684" customFormat="1" x14ac:dyDescent="0.25"/>
    <row r="11685" customFormat="1" x14ac:dyDescent="0.25"/>
    <row r="11686" customFormat="1" x14ac:dyDescent="0.25"/>
    <row r="11687" customFormat="1" x14ac:dyDescent="0.25"/>
    <row r="11688" customFormat="1" x14ac:dyDescent="0.25"/>
    <row r="11689" customFormat="1" x14ac:dyDescent="0.25"/>
    <row r="11690" customFormat="1" x14ac:dyDescent="0.25"/>
    <row r="11691" customFormat="1" x14ac:dyDescent="0.25"/>
    <row r="11692" customFormat="1" x14ac:dyDescent="0.25"/>
    <row r="11693" customFormat="1" x14ac:dyDescent="0.25"/>
    <row r="11694" customFormat="1" x14ac:dyDescent="0.25"/>
    <row r="11695" customFormat="1" x14ac:dyDescent="0.25"/>
    <row r="11696" customFormat="1" x14ac:dyDescent="0.25"/>
    <row r="11697" customFormat="1" x14ac:dyDescent="0.25"/>
    <row r="11698" customFormat="1" x14ac:dyDescent="0.25"/>
    <row r="11699" customFormat="1" x14ac:dyDescent="0.25"/>
    <row r="11700" customFormat="1" x14ac:dyDescent="0.25"/>
    <row r="11701" customFormat="1" x14ac:dyDescent="0.25"/>
    <row r="11702" customFormat="1" x14ac:dyDescent="0.25"/>
    <row r="11703" customFormat="1" x14ac:dyDescent="0.25"/>
    <row r="11704" customFormat="1" x14ac:dyDescent="0.25"/>
    <row r="11705" customFormat="1" x14ac:dyDescent="0.25"/>
    <row r="11706" customFormat="1" x14ac:dyDescent="0.25"/>
    <row r="11707" customFormat="1" x14ac:dyDescent="0.25"/>
    <row r="11708" customFormat="1" x14ac:dyDescent="0.25"/>
    <row r="11709" customFormat="1" x14ac:dyDescent="0.25"/>
    <row r="11710" customFormat="1" x14ac:dyDescent="0.25"/>
    <row r="11711" customFormat="1" x14ac:dyDescent="0.25"/>
    <row r="11712" customFormat="1" x14ac:dyDescent="0.25"/>
    <row r="11713" customFormat="1" x14ac:dyDescent="0.25"/>
    <row r="11714" customFormat="1" x14ac:dyDescent="0.25"/>
    <row r="11715" customFormat="1" x14ac:dyDescent="0.25"/>
    <row r="11716" customFormat="1" x14ac:dyDescent="0.25"/>
    <row r="11717" customFormat="1" x14ac:dyDescent="0.25"/>
    <row r="11718" customFormat="1" x14ac:dyDescent="0.25"/>
    <row r="11719" customFormat="1" x14ac:dyDescent="0.25"/>
    <row r="11720" customFormat="1" x14ac:dyDescent="0.25"/>
    <row r="11721" customFormat="1" x14ac:dyDescent="0.25"/>
    <row r="11722" customFormat="1" x14ac:dyDescent="0.25"/>
    <row r="11723" customFormat="1" x14ac:dyDescent="0.25"/>
    <row r="11724" customFormat="1" x14ac:dyDescent="0.25"/>
    <row r="11725" customFormat="1" x14ac:dyDescent="0.25"/>
    <row r="11726" customFormat="1" x14ac:dyDescent="0.25"/>
    <row r="11727" customFormat="1" x14ac:dyDescent="0.25"/>
    <row r="11728" customFormat="1" x14ac:dyDescent="0.25"/>
    <row r="11729" customFormat="1" x14ac:dyDescent="0.25"/>
    <row r="11730" customFormat="1" x14ac:dyDescent="0.25"/>
    <row r="11731" customFormat="1" x14ac:dyDescent="0.25"/>
    <row r="11732" customFormat="1" x14ac:dyDescent="0.25"/>
    <row r="11733" customFormat="1" x14ac:dyDescent="0.25"/>
    <row r="11734" customFormat="1" x14ac:dyDescent="0.25"/>
    <row r="11735" customFormat="1" x14ac:dyDescent="0.25"/>
    <row r="11736" customFormat="1" x14ac:dyDescent="0.25"/>
    <row r="11737" customFormat="1" x14ac:dyDescent="0.25"/>
    <row r="11738" customFormat="1" x14ac:dyDescent="0.25"/>
    <row r="11739" customFormat="1" x14ac:dyDescent="0.25"/>
    <row r="11740" customFormat="1" x14ac:dyDescent="0.25"/>
    <row r="11741" customFormat="1" x14ac:dyDescent="0.25"/>
    <row r="11742" customFormat="1" x14ac:dyDescent="0.25"/>
    <row r="11743" customFormat="1" x14ac:dyDescent="0.25"/>
    <row r="11744" customFormat="1" x14ac:dyDescent="0.25"/>
    <row r="11745" customFormat="1" x14ac:dyDescent="0.25"/>
    <row r="11746" customFormat="1" x14ac:dyDescent="0.25"/>
    <row r="11747" customFormat="1" x14ac:dyDescent="0.25"/>
    <row r="11748" customFormat="1" x14ac:dyDescent="0.25"/>
    <row r="11749" customFormat="1" x14ac:dyDescent="0.25"/>
    <row r="11750" customFormat="1" x14ac:dyDescent="0.25"/>
    <row r="11751" customFormat="1" x14ac:dyDescent="0.25"/>
    <row r="11752" customFormat="1" x14ac:dyDescent="0.25"/>
    <row r="11753" customFormat="1" x14ac:dyDescent="0.25"/>
    <row r="11754" customFormat="1" x14ac:dyDescent="0.25"/>
    <row r="11755" customFormat="1" x14ac:dyDescent="0.25"/>
    <row r="11756" customFormat="1" x14ac:dyDescent="0.25"/>
    <row r="11757" customFormat="1" x14ac:dyDescent="0.25"/>
    <row r="11758" customFormat="1" x14ac:dyDescent="0.25"/>
    <row r="11759" customFormat="1" x14ac:dyDescent="0.25"/>
    <row r="11760" customFormat="1" x14ac:dyDescent="0.25"/>
    <row r="11761" customFormat="1" x14ac:dyDescent="0.25"/>
    <row r="11762" customFormat="1" x14ac:dyDescent="0.25"/>
    <row r="11763" customFormat="1" x14ac:dyDescent="0.25"/>
    <row r="11764" customFormat="1" x14ac:dyDescent="0.25"/>
    <row r="11765" customFormat="1" x14ac:dyDescent="0.25"/>
    <row r="11766" customFormat="1" x14ac:dyDescent="0.25"/>
    <row r="11767" customFormat="1" x14ac:dyDescent="0.25"/>
    <row r="11768" customFormat="1" x14ac:dyDescent="0.25"/>
    <row r="11769" customFormat="1" x14ac:dyDescent="0.25"/>
    <row r="11770" customFormat="1" x14ac:dyDescent="0.25"/>
    <row r="11771" customFormat="1" x14ac:dyDescent="0.25"/>
    <row r="11772" customFormat="1" x14ac:dyDescent="0.25"/>
    <row r="11773" customFormat="1" x14ac:dyDescent="0.25"/>
    <row r="11774" customFormat="1" x14ac:dyDescent="0.25"/>
    <row r="11775" customFormat="1" x14ac:dyDescent="0.25"/>
    <row r="11776" customFormat="1" x14ac:dyDescent="0.25"/>
    <row r="11777" customFormat="1" x14ac:dyDescent="0.25"/>
    <row r="11778" customFormat="1" x14ac:dyDescent="0.25"/>
    <row r="11779" customFormat="1" x14ac:dyDescent="0.25"/>
    <row r="11780" customFormat="1" x14ac:dyDescent="0.25"/>
    <row r="11781" customFormat="1" x14ac:dyDescent="0.25"/>
    <row r="11782" customFormat="1" x14ac:dyDescent="0.25"/>
    <row r="11783" customFormat="1" x14ac:dyDescent="0.25"/>
    <row r="11784" customFormat="1" x14ac:dyDescent="0.25"/>
    <row r="11785" customFormat="1" x14ac:dyDescent="0.25"/>
    <row r="11786" customFormat="1" x14ac:dyDescent="0.25"/>
    <row r="11787" customFormat="1" x14ac:dyDescent="0.25"/>
    <row r="11788" customFormat="1" x14ac:dyDescent="0.25"/>
    <row r="11789" customFormat="1" x14ac:dyDescent="0.25"/>
    <row r="11790" customFormat="1" x14ac:dyDescent="0.25"/>
    <row r="11791" customFormat="1" x14ac:dyDescent="0.25"/>
    <row r="11792" customFormat="1" x14ac:dyDescent="0.25"/>
    <row r="11793" customFormat="1" x14ac:dyDescent="0.25"/>
    <row r="11794" customFormat="1" x14ac:dyDescent="0.25"/>
    <row r="11795" customFormat="1" x14ac:dyDescent="0.25"/>
    <row r="11796" customFormat="1" x14ac:dyDescent="0.25"/>
    <row r="11797" customFormat="1" x14ac:dyDescent="0.25"/>
    <row r="11798" customFormat="1" x14ac:dyDescent="0.25"/>
    <row r="11799" customFormat="1" x14ac:dyDescent="0.25"/>
    <row r="11800" customFormat="1" x14ac:dyDescent="0.25"/>
    <row r="11801" customFormat="1" x14ac:dyDescent="0.25"/>
    <row r="11802" customFormat="1" x14ac:dyDescent="0.25"/>
    <row r="11803" customFormat="1" x14ac:dyDescent="0.25"/>
    <row r="11804" customFormat="1" x14ac:dyDescent="0.25"/>
    <row r="11805" customFormat="1" x14ac:dyDescent="0.25"/>
    <row r="11806" customFormat="1" x14ac:dyDescent="0.25"/>
    <row r="11807" customFormat="1" x14ac:dyDescent="0.25"/>
    <row r="11808" customFormat="1" x14ac:dyDescent="0.25"/>
    <row r="11809" customFormat="1" x14ac:dyDescent="0.25"/>
    <row r="11810" customFormat="1" x14ac:dyDescent="0.25"/>
    <row r="11811" customFormat="1" x14ac:dyDescent="0.25"/>
    <row r="11812" customFormat="1" x14ac:dyDescent="0.25"/>
    <row r="11813" customFormat="1" x14ac:dyDescent="0.25"/>
    <row r="11814" customFormat="1" x14ac:dyDescent="0.25"/>
    <row r="11815" customFormat="1" x14ac:dyDescent="0.25"/>
    <row r="11816" customFormat="1" x14ac:dyDescent="0.25"/>
    <row r="11817" customFormat="1" x14ac:dyDescent="0.25"/>
    <row r="11818" customFormat="1" x14ac:dyDescent="0.25"/>
    <row r="11819" customFormat="1" x14ac:dyDescent="0.25"/>
    <row r="11820" customFormat="1" x14ac:dyDescent="0.25"/>
    <row r="11821" customFormat="1" x14ac:dyDescent="0.25"/>
    <row r="11822" customFormat="1" x14ac:dyDescent="0.25"/>
    <row r="11823" customFormat="1" x14ac:dyDescent="0.25"/>
    <row r="11824" customFormat="1" x14ac:dyDescent="0.25"/>
    <row r="11825" customFormat="1" x14ac:dyDescent="0.25"/>
    <row r="11826" customFormat="1" x14ac:dyDescent="0.25"/>
    <row r="11827" customFormat="1" x14ac:dyDescent="0.25"/>
    <row r="11828" customFormat="1" x14ac:dyDescent="0.25"/>
    <row r="11829" customFormat="1" x14ac:dyDescent="0.25"/>
    <row r="11830" customFormat="1" x14ac:dyDescent="0.25"/>
    <row r="11831" customFormat="1" x14ac:dyDescent="0.25"/>
    <row r="11832" customFormat="1" x14ac:dyDescent="0.25"/>
    <row r="11833" customFormat="1" x14ac:dyDescent="0.25"/>
    <row r="11834" customFormat="1" x14ac:dyDescent="0.25"/>
    <row r="11835" customFormat="1" x14ac:dyDescent="0.25"/>
    <row r="11836" customFormat="1" x14ac:dyDescent="0.25"/>
    <row r="11837" customFormat="1" x14ac:dyDescent="0.25"/>
    <row r="11838" customFormat="1" x14ac:dyDescent="0.25"/>
    <row r="11839" customFormat="1" x14ac:dyDescent="0.25"/>
    <row r="11840" customFormat="1" x14ac:dyDescent="0.25"/>
    <row r="11841" customFormat="1" x14ac:dyDescent="0.25"/>
    <row r="11842" customFormat="1" x14ac:dyDescent="0.25"/>
    <row r="11843" customFormat="1" x14ac:dyDescent="0.25"/>
    <row r="11844" customFormat="1" x14ac:dyDescent="0.25"/>
    <row r="11845" customFormat="1" x14ac:dyDescent="0.25"/>
    <row r="11846" customFormat="1" x14ac:dyDescent="0.25"/>
    <row r="11847" customFormat="1" x14ac:dyDescent="0.25"/>
    <row r="11848" customFormat="1" x14ac:dyDescent="0.25"/>
    <row r="11849" customFormat="1" x14ac:dyDescent="0.25"/>
    <row r="11850" customFormat="1" x14ac:dyDescent="0.25"/>
    <row r="11851" customFormat="1" x14ac:dyDescent="0.25"/>
    <row r="11852" customFormat="1" x14ac:dyDescent="0.25"/>
    <row r="11853" customFormat="1" x14ac:dyDescent="0.25"/>
    <row r="11854" customFormat="1" x14ac:dyDescent="0.25"/>
    <row r="11855" customFormat="1" x14ac:dyDescent="0.25"/>
    <row r="11856" customFormat="1" x14ac:dyDescent="0.25"/>
    <row r="11857" customFormat="1" x14ac:dyDescent="0.25"/>
    <row r="11858" customFormat="1" x14ac:dyDescent="0.25"/>
    <row r="11859" customFormat="1" x14ac:dyDescent="0.25"/>
    <row r="11860" customFormat="1" x14ac:dyDescent="0.25"/>
    <row r="11861" customFormat="1" x14ac:dyDescent="0.25"/>
    <row r="11862" customFormat="1" x14ac:dyDescent="0.25"/>
    <row r="11863" customFormat="1" x14ac:dyDescent="0.25"/>
    <row r="11864" customFormat="1" x14ac:dyDescent="0.25"/>
    <row r="11865" customFormat="1" x14ac:dyDescent="0.25"/>
    <row r="11866" customFormat="1" x14ac:dyDescent="0.25"/>
    <row r="11867" customFormat="1" x14ac:dyDescent="0.25"/>
    <row r="11868" customFormat="1" x14ac:dyDescent="0.25"/>
    <row r="11869" customFormat="1" x14ac:dyDescent="0.25"/>
    <row r="11870" customFormat="1" x14ac:dyDescent="0.25"/>
    <row r="11871" customFormat="1" x14ac:dyDescent="0.25"/>
    <row r="11872" customFormat="1" x14ac:dyDescent="0.25"/>
    <row r="11873" customFormat="1" x14ac:dyDescent="0.25"/>
    <row r="11874" customFormat="1" x14ac:dyDescent="0.25"/>
    <row r="11875" customFormat="1" x14ac:dyDescent="0.25"/>
    <row r="11876" customFormat="1" x14ac:dyDescent="0.25"/>
    <row r="11877" customFormat="1" x14ac:dyDescent="0.25"/>
    <row r="11878" customFormat="1" x14ac:dyDescent="0.25"/>
    <row r="11879" customFormat="1" x14ac:dyDescent="0.25"/>
    <row r="11880" customFormat="1" x14ac:dyDescent="0.25"/>
    <row r="11881" customFormat="1" x14ac:dyDescent="0.25"/>
    <row r="11882" customFormat="1" x14ac:dyDescent="0.25"/>
    <row r="11883" customFormat="1" x14ac:dyDescent="0.25"/>
    <row r="11884" customFormat="1" x14ac:dyDescent="0.25"/>
    <row r="11885" customFormat="1" x14ac:dyDescent="0.25"/>
    <row r="11886" customFormat="1" x14ac:dyDescent="0.25"/>
    <row r="11887" customFormat="1" x14ac:dyDescent="0.25"/>
    <row r="11888" customFormat="1" x14ac:dyDescent="0.25"/>
    <row r="11889" customFormat="1" x14ac:dyDescent="0.25"/>
    <row r="11890" customFormat="1" x14ac:dyDescent="0.25"/>
    <row r="11891" customFormat="1" x14ac:dyDescent="0.25"/>
    <row r="11892" customFormat="1" x14ac:dyDescent="0.25"/>
    <row r="11893" customFormat="1" x14ac:dyDescent="0.25"/>
    <row r="11894" customFormat="1" x14ac:dyDescent="0.25"/>
    <row r="11895" customFormat="1" x14ac:dyDescent="0.25"/>
    <row r="11896" customFormat="1" x14ac:dyDescent="0.25"/>
    <row r="11897" customFormat="1" x14ac:dyDescent="0.25"/>
    <row r="11898" customFormat="1" x14ac:dyDescent="0.25"/>
    <row r="11899" customFormat="1" x14ac:dyDescent="0.25"/>
    <row r="11900" customFormat="1" x14ac:dyDescent="0.25"/>
    <row r="11901" customFormat="1" x14ac:dyDescent="0.25"/>
    <row r="11902" customFormat="1" x14ac:dyDescent="0.25"/>
    <row r="11903" customFormat="1" x14ac:dyDescent="0.25"/>
    <row r="11904" customFormat="1" x14ac:dyDescent="0.25"/>
    <row r="11905" customFormat="1" x14ac:dyDescent="0.25"/>
    <row r="11906" customFormat="1" x14ac:dyDescent="0.25"/>
    <row r="11907" customFormat="1" x14ac:dyDescent="0.25"/>
    <row r="11908" customFormat="1" x14ac:dyDescent="0.25"/>
    <row r="11909" customFormat="1" x14ac:dyDescent="0.25"/>
    <row r="11910" customFormat="1" x14ac:dyDescent="0.25"/>
    <row r="11911" customFormat="1" x14ac:dyDescent="0.25"/>
    <row r="11912" customFormat="1" x14ac:dyDescent="0.25"/>
    <row r="11913" customFormat="1" x14ac:dyDescent="0.25"/>
    <row r="11914" customFormat="1" x14ac:dyDescent="0.25"/>
    <row r="11915" customFormat="1" x14ac:dyDescent="0.25"/>
    <row r="11916" customFormat="1" x14ac:dyDescent="0.25"/>
    <row r="11917" customFormat="1" x14ac:dyDescent="0.25"/>
    <row r="11918" customFormat="1" x14ac:dyDescent="0.25"/>
    <row r="11919" customFormat="1" x14ac:dyDescent="0.25"/>
    <row r="11920" customFormat="1" x14ac:dyDescent="0.25"/>
    <row r="11921" customFormat="1" x14ac:dyDescent="0.25"/>
    <row r="11922" customFormat="1" x14ac:dyDescent="0.25"/>
    <row r="11923" customFormat="1" x14ac:dyDescent="0.25"/>
    <row r="11924" customFormat="1" x14ac:dyDescent="0.25"/>
    <row r="11925" customFormat="1" x14ac:dyDescent="0.25"/>
    <row r="11926" customFormat="1" x14ac:dyDescent="0.25"/>
    <row r="11927" customFormat="1" x14ac:dyDescent="0.25"/>
    <row r="11928" customFormat="1" x14ac:dyDescent="0.25"/>
    <row r="11929" customFormat="1" x14ac:dyDescent="0.25"/>
    <row r="11930" customFormat="1" x14ac:dyDescent="0.25"/>
    <row r="11931" customFormat="1" x14ac:dyDescent="0.25"/>
    <row r="11932" customFormat="1" x14ac:dyDescent="0.25"/>
    <row r="11933" customFormat="1" x14ac:dyDescent="0.25"/>
    <row r="11934" customFormat="1" x14ac:dyDescent="0.25"/>
    <row r="11935" customFormat="1" x14ac:dyDescent="0.25"/>
    <row r="11936" customFormat="1" x14ac:dyDescent="0.25"/>
    <row r="11937" customFormat="1" x14ac:dyDescent="0.25"/>
    <row r="11938" customFormat="1" x14ac:dyDescent="0.25"/>
    <row r="11939" customFormat="1" x14ac:dyDescent="0.25"/>
    <row r="11940" customFormat="1" x14ac:dyDescent="0.25"/>
    <row r="11941" customFormat="1" x14ac:dyDescent="0.25"/>
    <row r="11942" customFormat="1" x14ac:dyDescent="0.25"/>
    <row r="11943" customFormat="1" x14ac:dyDescent="0.25"/>
    <row r="11944" customFormat="1" x14ac:dyDescent="0.25"/>
    <row r="11945" customFormat="1" x14ac:dyDescent="0.25"/>
    <row r="11946" customFormat="1" x14ac:dyDescent="0.25"/>
    <row r="11947" customFormat="1" x14ac:dyDescent="0.25"/>
    <row r="11948" customFormat="1" x14ac:dyDescent="0.25"/>
    <row r="11949" customFormat="1" x14ac:dyDescent="0.25"/>
    <row r="11950" customFormat="1" x14ac:dyDescent="0.25"/>
    <row r="11951" customFormat="1" x14ac:dyDescent="0.25"/>
    <row r="11952" customFormat="1" x14ac:dyDescent="0.25"/>
    <row r="11953" customFormat="1" x14ac:dyDescent="0.25"/>
    <row r="11954" customFormat="1" x14ac:dyDescent="0.25"/>
    <row r="11955" customFormat="1" x14ac:dyDescent="0.25"/>
    <row r="11956" customFormat="1" x14ac:dyDescent="0.25"/>
    <row r="11957" customFormat="1" x14ac:dyDescent="0.25"/>
    <row r="11958" customFormat="1" x14ac:dyDescent="0.25"/>
    <row r="11959" customFormat="1" x14ac:dyDescent="0.25"/>
    <row r="11960" customFormat="1" x14ac:dyDescent="0.25"/>
    <row r="11961" customFormat="1" x14ac:dyDescent="0.25"/>
    <row r="11962" customFormat="1" x14ac:dyDescent="0.25"/>
    <row r="11963" customFormat="1" x14ac:dyDescent="0.25"/>
    <row r="11964" customFormat="1" x14ac:dyDescent="0.25"/>
    <row r="11965" customFormat="1" x14ac:dyDescent="0.25"/>
    <row r="11966" customFormat="1" x14ac:dyDescent="0.25"/>
    <row r="11967" customFormat="1" x14ac:dyDescent="0.25"/>
    <row r="11968" customFormat="1" x14ac:dyDescent="0.25"/>
    <row r="11969" customFormat="1" x14ac:dyDescent="0.25"/>
    <row r="11970" customFormat="1" x14ac:dyDescent="0.25"/>
    <row r="11971" customFormat="1" x14ac:dyDescent="0.25"/>
    <row r="11972" customFormat="1" x14ac:dyDescent="0.25"/>
    <row r="11973" customFormat="1" x14ac:dyDescent="0.25"/>
    <row r="11974" customFormat="1" x14ac:dyDescent="0.25"/>
    <row r="11975" customFormat="1" x14ac:dyDescent="0.25"/>
    <row r="11976" customFormat="1" x14ac:dyDescent="0.25"/>
    <row r="11977" customFormat="1" x14ac:dyDescent="0.25"/>
    <row r="11978" customFormat="1" x14ac:dyDescent="0.25"/>
    <row r="11979" customFormat="1" x14ac:dyDescent="0.25"/>
    <row r="11980" customFormat="1" x14ac:dyDescent="0.25"/>
    <row r="11981" customFormat="1" x14ac:dyDescent="0.25"/>
    <row r="11982" customFormat="1" x14ac:dyDescent="0.25"/>
    <row r="11983" customFormat="1" x14ac:dyDescent="0.25"/>
    <row r="11984" customFormat="1" x14ac:dyDescent="0.25"/>
    <row r="11985" customFormat="1" x14ac:dyDescent="0.25"/>
    <row r="11986" customFormat="1" x14ac:dyDescent="0.25"/>
    <row r="11987" customFormat="1" x14ac:dyDescent="0.25"/>
    <row r="11988" customFormat="1" x14ac:dyDescent="0.25"/>
    <row r="11989" customFormat="1" x14ac:dyDescent="0.25"/>
    <row r="11990" customFormat="1" x14ac:dyDescent="0.25"/>
    <row r="11991" customFormat="1" x14ac:dyDescent="0.25"/>
    <row r="11992" customFormat="1" x14ac:dyDescent="0.25"/>
    <row r="11993" customFormat="1" x14ac:dyDescent="0.25"/>
    <row r="11994" customFormat="1" x14ac:dyDescent="0.25"/>
    <row r="11995" customFormat="1" x14ac:dyDescent="0.25"/>
    <row r="11996" customFormat="1" x14ac:dyDescent="0.25"/>
    <row r="11997" customFormat="1" x14ac:dyDescent="0.25"/>
    <row r="11998" customFormat="1" x14ac:dyDescent="0.25"/>
    <row r="11999" customFormat="1" x14ac:dyDescent="0.25"/>
    <row r="12000" customFormat="1" x14ac:dyDescent="0.25"/>
    <row r="12001" customFormat="1" x14ac:dyDescent="0.25"/>
    <row r="12002" customFormat="1" x14ac:dyDescent="0.25"/>
    <row r="12003" customFormat="1" x14ac:dyDescent="0.25"/>
    <row r="12004" customFormat="1" x14ac:dyDescent="0.25"/>
    <row r="12005" customFormat="1" x14ac:dyDescent="0.25"/>
    <row r="12006" customFormat="1" x14ac:dyDescent="0.25"/>
    <row r="12007" customFormat="1" x14ac:dyDescent="0.25"/>
    <row r="12008" customFormat="1" x14ac:dyDescent="0.25"/>
    <row r="12009" customFormat="1" x14ac:dyDescent="0.25"/>
    <row r="12010" customFormat="1" x14ac:dyDescent="0.25"/>
    <row r="12011" customFormat="1" x14ac:dyDescent="0.25"/>
    <row r="12012" customFormat="1" x14ac:dyDescent="0.25"/>
    <row r="12013" customFormat="1" x14ac:dyDescent="0.25"/>
    <row r="12014" customFormat="1" x14ac:dyDescent="0.25"/>
    <row r="12015" customFormat="1" x14ac:dyDescent="0.25"/>
    <row r="12016" customFormat="1" x14ac:dyDescent="0.25"/>
    <row r="12017" customFormat="1" x14ac:dyDescent="0.25"/>
    <row r="12018" customFormat="1" x14ac:dyDescent="0.25"/>
    <row r="12019" customFormat="1" x14ac:dyDescent="0.25"/>
    <row r="12020" customFormat="1" x14ac:dyDescent="0.25"/>
    <row r="12021" customFormat="1" x14ac:dyDescent="0.25"/>
    <row r="12022" customFormat="1" x14ac:dyDescent="0.25"/>
    <row r="12023" customFormat="1" x14ac:dyDescent="0.25"/>
    <row r="12024" customFormat="1" x14ac:dyDescent="0.25"/>
    <row r="12025" customFormat="1" x14ac:dyDescent="0.25"/>
    <row r="12026" customFormat="1" x14ac:dyDescent="0.25"/>
    <row r="12027" customFormat="1" x14ac:dyDescent="0.25"/>
    <row r="12028" customFormat="1" x14ac:dyDescent="0.25"/>
    <row r="12029" customFormat="1" x14ac:dyDescent="0.25"/>
    <row r="12030" customFormat="1" x14ac:dyDescent="0.25"/>
    <row r="12031" customFormat="1" x14ac:dyDescent="0.25"/>
    <row r="12032" customFormat="1" x14ac:dyDescent="0.25"/>
    <row r="12033" customFormat="1" x14ac:dyDescent="0.25"/>
    <row r="12034" customFormat="1" x14ac:dyDescent="0.25"/>
    <row r="12035" customFormat="1" x14ac:dyDescent="0.25"/>
    <row r="12036" customFormat="1" x14ac:dyDescent="0.25"/>
    <row r="12037" customFormat="1" x14ac:dyDescent="0.25"/>
    <row r="12038" customFormat="1" x14ac:dyDescent="0.25"/>
    <row r="12039" customFormat="1" x14ac:dyDescent="0.25"/>
    <row r="12040" customFormat="1" x14ac:dyDescent="0.25"/>
    <row r="12041" customFormat="1" x14ac:dyDescent="0.25"/>
    <row r="12042" customFormat="1" x14ac:dyDescent="0.25"/>
    <row r="12043" customFormat="1" x14ac:dyDescent="0.25"/>
    <row r="12044" customFormat="1" x14ac:dyDescent="0.25"/>
    <row r="12045" customFormat="1" x14ac:dyDescent="0.25"/>
    <row r="12046" customFormat="1" x14ac:dyDescent="0.25"/>
    <row r="12047" customFormat="1" x14ac:dyDescent="0.25"/>
    <row r="12048" customFormat="1" x14ac:dyDescent="0.25"/>
    <row r="12049" customFormat="1" x14ac:dyDescent="0.25"/>
    <row r="12050" customFormat="1" x14ac:dyDescent="0.25"/>
    <row r="12051" customFormat="1" x14ac:dyDescent="0.25"/>
    <row r="12052" customFormat="1" x14ac:dyDescent="0.25"/>
    <row r="12053" customFormat="1" x14ac:dyDescent="0.25"/>
    <row r="12054" customFormat="1" x14ac:dyDescent="0.25"/>
    <row r="12055" customFormat="1" x14ac:dyDescent="0.25"/>
    <row r="12056" customFormat="1" x14ac:dyDescent="0.25"/>
    <row r="12057" customFormat="1" x14ac:dyDescent="0.25"/>
    <row r="12058" customFormat="1" x14ac:dyDescent="0.25"/>
    <row r="12059" customFormat="1" x14ac:dyDescent="0.25"/>
    <row r="12060" customFormat="1" x14ac:dyDescent="0.25"/>
    <row r="12061" customFormat="1" x14ac:dyDescent="0.25"/>
    <row r="12062" customFormat="1" x14ac:dyDescent="0.25"/>
    <row r="12063" customFormat="1" x14ac:dyDescent="0.25"/>
    <row r="12064" customFormat="1" x14ac:dyDescent="0.25"/>
    <row r="12065" customFormat="1" x14ac:dyDescent="0.25"/>
    <row r="12066" customFormat="1" x14ac:dyDescent="0.25"/>
    <row r="12067" customFormat="1" x14ac:dyDescent="0.25"/>
    <row r="12068" customFormat="1" x14ac:dyDescent="0.25"/>
    <row r="12069" customFormat="1" x14ac:dyDescent="0.25"/>
    <row r="12070" customFormat="1" x14ac:dyDescent="0.25"/>
    <row r="12071" customFormat="1" x14ac:dyDescent="0.25"/>
    <row r="12072" customFormat="1" x14ac:dyDescent="0.25"/>
    <row r="12073" customFormat="1" x14ac:dyDescent="0.25"/>
    <row r="12074" customFormat="1" x14ac:dyDescent="0.25"/>
    <row r="12075" customFormat="1" x14ac:dyDescent="0.25"/>
    <row r="12076" customFormat="1" x14ac:dyDescent="0.25"/>
    <row r="12077" customFormat="1" x14ac:dyDescent="0.25"/>
    <row r="12078" customFormat="1" x14ac:dyDescent="0.25"/>
    <row r="12079" customFormat="1" x14ac:dyDescent="0.25"/>
    <row r="12080" customFormat="1" x14ac:dyDescent="0.25"/>
    <row r="12081" customFormat="1" x14ac:dyDescent="0.25"/>
    <row r="12082" customFormat="1" x14ac:dyDescent="0.25"/>
    <row r="12083" customFormat="1" x14ac:dyDescent="0.25"/>
    <row r="12084" customFormat="1" x14ac:dyDescent="0.25"/>
    <row r="12085" customFormat="1" x14ac:dyDescent="0.25"/>
    <row r="12086" customFormat="1" x14ac:dyDescent="0.25"/>
    <row r="12087" customFormat="1" x14ac:dyDescent="0.25"/>
    <row r="12088" customFormat="1" x14ac:dyDescent="0.25"/>
    <row r="12089" customFormat="1" x14ac:dyDescent="0.25"/>
    <row r="12090" customFormat="1" x14ac:dyDescent="0.25"/>
    <row r="12091" customFormat="1" x14ac:dyDescent="0.25"/>
    <row r="12092" customFormat="1" x14ac:dyDescent="0.25"/>
    <row r="12093" customFormat="1" x14ac:dyDescent="0.25"/>
    <row r="12094" customFormat="1" x14ac:dyDescent="0.25"/>
    <row r="12095" customFormat="1" x14ac:dyDescent="0.25"/>
    <row r="12096" customFormat="1" x14ac:dyDescent="0.25"/>
    <row r="12097" customFormat="1" x14ac:dyDescent="0.25"/>
    <row r="12098" customFormat="1" x14ac:dyDescent="0.25"/>
    <row r="12099" customFormat="1" x14ac:dyDescent="0.25"/>
    <row r="12100" customFormat="1" x14ac:dyDescent="0.25"/>
    <row r="12101" customFormat="1" x14ac:dyDescent="0.25"/>
    <row r="12102" customFormat="1" x14ac:dyDescent="0.25"/>
    <row r="12103" customFormat="1" x14ac:dyDescent="0.25"/>
    <row r="12104" customFormat="1" x14ac:dyDescent="0.25"/>
    <row r="12105" customFormat="1" x14ac:dyDescent="0.25"/>
    <row r="12106" customFormat="1" x14ac:dyDescent="0.25"/>
    <row r="12107" customFormat="1" x14ac:dyDescent="0.25"/>
    <row r="12108" customFormat="1" x14ac:dyDescent="0.25"/>
    <row r="12109" customFormat="1" x14ac:dyDescent="0.25"/>
    <row r="12110" customFormat="1" x14ac:dyDescent="0.25"/>
    <row r="12111" customFormat="1" x14ac:dyDescent="0.25"/>
    <row r="12112" customFormat="1" x14ac:dyDescent="0.25"/>
    <row r="12113" customFormat="1" x14ac:dyDescent="0.25"/>
    <row r="12114" customFormat="1" x14ac:dyDescent="0.25"/>
    <row r="12115" customFormat="1" x14ac:dyDescent="0.25"/>
    <row r="12116" customFormat="1" x14ac:dyDescent="0.25"/>
    <row r="12117" customFormat="1" x14ac:dyDescent="0.25"/>
    <row r="12118" customFormat="1" x14ac:dyDescent="0.25"/>
    <row r="12119" customFormat="1" x14ac:dyDescent="0.25"/>
    <row r="12120" customFormat="1" x14ac:dyDescent="0.25"/>
    <row r="12121" customFormat="1" x14ac:dyDescent="0.25"/>
    <row r="12122" customFormat="1" x14ac:dyDescent="0.25"/>
    <row r="12123" customFormat="1" x14ac:dyDescent="0.25"/>
    <row r="12124" customFormat="1" x14ac:dyDescent="0.25"/>
    <row r="12125" customFormat="1" x14ac:dyDescent="0.25"/>
    <row r="12126" customFormat="1" x14ac:dyDescent="0.25"/>
    <row r="12127" customFormat="1" x14ac:dyDescent="0.25"/>
    <row r="12128" customFormat="1" x14ac:dyDescent="0.25"/>
    <row r="12129" customFormat="1" x14ac:dyDescent="0.25"/>
    <row r="12130" customFormat="1" x14ac:dyDescent="0.25"/>
    <row r="12131" customFormat="1" x14ac:dyDescent="0.25"/>
    <row r="12132" customFormat="1" x14ac:dyDescent="0.25"/>
    <row r="12133" customFormat="1" x14ac:dyDescent="0.25"/>
    <row r="12134" customFormat="1" x14ac:dyDescent="0.25"/>
    <row r="12135" customFormat="1" x14ac:dyDescent="0.25"/>
    <row r="12136" customFormat="1" x14ac:dyDescent="0.25"/>
    <row r="12137" customFormat="1" x14ac:dyDescent="0.25"/>
    <row r="12138" customFormat="1" x14ac:dyDescent="0.25"/>
    <row r="12139" customFormat="1" x14ac:dyDescent="0.25"/>
    <row r="12140" customFormat="1" x14ac:dyDescent="0.25"/>
    <row r="12141" customFormat="1" x14ac:dyDescent="0.25"/>
    <row r="12142" customFormat="1" x14ac:dyDescent="0.25"/>
    <row r="12143" customFormat="1" x14ac:dyDescent="0.25"/>
    <row r="12144" customFormat="1" x14ac:dyDescent="0.25"/>
    <row r="12145" customFormat="1" x14ac:dyDescent="0.25"/>
    <row r="12146" customFormat="1" x14ac:dyDescent="0.25"/>
    <row r="12147" customFormat="1" x14ac:dyDescent="0.25"/>
    <row r="12148" customFormat="1" x14ac:dyDescent="0.25"/>
    <row r="12149" customFormat="1" x14ac:dyDescent="0.25"/>
    <row r="12150" customFormat="1" x14ac:dyDescent="0.25"/>
    <row r="12151" customFormat="1" x14ac:dyDescent="0.25"/>
    <row r="12152" customFormat="1" x14ac:dyDescent="0.25"/>
    <row r="12153" customFormat="1" x14ac:dyDescent="0.25"/>
    <row r="12154" customFormat="1" x14ac:dyDescent="0.25"/>
    <row r="12155" customFormat="1" x14ac:dyDescent="0.25"/>
    <row r="12156" customFormat="1" x14ac:dyDescent="0.25"/>
    <row r="12157" customFormat="1" x14ac:dyDescent="0.25"/>
    <row r="12158" customFormat="1" x14ac:dyDescent="0.25"/>
    <row r="12159" customFormat="1" x14ac:dyDescent="0.25"/>
    <row r="12160" customFormat="1" x14ac:dyDescent="0.25"/>
    <row r="12161" customFormat="1" x14ac:dyDescent="0.25"/>
    <row r="12162" customFormat="1" x14ac:dyDescent="0.25"/>
    <row r="12163" customFormat="1" x14ac:dyDescent="0.25"/>
    <row r="12164" customFormat="1" x14ac:dyDescent="0.25"/>
    <row r="12165" customFormat="1" x14ac:dyDescent="0.25"/>
    <row r="12166" customFormat="1" x14ac:dyDescent="0.25"/>
    <row r="12167" customFormat="1" x14ac:dyDescent="0.25"/>
    <row r="12168" customFormat="1" x14ac:dyDescent="0.25"/>
    <row r="12169" customFormat="1" x14ac:dyDescent="0.25"/>
    <row r="12170" customFormat="1" x14ac:dyDescent="0.25"/>
    <row r="12171" customFormat="1" x14ac:dyDescent="0.25"/>
    <row r="12172" customFormat="1" x14ac:dyDescent="0.25"/>
    <row r="12173" customFormat="1" x14ac:dyDescent="0.25"/>
    <row r="12174" customFormat="1" x14ac:dyDescent="0.25"/>
    <row r="12175" customFormat="1" x14ac:dyDescent="0.25"/>
    <row r="12176" customFormat="1" x14ac:dyDescent="0.25"/>
    <row r="12177" customFormat="1" x14ac:dyDescent="0.25"/>
    <row r="12178" customFormat="1" x14ac:dyDescent="0.25"/>
    <row r="12179" customFormat="1" x14ac:dyDescent="0.25"/>
    <row r="12180" customFormat="1" x14ac:dyDescent="0.25"/>
    <row r="12181" customFormat="1" x14ac:dyDescent="0.25"/>
    <row r="12182" customFormat="1" x14ac:dyDescent="0.25"/>
    <row r="12183" customFormat="1" x14ac:dyDescent="0.25"/>
    <row r="12184" customFormat="1" x14ac:dyDescent="0.25"/>
    <row r="12185" customFormat="1" x14ac:dyDescent="0.25"/>
    <row r="12186" customFormat="1" x14ac:dyDescent="0.25"/>
    <row r="12187" customFormat="1" x14ac:dyDescent="0.25"/>
    <row r="12188" customFormat="1" x14ac:dyDescent="0.25"/>
    <row r="12189" customFormat="1" x14ac:dyDescent="0.25"/>
    <row r="12190" customFormat="1" x14ac:dyDescent="0.25"/>
    <row r="12191" customFormat="1" x14ac:dyDescent="0.25"/>
    <row r="12192" customFormat="1" x14ac:dyDescent="0.25"/>
    <row r="12193" customFormat="1" x14ac:dyDescent="0.25"/>
    <row r="12194" customFormat="1" x14ac:dyDescent="0.25"/>
    <row r="12195" customFormat="1" x14ac:dyDescent="0.25"/>
    <row r="12196" customFormat="1" x14ac:dyDescent="0.25"/>
    <row r="12197" customFormat="1" x14ac:dyDescent="0.25"/>
    <row r="12198" customFormat="1" x14ac:dyDescent="0.25"/>
    <row r="12199" customFormat="1" x14ac:dyDescent="0.25"/>
    <row r="12200" customFormat="1" x14ac:dyDescent="0.25"/>
    <row r="12201" customFormat="1" x14ac:dyDescent="0.25"/>
    <row r="12202" customFormat="1" x14ac:dyDescent="0.25"/>
    <row r="12203" customFormat="1" x14ac:dyDescent="0.25"/>
    <row r="12204" customFormat="1" x14ac:dyDescent="0.25"/>
    <row r="12205" customFormat="1" x14ac:dyDescent="0.25"/>
    <row r="12206" customFormat="1" x14ac:dyDescent="0.25"/>
    <row r="12207" customFormat="1" x14ac:dyDescent="0.25"/>
    <row r="12208" customFormat="1" x14ac:dyDescent="0.25"/>
    <row r="12209" customFormat="1" x14ac:dyDescent="0.25"/>
    <row r="12210" customFormat="1" x14ac:dyDescent="0.25"/>
    <row r="12211" customFormat="1" x14ac:dyDescent="0.25"/>
    <row r="12212" customFormat="1" x14ac:dyDescent="0.25"/>
    <row r="12213" customFormat="1" x14ac:dyDescent="0.25"/>
    <row r="12214" customFormat="1" x14ac:dyDescent="0.25"/>
    <row r="12215" customFormat="1" x14ac:dyDescent="0.25"/>
    <row r="12216" customFormat="1" x14ac:dyDescent="0.25"/>
    <row r="12217" customFormat="1" x14ac:dyDescent="0.25"/>
    <row r="12218" customFormat="1" x14ac:dyDescent="0.25"/>
    <row r="12219" customFormat="1" x14ac:dyDescent="0.25"/>
    <row r="12220" customFormat="1" x14ac:dyDescent="0.25"/>
    <row r="12221" customFormat="1" x14ac:dyDescent="0.25"/>
    <row r="12222" customFormat="1" x14ac:dyDescent="0.25"/>
    <row r="12223" customFormat="1" x14ac:dyDescent="0.25"/>
    <row r="12224" customFormat="1" x14ac:dyDescent="0.25"/>
    <row r="12225" customFormat="1" x14ac:dyDescent="0.25"/>
    <row r="12226" customFormat="1" x14ac:dyDescent="0.25"/>
    <row r="12227" customFormat="1" x14ac:dyDescent="0.25"/>
    <row r="12228" customFormat="1" x14ac:dyDescent="0.25"/>
    <row r="12229" customFormat="1" x14ac:dyDescent="0.25"/>
    <row r="12230" customFormat="1" x14ac:dyDescent="0.25"/>
    <row r="12231" customFormat="1" x14ac:dyDescent="0.25"/>
    <row r="12232" customFormat="1" x14ac:dyDescent="0.25"/>
    <row r="12233" customFormat="1" x14ac:dyDescent="0.25"/>
    <row r="12234" customFormat="1" x14ac:dyDescent="0.25"/>
    <row r="12235" customFormat="1" x14ac:dyDescent="0.25"/>
    <row r="12236" customFormat="1" x14ac:dyDescent="0.25"/>
    <row r="12237" customFormat="1" x14ac:dyDescent="0.25"/>
    <row r="12238" customFormat="1" x14ac:dyDescent="0.25"/>
    <row r="12239" customFormat="1" x14ac:dyDescent="0.25"/>
    <row r="12240" customFormat="1" x14ac:dyDescent="0.25"/>
    <row r="12241" customFormat="1" x14ac:dyDescent="0.25"/>
    <row r="12242" customFormat="1" x14ac:dyDescent="0.25"/>
    <row r="12243" customFormat="1" x14ac:dyDescent="0.25"/>
    <row r="12244" customFormat="1" x14ac:dyDescent="0.25"/>
    <row r="12245" customFormat="1" x14ac:dyDescent="0.25"/>
    <row r="12246" customFormat="1" x14ac:dyDescent="0.25"/>
    <row r="12247" customFormat="1" x14ac:dyDescent="0.25"/>
    <row r="12248" customFormat="1" x14ac:dyDescent="0.25"/>
    <row r="12249" customFormat="1" x14ac:dyDescent="0.25"/>
    <row r="12250" customFormat="1" x14ac:dyDescent="0.25"/>
    <row r="12251" customFormat="1" x14ac:dyDescent="0.25"/>
    <row r="12252" customFormat="1" x14ac:dyDescent="0.25"/>
    <row r="12253" customFormat="1" x14ac:dyDescent="0.25"/>
    <row r="12254" customFormat="1" x14ac:dyDescent="0.25"/>
    <row r="12255" customFormat="1" x14ac:dyDescent="0.25"/>
    <row r="12256" customFormat="1" x14ac:dyDescent="0.25"/>
    <row r="12257" customFormat="1" x14ac:dyDescent="0.25"/>
    <row r="12258" customFormat="1" x14ac:dyDescent="0.25"/>
    <row r="12259" customFormat="1" x14ac:dyDescent="0.25"/>
    <row r="12260" customFormat="1" x14ac:dyDescent="0.25"/>
    <row r="12261" customFormat="1" x14ac:dyDescent="0.25"/>
    <row r="12262" customFormat="1" x14ac:dyDescent="0.25"/>
    <row r="12263" customFormat="1" x14ac:dyDescent="0.25"/>
    <row r="12264" customFormat="1" x14ac:dyDescent="0.25"/>
    <row r="12265" customFormat="1" x14ac:dyDescent="0.25"/>
    <row r="12266" customFormat="1" x14ac:dyDescent="0.25"/>
    <row r="12267" customFormat="1" x14ac:dyDescent="0.25"/>
    <row r="12268" customFormat="1" x14ac:dyDescent="0.25"/>
    <row r="12269" customFormat="1" x14ac:dyDescent="0.25"/>
    <row r="12270" customFormat="1" x14ac:dyDescent="0.25"/>
    <row r="12271" customFormat="1" x14ac:dyDescent="0.25"/>
    <row r="12272" customFormat="1" x14ac:dyDescent="0.25"/>
    <row r="12273" customFormat="1" x14ac:dyDescent="0.25"/>
    <row r="12274" customFormat="1" x14ac:dyDescent="0.25"/>
    <row r="12275" customFormat="1" x14ac:dyDescent="0.25"/>
    <row r="12276" customFormat="1" x14ac:dyDescent="0.25"/>
    <row r="12277" customFormat="1" x14ac:dyDescent="0.25"/>
    <row r="12278" customFormat="1" x14ac:dyDescent="0.25"/>
    <row r="12279" customFormat="1" x14ac:dyDescent="0.25"/>
    <row r="12280" customFormat="1" x14ac:dyDescent="0.25"/>
    <row r="12281" customFormat="1" x14ac:dyDescent="0.25"/>
    <row r="12282" customFormat="1" x14ac:dyDescent="0.25"/>
    <row r="12283" customFormat="1" x14ac:dyDescent="0.25"/>
    <row r="12284" customFormat="1" x14ac:dyDescent="0.25"/>
    <row r="12285" customFormat="1" x14ac:dyDescent="0.25"/>
    <row r="12286" customFormat="1" x14ac:dyDescent="0.25"/>
    <row r="12287" customFormat="1" x14ac:dyDescent="0.25"/>
    <row r="12288" customFormat="1" x14ac:dyDescent="0.25"/>
    <row r="12289" customFormat="1" x14ac:dyDescent="0.25"/>
    <row r="12290" customFormat="1" x14ac:dyDescent="0.25"/>
    <row r="12291" customFormat="1" x14ac:dyDescent="0.25"/>
    <row r="12292" customFormat="1" x14ac:dyDescent="0.25"/>
    <row r="12293" customFormat="1" x14ac:dyDescent="0.25"/>
    <row r="12294" customFormat="1" x14ac:dyDescent="0.25"/>
    <row r="12295" customFormat="1" x14ac:dyDescent="0.25"/>
    <row r="12296" customFormat="1" x14ac:dyDescent="0.25"/>
    <row r="12297" customFormat="1" x14ac:dyDescent="0.25"/>
    <row r="12298" customFormat="1" x14ac:dyDescent="0.25"/>
    <row r="12299" customFormat="1" x14ac:dyDescent="0.25"/>
    <row r="12300" customFormat="1" x14ac:dyDescent="0.25"/>
    <row r="12301" customFormat="1" x14ac:dyDescent="0.25"/>
    <row r="12302" customFormat="1" x14ac:dyDescent="0.25"/>
    <row r="12303" customFormat="1" x14ac:dyDescent="0.25"/>
    <row r="12304" customFormat="1" x14ac:dyDescent="0.25"/>
    <row r="12305" customFormat="1" x14ac:dyDescent="0.25"/>
    <row r="12306" customFormat="1" x14ac:dyDescent="0.25"/>
    <row r="12307" customFormat="1" x14ac:dyDescent="0.25"/>
    <row r="12308" customFormat="1" x14ac:dyDescent="0.25"/>
    <row r="12309" customFormat="1" x14ac:dyDescent="0.25"/>
    <row r="12310" customFormat="1" x14ac:dyDescent="0.25"/>
    <row r="12311" customFormat="1" x14ac:dyDescent="0.25"/>
    <row r="12312" customFormat="1" x14ac:dyDescent="0.25"/>
    <row r="12313" customFormat="1" x14ac:dyDescent="0.25"/>
    <row r="12314" customFormat="1" x14ac:dyDescent="0.25"/>
    <row r="12315" customFormat="1" x14ac:dyDescent="0.25"/>
    <row r="12316" customFormat="1" x14ac:dyDescent="0.25"/>
    <row r="12317" customFormat="1" x14ac:dyDescent="0.25"/>
    <row r="12318" customFormat="1" x14ac:dyDescent="0.25"/>
    <row r="12319" customFormat="1" x14ac:dyDescent="0.25"/>
    <row r="12320" customFormat="1" x14ac:dyDescent="0.25"/>
    <row r="12321" customFormat="1" x14ac:dyDescent="0.25"/>
    <row r="12322" customFormat="1" x14ac:dyDescent="0.25"/>
    <row r="12323" customFormat="1" x14ac:dyDescent="0.25"/>
    <row r="12324" customFormat="1" x14ac:dyDescent="0.25"/>
    <row r="12325" customFormat="1" x14ac:dyDescent="0.25"/>
    <row r="12326" customFormat="1" x14ac:dyDescent="0.25"/>
    <row r="12327" customFormat="1" x14ac:dyDescent="0.25"/>
    <row r="12328" customFormat="1" x14ac:dyDescent="0.25"/>
    <row r="12329" customFormat="1" x14ac:dyDescent="0.25"/>
    <row r="12330" customFormat="1" x14ac:dyDescent="0.25"/>
    <row r="12331" customFormat="1" x14ac:dyDescent="0.25"/>
    <row r="12332" customFormat="1" x14ac:dyDescent="0.25"/>
    <row r="12333" customFormat="1" x14ac:dyDescent="0.25"/>
    <row r="12334" customFormat="1" x14ac:dyDescent="0.25"/>
    <row r="12335" customFormat="1" x14ac:dyDescent="0.25"/>
    <row r="12336" customFormat="1" x14ac:dyDescent="0.25"/>
    <row r="12337" customFormat="1" x14ac:dyDescent="0.25"/>
    <row r="12338" customFormat="1" x14ac:dyDescent="0.25"/>
    <row r="12339" customFormat="1" x14ac:dyDescent="0.25"/>
    <row r="12340" customFormat="1" x14ac:dyDescent="0.25"/>
    <row r="12341" customFormat="1" x14ac:dyDescent="0.25"/>
    <row r="12342" customFormat="1" x14ac:dyDescent="0.25"/>
    <row r="12343" customFormat="1" x14ac:dyDescent="0.25"/>
    <row r="12344" customFormat="1" x14ac:dyDescent="0.25"/>
    <row r="12345" customFormat="1" x14ac:dyDescent="0.25"/>
    <row r="12346" customFormat="1" x14ac:dyDescent="0.25"/>
    <row r="12347" customFormat="1" x14ac:dyDescent="0.25"/>
    <row r="12348" customFormat="1" x14ac:dyDescent="0.25"/>
    <row r="12349" customFormat="1" x14ac:dyDescent="0.25"/>
    <row r="12350" customFormat="1" x14ac:dyDescent="0.25"/>
    <row r="12351" customFormat="1" x14ac:dyDescent="0.25"/>
    <row r="12352" customFormat="1" x14ac:dyDescent="0.25"/>
    <row r="12353" customFormat="1" x14ac:dyDescent="0.25"/>
    <row r="12354" customFormat="1" x14ac:dyDescent="0.25"/>
    <row r="12355" customFormat="1" x14ac:dyDescent="0.25"/>
    <row r="12356" customFormat="1" x14ac:dyDescent="0.25"/>
    <row r="12357" customFormat="1" x14ac:dyDescent="0.25"/>
    <row r="12358" customFormat="1" x14ac:dyDescent="0.25"/>
    <row r="12359" customFormat="1" x14ac:dyDescent="0.25"/>
    <row r="12360" customFormat="1" x14ac:dyDescent="0.25"/>
    <row r="12361" customFormat="1" x14ac:dyDescent="0.25"/>
    <row r="12362" customFormat="1" x14ac:dyDescent="0.25"/>
    <row r="12363" customFormat="1" x14ac:dyDescent="0.25"/>
    <row r="12364" customFormat="1" x14ac:dyDescent="0.25"/>
    <row r="12365" customFormat="1" x14ac:dyDescent="0.25"/>
    <row r="12366" customFormat="1" x14ac:dyDescent="0.25"/>
    <row r="12367" customFormat="1" x14ac:dyDescent="0.25"/>
    <row r="12368" customFormat="1" x14ac:dyDescent="0.25"/>
    <row r="12369" customFormat="1" x14ac:dyDescent="0.25"/>
    <row r="12370" customFormat="1" x14ac:dyDescent="0.25"/>
    <row r="12371" customFormat="1" x14ac:dyDescent="0.25"/>
    <row r="12372" customFormat="1" x14ac:dyDescent="0.25"/>
    <row r="12373" customFormat="1" x14ac:dyDescent="0.25"/>
    <row r="12374" customFormat="1" x14ac:dyDescent="0.25"/>
    <row r="12375" customFormat="1" x14ac:dyDescent="0.25"/>
    <row r="12376" customFormat="1" x14ac:dyDescent="0.25"/>
    <row r="12377" customFormat="1" x14ac:dyDescent="0.25"/>
    <row r="12378" customFormat="1" x14ac:dyDescent="0.25"/>
    <row r="12379" customFormat="1" x14ac:dyDescent="0.25"/>
    <row r="12380" customFormat="1" x14ac:dyDescent="0.25"/>
    <row r="12381" customFormat="1" x14ac:dyDescent="0.25"/>
    <row r="12382" customFormat="1" x14ac:dyDescent="0.25"/>
    <row r="12383" customFormat="1" x14ac:dyDescent="0.25"/>
    <row r="12384" customFormat="1" x14ac:dyDescent="0.25"/>
    <row r="12385" customFormat="1" x14ac:dyDescent="0.25"/>
    <row r="12386" customFormat="1" x14ac:dyDescent="0.25"/>
    <row r="12387" customFormat="1" x14ac:dyDescent="0.25"/>
    <row r="12388" customFormat="1" x14ac:dyDescent="0.25"/>
    <row r="12389" customFormat="1" x14ac:dyDescent="0.25"/>
    <row r="12390" customFormat="1" x14ac:dyDescent="0.25"/>
    <row r="12391" customFormat="1" x14ac:dyDescent="0.25"/>
    <row r="12392" customFormat="1" x14ac:dyDescent="0.25"/>
    <row r="12393" customFormat="1" x14ac:dyDescent="0.25"/>
    <row r="12394" customFormat="1" x14ac:dyDescent="0.25"/>
    <row r="12395" customFormat="1" x14ac:dyDescent="0.25"/>
    <row r="12396" customFormat="1" x14ac:dyDescent="0.25"/>
    <row r="12397" customFormat="1" x14ac:dyDescent="0.25"/>
    <row r="12398" customFormat="1" x14ac:dyDescent="0.25"/>
    <row r="12399" customFormat="1" x14ac:dyDescent="0.25"/>
    <row r="12400" customFormat="1" x14ac:dyDescent="0.25"/>
    <row r="12401" customFormat="1" x14ac:dyDescent="0.25"/>
    <row r="12402" customFormat="1" x14ac:dyDescent="0.25"/>
    <row r="12403" customFormat="1" x14ac:dyDescent="0.25"/>
    <row r="12404" customFormat="1" x14ac:dyDescent="0.25"/>
    <row r="12405" customFormat="1" x14ac:dyDescent="0.25"/>
    <row r="12406" customFormat="1" x14ac:dyDescent="0.25"/>
    <row r="12407" customFormat="1" x14ac:dyDescent="0.25"/>
    <row r="12408" customFormat="1" x14ac:dyDescent="0.25"/>
    <row r="12409" customFormat="1" x14ac:dyDescent="0.25"/>
    <row r="12410" customFormat="1" x14ac:dyDescent="0.25"/>
    <row r="12411" customFormat="1" x14ac:dyDescent="0.25"/>
    <row r="12412" customFormat="1" x14ac:dyDescent="0.25"/>
    <row r="12413" customFormat="1" x14ac:dyDescent="0.25"/>
    <row r="12414" customFormat="1" x14ac:dyDescent="0.25"/>
    <row r="12415" customFormat="1" x14ac:dyDescent="0.25"/>
    <row r="12416" customFormat="1" x14ac:dyDescent="0.25"/>
    <row r="12417" customFormat="1" x14ac:dyDescent="0.25"/>
    <row r="12418" customFormat="1" x14ac:dyDescent="0.25"/>
    <row r="12419" customFormat="1" x14ac:dyDescent="0.25"/>
    <row r="12420" customFormat="1" x14ac:dyDescent="0.25"/>
    <row r="12421" customFormat="1" x14ac:dyDescent="0.25"/>
    <row r="12422" customFormat="1" x14ac:dyDescent="0.25"/>
    <row r="12423" customFormat="1" x14ac:dyDescent="0.25"/>
    <row r="12424" customFormat="1" x14ac:dyDescent="0.25"/>
    <row r="12425" customFormat="1" x14ac:dyDescent="0.25"/>
    <row r="12426" customFormat="1" x14ac:dyDescent="0.25"/>
    <row r="12427" customFormat="1" x14ac:dyDescent="0.25"/>
    <row r="12428" customFormat="1" x14ac:dyDescent="0.25"/>
    <row r="12429" customFormat="1" x14ac:dyDescent="0.25"/>
    <row r="12430" customFormat="1" x14ac:dyDescent="0.25"/>
    <row r="12431" customFormat="1" x14ac:dyDescent="0.25"/>
    <row r="12432" customFormat="1" x14ac:dyDescent="0.25"/>
    <row r="12433" customFormat="1" x14ac:dyDescent="0.25"/>
    <row r="12434" customFormat="1" x14ac:dyDescent="0.25"/>
    <row r="12435" customFormat="1" x14ac:dyDescent="0.25"/>
    <row r="12436" customFormat="1" x14ac:dyDescent="0.25"/>
    <row r="12437" customFormat="1" x14ac:dyDescent="0.25"/>
    <row r="12438" customFormat="1" x14ac:dyDescent="0.25"/>
    <row r="12439" customFormat="1" x14ac:dyDescent="0.25"/>
    <row r="12440" customFormat="1" x14ac:dyDescent="0.25"/>
    <row r="12441" customFormat="1" x14ac:dyDescent="0.25"/>
    <row r="12442" customFormat="1" x14ac:dyDescent="0.25"/>
    <row r="12443" customFormat="1" x14ac:dyDescent="0.25"/>
    <row r="12444" customFormat="1" x14ac:dyDescent="0.25"/>
    <row r="12445" customFormat="1" x14ac:dyDescent="0.25"/>
    <row r="12446" customFormat="1" x14ac:dyDescent="0.25"/>
    <row r="12447" customFormat="1" x14ac:dyDescent="0.25"/>
    <row r="12448" customFormat="1" x14ac:dyDescent="0.25"/>
    <row r="12449" customFormat="1" x14ac:dyDescent="0.25"/>
    <row r="12450" customFormat="1" x14ac:dyDescent="0.25"/>
    <row r="12451" customFormat="1" x14ac:dyDescent="0.25"/>
    <row r="12452" customFormat="1" x14ac:dyDescent="0.25"/>
    <row r="12453" customFormat="1" x14ac:dyDescent="0.25"/>
    <row r="12454" customFormat="1" x14ac:dyDescent="0.25"/>
    <row r="12455" customFormat="1" x14ac:dyDescent="0.25"/>
    <row r="12456" customFormat="1" x14ac:dyDescent="0.25"/>
    <row r="12457" customFormat="1" x14ac:dyDescent="0.25"/>
    <row r="12458" customFormat="1" x14ac:dyDescent="0.25"/>
    <row r="12459" customFormat="1" x14ac:dyDescent="0.25"/>
    <row r="12460" customFormat="1" x14ac:dyDescent="0.25"/>
    <row r="12461" customFormat="1" x14ac:dyDescent="0.25"/>
    <row r="12462" customFormat="1" x14ac:dyDescent="0.25"/>
    <row r="12463" customFormat="1" x14ac:dyDescent="0.25"/>
    <row r="12464" customFormat="1" x14ac:dyDescent="0.25"/>
    <row r="12465" customFormat="1" x14ac:dyDescent="0.25"/>
    <row r="12466" customFormat="1" x14ac:dyDescent="0.25"/>
    <row r="12467" customFormat="1" x14ac:dyDescent="0.25"/>
    <row r="12468" customFormat="1" x14ac:dyDescent="0.25"/>
    <row r="12469" customFormat="1" x14ac:dyDescent="0.25"/>
    <row r="12470" customFormat="1" x14ac:dyDescent="0.25"/>
    <row r="12471" customFormat="1" x14ac:dyDescent="0.25"/>
    <row r="12472" customFormat="1" x14ac:dyDescent="0.25"/>
    <row r="12473" customFormat="1" x14ac:dyDescent="0.25"/>
    <row r="12474" customFormat="1" x14ac:dyDescent="0.25"/>
    <row r="12475" customFormat="1" x14ac:dyDescent="0.25"/>
    <row r="12476" customFormat="1" x14ac:dyDescent="0.25"/>
    <row r="12477" customFormat="1" x14ac:dyDescent="0.25"/>
    <row r="12478" customFormat="1" x14ac:dyDescent="0.25"/>
    <row r="12479" customFormat="1" x14ac:dyDescent="0.25"/>
    <row r="12480" customFormat="1" x14ac:dyDescent="0.25"/>
    <row r="12481" customFormat="1" x14ac:dyDescent="0.25"/>
    <row r="12482" customFormat="1" x14ac:dyDescent="0.25"/>
    <row r="12483" customFormat="1" x14ac:dyDescent="0.25"/>
    <row r="12484" customFormat="1" x14ac:dyDescent="0.25"/>
    <row r="12485" customFormat="1" x14ac:dyDescent="0.25"/>
    <row r="12486" customFormat="1" x14ac:dyDescent="0.25"/>
    <row r="12487" customFormat="1" x14ac:dyDescent="0.25"/>
    <row r="12488" customFormat="1" x14ac:dyDescent="0.25"/>
    <row r="12489" customFormat="1" x14ac:dyDescent="0.25"/>
    <row r="12490" customFormat="1" x14ac:dyDescent="0.25"/>
    <row r="12491" customFormat="1" x14ac:dyDescent="0.25"/>
    <row r="12492" customFormat="1" x14ac:dyDescent="0.25"/>
    <row r="12493" customFormat="1" x14ac:dyDescent="0.25"/>
    <row r="12494" customFormat="1" x14ac:dyDescent="0.25"/>
    <row r="12495" customFormat="1" x14ac:dyDescent="0.25"/>
    <row r="12496" customFormat="1" x14ac:dyDescent="0.25"/>
    <row r="12497" customFormat="1" x14ac:dyDescent="0.25"/>
    <row r="12498" customFormat="1" x14ac:dyDescent="0.25"/>
    <row r="12499" customFormat="1" x14ac:dyDescent="0.25"/>
    <row r="12500" customFormat="1" x14ac:dyDescent="0.25"/>
    <row r="12501" customFormat="1" x14ac:dyDescent="0.25"/>
    <row r="12502" customFormat="1" x14ac:dyDescent="0.25"/>
    <row r="12503" customFormat="1" x14ac:dyDescent="0.25"/>
    <row r="12504" customFormat="1" x14ac:dyDescent="0.25"/>
    <row r="12505" customFormat="1" x14ac:dyDescent="0.25"/>
    <row r="12506" customFormat="1" x14ac:dyDescent="0.25"/>
    <row r="12507" customFormat="1" x14ac:dyDescent="0.25"/>
    <row r="12508" customFormat="1" x14ac:dyDescent="0.25"/>
    <row r="12509" customFormat="1" x14ac:dyDescent="0.25"/>
    <row r="12510" customFormat="1" x14ac:dyDescent="0.25"/>
    <row r="12511" customFormat="1" x14ac:dyDescent="0.25"/>
    <row r="12512" customFormat="1" x14ac:dyDescent="0.25"/>
    <row r="12513" customFormat="1" x14ac:dyDescent="0.25"/>
    <row r="12514" customFormat="1" x14ac:dyDescent="0.25"/>
    <row r="12515" customFormat="1" x14ac:dyDescent="0.25"/>
    <row r="12516" customFormat="1" x14ac:dyDescent="0.25"/>
    <row r="12517" customFormat="1" x14ac:dyDescent="0.25"/>
    <row r="12518" customFormat="1" x14ac:dyDescent="0.25"/>
    <row r="12519" customFormat="1" x14ac:dyDescent="0.25"/>
    <row r="12520" customFormat="1" x14ac:dyDescent="0.25"/>
    <row r="12521" customFormat="1" x14ac:dyDescent="0.25"/>
    <row r="12522" customFormat="1" x14ac:dyDescent="0.25"/>
    <row r="12523" customFormat="1" x14ac:dyDescent="0.25"/>
    <row r="12524" customFormat="1" x14ac:dyDescent="0.25"/>
    <row r="12525" customFormat="1" x14ac:dyDescent="0.25"/>
    <row r="12526" customFormat="1" x14ac:dyDescent="0.25"/>
    <row r="12527" customFormat="1" x14ac:dyDescent="0.25"/>
    <row r="12528" customFormat="1" x14ac:dyDescent="0.25"/>
    <row r="12529" customFormat="1" x14ac:dyDescent="0.25"/>
    <row r="12530" customFormat="1" x14ac:dyDescent="0.25"/>
    <row r="12531" customFormat="1" x14ac:dyDescent="0.25"/>
    <row r="12532" customFormat="1" x14ac:dyDescent="0.25"/>
    <row r="12533" customFormat="1" x14ac:dyDescent="0.25"/>
    <row r="12534" customFormat="1" x14ac:dyDescent="0.25"/>
    <row r="12535" customFormat="1" x14ac:dyDescent="0.25"/>
    <row r="12536" customFormat="1" x14ac:dyDescent="0.25"/>
    <row r="12537" customFormat="1" x14ac:dyDescent="0.25"/>
    <row r="12538" customFormat="1" x14ac:dyDescent="0.25"/>
    <row r="12539" customFormat="1" x14ac:dyDescent="0.25"/>
    <row r="12540" customFormat="1" x14ac:dyDescent="0.25"/>
    <row r="12541" customFormat="1" x14ac:dyDescent="0.25"/>
    <row r="12542" customFormat="1" x14ac:dyDescent="0.25"/>
    <row r="12543" customFormat="1" x14ac:dyDescent="0.25"/>
    <row r="12544" customFormat="1" x14ac:dyDescent="0.25"/>
    <row r="12545" customFormat="1" x14ac:dyDescent="0.25"/>
    <row r="12546" customFormat="1" x14ac:dyDescent="0.25"/>
    <row r="12547" customFormat="1" x14ac:dyDescent="0.25"/>
    <row r="12548" customFormat="1" x14ac:dyDescent="0.25"/>
    <row r="12549" customFormat="1" x14ac:dyDescent="0.25"/>
    <row r="12550" customFormat="1" x14ac:dyDescent="0.25"/>
    <row r="12551" customFormat="1" x14ac:dyDescent="0.25"/>
    <row r="12552" customFormat="1" x14ac:dyDescent="0.25"/>
    <row r="12553" customFormat="1" x14ac:dyDescent="0.25"/>
    <row r="12554" customFormat="1" x14ac:dyDescent="0.25"/>
    <row r="12555" customFormat="1" x14ac:dyDescent="0.25"/>
    <row r="12556" customFormat="1" x14ac:dyDescent="0.25"/>
    <row r="12557" customFormat="1" x14ac:dyDescent="0.25"/>
    <row r="12558" customFormat="1" x14ac:dyDescent="0.25"/>
    <row r="12559" customFormat="1" x14ac:dyDescent="0.25"/>
    <row r="12560" customFormat="1" x14ac:dyDescent="0.25"/>
    <row r="12561" customFormat="1" x14ac:dyDescent="0.25"/>
    <row r="12562" customFormat="1" x14ac:dyDescent="0.25"/>
    <row r="12563" customFormat="1" x14ac:dyDescent="0.25"/>
    <row r="12564" customFormat="1" x14ac:dyDescent="0.25"/>
    <row r="12565" customFormat="1" x14ac:dyDescent="0.25"/>
    <row r="12566" customFormat="1" x14ac:dyDescent="0.25"/>
    <row r="12567" customFormat="1" x14ac:dyDescent="0.25"/>
    <row r="12568" customFormat="1" x14ac:dyDescent="0.25"/>
    <row r="12569" customFormat="1" x14ac:dyDescent="0.25"/>
    <row r="12570" customFormat="1" x14ac:dyDescent="0.25"/>
    <row r="12571" customFormat="1" x14ac:dyDescent="0.25"/>
    <row r="12572" customFormat="1" x14ac:dyDescent="0.25"/>
    <row r="12573" customFormat="1" x14ac:dyDescent="0.25"/>
    <row r="12574" customFormat="1" x14ac:dyDescent="0.25"/>
    <row r="12575" customFormat="1" x14ac:dyDescent="0.25"/>
    <row r="12576" customFormat="1" x14ac:dyDescent="0.25"/>
    <row r="12577" customFormat="1" x14ac:dyDescent="0.25"/>
    <row r="12578" customFormat="1" x14ac:dyDescent="0.25"/>
    <row r="12579" customFormat="1" x14ac:dyDescent="0.25"/>
    <row r="12580" customFormat="1" x14ac:dyDescent="0.25"/>
    <row r="12581" customFormat="1" x14ac:dyDescent="0.25"/>
    <row r="12582" customFormat="1" x14ac:dyDescent="0.25"/>
    <row r="12583" customFormat="1" x14ac:dyDescent="0.25"/>
    <row r="12584" customFormat="1" x14ac:dyDescent="0.25"/>
    <row r="12585" customFormat="1" x14ac:dyDescent="0.25"/>
    <row r="12586" customFormat="1" x14ac:dyDescent="0.25"/>
    <row r="12587" customFormat="1" x14ac:dyDescent="0.25"/>
    <row r="12588" customFormat="1" x14ac:dyDescent="0.25"/>
    <row r="12589" customFormat="1" x14ac:dyDescent="0.25"/>
    <row r="12590" customFormat="1" x14ac:dyDescent="0.25"/>
    <row r="12591" customFormat="1" x14ac:dyDescent="0.25"/>
    <row r="12592" customFormat="1" x14ac:dyDescent="0.25"/>
    <row r="12593" customFormat="1" x14ac:dyDescent="0.25"/>
    <row r="12594" customFormat="1" x14ac:dyDescent="0.25"/>
    <row r="12595" customFormat="1" x14ac:dyDescent="0.25"/>
    <row r="12596" customFormat="1" x14ac:dyDescent="0.25"/>
    <row r="12597" customFormat="1" x14ac:dyDescent="0.25"/>
    <row r="12598" customFormat="1" x14ac:dyDescent="0.25"/>
    <row r="12599" customFormat="1" x14ac:dyDescent="0.25"/>
    <row r="12600" customFormat="1" x14ac:dyDescent="0.25"/>
    <row r="12601" customFormat="1" x14ac:dyDescent="0.25"/>
    <row r="12602" customFormat="1" x14ac:dyDescent="0.25"/>
    <row r="12603" customFormat="1" x14ac:dyDescent="0.25"/>
    <row r="12604" customFormat="1" x14ac:dyDescent="0.25"/>
    <row r="12605" customFormat="1" x14ac:dyDescent="0.25"/>
    <row r="12606" customFormat="1" x14ac:dyDescent="0.25"/>
    <row r="12607" customFormat="1" x14ac:dyDescent="0.25"/>
    <row r="12608" customFormat="1" x14ac:dyDescent="0.25"/>
    <row r="12609" customFormat="1" x14ac:dyDescent="0.25"/>
    <row r="12610" customFormat="1" x14ac:dyDescent="0.25"/>
    <row r="12611" customFormat="1" x14ac:dyDescent="0.25"/>
    <row r="12612" customFormat="1" x14ac:dyDescent="0.25"/>
    <row r="12613" customFormat="1" x14ac:dyDescent="0.25"/>
    <row r="12614" customFormat="1" x14ac:dyDescent="0.25"/>
    <row r="12615" customFormat="1" x14ac:dyDescent="0.25"/>
    <row r="12616" customFormat="1" x14ac:dyDescent="0.25"/>
    <row r="12617" customFormat="1" x14ac:dyDescent="0.25"/>
    <row r="12618" customFormat="1" x14ac:dyDescent="0.25"/>
    <row r="12619" customFormat="1" x14ac:dyDescent="0.25"/>
    <row r="12620" customFormat="1" x14ac:dyDescent="0.25"/>
    <row r="12621" customFormat="1" x14ac:dyDescent="0.25"/>
    <row r="12622" customFormat="1" x14ac:dyDescent="0.25"/>
    <row r="12623" customFormat="1" x14ac:dyDescent="0.25"/>
    <row r="12624" customFormat="1" x14ac:dyDescent="0.25"/>
    <row r="12625" customFormat="1" x14ac:dyDescent="0.25"/>
    <row r="12626" customFormat="1" x14ac:dyDescent="0.25"/>
    <row r="12627" customFormat="1" x14ac:dyDescent="0.25"/>
    <row r="12628" customFormat="1" x14ac:dyDescent="0.25"/>
    <row r="12629" customFormat="1" x14ac:dyDescent="0.25"/>
    <row r="12630" customFormat="1" x14ac:dyDescent="0.25"/>
    <row r="12631" customFormat="1" x14ac:dyDescent="0.25"/>
    <row r="12632" customFormat="1" x14ac:dyDescent="0.25"/>
    <row r="12633" customFormat="1" x14ac:dyDescent="0.25"/>
    <row r="12634" customFormat="1" x14ac:dyDescent="0.25"/>
    <row r="12635" customFormat="1" x14ac:dyDescent="0.25"/>
    <row r="12636" customFormat="1" x14ac:dyDescent="0.25"/>
    <row r="12637" customFormat="1" x14ac:dyDescent="0.25"/>
    <row r="12638" customFormat="1" x14ac:dyDescent="0.25"/>
    <row r="12639" customFormat="1" x14ac:dyDescent="0.25"/>
    <row r="12640" customFormat="1" x14ac:dyDescent="0.25"/>
    <row r="12641" customFormat="1" x14ac:dyDescent="0.25"/>
    <row r="12642" customFormat="1" x14ac:dyDescent="0.25"/>
    <row r="12643" customFormat="1" x14ac:dyDescent="0.25"/>
    <row r="12644" customFormat="1" x14ac:dyDescent="0.25"/>
    <row r="12645" customFormat="1" x14ac:dyDescent="0.25"/>
    <row r="12646" customFormat="1" x14ac:dyDescent="0.25"/>
    <row r="12647" customFormat="1" x14ac:dyDescent="0.25"/>
    <row r="12648" customFormat="1" x14ac:dyDescent="0.25"/>
    <row r="12649" customFormat="1" x14ac:dyDescent="0.25"/>
    <row r="12650" customFormat="1" x14ac:dyDescent="0.25"/>
    <row r="12651" customFormat="1" x14ac:dyDescent="0.25"/>
    <row r="12652" customFormat="1" x14ac:dyDescent="0.25"/>
    <row r="12653" customFormat="1" x14ac:dyDescent="0.25"/>
    <row r="12654" customFormat="1" x14ac:dyDescent="0.25"/>
    <row r="12655" customFormat="1" x14ac:dyDescent="0.25"/>
    <row r="12656" customFormat="1" x14ac:dyDescent="0.25"/>
    <row r="12657" customFormat="1" x14ac:dyDescent="0.25"/>
    <row r="12658" customFormat="1" x14ac:dyDescent="0.25"/>
    <row r="12659" customFormat="1" x14ac:dyDescent="0.25"/>
    <row r="12660" customFormat="1" x14ac:dyDescent="0.25"/>
    <row r="12661" customFormat="1" x14ac:dyDescent="0.25"/>
    <row r="12662" customFormat="1" x14ac:dyDescent="0.25"/>
    <row r="12663" customFormat="1" x14ac:dyDescent="0.25"/>
    <row r="12664" customFormat="1" x14ac:dyDescent="0.25"/>
    <row r="12665" customFormat="1" x14ac:dyDescent="0.25"/>
    <row r="12666" customFormat="1" x14ac:dyDescent="0.25"/>
    <row r="12667" customFormat="1" x14ac:dyDescent="0.25"/>
    <row r="12668" customFormat="1" x14ac:dyDescent="0.25"/>
    <row r="12669" customFormat="1" x14ac:dyDescent="0.25"/>
    <row r="12670" customFormat="1" x14ac:dyDescent="0.25"/>
    <row r="12671" customFormat="1" x14ac:dyDescent="0.25"/>
    <row r="12672" customFormat="1" x14ac:dyDescent="0.25"/>
    <row r="12673" customFormat="1" x14ac:dyDescent="0.25"/>
    <row r="12674" customFormat="1" x14ac:dyDescent="0.25"/>
    <row r="12675" customFormat="1" x14ac:dyDescent="0.25"/>
    <row r="12676" customFormat="1" x14ac:dyDescent="0.25"/>
    <row r="12677" customFormat="1" x14ac:dyDescent="0.25"/>
    <row r="12678" customFormat="1" x14ac:dyDescent="0.25"/>
    <row r="12679" customFormat="1" x14ac:dyDescent="0.25"/>
    <row r="12680" customFormat="1" x14ac:dyDescent="0.25"/>
    <row r="12681" customFormat="1" x14ac:dyDescent="0.25"/>
    <row r="12682" customFormat="1" x14ac:dyDescent="0.25"/>
    <row r="12683" customFormat="1" x14ac:dyDescent="0.25"/>
    <row r="12684" customFormat="1" x14ac:dyDescent="0.25"/>
    <row r="12685" customFormat="1" x14ac:dyDescent="0.25"/>
    <row r="12686" customFormat="1" x14ac:dyDescent="0.25"/>
    <row r="12687" customFormat="1" x14ac:dyDescent="0.25"/>
    <row r="12688" customFormat="1" x14ac:dyDescent="0.25"/>
    <row r="12689" customFormat="1" x14ac:dyDescent="0.25"/>
    <row r="12690" customFormat="1" x14ac:dyDescent="0.25"/>
    <row r="12691" customFormat="1" x14ac:dyDescent="0.25"/>
    <row r="12692" customFormat="1" x14ac:dyDescent="0.25"/>
    <row r="12693" customFormat="1" x14ac:dyDescent="0.25"/>
    <row r="12694" customFormat="1" x14ac:dyDescent="0.25"/>
    <row r="12695" customFormat="1" x14ac:dyDescent="0.25"/>
    <row r="12696" customFormat="1" x14ac:dyDescent="0.25"/>
    <row r="12697" customFormat="1" x14ac:dyDescent="0.25"/>
    <row r="12698" customFormat="1" x14ac:dyDescent="0.25"/>
    <row r="12699" customFormat="1" x14ac:dyDescent="0.25"/>
    <row r="12700" customFormat="1" x14ac:dyDescent="0.25"/>
    <row r="12701" customFormat="1" x14ac:dyDescent="0.25"/>
    <row r="12702" customFormat="1" x14ac:dyDescent="0.25"/>
    <row r="12703" customFormat="1" x14ac:dyDescent="0.25"/>
    <row r="12704" customFormat="1" x14ac:dyDescent="0.25"/>
    <row r="12705" customFormat="1" x14ac:dyDescent="0.25"/>
    <row r="12706" customFormat="1" x14ac:dyDescent="0.25"/>
    <row r="12707" customFormat="1" x14ac:dyDescent="0.25"/>
    <row r="12708" customFormat="1" x14ac:dyDescent="0.25"/>
    <row r="12709" customFormat="1" x14ac:dyDescent="0.25"/>
    <row r="12710" customFormat="1" x14ac:dyDescent="0.25"/>
    <row r="12711" customFormat="1" x14ac:dyDescent="0.25"/>
    <row r="12712" customFormat="1" x14ac:dyDescent="0.25"/>
    <row r="12713" customFormat="1" x14ac:dyDescent="0.25"/>
    <row r="12714" customFormat="1" x14ac:dyDescent="0.25"/>
    <row r="12715" customFormat="1" x14ac:dyDescent="0.25"/>
    <row r="12716" customFormat="1" x14ac:dyDescent="0.25"/>
    <row r="12717" customFormat="1" x14ac:dyDescent="0.25"/>
    <row r="12718" customFormat="1" x14ac:dyDescent="0.25"/>
    <row r="12719" customFormat="1" x14ac:dyDescent="0.25"/>
    <row r="12720" customFormat="1" x14ac:dyDescent="0.25"/>
    <row r="12721" customFormat="1" x14ac:dyDescent="0.25"/>
    <row r="12722" customFormat="1" x14ac:dyDescent="0.25"/>
    <row r="12723" customFormat="1" x14ac:dyDescent="0.25"/>
    <row r="12724" customFormat="1" x14ac:dyDescent="0.25"/>
    <row r="12725" customFormat="1" x14ac:dyDescent="0.25"/>
    <row r="12726" customFormat="1" x14ac:dyDescent="0.25"/>
    <row r="12727" customFormat="1" x14ac:dyDescent="0.25"/>
    <row r="12728" customFormat="1" x14ac:dyDescent="0.25"/>
    <row r="12729" customFormat="1" x14ac:dyDescent="0.25"/>
    <row r="12730" customFormat="1" x14ac:dyDescent="0.25"/>
    <row r="12731" customFormat="1" x14ac:dyDescent="0.25"/>
    <row r="12732" customFormat="1" x14ac:dyDescent="0.25"/>
    <row r="12733" customFormat="1" x14ac:dyDescent="0.25"/>
    <row r="12734" customFormat="1" x14ac:dyDescent="0.25"/>
    <row r="12735" customFormat="1" x14ac:dyDescent="0.25"/>
    <row r="12736" customFormat="1" x14ac:dyDescent="0.25"/>
    <row r="12737" customFormat="1" x14ac:dyDescent="0.25"/>
    <row r="12738" customFormat="1" x14ac:dyDescent="0.25"/>
    <row r="12739" customFormat="1" x14ac:dyDescent="0.25"/>
    <row r="12740" customFormat="1" x14ac:dyDescent="0.25"/>
    <row r="12741" customFormat="1" x14ac:dyDescent="0.25"/>
    <row r="12742" customFormat="1" x14ac:dyDescent="0.25"/>
    <row r="12743" customFormat="1" x14ac:dyDescent="0.25"/>
    <row r="12744" customFormat="1" x14ac:dyDescent="0.25"/>
    <row r="12745" customFormat="1" x14ac:dyDescent="0.25"/>
    <row r="12746" customFormat="1" x14ac:dyDescent="0.25"/>
    <row r="12747" customFormat="1" x14ac:dyDescent="0.25"/>
    <row r="12748" customFormat="1" x14ac:dyDescent="0.25"/>
    <row r="12749" customFormat="1" x14ac:dyDescent="0.25"/>
    <row r="12750" customFormat="1" x14ac:dyDescent="0.25"/>
    <row r="12751" customFormat="1" x14ac:dyDescent="0.25"/>
    <row r="12752" customFormat="1" x14ac:dyDescent="0.25"/>
    <row r="12753" customFormat="1" x14ac:dyDescent="0.25"/>
    <row r="12754" customFormat="1" x14ac:dyDescent="0.25"/>
    <row r="12755" customFormat="1" x14ac:dyDescent="0.25"/>
    <row r="12756" customFormat="1" x14ac:dyDescent="0.25"/>
    <row r="12757" customFormat="1" x14ac:dyDescent="0.25"/>
    <row r="12758" customFormat="1" x14ac:dyDescent="0.25"/>
    <row r="12759" customFormat="1" x14ac:dyDescent="0.25"/>
    <row r="12760" customFormat="1" x14ac:dyDescent="0.25"/>
    <row r="12761" customFormat="1" x14ac:dyDescent="0.25"/>
    <row r="12762" customFormat="1" x14ac:dyDescent="0.25"/>
    <row r="12763" customFormat="1" x14ac:dyDescent="0.25"/>
    <row r="12764" customFormat="1" x14ac:dyDescent="0.25"/>
    <row r="12765" customFormat="1" x14ac:dyDescent="0.25"/>
    <row r="12766" customFormat="1" x14ac:dyDescent="0.25"/>
    <row r="12767" customFormat="1" x14ac:dyDescent="0.25"/>
    <row r="12768" customFormat="1" x14ac:dyDescent="0.25"/>
    <row r="12769" customFormat="1" x14ac:dyDescent="0.25"/>
    <row r="12770" customFormat="1" x14ac:dyDescent="0.25"/>
    <row r="12771" customFormat="1" x14ac:dyDescent="0.25"/>
    <row r="12772" customFormat="1" x14ac:dyDescent="0.25"/>
    <row r="12773" customFormat="1" x14ac:dyDescent="0.25"/>
    <row r="12774" customFormat="1" x14ac:dyDescent="0.25"/>
    <row r="12775" customFormat="1" x14ac:dyDescent="0.25"/>
    <row r="12776" customFormat="1" x14ac:dyDescent="0.25"/>
    <row r="12777" customFormat="1" x14ac:dyDescent="0.25"/>
    <row r="12778" customFormat="1" x14ac:dyDescent="0.25"/>
    <row r="12779" customFormat="1" x14ac:dyDescent="0.25"/>
    <row r="12780" customFormat="1" x14ac:dyDescent="0.25"/>
    <row r="12781" customFormat="1" x14ac:dyDescent="0.25"/>
    <row r="12782" customFormat="1" x14ac:dyDescent="0.25"/>
    <row r="12783" customFormat="1" x14ac:dyDescent="0.25"/>
    <row r="12784" customFormat="1" x14ac:dyDescent="0.25"/>
    <row r="12785" customFormat="1" x14ac:dyDescent="0.25"/>
    <row r="12786" customFormat="1" x14ac:dyDescent="0.25"/>
    <row r="12787" customFormat="1" x14ac:dyDescent="0.25"/>
    <row r="12788" customFormat="1" x14ac:dyDescent="0.25"/>
    <row r="12789" customFormat="1" x14ac:dyDescent="0.25"/>
    <row r="12790" customFormat="1" x14ac:dyDescent="0.25"/>
    <row r="12791" customFormat="1" x14ac:dyDescent="0.25"/>
    <row r="12792" customFormat="1" x14ac:dyDescent="0.25"/>
    <row r="12793" customFormat="1" x14ac:dyDescent="0.25"/>
    <row r="12794" customFormat="1" x14ac:dyDescent="0.25"/>
    <row r="12795" customFormat="1" x14ac:dyDescent="0.25"/>
    <row r="12796" customFormat="1" x14ac:dyDescent="0.25"/>
    <row r="12797" customFormat="1" x14ac:dyDescent="0.25"/>
    <row r="12798" customFormat="1" x14ac:dyDescent="0.25"/>
    <row r="12799" customFormat="1" x14ac:dyDescent="0.25"/>
    <row r="12800" customFormat="1" x14ac:dyDescent="0.25"/>
    <row r="12801" customFormat="1" x14ac:dyDescent="0.25"/>
    <row r="12802" customFormat="1" x14ac:dyDescent="0.25"/>
    <row r="12803" customFormat="1" x14ac:dyDescent="0.25"/>
    <row r="12804" customFormat="1" x14ac:dyDescent="0.25"/>
    <row r="12805" customFormat="1" x14ac:dyDescent="0.25"/>
    <row r="12806" customFormat="1" x14ac:dyDescent="0.25"/>
    <row r="12807" customFormat="1" x14ac:dyDescent="0.25"/>
    <row r="12808" customFormat="1" x14ac:dyDescent="0.25"/>
    <row r="12809" customFormat="1" x14ac:dyDescent="0.25"/>
    <row r="12810" customFormat="1" x14ac:dyDescent="0.25"/>
    <row r="12811" customFormat="1" x14ac:dyDescent="0.25"/>
    <row r="12812" customFormat="1" x14ac:dyDescent="0.25"/>
    <row r="12813" customFormat="1" x14ac:dyDescent="0.25"/>
    <row r="12814" customFormat="1" x14ac:dyDescent="0.25"/>
    <row r="12815" customFormat="1" x14ac:dyDescent="0.25"/>
    <row r="12816" customFormat="1" x14ac:dyDescent="0.25"/>
    <row r="12817" customFormat="1" x14ac:dyDescent="0.25"/>
    <row r="12818" customFormat="1" x14ac:dyDescent="0.25"/>
    <row r="12819" customFormat="1" x14ac:dyDescent="0.25"/>
    <row r="12820" customFormat="1" x14ac:dyDescent="0.25"/>
    <row r="12821" customFormat="1" x14ac:dyDescent="0.25"/>
    <row r="12822" customFormat="1" x14ac:dyDescent="0.25"/>
    <row r="12823" customFormat="1" x14ac:dyDescent="0.25"/>
    <row r="12824" customFormat="1" x14ac:dyDescent="0.25"/>
    <row r="12825" customFormat="1" x14ac:dyDescent="0.25"/>
    <row r="12826" customFormat="1" x14ac:dyDescent="0.25"/>
    <row r="12827" customFormat="1" x14ac:dyDescent="0.25"/>
    <row r="12828" customFormat="1" x14ac:dyDescent="0.25"/>
    <row r="12829" customFormat="1" x14ac:dyDescent="0.25"/>
    <row r="12830" customFormat="1" x14ac:dyDescent="0.25"/>
    <row r="12831" customFormat="1" x14ac:dyDescent="0.25"/>
    <row r="12832" customFormat="1" x14ac:dyDescent="0.25"/>
    <row r="12833" customFormat="1" x14ac:dyDescent="0.25"/>
    <row r="12834" customFormat="1" x14ac:dyDescent="0.25"/>
    <row r="12835" customFormat="1" x14ac:dyDescent="0.25"/>
    <row r="12836" customFormat="1" x14ac:dyDescent="0.25"/>
    <row r="12837" customFormat="1" x14ac:dyDescent="0.25"/>
    <row r="12838" customFormat="1" x14ac:dyDescent="0.25"/>
    <row r="12839" customFormat="1" x14ac:dyDescent="0.25"/>
    <row r="12840" customFormat="1" x14ac:dyDescent="0.25"/>
    <row r="12841" customFormat="1" x14ac:dyDescent="0.25"/>
    <row r="12842" customFormat="1" x14ac:dyDescent="0.25"/>
    <row r="12843" customFormat="1" x14ac:dyDescent="0.25"/>
    <row r="12844" customFormat="1" x14ac:dyDescent="0.25"/>
    <row r="12845" customFormat="1" x14ac:dyDescent="0.25"/>
    <row r="12846" customFormat="1" x14ac:dyDescent="0.25"/>
    <row r="12847" customFormat="1" x14ac:dyDescent="0.25"/>
    <row r="12848" customFormat="1" x14ac:dyDescent="0.25"/>
    <row r="12849" customFormat="1" x14ac:dyDescent="0.25"/>
    <row r="12850" customFormat="1" x14ac:dyDescent="0.25"/>
    <row r="12851" customFormat="1" x14ac:dyDescent="0.25"/>
    <row r="12852" customFormat="1" x14ac:dyDescent="0.25"/>
    <row r="12853" customFormat="1" x14ac:dyDescent="0.25"/>
    <row r="12854" customFormat="1" x14ac:dyDescent="0.25"/>
    <row r="12855" customFormat="1" x14ac:dyDescent="0.25"/>
    <row r="12856" customFormat="1" x14ac:dyDescent="0.25"/>
    <row r="12857" customFormat="1" x14ac:dyDescent="0.25"/>
    <row r="12858" customFormat="1" x14ac:dyDescent="0.25"/>
    <row r="12859" customFormat="1" x14ac:dyDescent="0.25"/>
    <row r="12860" customFormat="1" x14ac:dyDescent="0.25"/>
    <row r="12861" customFormat="1" x14ac:dyDescent="0.25"/>
    <row r="12862" customFormat="1" x14ac:dyDescent="0.25"/>
    <row r="12863" customFormat="1" x14ac:dyDescent="0.25"/>
    <row r="12864" customFormat="1" x14ac:dyDescent="0.25"/>
    <row r="12865" customFormat="1" x14ac:dyDescent="0.25"/>
    <row r="12866" customFormat="1" x14ac:dyDescent="0.25"/>
    <row r="12867" customFormat="1" x14ac:dyDescent="0.25"/>
    <row r="12868" customFormat="1" x14ac:dyDescent="0.25"/>
    <row r="12869" customFormat="1" x14ac:dyDescent="0.25"/>
    <row r="12870" customFormat="1" x14ac:dyDescent="0.25"/>
    <row r="12871" customFormat="1" x14ac:dyDescent="0.25"/>
    <row r="12872" customFormat="1" x14ac:dyDescent="0.25"/>
    <row r="12873" customFormat="1" x14ac:dyDescent="0.25"/>
    <row r="12874" customFormat="1" x14ac:dyDescent="0.25"/>
    <row r="12875" customFormat="1" x14ac:dyDescent="0.25"/>
    <row r="12876" customFormat="1" x14ac:dyDescent="0.25"/>
    <row r="12877" customFormat="1" x14ac:dyDescent="0.25"/>
    <row r="12878" customFormat="1" x14ac:dyDescent="0.25"/>
    <row r="12879" customFormat="1" x14ac:dyDescent="0.25"/>
    <row r="12880" customFormat="1" x14ac:dyDescent="0.25"/>
    <row r="12881" customFormat="1" x14ac:dyDescent="0.25"/>
    <row r="12882" customFormat="1" x14ac:dyDescent="0.25"/>
    <row r="12883" customFormat="1" x14ac:dyDescent="0.25"/>
    <row r="12884" customFormat="1" x14ac:dyDescent="0.25"/>
    <row r="12885" customFormat="1" x14ac:dyDescent="0.25"/>
    <row r="12886" customFormat="1" x14ac:dyDescent="0.25"/>
    <row r="12887" customFormat="1" x14ac:dyDescent="0.25"/>
    <row r="12888" customFormat="1" x14ac:dyDescent="0.25"/>
    <row r="12889" customFormat="1" x14ac:dyDescent="0.25"/>
    <row r="12890" customFormat="1" x14ac:dyDescent="0.25"/>
    <row r="12891" customFormat="1" x14ac:dyDescent="0.25"/>
    <row r="12892" customFormat="1" x14ac:dyDescent="0.25"/>
    <row r="12893" customFormat="1" x14ac:dyDescent="0.25"/>
    <row r="12894" customFormat="1" x14ac:dyDescent="0.25"/>
    <row r="12895" customFormat="1" x14ac:dyDescent="0.25"/>
    <row r="12896" customFormat="1" x14ac:dyDescent="0.25"/>
    <row r="12897" customFormat="1" x14ac:dyDescent="0.25"/>
    <row r="12898" customFormat="1" x14ac:dyDescent="0.25"/>
    <row r="12899" customFormat="1" x14ac:dyDescent="0.25"/>
    <row r="12900" customFormat="1" x14ac:dyDescent="0.25"/>
    <row r="12901" customFormat="1" x14ac:dyDescent="0.25"/>
    <row r="12902" customFormat="1" x14ac:dyDescent="0.25"/>
    <row r="12903" customFormat="1" x14ac:dyDescent="0.25"/>
    <row r="12904" customFormat="1" x14ac:dyDescent="0.25"/>
    <row r="12905" customFormat="1" x14ac:dyDescent="0.25"/>
    <row r="12906" customFormat="1" x14ac:dyDescent="0.25"/>
    <row r="12907" customFormat="1" x14ac:dyDescent="0.25"/>
    <row r="12908" customFormat="1" x14ac:dyDescent="0.25"/>
    <row r="12909" customFormat="1" x14ac:dyDescent="0.25"/>
    <row r="12910" customFormat="1" x14ac:dyDescent="0.25"/>
    <row r="12911" customFormat="1" x14ac:dyDescent="0.25"/>
    <row r="12912" customFormat="1" x14ac:dyDescent="0.25"/>
    <row r="12913" customFormat="1" x14ac:dyDescent="0.25"/>
    <row r="12914" customFormat="1" x14ac:dyDescent="0.25"/>
    <row r="12915" customFormat="1" x14ac:dyDescent="0.25"/>
    <row r="12916" customFormat="1" x14ac:dyDescent="0.25"/>
    <row r="12917" customFormat="1" x14ac:dyDescent="0.25"/>
    <row r="12918" customFormat="1" x14ac:dyDescent="0.25"/>
    <row r="12919" customFormat="1" x14ac:dyDescent="0.25"/>
    <row r="12920" customFormat="1" x14ac:dyDescent="0.25"/>
    <row r="12921" customFormat="1" x14ac:dyDescent="0.25"/>
    <row r="12922" customFormat="1" x14ac:dyDescent="0.25"/>
    <row r="12923" customFormat="1" x14ac:dyDescent="0.25"/>
    <row r="12924" customFormat="1" x14ac:dyDescent="0.25"/>
    <row r="12925" customFormat="1" x14ac:dyDescent="0.25"/>
    <row r="12926" customFormat="1" x14ac:dyDescent="0.25"/>
    <row r="12927" customFormat="1" x14ac:dyDescent="0.25"/>
    <row r="12928" customFormat="1" x14ac:dyDescent="0.25"/>
    <row r="12929" customFormat="1" x14ac:dyDescent="0.25"/>
    <row r="12930" customFormat="1" x14ac:dyDescent="0.25"/>
    <row r="12931" customFormat="1" x14ac:dyDescent="0.25"/>
    <row r="12932" customFormat="1" x14ac:dyDescent="0.25"/>
    <row r="12933" customFormat="1" x14ac:dyDescent="0.25"/>
    <row r="12934" customFormat="1" x14ac:dyDescent="0.25"/>
    <row r="12935" customFormat="1" x14ac:dyDescent="0.25"/>
    <row r="12936" customFormat="1" x14ac:dyDescent="0.25"/>
    <row r="12937" customFormat="1" x14ac:dyDescent="0.25"/>
    <row r="12938" customFormat="1" x14ac:dyDescent="0.25"/>
    <row r="12939" customFormat="1" x14ac:dyDescent="0.25"/>
    <row r="12940" customFormat="1" x14ac:dyDescent="0.25"/>
    <row r="12941" customFormat="1" x14ac:dyDescent="0.25"/>
    <row r="12942" customFormat="1" x14ac:dyDescent="0.25"/>
    <row r="12943" customFormat="1" x14ac:dyDescent="0.25"/>
    <row r="12944" customFormat="1" x14ac:dyDescent="0.25"/>
    <row r="12945" customFormat="1" x14ac:dyDescent="0.25"/>
    <row r="12946" customFormat="1" x14ac:dyDescent="0.25"/>
    <row r="12947" customFormat="1" x14ac:dyDescent="0.25"/>
    <row r="12948" customFormat="1" x14ac:dyDescent="0.25"/>
    <row r="12949" customFormat="1" x14ac:dyDescent="0.25"/>
    <row r="12950" customFormat="1" x14ac:dyDescent="0.25"/>
    <row r="12951" customFormat="1" x14ac:dyDescent="0.25"/>
    <row r="12952" customFormat="1" x14ac:dyDescent="0.25"/>
    <row r="12953" customFormat="1" x14ac:dyDescent="0.25"/>
    <row r="12954" customFormat="1" x14ac:dyDescent="0.25"/>
    <row r="12955" customFormat="1" x14ac:dyDescent="0.25"/>
    <row r="12956" customFormat="1" x14ac:dyDescent="0.25"/>
    <row r="12957" customFormat="1" x14ac:dyDescent="0.25"/>
    <row r="12958" customFormat="1" x14ac:dyDescent="0.25"/>
    <row r="12959" customFormat="1" x14ac:dyDescent="0.25"/>
    <row r="12960" customFormat="1" x14ac:dyDescent="0.25"/>
    <row r="12961" customFormat="1" x14ac:dyDescent="0.25"/>
    <row r="12962" customFormat="1" x14ac:dyDescent="0.25"/>
    <row r="12963" customFormat="1" x14ac:dyDescent="0.25"/>
    <row r="12964" customFormat="1" x14ac:dyDescent="0.25"/>
    <row r="12965" customFormat="1" x14ac:dyDescent="0.25"/>
    <row r="12966" customFormat="1" x14ac:dyDescent="0.25"/>
    <row r="12967" customFormat="1" x14ac:dyDescent="0.25"/>
    <row r="12968" customFormat="1" x14ac:dyDescent="0.25"/>
    <row r="12969" customFormat="1" x14ac:dyDescent="0.25"/>
    <row r="12970" customFormat="1" x14ac:dyDescent="0.25"/>
    <row r="12971" customFormat="1" x14ac:dyDescent="0.25"/>
    <row r="12972" customFormat="1" x14ac:dyDescent="0.25"/>
    <row r="12973" customFormat="1" x14ac:dyDescent="0.25"/>
    <row r="12974" customFormat="1" x14ac:dyDescent="0.25"/>
    <row r="12975" customFormat="1" x14ac:dyDescent="0.25"/>
    <row r="12976" customFormat="1" x14ac:dyDescent="0.25"/>
    <row r="12977" customFormat="1" x14ac:dyDescent="0.25"/>
    <row r="12978" customFormat="1" x14ac:dyDescent="0.25"/>
    <row r="12979" customFormat="1" x14ac:dyDescent="0.25"/>
    <row r="12980" customFormat="1" x14ac:dyDescent="0.25"/>
    <row r="12981" customFormat="1" x14ac:dyDescent="0.25"/>
    <row r="12982" customFormat="1" x14ac:dyDescent="0.25"/>
    <row r="12983" customFormat="1" x14ac:dyDescent="0.25"/>
    <row r="12984" customFormat="1" x14ac:dyDescent="0.25"/>
    <row r="12985" customFormat="1" x14ac:dyDescent="0.25"/>
    <row r="12986" customFormat="1" x14ac:dyDescent="0.25"/>
    <row r="12987" customFormat="1" x14ac:dyDescent="0.25"/>
    <row r="12988" customFormat="1" x14ac:dyDescent="0.25"/>
    <row r="12989" customFormat="1" x14ac:dyDescent="0.25"/>
    <row r="12990" customFormat="1" x14ac:dyDescent="0.25"/>
    <row r="12991" customFormat="1" x14ac:dyDescent="0.25"/>
    <row r="12992" customFormat="1" x14ac:dyDescent="0.25"/>
    <row r="12993" customFormat="1" x14ac:dyDescent="0.25"/>
    <row r="12994" customFormat="1" x14ac:dyDescent="0.25"/>
    <row r="12995" customFormat="1" x14ac:dyDescent="0.25"/>
    <row r="12996" customFormat="1" x14ac:dyDescent="0.25"/>
    <row r="12997" customFormat="1" x14ac:dyDescent="0.25"/>
    <row r="12998" customFormat="1" x14ac:dyDescent="0.25"/>
    <row r="12999" customFormat="1" x14ac:dyDescent="0.25"/>
    <row r="13000" customFormat="1" x14ac:dyDescent="0.25"/>
    <row r="13001" customFormat="1" x14ac:dyDescent="0.25"/>
    <row r="13002" customFormat="1" x14ac:dyDescent="0.25"/>
    <row r="13003" customFormat="1" x14ac:dyDescent="0.25"/>
    <row r="13004" customFormat="1" x14ac:dyDescent="0.25"/>
    <row r="13005" customFormat="1" x14ac:dyDescent="0.25"/>
    <row r="13006" customFormat="1" x14ac:dyDescent="0.25"/>
    <row r="13007" customFormat="1" x14ac:dyDescent="0.25"/>
    <row r="13008" customFormat="1" x14ac:dyDescent="0.25"/>
    <row r="13009" customFormat="1" x14ac:dyDescent="0.25"/>
    <row r="13010" customFormat="1" x14ac:dyDescent="0.25"/>
    <row r="13011" customFormat="1" x14ac:dyDescent="0.25"/>
    <row r="13012" customFormat="1" x14ac:dyDescent="0.25"/>
    <row r="13013" customFormat="1" x14ac:dyDescent="0.25"/>
    <row r="13014" customFormat="1" x14ac:dyDescent="0.25"/>
    <row r="13015" customFormat="1" x14ac:dyDescent="0.25"/>
    <row r="13016" customFormat="1" x14ac:dyDescent="0.25"/>
    <row r="13017" customFormat="1" x14ac:dyDescent="0.25"/>
    <row r="13018" customFormat="1" x14ac:dyDescent="0.25"/>
    <row r="13019" customFormat="1" x14ac:dyDescent="0.25"/>
    <row r="13020" customFormat="1" x14ac:dyDescent="0.25"/>
    <row r="13021" customFormat="1" x14ac:dyDescent="0.25"/>
    <row r="13022" customFormat="1" x14ac:dyDescent="0.25"/>
    <row r="13023" customFormat="1" x14ac:dyDescent="0.25"/>
    <row r="13024" customFormat="1" x14ac:dyDescent="0.25"/>
    <row r="13025" customFormat="1" x14ac:dyDescent="0.25"/>
    <row r="13026" customFormat="1" x14ac:dyDescent="0.25"/>
    <row r="13027" customFormat="1" x14ac:dyDescent="0.25"/>
    <row r="13028" customFormat="1" x14ac:dyDescent="0.25"/>
    <row r="13029" customFormat="1" x14ac:dyDescent="0.25"/>
    <row r="13030" customFormat="1" x14ac:dyDescent="0.25"/>
    <row r="13031" customFormat="1" x14ac:dyDescent="0.25"/>
    <row r="13032" customFormat="1" x14ac:dyDescent="0.25"/>
    <row r="13033" customFormat="1" x14ac:dyDescent="0.25"/>
    <row r="13034" customFormat="1" x14ac:dyDescent="0.25"/>
    <row r="13035" customFormat="1" x14ac:dyDescent="0.25"/>
    <row r="13036" customFormat="1" x14ac:dyDescent="0.25"/>
    <row r="13037" customFormat="1" x14ac:dyDescent="0.25"/>
    <row r="13038" customFormat="1" x14ac:dyDescent="0.25"/>
    <row r="13039" customFormat="1" x14ac:dyDescent="0.25"/>
    <row r="13040" customFormat="1" x14ac:dyDescent="0.25"/>
    <row r="13041" customFormat="1" x14ac:dyDescent="0.25"/>
    <row r="13042" customFormat="1" x14ac:dyDescent="0.25"/>
    <row r="13043" customFormat="1" x14ac:dyDescent="0.25"/>
    <row r="13044" customFormat="1" x14ac:dyDescent="0.25"/>
    <row r="13045" customFormat="1" x14ac:dyDescent="0.25"/>
    <row r="13046" customFormat="1" x14ac:dyDescent="0.25"/>
    <row r="13047" customFormat="1" x14ac:dyDescent="0.25"/>
    <row r="13048" customFormat="1" x14ac:dyDescent="0.25"/>
    <row r="13049" customFormat="1" x14ac:dyDescent="0.25"/>
    <row r="13050" customFormat="1" x14ac:dyDescent="0.25"/>
    <row r="13051" customFormat="1" x14ac:dyDescent="0.25"/>
    <row r="13052" customFormat="1" x14ac:dyDescent="0.25"/>
    <row r="13053" customFormat="1" x14ac:dyDescent="0.25"/>
    <row r="13054" customFormat="1" x14ac:dyDescent="0.25"/>
    <row r="13055" customFormat="1" x14ac:dyDescent="0.25"/>
    <row r="13056" customFormat="1" x14ac:dyDescent="0.25"/>
    <row r="13057" customFormat="1" x14ac:dyDescent="0.25"/>
    <row r="13058" customFormat="1" x14ac:dyDescent="0.25"/>
    <row r="13059" customFormat="1" x14ac:dyDescent="0.25"/>
    <row r="13060" customFormat="1" x14ac:dyDescent="0.25"/>
    <row r="13061" customFormat="1" x14ac:dyDescent="0.25"/>
    <row r="13062" customFormat="1" x14ac:dyDescent="0.25"/>
    <row r="13063" customFormat="1" x14ac:dyDescent="0.25"/>
    <row r="13064" customFormat="1" x14ac:dyDescent="0.25"/>
    <row r="13065" customFormat="1" x14ac:dyDescent="0.25"/>
    <row r="13066" customFormat="1" x14ac:dyDescent="0.25"/>
    <row r="13067" customFormat="1" x14ac:dyDescent="0.25"/>
    <row r="13068" customFormat="1" x14ac:dyDescent="0.25"/>
    <row r="13069" customFormat="1" x14ac:dyDescent="0.25"/>
    <row r="13070" customFormat="1" x14ac:dyDescent="0.25"/>
    <row r="13071" customFormat="1" x14ac:dyDescent="0.25"/>
    <row r="13072" customFormat="1" x14ac:dyDescent="0.25"/>
    <row r="13073" customFormat="1" x14ac:dyDescent="0.25"/>
    <row r="13074" customFormat="1" x14ac:dyDescent="0.25"/>
    <row r="13075" customFormat="1" x14ac:dyDescent="0.25"/>
    <row r="13076" customFormat="1" x14ac:dyDescent="0.25"/>
    <row r="13077" customFormat="1" x14ac:dyDescent="0.25"/>
    <row r="13078" customFormat="1" x14ac:dyDescent="0.25"/>
    <row r="13079" customFormat="1" x14ac:dyDescent="0.25"/>
    <row r="13080" customFormat="1" x14ac:dyDescent="0.25"/>
    <row r="13081" customFormat="1" x14ac:dyDescent="0.25"/>
    <row r="13082" customFormat="1" x14ac:dyDescent="0.25"/>
    <row r="13083" customFormat="1" x14ac:dyDescent="0.25"/>
    <row r="13084" customFormat="1" x14ac:dyDescent="0.25"/>
    <row r="13085" customFormat="1" x14ac:dyDescent="0.25"/>
    <row r="13086" customFormat="1" x14ac:dyDescent="0.25"/>
    <row r="13087" customFormat="1" x14ac:dyDescent="0.25"/>
    <row r="13088" customFormat="1" x14ac:dyDescent="0.25"/>
    <row r="13089" customFormat="1" x14ac:dyDescent="0.25"/>
    <row r="13090" customFormat="1" x14ac:dyDescent="0.25"/>
    <row r="13091" customFormat="1" x14ac:dyDescent="0.25"/>
    <row r="13092" customFormat="1" x14ac:dyDescent="0.25"/>
    <row r="13093" customFormat="1" x14ac:dyDescent="0.25"/>
    <row r="13094" customFormat="1" x14ac:dyDescent="0.25"/>
    <row r="13095" customFormat="1" x14ac:dyDescent="0.25"/>
    <row r="13096" customFormat="1" x14ac:dyDescent="0.25"/>
    <row r="13097" customFormat="1" x14ac:dyDescent="0.25"/>
    <row r="13098" customFormat="1" x14ac:dyDescent="0.25"/>
    <row r="13099" customFormat="1" x14ac:dyDescent="0.25"/>
    <row r="13100" customFormat="1" x14ac:dyDescent="0.25"/>
    <row r="13101" customFormat="1" x14ac:dyDescent="0.25"/>
    <row r="13102" customFormat="1" x14ac:dyDescent="0.25"/>
    <row r="13103" customFormat="1" x14ac:dyDescent="0.25"/>
    <row r="13104" customFormat="1" x14ac:dyDescent="0.25"/>
    <row r="13105" customFormat="1" x14ac:dyDescent="0.25"/>
    <row r="13106" customFormat="1" x14ac:dyDescent="0.25"/>
    <row r="13107" customFormat="1" x14ac:dyDescent="0.25"/>
    <row r="13108" customFormat="1" x14ac:dyDescent="0.25"/>
    <row r="13109" customFormat="1" x14ac:dyDescent="0.25"/>
    <row r="13110" customFormat="1" x14ac:dyDescent="0.25"/>
    <row r="13111" customFormat="1" x14ac:dyDescent="0.25"/>
    <row r="13112" customFormat="1" x14ac:dyDescent="0.25"/>
    <row r="13113" customFormat="1" x14ac:dyDescent="0.25"/>
    <row r="13114" customFormat="1" x14ac:dyDescent="0.25"/>
    <row r="13115" customFormat="1" x14ac:dyDescent="0.25"/>
    <row r="13116" customFormat="1" x14ac:dyDescent="0.25"/>
    <row r="13117" customFormat="1" x14ac:dyDescent="0.25"/>
    <row r="13118" customFormat="1" x14ac:dyDescent="0.25"/>
    <row r="13119" customFormat="1" x14ac:dyDescent="0.25"/>
    <row r="13120" customFormat="1" x14ac:dyDescent="0.25"/>
    <row r="13121" customFormat="1" x14ac:dyDescent="0.25"/>
    <row r="13122" customFormat="1" x14ac:dyDescent="0.25"/>
    <row r="13123" customFormat="1" x14ac:dyDescent="0.25"/>
    <row r="13124" customFormat="1" x14ac:dyDescent="0.25"/>
    <row r="13125" customFormat="1" x14ac:dyDescent="0.25"/>
    <row r="13126" customFormat="1" x14ac:dyDescent="0.25"/>
    <row r="13127" customFormat="1" x14ac:dyDescent="0.25"/>
    <row r="13128" customFormat="1" x14ac:dyDescent="0.25"/>
    <row r="13129" customFormat="1" x14ac:dyDescent="0.25"/>
    <row r="13130" customFormat="1" x14ac:dyDescent="0.25"/>
    <row r="13131" customFormat="1" x14ac:dyDescent="0.25"/>
    <row r="13132" customFormat="1" x14ac:dyDescent="0.25"/>
    <row r="13133" customFormat="1" x14ac:dyDescent="0.25"/>
    <row r="13134" customFormat="1" x14ac:dyDescent="0.25"/>
    <row r="13135" customFormat="1" x14ac:dyDescent="0.25"/>
    <row r="13136" customFormat="1" x14ac:dyDescent="0.25"/>
    <row r="13137" customFormat="1" x14ac:dyDescent="0.25"/>
    <row r="13138" customFormat="1" x14ac:dyDescent="0.25"/>
    <row r="13139" customFormat="1" x14ac:dyDescent="0.25"/>
    <row r="13140" customFormat="1" x14ac:dyDescent="0.25"/>
    <row r="13141" customFormat="1" x14ac:dyDescent="0.25"/>
    <row r="13142" customFormat="1" x14ac:dyDescent="0.25"/>
    <row r="13143" customFormat="1" x14ac:dyDescent="0.25"/>
    <row r="13144" customFormat="1" x14ac:dyDescent="0.25"/>
    <row r="13145" customFormat="1" x14ac:dyDescent="0.25"/>
    <row r="13146" customFormat="1" x14ac:dyDescent="0.25"/>
    <row r="13147" customFormat="1" x14ac:dyDescent="0.25"/>
    <row r="13148" customFormat="1" x14ac:dyDescent="0.25"/>
    <row r="13149" customFormat="1" x14ac:dyDescent="0.25"/>
    <row r="13150" customFormat="1" x14ac:dyDescent="0.25"/>
    <row r="13151" customFormat="1" x14ac:dyDescent="0.25"/>
    <row r="13152" customFormat="1" x14ac:dyDescent="0.25"/>
    <row r="13153" customFormat="1" x14ac:dyDescent="0.25"/>
    <row r="13154" customFormat="1" x14ac:dyDescent="0.25"/>
    <row r="13155" customFormat="1" x14ac:dyDescent="0.25"/>
    <row r="13156" customFormat="1" x14ac:dyDescent="0.25"/>
    <row r="13157" customFormat="1" x14ac:dyDescent="0.25"/>
    <row r="13158" customFormat="1" x14ac:dyDescent="0.25"/>
    <row r="13159" customFormat="1" x14ac:dyDescent="0.25"/>
    <row r="13160" customFormat="1" x14ac:dyDescent="0.25"/>
    <row r="13161" customFormat="1" x14ac:dyDescent="0.25"/>
    <row r="13162" customFormat="1" x14ac:dyDescent="0.25"/>
    <row r="13163" customFormat="1" x14ac:dyDescent="0.25"/>
    <row r="13164" customFormat="1" x14ac:dyDescent="0.25"/>
    <row r="13165" customFormat="1" x14ac:dyDescent="0.25"/>
    <row r="13166" customFormat="1" x14ac:dyDescent="0.25"/>
    <row r="13167" customFormat="1" x14ac:dyDescent="0.25"/>
    <row r="13168" customFormat="1" x14ac:dyDescent="0.25"/>
    <row r="13169" customFormat="1" x14ac:dyDescent="0.25"/>
    <row r="13170" customFormat="1" x14ac:dyDescent="0.25"/>
    <row r="13171" customFormat="1" x14ac:dyDescent="0.25"/>
    <row r="13172" customFormat="1" x14ac:dyDescent="0.25"/>
    <row r="13173" customFormat="1" x14ac:dyDescent="0.25"/>
    <row r="13174" customFormat="1" x14ac:dyDescent="0.25"/>
    <row r="13175" customFormat="1" x14ac:dyDescent="0.25"/>
    <row r="13176" customFormat="1" x14ac:dyDescent="0.25"/>
    <row r="13177" customFormat="1" x14ac:dyDescent="0.25"/>
    <row r="13178" customFormat="1" x14ac:dyDescent="0.25"/>
    <row r="13179" customFormat="1" x14ac:dyDescent="0.25"/>
    <row r="13180" customFormat="1" x14ac:dyDescent="0.25"/>
    <row r="13181" customFormat="1" x14ac:dyDescent="0.25"/>
    <row r="13182" customFormat="1" x14ac:dyDescent="0.25"/>
    <row r="13183" customFormat="1" x14ac:dyDescent="0.25"/>
    <row r="13184" customFormat="1" x14ac:dyDescent="0.25"/>
    <row r="13185" customFormat="1" x14ac:dyDescent="0.25"/>
    <row r="13186" customFormat="1" x14ac:dyDescent="0.25"/>
    <row r="13187" customFormat="1" x14ac:dyDescent="0.25"/>
    <row r="13188" customFormat="1" x14ac:dyDescent="0.25"/>
    <row r="13189" customFormat="1" x14ac:dyDescent="0.25"/>
    <row r="13190" customFormat="1" x14ac:dyDescent="0.25"/>
    <row r="13191" customFormat="1" x14ac:dyDescent="0.25"/>
    <row r="13192" customFormat="1" x14ac:dyDescent="0.25"/>
    <row r="13193" customFormat="1" x14ac:dyDescent="0.25"/>
    <row r="13194" customFormat="1" x14ac:dyDescent="0.25"/>
    <row r="13195" customFormat="1" x14ac:dyDescent="0.25"/>
    <row r="13196" customFormat="1" x14ac:dyDescent="0.25"/>
    <row r="13197" customFormat="1" x14ac:dyDescent="0.25"/>
    <row r="13198" customFormat="1" x14ac:dyDescent="0.25"/>
    <row r="13199" customFormat="1" x14ac:dyDescent="0.25"/>
    <row r="13200" customFormat="1" x14ac:dyDescent="0.25"/>
    <row r="13201" customFormat="1" x14ac:dyDescent="0.25"/>
    <row r="13202" customFormat="1" x14ac:dyDescent="0.25"/>
    <row r="13203" customFormat="1" x14ac:dyDescent="0.25"/>
    <row r="13204" customFormat="1" x14ac:dyDescent="0.25"/>
    <row r="13205" customFormat="1" x14ac:dyDescent="0.25"/>
    <row r="13206" customFormat="1" x14ac:dyDescent="0.25"/>
    <row r="13207" customFormat="1" x14ac:dyDescent="0.25"/>
    <row r="13208" customFormat="1" x14ac:dyDescent="0.25"/>
    <row r="13209" customFormat="1" x14ac:dyDescent="0.25"/>
    <row r="13210" customFormat="1" x14ac:dyDescent="0.25"/>
    <row r="13211" customFormat="1" x14ac:dyDescent="0.25"/>
    <row r="13212" customFormat="1" x14ac:dyDescent="0.25"/>
    <row r="13213" customFormat="1" x14ac:dyDescent="0.25"/>
    <row r="13214" customFormat="1" x14ac:dyDescent="0.25"/>
    <row r="13215" customFormat="1" x14ac:dyDescent="0.25"/>
    <row r="13216" customFormat="1" x14ac:dyDescent="0.25"/>
    <row r="13217" customFormat="1" x14ac:dyDescent="0.25"/>
    <row r="13218" customFormat="1" x14ac:dyDescent="0.25"/>
    <row r="13219" customFormat="1" x14ac:dyDescent="0.25"/>
    <row r="13220" customFormat="1" x14ac:dyDescent="0.25"/>
    <row r="13221" customFormat="1" x14ac:dyDescent="0.25"/>
    <row r="13222" customFormat="1" x14ac:dyDescent="0.25"/>
    <row r="13223" customFormat="1" x14ac:dyDescent="0.25"/>
    <row r="13224" customFormat="1" x14ac:dyDescent="0.25"/>
    <row r="13225" customFormat="1" x14ac:dyDescent="0.25"/>
    <row r="13226" customFormat="1" x14ac:dyDescent="0.25"/>
    <row r="13227" customFormat="1" x14ac:dyDescent="0.25"/>
    <row r="13228" customFormat="1" x14ac:dyDescent="0.25"/>
    <row r="13229" customFormat="1" x14ac:dyDescent="0.25"/>
    <row r="13230" customFormat="1" x14ac:dyDescent="0.25"/>
    <row r="13231" customFormat="1" x14ac:dyDescent="0.25"/>
    <row r="13232" customFormat="1" x14ac:dyDescent="0.25"/>
    <row r="13233" customFormat="1" x14ac:dyDescent="0.25"/>
    <row r="13234" customFormat="1" x14ac:dyDescent="0.25"/>
    <row r="13235" customFormat="1" x14ac:dyDescent="0.25"/>
    <row r="13236" customFormat="1" x14ac:dyDescent="0.25"/>
    <row r="13237" customFormat="1" x14ac:dyDescent="0.25"/>
    <row r="13238" customFormat="1" x14ac:dyDescent="0.25"/>
    <row r="13239" customFormat="1" x14ac:dyDescent="0.25"/>
    <row r="13240" customFormat="1" x14ac:dyDescent="0.25"/>
    <row r="13241" customFormat="1" x14ac:dyDescent="0.25"/>
    <row r="13242" customFormat="1" x14ac:dyDescent="0.25"/>
    <row r="13243" customFormat="1" x14ac:dyDescent="0.25"/>
    <row r="13244" customFormat="1" x14ac:dyDescent="0.25"/>
    <row r="13245" customFormat="1" x14ac:dyDescent="0.25"/>
    <row r="13246" customFormat="1" x14ac:dyDescent="0.25"/>
    <row r="13247" customFormat="1" x14ac:dyDescent="0.25"/>
    <row r="13248" customFormat="1" x14ac:dyDescent="0.25"/>
    <row r="13249" customFormat="1" x14ac:dyDescent="0.25"/>
    <row r="13250" customFormat="1" x14ac:dyDescent="0.25"/>
    <row r="13251" customFormat="1" x14ac:dyDescent="0.25"/>
    <row r="13252" customFormat="1" x14ac:dyDescent="0.25"/>
    <row r="13253" customFormat="1" x14ac:dyDescent="0.25"/>
    <row r="13254" customFormat="1" x14ac:dyDescent="0.25"/>
    <row r="13255" customFormat="1" x14ac:dyDescent="0.25"/>
    <row r="13256" customFormat="1" x14ac:dyDescent="0.25"/>
    <row r="13257" customFormat="1" x14ac:dyDescent="0.25"/>
    <row r="13258" customFormat="1" x14ac:dyDescent="0.25"/>
    <row r="13259" customFormat="1" x14ac:dyDescent="0.25"/>
    <row r="13260" customFormat="1" x14ac:dyDescent="0.25"/>
    <row r="13261" customFormat="1" x14ac:dyDescent="0.25"/>
    <row r="13262" customFormat="1" x14ac:dyDescent="0.25"/>
    <row r="13263" customFormat="1" x14ac:dyDescent="0.25"/>
    <row r="13264" customFormat="1" x14ac:dyDescent="0.25"/>
    <row r="13265" customFormat="1" x14ac:dyDescent="0.25"/>
    <row r="13266" customFormat="1" x14ac:dyDescent="0.25"/>
    <row r="13267" customFormat="1" x14ac:dyDescent="0.25"/>
    <row r="13268" customFormat="1" x14ac:dyDescent="0.25"/>
    <row r="13269" customFormat="1" x14ac:dyDescent="0.25"/>
    <row r="13270" customFormat="1" x14ac:dyDescent="0.25"/>
    <row r="13271" customFormat="1" x14ac:dyDescent="0.25"/>
    <row r="13272" customFormat="1" x14ac:dyDescent="0.25"/>
    <row r="13273" customFormat="1" x14ac:dyDescent="0.25"/>
    <row r="13274" customFormat="1" x14ac:dyDescent="0.25"/>
    <row r="13275" customFormat="1" x14ac:dyDescent="0.25"/>
    <row r="13276" customFormat="1" x14ac:dyDescent="0.25"/>
    <row r="13277" customFormat="1" x14ac:dyDescent="0.25"/>
    <row r="13278" customFormat="1" x14ac:dyDescent="0.25"/>
    <row r="13279" customFormat="1" x14ac:dyDescent="0.25"/>
    <row r="13280" customFormat="1" x14ac:dyDescent="0.25"/>
    <row r="13281" customFormat="1" x14ac:dyDescent="0.25"/>
    <row r="13282" customFormat="1" x14ac:dyDescent="0.25"/>
    <row r="13283" customFormat="1" x14ac:dyDescent="0.25"/>
    <row r="13284" customFormat="1" x14ac:dyDescent="0.25"/>
    <row r="13285" customFormat="1" x14ac:dyDescent="0.25"/>
    <row r="13286" customFormat="1" x14ac:dyDescent="0.25"/>
    <row r="13287" customFormat="1" x14ac:dyDescent="0.25"/>
    <row r="13288" customFormat="1" x14ac:dyDescent="0.25"/>
    <row r="13289" customFormat="1" x14ac:dyDescent="0.25"/>
    <row r="13290" customFormat="1" x14ac:dyDescent="0.25"/>
    <row r="13291" customFormat="1" x14ac:dyDescent="0.25"/>
    <row r="13292" customFormat="1" x14ac:dyDescent="0.25"/>
    <row r="13293" customFormat="1" x14ac:dyDescent="0.25"/>
    <row r="13294" customFormat="1" x14ac:dyDescent="0.25"/>
    <row r="13295" customFormat="1" x14ac:dyDescent="0.25"/>
    <row r="13296" customFormat="1" x14ac:dyDescent="0.25"/>
    <row r="13297" customFormat="1" x14ac:dyDescent="0.25"/>
    <row r="13298" customFormat="1" x14ac:dyDescent="0.25"/>
    <row r="13299" customFormat="1" x14ac:dyDescent="0.25"/>
    <row r="13300" customFormat="1" x14ac:dyDescent="0.25"/>
    <row r="13301" customFormat="1" x14ac:dyDescent="0.25"/>
    <row r="13302" customFormat="1" x14ac:dyDescent="0.25"/>
    <row r="13303" customFormat="1" x14ac:dyDescent="0.25"/>
    <row r="13304" customFormat="1" x14ac:dyDescent="0.25"/>
    <row r="13305" customFormat="1" x14ac:dyDescent="0.25"/>
    <row r="13306" customFormat="1" x14ac:dyDescent="0.25"/>
    <row r="13307" customFormat="1" x14ac:dyDescent="0.25"/>
    <row r="13308" customFormat="1" x14ac:dyDescent="0.25"/>
    <row r="13309" customFormat="1" x14ac:dyDescent="0.25"/>
    <row r="13310" customFormat="1" x14ac:dyDescent="0.25"/>
    <row r="13311" customFormat="1" x14ac:dyDescent="0.25"/>
    <row r="13312" customFormat="1" x14ac:dyDescent="0.25"/>
    <row r="13313" customFormat="1" x14ac:dyDescent="0.25"/>
    <row r="13314" customFormat="1" x14ac:dyDescent="0.25"/>
    <row r="13315" customFormat="1" x14ac:dyDescent="0.25"/>
    <row r="13316" customFormat="1" x14ac:dyDescent="0.25"/>
    <row r="13317" customFormat="1" x14ac:dyDescent="0.25"/>
    <row r="13318" customFormat="1" x14ac:dyDescent="0.25"/>
    <row r="13319" customFormat="1" x14ac:dyDescent="0.25"/>
    <row r="13320" customFormat="1" x14ac:dyDescent="0.25"/>
    <row r="13321" customFormat="1" x14ac:dyDescent="0.25"/>
    <row r="13322" customFormat="1" x14ac:dyDescent="0.25"/>
    <row r="13323" customFormat="1" x14ac:dyDescent="0.25"/>
    <row r="13324" customFormat="1" x14ac:dyDescent="0.25"/>
    <row r="13325" customFormat="1" x14ac:dyDescent="0.25"/>
    <row r="13326" customFormat="1" x14ac:dyDescent="0.25"/>
    <row r="13327" customFormat="1" x14ac:dyDescent="0.25"/>
    <row r="13328" customFormat="1" x14ac:dyDescent="0.25"/>
    <row r="13329" customFormat="1" x14ac:dyDescent="0.25"/>
    <row r="13330" customFormat="1" x14ac:dyDescent="0.25"/>
    <row r="13331" customFormat="1" x14ac:dyDescent="0.25"/>
    <row r="13332" customFormat="1" x14ac:dyDescent="0.25"/>
    <row r="13333" customFormat="1" x14ac:dyDescent="0.25"/>
    <row r="13334" customFormat="1" x14ac:dyDescent="0.25"/>
    <row r="13335" customFormat="1" x14ac:dyDescent="0.25"/>
    <row r="13336" customFormat="1" x14ac:dyDescent="0.25"/>
    <row r="13337" customFormat="1" x14ac:dyDescent="0.25"/>
    <row r="13338" customFormat="1" x14ac:dyDescent="0.25"/>
    <row r="13339" customFormat="1" x14ac:dyDescent="0.25"/>
    <row r="13340" customFormat="1" x14ac:dyDescent="0.25"/>
    <row r="13341" customFormat="1" x14ac:dyDescent="0.25"/>
    <row r="13342" customFormat="1" x14ac:dyDescent="0.25"/>
    <row r="13343" customFormat="1" x14ac:dyDescent="0.25"/>
    <row r="13344" customFormat="1" x14ac:dyDescent="0.25"/>
    <row r="13345" customFormat="1" x14ac:dyDescent="0.25"/>
    <row r="13346" customFormat="1" x14ac:dyDescent="0.25"/>
    <row r="13347" customFormat="1" x14ac:dyDescent="0.25"/>
    <row r="13348" customFormat="1" x14ac:dyDescent="0.25"/>
    <row r="13349" customFormat="1" x14ac:dyDescent="0.25"/>
    <row r="13350" customFormat="1" x14ac:dyDescent="0.25"/>
    <row r="13351" customFormat="1" x14ac:dyDescent="0.25"/>
    <row r="13352" customFormat="1" x14ac:dyDescent="0.25"/>
    <row r="13353" customFormat="1" x14ac:dyDescent="0.25"/>
    <row r="13354" customFormat="1" x14ac:dyDescent="0.25"/>
    <row r="13355" customFormat="1" x14ac:dyDescent="0.25"/>
    <row r="13356" customFormat="1" x14ac:dyDescent="0.25"/>
    <row r="13357" customFormat="1" x14ac:dyDescent="0.25"/>
    <row r="13358" customFormat="1" x14ac:dyDescent="0.25"/>
    <row r="13359" customFormat="1" x14ac:dyDescent="0.25"/>
    <row r="13360" customFormat="1" x14ac:dyDescent="0.25"/>
    <row r="13361" customFormat="1" x14ac:dyDescent="0.25"/>
    <row r="13362" customFormat="1" x14ac:dyDescent="0.25"/>
    <row r="13363" customFormat="1" x14ac:dyDescent="0.25"/>
    <row r="13364" customFormat="1" x14ac:dyDescent="0.25"/>
    <row r="13365" customFormat="1" x14ac:dyDescent="0.25"/>
    <row r="13366" customFormat="1" x14ac:dyDescent="0.25"/>
    <row r="13367" customFormat="1" x14ac:dyDescent="0.25"/>
    <row r="13368" customFormat="1" x14ac:dyDescent="0.25"/>
    <row r="13369" customFormat="1" x14ac:dyDescent="0.25"/>
    <row r="13370" customFormat="1" x14ac:dyDescent="0.25"/>
    <row r="13371" customFormat="1" x14ac:dyDescent="0.25"/>
    <row r="13372" customFormat="1" x14ac:dyDescent="0.25"/>
    <row r="13373" customFormat="1" x14ac:dyDescent="0.25"/>
    <row r="13374" customFormat="1" x14ac:dyDescent="0.25"/>
    <row r="13375" customFormat="1" x14ac:dyDescent="0.25"/>
    <row r="13376" customFormat="1" x14ac:dyDescent="0.25"/>
    <row r="13377" customFormat="1" x14ac:dyDescent="0.25"/>
    <row r="13378" customFormat="1" x14ac:dyDescent="0.25"/>
    <row r="13379" customFormat="1" x14ac:dyDescent="0.25"/>
    <row r="13380" customFormat="1" x14ac:dyDescent="0.25"/>
    <row r="13381" customFormat="1" x14ac:dyDescent="0.25"/>
    <row r="13382" customFormat="1" x14ac:dyDescent="0.25"/>
    <row r="13383" customFormat="1" x14ac:dyDescent="0.25"/>
    <row r="13384" customFormat="1" x14ac:dyDescent="0.25"/>
    <row r="13385" customFormat="1" x14ac:dyDescent="0.25"/>
    <row r="13386" customFormat="1" x14ac:dyDescent="0.25"/>
    <row r="13387" customFormat="1" x14ac:dyDescent="0.25"/>
    <row r="13388" customFormat="1" x14ac:dyDescent="0.25"/>
    <row r="13389" customFormat="1" x14ac:dyDescent="0.25"/>
    <row r="13390" customFormat="1" x14ac:dyDescent="0.25"/>
    <row r="13391" customFormat="1" x14ac:dyDescent="0.25"/>
    <row r="13392" customFormat="1" x14ac:dyDescent="0.25"/>
    <row r="13393" customFormat="1" x14ac:dyDescent="0.25"/>
    <row r="13394" customFormat="1" x14ac:dyDescent="0.25"/>
    <row r="13395" customFormat="1" x14ac:dyDescent="0.25"/>
    <row r="13396" customFormat="1" x14ac:dyDescent="0.25"/>
    <row r="13397" customFormat="1" x14ac:dyDescent="0.25"/>
    <row r="13398" customFormat="1" x14ac:dyDescent="0.25"/>
    <row r="13399" customFormat="1" x14ac:dyDescent="0.25"/>
    <row r="13400" customFormat="1" x14ac:dyDescent="0.25"/>
    <row r="13401" customFormat="1" x14ac:dyDescent="0.25"/>
    <row r="13402" customFormat="1" x14ac:dyDescent="0.25"/>
    <row r="13403" customFormat="1" x14ac:dyDescent="0.25"/>
    <row r="13404" customFormat="1" x14ac:dyDescent="0.25"/>
    <row r="13405" customFormat="1" x14ac:dyDescent="0.25"/>
    <row r="13406" customFormat="1" x14ac:dyDescent="0.25"/>
    <row r="13407" customFormat="1" x14ac:dyDescent="0.25"/>
    <row r="13408" customFormat="1" x14ac:dyDescent="0.25"/>
    <row r="13409" customFormat="1" x14ac:dyDescent="0.25"/>
    <row r="13410" customFormat="1" x14ac:dyDescent="0.25"/>
    <row r="13411" customFormat="1" x14ac:dyDescent="0.25"/>
    <row r="13412" customFormat="1" x14ac:dyDescent="0.25"/>
    <row r="13413" customFormat="1" x14ac:dyDescent="0.25"/>
    <row r="13414" customFormat="1" x14ac:dyDescent="0.25"/>
    <row r="13415" customFormat="1" x14ac:dyDescent="0.25"/>
    <row r="13416" customFormat="1" x14ac:dyDescent="0.25"/>
    <row r="13417" customFormat="1" x14ac:dyDescent="0.25"/>
    <row r="13418" customFormat="1" x14ac:dyDescent="0.25"/>
    <row r="13419" customFormat="1" x14ac:dyDescent="0.25"/>
    <row r="13420" customFormat="1" x14ac:dyDescent="0.25"/>
    <row r="13421" customFormat="1" x14ac:dyDescent="0.25"/>
    <row r="13422" customFormat="1" x14ac:dyDescent="0.25"/>
    <row r="13423" customFormat="1" x14ac:dyDescent="0.25"/>
    <row r="13424" customFormat="1" x14ac:dyDescent="0.25"/>
    <row r="13425" customFormat="1" x14ac:dyDescent="0.25"/>
    <row r="13426" customFormat="1" x14ac:dyDescent="0.25"/>
    <row r="13427" customFormat="1" x14ac:dyDescent="0.25"/>
    <row r="13428" customFormat="1" x14ac:dyDescent="0.25"/>
    <row r="13429" customFormat="1" x14ac:dyDescent="0.25"/>
    <row r="13430" customFormat="1" x14ac:dyDescent="0.25"/>
    <row r="13431" customFormat="1" x14ac:dyDescent="0.25"/>
    <row r="13432" customFormat="1" x14ac:dyDescent="0.25"/>
    <row r="13433" customFormat="1" x14ac:dyDescent="0.25"/>
    <row r="13434" customFormat="1" x14ac:dyDescent="0.25"/>
    <row r="13435" customFormat="1" x14ac:dyDescent="0.25"/>
    <row r="13436" customFormat="1" x14ac:dyDescent="0.25"/>
    <row r="13437" customFormat="1" x14ac:dyDescent="0.25"/>
    <row r="13438" customFormat="1" x14ac:dyDescent="0.25"/>
    <row r="13439" customFormat="1" x14ac:dyDescent="0.25"/>
    <row r="13440" customFormat="1" x14ac:dyDescent="0.25"/>
    <row r="13441" customFormat="1" x14ac:dyDescent="0.25"/>
    <row r="13442" customFormat="1" x14ac:dyDescent="0.25"/>
    <row r="13443" customFormat="1" x14ac:dyDescent="0.25"/>
    <row r="13444" customFormat="1" x14ac:dyDescent="0.25"/>
    <row r="13445" customFormat="1" x14ac:dyDescent="0.25"/>
    <row r="13446" customFormat="1" x14ac:dyDescent="0.25"/>
    <row r="13447" customFormat="1" x14ac:dyDescent="0.25"/>
    <row r="13448" customFormat="1" x14ac:dyDescent="0.25"/>
    <row r="13449" customFormat="1" x14ac:dyDescent="0.25"/>
    <row r="13450" customFormat="1" x14ac:dyDescent="0.25"/>
    <row r="13451" customFormat="1" x14ac:dyDescent="0.25"/>
    <row r="13452" customFormat="1" x14ac:dyDescent="0.25"/>
    <row r="13453" customFormat="1" x14ac:dyDescent="0.25"/>
    <row r="13454" customFormat="1" x14ac:dyDescent="0.25"/>
    <row r="13455" customFormat="1" x14ac:dyDescent="0.25"/>
    <row r="13456" customFormat="1" x14ac:dyDescent="0.25"/>
    <row r="13457" customFormat="1" x14ac:dyDescent="0.25"/>
    <row r="13458" customFormat="1" x14ac:dyDescent="0.25"/>
    <row r="13459" customFormat="1" x14ac:dyDescent="0.25"/>
    <row r="13460" customFormat="1" x14ac:dyDescent="0.25"/>
    <row r="13461" customFormat="1" x14ac:dyDescent="0.25"/>
    <row r="13462" customFormat="1" x14ac:dyDescent="0.25"/>
    <row r="13463" customFormat="1" x14ac:dyDescent="0.25"/>
    <row r="13464" customFormat="1" x14ac:dyDescent="0.25"/>
    <row r="13465" customFormat="1" x14ac:dyDescent="0.25"/>
    <row r="13466" customFormat="1" x14ac:dyDescent="0.25"/>
    <row r="13467" customFormat="1" x14ac:dyDescent="0.25"/>
    <row r="13468" customFormat="1" x14ac:dyDescent="0.25"/>
    <row r="13469" customFormat="1" x14ac:dyDescent="0.25"/>
    <row r="13470" customFormat="1" x14ac:dyDescent="0.25"/>
    <row r="13471" customFormat="1" x14ac:dyDescent="0.25"/>
    <row r="13472" customFormat="1" x14ac:dyDescent="0.25"/>
    <row r="13473" customFormat="1" x14ac:dyDescent="0.25"/>
    <row r="13474" customFormat="1" x14ac:dyDescent="0.25"/>
    <row r="13475" customFormat="1" x14ac:dyDescent="0.25"/>
    <row r="13476" customFormat="1" x14ac:dyDescent="0.25"/>
    <row r="13477" customFormat="1" x14ac:dyDescent="0.25"/>
    <row r="13478" customFormat="1" x14ac:dyDescent="0.25"/>
    <row r="13479" customFormat="1" x14ac:dyDescent="0.25"/>
    <row r="13480" customFormat="1" x14ac:dyDescent="0.25"/>
    <row r="13481" customFormat="1" x14ac:dyDescent="0.25"/>
    <row r="13482" customFormat="1" x14ac:dyDescent="0.25"/>
    <row r="13483" customFormat="1" x14ac:dyDescent="0.25"/>
    <row r="13484" customFormat="1" x14ac:dyDescent="0.25"/>
    <row r="13485" customFormat="1" x14ac:dyDescent="0.25"/>
    <row r="13486" customFormat="1" x14ac:dyDescent="0.25"/>
    <row r="13487" customFormat="1" x14ac:dyDescent="0.25"/>
    <row r="13488" customFormat="1" x14ac:dyDescent="0.25"/>
    <row r="13489" customFormat="1" x14ac:dyDescent="0.25"/>
    <row r="13490" customFormat="1" x14ac:dyDescent="0.25"/>
    <row r="13491" customFormat="1" x14ac:dyDescent="0.25"/>
    <row r="13492" customFormat="1" x14ac:dyDescent="0.25"/>
    <row r="13493" customFormat="1" x14ac:dyDescent="0.25"/>
    <row r="13494" customFormat="1" x14ac:dyDescent="0.25"/>
    <row r="13495" customFormat="1" x14ac:dyDescent="0.25"/>
    <row r="13496" customFormat="1" x14ac:dyDescent="0.25"/>
    <row r="13497" customFormat="1" x14ac:dyDescent="0.25"/>
    <row r="13498" customFormat="1" x14ac:dyDescent="0.25"/>
    <row r="13499" customFormat="1" x14ac:dyDescent="0.25"/>
    <row r="13500" customFormat="1" x14ac:dyDescent="0.25"/>
    <row r="13501" customFormat="1" x14ac:dyDescent="0.25"/>
    <row r="13502" customFormat="1" x14ac:dyDescent="0.25"/>
    <row r="13503" customFormat="1" x14ac:dyDescent="0.25"/>
    <row r="13504" customFormat="1" x14ac:dyDescent="0.25"/>
    <row r="13505" customFormat="1" x14ac:dyDescent="0.25"/>
    <row r="13506" customFormat="1" x14ac:dyDescent="0.25"/>
    <row r="13507" customFormat="1" x14ac:dyDescent="0.25"/>
    <row r="13508" customFormat="1" x14ac:dyDescent="0.25"/>
    <row r="13509" customFormat="1" x14ac:dyDescent="0.25"/>
    <row r="13510" customFormat="1" x14ac:dyDescent="0.25"/>
    <row r="13511" customFormat="1" x14ac:dyDescent="0.25"/>
    <row r="13512" customFormat="1" x14ac:dyDescent="0.25"/>
    <row r="13513" customFormat="1" x14ac:dyDescent="0.25"/>
    <row r="13514" customFormat="1" x14ac:dyDescent="0.25"/>
    <row r="13515" customFormat="1" x14ac:dyDescent="0.25"/>
    <row r="13516" customFormat="1" x14ac:dyDescent="0.25"/>
    <row r="13517" customFormat="1" x14ac:dyDescent="0.25"/>
    <row r="13518" customFormat="1" x14ac:dyDescent="0.25"/>
    <row r="13519" customFormat="1" x14ac:dyDescent="0.25"/>
    <row r="13520" customFormat="1" x14ac:dyDescent="0.25"/>
    <row r="13521" customFormat="1" x14ac:dyDescent="0.25"/>
    <row r="13522" customFormat="1" x14ac:dyDescent="0.25"/>
    <row r="13523" customFormat="1" x14ac:dyDescent="0.25"/>
    <row r="13524" customFormat="1" x14ac:dyDescent="0.25"/>
    <row r="13525" customFormat="1" x14ac:dyDescent="0.25"/>
    <row r="13526" customFormat="1" x14ac:dyDescent="0.25"/>
    <row r="13527" customFormat="1" x14ac:dyDescent="0.25"/>
    <row r="13528" customFormat="1" x14ac:dyDescent="0.25"/>
    <row r="13529" customFormat="1" x14ac:dyDescent="0.25"/>
    <row r="13530" customFormat="1" x14ac:dyDescent="0.25"/>
    <row r="13531" customFormat="1" x14ac:dyDescent="0.25"/>
    <row r="13532" customFormat="1" x14ac:dyDescent="0.25"/>
    <row r="13533" customFormat="1" x14ac:dyDescent="0.25"/>
    <row r="13534" customFormat="1" x14ac:dyDescent="0.25"/>
    <row r="13535" customFormat="1" x14ac:dyDescent="0.25"/>
    <row r="13536" customFormat="1" x14ac:dyDescent="0.25"/>
    <row r="13537" customFormat="1" x14ac:dyDescent="0.25"/>
    <row r="13538" customFormat="1" x14ac:dyDescent="0.25"/>
    <row r="13539" customFormat="1" x14ac:dyDescent="0.25"/>
    <row r="13540" customFormat="1" x14ac:dyDescent="0.25"/>
    <row r="13541" customFormat="1" x14ac:dyDescent="0.25"/>
    <row r="13542" customFormat="1" x14ac:dyDescent="0.25"/>
    <row r="13543" customFormat="1" x14ac:dyDescent="0.25"/>
    <row r="13544" customFormat="1" x14ac:dyDescent="0.25"/>
    <row r="13545" customFormat="1" x14ac:dyDescent="0.25"/>
    <row r="13546" customFormat="1" x14ac:dyDescent="0.25"/>
    <row r="13547" customFormat="1" x14ac:dyDescent="0.25"/>
    <row r="13548" customFormat="1" x14ac:dyDescent="0.25"/>
    <row r="13549" customFormat="1" x14ac:dyDescent="0.25"/>
    <row r="13550" customFormat="1" x14ac:dyDescent="0.25"/>
    <row r="13551" customFormat="1" x14ac:dyDescent="0.25"/>
    <row r="13552" customFormat="1" x14ac:dyDescent="0.25"/>
    <row r="13553" customFormat="1" x14ac:dyDescent="0.25"/>
    <row r="13554" customFormat="1" x14ac:dyDescent="0.25"/>
    <row r="13555" customFormat="1" x14ac:dyDescent="0.25"/>
    <row r="13556" customFormat="1" x14ac:dyDescent="0.25"/>
    <row r="13557" customFormat="1" x14ac:dyDescent="0.25"/>
    <row r="13558" customFormat="1" x14ac:dyDescent="0.25"/>
    <row r="13559" customFormat="1" x14ac:dyDescent="0.25"/>
    <row r="13560" customFormat="1" x14ac:dyDescent="0.25"/>
    <row r="13561" customFormat="1" x14ac:dyDescent="0.25"/>
    <row r="13562" customFormat="1" x14ac:dyDescent="0.25"/>
    <row r="13563" customFormat="1" x14ac:dyDescent="0.25"/>
    <row r="13564" customFormat="1" x14ac:dyDescent="0.25"/>
    <row r="13565" customFormat="1" x14ac:dyDescent="0.25"/>
    <row r="13566" customFormat="1" x14ac:dyDescent="0.25"/>
    <row r="13567" customFormat="1" x14ac:dyDescent="0.25"/>
    <row r="13568" customFormat="1" x14ac:dyDescent="0.25"/>
    <row r="13569" customFormat="1" x14ac:dyDescent="0.25"/>
    <row r="13570" customFormat="1" x14ac:dyDescent="0.25"/>
    <row r="13571" customFormat="1" x14ac:dyDescent="0.25"/>
    <row r="13572" customFormat="1" x14ac:dyDescent="0.25"/>
    <row r="13573" customFormat="1" x14ac:dyDescent="0.25"/>
    <row r="13574" customFormat="1" x14ac:dyDescent="0.25"/>
    <row r="13575" customFormat="1" x14ac:dyDescent="0.25"/>
    <row r="13576" customFormat="1" x14ac:dyDescent="0.25"/>
    <row r="13577" customFormat="1" x14ac:dyDescent="0.25"/>
    <row r="13578" customFormat="1" x14ac:dyDescent="0.25"/>
    <row r="13579" customFormat="1" x14ac:dyDescent="0.25"/>
    <row r="13580" customFormat="1" x14ac:dyDescent="0.25"/>
    <row r="13581" customFormat="1" x14ac:dyDescent="0.25"/>
    <row r="13582" customFormat="1" x14ac:dyDescent="0.25"/>
    <row r="13583" customFormat="1" x14ac:dyDescent="0.25"/>
    <row r="13584" customFormat="1" x14ac:dyDescent="0.25"/>
    <row r="13585" customFormat="1" x14ac:dyDescent="0.25"/>
    <row r="13586" customFormat="1" x14ac:dyDescent="0.25"/>
    <row r="13587" customFormat="1" x14ac:dyDescent="0.25"/>
    <row r="13588" customFormat="1" x14ac:dyDescent="0.25"/>
    <row r="13589" customFormat="1" x14ac:dyDescent="0.25"/>
    <row r="13590" customFormat="1" x14ac:dyDescent="0.25"/>
    <row r="13591" customFormat="1" x14ac:dyDescent="0.25"/>
    <row r="13592" customFormat="1" x14ac:dyDescent="0.25"/>
    <row r="13593" customFormat="1" x14ac:dyDescent="0.25"/>
    <row r="13594" customFormat="1" x14ac:dyDescent="0.25"/>
    <row r="13595" customFormat="1" x14ac:dyDescent="0.25"/>
    <row r="13596" customFormat="1" x14ac:dyDescent="0.25"/>
    <row r="13597" customFormat="1" x14ac:dyDescent="0.25"/>
    <row r="13598" customFormat="1" x14ac:dyDescent="0.25"/>
    <row r="13599" customFormat="1" x14ac:dyDescent="0.25"/>
    <row r="13600" customFormat="1" x14ac:dyDescent="0.25"/>
    <row r="13601" customFormat="1" x14ac:dyDescent="0.25"/>
    <row r="13602" customFormat="1" x14ac:dyDescent="0.25"/>
    <row r="13603" customFormat="1" x14ac:dyDescent="0.25"/>
    <row r="13604" customFormat="1" x14ac:dyDescent="0.25"/>
    <row r="13605" customFormat="1" x14ac:dyDescent="0.25"/>
    <row r="13606" customFormat="1" x14ac:dyDescent="0.25"/>
    <row r="13607" customFormat="1" x14ac:dyDescent="0.25"/>
    <row r="13608" customFormat="1" x14ac:dyDescent="0.25"/>
    <row r="13609" customFormat="1" x14ac:dyDescent="0.25"/>
    <row r="13610" customFormat="1" x14ac:dyDescent="0.25"/>
    <row r="13611" customFormat="1" x14ac:dyDescent="0.25"/>
    <row r="13612" customFormat="1" x14ac:dyDescent="0.25"/>
    <row r="13613" customFormat="1" x14ac:dyDescent="0.25"/>
    <row r="13614" customFormat="1" x14ac:dyDescent="0.25"/>
    <row r="13615" customFormat="1" x14ac:dyDescent="0.25"/>
    <row r="13616" customFormat="1" x14ac:dyDescent="0.25"/>
    <row r="13617" customFormat="1" x14ac:dyDescent="0.25"/>
    <row r="13618" customFormat="1" x14ac:dyDescent="0.25"/>
    <row r="13619" customFormat="1" x14ac:dyDescent="0.25"/>
    <row r="13620" customFormat="1" x14ac:dyDescent="0.25"/>
    <row r="13621" customFormat="1" x14ac:dyDescent="0.25"/>
    <row r="13622" customFormat="1" x14ac:dyDescent="0.25"/>
    <row r="13623" customFormat="1" x14ac:dyDescent="0.25"/>
    <row r="13624" customFormat="1" x14ac:dyDescent="0.25"/>
    <row r="13625" customFormat="1" x14ac:dyDescent="0.25"/>
    <row r="13626" customFormat="1" x14ac:dyDescent="0.25"/>
    <row r="13627" customFormat="1" x14ac:dyDescent="0.25"/>
    <row r="13628" customFormat="1" x14ac:dyDescent="0.25"/>
    <row r="13629" customFormat="1" x14ac:dyDescent="0.25"/>
    <row r="13630" customFormat="1" x14ac:dyDescent="0.25"/>
    <row r="13631" customFormat="1" x14ac:dyDescent="0.25"/>
    <row r="13632" customFormat="1" x14ac:dyDescent="0.25"/>
    <row r="13633" customFormat="1" x14ac:dyDescent="0.25"/>
    <row r="13634" customFormat="1" x14ac:dyDescent="0.25"/>
    <row r="13635" customFormat="1" x14ac:dyDescent="0.25"/>
    <row r="13636" customFormat="1" x14ac:dyDescent="0.25"/>
    <row r="13637" customFormat="1" x14ac:dyDescent="0.25"/>
    <row r="13638" customFormat="1" x14ac:dyDescent="0.25"/>
    <row r="13639" customFormat="1" x14ac:dyDescent="0.25"/>
    <row r="13640" customFormat="1" x14ac:dyDescent="0.25"/>
    <row r="13641" customFormat="1" x14ac:dyDescent="0.25"/>
    <row r="13642" customFormat="1" x14ac:dyDescent="0.25"/>
    <row r="13643" customFormat="1" x14ac:dyDescent="0.25"/>
    <row r="13644" customFormat="1" x14ac:dyDescent="0.25"/>
    <row r="13645" customFormat="1" x14ac:dyDescent="0.25"/>
    <row r="13646" customFormat="1" x14ac:dyDescent="0.25"/>
    <row r="13647" customFormat="1" x14ac:dyDescent="0.25"/>
    <row r="13648" customFormat="1" x14ac:dyDescent="0.25"/>
    <row r="13649" customFormat="1" x14ac:dyDescent="0.25"/>
    <row r="13650" customFormat="1" x14ac:dyDescent="0.25"/>
    <row r="13651" customFormat="1" x14ac:dyDescent="0.25"/>
    <row r="13652" customFormat="1" x14ac:dyDescent="0.25"/>
    <row r="13653" customFormat="1" x14ac:dyDescent="0.25"/>
    <row r="13654" customFormat="1" x14ac:dyDescent="0.25"/>
    <row r="13655" customFormat="1" x14ac:dyDescent="0.25"/>
    <row r="13656" customFormat="1" x14ac:dyDescent="0.25"/>
    <row r="13657" customFormat="1" x14ac:dyDescent="0.25"/>
    <row r="13658" customFormat="1" x14ac:dyDescent="0.25"/>
    <row r="13659" customFormat="1" x14ac:dyDescent="0.25"/>
    <row r="13660" customFormat="1" x14ac:dyDescent="0.25"/>
    <row r="13661" customFormat="1" x14ac:dyDescent="0.25"/>
    <row r="13662" customFormat="1" x14ac:dyDescent="0.25"/>
    <row r="13663" customFormat="1" x14ac:dyDescent="0.25"/>
    <row r="13664" customFormat="1" x14ac:dyDescent="0.25"/>
    <row r="13665" customFormat="1" x14ac:dyDescent="0.25"/>
    <row r="13666" customFormat="1" x14ac:dyDescent="0.25"/>
    <row r="13667" customFormat="1" x14ac:dyDescent="0.25"/>
    <row r="13668" customFormat="1" x14ac:dyDescent="0.25"/>
    <row r="13669" customFormat="1" x14ac:dyDescent="0.25"/>
    <row r="13670" customFormat="1" x14ac:dyDescent="0.25"/>
    <row r="13671" customFormat="1" x14ac:dyDescent="0.25"/>
    <row r="13672" customFormat="1" x14ac:dyDescent="0.25"/>
    <row r="13673" customFormat="1" x14ac:dyDescent="0.25"/>
    <row r="13674" customFormat="1" x14ac:dyDescent="0.25"/>
    <row r="13675" customFormat="1" x14ac:dyDescent="0.25"/>
    <row r="13676" customFormat="1" x14ac:dyDescent="0.25"/>
    <row r="13677" customFormat="1" x14ac:dyDescent="0.25"/>
    <row r="13678" customFormat="1" x14ac:dyDescent="0.25"/>
    <row r="13679" customFormat="1" x14ac:dyDescent="0.25"/>
    <row r="13680" customFormat="1" x14ac:dyDescent="0.25"/>
    <row r="13681" customFormat="1" x14ac:dyDescent="0.25"/>
    <row r="13682" customFormat="1" x14ac:dyDescent="0.25"/>
    <row r="13683" customFormat="1" x14ac:dyDescent="0.25"/>
    <row r="13684" customFormat="1" x14ac:dyDescent="0.25"/>
    <row r="13685" customFormat="1" x14ac:dyDescent="0.25"/>
    <row r="13686" customFormat="1" x14ac:dyDescent="0.25"/>
    <row r="13687" customFormat="1" x14ac:dyDescent="0.25"/>
    <row r="13688" customFormat="1" x14ac:dyDescent="0.25"/>
    <row r="13689" customFormat="1" x14ac:dyDescent="0.25"/>
    <row r="13690" customFormat="1" x14ac:dyDescent="0.25"/>
    <row r="13691" customFormat="1" x14ac:dyDescent="0.25"/>
    <row r="13692" customFormat="1" x14ac:dyDescent="0.25"/>
    <row r="13693" customFormat="1" x14ac:dyDescent="0.25"/>
    <row r="13694" customFormat="1" x14ac:dyDescent="0.25"/>
    <row r="13695" customFormat="1" x14ac:dyDescent="0.25"/>
    <row r="13696" customFormat="1" x14ac:dyDescent="0.25"/>
    <row r="13697" customFormat="1" x14ac:dyDescent="0.25"/>
    <row r="13698" customFormat="1" x14ac:dyDescent="0.25"/>
    <row r="13699" customFormat="1" x14ac:dyDescent="0.25"/>
    <row r="13700" customFormat="1" x14ac:dyDescent="0.25"/>
    <row r="13701" customFormat="1" x14ac:dyDescent="0.25"/>
    <row r="13702" customFormat="1" x14ac:dyDescent="0.25"/>
    <row r="13703" customFormat="1" x14ac:dyDescent="0.25"/>
    <row r="13704" customFormat="1" x14ac:dyDescent="0.25"/>
    <row r="13705" customFormat="1" x14ac:dyDescent="0.25"/>
    <row r="13706" customFormat="1" x14ac:dyDescent="0.25"/>
    <row r="13707" customFormat="1" x14ac:dyDescent="0.25"/>
    <row r="13708" customFormat="1" x14ac:dyDescent="0.25"/>
    <row r="13709" customFormat="1" x14ac:dyDescent="0.25"/>
    <row r="13710" customFormat="1" x14ac:dyDescent="0.25"/>
    <row r="13711" customFormat="1" x14ac:dyDescent="0.25"/>
    <row r="13712" customFormat="1" x14ac:dyDescent="0.25"/>
    <row r="13713" customFormat="1" x14ac:dyDescent="0.25"/>
    <row r="13714" customFormat="1" x14ac:dyDescent="0.25"/>
    <row r="13715" customFormat="1" x14ac:dyDescent="0.25"/>
    <row r="13716" customFormat="1" x14ac:dyDescent="0.25"/>
    <row r="13717" customFormat="1" x14ac:dyDescent="0.25"/>
    <row r="13718" customFormat="1" x14ac:dyDescent="0.25"/>
    <row r="13719" customFormat="1" x14ac:dyDescent="0.25"/>
    <row r="13720" customFormat="1" x14ac:dyDescent="0.25"/>
    <row r="13721" customFormat="1" x14ac:dyDescent="0.25"/>
    <row r="13722" customFormat="1" x14ac:dyDescent="0.25"/>
    <row r="13723" customFormat="1" x14ac:dyDescent="0.25"/>
    <row r="13724" customFormat="1" x14ac:dyDescent="0.25"/>
    <row r="13725" customFormat="1" x14ac:dyDescent="0.25"/>
    <row r="13726" customFormat="1" x14ac:dyDescent="0.25"/>
    <row r="13727" customFormat="1" x14ac:dyDescent="0.25"/>
    <row r="13728" customFormat="1" x14ac:dyDescent="0.25"/>
    <row r="13729" customFormat="1" x14ac:dyDescent="0.25"/>
    <row r="13730" customFormat="1" x14ac:dyDescent="0.25"/>
    <row r="13731" customFormat="1" x14ac:dyDescent="0.25"/>
    <row r="13732" customFormat="1" x14ac:dyDescent="0.25"/>
    <row r="13733" customFormat="1" x14ac:dyDescent="0.25"/>
    <row r="13734" customFormat="1" x14ac:dyDescent="0.25"/>
    <row r="13735" customFormat="1" x14ac:dyDescent="0.25"/>
    <row r="13736" customFormat="1" x14ac:dyDescent="0.25"/>
    <row r="13737" customFormat="1" x14ac:dyDescent="0.25"/>
    <row r="13738" customFormat="1" x14ac:dyDescent="0.25"/>
    <row r="13739" customFormat="1" x14ac:dyDescent="0.25"/>
    <row r="13740" customFormat="1" x14ac:dyDescent="0.25"/>
    <row r="13741" customFormat="1" x14ac:dyDescent="0.25"/>
    <row r="13742" customFormat="1" x14ac:dyDescent="0.25"/>
    <row r="13743" customFormat="1" x14ac:dyDescent="0.25"/>
    <row r="13744" customFormat="1" x14ac:dyDescent="0.25"/>
    <row r="13745" customFormat="1" x14ac:dyDescent="0.25"/>
    <row r="13746" customFormat="1" x14ac:dyDescent="0.25"/>
    <row r="13747" customFormat="1" x14ac:dyDescent="0.25"/>
    <row r="13748" customFormat="1" x14ac:dyDescent="0.25"/>
    <row r="13749" customFormat="1" x14ac:dyDescent="0.25"/>
    <row r="13750" customFormat="1" x14ac:dyDescent="0.25"/>
    <row r="13751" customFormat="1" x14ac:dyDescent="0.25"/>
    <row r="13752" customFormat="1" x14ac:dyDescent="0.25"/>
    <row r="13753" customFormat="1" x14ac:dyDescent="0.25"/>
    <row r="13754" customFormat="1" x14ac:dyDescent="0.25"/>
    <row r="13755" customFormat="1" x14ac:dyDescent="0.25"/>
    <row r="13756" customFormat="1" x14ac:dyDescent="0.25"/>
    <row r="13757" customFormat="1" x14ac:dyDescent="0.25"/>
    <row r="13758" customFormat="1" x14ac:dyDescent="0.25"/>
    <row r="13759" customFormat="1" x14ac:dyDescent="0.25"/>
    <row r="13760" customFormat="1" x14ac:dyDescent="0.25"/>
    <row r="13761" customFormat="1" x14ac:dyDescent="0.25"/>
    <row r="13762" customFormat="1" x14ac:dyDescent="0.25"/>
    <row r="13763" customFormat="1" x14ac:dyDescent="0.25"/>
    <row r="13764" customFormat="1" x14ac:dyDescent="0.25"/>
    <row r="13765" customFormat="1" x14ac:dyDescent="0.25"/>
    <row r="13766" customFormat="1" x14ac:dyDescent="0.25"/>
    <row r="13767" customFormat="1" x14ac:dyDescent="0.25"/>
    <row r="13768" customFormat="1" x14ac:dyDescent="0.25"/>
    <row r="13769" customFormat="1" x14ac:dyDescent="0.25"/>
    <row r="13770" customFormat="1" x14ac:dyDescent="0.25"/>
    <row r="13771" customFormat="1" x14ac:dyDescent="0.25"/>
    <row r="13772" customFormat="1" x14ac:dyDescent="0.25"/>
    <row r="13773" customFormat="1" x14ac:dyDescent="0.25"/>
    <row r="13774" customFormat="1" x14ac:dyDescent="0.25"/>
    <row r="13775" customFormat="1" x14ac:dyDescent="0.25"/>
    <row r="13776" customFormat="1" x14ac:dyDescent="0.25"/>
    <row r="13777" customFormat="1" x14ac:dyDescent="0.25"/>
    <row r="13778" customFormat="1" x14ac:dyDescent="0.25"/>
    <row r="13779" customFormat="1" x14ac:dyDescent="0.25"/>
    <row r="13780" customFormat="1" x14ac:dyDescent="0.25"/>
    <row r="13781" customFormat="1" x14ac:dyDescent="0.25"/>
    <row r="13782" customFormat="1" x14ac:dyDescent="0.25"/>
    <row r="13783" customFormat="1" x14ac:dyDescent="0.25"/>
    <row r="13784" customFormat="1" x14ac:dyDescent="0.25"/>
    <row r="13785" customFormat="1" x14ac:dyDescent="0.25"/>
    <row r="13786" customFormat="1" x14ac:dyDescent="0.25"/>
    <row r="13787" customFormat="1" x14ac:dyDescent="0.25"/>
    <row r="13788" customFormat="1" x14ac:dyDescent="0.25"/>
    <row r="13789" customFormat="1" x14ac:dyDescent="0.25"/>
    <row r="13790" customFormat="1" x14ac:dyDescent="0.25"/>
    <row r="13791" customFormat="1" x14ac:dyDescent="0.25"/>
    <row r="13792" customFormat="1" x14ac:dyDescent="0.25"/>
    <row r="13793" customFormat="1" x14ac:dyDescent="0.25"/>
    <row r="13794" customFormat="1" x14ac:dyDescent="0.25"/>
    <row r="13795" customFormat="1" x14ac:dyDescent="0.25"/>
    <row r="13796" customFormat="1" x14ac:dyDescent="0.25"/>
    <row r="13797" customFormat="1" x14ac:dyDescent="0.25"/>
    <row r="13798" customFormat="1" x14ac:dyDescent="0.25"/>
    <row r="13799" customFormat="1" x14ac:dyDescent="0.25"/>
    <row r="13800" customFormat="1" x14ac:dyDescent="0.25"/>
    <row r="13801" customFormat="1" x14ac:dyDescent="0.25"/>
    <row r="13802" customFormat="1" x14ac:dyDescent="0.25"/>
    <row r="13803" customFormat="1" x14ac:dyDescent="0.25"/>
    <row r="13804" customFormat="1" x14ac:dyDescent="0.25"/>
    <row r="13805" customFormat="1" x14ac:dyDescent="0.25"/>
    <row r="13806" customFormat="1" x14ac:dyDescent="0.25"/>
    <row r="13807" customFormat="1" x14ac:dyDescent="0.25"/>
    <row r="13808" customFormat="1" x14ac:dyDescent="0.25"/>
    <row r="13809" customFormat="1" x14ac:dyDescent="0.25"/>
    <row r="13810" customFormat="1" x14ac:dyDescent="0.25"/>
    <row r="13811" customFormat="1" x14ac:dyDescent="0.25"/>
    <row r="13812" customFormat="1" x14ac:dyDescent="0.25"/>
    <row r="13813" customFormat="1" x14ac:dyDescent="0.25"/>
    <row r="13814" customFormat="1" x14ac:dyDescent="0.25"/>
    <row r="13815" customFormat="1" x14ac:dyDescent="0.25"/>
    <row r="13816" customFormat="1" x14ac:dyDescent="0.25"/>
    <row r="13817" customFormat="1" x14ac:dyDescent="0.25"/>
    <row r="13818" customFormat="1" x14ac:dyDescent="0.25"/>
    <row r="13819" customFormat="1" x14ac:dyDescent="0.25"/>
    <row r="13820" customFormat="1" x14ac:dyDescent="0.25"/>
    <row r="13821" customFormat="1" x14ac:dyDescent="0.25"/>
    <row r="13822" customFormat="1" x14ac:dyDescent="0.25"/>
    <row r="13823" customFormat="1" x14ac:dyDescent="0.25"/>
    <row r="13824" customFormat="1" x14ac:dyDescent="0.25"/>
    <row r="13825" customFormat="1" x14ac:dyDescent="0.25"/>
    <row r="13826" customFormat="1" x14ac:dyDescent="0.25"/>
    <row r="13827" customFormat="1" x14ac:dyDescent="0.25"/>
    <row r="13828" customFormat="1" x14ac:dyDescent="0.25"/>
    <row r="13829" customFormat="1" x14ac:dyDescent="0.25"/>
    <row r="13830" customFormat="1" x14ac:dyDescent="0.25"/>
    <row r="13831" customFormat="1" x14ac:dyDescent="0.25"/>
    <row r="13832" customFormat="1" x14ac:dyDescent="0.25"/>
    <row r="13833" customFormat="1" x14ac:dyDescent="0.25"/>
    <row r="13834" customFormat="1" x14ac:dyDescent="0.25"/>
    <row r="13835" customFormat="1" x14ac:dyDescent="0.25"/>
    <row r="13836" customFormat="1" x14ac:dyDescent="0.25"/>
    <row r="13837" customFormat="1" x14ac:dyDescent="0.25"/>
    <row r="13838" customFormat="1" x14ac:dyDescent="0.25"/>
    <row r="13839" customFormat="1" x14ac:dyDescent="0.25"/>
    <row r="13840" customFormat="1" x14ac:dyDescent="0.25"/>
    <row r="13841" customFormat="1" x14ac:dyDescent="0.25"/>
    <row r="13842" customFormat="1" x14ac:dyDescent="0.25"/>
    <row r="13843" customFormat="1" x14ac:dyDescent="0.25"/>
    <row r="13844" customFormat="1" x14ac:dyDescent="0.25"/>
    <row r="13845" customFormat="1" x14ac:dyDescent="0.25"/>
    <row r="13846" customFormat="1" x14ac:dyDescent="0.25"/>
    <row r="13847" customFormat="1" x14ac:dyDescent="0.25"/>
    <row r="13848" customFormat="1" x14ac:dyDescent="0.25"/>
    <row r="13849" customFormat="1" x14ac:dyDescent="0.25"/>
    <row r="13850" customFormat="1" x14ac:dyDescent="0.25"/>
    <row r="13851" customFormat="1" x14ac:dyDescent="0.25"/>
    <row r="13852" customFormat="1" x14ac:dyDescent="0.25"/>
    <row r="13853" customFormat="1" x14ac:dyDescent="0.25"/>
    <row r="13854" customFormat="1" x14ac:dyDescent="0.25"/>
    <row r="13855" customFormat="1" x14ac:dyDescent="0.25"/>
    <row r="13856" customFormat="1" x14ac:dyDescent="0.25"/>
    <row r="13857" customFormat="1" x14ac:dyDescent="0.25"/>
    <row r="13858" customFormat="1" x14ac:dyDescent="0.25"/>
    <row r="13859" customFormat="1" x14ac:dyDescent="0.25"/>
    <row r="13860" customFormat="1" x14ac:dyDescent="0.25"/>
    <row r="13861" customFormat="1" x14ac:dyDescent="0.25"/>
    <row r="13862" customFormat="1" x14ac:dyDescent="0.25"/>
    <row r="13863" customFormat="1" x14ac:dyDescent="0.25"/>
    <row r="13864" customFormat="1" x14ac:dyDescent="0.25"/>
    <row r="13865" customFormat="1" x14ac:dyDescent="0.25"/>
    <row r="13866" customFormat="1" x14ac:dyDescent="0.25"/>
    <row r="13867" customFormat="1" x14ac:dyDescent="0.25"/>
    <row r="13868" customFormat="1" x14ac:dyDescent="0.25"/>
    <row r="13869" customFormat="1" x14ac:dyDescent="0.25"/>
    <row r="13870" customFormat="1" x14ac:dyDescent="0.25"/>
    <row r="13871" customFormat="1" x14ac:dyDescent="0.25"/>
    <row r="13872" customFormat="1" x14ac:dyDescent="0.25"/>
    <row r="13873" customFormat="1" x14ac:dyDescent="0.25"/>
    <row r="13874" customFormat="1" x14ac:dyDescent="0.25"/>
    <row r="13875" customFormat="1" x14ac:dyDescent="0.25"/>
    <row r="13876" customFormat="1" x14ac:dyDescent="0.25"/>
    <row r="13877" customFormat="1" x14ac:dyDescent="0.25"/>
    <row r="13878" customFormat="1" x14ac:dyDescent="0.25"/>
    <row r="13879" customFormat="1" x14ac:dyDescent="0.25"/>
    <row r="13880" customFormat="1" x14ac:dyDescent="0.25"/>
    <row r="13881" customFormat="1" x14ac:dyDescent="0.25"/>
    <row r="13882" customFormat="1" x14ac:dyDescent="0.25"/>
    <row r="13883" customFormat="1" x14ac:dyDescent="0.25"/>
    <row r="13884" customFormat="1" x14ac:dyDescent="0.25"/>
    <row r="13885" customFormat="1" x14ac:dyDescent="0.25"/>
    <row r="13886" customFormat="1" x14ac:dyDescent="0.25"/>
    <row r="13887" customFormat="1" x14ac:dyDescent="0.25"/>
    <row r="13888" customFormat="1" x14ac:dyDescent="0.25"/>
    <row r="13889" customFormat="1" x14ac:dyDescent="0.25"/>
    <row r="13890" customFormat="1" x14ac:dyDescent="0.25"/>
    <row r="13891" customFormat="1" x14ac:dyDescent="0.25"/>
    <row r="13892" customFormat="1" x14ac:dyDescent="0.25"/>
    <row r="13893" customFormat="1" x14ac:dyDescent="0.25"/>
    <row r="13894" customFormat="1" x14ac:dyDescent="0.25"/>
    <row r="13895" customFormat="1" x14ac:dyDescent="0.25"/>
    <row r="13896" customFormat="1" x14ac:dyDescent="0.25"/>
    <row r="13897" customFormat="1" x14ac:dyDescent="0.25"/>
    <row r="13898" customFormat="1" x14ac:dyDescent="0.25"/>
    <row r="13899" customFormat="1" x14ac:dyDescent="0.25"/>
    <row r="13900" customFormat="1" x14ac:dyDescent="0.25"/>
    <row r="13901" customFormat="1" x14ac:dyDescent="0.25"/>
    <row r="13902" customFormat="1" x14ac:dyDescent="0.25"/>
    <row r="13903" customFormat="1" x14ac:dyDescent="0.25"/>
    <row r="13904" customFormat="1" x14ac:dyDescent="0.25"/>
    <row r="13905" customFormat="1" x14ac:dyDescent="0.25"/>
    <row r="13906" customFormat="1" x14ac:dyDescent="0.25"/>
    <row r="13907" customFormat="1" x14ac:dyDescent="0.25"/>
    <row r="13908" customFormat="1" x14ac:dyDescent="0.25"/>
    <row r="13909" customFormat="1" x14ac:dyDescent="0.25"/>
    <row r="13910" customFormat="1" x14ac:dyDescent="0.25"/>
    <row r="13911" customFormat="1" x14ac:dyDescent="0.25"/>
    <row r="13912" customFormat="1" x14ac:dyDescent="0.25"/>
    <row r="13913" customFormat="1" x14ac:dyDescent="0.25"/>
    <row r="13914" customFormat="1" x14ac:dyDescent="0.25"/>
    <row r="13915" customFormat="1" x14ac:dyDescent="0.25"/>
    <row r="13916" customFormat="1" x14ac:dyDescent="0.25"/>
    <row r="13917" customFormat="1" x14ac:dyDescent="0.25"/>
    <row r="13918" customFormat="1" x14ac:dyDescent="0.25"/>
    <row r="13919" customFormat="1" x14ac:dyDescent="0.25"/>
    <row r="13920" customFormat="1" x14ac:dyDescent="0.25"/>
    <row r="13921" customFormat="1" x14ac:dyDescent="0.25"/>
    <row r="13922" customFormat="1" x14ac:dyDescent="0.25"/>
    <row r="13923" customFormat="1" x14ac:dyDescent="0.25"/>
    <row r="13924" customFormat="1" x14ac:dyDescent="0.25"/>
    <row r="13925" customFormat="1" x14ac:dyDescent="0.25"/>
    <row r="13926" customFormat="1" x14ac:dyDescent="0.25"/>
    <row r="13927" customFormat="1" x14ac:dyDescent="0.25"/>
    <row r="13928" customFormat="1" x14ac:dyDescent="0.25"/>
    <row r="13929" customFormat="1" x14ac:dyDescent="0.25"/>
    <row r="13930" customFormat="1" x14ac:dyDescent="0.25"/>
    <row r="13931" customFormat="1" x14ac:dyDescent="0.25"/>
    <row r="13932" customFormat="1" x14ac:dyDescent="0.25"/>
    <row r="13933" customFormat="1" x14ac:dyDescent="0.25"/>
    <row r="13934" customFormat="1" x14ac:dyDescent="0.25"/>
    <row r="13935" customFormat="1" x14ac:dyDescent="0.25"/>
    <row r="13936" customFormat="1" x14ac:dyDescent="0.25"/>
    <row r="13937" customFormat="1" x14ac:dyDescent="0.25"/>
    <row r="13938" customFormat="1" x14ac:dyDescent="0.25"/>
    <row r="13939" customFormat="1" x14ac:dyDescent="0.25"/>
    <row r="13940" customFormat="1" x14ac:dyDescent="0.25"/>
    <row r="13941" customFormat="1" x14ac:dyDescent="0.25"/>
    <row r="13942" customFormat="1" x14ac:dyDescent="0.25"/>
    <row r="13943" customFormat="1" x14ac:dyDescent="0.25"/>
    <row r="13944" customFormat="1" x14ac:dyDescent="0.25"/>
    <row r="13945" customFormat="1" x14ac:dyDescent="0.25"/>
    <row r="13946" customFormat="1" x14ac:dyDescent="0.25"/>
    <row r="13947" customFormat="1" x14ac:dyDescent="0.25"/>
    <row r="13948" customFormat="1" x14ac:dyDescent="0.25"/>
    <row r="13949" customFormat="1" x14ac:dyDescent="0.25"/>
    <row r="13950" customFormat="1" x14ac:dyDescent="0.25"/>
    <row r="13951" customFormat="1" x14ac:dyDescent="0.25"/>
    <row r="13952" customFormat="1" x14ac:dyDescent="0.25"/>
    <row r="13953" customFormat="1" x14ac:dyDescent="0.25"/>
    <row r="13954" customFormat="1" x14ac:dyDescent="0.25"/>
    <row r="13955" customFormat="1" x14ac:dyDescent="0.25"/>
    <row r="13956" customFormat="1" x14ac:dyDescent="0.25"/>
    <row r="13957" customFormat="1" x14ac:dyDescent="0.25"/>
    <row r="13958" customFormat="1" x14ac:dyDescent="0.25"/>
    <row r="13959" customFormat="1" x14ac:dyDescent="0.25"/>
    <row r="13960" customFormat="1" x14ac:dyDescent="0.25"/>
    <row r="13961" customFormat="1" x14ac:dyDescent="0.25"/>
    <row r="13962" customFormat="1" x14ac:dyDescent="0.25"/>
    <row r="13963" customFormat="1" x14ac:dyDescent="0.25"/>
    <row r="13964" customFormat="1" x14ac:dyDescent="0.25"/>
    <row r="13965" customFormat="1" x14ac:dyDescent="0.25"/>
    <row r="13966" customFormat="1" x14ac:dyDescent="0.25"/>
    <row r="13967" customFormat="1" x14ac:dyDescent="0.25"/>
    <row r="13968" customFormat="1" x14ac:dyDescent="0.25"/>
    <row r="13969" customFormat="1" x14ac:dyDescent="0.25"/>
    <row r="13970" customFormat="1" x14ac:dyDescent="0.25"/>
    <row r="13971" customFormat="1" x14ac:dyDescent="0.25"/>
    <row r="13972" customFormat="1" x14ac:dyDescent="0.25"/>
    <row r="13973" customFormat="1" x14ac:dyDescent="0.25"/>
    <row r="13974" customFormat="1" x14ac:dyDescent="0.25"/>
    <row r="13975" customFormat="1" x14ac:dyDescent="0.25"/>
    <row r="13976" customFormat="1" x14ac:dyDescent="0.25"/>
    <row r="13977" customFormat="1" x14ac:dyDescent="0.25"/>
    <row r="13978" customFormat="1" x14ac:dyDescent="0.25"/>
    <row r="13979" customFormat="1" x14ac:dyDescent="0.25"/>
    <row r="13980" customFormat="1" x14ac:dyDescent="0.25"/>
    <row r="13981" customFormat="1" x14ac:dyDescent="0.25"/>
    <row r="13982" customFormat="1" x14ac:dyDescent="0.25"/>
    <row r="13983" customFormat="1" x14ac:dyDescent="0.25"/>
    <row r="13984" customFormat="1" x14ac:dyDescent="0.25"/>
    <row r="13985" customFormat="1" x14ac:dyDescent="0.25"/>
    <row r="13986" customFormat="1" x14ac:dyDescent="0.25"/>
    <row r="13987" customFormat="1" x14ac:dyDescent="0.25"/>
    <row r="13988" customFormat="1" x14ac:dyDescent="0.25"/>
    <row r="13989" customFormat="1" x14ac:dyDescent="0.25"/>
    <row r="13990" customFormat="1" x14ac:dyDescent="0.25"/>
    <row r="13991" customFormat="1" x14ac:dyDescent="0.25"/>
    <row r="13992" customFormat="1" x14ac:dyDescent="0.25"/>
    <row r="13993" customFormat="1" x14ac:dyDescent="0.25"/>
    <row r="13994" customFormat="1" x14ac:dyDescent="0.25"/>
    <row r="13995" customFormat="1" x14ac:dyDescent="0.25"/>
    <row r="13996" customFormat="1" x14ac:dyDescent="0.25"/>
    <row r="13997" customFormat="1" x14ac:dyDescent="0.25"/>
    <row r="13998" customFormat="1" x14ac:dyDescent="0.25"/>
    <row r="13999" customFormat="1" x14ac:dyDescent="0.25"/>
    <row r="14000" customFormat="1" x14ac:dyDescent="0.25"/>
    <row r="14001" customFormat="1" x14ac:dyDescent="0.25"/>
    <row r="14002" customFormat="1" x14ac:dyDescent="0.25"/>
    <row r="14003" customFormat="1" x14ac:dyDescent="0.25"/>
    <row r="14004" customFormat="1" x14ac:dyDescent="0.25"/>
    <row r="14005" customFormat="1" x14ac:dyDescent="0.25"/>
    <row r="14006" customFormat="1" x14ac:dyDescent="0.25"/>
    <row r="14007" customFormat="1" x14ac:dyDescent="0.25"/>
    <row r="14008" customFormat="1" x14ac:dyDescent="0.25"/>
    <row r="14009" customFormat="1" x14ac:dyDescent="0.25"/>
    <row r="14010" customFormat="1" x14ac:dyDescent="0.25"/>
    <row r="14011" customFormat="1" x14ac:dyDescent="0.25"/>
    <row r="14012" customFormat="1" x14ac:dyDescent="0.25"/>
    <row r="14013" customFormat="1" x14ac:dyDescent="0.25"/>
    <row r="14014" customFormat="1" x14ac:dyDescent="0.25"/>
    <row r="14015" customFormat="1" x14ac:dyDescent="0.25"/>
    <row r="14016" customFormat="1" x14ac:dyDescent="0.25"/>
    <row r="14017" customFormat="1" x14ac:dyDescent="0.25"/>
    <row r="14018" customFormat="1" x14ac:dyDescent="0.25"/>
    <row r="14019" customFormat="1" x14ac:dyDescent="0.25"/>
    <row r="14020" customFormat="1" x14ac:dyDescent="0.25"/>
    <row r="14021" customFormat="1" x14ac:dyDescent="0.25"/>
    <row r="14022" customFormat="1" x14ac:dyDescent="0.25"/>
    <row r="14023" customFormat="1" x14ac:dyDescent="0.25"/>
    <row r="14024" customFormat="1" x14ac:dyDescent="0.25"/>
    <row r="14025" customFormat="1" x14ac:dyDescent="0.25"/>
    <row r="14026" customFormat="1" x14ac:dyDescent="0.25"/>
    <row r="14027" customFormat="1" x14ac:dyDescent="0.25"/>
    <row r="14028" customFormat="1" x14ac:dyDescent="0.25"/>
    <row r="14029" customFormat="1" x14ac:dyDescent="0.25"/>
    <row r="14030" customFormat="1" x14ac:dyDescent="0.25"/>
    <row r="14031" customFormat="1" x14ac:dyDescent="0.25"/>
    <row r="14032" customFormat="1" x14ac:dyDescent="0.25"/>
    <row r="14033" customFormat="1" x14ac:dyDescent="0.25"/>
    <row r="14034" customFormat="1" x14ac:dyDescent="0.25"/>
    <row r="14035" customFormat="1" x14ac:dyDescent="0.25"/>
    <row r="14036" customFormat="1" x14ac:dyDescent="0.25"/>
    <row r="14037" customFormat="1" x14ac:dyDescent="0.25"/>
    <row r="14038" customFormat="1" x14ac:dyDescent="0.25"/>
    <row r="14039" customFormat="1" x14ac:dyDescent="0.25"/>
    <row r="14040" customFormat="1" x14ac:dyDescent="0.25"/>
    <row r="14041" customFormat="1" x14ac:dyDescent="0.25"/>
    <row r="14042" customFormat="1" x14ac:dyDescent="0.25"/>
    <row r="14043" customFormat="1" x14ac:dyDescent="0.25"/>
    <row r="14044" customFormat="1" x14ac:dyDescent="0.25"/>
    <row r="14045" customFormat="1" x14ac:dyDescent="0.25"/>
    <row r="14046" customFormat="1" x14ac:dyDescent="0.25"/>
    <row r="14047" customFormat="1" x14ac:dyDescent="0.25"/>
    <row r="14048" customFormat="1" x14ac:dyDescent="0.25"/>
    <row r="14049" customFormat="1" x14ac:dyDescent="0.25"/>
    <row r="14050" customFormat="1" x14ac:dyDescent="0.25"/>
    <row r="14051" customFormat="1" x14ac:dyDescent="0.25"/>
    <row r="14052" customFormat="1" x14ac:dyDescent="0.25"/>
    <row r="14053" customFormat="1" x14ac:dyDescent="0.25"/>
    <row r="14054" customFormat="1" x14ac:dyDescent="0.25"/>
    <row r="14055" customFormat="1" x14ac:dyDescent="0.25"/>
    <row r="14056" customFormat="1" x14ac:dyDescent="0.25"/>
    <row r="14057" customFormat="1" x14ac:dyDescent="0.25"/>
    <row r="14058" customFormat="1" x14ac:dyDescent="0.25"/>
    <row r="14059" customFormat="1" x14ac:dyDescent="0.25"/>
    <row r="14060" customFormat="1" x14ac:dyDescent="0.25"/>
    <row r="14061" customFormat="1" x14ac:dyDescent="0.25"/>
    <row r="14062" customFormat="1" x14ac:dyDescent="0.25"/>
    <row r="14063" customFormat="1" x14ac:dyDescent="0.25"/>
    <row r="14064" customFormat="1" x14ac:dyDescent="0.25"/>
    <row r="14065" customFormat="1" x14ac:dyDescent="0.25"/>
    <row r="14066" customFormat="1" x14ac:dyDescent="0.25"/>
    <row r="14067" customFormat="1" x14ac:dyDescent="0.25"/>
    <row r="14068" customFormat="1" x14ac:dyDescent="0.25"/>
    <row r="14069" customFormat="1" x14ac:dyDescent="0.25"/>
    <row r="14070" customFormat="1" x14ac:dyDescent="0.25"/>
    <row r="14071" customFormat="1" x14ac:dyDescent="0.25"/>
    <row r="14072" customFormat="1" x14ac:dyDescent="0.25"/>
    <row r="14073" customFormat="1" x14ac:dyDescent="0.25"/>
    <row r="14074" customFormat="1" x14ac:dyDescent="0.25"/>
    <row r="14075" customFormat="1" x14ac:dyDescent="0.25"/>
    <row r="14076" customFormat="1" x14ac:dyDescent="0.25"/>
    <row r="14077" customFormat="1" x14ac:dyDescent="0.25"/>
    <row r="14078" customFormat="1" x14ac:dyDescent="0.25"/>
    <row r="14079" customFormat="1" x14ac:dyDescent="0.25"/>
    <row r="14080" customFormat="1" x14ac:dyDescent="0.25"/>
    <row r="14081" customFormat="1" x14ac:dyDescent="0.25"/>
    <row r="14082" customFormat="1" x14ac:dyDescent="0.25"/>
    <row r="14083" customFormat="1" x14ac:dyDescent="0.25"/>
    <row r="14084" customFormat="1" x14ac:dyDescent="0.25"/>
    <row r="14085" customFormat="1" x14ac:dyDescent="0.25"/>
    <row r="14086" customFormat="1" x14ac:dyDescent="0.25"/>
    <row r="14087" customFormat="1" x14ac:dyDescent="0.25"/>
    <row r="14088" customFormat="1" x14ac:dyDescent="0.25"/>
    <row r="14089" customFormat="1" x14ac:dyDescent="0.25"/>
    <row r="14090" customFormat="1" x14ac:dyDescent="0.25"/>
    <row r="14091" customFormat="1" x14ac:dyDescent="0.25"/>
    <row r="14092" customFormat="1" x14ac:dyDescent="0.25"/>
    <row r="14093" customFormat="1" x14ac:dyDescent="0.25"/>
    <row r="14094" customFormat="1" x14ac:dyDescent="0.25"/>
    <row r="14095" customFormat="1" x14ac:dyDescent="0.25"/>
    <row r="14096" customFormat="1" x14ac:dyDescent="0.25"/>
    <row r="14097" customFormat="1" x14ac:dyDescent="0.25"/>
    <row r="14098" customFormat="1" x14ac:dyDescent="0.25"/>
    <row r="14099" customFormat="1" x14ac:dyDescent="0.25"/>
    <row r="14100" customFormat="1" x14ac:dyDescent="0.25"/>
    <row r="14101" customFormat="1" x14ac:dyDescent="0.25"/>
    <row r="14102" customFormat="1" x14ac:dyDescent="0.25"/>
    <row r="14103" customFormat="1" x14ac:dyDescent="0.25"/>
    <row r="14104" customFormat="1" x14ac:dyDescent="0.25"/>
    <row r="14105" customFormat="1" x14ac:dyDescent="0.25"/>
    <row r="14106" customFormat="1" x14ac:dyDescent="0.25"/>
    <row r="14107" customFormat="1" x14ac:dyDescent="0.25"/>
    <row r="14108" customFormat="1" x14ac:dyDescent="0.25"/>
    <row r="14109" customFormat="1" x14ac:dyDescent="0.25"/>
    <row r="14110" customFormat="1" x14ac:dyDescent="0.25"/>
    <row r="14111" customFormat="1" x14ac:dyDescent="0.25"/>
    <row r="14112" customFormat="1" x14ac:dyDescent="0.25"/>
    <row r="14113" customFormat="1" x14ac:dyDescent="0.25"/>
    <row r="14114" customFormat="1" x14ac:dyDescent="0.25"/>
    <row r="14115" customFormat="1" x14ac:dyDescent="0.25"/>
    <row r="14116" customFormat="1" x14ac:dyDescent="0.25"/>
    <row r="14117" customFormat="1" x14ac:dyDescent="0.25"/>
    <row r="14118" customFormat="1" x14ac:dyDescent="0.25"/>
    <row r="14119" customFormat="1" x14ac:dyDescent="0.25"/>
    <row r="14120" customFormat="1" x14ac:dyDescent="0.25"/>
    <row r="14121" customFormat="1" x14ac:dyDescent="0.25"/>
    <row r="14122" customFormat="1" x14ac:dyDescent="0.25"/>
    <row r="14123" customFormat="1" x14ac:dyDescent="0.25"/>
    <row r="14124" customFormat="1" x14ac:dyDescent="0.25"/>
    <row r="14125" customFormat="1" x14ac:dyDescent="0.25"/>
    <row r="14126" customFormat="1" x14ac:dyDescent="0.25"/>
    <row r="14127" customFormat="1" x14ac:dyDescent="0.25"/>
    <row r="14128" customFormat="1" x14ac:dyDescent="0.25"/>
    <row r="14129" customFormat="1" x14ac:dyDescent="0.25"/>
    <row r="14130" customFormat="1" x14ac:dyDescent="0.25"/>
    <row r="14131" customFormat="1" x14ac:dyDescent="0.25"/>
    <row r="14132" customFormat="1" x14ac:dyDescent="0.25"/>
    <row r="14133" customFormat="1" x14ac:dyDescent="0.25"/>
    <row r="14134" customFormat="1" x14ac:dyDescent="0.25"/>
    <row r="14135" customFormat="1" x14ac:dyDescent="0.25"/>
    <row r="14136" customFormat="1" x14ac:dyDescent="0.25"/>
    <row r="14137" customFormat="1" x14ac:dyDescent="0.25"/>
    <row r="14138" customFormat="1" x14ac:dyDescent="0.25"/>
    <row r="14139" customFormat="1" x14ac:dyDescent="0.25"/>
    <row r="14140" customFormat="1" x14ac:dyDescent="0.25"/>
    <row r="14141" customFormat="1" x14ac:dyDescent="0.25"/>
    <row r="14142" customFormat="1" x14ac:dyDescent="0.25"/>
    <row r="14143" customFormat="1" x14ac:dyDescent="0.25"/>
    <row r="14144" customFormat="1" x14ac:dyDescent="0.25"/>
    <row r="14145" customFormat="1" x14ac:dyDescent="0.25"/>
    <row r="14146" customFormat="1" x14ac:dyDescent="0.25"/>
    <row r="14147" customFormat="1" x14ac:dyDescent="0.25"/>
    <row r="14148" customFormat="1" x14ac:dyDescent="0.25"/>
    <row r="14149" customFormat="1" x14ac:dyDescent="0.25"/>
    <row r="14150" customFormat="1" x14ac:dyDescent="0.25"/>
    <row r="14151" customFormat="1" x14ac:dyDescent="0.25"/>
    <row r="14152" customFormat="1" x14ac:dyDescent="0.25"/>
    <row r="14153" customFormat="1" x14ac:dyDescent="0.25"/>
    <row r="14154" customFormat="1" x14ac:dyDescent="0.25"/>
    <row r="14155" customFormat="1" x14ac:dyDescent="0.25"/>
    <row r="14156" customFormat="1" x14ac:dyDescent="0.25"/>
    <row r="14157" customFormat="1" x14ac:dyDescent="0.25"/>
    <row r="14158" customFormat="1" x14ac:dyDescent="0.25"/>
    <row r="14159" customFormat="1" x14ac:dyDescent="0.25"/>
    <row r="14160" customFormat="1" x14ac:dyDescent="0.25"/>
    <row r="14161" customFormat="1" x14ac:dyDescent="0.25"/>
    <row r="14162" customFormat="1" x14ac:dyDescent="0.25"/>
    <row r="14163" customFormat="1" x14ac:dyDescent="0.25"/>
    <row r="14164" customFormat="1" x14ac:dyDescent="0.25"/>
    <row r="14165" customFormat="1" x14ac:dyDescent="0.25"/>
    <row r="14166" customFormat="1" x14ac:dyDescent="0.25"/>
    <row r="14167" customFormat="1" x14ac:dyDescent="0.25"/>
    <row r="14168" customFormat="1" x14ac:dyDescent="0.25"/>
    <row r="14169" customFormat="1" x14ac:dyDescent="0.25"/>
    <row r="14170" customFormat="1" x14ac:dyDescent="0.25"/>
    <row r="14171" customFormat="1" x14ac:dyDescent="0.25"/>
    <row r="14172" customFormat="1" x14ac:dyDescent="0.25"/>
    <row r="14173" customFormat="1" x14ac:dyDescent="0.25"/>
    <row r="14174" customFormat="1" x14ac:dyDescent="0.25"/>
    <row r="14175" customFormat="1" x14ac:dyDescent="0.25"/>
    <row r="14176" customFormat="1" x14ac:dyDescent="0.25"/>
    <row r="14177" customFormat="1" x14ac:dyDescent="0.25"/>
    <row r="14178" customFormat="1" x14ac:dyDescent="0.25"/>
    <row r="14179" customFormat="1" x14ac:dyDescent="0.25"/>
    <row r="14180" customFormat="1" x14ac:dyDescent="0.25"/>
    <row r="14181" customFormat="1" x14ac:dyDescent="0.25"/>
    <row r="14182" customFormat="1" x14ac:dyDescent="0.25"/>
    <row r="14183" customFormat="1" x14ac:dyDescent="0.25"/>
    <row r="14184" customFormat="1" x14ac:dyDescent="0.25"/>
    <row r="14185" customFormat="1" x14ac:dyDescent="0.25"/>
    <row r="14186" customFormat="1" x14ac:dyDescent="0.25"/>
    <row r="14187" customFormat="1" x14ac:dyDescent="0.25"/>
    <row r="14188" customFormat="1" x14ac:dyDescent="0.25"/>
    <row r="14189" customFormat="1" x14ac:dyDescent="0.25"/>
    <row r="14190" customFormat="1" x14ac:dyDescent="0.25"/>
    <row r="14191" customFormat="1" x14ac:dyDescent="0.25"/>
    <row r="14192" customFormat="1" x14ac:dyDescent="0.25"/>
    <row r="14193" customFormat="1" x14ac:dyDescent="0.25"/>
    <row r="14194" customFormat="1" x14ac:dyDescent="0.25"/>
    <row r="14195" customFormat="1" x14ac:dyDescent="0.25"/>
    <row r="14196" customFormat="1" x14ac:dyDescent="0.25"/>
    <row r="14197" customFormat="1" x14ac:dyDescent="0.25"/>
    <row r="14198" customFormat="1" x14ac:dyDescent="0.25"/>
    <row r="14199" customFormat="1" x14ac:dyDescent="0.25"/>
    <row r="14200" customFormat="1" x14ac:dyDescent="0.25"/>
    <row r="14201" customFormat="1" x14ac:dyDescent="0.25"/>
    <row r="14202" customFormat="1" x14ac:dyDescent="0.25"/>
    <row r="14203" customFormat="1" x14ac:dyDescent="0.25"/>
    <row r="14204" customFormat="1" x14ac:dyDescent="0.25"/>
    <row r="14205" customFormat="1" x14ac:dyDescent="0.25"/>
    <row r="14206" customFormat="1" x14ac:dyDescent="0.25"/>
    <row r="14207" customFormat="1" x14ac:dyDescent="0.25"/>
    <row r="14208" customFormat="1" x14ac:dyDescent="0.25"/>
    <row r="14209" customFormat="1" x14ac:dyDescent="0.25"/>
    <row r="14210" customFormat="1" x14ac:dyDescent="0.25"/>
    <row r="14211" customFormat="1" x14ac:dyDescent="0.25"/>
    <row r="14212" customFormat="1" x14ac:dyDescent="0.25"/>
    <row r="14213" customFormat="1" x14ac:dyDescent="0.25"/>
    <row r="14214" customFormat="1" x14ac:dyDescent="0.25"/>
    <row r="14215" customFormat="1" x14ac:dyDescent="0.25"/>
    <row r="14216" customFormat="1" x14ac:dyDescent="0.25"/>
    <row r="14217" customFormat="1" x14ac:dyDescent="0.25"/>
    <row r="14218" customFormat="1" x14ac:dyDescent="0.25"/>
    <row r="14219" customFormat="1" x14ac:dyDescent="0.25"/>
    <row r="14220" customFormat="1" x14ac:dyDescent="0.25"/>
    <row r="14221" customFormat="1" x14ac:dyDescent="0.25"/>
    <row r="14222" customFormat="1" x14ac:dyDescent="0.25"/>
    <row r="14223" customFormat="1" x14ac:dyDescent="0.25"/>
    <row r="14224" customFormat="1" x14ac:dyDescent="0.25"/>
    <row r="14225" customFormat="1" x14ac:dyDescent="0.25"/>
    <row r="14226" customFormat="1" x14ac:dyDescent="0.25"/>
    <row r="14227" customFormat="1" x14ac:dyDescent="0.25"/>
    <row r="14228" customFormat="1" x14ac:dyDescent="0.25"/>
    <row r="14229" customFormat="1" x14ac:dyDescent="0.25"/>
    <row r="14230" customFormat="1" x14ac:dyDescent="0.25"/>
    <row r="14231" customFormat="1" x14ac:dyDescent="0.25"/>
    <row r="14232" customFormat="1" x14ac:dyDescent="0.25"/>
    <row r="14233" customFormat="1" x14ac:dyDescent="0.25"/>
    <row r="14234" customFormat="1" x14ac:dyDescent="0.25"/>
    <row r="14235" customFormat="1" x14ac:dyDescent="0.25"/>
    <row r="14236" customFormat="1" x14ac:dyDescent="0.25"/>
    <row r="14237" customFormat="1" x14ac:dyDescent="0.25"/>
    <row r="14238" customFormat="1" x14ac:dyDescent="0.25"/>
    <row r="14239" customFormat="1" x14ac:dyDescent="0.25"/>
    <row r="14240" customFormat="1" x14ac:dyDescent="0.25"/>
    <row r="14241" customFormat="1" x14ac:dyDescent="0.25"/>
    <row r="14242" customFormat="1" x14ac:dyDescent="0.25"/>
    <row r="14243" customFormat="1" x14ac:dyDescent="0.25"/>
    <row r="14244" customFormat="1" x14ac:dyDescent="0.25"/>
    <row r="14245" customFormat="1" x14ac:dyDescent="0.25"/>
    <row r="14246" customFormat="1" x14ac:dyDescent="0.25"/>
    <row r="14247" customFormat="1" x14ac:dyDescent="0.25"/>
    <row r="14248" customFormat="1" x14ac:dyDescent="0.25"/>
    <row r="14249" customFormat="1" x14ac:dyDescent="0.25"/>
    <row r="14250" customFormat="1" x14ac:dyDescent="0.25"/>
    <row r="14251" customFormat="1" x14ac:dyDescent="0.25"/>
    <row r="14252" customFormat="1" x14ac:dyDescent="0.25"/>
    <row r="14253" customFormat="1" x14ac:dyDescent="0.25"/>
    <row r="14254" customFormat="1" x14ac:dyDescent="0.25"/>
    <row r="14255" customFormat="1" x14ac:dyDescent="0.25"/>
    <row r="14256" customFormat="1" x14ac:dyDescent="0.25"/>
    <row r="14257" customFormat="1" x14ac:dyDescent="0.25"/>
    <row r="14258" customFormat="1" x14ac:dyDescent="0.25"/>
    <row r="14259" customFormat="1" x14ac:dyDescent="0.25"/>
    <row r="14260" customFormat="1" x14ac:dyDescent="0.25"/>
    <row r="14261" customFormat="1" x14ac:dyDescent="0.25"/>
    <row r="14262" customFormat="1" x14ac:dyDescent="0.25"/>
    <row r="14263" customFormat="1" x14ac:dyDescent="0.25"/>
    <row r="14264" customFormat="1" x14ac:dyDescent="0.25"/>
    <row r="14265" customFormat="1" x14ac:dyDescent="0.25"/>
    <row r="14266" customFormat="1" x14ac:dyDescent="0.25"/>
    <row r="14267" customFormat="1" x14ac:dyDescent="0.25"/>
    <row r="14268" customFormat="1" x14ac:dyDescent="0.25"/>
    <row r="14269" customFormat="1" x14ac:dyDescent="0.25"/>
    <row r="14270" customFormat="1" x14ac:dyDescent="0.25"/>
    <row r="14271" customFormat="1" x14ac:dyDescent="0.25"/>
    <row r="14272" customFormat="1" x14ac:dyDescent="0.25"/>
    <row r="14273" customFormat="1" x14ac:dyDescent="0.25"/>
    <row r="14274" customFormat="1" x14ac:dyDescent="0.25"/>
    <row r="14275" customFormat="1" x14ac:dyDescent="0.25"/>
    <row r="14276" customFormat="1" x14ac:dyDescent="0.25"/>
    <row r="14277" customFormat="1" x14ac:dyDescent="0.25"/>
    <row r="14278" customFormat="1" x14ac:dyDescent="0.25"/>
    <row r="14279" customFormat="1" x14ac:dyDescent="0.25"/>
    <row r="14280" customFormat="1" x14ac:dyDescent="0.25"/>
    <row r="14281" customFormat="1" x14ac:dyDescent="0.25"/>
    <row r="14282" customFormat="1" x14ac:dyDescent="0.25"/>
    <row r="14283" customFormat="1" x14ac:dyDescent="0.25"/>
    <row r="14284" customFormat="1" x14ac:dyDescent="0.25"/>
    <row r="14285" customFormat="1" x14ac:dyDescent="0.25"/>
    <row r="14286" customFormat="1" x14ac:dyDescent="0.25"/>
    <row r="14287" customFormat="1" x14ac:dyDescent="0.25"/>
    <row r="14288" customFormat="1" x14ac:dyDescent="0.25"/>
    <row r="14289" customFormat="1" x14ac:dyDescent="0.25"/>
    <row r="14290" customFormat="1" x14ac:dyDescent="0.25"/>
    <row r="14291" customFormat="1" x14ac:dyDescent="0.25"/>
    <row r="14292" customFormat="1" x14ac:dyDescent="0.25"/>
    <row r="14293" customFormat="1" x14ac:dyDescent="0.25"/>
    <row r="14294" customFormat="1" x14ac:dyDescent="0.25"/>
    <row r="14295" customFormat="1" x14ac:dyDescent="0.25"/>
    <row r="14296" customFormat="1" x14ac:dyDescent="0.25"/>
    <row r="14297" customFormat="1" x14ac:dyDescent="0.25"/>
    <row r="14298" customFormat="1" x14ac:dyDescent="0.25"/>
    <row r="14299" customFormat="1" x14ac:dyDescent="0.25"/>
    <row r="14300" customFormat="1" x14ac:dyDescent="0.25"/>
    <row r="14301" customFormat="1" x14ac:dyDescent="0.25"/>
    <row r="14302" customFormat="1" x14ac:dyDescent="0.25"/>
    <row r="14303" customFormat="1" x14ac:dyDescent="0.25"/>
    <row r="14304" customFormat="1" x14ac:dyDescent="0.25"/>
    <row r="14305" customFormat="1" x14ac:dyDescent="0.25"/>
    <row r="14306" customFormat="1" x14ac:dyDescent="0.25"/>
    <row r="14307" customFormat="1" x14ac:dyDescent="0.25"/>
    <row r="14308" customFormat="1" x14ac:dyDescent="0.25"/>
    <row r="14309" customFormat="1" x14ac:dyDescent="0.25"/>
    <row r="14310" customFormat="1" x14ac:dyDescent="0.25"/>
    <row r="14311" customFormat="1" x14ac:dyDescent="0.25"/>
    <row r="14312" customFormat="1" x14ac:dyDescent="0.25"/>
    <row r="14313" customFormat="1" x14ac:dyDescent="0.25"/>
    <row r="14314" customFormat="1" x14ac:dyDescent="0.25"/>
    <row r="14315" customFormat="1" x14ac:dyDescent="0.25"/>
    <row r="14316" customFormat="1" x14ac:dyDescent="0.25"/>
    <row r="14317" customFormat="1" x14ac:dyDescent="0.25"/>
    <row r="14318" customFormat="1" x14ac:dyDescent="0.25"/>
    <row r="14319" customFormat="1" x14ac:dyDescent="0.25"/>
    <row r="14320" customFormat="1" x14ac:dyDescent="0.25"/>
    <row r="14321" customFormat="1" x14ac:dyDescent="0.25"/>
    <row r="14322" customFormat="1" x14ac:dyDescent="0.25"/>
    <row r="14323" customFormat="1" x14ac:dyDescent="0.25"/>
    <row r="14324" customFormat="1" x14ac:dyDescent="0.25"/>
    <row r="14325" customFormat="1" x14ac:dyDescent="0.25"/>
    <row r="14326" customFormat="1" x14ac:dyDescent="0.25"/>
    <row r="14327" customFormat="1" x14ac:dyDescent="0.25"/>
    <row r="14328" customFormat="1" x14ac:dyDescent="0.25"/>
    <row r="14329" customFormat="1" x14ac:dyDescent="0.25"/>
    <row r="14330" customFormat="1" x14ac:dyDescent="0.25"/>
    <row r="14331" customFormat="1" x14ac:dyDescent="0.25"/>
    <row r="14332" customFormat="1" x14ac:dyDescent="0.25"/>
    <row r="14333" customFormat="1" x14ac:dyDescent="0.25"/>
    <row r="14334" customFormat="1" x14ac:dyDescent="0.25"/>
    <row r="14335" customFormat="1" x14ac:dyDescent="0.25"/>
    <row r="14336" customFormat="1" x14ac:dyDescent="0.25"/>
    <row r="14337" customFormat="1" x14ac:dyDescent="0.25"/>
    <row r="14338" customFormat="1" x14ac:dyDescent="0.25"/>
    <row r="14339" customFormat="1" x14ac:dyDescent="0.25"/>
    <row r="14340" customFormat="1" x14ac:dyDescent="0.25"/>
    <row r="14341" customFormat="1" x14ac:dyDescent="0.25"/>
    <row r="14342" customFormat="1" x14ac:dyDescent="0.25"/>
    <row r="14343" customFormat="1" x14ac:dyDescent="0.25"/>
    <row r="14344" customFormat="1" x14ac:dyDescent="0.25"/>
    <row r="14345" customFormat="1" x14ac:dyDescent="0.25"/>
    <row r="14346" customFormat="1" x14ac:dyDescent="0.25"/>
    <row r="14347" customFormat="1" x14ac:dyDescent="0.25"/>
    <row r="14348" customFormat="1" x14ac:dyDescent="0.25"/>
    <row r="14349" customFormat="1" x14ac:dyDescent="0.25"/>
    <row r="14350" customFormat="1" x14ac:dyDescent="0.25"/>
    <row r="14351" customFormat="1" x14ac:dyDescent="0.25"/>
    <row r="14352" customFormat="1" x14ac:dyDescent="0.25"/>
    <row r="14353" customFormat="1" x14ac:dyDescent="0.25"/>
    <row r="14354" customFormat="1" x14ac:dyDescent="0.25"/>
    <row r="14355" customFormat="1" x14ac:dyDescent="0.25"/>
    <row r="14356" customFormat="1" x14ac:dyDescent="0.25"/>
    <row r="14357" customFormat="1" x14ac:dyDescent="0.25"/>
    <row r="14358" customFormat="1" x14ac:dyDescent="0.25"/>
    <row r="14359" customFormat="1" x14ac:dyDescent="0.25"/>
    <row r="14360" customFormat="1" x14ac:dyDescent="0.25"/>
    <row r="14361" customFormat="1" x14ac:dyDescent="0.25"/>
    <row r="14362" customFormat="1" x14ac:dyDescent="0.25"/>
    <row r="14363" customFormat="1" x14ac:dyDescent="0.25"/>
    <row r="14364" customFormat="1" x14ac:dyDescent="0.25"/>
    <row r="14365" customFormat="1" x14ac:dyDescent="0.25"/>
    <row r="14366" customFormat="1" x14ac:dyDescent="0.25"/>
    <row r="14367" customFormat="1" x14ac:dyDescent="0.25"/>
    <row r="14368" customFormat="1" x14ac:dyDescent="0.25"/>
    <row r="14369" customFormat="1" x14ac:dyDescent="0.25"/>
    <row r="14370" customFormat="1" x14ac:dyDescent="0.25"/>
    <row r="14371" customFormat="1" x14ac:dyDescent="0.25"/>
    <row r="14372" customFormat="1" x14ac:dyDescent="0.25"/>
    <row r="14373" customFormat="1" x14ac:dyDescent="0.25"/>
    <row r="14374" customFormat="1" x14ac:dyDescent="0.25"/>
    <row r="14375" customFormat="1" x14ac:dyDescent="0.25"/>
    <row r="14376" customFormat="1" x14ac:dyDescent="0.25"/>
    <row r="14377" customFormat="1" x14ac:dyDescent="0.25"/>
    <row r="14378" customFormat="1" x14ac:dyDescent="0.25"/>
    <row r="14379" customFormat="1" x14ac:dyDescent="0.25"/>
    <row r="14380" customFormat="1" x14ac:dyDescent="0.25"/>
    <row r="14381" customFormat="1" x14ac:dyDescent="0.25"/>
    <row r="14382" customFormat="1" x14ac:dyDescent="0.25"/>
    <row r="14383" customFormat="1" x14ac:dyDescent="0.25"/>
    <row r="14384" customFormat="1" x14ac:dyDescent="0.25"/>
    <row r="14385" customFormat="1" x14ac:dyDescent="0.25"/>
    <row r="14386" customFormat="1" x14ac:dyDescent="0.25"/>
    <row r="14387" customFormat="1" x14ac:dyDescent="0.25"/>
    <row r="14388" customFormat="1" x14ac:dyDescent="0.25"/>
    <row r="14389" customFormat="1" x14ac:dyDescent="0.25"/>
    <row r="14390" customFormat="1" x14ac:dyDescent="0.25"/>
    <row r="14391" customFormat="1" x14ac:dyDescent="0.25"/>
    <row r="14392" customFormat="1" x14ac:dyDescent="0.25"/>
    <row r="14393" customFormat="1" x14ac:dyDescent="0.25"/>
    <row r="14394" customFormat="1" x14ac:dyDescent="0.25"/>
    <row r="14395" customFormat="1" x14ac:dyDescent="0.25"/>
    <row r="14396" customFormat="1" x14ac:dyDescent="0.25"/>
    <row r="14397" customFormat="1" x14ac:dyDescent="0.25"/>
    <row r="14398" customFormat="1" x14ac:dyDescent="0.25"/>
    <row r="14399" customFormat="1" x14ac:dyDescent="0.25"/>
    <row r="14400" customFormat="1" x14ac:dyDescent="0.25"/>
    <row r="14401" customFormat="1" x14ac:dyDescent="0.25"/>
    <row r="14402" customFormat="1" x14ac:dyDescent="0.25"/>
    <row r="14403" customFormat="1" x14ac:dyDescent="0.25"/>
    <row r="14404" customFormat="1" x14ac:dyDescent="0.25"/>
    <row r="14405" customFormat="1" x14ac:dyDescent="0.25"/>
    <row r="14406" customFormat="1" x14ac:dyDescent="0.25"/>
    <row r="14407" customFormat="1" x14ac:dyDescent="0.25"/>
    <row r="14408" customFormat="1" x14ac:dyDescent="0.25"/>
    <row r="14409" customFormat="1" x14ac:dyDescent="0.25"/>
    <row r="14410" customFormat="1" x14ac:dyDescent="0.25"/>
    <row r="14411" customFormat="1" x14ac:dyDescent="0.25"/>
    <row r="14412" customFormat="1" x14ac:dyDescent="0.25"/>
    <row r="14413" customFormat="1" x14ac:dyDescent="0.25"/>
    <row r="14414" customFormat="1" x14ac:dyDescent="0.25"/>
    <row r="14415" customFormat="1" x14ac:dyDescent="0.25"/>
    <row r="14416" customFormat="1" x14ac:dyDescent="0.25"/>
    <row r="14417" customFormat="1" x14ac:dyDescent="0.25"/>
    <row r="14418" customFormat="1" x14ac:dyDescent="0.25"/>
    <row r="14419" customFormat="1" x14ac:dyDescent="0.25"/>
    <row r="14420" customFormat="1" x14ac:dyDescent="0.25"/>
    <row r="14421" customFormat="1" x14ac:dyDescent="0.25"/>
    <row r="14422" customFormat="1" x14ac:dyDescent="0.25"/>
    <row r="14423" customFormat="1" x14ac:dyDescent="0.25"/>
    <row r="14424" customFormat="1" x14ac:dyDescent="0.25"/>
    <row r="14425" customFormat="1" x14ac:dyDescent="0.25"/>
    <row r="14426" customFormat="1" x14ac:dyDescent="0.25"/>
    <row r="14427" customFormat="1" x14ac:dyDescent="0.25"/>
    <row r="14428" customFormat="1" x14ac:dyDescent="0.25"/>
    <row r="14429" customFormat="1" x14ac:dyDescent="0.25"/>
    <row r="14430" customFormat="1" x14ac:dyDescent="0.25"/>
    <row r="14431" customFormat="1" x14ac:dyDescent="0.25"/>
    <row r="14432" customFormat="1" x14ac:dyDescent="0.25"/>
    <row r="14433" customFormat="1" x14ac:dyDescent="0.25"/>
    <row r="14434" customFormat="1" x14ac:dyDescent="0.25"/>
    <row r="14435" customFormat="1" x14ac:dyDescent="0.25"/>
    <row r="14436" customFormat="1" x14ac:dyDescent="0.25"/>
    <row r="14437" customFormat="1" x14ac:dyDescent="0.25"/>
    <row r="14438" customFormat="1" x14ac:dyDescent="0.25"/>
    <row r="14439" customFormat="1" x14ac:dyDescent="0.25"/>
    <row r="14440" customFormat="1" x14ac:dyDescent="0.25"/>
    <row r="14441" customFormat="1" x14ac:dyDescent="0.25"/>
    <row r="14442" customFormat="1" x14ac:dyDescent="0.25"/>
    <row r="14443" customFormat="1" x14ac:dyDescent="0.25"/>
    <row r="14444" customFormat="1" x14ac:dyDescent="0.25"/>
    <row r="14445" customFormat="1" x14ac:dyDescent="0.25"/>
    <row r="14446" customFormat="1" x14ac:dyDescent="0.25"/>
    <row r="14447" customFormat="1" x14ac:dyDescent="0.25"/>
    <row r="14448" customFormat="1" x14ac:dyDescent="0.25"/>
    <row r="14449" customFormat="1" x14ac:dyDescent="0.25"/>
    <row r="14450" customFormat="1" x14ac:dyDescent="0.25"/>
    <row r="14451" customFormat="1" x14ac:dyDescent="0.25"/>
    <row r="14452" customFormat="1" x14ac:dyDescent="0.25"/>
    <row r="14453" customFormat="1" x14ac:dyDescent="0.25"/>
    <row r="14454" customFormat="1" x14ac:dyDescent="0.25"/>
    <row r="14455" customFormat="1" x14ac:dyDescent="0.25"/>
    <row r="14456" customFormat="1" x14ac:dyDescent="0.25"/>
    <row r="14457" customFormat="1" x14ac:dyDescent="0.25"/>
    <row r="14458" customFormat="1" x14ac:dyDescent="0.25"/>
    <row r="14459" customFormat="1" x14ac:dyDescent="0.25"/>
    <row r="14460" customFormat="1" x14ac:dyDescent="0.25"/>
    <row r="14461" customFormat="1" x14ac:dyDescent="0.25"/>
    <row r="14462" customFormat="1" x14ac:dyDescent="0.25"/>
    <row r="14463" customFormat="1" x14ac:dyDescent="0.25"/>
    <row r="14464" customFormat="1" x14ac:dyDescent="0.25"/>
    <row r="14465" customFormat="1" x14ac:dyDescent="0.25"/>
    <row r="14466" customFormat="1" x14ac:dyDescent="0.25"/>
    <row r="14467" customFormat="1" x14ac:dyDescent="0.25"/>
    <row r="14468" customFormat="1" x14ac:dyDescent="0.25"/>
    <row r="14469" customFormat="1" x14ac:dyDescent="0.25"/>
    <row r="14470" customFormat="1" x14ac:dyDescent="0.25"/>
    <row r="14471" customFormat="1" x14ac:dyDescent="0.25"/>
    <row r="14472" customFormat="1" x14ac:dyDescent="0.25"/>
    <row r="14473" customFormat="1" x14ac:dyDescent="0.25"/>
    <row r="14474" customFormat="1" x14ac:dyDescent="0.25"/>
    <row r="14475" customFormat="1" x14ac:dyDescent="0.25"/>
    <row r="14476" customFormat="1" x14ac:dyDescent="0.25"/>
    <row r="14477" customFormat="1" x14ac:dyDescent="0.25"/>
    <row r="14478" customFormat="1" x14ac:dyDescent="0.25"/>
    <row r="14479" customFormat="1" x14ac:dyDescent="0.25"/>
    <row r="14480" customFormat="1" x14ac:dyDescent="0.25"/>
    <row r="14481" customFormat="1" x14ac:dyDescent="0.25"/>
    <row r="14482" customFormat="1" x14ac:dyDescent="0.25"/>
    <row r="14483" customFormat="1" x14ac:dyDescent="0.25"/>
    <row r="14484" customFormat="1" x14ac:dyDescent="0.25"/>
    <row r="14485" customFormat="1" x14ac:dyDescent="0.25"/>
    <row r="14486" customFormat="1" x14ac:dyDescent="0.25"/>
    <row r="14487" customFormat="1" x14ac:dyDescent="0.25"/>
    <row r="14488" customFormat="1" x14ac:dyDescent="0.25"/>
    <row r="14489" customFormat="1" x14ac:dyDescent="0.25"/>
    <row r="14490" customFormat="1" x14ac:dyDescent="0.25"/>
    <row r="14491" customFormat="1" x14ac:dyDescent="0.25"/>
    <row r="14492" customFormat="1" x14ac:dyDescent="0.25"/>
    <row r="14493" customFormat="1" x14ac:dyDescent="0.25"/>
    <row r="14494" customFormat="1" x14ac:dyDescent="0.25"/>
    <row r="14495" customFormat="1" x14ac:dyDescent="0.25"/>
    <row r="14496" customFormat="1" x14ac:dyDescent="0.25"/>
    <row r="14497" customFormat="1" x14ac:dyDescent="0.25"/>
    <row r="14498" customFormat="1" x14ac:dyDescent="0.25"/>
    <row r="14499" customFormat="1" x14ac:dyDescent="0.25"/>
    <row r="14500" customFormat="1" x14ac:dyDescent="0.25"/>
    <row r="14501" customFormat="1" x14ac:dyDescent="0.25"/>
    <row r="14502" customFormat="1" x14ac:dyDescent="0.25"/>
    <row r="14503" customFormat="1" x14ac:dyDescent="0.25"/>
    <row r="14504" customFormat="1" x14ac:dyDescent="0.25"/>
    <row r="14505" customFormat="1" x14ac:dyDescent="0.25"/>
    <row r="14506" customFormat="1" x14ac:dyDescent="0.25"/>
    <row r="14507" customFormat="1" x14ac:dyDescent="0.25"/>
    <row r="14508" customFormat="1" x14ac:dyDescent="0.25"/>
    <row r="14509" customFormat="1" x14ac:dyDescent="0.25"/>
    <row r="14510" customFormat="1" x14ac:dyDescent="0.25"/>
    <row r="14511" customFormat="1" x14ac:dyDescent="0.25"/>
    <row r="14512" customFormat="1" x14ac:dyDescent="0.25"/>
    <row r="14513" customFormat="1" x14ac:dyDescent="0.25"/>
    <row r="14514" customFormat="1" x14ac:dyDescent="0.25"/>
    <row r="14515" customFormat="1" x14ac:dyDescent="0.25"/>
    <row r="14516" customFormat="1" x14ac:dyDescent="0.25"/>
    <row r="14517" customFormat="1" x14ac:dyDescent="0.25"/>
    <row r="14518" customFormat="1" x14ac:dyDescent="0.25"/>
    <row r="14519" customFormat="1" x14ac:dyDescent="0.25"/>
    <row r="14520" customFormat="1" x14ac:dyDescent="0.25"/>
    <row r="14521" customFormat="1" x14ac:dyDescent="0.25"/>
    <row r="14522" customFormat="1" x14ac:dyDescent="0.25"/>
    <row r="14523" customFormat="1" x14ac:dyDescent="0.25"/>
    <row r="14524" customFormat="1" x14ac:dyDescent="0.25"/>
    <row r="14525" customFormat="1" x14ac:dyDescent="0.25"/>
    <row r="14526" customFormat="1" x14ac:dyDescent="0.25"/>
    <row r="14527" customFormat="1" x14ac:dyDescent="0.25"/>
    <row r="14528" customFormat="1" x14ac:dyDescent="0.25"/>
    <row r="14529" customFormat="1" x14ac:dyDescent="0.25"/>
    <row r="14530" customFormat="1" x14ac:dyDescent="0.25"/>
    <row r="14531" customFormat="1" x14ac:dyDescent="0.25"/>
    <row r="14532" customFormat="1" x14ac:dyDescent="0.25"/>
    <row r="14533" customFormat="1" x14ac:dyDescent="0.25"/>
    <row r="14534" customFormat="1" x14ac:dyDescent="0.25"/>
    <row r="14535" customFormat="1" x14ac:dyDescent="0.25"/>
    <row r="14536" customFormat="1" x14ac:dyDescent="0.25"/>
    <row r="14537" customFormat="1" x14ac:dyDescent="0.25"/>
    <row r="14538" customFormat="1" x14ac:dyDescent="0.25"/>
    <row r="14539" customFormat="1" x14ac:dyDescent="0.25"/>
    <row r="14540" customFormat="1" x14ac:dyDescent="0.25"/>
    <row r="14541" customFormat="1" x14ac:dyDescent="0.25"/>
    <row r="14542" customFormat="1" x14ac:dyDescent="0.25"/>
    <row r="14543" customFormat="1" x14ac:dyDescent="0.25"/>
    <row r="14544" customFormat="1" x14ac:dyDescent="0.25"/>
    <row r="14545" customFormat="1" x14ac:dyDescent="0.25"/>
    <row r="14546" customFormat="1" x14ac:dyDescent="0.25"/>
    <row r="14547" customFormat="1" x14ac:dyDescent="0.25"/>
    <row r="14548" customFormat="1" x14ac:dyDescent="0.25"/>
    <row r="14549" customFormat="1" x14ac:dyDescent="0.25"/>
    <row r="14550" customFormat="1" x14ac:dyDescent="0.25"/>
    <row r="14551" customFormat="1" x14ac:dyDescent="0.25"/>
    <row r="14552" customFormat="1" x14ac:dyDescent="0.25"/>
    <row r="14553" customFormat="1" x14ac:dyDescent="0.25"/>
    <row r="14554" customFormat="1" x14ac:dyDescent="0.25"/>
    <row r="14555" customFormat="1" x14ac:dyDescent="0.25"/>
    <row r="14556" customFormat="1" x14ac:dyDescent="0.25"/>
    <row r="14557" customFormat="1" x14ac:dyDescent="0.25"/>
    <row r="14558" customFormat="1" x14ac:dyDescent="0.25"/>
    <row r="14559" customFormat="1" x14ac:dyDescent="0.25"/>
    <row r="14560" customFormat="1" x14ac:dyDescent="0.25"/>
    <row r="14561" customFormat="1" x14ac:dyDescent="0.25"/>
    <row r="14562" customFormat="1" x14ac:dyDescent="0.25"/>
    <row r="14563" customFormat="1" x14ac:dyDescent="0.25"/>
    <row r="14564" customFormat="1" x14ac:dyDescent="0.25"/>
    <row r="14565" customFormat="1" x14ac:dyDescent="0.25"/>
    <row r="14566" customFormat="1" x14ac:dyDescent="0.25"/>
    <row r="14567" customFormat="1" x14ac:dyDescent="0.25"/>
    <row r="14568" customFormat="1" x14ac:dyDescent="0.25"/>
    <row r="14569" customFormat="1" x14ac:dyDescent="0.25"/>
    <row r="14570" customFormat="1" x14ac:dyDescent="0.25"/>
    <row r="14571" customFormat="1" x14ac:dyDescent="0.25"/>
    <row r="14572" customFormat="1" x14ac:dyDescent="0.25"/>
    <row r="14573" customFormat="1" x14ac:dyDescent="0.25"/>
    <row r="14574" customFormat="1" x14ac:dyDescent="0.25"/>
    <row r="14575" customFormat="1" x14ac:dyDescent="0.25"/>
    <row r="14576" customFormat="1" x14ac:dyDescent="0.25"/>
    <row r="14577" customFormat="1" x14ac:dyDescent="0.25"/>
    <row r="14578" customFormat="1" x14ac:dyDescent="0.25"/>
    <row r="14579" customFormat="1" x14ac:dyDescent="0.25"/>
    <row r="14580" customFormat="1" x14ac:dyDescent="0.25"/>
    <row r="14581" customFormat="1" x14ac:dyDescent="0.25"/>
    <row r="14582" customFormat="1" x14ac:dyDescent="0.25"/>
    <row r="14583" customFormat="1" x14ac:dyDescent="0.25"/>
    <row r="14584" customFormat="1" x14ac:dyDescent="0.25"/>
    <row r="14585" customFormat="1" x14ac:dyDescent="0.25"/>
    <row r="14586" customFormat="1" x14ac:dyDescent="0.25"/>
    <row r="14587" customFormat="1" x14ac:dyDescent="0.25"/>
    <row r="14588" customFormat="1" x14ac:dyDescent="0.25"/>
    <row r="14589" customFormat="1" x14ac:dyDescent="0.25"/>
    <row r="14590" customFormat="1" x14ac:dyDescent="0.25"/>
    <row r="14591" customFormat="1" x14ac:dyDescent="0.25"/>
    <row r="14592" customFormat="1" x14ac:dyDescent="0.25"/>
    <row r="14593" customFormat="1" x14ac:dyDescent="0.25"/>
    <row r="14594" customFormat="1" x14ac:dyDescent="0.25"/>
    <row r="14595" customFormat="1" x14ac:dyDescent="0.25"/>
    <row r="14596" customFormat="1" x14ac:dyDescent="0.25"/>
    <row r="14597" customFormat="1" x14ac:dyDescent="0.25"/>
    <row r="14598" customFormat="1" x14ac:dyDescent="0.25"/>
    <row r="14599" customFormat="1" x14ac:dyDescent="0.25"/>
    <row r="14600" customFormat="1" x14ac:dyDescent="0.25"/>
    <row r="14601" customFormat="1" x14ac:dyDescent="0.25"/>
    <row r="14602" customFormat="1" x14ac:dyDescent="0.25"/>
    <row r="14603" customFormat="1" x14ac:dyDescent="0.25"/>
    <row r="14604" customFormat="1" x14ac:dyDescent="0.25"/>
    <row r="14605" customFormat="1" x14ac:dyDescent="0.25"/>
    <row r="14606" customFormat="1" x14ac:dyDescent="0.25"/>
    <row r="14607" customFormat="1" x14ac:dyDescent="0.25"/>
    <row r="14608" customFormat="1" x14ac:dyDescent="0.25"/>
    <row r="14609" customFormat="1" x14ac:dyDescent="0.25"/>
    <row r="14610" customFormat="1" x14ac:dyDescent="0.25"/>
    <row r="14611" customFormat="1" x14ac:dyDescent="0.25"/>
    <row r="14612" customFormat="1" x14ac:dyDescent="0.25"/>
    <row r="14613" customFormat="1" x14ac:dyDescent="0.25"/>
    <row r="14614" customFormat="1" x14ac:dyDescent="0.25"/>
    <row r="14615" customFormat="1" x14ac:dyDescent="0.25"/>
    <row r="14616" customFormat="1" x14ac:dyDescent="0.25"/>
    <row r="14617" customFormat="1" x14ac:dyDescent="0.25"/>
    <row r="14618" customFormat="1" x14ac:dyDescent="0.25"/>
    <row r="14619" customFormat="1" x14ac:dyDescent="0.25"/>
    <row r="14620" customFormat="1" x14ac:dyDescent="0.25"/>
    <row r="14621" customFormat="1" x14ac:dyDescent="0.25"/>
    <row r="14622" customFormat="1" x14ac:dyDescent="0.25"/>
    <row r="14623" customFormat="1" x14ac:dyDescent="0.25"/>
    <row r="14624" customFormat="1" x14ac:dyDescent="0.25"/>
    <row r="14625" customFormat="1" x14ac:dyDescent="0.25"/>
    <row r="14626" customFormat="1" x14ac:dyDescent="0.25"/>
    <row r="14627" customFormat="1" x14ac:dyDescent="0.25"/>
    <row r="14628" customFormat="1" x14ac:dyDescent="0.25"/>
    <row r="14629" customFormat="1" x14ac:dyDescent="0.25"/>
    <row r="14630" customFormat="1" x14ac:dyDescent="0.25"/>
    <row r="14631" customFormat="1" x14ac:dyDescent="0.25"/>
    <row r="14632" customFormat="1" x14ac:dyDescent="0.25"/>
    <row r="14633" customFormat="1" x14ac:dyDescent="0.25"/>
    <row r="14634" customFormat="1" x14ac:dyDescent="0.25"/>
    <row r="14635" customFormat="1" x14ac:dyDescent="0.25"/>
    <row r="14636" customFormat="1" x14ac:dyDescent="0.25"/>
    <row r="14637" customFormat="1" x14ac:dyDescent="0.25"/>
    <row r="14638" customFormat="1" x14ac:dyDescent="0.25"/>
    <row r="14639" customFormat="1" x14ac:dyDescent="0.25"/>
    <row r="14640" customFormat="1" x14ac:dyDescent="0.25"/>
    <row r="14641" customFormat="1" x14ac:dyDescent="0.25"/>
    <row r="14642" customFormat="1" x14ac:dyDescent="0.25"/>
    <row r="14643" customFormat="1" x14ac:dyDescent="0.25"/>
    <row r="14644" customFormat="1" x14ac:dyDescent="0.25"/>
    <row r="14645" customFormat="1" x14ac:dyDescent="0.25"/>
    <row r="14646" customFormat="1" x14ac:dyDescent="0.25"/>
    <row r="14647" customFormat="1" x14ac:dyDescent="0.25"/>
    <row r="14648" customFormat="1" x14ac:dyDescent="0.25"/>
    <row r="14649" customFormat="1" x14ac:dyDescent="0.25"/>
    <row r="14650" customFormat="1" x14ac:dyDescent="0.25"/>
    <row r="14651" customFormat="1" x14ac:dyDescent="0.25"/>
    <row r="14652" customFormat="1" x14ac:dyDescent="0.25"/>
    <row r="14653" customFormat="1" x14ac:dyDescent="0.25"/>
    <row r="14654" customFormat="1" x14ac:dyDescent="0.25"/>
    <row r="14655" customFormat="1" x14ac:dyDescent="0.25"/>
    <row r="14656" customFormat="1" x14ac:dyDescent="0.25"/>
    <row r="14657" customFormat="1" x14ac:dyDescent="0.25"/>
    <row r="14658" customFormat="1" x14ac:dyDescent="0.25"/>
    <row r="14659" customFormat="1" x14ac:dyDescent="0.25"/>
    <row r="14660" customFormat="1" x14ac:dyDescent="0.25"/>
    <row r="14661" customFormat="1" x14ac:dyDescent="0.25"/>
    <row r="14662" customFormat="1" x14ac:dyDescent="0.25"/>
    <row r="14663" customFormat="1" x14ac:dyDescent="0.25"/>
    <row r="14664" customFormat="1" x14ac:dyDescent="0.25"/>
    <row r="14665" customFormat="1" x14ac:dyDescent="0.25"/>
    <row r="14666" customFormat="1" x14ac:dyDescent="0.25"/>
    <row r="14667" customFormat="1" x14ac:dyDescent="0.25"/>
    <row r="14668" customFormat="1" x14ac:dyDescent="0.25"/>
    <row r="14669" customFormat="1" x14ac:dyDescent="0.25"/>
    <row r="14670" customFormat="1" x14ac:dyDescent="0.25"/>
    <row r="14671" customFormat="1" x14ac:dyDescent="0.25"/>
    <row r="14672" customFormat="1" x14ac:dyDescent="0.25"/>
    <row r="14673" customFormat="1" x14ac:dyDescent="0.25"/>
    <row r="14674" customFormat="1" x14ac:dyDescent="0.25"/>
    <row r="14675" customFormat="1" x14ac:dyDescent="0.25"/>
    <row r="14676" customFormat="1" x14ac:dyDescent="0.25"/>
    <row r="14677" customFormat="1" x14ac:dyDescent="0.25"/>
    <row r="14678" customFormat="1" x14ac:dyDescent="0.25"/>
    <row r="14679" customFormat="1" x14ac:dyDescent="0.25"/>
    <row r="14680" customFormat="1" x14ac:dyDescent="0.25"/>
    <row r="14681" customFormat="1" x14ac:dyDescent="0.25"/>
    <row r="14682" customFormat="1" x14ac:dyDescent="0.25"/>
    <row r="14683" customFormat="1" x14ac:dyDescent="0.25"/>
    <row r="14684" customFormat="1" x14ac:dyDescent="0.25"/>
    <row r="14685" customFormat="1" x14ac:dyDescent="0.25"/>
    <row r="14686" customFormat="1" x14ac:dyDescent="0.25"/>
    <row r="14687" customFormat="1" x14ac:dyDescent="0.25"/>
    <row r="14688" customFormat="1" x14ac:dyDescent="0.25"/>
    <row r="14689" customFormat="1" x14ac:dyDescent="0.25"/>
    <row r="14690" customFormat="1" x14ac:dyDescent="0.25"/>
    <row r="14691" customFormat="1" x14ac:dyDescent="0.25"/>
    <row r="14692" customFormat="1" x14ac:dyDescent="0.25"/>
    <row r="14693" customFormat="1" x14ac:dyDescent="0.25"/>
    <row r="14694" customFormat="1" x14ac:dyDescent="0.25"/>
    <row r="14695" customFormat="1" x14ac:dyDescent="0.25"/>
    <row r="14696" customFormat="1" x14ac:dyDescent="0.25"/>
    <row r="14697" customFormat="1" x14ac:dyDescent="0.25"/>
    <row r="14698" customFormat="1" x14ac:dyDescent="0.25"/>
    <row r="14699" customFormat="1" x14ac:dyDescent="0.25"/>
    <row r="14700" customFormat="1" x14ac:dyDescent="0.25"/>
    <row r="14701" customFormat="1" x14ac:dyDescent="0.25"/>
    <row r="14702" customFormat="1" x14ac:dyDescent="0.25"/>
    <row r="14703" customFormat="1" x14ac:dyDescent="0.25"/>
    <row r="14704" customFormat="1" x14ac:dyDescent="0.25"/>
    <row r="14705" customFormat="1" x14ac:dyDescent="0.25"/>
    <row r="14706" customFormat="1" x14ac:dyDescent="0.25"/>
    <row r="14707" customFormat="1" x14ac:dyDescent="0.25"/>
    <row r="14708" customFormat="1" x14ac:dyDescent="0.25"/>
    <row r="14709" customFormat="1" x14ac:dyDescent="0.25"/>
    <row r="14710" customFormat="1" x14ac:dyDescent="0.25"/>
    <row r="14711" customFormat="1" x14ac:dyDescent="0.25"/>
    <row r="14712" customFormat="1" x14ac:dyDescent="0.25"/>
    <row r="14713" customFormat="1" x14ac:dyDescent="0.25"/>
    <row r="14714" customFormat="1" x14ac:dyDescent="0.25"/>
    <row r="14715" customFormat="1" x14ac:dyDescent="0.25"/>
    <row r="14716" customFormat="1" x14ac:dyDescent="0.25"/>
    <row r="14717" customFormat="1" x14ac:dyDescent="0.25"/>
    <row r="14718" customFormat="1" x14ac:dyDescent="0.25"/>
    <row r="14719" customFormat="1" x14ac:dyDescent="0.25"/>
    <row r="14720" customFormat="1" x14ac:dyDescent="0.25"/>
    <row r="14721" customFormat="1" x14ac:dyDescent="0.25"/>
    <row r="14722" customFormat="1" x14ac:dyDescent="0.25"/>
    <row r="14723" customFormat="1" x14ac:dyDescent="0.25"/>
    <row r="14724" customFormat="1" x14ac:dyDescent="0.25"/>
    <row r="14725" customFormat="1" x14ac:dyDescent="0.25"/>
    <row r="14726" customFormat="1" x14ac:dyDescent="0.25"/>
    <row r="14727" customFormat="1" x14ac:dyDescent="0.25"/>
    <row r="14728" customFormat="1" x14ac:dyDescent="0.25"/>
    <row r="14729" customFormat="1" x14ac:dyDescent="0.25"/>
    <row r="14730" customFormat="1" x14ac:dyDescent="0.25"/>
    <row r="14731" customFormat="1" x14ac:dyDescent="0.25"/>
    <row r="14732" customFormat="1" x14ac:dyDescent="0.25"/>
    <row r="14733" customFormat="1" x14ac:dyDescent="0.25"/>
    <row r="14734" customFormat="1" x14ac:dyDescent="0.25"/>
    <row r="14735" customFormat="1" x14ac:dyDescent="0.25"/>
    <row r="14736" customFormat="1" x14ac:dyDescent="0.25"/>
    <row r="14737" customFormat="1" x14ac:dyDescent="0.25"/>
    <row r="14738" customFormat="1" x14ac:dyDescent="0.25"/>
    <row r="14739" customFormat="1" x14ac:dyDescent="0.25"/>
    <row r="14740" customFormat="1" x14ac:dyDescent="0.25"/>
    <row r="14741" customFormat="1" x14ac:dyDescent="0.25"/>
    <row r="14742" customFormat="1" x14ac:dyDescent="0.25"/>
    <row r="14743" customFormat="1" x14ac:dyDescent="0.25"/>
    <row r="14744" customFormat="1" x14ac:dyDescent="0.25"/>
    <row r="14745" customFormat="1" x14ac:dyDescent="0.25"/>
    <row r="14746" customFormat="1" x14ac:dyDescent="0.25"/>
    <row r="14747" customFormat="1" x14ac:dyDescent="0.25"/>
    <row r="14748" customFormat="1" x14ac:dyDescent="0.25"/>
    <row r="14749" customFormat="1" x14ac:dyDescent="0.25"/>
    <row r="14750" customFormat="1" x14ac:dyDescent="0.25"/>
    <row r="14751" customFormat="1" x14ac:dyDescent="0.25"/>
    <row r="14752" customFormat="1" x14ac:dyDescent="0.25"/>
    <row r="14753" customFormat="1" x14ac:dyDescent="0.25"/>
    <row r="14754" customFormat="1" x14ac:dyDescent="0.25"/>
    <row r="14755" customFormat="1" x14ac:dyDescent="0.25"/>
    <row r="14756" customFormat="1" x14ac:dyDescent="0.25"/>
    <row r="14757" customFormat="1" x14ac:dyDescent="0.25"/>
    <row r="14758" customFormat="1" x14ac:dyDescent="0.25"/>
    <row r="14759" customFormat="1" x14ac:dyDescent="0.25"/>
    <row r="14760" customFormat="1" x14ac:dyDescent="0.25"/>
    <row r="14761" customFormat="1" x14ac:dyDescent="0.25"/>
    <row r="14762" customFormat="1" x14ac:dyDescent="0.25"/>
    <row r="14763" customFormat="1" x14ac:dyDescent="0.25"/>
    <row r="14764" customFormat="1" x14ac:dyDescent="0.25"/>
    <row r="14765" customFormat="1" x14ac:dyDescent="0.25"/>
    <row r="14766" customFormat="1" x14ac:dyDescent="0.25"/>
    <row r="14767" customFormat="1" x14ac:dyDescent="0.25"/>
    <row r="14768" customFormat="1" x14ac:dyDescent="0.25"/>
    <row r="14769" customFormat="1" x14ac:dyDescent="0.25"/>
    <row r="14770" customFormat="1" x14ac:dyDescent="0.25"/>
    <row r="14771" customFormat="1" x14ac:dyDescent="0.25"/>
    <row r="14772" customFormat="1" x14ac:dyDescent="0.25"/>
    <row r="14773" customFormat="1" x14ac:dyDescent="0.25"/>
    <row r="14774" customFormat="1" x14ac:dyDescent="0.25"/>
    <row r="14775" customFormat="1" x14ac:dyDescent="0.25"/>
    <row r="14776" customFormat="1" x14ac:dyDescent="0.25"/>
    <row r="14777" customFormat="1" x14ac:dyDescent="0.25"/>
    <row r="14778" customFormat="1" x14ac:dyDescent="0.25"/>
    <row r="14779" customFormat="1" x14ac:dyDescent="0.25"/>
    <row r="14780" customFormat="1" x14ac:dyDescent="0.25"/>
    <row r="14781" customFormat="1" x14ac:dyDescent="0.25"/>
    <row r="14782" customFormat="1" x14ac:dyDescent="0.25"/>
    <row r="14783" customFormat="1" x14ac:dyDescent="0.25"/>
    <row r="14784" customFormat="1" x14ac:dyDescent="0.25"/>
    <row r="14785" customFormat="1" x14ac:dyDescent="0.25"/>
    <row r="14786" customFormat="1" x14ac:dyDescent="0.25"/>
    <row r="14787" customFormat="1" x14ac:dyDescent="0.25"/>
    <row r="14788" customFormat="1" x14ac:dyDescent="0.25"/>
    <row r="14789" customFormat="1" x14ac:dyDescent="0.25"/>
    <row r="14790" customFormat="1" x14ac:dyDescent="0.25"/>
    <row r="14791" customFormat="1" x14ac:dyDescent="0.25"/>
    <row r="14792" customFormat="1" x14ac:dyDescent="0.25"/>
    <row r="14793" customFormat="1" x14ac:dyDescent="0.25"/>
    <row r="14794" customFormat="1" x14ac:dyDescent="0.25"/>
    <row r="14795" customFormat="1" x14ac:dyDescent="0.25"/>
    <row r="14796" customFormat="1" x14ac:dyDescent="0.25"/>
    <row r="14797" customFormat="1" x14ac:dyDescent="0.25"/>
    <row r="14798" customFormat="1" x14ac:dyDescent="0.25"/>
    <row r="14799" customFormat="1" x14ac:dyDescent="0.25"/>
    <row r="14800" customFormat="1" x14ac:dyDescent="0.25"/>
    <row r="14801" customFormat="1" x14ac:dyDescent="0.25"/>
    <row r="14802" customFormat="1" x14ac:dyDescent="0.25"/>
    <row r="14803" customFormat="1" x14ac:dyDescent="0.25"/>
    <row r="14804" customFormat="1" x14ac:dyDescent="0.25"/>
    <row r="14805" customFormat="1" x14ac:dyDescent="0.25"/>
    <row r="14806" customFormat="1" x14ac:dyDescent="0.25"/>
    <row r="14807" customFormat="1" x14ac:dyDescent="0.25"/>
    <row r="14808" customFormat="1" x14ac:dyDescent="0.25"/>
    <row r="14809" customFormat="1" x14ac:dyDescent="0.25"/>
    <row r="14810" customFormat="1" x14ac:dyDescent="0.25"/>
    <row r="14811" customFormat="1" x14ac:dyDescent="0.25"/>
    <row r="14812" customFormat="1" x14ac:dyDescent="0.25"/>
    <row r="14813" customFormat="1" x14ac:dyDescent="0.25"/>
    <row r="14814" customFormat="1" x14ac:dyDescent="0.25"/>
    <row r="14815" customFormat="1" x14ac:dyDescent="0.25"/>
    <row r="14816" customFormat="1" x14ac:dyDescent="0.25"/>
    <row r="14817" customFormat="1" x14ac:dyDescent="0.25"/>
    <row r="14818" customFormat="1" x14ac:dyDescent="0.25"/>
    <row r="14819" customFormat="1" x14ac:dyDescent="0.25"/>
    <row r="14820" customFormat="1" x14ac:dyDescent="0.25"/>
    <row r="14821" customFormat="1" x14ac:dyDescent="0.25"/>
    <row r="14822" customFormat="1" x14ac:dyDescent="0.25"/>
    <row r="14823" customFormat="1" x14ac:dyDescent="0.25"/>
    <row r="14824" customFormat="1" x14ac:dyDescent="0.25"/>
    <row r="14825" customFormat="1" x14ac:dyDescent="0.25"/>
    <row r="14826" customFormat="1" x14ac:dyDescent="0.25"/>
    <row r="14827" customFormat="1" x14ac:dyDescent="0.25"/>
    <row r="14828" customFormat="1" x14ac:dyDescent="0.25"/>
    <row r="14829" customFormat="1" x14ac:dyDescent="0.25"/>
    <row r="14830" customFormat="1" x14ac:dyDescent="0.25"/>
    <row r="14831" customFormat="1" x14ac:dyDescent="0.25"/>
    <row r="14832" customFormat="1" x14ac:dyDescent="0.25"/>
    <row r="14833" customFormat="1" x14ac:dyDescent="0.25"/>
    <row r="14834" customFormat="1" x14ac:dyDescent="0.25"/>
    <row r="14835" customFormat="1" x14ac:dyDescent="0.25"/>
    <row r="14836" customFormat="1" x14ac:dyDescent="0.25"/>
    <row r="14837" customFormat="1" x14ac:dyDescent="0.25"/>
    <row r="14838" customFormat="1" x14ac:dyDescent="0.25"/>
    <row r="14839" customFormat="1" x14ac:dyDescent="0.25"/>
    <row r="14840" customFormat="1" x14ac:dyDescent="0.25"/>
    <row r="14841" customFormat="1" x14ac:dyDescent="0.25"/>
    <row r="14842" customFormat="1" x14ac:dyDescent="0.25"/>
    <row r="14843" customFormat="1" x14ac:dyDescent="0.25"/>
    <row r="14844" customFormat="1" x14ac:dyDescent="0.25"/>
    <row r="14845" customFormat="1" x14ac:dyDescent="0.25"/>
    <row r="14846" customFormat="1" x14ac:dyDescent="0.25"/>
    <row r="14847" customFormat="1" x14ac:dyDescent="0.25"/>
    <row r="14848" customFormat="1" x14ac:dyDescent="0.25"/>
    <row r="14849" customFormat="1" x14ac:dyDescent="0.25"/>
    <row r="14850" customFormat="1" x14ac:dyDescent="0.25"/>
    <row r="14851" customFormat="1" x14ac:dyDescent="0.25"/>
    <row r="14852" customFormat="1" x14ac:dyDescent="0.25"/>
    <row r="14853" customFormat="1" x14ac:dyDescent="0.25"/>
    <row r="14854" customFormat="1" x14ac:dyDescent="0.25"/>
    <row r="14855" customFormat="1" x14ac:dyDescent="0.25"/>
    <row r="14856" customFormat="1" x14ac:dyDescent="0.25"/>
    <row r="14857" customFormat="1" x14ac:dyDescent="0.25"/>
    <row r="14858" customFormat="1" x14ac:dyDescent="0.25"/>
    <row r="14859" customFormat="1" x14ac:dyDescent="0.25"/>
    <row r="14860" customFormat="1" x14ac:dyDescent="0.25"/>
    <row r="14861" customFormat="1" x14ac:dyDescent="0.25"/>
    <row r="14862" customFormat="1" x14ac:dyDescent="0.25"/>
    <row r="14863" customFormat="1" x14ac:dyDescent="0.25"/>
    <row r="14864" customFormat="1" x14ac:dyDescent="0.25"/>
    <row r="14865" customFormat="1" x14ac:dyDescent="0.25"/>
    <row r="14866" customFormat="1" x14ac:dyDescent="0.25"/>
    <row r="14867" customFormat="1" x14ac:dyDescent="0.25"/>
    <row r="14868" customFormat="1" x14ac:dyDescent="0.25"/>
    <row r="14869" customFormat="1" x14ac:dyDescent="0.25"/>
    <row r="14870" customFormat="1" x14ac:dyDescent="0.25"/>
    <row r="14871" customFormat="1" x14ac:dyDescent="0.25"/>
    <row r="14872" customFormat="1" x14ac:dyDescent="0.25"/>
    <row r="14873" customFormat="1" x14ac:dyDescent="0.25"/>
    <row r="14874" customFormat="1" x14ac:dyDescent="0.25"/>
    <row r="14875" customFormat="1" x14ac:dyDescent="0.25"/>
    <row r="14876" customFormat="1" x14ac:dyDescent="0.25"/>
    <row r="14877" customFormat="1" x14ac:dyDescent="0.25"/>
    <row r="14878" customFormat="1" x14ac:dyDescent="0.25"/>
    <row r="14879" customFormat="1" x14ac:dyDescent="0.25"/>
    <row r="14880" customFormat="1" x14ac:dyDescent="0.25"/>
    <row r="14881" customFormat="1" x14ac:dyDescent="0.25"/>
    <row r="14882" customFormat="1" x14ac:dyDescent="0.25"/>
    <row r="14883" customFormat="1" x14ac:dyDescent="0.25"/>
    <row r="14884" customFormat="1" x14ac:dyDescent="0.25"/>
    <row r="14885" customFormat="1" x14ac:dyDescent="0.25"/>
    <row r="14886" customFormat="1" x14ac:dyDescent="0.25"/>
    <row r="14887" customFormat="1" x14ac:dyDescent="0.25"/>
    <row r="14888" customFormat="1" x14ac:dyDescent="0.25"/>
    <row r="14889" customFormat="1" x14ac:dyDescent="0.25"/>
    <row r="14890" customFormat="1" x14ac:dyDescent="0.25"/>
    <row r="14891" customFormat="1" x14ac:dyDescent="0.25"/>
    <row r="14892" customFormat="1" x14ac:dyDescent="0.25"/>
    <row r="14893" customFormat="1" x14ac:dyDescent="0.25"/>
    <row r="14894" customFormat="1" x14ac:dyDescent="0.25"/>
    <row r="14895" customFormat="1" x14ac:dyDescent="0.25"/>
    <row r="14896" customFormat="1" x14ac:dyDescent="0.25"/>
    <row r="14897" customFormat="1" x14ac:dyDescent="0.25"/>
    <row r="14898" customFormat="1" x14ac:dyDescent="0.25"/>
    <row r="14899" customFormat="1" x14ac:dyDescent="0.25"/>
    <row r="14900" customFormat="1" x14ac:dyDescent="0.25"/>
    <row r="14901" customFormat="1" x14ac:dyDescent="0.25"/>
    <row r="14902" customFormat="1" x14ac:dyDescent="0.25"/>
    <row r="14903" customFormat="1" x14ac:dyDescent="0.25"/>
    <row r="14904" customFormat="1" x14ac:dyDescent="0.25"/>
    <row r="14905" customFormat="1" x14ac:dyDescent="0.25"/>
    <row r="14906" customFormat="1" x14ac:dyDescent="0.25"/>
    <row r="14907" customFormat="1" x14ac:dyDescent="0.25"/>
    <row r="14908" customFormat="1" x14ac:dyDescent="0.25"/>
    <row r="14909" customFormat="1" x14ac:dyDescent="0.25"/>
    <row r="14910" customFormat="1" x14ac:dyDescent="0.25"/>
    <row r="14911" customFormat="1" x14ac:dyDescent="0.25"/>
    <row r="14912" customFormat="1" x14ac:dyDescent="0.25"/>
    <row r="14913" customFormat="1" x14ac:dyDescent="0.25"/>
    <row r="14914" customFormat="1" x14ac:dyDescent="0.25"/>
    <row r="14915" customFormat="1" x14ac:dyDescent="0.25"/>
    <row r="14916" customFormat="1" x14ac:dyDescent="0.25"/>
    <row r="14917" customFormat="1" x14ac:dyDescent="0.25"/>
    <row r="14918" customFormat="1" x14ac:dyDescent="0.25"/>
    <row r="14919" customFormat="1" x14ac:dyDescent="0.25"/>
    <row r="14920" customFormat="1" x14ac:dyDescent="0.25"/>
    <row r="14921" customFormat="1" x14ac:dyDescent="0.25"/>
    <row r="14922" customFormat="1" x14ac:dyDescent="0.25"/>
    <row r="14923" customFormat="1" x14ac:dyDescent="0.25"/>
    <row r="14924" customFormat="1" x14ac:dyDescent="0.25"/>
    <row r="14925" customFormat="1" x14ac:dyDescent="0.25"/>
    <row r="14926" customFormat="1" x14ac:dyDescent="0.25"/>
    <row r="14927" customFormat="1" x14ac:dyDescent="0.25"/>
    <row r="14928" customFormat="1" x14ac:dyDescent="0.25"/>
    <row r="14929" customFormat="1" x14ac:dyDescent="0.25"/>
    <row r="14930" customFormat="1" x14ac:dyDescent="0.25"/>
    <row r="14931" customFormat="1" x14ac:dyDescent="0.25"/>
    <row r="14932" customFormat="1" x14ac:dyDescent="0.25"/>
    <row r="14933" customFormat="1" x14ac:dyDescent="0.25"/>
    <row r="14934" customFormat="1" x14ac:dyDescent="0.25"/>
    <row r="14935" customFormat="1" x14ac:dyDescent="0.25"/>
    <row r="14936" customFormat="1" x14ac:dyDescent="0.25"/>
    <row r="14937" customFormat="1" x14ac:dyDescent="0.25"/>
    <row r="14938" customFormat="1" x14ac:dyDescent="0.25"/>
    <row r="14939" customFormat="1" x14ac:dyDescent="0.25"/>
    <row r="14940" customFormat="1" x14ac:dyDescent="0.25"/>
    <row r="14941" customFormat="1" x14ac:dyDescent="0.25"/>
    <row r="14942" customFormat="1" x14ac:dyDescent="0.25"/>
    <row r="14943" customFormat="1" x14ac:dyDescent="0.25"/>
    <row r="14944" customFormat="1" x14ac:dyDescent="0.25"/>
    <row r="14945" customFormat="1" x14ac:dyDescent="0.25"/>
    <row r="14946" customFormat="1" x14ac:dyDescent="0.25"/>
    <row r="14947" customFormat="1" x14ac:dyDescent="0.25"/>
    <row r="14948" customFormat="1" x14ac:dyDescent="0.25"/>
    <row r="14949" customFormat="1" x14ac:dyDescent="0.25"/>
    <row r="14950" customFormat="1" x14ac:dyDescent="0.25"/>
    <row r="14951" customFormat="1" x14ac:dyDescent="0.25"/>
    <row r="14952" customFormat="1" x14ac:dyDescent="0.25"/>
    <row r="14953" customFormat="1" x14ac:dyDescent="0.25"/>
    <row r="14954" customFormat="1" x14ac:dyDescent="0.25"/>
    <row r="14955" customFormat="1" x14ac:dyDescent="0.25"/>
    <row r="14956" customFormat="1" x14ac:dyDescent="0.25"/>
    <row r="14957" customFormat="1" x14ac:dyDescent="0.25"/>
    <row r="14958" customFormat="1" x14ac:dyDescent="0.25"/>
    <row r="14959" customFormat="1" x14ac:dyDescent="0.25"/>
    <row r="14960" customFormat="1" x14ac:dyDescent="0.25"/>
    <row r="14961" customFormat="1" x14ac:dyDescent="0.25"/>
    <row r="14962" customFormat="1" x14ac:dyDescent="0.25"/>
    <row r="14963" customFormat="1" x14ac:dyDescent="0.25"/>
    <row r="14964" customFormat="1" x14ac:dyDescent="0.25"/>
    <row r="14965" customFormat="1" x14ac:dyDescent="0.25"/>
    <row r="14966" customFormat="1" x14ac:dyDescent="0.25"/>
    <row r="14967" customFormat="1" x14ac:dyDescent="0.25"/>
    <row r="14968" customFormat="1" x14ac:dyDescent="0.25"/>
    <row r="14969" customFormat="1" x14ac:dyDescent="0.25"/>
    <row r="14970" customFormat="1" x14ac:dyDescent="0.25"/>
    <row r="14971" customFormat="1" x14ac:dyDescent="0.25"/>
    <row r="14972" customFormat="1" x14ac:dyDescent="0.25"/>
    <row r="14973" customFormat="1" x14ac:dyDescent="0.25"/>
    <row r="14974" customFormat="1" x14ac:dyDescent="0.25"/>
    <row r="14975" customFormat="1" x14ac:dyDescent="0.25"/>
    <row r="14976" customFormat="1" x14ac:dyDescent="0.25"/>
    <row r="14977" customFormat="1" x14ac:dyDescent="0.25"/>
    <row r="14978" customFormat="1" x14ac:dyDescent="0.25"/>
    <row r="14979" customFormat="1" x14ac:dyDescent="0.25"/>
    <row r="14980" customFormat="1" x14ac:dyDescent="0.25"/>
    <row r="14981" customFormat="1" x14ac:dyDescent="0.25"/>
    <row r="14982" customFormat="1" x14ac:dyDescent="0.25"/>
    <row r="14983" customFormat="1" x14ac:dyDescent="0.25"/>
    <row r="14984" customFormat="1" x14ac:dyDescent="0.25"/>
    <row r="14985" customFormat="1" x14ac:dyDescent="0.25"/>
    <row r="14986" customFormat="1" x14ac:dyDescent="0.25"/>
    <row r="14987" customFormat="1" x14ac:dyDescent="0.25"/>
    <row r="14988" customFormat="1" x14ac:dyDescent="0.25"/>
    <row r="14989" customFormat="1" x14ac:dyDescent="0.25"/>
    <row r="14990" customFormat="1" x14ac:dyDescent="0.25"/>
    <row r="14991" customFormat="1" x14ac:dyDescent="0.25"/>
    <row r="14992" customFormat="1" x14ac:dyDescent="0.25"/>
    <row r="14993" customFormat="1" x14ac:dyDescent="0.25"/>
    <row r="14994" customFormat="1" x14ac:dyDescent="0.25"/>
    <row r="14995" customFormat="1" x14ac:dyDescent="0.25"/>
    <row r="14996" customFormat="1" x14ac:dyDescent="0.25"/>
    <row r="14997" customFormat="1" x14ac:dyDescent="0.25"/>
    <row r="14998" customFormat="1" x14ac:dyDescent="0.25"/>
    <row r="14999" customFormat="1" x14ac:dyDescent="0.25"/>
    <row r="15000" customFormat="1" x14ac:dyDescent="0.25"/>
    <row r="15001" customFormat="1" x14ac:dyDescent="0.25"/>
    <row r="15002" customFormat="1" x14ac:dyDescent="0.25"/>
    <row r="15003" customFormat="1" x14ac:dyDescent="0.25"/>
    <row r="15004" customFormat="1" x14ac:dyDescent="0.25"/>
    <row r="15005" customFormat="1" x14ac:dyDescent="0.25"/>
    <row r="15006" customFormat="1" x14ac:dyDescent="0.25"/>
    <row r="15007" customFormat="1" x14ac:dyDescent="0.25"/>
    <row r="15008" customFormat="1" x14ac:dyDescent="0.25"/>
    <row r="15009" customFormat="1" x14ac:dyDescent="0.25"/>
    <row r="15010" customFormat="1" x14ac:dyDescent="0.25"/>
    <row r="15011" customFormat="1" x14ac:dyDescent="0.25"/>
    <row r="15012" customFormat="1" x14ac:dyDescent="0.25"/>
    <row r="15013" customFormat="1" x14ac:dyDescent="0.25"/>
    <row r="15014" customFormat="1" x14ac:dyDescent="0.25"/>
    <row r="15015" customFormat="1" x14ac:dyDescent="0.25"/>
    <row r="15016" customFormat="1" x14ac:dyDescent="0.25"/>
    <row r="15017" customFormat="1" x14ac:dyDescent="0.25"/>
    <row r="15018" customFormat="1" x14ac:dyDescent="0.25"/>
    <row r="15019" customFormat="1" x14ac:dyDescent="0.25"/>
    <row r="15020" customFormat="1" x14ac:dyDescent="0.25"/>
    <row r="15021" customFormat="1" x14ac:dyDescent="0.25"/>
    <row r="15022" customFormat="1" x14ac:dyDescent="0.25"/>
    <row r="15023" customFormat="1" x14ac:dyDescent="0.25"/>
    <row r="15024" customFormat="1" x14ac:dyDescent="0.25"/>
    <row r="15025" customFormat="1" x14ac:dyDescent="0.25"/>
    <row r="15026" customFormat="1" x14ac:dyDescent="0.25"/>
    <row r="15027" customFormat="1" x14ac:dyDescent="0.25"/>
    <row r="15028" customFormat="1" x14ac:dyDescent="0.25"/>
    <row r="15029" customFormat="1" x14ac:dyDescent="0.25"/>
    <row r="15030" customFormat="1" x14ac:dyDescent="0.25"/>
    <row r="15031" customFormat="1" x14ac:dyDescent="0.25"/>
    <row r="15032" customFormat="1" x14ac:dyDescent="0.25"/>
    <row r="15033" customFormat="1" x14ac:dyDescent="0.25"/>
    <row r="15034" customFormat="1" x14ac:dyDescent="0.25"/>
    <row r="15035" customFormat="1" x14ac:dyDescent="0.25"/>
    <row r="15036" customFormat="1" x14ac:dyDescent="0.25"/>
    <row r="15037" customFormat="1" x14ac:dyDescent="0.25"/>
    <row r="15038" customFormat="1" x14ac:dyDescent="0.25"/>
    <row r="15039" customFormat="1" x14ac:dyDescent="0.25"/>
    <row r="15040" customFormat="1" x14ac:dyDescent="0.25"/>
    <row r="15041" customFormat="1" x14ac:dyDescent="0.25"/>
    <row r="15042" customFormat="1" x14ac:dyDescent="0.25"/>
    <row r="15043" customFormat="1" x14ac:dyDescent="0.25"/>
    <row r="15044" customFormat="1" x14ac:dyDescent="0.25"/>
    <row r="15045" customFormat="1" x14ac:dyDescent="0.25"/>
    <row r="15046" customFormat="1" x14ac:dyDescent="0.25"/>
    <row r="15047" customFormat="1" x14ac:dyDescent="0.25"/>
    <row r="15048" customFormat="1" x14ac:dyDescent="0.25"/>
    <row r="15049" customFormat="1" x14ac:dyDescent="0.25"/>
    <row r="15050" customFormat="1" x14ac:dyDescent="0.25"/>
    <row r="15051" customFormat="1" x14ac:dyDescent="0.25"/>
    <row r="15052" customFormat="1" x14ac:dyDescent="0.25"/>
    <row r="15053" customFormat="1" x14ac:dyDescent="0.25"/>
    <row r="15054" customFormat="1" x14ac:dyDescent="0.25"/>
    <row r="15055" customFormat="1" x14ac:dyDescent="0.25"/>
    <row r="15056" customFormat="1" x14ac:dyDescent="0.25"/>
    <row r="15057" customFormat="1" x14ac:dyDescent="0.25"/>
    <row r="15058" customFormat="1" x14ac:dyDescent="0.25"/>
    <row r="15059" customFormat="1" x14ac:dyDescent="0.25"/>
    <row r="15060" customFormat="1" x14ac:dyDescent="0.25"/>
    <row r="15061" customFormat="1" x14ac:dyDescent="0.25"/>
    <row r="15062" customFormat="1" x14ac:dyDescent="0.25"/>
    <row r="15063" customFormat="1" x14ac:dyDescent="0.25"/>
    <row r="15064" customFormat="1" x14ac:dyDescent="0.25"/>
    <row r="15065" customFormat="1" x14ac:dyDescent="0.25"/>
    <row r="15066" customFormat="1" x14ac:dyDescent="0.25"/>
    <row r="15067" customFormat="1" x14ac:dyDescent="0.25"/>
    <row r="15068" customFormat="1" x14ac:dyDescent="0.25"/>
    <row r="15069" customFormat="1" x14ac:dyDescent="0.25"/>
    <row r="15070" customFormat="1" x14ac:dyDescent="0.25"/>
    <row r="15071" customFormat="1" x14ac:dyDescent="0.25"/>
    <row r="15072" customFormat="1" x14ac:dyDescent="0.25"/>
    <row r="15073" customFormat="1" x14ac:dyDescent="0.25"/>
    <row r="15074" customFormat="1" x14ac:dyDescent="0.25"/>
    <row r="15075" customFormat="1" x14ac:dyDescent="0.25"/>
    <row r="15076" customFormat="1" x14ac:dyDescent="0.25"/>
    <row r="15077" customFormat="1" x14ac:dyDescent="0.25"/>
    <row r="15078" customFormat="1" x14ac:dyDescent="0.25"/>
    <row r="15079" customFormat="1" x14ac:dyDescent="0.25"/>
    <row r="15080" customFormat="1" x14ac:dyDescent="0.25"/>
    <row r="15081" customFormat="1" x14ac:dyDescent="0.25"/>
    <row r="15082" customFormat="1" x14ac:dyDescent="0.25"/>
    <row r="15083" customFormat="1" x14ac:dyDescent="0.25"/>
    <row r="15084" customFormat="1" x14ac:dyDescent="0.25"/>
    <row r="15085" customFormat="1" x14ac:dyDescent="0.25"/>
    <row r="15086" customFormat="1" x14ac:dyDescent="0.25"/>
    <row r="15087" customFormat="1" x14ac:dyDescent="0.25"/>
    <row r="15088" customFormat="1" x14ac:dyDescent="0.25"/>
    <row r="15089" customFormat="1" x14ac:dyDescent="0.25"/>
    <row r="15090" customFormat="1" x14ac:dyDescent="0.25"/>
    <row r="15091" customFormat="1" x14ac:dyDescent="0.25"/>
    <row r="15092" customFormat="1" x14ac:dyDescent="0.25"/>
    <row r="15093" customFormat="1" x14ac:dyDescent="0.25"/>
    <row r="15094" customFormat="1" x14ac:dyDescent="0.25"/>
    <row r="15095" customFormat="1" x14ac:dyDescent="0.25"/>
    <row r="15096" customFormat="1" x14ac:dyDescent="0.25"/>
    <row r="15097" customFormat="1" x14ac:dyDescent="0.25"/>
    <row r="15098" customFormat="1" x14ac:dyDescent="0.25"/>
    <row r="15099" customFormat="1" x14ac:dyDescent="0.25"/>
    <row r="15100" customFormat="1" x14ac:dyDescent="0.25"/>
    <row r="15101" customFormat="1" x14ac:dyDescent="0.25"/>
    <row r="15102" customFormat="1" x14ac:dyDescent="0.25"/>
    <row r="15103" customFormat="1" x14ac:dyDescent="0.25"/>
    <row r="15104" customFormat="1" x14ac:dyDescent="0.25"/>
    <row r="15105" customFormat="1" x14ac:dyDescent="0.25"/>
    <row r="15106" customFormat="1" x14ac:dyDescent="0.25"/>
    <row r="15107" customFormat="1" x14ac:dyDescent="0.25"/>
    <row r="15108" customFormat="1" x14ac:dyDescent="0.25"/>
    <row r="15109" customFormat="1" x14ac:dyDescent="0.25"/>
    <row r="15110" customFormat="1" x14ac:dyDescent="0.25"/>
    <row r="15111" customFormat="1" x14ac:dyDescent="0.25"/>
    <row r="15112" customFormat="1" x14ac:dyDescent="0.25"/>
    <row r="15113" customFormat="1" x14ac:dyDescent="0.25"/>
    <row r="15114" customFormat="1" x14ac:dyDescent="0.25"/>
    <row r="15115" customFormat="1" x14ac:dyDescent="0.25"/>
    <row r="15116" customFormat="1" x14ac:dyDescent="0.25"/>
    <row r="15117" customFormat="1" x14ac:dyDescent="0.25"/>
    <row r="15118" customFormat="1" x14ac:dyDescent="0.25"/>
    <row r="15119" customFormat="1" x14ac:dyDescent="0.25"/>
    <row r="15120" customFormat="1" x14ac:dyDescent="0.25"/>
    <row r="15121" customFormat="1" x14ac:dyDescent="0.25"/>
    <row r="15122" customFormat="1" x14ac:dyDescent="0.25"/>
    <row r="15123" customFormat="1" x14ac:dyDescent="0.25"/>
    <row r="15124" customFormat="1" x14ac:dyDescent="0.25"/>
    <row r="15125" customFormat="1" x14ac:dyDescent="0.25"/>
    <row r="15126" customFormat="1" x14ac:dyDescent="0.25"/>
    <row r="15127" customFormat="1" x14ac:dyDescent="0.25"/>
    <row r="15128" customFormat="1" x14ac:dyDescent="0.25"/>
    <row r="15129" customFormat="1" x14ac:dyDescent="0.25"/>
    <row r="15130" customFormat="1" x14ac:dyDescent="0.25"/>
    <row r="15131" customFormat="1" x14ac:dyDescent="0.25"/>
    <row r="15132" customFormat="1" x14ac:dyDescent="0.25"/>
    <row r="15133" customFormat="1" x14ac:dyDescent="0.25"/>
    <row r="15134" customFormat="1" x14ac:dyDescent="0.25"/>
    <row r="15135" customFormat="1" x14ac:dyDescent="0.25"/>
    <row r="15136" customFormat="1" x14ac:dyDescent="0.25"/>
    <row r="15137" customFormat="1" x14ac:dyDescent="0.25"/>
    <row r="15138" customFormat="1" x14ac:dyDescent="0.25"/>
    <row r="15139" customFormat="1" x14ac:dyDescent="0.25"/>
    <row r="15140" customFormat="1" x14ac:dyDescent="0.25"/>
    <row r="15141" customFormat="1" x14ac:dyDescent="0.25"/>
    <row r="15142" customFormat="1" x14ac:dyDescent="0.25"/>
    <row r="15143" customFormat="1" x14ac:dyDescent="0.25"/>
    <row r="15144" customFormat="1" x14ac:dyDescent="0.25"/>
    <row r="15145" customFormat="1" x14ac:dyDescent="0.25"/>
    <row r="15146" customFormat="1" x14ac:dyDescent="0.25"/>
    <row r="15147" customFormat="1" x14ac:dyDescent="0.25"/>
    <row r="15148" customFormat="1" x14ac:dyDescent="0.25"/>
    <row r="15149" customFormat="1" x14ac:dyDescent="0.25"/>
    <row r="15150" customFormat="1" x14ac:dyDescent="0.25"/>
    <row r="15151" customFormat="1" x14ac:dyDescent="0.25"/>
    <row r="15152" customFormat="1" x14ac:dyDescent="0.25"/>
    <row r="15153" customFormat="1" x14ac:dyDescent="0.25"/>
    <row r="15154" customFormat="1" x14ac:dyDescent="0.25"/>
    <row r="15155" customFormat="1" x14ac:dyDescent="0.25"/>
    <row r="15156" customFormat="1" x14ac:dyDescent="0.25"/>
    <row r="15157" customFormat="1" x14ac:dyDescent="0.25"/>
    <row r="15158" customFormat="1" x14ac:dyDescent="0.25"/>
    <row r="15159" customFormat="1" x14ac:dyDescent="0.25"/>
    <row r="15160" customFormat="1" x14ac:dyDescent="0.25"/>
    <row r="15161" customFormat="1" x14ac:dyDescent="0.25"/>
    <row r="15162" customFormat="1" x14ac:dyDescent="0.25"/>
    <row r="15163" customFormat="1" x14ac:dyDescent="0.25"/>
    <row r="15164" customFormat="1" x14ac:dyDescent="0.25"/>
    <row r="15165" customFormat="1" x14ac:dyDescent="0.25"/>
    <row r="15166" customFormat="1" x14ac:dyDescent="0.25"/>
    <row r="15167" customFormat="1" x14ac:dyDescent="0.25"/>
    <row r="15168" customFormat="1" x14ac:dyDescent="0.25"/>
    <row r="15169" customFormat="1" x14ac:dyDescent="0.25"/>
    <row r="15170" customFormat="1" x14ac:dyDescent="0.25"/>
    <row r="15171" customFormat="1" x14ac:dyDescent="0.25"/>
    <row r="15172" customFormat="1" x14ac:dyDescent="0.25"/>
    <row r="15173" customFormat="1" x14ac:dyDescent="0.25"/>
    <row r="15174" customFormat="1" x14ac:dyDescent="0.25"/>
    <row r="15175" customFormat="1" x14ac:dyDescent="0.25"/>
    <row r="15176" customFormat="1" x14ac:dyDescent="0.25"/>
    <row r="15177" customFormat="1" x14ac:dyDescent="0.25"/>
    <row r="15178" customFormat="1" x14ac:dyDescent="0.25"/>
    <row r="15179" customFormat="1" x14ac:dyDescent="0.25"/>
    <row r="15180" customFormat="1" x14ac:dyDescent="0.25"/>
    <row r="15181" customFormat="1" x14ac:dyDescent="0.25"/>
    <row r="15182" customFormat="1" x14ac:dyDescent="0.25"/>
    <row r="15183" customFormat="1" x14ac:dyDescent="0.25"/>
    <row r="15184" customFormat="1" x14ac:dyDescent="0.25"/>
    <row r="15185" customFormat="1" x14ac:dyDescent="0.25"/>
    <row r="15186" customFormat="1" x14ac:dyDescent="0.25"/>
    <row r="15187" customFormat="1" x14ac:dyDescent="0.25"/>
    <row r="15188" customFormat="1" x14ac:dyDescent="0.25"/>
    <row r="15189" customFormat="1" x14ac:dyDescent="0.25"/>
    <row r="15190" customFormat="1" x14ac:dyDescent="0.25"/>
    <row r="15191" customFormat="1" x14ac:dyDescent="0.25"/>
    <row r="15192" customFormat="1" x14ac:dyDescent="0.25"/>
    <row r="15193" customFormat="1" x14ac:dyDescent="0.25"/>
    <row r="15194" customFormat="1" x14ac:dyDescent="0.25"/>
    <row r="15195" customFormat="1" x14ac:dyDescent="0.25"/>
    <row r="15196" customFormat="1" x14ac:dyDescent="0.25"/>
    <row r="15197" customFormat="1" x14ac:dyDescent="0.25"/>
    <row r="15198" customFormat="1" x14ac:dyDescent="0.25"/>
    <row r="15199" customFormat="1" x14ac:dyDescent="0.25"/>
    <row r="15200" customFormat="1" x14ac:dyDescent="0.25"/>
    <row r="15201" customFormat="1" x14ac:dyDescent="0.25"/>
    <row r="15202" customFormat="1" x14ac:dyDescent="0.25"/>
    <row r="15203" customFormat="1" x14ac:dyDescent="0.25"/>
    <row r="15204" customFormat="1" x14ac:dyDescent="0.25"/>
    <row r="15205" customFormat="1" x14ac:dyDescent="0.25"/>
    <row r="15206" customFormat="1" x14ac:dyDescent="0.25"/>
    <row r="15207" customFormat="1" x14ac:dyDescent="0.25"/>
    <row r="15208" customFormat="1" x14ac:dyDescent="0.25"/>
    <row r="15209" customFormat="1" x14ac:dyDescent="0.25"/>
    <row r="15210" customFormat="1" x14ac:dyDescent="0.25"/>
    <row r="15211" customFormat="1" x14ac:dyDescent="0.25"/>
    <row r="15212" customFormat="1" x14ac:dyDescent="0.25"/>
    <row r="15213" customFormat="1" x14ac:dyDescent="0.25"/>
    <row r="15214" customFormat="1" x14ac:dyDescent="0.25"/>
    <row r="15215" customFormat="1" x14ac:dyDescent="0.25"/>
    <row r="15216" customFormat="1" x14ac:dyDescent="0.25"/>
    <row r="15217" customFormat="1" x14ac:dyDescent="0.25"/>
    <row r="15218" customFormat="1" x14ac:dyDescent="0.25"/>
    <row r="15219" customFormat="1" x14ac:dyDescent="0.25"/>
    <row r="15220" customFormat="1" x14ac:dyDescent="0.25"/>
    <row r="15221" customFormat="1" x14ac:dyDescent="0.25"/>
    <row r="15222" customFormat="1" x14ac:dyDescent="0.25"/>
    <row r="15223" customFormat="1" x14ac:dyDescent="0.25"/>
    <row r="15224" customFormat="1" x14ac:dyDescent="0.25"/>
    <row r="15225" customFormat="1" x14ac:dyDescent="0.25"/>
    <row r="15226" customFormat="1" x14ac:dyDescent="0.25"/>
    <row r="15227" customFormat="1" x14ac:dyDescent="0.25"/>
    <row r="15228" customFormat="1" x14ac:dyDescent="0.25"/>
    <row r="15229" customFormat="1" x14ac:dyDescent="0.25"/>
    <row r="15230" customFormat="1" x14ac:dyDescent="0.25"/>
    <row r="15231" customFormat="1" x14ac:dyDescent="0.25"/>
    <row r="15232" customFormat="1" x14ac:dyDescent="0.25"/>
    <row r="15233" customFormat="1" x14ac:dyDescent="0.25"/>
    <row r="15234" customFormat="1" x14ac:dyDescent="0.25"/>
    <row r="15235" customFormat="1" x14ac:dyDescent="0.25"/>
    <row r="15236" customFormat="1" x14ac:dyDescent="0.25"/>
    <row r="15237" customFormat="1" x14ac:dyDescent="0.25"/>
    <row r="15238" customFormat="1" x14ac:dyDescent="0.25"/>
    <row r="15239" customFormat="1" x14ac:dyDescent="0.25"/>
    <row r="15240" customFormat="1" x14ac:dyDescent="0.25"/>
    <row r="15241" customFormat="1" x14ac:dyDescent="0.25"/>
    <row r="15242" customFormat="1" x14ac:dyDescent="0.25"/>
    <row r="15243" customFormat="1" x14ac:dyDescent="0.25"/>
    <row r="15244" customFormat="1" x14ac:dyDescent="0.25"/>
    <row r="15245" customFormat="1" x14ac:dyDescent="0.25"/>
    <row r="15246" customFormat="1" x14ac:dyDescent="0.25"/>
    <row r="15247" customFormat="1" x14ac:dyDescent="0.25"/>
    <row r="15248" customFormat="1" x14ac:dyDescent="0.25"/>
    <row r="15249" customFormat="1" x14ac:dyDescent="0.25"/>
    <row r="15250" customFormat="1" x14ac:dyDescent="0.25"/>
    <row r="15251" customFormat="1" x14ac:dyDescent="0.25"/>
    <row r="15252" customFormat="1" x14ac:dyDescent="0.25"/>
    <row r="15253" customFormat="1" x14ac:dyDescent="0.25"/>
    <row r="15254" customFormat="1" x14ac:dyDescent="0.25"/>
    <row r="15255" customFormat="1" x14ac:dyDescent="0.25"/>
    <row r="15256" customFormat="1" x14ac:dyDescent="0.25"/>
    <row r="15257" customFormat="1" x14ac:dyDescent="0.25"/>
    <row r="15258" customFormat="1" x14ac:dyDescent="0.25"/>
    <row r="15259" customFormat="1" x14ac:dyDescent="0.25"/>
    <row r="15260" customFormat="1" x14ac:dyDescent="0.25"/>
    <row r="15261" customFormat="1" x14ac:dyDescent="0.25"/>
    <row r="15262" customFormat="1" x14ac:dyDescent="0.25"/>
    <row r="15263" customFormat="1" x14ac:dyDescent="0.25"/>
    <row r="15264" customFormat="1" x14ac:dyDescent="0.25"/>
    <row r="15265" customFormat="1" x14ac:dyDescent="0.25"/>
    <row r="15266" customFormat="1" x14ac:dyDescent="0.25"/>
    <row r="15267" customFormat="1" x14ac:dyDescent="0.25"/>
    <row r="15268" customFormat="1" x14ac:dyDescent="0.25"/>
    <row r="15269" customFormat="1" x14ac:dyDescent="0.25"/>
    <row r="15270" customFormat="1" x14ac:dyDescent="0.25"/>
    <row r="15271" customFormat="1" x14ac:dyDescent="0.25"/>
    <row r="15272" customFormat="1" x14ac:dyDescent="0.25"/>
    <row r="15273" customFormat="1" x14ac:dyDescent="0.25"/>
    <row r="15274" customFormat="1" x14ac:dyDescent="0.25"/>
    <row r="15275" customFormat="1" x14ac:dyDescent="0.25"/>
    <row r="15276" customFormat="1" x14ac:dyDescent="0.25"/>
    <row r="15277" customFormat="1" x14ac:dyDescent="0.25"/>
    <row r="15278" customFormat="1" x14ac:dyDescent="0.25"/>
    <row r="15279" customFormat="1" x14ac:dyDescent="0.25"/>
    <row r="15280" customFormat="1" x14ac:dyDescent="0.25"/>
    <row r="15281" customFormat="1" x14ac:dyDescent="0.25"/>
    <row r="15282" customFormat="1" x14ac:dyDescent="0.25"/>
    <row r="15283" customFormat="1" x14ac:dyDescent="0.25"/>
    <row r="15284" customFormat="1" x14ac:dyDescent="0.25"/>
    <row r="15285" customFormat="1" x14ac:dyDescent="0.25"/>
    <row r="15286" customFormat="1" x14ac:dyDescent="0.25"/>
    <row r="15287" customFormat="1" x14ac:dyDescent="0.25"/>
    <row r="15288" customFormat="1" x14ac:dyDescent="0.25"/>
    <row r="15289" customFormat="1" x14ac:dyDescent="0.25"/>
    <row r="15290" customFormat="1" x14ac:dyDescent="0.25"/>
    <row r="15291" customFormat="1" x14ac:dyDescent="0.25"/>
    <row r="15292" customFormat="1" x14ac:dyDescent="0.25"/>
    <row r="15293" customFormat="1" x14ac:dyDescent="0.25"/>
    <row r="15294" customFormat="1" x14ac:dyDescent="0.25"/>
    <row r="15295" customFormat="1" x14ac:dyDescent="0.25"/>
    <row r="15296" customFormat="1" x14ac:dyDescent="0.25"/>
    <row r="15297" customFormat="1" x14ac:dyDescent="0.25"/>
    <row r="15298" customFormat="1" x14ac:dyDescent="0.25"/>
    <row r="15299" customFormat="1" x14ac:dyDescent="0.25"/>
    <row r="15300" customFormat="1" x14ac:dyDescent="0.25"/>
    <row r="15301" customFormat="1" x14ac:dyDescent="0.25"/>
    <row r="15302" customFormat="1" x14ac:dyDescent="0.25"/>
    <row r="15303" customFormat="1" x14ac:dyDescent="0.25"/>
    <row r="15304" customFormat="1" x14ac:dyDescent="0.25"/>
    <row r="15305" customFormat="1" x14ac:dyDescent="0.25"/>
    <row r="15306" customFormat="1" x14ac:dyDescent="0.25"/>
    <row r="15307" customFormat="1" x14ac:dyDescent="0.25"/>
    <row r="15308" customFormat="1" x14ac:dyDescent="0.25"/>
    <row r="15309" customFormat="1" x14ac:dyDescent="0.25"/>
    <row r="15310" customFormat="1" x14ac:dyDescent="0.25"/>
    <row r="15311" customFormat="1" x14ac:dyDescent="0.25"/>
    <row r="15312" customFormat="1" x14ac:dyDescent="0.25"/>
    <row r="15313" customFormat="1" x14ac:dyDescent="0.25"/>
    <row r="15314" customFormat="1" x14ac:dyDescent="0.25"/>
    <row r="15315" customFormat="1" x14ac:dyDescent="0.25"/>
    <row r="15316" customFormat="1" x14ac:dyDescent="0.25"/>
    <row r="15317" customFormat="1" x14ac:dyDescent="0.25"/>
    <row r="15318" customFormat="1" x14ac:dyDescent="0.25"/>
    <row r="15319" customFormat="1" x14ac:dyDescent="0.25"/>
    <row r="15320" customFormat="1" x14ac:dyDescent="0.25"/>
    <row r="15321" customFormat="1" x14ac:dyDescent="0.25"/>
    <row r="15322" customFormat="1" x14ac:dyDescent="0.25"/>
    <row r="15323" customFormat="1" x14ac:dyDescent="0.25"/>
    <row r="15324" customFormat="1" x14ac:dyDescent="0.25"/>
    <row r="15325" customFormat="1" x14ac:dyDescent="0.25"/>
    <row r="15326" customFormat="1" x14ac:dyDescent="0.25"/>
    <row r="15327" customFormat="1" x14ac:dyDescent="0.25"/>
    <row r="15328" customFormat="1" x14ac:dyDescent="0.25"/>
    <row r="15329" customFormat="1" x14ac:dyDescent="0.25"/>
    <row r="15330" customFormat="1" x14ac:dyDescent="0.25"/>
    <row r="15331" customFormat="1" x14ac:dyDescent="0.25"/>
    <row r="15332" customFormat="1" x14ac:dyDescent="0.25"/>
    <row r="15333" customFormat="1" x14ac:dyDescent="0.25"/>
    <row r="15334" customFormat="1" x14ac:dyDescent="0.25"/>
    <row r="15335" customFormat="1" x14ac:dyDescent="0.25"/>
    <row r="15336" customFormat="1" x14ac:dyDescent="0.25"/>
    <row r="15337" customFormat="1" x14ac:dyDescent="0.25"/>
    <row r="15338" customFormat="1" x14ac:dyDescent="0.25"/>
    <row r="15339" customFormat="1" x14ac:dyDescent="0.25"/>
    <row r="15340" customFormat="1" x14ac:dyDescent="0.25"/>
    <row r="15341" customFormat="1" x14ac:dyDescent="0.25"/>
    <row r="15342" customFormat="1" x14ac:dyDescent="0.25"/>
    <row r="15343" customFormat="1" x14ac:dyDescent="0.25"/>
    <row r="15344" customFormat="1" x14ac:dyDescent="0.25"/>
    <row r="15345" customFormat="1" x14ac:dyDescent="0.25"/>
    <row r="15346" customFormat="1" x14ac:dyDescent="0.25"/>
    <row r="15347" customFormat="1" x14ac:dyDescent="0.25"/>
    <row r="15348" customFormat="1" x14ac:dyDescent="0.25"/>
    <row r="15349" customFormat="1" x14ac:dyDescent="0.25"/>
    <row r="15350" customFormat="1" x14ac:dyDescent="0.25"/>
    <row r="15351" customFormat="1" x14ac:dyDescent="0.25"/>
    <row r="15352" customFormat="1" x14ac:dyDescent="0.25"/>
    <row r="15353" customFormat="1" x14ac:dyDescent="0.25"/>
    <row r="15354" customFormat="1" x14ac:dyDescent="0.25"/>
    <row r="15355" customFormat="1" x14ac:dyDescent="0.25"/>
    <row r="15356" customFormat="1" x14ac:dyDescent="0.25"/>
    <row r="15357" customFormat="1" x14ac:dyDescent="0.25"/>
    <row r="15358" customFormat="1" x14ac:dyDescent="0.25"/>
    <row r="15359" customFormat="1" x14ac:dyDescent="0.25"/>
    <row r="15360" customFormat="1" x14ac:dyDescent="0.25"/>
    <row r="15361" customFormat="1" x14ac:dyDescent="0.25"/>
    <row r="15362" customFormat="1" x14ac:dyDescent="0.25"/>
    <row r="15363" customFormat="1" x14ac:dyDescent="0.25"/>
    <row r="15364" customFormat="1" x14ac:dyDescent="0.25"/>
    <row r="15365" customFormat="1" x14ac:dyDescent="0.25"/>
    <row r="15366" customFormat="1" x14ac:dyDescent="0.25"/>
    <row r="15367" customFormat="1" x14ac:dyDescent="0.25"/>
    <row r="15368" customFormat="1" x14ac:dyDescent="0.25"/>
    <row r="15369" customFormat="1" x14ac:dyDescent="0.25"/>
    <row r="15370" customFormat="1" x14ac:dyDescent="0.25"/>
    <row r="15371" customFormat="1" x14ac:dyDescent="0.25"/>
    <row r="15372" customFormat="1" x14ac:dyDescent="0.25"/>
    <row r="15373" customFormat="1" x14ac:dyDescent="0.25"/>
    <row r="15374" customFormat="1" x14ac:dyDescent="0.25"/>
    <row r="15375" customFormat="1" x14ac:dyDescent="0.25"/>
    <row r="15376" customFormat="1" x14ac:dyDescent="0.25"/>
    <row r="15377" customFormat="1" x14ac:dyDescent="0.25"/>
    <row r="15378" customFormat="1" x14ac:dyDescent="0.25"/>
    <row r="15379" customFormat="1" x14ac:dyDescent="0.25"/>
    <row r="15380" customFormat="1" x14ac:dyDescent="0.25"/>
    <row r="15381" customFormat="1" x14ac:dyDescent="0.25"/>
    <row r="15382" customFormat="1" x14ac:dyDescent="0.25"/>
    <row r="15383" customFormat="1" x14ac:dyDescent="0.25"/>
    <row r="15384" customFormat="1" x14ac:dyDescent="0.25"/>
    <row r="15385" customFormat="1" x14ac:dyDescent="0.25"/>
    <row r="15386" customFormat="1" x14ac:dyDescent="0.25"/>
    <row r="15387" customFormat="1" x14ac:dyDescent="0.25"/>
    <row r="15388" customFormat="1" x14ac:dyDescent="0.25"/>
    <row r="15389" customFormat="1" x14ac:dyDescent="0.25"/>
    <row r="15390" customFormat="1" x14ac:dyDescent="0.25"/>
    <row r="15391" customFormat="1" x14ac:dyDescent="0.25"/>
    <row r="15392" customFormat="1" x14ac:dyDescent="0.25"/>
    <row r="15393" customFormat="1" x14ac:dyDescent="0.25"/>
    <row r="15394" customFormat="1" x14ac:dyDescent="0.25"/>
    <row r="15395" customFormat="1" x14ac:dyDescent="0.25"/>
    <row r="15396" customFormat="1" x14ac:dyDescent="0.25"/>
    <row r="15397" customFormat="1" x14ac:dyDescent="0.25"/>
    <row r="15398" customFormat="1" x14ac:dyDescent="0.25"/>
    <row r="15399" customFormat="1" x14ac:dyDescent="0.25"/>
    <row r="15400" customFormat="1" x14ac:dyDescent="0.25"/>
    <row r="15401" customFormat="1" x14ac:dyDescent="0.25"/>
    <row r="15402" customFormat="1" x14ac:dyDescent="0.25"/>
    <row r="15403" customFormat="1" x14ac:dyDescent="0.25"/>
    <row r="15404" customFormat="1" x14ac:dyDescent="0.25"/>
    <row r="15405" customFormat="1" x14ac:dyDescent="0.25"/>
    <row r="15406" customFormat="1" x14ac:dyDescent="0.25"/>
    <row r="15407" customFormat="1" x14ac:dyDescent="0.25"/>
    <row r="15408" customFormat="1" x14ac:dyDescent="0.25"/>
    <row r="15409" customFormat="1" x14ac:dyDescent="0.25"/>
    <row r="15410" customFormat="1" x14ac:dyDescent="0.25"/>
    <row r="15411" customFormat="1" x14ac:dyDescent="0.25"/>
    <row r="15412" customFormat="1" x14ac:dyDescent="0.25"/>
    <row r="15413" customFormat="1" x14ac:dyDescent="0.25"/>
    <row r="15414" customFormat="1" x14ac:dyDescent="0.25"/>
    <row r="15415" customFormat="1" x14ac:dyDescent="0.25"/>
    <row r="15416" customFormat="1" x14ac:dyDescent="0.25"/>
    <row r="15417" customFormat="1" x14ac:dyDescent="0.25"/>
    <row r="15418" customFormat="1" x14ac:dyDescent="0.25"/>
    <row r="15419" customFormat="1" x14ac:dyDescent="0.25"/>
    <row r="15420" customFormat="1" x14ac:dyDescent="0.25"/>
    <row r="15421" customFormat="1" x14ac:dyDescent="0.25"/>
    <row r="15422" customFormat="1" x14ac:dyDescent="0.25"/>
    <row r="15423" customFormat="1" x14ac:dyDescent="0.25"/>
    <row r="15424" customFormat="1" x14ac:dyDescent="0.25"/>
    <row r="15425" customFormat="1" x14ac:dyDescent="0.25"/>
    <row r="15426" customFormat="1" x14ac:dyDescent="0.25"/>
    <row r="15427" customFormat="1" x14ac:dyDescent="0.25"/>
    <row r="15428" customFormat="1" x14ac:dyDescent="0.25"/>
    <row r="15429" customFormat="1" x14ac:dyDescent="0.25"/>
    <row r="15430" customFormat="1" x14ac:dyDescent="0.25"/>
    <row r="15431" customFormat="1" x14ac:dyDescent="0.25"/>
    <row r="15432" customFormat="1" x14ac:dyDescent="0.25"/>
    <row r="15433" customFormat="1" x14ac:dyDescent="0.25"/>
    <row r="15434" customFormat="1" x14ac:dyDescent="0.25"/>
    <row r="15435" customFormat="1" x14ac:dyDescent="0.25"/>
    <row r="15436" customFormat="1" x14ac:dyDescent="0.25"/>
    <row r="15437" customFormat="1" x14ac:dyDescent="0.25"/>
    <row r="15438" customFormat="1" x14ac:dyDescent="0.25"/>
    <row r="15439" customFormat="1" x14ac:dyDescent="0.25"/>
    <row r="15440" customFormat="1" x14ac:dyDescent="0.25"/>
    <row r="15441" customFormat="1" x14ac:dyDescent="0.25"/>
    <row r="15442" customFormat="1" x14ac:dyDescent="0.25"/>
    <row r="15443" customFormat="1" x14ac:dyDescent="0.25"/>
    <row r="15444" customFormat="1" x14ac:dyDescent="0.25"/>
    <row r="15445" customFormat="1" x14ac:dyDescent="0.25"/>
    <row r="15446" customFormat="1" x14ac:dyDescent="0.25"/>
    <row r="15447" customFormat="1" x14ac:dyDescent="0.25"/>
    <row r="15448" customFormat="1" x14ac:dyDescent="0.25"/>
    <row r="15449" customFormat="1" x14ac:dyDescent="0.25"/>
    <row r="15450" customFormat="1" x14ac:dyDescent="0.25"/>
    <row r="15451" customFormat="1" x14ac:dyDescent="0.25"/>
    <row r="15452" customFormat="1" x14ac:dyDescent="0.25"/>
    <row r="15453" customFormat="1" x14ac:dyDescent="0.25"/>
    <row r="15454" customFormat="1" x14ac:dyDescent="0.25"/>
    <row r="15455" customFormat="1" x14ac:dyDescent="0.25"/>
    <row r="15456" customFormat="1" x14ac:dyDescent="0.25"/>
    <row r="15457" customFormat="1" x14ac:dyDescent="0.25"/>
    <row r="15458" customFormat="1" x14ac:dyDescent="0.25"/>
    <row r="15459" customFormat="1" x14ac:dyDescent="0.25"/>
    <row r="15460" customFormat="1" x14ac:dyDescent="0.25"/>
    <row r="15461" customFormat="1" x14ac:dyDescent="0.25"/>
    <row r="15462" customFormat="1" x14ac:dyDescent="0.25"/>
    <row r="15463" customFormat="1" x14ac:dyDescent="0.25"/>
    <row r="15464" customFormat="1" x14ac:dyDescent="0.25"/>
    <row r="15465" customFormat="1" x14ac:dyDescent="0.25"/>
    <row r="15466" customFormat="1" x14ac:dyDescent="0.25"/>
    <row r="15467" customFormat="1" x14ac:dyDescent="0.25"/>
    <row r="15468" customFormat="1" x14ac:dyDescent="0.25"/>
    <row r="15469" customFormat="1" x14ac:dyDescent="0.25"/>
    <row r="15470" customFormat="1" x14ac:dyDescent="0.25"/>
    <row r="15471" customFormat="1" x14ac:dyDescent="0.25"/>
    <row r="15472" customFormat="1" x14ac:dyDescent="0.25"/>
    <row r="15473" customFormat="1" x14ac:dyDescent="0.25"/>
    <row r="15474" customFormat="1" x14ac:dyDescent="0.25"/>
    <row r="15475" customFormat="1" x14ac:dyDescent="0.25"/>
    <row r="15476" customFormat="1" x14ac:dyDescent="0.25"/>
    <row r="15477" customFormat="1" x14ac:dyDescent="0.25"/>
    <row r="15478" customFormat="1" x14ac:dyDescent="0.25"/>
    <row r="15479" customFormat="1" x14ac:dyDescent="0.25"/>
    <row r="15480" customFormat="1" x14ac:dyDescent="0.25"/>
    <row r="15481" customFormat="1" x14ac:dyDescent="0.25"/>
    <row r="15482" customFormat="1" x14ac:dyDescent="0.25"/>
    <row r="15483" customFormat="1" x14ac:dyDescent="0.25"/>
    <row r="15484" customFormat="1" x14ac:dyDescent="0.25"/>
    <row r="15485" customFormat="1" x14ac:dyDescent="0.25"/>
    <row r="15486" customFormat="1" x14ac:dyDescent="0.25"/>
    <row r="15487" customFormat="1" x14ac:dyDescent="0.25"/>
    <row r="15488" customFormat="1" x14ac:dyDescent="0.25"/>
    <row r="15489" customFormat="1" x14ac:dyDescent="0.25"/>
    <row r="15490" customFormat="1" x14ac:dyDescent="0.25"/>
    <row r="15491" customFormat="1" x14ac:dyDescent="0.25"/>
    <row r="15492" customFormat="1" x14ac:dyDescent="0.25"/>
    <row r="15493" customFormat="1" x14ac:dyDescent="0.25"/>
    <row r="15494" customFormat="1" x14ac:dyDescent="0.25"/>
    <row r="15495" customFormat="1" x14ac:dyDescent="0.25"/>
    <row r="15496" customFormat="1" x14ac:dyDescent="0.25"/>
    <row r="15497" customFormat="1" x14ac:dyDescent="0.25"/>
    <row r="15498" customFormat="1" x14ac:dyDescent="0.25"/>
    <row r="15499" customFormat="1" x14ac:dyDescent="0.25"/>
    <row r="15500" customFormat="1" x14ac:dyDescent="0.25"/>
    <row r="15501" customFormat="1" x14ac:dyDescent="0.25"/>
    <row r="15502" customFormat="1" x14ac:dyDescent="0.25"/>
    <row r="15503" customFormat="1" x14ac:dyDescent="0.25"/>
    <row r="15504" customFormat="1" x14ac:dyDescent="0.25"/>
    <row r="15505" customFormat="1" x14ac:dyDescent="0.25"/>
    <row r="15506" customFormat="1" x14ac:dyDescent="0.25"/>
    <row r="15507" customFormat="1" x14ac:dyDescent="0.25"/>
    <row r="15508" customFormat="1" x14ac:dyDescent="0.25"/>
    <row r="15509" customFormat="1" x14ac:dyDescent="0.25"/>
    <row r="15510" customFormat="1" x14ac:dyDescent="0.25"/>
    <row r="15511" customFormat="1" x14ac:dyDescent="0.25"/>
    <row r="15512" customFormat="1" x14ac:dyDescent="0.25"/>
    <row r="15513" customFormat="1" x14ac:dyDescent="0.25"/>
    <row r="15514" customFormat="1" x14ac:dyDescent="0.25"/>
    <row r="15515" customFormat="1" x14ac:dyDescent="0.25"/>
    <row r="15516" customFormat="1" x14ac:dyDescent="0.25"/>
    <row r="15517" customFormat="1" x14ac:dyDescent="0.25"/>
    <row r="15518" customFormat="1" x14ac:dyDescent="0.25"/>
    <row r="15519" customFormat="1" x14ac:dyDescent="0.25"/>
    <row r="15520" customFormat="1" x14ac:dyDescent="0.25"/>
    <row r="15521" customFormat="1" x14ac:dyDescent="0.25"/>
    <row r="15522" customFormat="1" x14ac:dyDescent="0.25"/>
    <row r="15523" customFormat="1" x14ac:dyDescent="0.25"/>
    <row r="15524" customFormat="1" x14ac:dyDescent="0.25"/>
    <row r="15525" customFormat="1" x14ac:dyDescent="0.25"/>
    <row r="15526" customFormat="1" x14ac:dyDescent="0.25"/>
    <row r="15527" customFormat="1" x14ac:dyDescent="0.25"/>
    <row r="15528" customFormat="1" x14ac:dyDescent="0.25"/>
    <row r="15529" customFormat="1" x14ac:dyDescent="0.25"/>
    <row r="15530" customFormat="1" x14ac:dyDescent="0.25"/>
    <row r="15531" customFormat="1" x14ac:dyDescent="0.25"/>
    <row r="15532" customFormat="1" x14ac:dyDescent="0.25"/>
    <row r="15533" customFormat="1" x14ac:dyDescent="0.25"/>
    <row r="15534" customFormat="1" x14ac:dyDescent="0.25"/>
    <row r="15535" customFormat="1" x14ac:dyDescent="0.25"/>
    <row r="15536" customFormat="1" x14ac:dyDescent="0.25"/>
    <row r="15537" customFormat="1" x14ac:dyDescent="0.25"/>
    <row r="15538" customFormat="1" x14ac:dyDescent="0.25"/>
    <row r="15539" customFormat="1" x14ac:dyDescent="0.25"/>
    <row r="15540" customFormat="1" x14ac:dyDescent="0.25"/>
    <row r="15541" customFormat="1" x14ac:dyDescent="0.25"/>
    <row r="15542" customFormat="1" x14ac:dyDescent="0.25"/>
    <row r="15543" customFormat="1" x14ac:dyDescent="0.25"/>
    <row r="15544" customFormat="1" x14ac:dyDescent="0.25"/>
    <row r="15545" customFormat="1" x14ac:dyDescent="0.25"/>
    <row r="15546" customFormat="1" x14ac:dyDescent="0.25"/>
    <row r="15547" customFormat="1" x14ac:dyDescent="0.25"/>
    <row r="15548" customFormat="1" x14ac:dyDescent="0.25"/>
    <row r="15549" customFormat="1" x14ac:dyDescent="0.25"/>
    <row r="15550" customFormat="1" x14ac:dyDescent="0.25"/>
    <row r="15551" customFormat="1" x14ac:dyDescent="0.25"/>
    <row r="15552" customFormat="1" x14ac:dyDescent="0.25"/>
    <row r="15553" customFormat="1" x14ac:dyDescent="0.25"/>
    <row r="15554" customFormat="1" x14ac:dyDescent="0.25"/>
    <row r="15555" customFormat="1" x14ac:dyDescent="0.25"/>
    <row r="15556" customFormat="1" x14ac:dyDescent="0.25"/>
    <row r="15557" customFormat="1" x14ac:dyDescent="0.25"/>
    <row r="15558" customFormat="1" x14ac:dyDescent="0.25"/>
    <row r="15559" customFormat="1" x14ac:dyDescent="0.25"/>
    <row r="15560" customFormat="1" x14ac:dyDescent="0.25"/>
    <row r="15561" customFormat="1" x14ac:dyDescent="0.25"/>
    <row r="15562" customFormat="1" x14ac:dyDescent="0.25"/>
    <row r="15563" customFormat="1" x14ac:dyDescent="0.25"/>
    <row r="15564" customFormat="1" x14ac:dyDescent="0.25"/>
    <row r="15565" customFormat="1" x14ac:dyDescent="0.25"/>
    <row r="15566" customFormat="1" x14ac:dyDescent="0.25"/>
    <row r="15567" customFormat="1" x14ac:dyDescent="0.25"/>
    <row r="15568" customFormat="1" x14ac:dyDescent="0.25"/>
    <row r="15569" customFormat="1" x14ac:dyDescent="0.25"/>
    <row r="15570" customFormat="1" x14ac:dyDescent="0.25"/>
    <row r="15571" customFormat="1" x14ac:dyDescent="0.25"/>
    <row r="15572" customFormat="1" x14ac:dyDescent="0.25"/>
    <row r="15573" customFormat="1" x14ac:dyDescent="0.25"/>
    <row r="15574" customFormat="1" x14ac:dyDescent="0.25"/>
    <row r="15575" customFormat="1" x14ac:dyDescent="0.25"/>
    <row r="15576" customFormat="1" x14ac:dyDescent="0.25"/>
    <row r="15577" customFormat="1" x14ac:dyDescent="0.25"/>
    <row r="15578" customFormat="1" x14ac:dyDescent="0.25"/>
    <row r="15579" customFormat="1" x14ac:dyDescent="0.25"/>
    <row r="15580" customFormat="1" x14ac:dyDescent="0.25"/>
    <row r="15581" customFormat="1" x14ac:dyDescent="0.25"/>
    <row r="15582" customFormat="1" x14ac:dyDescent="0.25"/>
    <row r="15583" customFormat="1" x14ac:dyDescent="0.25"/>
    <row r="15584" customFormat="1" x14ac:dyDescent="0.25"/>
    <row r="15585" customFormat="1" x14ac:dyDescent="0.25"/>
    <row r="15586" customFormat="1" x14ac:dyDescent="0.25"/>
    <row r="15587" customFormat="1" x14ac:dyDescent="0.25"/>
    <row r="15588" customFormat="1" x14ac:dyDescent="0.25"/>
    <row r="15589" customFormat="1" x14ac:dyDescent="0.25"/>
    <row r="15590" customFormat="1" x14ac:dyDescent="0.25"/>
    <row r="15591" customFormat="1" x14ac:dyDescent="0.25"/>
    <row r="15592" customFormat="1" x14ac:dyDescent="0.25"/>
    <row r="15593" customFormat="1" x14ac:dyDescent="0.25"/>
    <row r="15594" customFormat="1" x14ac:dyDescent="0.25"/>
    <row r="15595" customFormat="1" x14ac:dyDescent="0.25"/>
    <row r="15596" customFormat="1" x14ac:dyDescent="0.25"/>
    <row r="15597" customFormat="1" x14ac:dyDescent="0.25"/>
    <row r="15598" customFormat="1" x14ac:dyDescent="0.25"/>
    <row r="15599" customFormat="1" x14ac:dyDescent="0.25"/>
    <row r="15600" customFormat="1" x14ac:dyDescent="0.25"/>
    <row r="15601" customFormat="1" x14ac:dyDescent="0.25"/>
    <row r="15602" customFormat="1" x14ac:dyDescent="0.25"/>
    <row r="15603" customFormat="1" x14ac:dyDescent="0.25"/>
    <row r="15604" customFormat="1" x14ac:dyDescent="0.25"/>
    <row r="15605" customFormat="1" x14ac:dyDescent="0.25"/>
    <row r="15606" customFormat="1" x14ac:dyDescent="0.25"/>
    <row r="15607" customFormat="1" x14ac:dyDescent="0.25"/>
    <row r="15608" customFormat="1" x14ac:dyDescent="0.25"/>
    <row r="15609" customFormat="1" x14ac:dyDescent="0.25"/>
    <row r="15610" customFormat="1" x14ac:dyDescent="0.25"/>
    <row r="15611" customFormat="1" x14ac:dyDescent="0.25"/>
    <row r="15612" customFormat="1" x14ac:dyDescent="0.25"/>
    <row r="15613" customFormat="1" x14ac:dyDescent="0.25"/>
    <row r="15614" customFormat="1" x14ac:dyDescent="0.25"/>
    <row r="15615" customFormat="1" x14ac:dyDescent="0.25"/>
    <row r="15616" customFormat="1" x14ac:dyDescent="0.25"/>
    <row r="15617" customFormat="1" x14ac:dyDescent="0.25"/>
    <row r="15618" customFormat="1" x14ac:dyDescent="0.25"/>
    <row r="15619" customFormat="1" x14ac:dyDescent="0.25"/>
    <row r="15620" customFormat="1" x14ac:dyDescent="0.25"/>
    <row r="15621" customFormat="1" x14ac:dyDescent="0.25"/>
    <row r="15622" customFormat="1" x14ac:dyDescent="0.25"/>
    <row r="15623" customFormat="1" x14ac:dyDescent="0.25"/>
    <row r="15624" customFormat="1" x14ac:dyDescent="0.25"/>
    <row r="15625" customFormat="1" x14ac:dyDescent="0.25"/>
    <row r="15626" customFormat="1" x14ac:dyDescent="0.25"/>
    <row r="15627" customFormat="1" x14ac:dyDescent="0.25"/>
    <row r="15628" customFormat="1" x14ac:dyDescent="0.25"/>
    <row r="15629" customFormat="1" x14ac:dyDescent="0.25"/>
    <row r="15630" customFormat="1" x14ac:dyDescent="0.25"/>
    <row r="15631" customFormat="1" x14ac:dyDescent="0.25"/>
    <row r="15632" customFormat="1" x14ac:dyDescent="0.25"/>
    <row r="15633" customFormat="1" x14ac:dyDescent="0.25"/>
    <row r="15634" customFormat="1" x14ac:dyDescent="0.25"/>
    <row r="15635" customFormat="1" x14ac:dyDescent="0.25"/>
    <row r="15636" customFormat="1" x14ac:dyDescent="0.25"/>
    <row r="15637" customFormat="1" x14ac:dyDescent="0.25"/>
    <row r="15638" customFormat="1" x14ac:dyDescent="0.25"/>
    <row r="15639" customFormat="1" x14ac:dyDescent="0.25"/>
    <row r="15640" customFormat="1" x14ac:dyDescent="0.25"/>
    <row r="15641" customFormat="1" x14ac:dyDescent="0.25"/>
    <row r="15642" customFormat="1" x14ac:dyDescent="0.25"/>
    <row r="15643" customFormat="1" x14ac:dyDescent="0.25"/>
    <row r="15644" customFormat="1" x14ac:dyDescent="0.25"/>
    <row r="15645" customFormat="1" x14ac:dyDescent="0.25"/>
    <row r="15646" customFormat="1" x14ac:dyDescent="0.25"/>
    <row r="15647" customFormat="1" x14ac:dyDescent="0.25"/>
    <row r="15648" customFormat="1" x14ac:dyDescent="0.25"/>
    <row r="15649" customFormat="1" x14ac:dyDescent="0.25"/>
    <row r="15650" customFormat="1" x14ac:dyDescent="0.25"/>
    <row r="15651" customFormat="1" x14ac:dyDescent="0.25"/>
    <row r="15652" customFormat="1" x14ac:dyDescent="0.25"/>
    <row r="15653" customFormat="1" x14ac:dyDescent="0.25"/>
    <row r="15654" customFormat="1" x14ac:dyDescent="0.25"/>
    <row r="15655" customFormat="1" x14ac:dyDescent="0.25"/>
    <row r="15656" customFormat="1" x14ac:dyDescent="0.25"/>
    <row r="15657" customFormat="1" x14ac:dyDescent="0.25"/>
    <row r="15658" customFormat="1" x14ac:dyDescent="0.25"/>
    <row r="15659" customFormat="1" x14ac:dyDescent="0.25"/>
    <row r="15660" customFormat="1" x14ac:dyDescent="0.25"/>
    <row r="15661" customFormat="1" x14ac:dyDescent="0.25"/>
    <row r="15662" customFormat="1" x14ac:dyDescent="0.25"/>
    <row r="15663" customFormat="1" x14ac:dyDescent="0.25"/>
    <row r="15664" customFormat="1" x14ac:dyDescent="0.25"/>
    <row r="15665" customFormat="1" x14ac:dyDescent="0.25"/>
    <row r="15666" customFormat="1" x14ac:dyDescent="0.25"/>
    <row r="15667" customFormat="1" x14ac:dyDescent="0.25"/>
    <row r="15668" customFormat="1" x14ac:dyDescent="0.25"/>
    <row r="15669" customFormat="1" x14ac:dyDescent="0.25"/>
    <row r="15670" customFormat="1" x14ac:dyDescent="0.25"/>
    <row r="15671" customFormat="1" x14ac:dyDescent="0.25"/>
    <row r="15672" customFormat="1" x14ac:dyDescent="0.25"/>
    <row r="15673" customFormat="1" x14ac:dyDescent="0.25"/>
    <row r="15674" customFormat="1" x14ac:dyDescent="0.25"/>
    <row r="15675" customFormat="1" x14ac:dyDescent="0.25"/>
    <row r="15676" customFormat="1" x14ac:dyDescent="0.25"/>
    <row r="15677" customFormat="1" x14ac:dyDescent="0.25"/>
    <row r="15678" customFormat="1" x14ac:dyDescent="0.25"/>
    <row r="15679" customFormat="1" x14ac:dyDescent="0.25"/>
    <row r="15680" customFormat="1" x14ac:dyDescent="0.25"/>
    <row r="15681" customFormat="1" x14ac:dyDescent="0.25"/>
    <row r="15682" customFormat="1" x14ac:dyDescent="0.25"/>
    <row r="15683" customFormat="1" x14ac:dyDescent="0.25"/>
    <row r="15684" customFormat="1" x14ac:dyDescent="0.25"/>
    <row r="15685" customFormat="1" x14ac:dyDescent="0.25"/>
    <row r="15686" customFormat="1" x14ac:dyDescent="0.25"/>
    <row r="15687" customFormat="1" x14ac:dyDescent="0.25"/>
    <row r="15688" customFormat="1" x14ac:dyDescent="0.25"/>
    <row r="15689" customFormat="1" x14ac:dyDescent="0.25"/>
    <row r="15690" customFormat="1" x14ac:dyDescent="0.25"/>
    <row r="15691" customFormat="1" x14ac:dyDescent="0.25"/>
    <row r="15692" customFormat="1" x14ac:dyDescent="0.25"/>
    <row r="15693" customFormat="1" x14ac:dyDescent="0.25"/>
    <row r="15694" customFormat="1" x14ac:dyDescent="0.25"/>
    <row r="15695" customFormat="1" x14ac:dyDescent="0.25"/>
    <row r="15696" customFormat="1" x14ac:dyDescent="0.25"/>
    <row r="15697" customFormat="1" x14ac:dyDescent="0.25"/>
    <row r="15698" customFormat="1" x14ac:dyDescent="0.25"/>
    <row r="15699" customFormat="1" x14ac:dyDescent="0.25"/>
    <row r="15700" customFormat="1" x14ac:dyDescent="0.25"/>
    <row r="15701" customFormat="1" x14ac:dyDescent="0.25"/>
    <row r="15702" customFormat="1" x14ac:dyDescent="0.25"/>
    <row r="15703" customFormat="1" x14ac:dyDescent="0.25"/>
    <row r="15704" customFormat="1" x14ac:dyDescent="0.25"/>
    <row r="15705" customFormat="1" x14ac:dyDescent="0.25"/>
    <row r="15706" customFormat="1" x14ac:dyDescent="0.25"/>
    <row r="15707" customFormat="1" x14ac:dyDescent="0.25"/>
    <row r="15708" customFormat="1" x14ac:dyDescent="0.25"/>
    <row r="15709" customFormat="1" x14ac:dyDescent="0.25"/>
    <row r="15710" customFormat="1" x14ac:dyDescent="0.25"/>
    <row r="15711" customFormat="1" x14ac:dyDescent="0.25"/>
    <row r="15712" customFormat="1" x14ac:dyDescent="0.25"/>
    <row r="15713" customFormat="1" x14ac:dyDescent="0.25"/>
    <row r="15714" customFormat="1" x14ac:dyDescent="0.25"/>
    <row r="15715" customFormat="1" x14ac:dyDescent="0.25"/>
    <row r="15716" customFormat="1" x14ac:dyDescent="0.25"/>
    <row r="15717" customFormat="1" x14ac:dyDescent="0.25"/>
    <row r="15718" customFormat="1" x14ac:dyDescent="0.25"/>
    <row r="15719" customFormat="1" x14ac:dyDescent="0.25"/>
    <row r="15720" customFormat="1" x14ac:dyDescent="0.25"/>
    <row r="15721" customFormat="1" x14ac:dyDescent="0.25"/>
    <row r="15722" customFormat="1" x14ac:dyDescent="0.25"/>
    <row r="15723" customFormat="1" x14ac:dyDescent="0.25"/>
    <row r="15724" customFormat="1" x14ac:dyDescent="0.25"/>
    <row r="15725" customFormat="1" x14ac:dyDescent="0.25"/>
    <row r="15726" customFormat="1" x14ac:dyDescent="0.25"/>
    <row r="15727" customFormat="1" x14ac:dyDescent="0.25"/>
    <row r="15728" customFormat="1" x14ac:dyDescent="0.25"/>
    <row r="15729" customFormat="1" x14ac:dyDescent="0.25"/>
    <row r="15730" customFormat="1" x14ac:dyDescent="0.25"/>
    <row r="15731" customFormat="1" x14ac:dyDescent="0.25"/>
    <row r="15732" customFormat="1" x14ac:dyDescent="0.25"/>
    <row r="15733" customFormat="1" x14ac:dyDescent="0.25"/>
    <row r="15734" customFormat="1" x14ac:dyDescent="0.25"/>
    <row r="15735" customFormat="1" x14ac:dyDescent="0.25"/>
    <row r="15736" customFormat="1" x14ac:dyDescent="0.25"/>
    <row r="15737" customFormat="1" x14ac:dyDescent="0.25"/>
    <row r="15738" customFormat="1" x14ac:dyDescent="0.25"/>
    <row r="15739" customFormat="1" x14ac:dyDescent="0.25"/>
    <row r="15740" customFormat="1" x14ac:dyDescent="0.25"/>
    <row r="15741" customFormat="1" x14ac:dyDescent="0.25"/>
    <row r="15742" customFormat="1" x14ac:dyDescent="0.25"/>
    <row r="15743" customFormat="1" x14ac:dyDescent="0.25"/>
    <row r="15744" customFormat="1" x14ac:dyDescent="0.25"/>
    <row r="15745" customFormat="1" x14ac:dyDescent="0.25"/>
    <row r="15746" customFormat="1" x14ac:dyDescent="0.25"/>
    <row r="15747" customFormat="1" x14ac:dyDescent="0.25"/>
    <row r="15748" customFormat="1" x14ac:dyDescent="0.25"/>
    <row r="15749" customFormat="1" x14ac:dyDescent="0.25"/>
    <row r="15750" customFormat="1" x14ac:dyDescent="0.25"/>
    <row r="15751" customFormat="1" x14ac:dyDescent="0.25"/>
    <row r="15752" customFormat="1" x14ac:dyDescent="0.25"/>
    <row r="15753" customFormat="1" x14ac:dyDescent="0.25"/>
    <row r="15754" customFormat="1" x14ac:dyDescent="0.25"/>
    <row r="15755" customFormat="1" x14ac:dyDescent="0.25"/>
    <row r="15756" customFormat="1" x14ac:dyDescent="0.25"/>
    <row r="15757" customFormat="1" x14ac:dyDescent="0.25"/>
    <row r="15758" customFormat="1" x14ac:dyDescent="0.25"/>
    <row r="15759" customFormat="1" x14ac:dyDescent="0.25"/>
    <row r="15760" customFormat="1" x14ac:dyDescent="0.25"/>
    <row r="15761" customFormat="1" x14ac:dyDescent="0.25"/>
    <row r="15762" customFormat="1" x14ac:dyDescent="0.25"/>
    <row r="15763" customFormat="1" x14ac:dyDescent="0.25"/>
    <row r="15764" customFormat="1" x14ac:dyDescent="0.25"/>
    <row r="15765" customFormat="1" x14ac:dyDescent="0.25"/>
    <row r="15766" customFormat="1" x14ac:dyDescent="0.25"/>
    <row r="15767" customFormat="1" x14ac:dyDescent="0.25"/>
    <row r="15768" customFormat="1" x14ac:dyDescent="0.25"/>
    <row r="15769" customFormat="1" x14ac:dyDescent="0.25"/>
    <row r="15770" customFormat="1" x14ac:dyDescent="0.25"/>
    <row r="15771" customFormat="1" x14ac:dyDescent="0.25"/>
    <row r="15772" customFormat="1" x14ac:dyDescent="0.25"/>
    <row r="15773" customFormat="1" x14ac:dyDescent="0.25"/>
    <row r="15774" customFormat="1" x14ac:dyDescent="0.25"/>
    <row r="15775" customFormat="1" x14ac:dyDescent="0.25"/>
    <row r="15776" customFormat="1" x14ac:dyDescent="0.25"/>
    <row r="15777" customFormat="1" x14ac:dyDescent="0.25"/>
    <row r="15778" customFormat="1" x14ac:dyDescent="0.25"/>
    <row r="15779" customFormat="1" x14ac:dyDescent="0.25"/>
    <row r="15780" customFormat="1" x14ac:dyDescent="0.25"/>
    <row r="15781" customFormat="1" x14ac:dyDescent="0.25"/>
    <row r="15782" customFormat="1" x14ac:dyDescent="0.25"/>
    <row r="15783" customFormat="1" x14ac:dyDescent="0.25"/>
    <row r="15784" customFormat="1" x14ac:dyDescent="0.25"/>
    <row r="15785" customFormat="1" x14ac:dyDescent="0.25"/>
    <row r="15786" customFormat="1" x14ac:dyDescent="0.25"/>
    <row r="15787" customFormat="1" x14ac:dyDescent="0.25"/>
    <row r="15788" customFormat="1" x14ac:dyDescent="0.25"/>
    <row r="15789" customFormat="1" x14ac:dyDescent="0.25"/>
    <row r="15790" customFormat="1" x14ac:dyDescent="0.25"/>
    <row r="15791" customFormat="1" x14ac:dyDescent="0.25"/>
    <row r="15792" customFormat="1" x14ac:dyDescent="0.25"/>
    <row r="15793" customFormat="1" x14ac:dyDescent="0.25"/>
    <row r="15794" customFormat="1" x14ac:dyDescent="0.25"/>
    <row r="15795" customFormat="1" x14ac:dyDescent="0.25"/>
    <row r="15796" customFormat="1" x14ac:dyDescent="0.25"/>
    <row r="15797" customFormat="1" x14ac:dyDescent="0.25"/>
    <row r="15798" customFormat="1" x14ac:dyDescent="0.25"/>
    <row r="15799" customFormat="1" x14ac:dyDescent="0.25"/>
    <row r="15800" customFormat="1" x14ac:dyDescent="0.25"/>
    <row r="15801" customFormat="1" x14ac:dyDescent="0.25"/>
    <row r="15802" customFormat="1" x14ac:dyDescent="0.25"/>
    <row r="15803" customFormat="1" x14ac:dyDescent="0.25"/>
    <row r="15804" customFormat="1" x14ac:dyDescent="0.25"/>
    <row r="15805" customFormat="1" x14ac:dyDescent="0.25"/>
    <row r="15806" customFormat="1" x14ac:dyDescent="0.25"/>
    <row r="15807" customFormat="1" x14ac:dyDescent="0.25"/>
    <row r="15808" customFormat="1" x14ac:dyDescent="0.25"/>
    <row r="15809" customFormat="1" x14ac:dyDescent="0.25"/>
    <row r="15810" customFormat="1" x14ac:dyDescent="0.25"/>
    <row r="15811" customFormat="1" x14ac:dyDescent="0.25"/>
    <row r="15812" customFormat="1" x14ac:dyDescent="0.25"/>
    <row r="15813" customFormat="1" x14ac:dyDescent="0.25"/>
    <row r="15814" customFormat="1" x14ac:dyDescent="0.25"/>
    <row r="15815" customFormat="1" x14ac:dyDescent="0.25"/>
    <row r="15816" customFormat="1" x14ac:dyDescent="0.25"/>
    <row r="15817" customFormat="1" x14ac:dyDescent="0.25"/>
    <row r="15818" customFormat="1" x14ac:dyDescent="0.25"/>
    <row r="15819" customFormat="1" x14ac:dyDescent="0.25"/>
    <row r="15820" customFormat="1" x14ac:dyDescent="0.25"/>
    <row r="15821" customFormat="1" x14ac:dyDescent="0.25"/>
    <row r="15822" customFormat="1" x14ac:dyDescent="0.25"/>
    <row r="15823" customFormat="1" x14ac:dyDescent="0.25"/>
    <row r="15824" customFormat="1" x14ac:dyDescent="0.25"/>
    <row r="15825" customFormat="1" x14ac:dyDescent="0.25"/>
    <row r="15826" customFormat="1" x14ac:dyDescent="0.25"/>
    <row r="15827" customFormat="1" x14ac:dyDescent="0.25"/>
    <row r="15828" customFormat="1" x14ac:dyDescent="0.25"/>
    <row r="15829" customFormat="1" x14ac:dyDescent="0.25"/>
    <row r="15830" customFormat="1" x14ac:dyDescent="0.25"/>
    <row r="15831" customFormat="1" x14ac:dyDescent="0.25"/>
    <row r="15832" customFormat="1" x14ac:dyDescent="0.25"/>
    <row r="15833" customFormat="1" x14ac:dyDescent="0.25"/>
    <row r="15834" customFormat="1" x14ac:dyDescent="0.25"/>
    <row r="15835" customFormat="1" x14ac:dyDescent="0.25"/>
    <row r="15836" customFormat="1" x14ac:dyDescent="0.25"/>
    <row r="15837" customFormat="1" x14ac:dyDescent="0.25"/>
    <row r="15838" customFormat="1" x14ac:dyDescent="0.25"/>
    <row r="15839" customFormat="1" x14ac:dyDescent="0.25"/>
    <row r="15840" customFormat="1" x14ac:dyDescent="0.25"/>
    <row r="15841" customFormat="1" x14ac:dyDescent="0.25"/>
    <row r="15842" customFormat="1" x14ac:dyDescent="0.25"/>
    <row r="15843" customFormat="1" x14ac:dyDescent="0.25"/>
    <row r="15844" customFormat="1" x14ac:dyDescent="0.25"/>
    <row r="15845" customFormat="1" x14ac:dyDescent="0.25"/>
    <row r="15846" customFormat="1" x14ac:dyDescent="0.25"/>
    <row r="15847" customFormat="1" x14ac:dyDescent="0.25"/>
    <row r="15848" customFormat="1" x14ac:dyDescent="0.25"/>
    <row r="15849" customFormat="1" x14ac:dyDescent="0.25"/>
    <row r="15850" customFormat="1" x14ac:dyDescent="0.25"/>
    <row r="15851" customFormat="1" x14ac:dyDescent="0.25"/>
    <row r="15852" customFormat="1" x14ac:dyDescent="0.25"/>
    <row r="15853" customFormat="1" x14ac:dyDescent="0.25"/>
    <row r="15854" customFormat="1" x14ac:dyDescent="0.25"/>
    <row r="15855" customFormat="1" x14ac:dyDescent="0.25"/>
    <row r="15856" customFormat="1" x14ac:dyDescent="0.25"/>
    <row r="15857" customFormat="1" x14ac:dyDescent="0.25"/>
    <row r="15858" customFormat="1" x14ac:dyDescent="0.25"/>
    <row r="15859" customFormat="1" x14ac:dyDescent="0.25"/>
    <row r="15860" customFormat="1" x14ac:dyDescent="0.25"/>
    <row r="15861" customFormat="1" x14ac:dyDescent="0.25"/>
    <row r="15862" customFormat="1" x14ac:dyDescent="0.25"/>
    <row r="15863" customFormat="1" x14ac:dyDescent="0.25"/>
    <row r="15864" customFormat="1" x14ac:dyDescent="0.25"/>
    <row r="15865" customFormat="1" x14ac:dyDescent="0.25"/>
    <row r="15866" customFormat="1" x14ac:dyDescent="0.25"/>
    <row r="15867" customFormat="1" x14ac:dyDescent="0.25"/>
    <row r="15868" customFormat="1" x14ac:dyDescent="0.25"/>
    <row r="15869" customFormat="1" x14ac:dyDescent="0.25"/>
    <row r="15870" customFormat="1" x14ac:dyDescent="0.25"/>
    <row r="15871" customFormat="1" x14ac:dyDescent="0.25"/>
    <row r="15872" customFormat="1" x14ac:dyDescent="0.25"/>
    <row r="15873" customFormat="1" x14ac:dyDescent="0.25"/>
    <row r="15874" customFormat="1" x14ac:dyDescent="0.25"/>
    <row r="15875" customFormat="1" x14ac:dyDescent="0.25"/>
    <row r="15876" customFormat="1" x14ac:dyDescent="0.25"/>
    <row r="15877" customFormat="1" x14ac:dyDescent="0.25"/>
    <row r="15878" customFormat="1" x14ac:dyDescent="0.25"/>
    <row r="15879" customFormat="1" x14ac:dyDescent="0.25"/>
    <row r="15880" customFormat="1" x14ac:dyDescent="0.25"/>
    <row r="15881" customFormat="1" x14ac:dyDescent="0.25"/>
    <row r="15882" customFormat="1" x14ac:dyDescent="0.25"/>
    <row r="15883" customFormat="1" x14ac:dyDescent="0.25"/>
    <row r="15884" customFormat="1" x14ac:dyDescent="0.25"/>
    <row r="15885" customFormat="1" x14ac:dyDescent="0.25"/>
    <row r="15886" customFormat="1" x14ac:dyDescent="0.25"/>
    <row r="15887" customFormat="1" x14ac:dyDescent="0.25"/>
    <row r="15888" customFormat="1" x14ac:dyDescent="0.25"/>
    <row r="15889" customFormat="1" x14ac:dyDescent="0.25"/>
    <row r="15890" customFormat="1" x14ac:dyDescent="0.25"/>
    <row r="15891" customFormat="1" x14ac:dyDescent="0.25"/>
    <row r="15892" customFormat="1" x14ac:dyDescent="0.25"/>
    <row r="15893" customFormat="1" x14ac:dyDescent="0.25"/>
    <row r="15894" customFormat="1" x14ac:dyDescent="0.25"/>
    <row r="15895" customFormat="1" x14ac:dyDescent="0.25"/>
    <row r="15896" customFormat="1" x14ac:dyDescent="0.25"/>
    <row r="15897" customFormat="1" x14ac:dyDescent="0.25"/>
    <row r="15898" customFormat="1" x14ac:dyDescent="0.25"/>
    <row r="15899" customFormat="1" x14ac:dyDescent="0.25"/>
    <row r="15900" customFormat="1" x14ac:dyDescent="0.25"/>
    <row r="15901" customFormat="1" x14ac:dyDescent="0.25"/>
    <row r="15902" customFormat="1" x14ac:dyDescent="0.25"/>
    <row r="15903" customFormat="1" x14ac:dyDescent="0.25"/>
    <row r="15904" customFormat="1" x14ac:dyDescent="0.25"/>
    <row r="15905" customFormat="1" x14ac:dyDescent="0.25"/>
    <row r="15906" customFormat="1" x14ac:dyDescent="0.25"/>
    <row r="15907" customFormat="1" x14ac:dyDescent="0.25"/>
    <row r="15908" customFormat="1" x14ac:dyDescent="0.25"/>
    <row r="15909" customFormat="1" x14ac:dyDescent="0.25"/>
    <row r="15910" customFormat="1" x14ac:dyDescent="0.25"/>
    <row r="15911" customFormat="1" x14ac:dyDescent="0.25"/>
    <row r="15912" customFormat="1" x14ac:dyDescent="0.25"/>
    <row r="15913" customFormat="1" x14ac:dyDescent="0.25"/>
    <row r="15914" customFormat="1" x14ac:dyDescent="0.25"/>
    <row r="15915" customFormat="1" x14ac:dyDescent="0.25"/>
    <row r="15916" customFormat="1" x14ac:dyDescent="0.25"/>
    <row r="15917" customFormat="1" x14ac:dyDescent="0.25"/>
    <row r="15918" customFormat="1" x14ac:dyDescent="0.25"/>
    <row r="15919" customFormat="1" x14ac:dyDescent="0.25"/>
    <row r="15920" customFormat="1" x14ac:dyDescent="0.25"/>
    <row r="15921" customFormat="1" x14ac:dyDescent="0.25"/>
    <row r="15922" customFormat="1" x14ac:dyDescent="0.25"/>
    <row r="15923" customFormat="1" x14ac:dyDescent="0.25"/>
    <row r="15924" customFormat="1" x14ac:dyDescent="0.25"/>
    <row r="15925" customFormat="1" x14ac:dyDescent="0.25"/>
    <row r="15926" customFormat="1" x14ac:dyDescent="0.25"/>
    <row r="15927" customFormat="1" x14ac:dyDescent="0.25"/>
    <row r="15928" customFormat="1" x14ac:dyDescent="0.25"/>
    <row r="15929" customFormat="1" x14ac:dyDescent="0.25"/>
    <row r="15930" customFormat="1" x14ac:dyDescent="0.25"/>
    <row r="15931" customFormat="1" x14ac:dyDescent="0.25"/>
    <row r="15932" customFormat="1" x14ac:dyDescent="0.25"/>
    <row r="15933" customFormat="1" x14ac:dyDescent="0.25"/>
    <row r="15934" customFormat="1" x14ac:dyDescent="0.25"/>
    <row r="15935" customFormat="1" x14ac:dyDescent="0.25"/>
    <row r="15936" customFormat="1" x14ac:dyDescent="0.25"/>
    <row r="15937" customFormat="1" x14ac:dyDescent="0.25"/>
    <row r="15938" customFormat="1" x14ac:dyDescent="0.25"/>
    <row r="15939" customFormat="1" x14ac:dyDescent="0.25"/>
    <row r="15940" customFormat="1" x14ac:dyDescent="0.25"/>
    <row r="15941" customFormat="1" x14ac:dyDescent="0.25"/>
    <row r="15942" customFormat="1" x14ac:dyDescent="0.25"/>
    <row r="15943" customFormat="1" x14ac:dyDescent="0.25"/>
    <row r="15944" customFormat="1" x14ac:dyDescent="0.25"/>
    <row r="15945" customFormat="1" x14ac:dyDescent="0.25"/>
    <row r="15946" customFormat="1" x14ac:dyDescent="0.25"/>
    <row r="15947" customFormat="1" x14ac:dyDescent="0.25"/>
    <row r="15948" customFormat="1" x14ac:dyDescent="0.25"/>
    <row r="15949" customFormat="1" x14ac:dyDescent="0.25"/>
    <row r="15950" customFormat="1" x14ac:dyDescent="0.25"/>
    <row r="15951" customFormat="1" x14ac:dyDescent="0.25"/>
    <row r="15952" customFormat="1" x14ac:dyDescent="0.25"/>
    <row r="15953" customFormat="1" x14ac:dyDescent="0.25"/>
    <row r="15954" customFormat="1" x14ac:dyDescent="0.25"/>
    <row r="15955" customFormat="1" x14ac:dyDescent="0.25"/>
    <row r="15956" customFormat="1" x14ac:dyDescent="0.25"/>
    <row r="15957" customFormat="1" x14ac:dyDescent="0.25"/>
    <row r="15958" customFormat="1" x14ac:dyDescent="0.25"/>
    <row r="15959" customFormat="1" x14ac:dyDescent="0.25"/>
    <row r="15960" customFormat="1" x14ac:dyDescent="0.25"/>
    <row r="15961" customFormat="1" x14ac:dyDescent="0.25"/>
    <row r="15962" customFormat="1" x14ac:dyDescent="0.25"/>
    <row r="15963" customFormat="1" x14ac:dyDescent="0.25"/>
    <row r="15964" customFormat="1" x14ac:dyDescent="0.25"/>
    <row r="15965" customFormat="1" x14ac:dyDescent="0.25"/>
    <row r="15966" customFormat="1" x14ac:dyDescent="0.25"/>
    <row r="15967" customFormat="1" x14ac:dyDescent="0.25"/>
    <row r="15968" customFormat="1" x14ac:dyDescent="0.25"/>
    <row r="15969" customFormat="1" x14ac:dyDescent="0.25"/>
    <row r="15970" customFormat="1" x14ac:dyDescent="0.25"/>
    <row r="15971" customFormat="1" x14ac:dyDescent="0.25"/>
    <row r="15972" customFormat="1" x14ac:dyDescent="0.25"/>
    <row r="15973" customFormat="1" x14ac:dyDescent="0.25"/>
    <row r="15974" customFormat="1" x14ac:dyDescent="0.25"/>
    <row r="15975" customFormat="1" x14ac:dyDescent="0.25"/>
    <row r="15976" customFormat="1" x14ac:dyDescent="0.25"/>
    <row r="15977" customFormat="1" x14ac:dyDescent="0.25"/>
    <row r="15978" customFormat="1" x14ac:dyDescent="0.25"/>
    <row r="15979" customFormat="1" x14ac:dyDescent="0.25"/>
    <row r="15980" customFormat="1" x14ac:dyDescent="0.25"/>
    <row r="15981" customFormat="1" x14ac:dyDescent="0.25"/>
    <row r="15982" customFormat="1" x14ac:dyDescent="0.25"/>
    <row r="15983" customFormat="1" x14ac:dyDescent="0.25"/>
    <row r="15984" customFormat="1" x14ac:dyDescent="0.25"/>
    <row r="15985" customFormat="1" x14ac:dyDescent="0.25"/>
    <row r="15986" customFormat="1" x14ac:dyDescent="0.25"/>
    <row r="15987" customFormat="1" x14ac:dyDescent="0.25"/>
    <row r="15988" customFormat="1" x14ac:dyDescent="0.25"/>
    <row r="15989" customFormat="1" x14ac:dyDescent="0.25"/>
    <row r="15990" customFormat="1" x14ac:dyDescent="0.25"/>
    <row r="15991" customFormat="1" x14ac:dyDescent="0.25"/>
    <row r="15992" customFormat="1" x14ac:dyDescent="0.25"/>
    <row r="15993" customFormat="1" x14ac:dyDescent="0.25"/>
    <row r="15994" customFormat="1" x14ac:dyDescent="0.25"/>
    <row r="15995" customFormat="1" x14ac:dyDescent="0.25"/>
    <row r="15996" customFormat="1" x14ac:dyDescent="0.25"/>
    <row r="15997" customFormat="1" x14ac:dyDescent="0.25"/>
    <row r="15998" customFormat="1" x14ac:dyDescent="0.25"/>
    <row r="15999" customFormat="1" x14ac:dyDescent="0.25"/>
    <row r="16000" customFormat="1" x14ac:dyDescent="0.25"/>
    <row r="16001" customFormat="1" x14ac:dyDescent="0.25"/>
    <row r="16002" customFormat="1" x14ac:dyDescent="0.25"/>
    <row r="16003" customFormat="1" x14ac:dyDescent="0.25"/>
    <row r="16004" customFormat="1" x14ac:dyDescent="0.25"/>
    <row r="16005" customFormat="1" x14ac:dyDescent="0.25"/>
    <row r="16006" customFormat="1" x14ac:dyDescent="0.25"/>
    <row r="16007" customFormat="1" x14ac:dyDescent="0.25"/>
    <row r="16008" customFormat="1" x14ac:dyDescent="0.25"/>
    <row r="16009" customFormat="1" x14ac:dyDescent="0.25"/>
    <row r="16010" customFormat="1" x14ac:dyDescent="0.25"/>
    <row r="16011" customFormat="1" x14ac:dyDescent="0.25"/>
    <row r="16012" customFormat="1" x14ac:dyDescent="0.25"/>
    <row r="16013" customFormat="1" x14ac:dyDescent="0.25"/>
    <row r="16014" customFormat="1" x14ac:dyDescent="0.25"/>
    <row r="16015" customFormat="1" x14ac:dyDescent="0.25"/>
    <row r="16016" customFormat="1" x14ac:dyDescent="0.25"/>
    <row r="16017" customFormat="1" x14ac:dyDescent="0.25"/>
    <row r="16018" customFormat="1" x14ac:dyDescent="0.25"/>
    <row r="16019" customFormat="1" x14ac:dyDescent="0.25"/>
    <row r="16020" customFormat="1" x14ac:dyDescent="0.25"/>
    <row r="16021" customFormat="1" x14ac:dyDescent="0.25"/>
    <row r="16022" customFormat="1" x14ac:dyDescent="0.25"/>
    <row r="16023" customFormat="1" x14ac:dyDescent="0.25"/>
    <row r="16024" customFormat="1" x14ac:dyDescent="0.25"/>
    <row r="16025" customFormat="1" x14ac:dyDescent="0.25"/>
    <row r="16026" customFormat="1" x14ac:dyDescent="0.25"/>
    <row r="16027" customFormat="1" x14ac:dyDescent="0.25"/>
    <row r="16028" customFormat="1" x14ac:dyDescent="0.25"/>
    <row r="16029" customFormat="1" x14ac:dyDescent="0.25"/>
    <row r="16030" customFormat="1" x14ac:dyDescent="0.25"/>
    <row r="16031" customFormat="1" x14ac:dyDescent="0.25"/>
    <row r="16032" customFormat="1" x14ac:dyDescent="0.25"/>
    <row r="16033" customFormat="1" x14ac:dyDescent="0.25"/>
    <row r="16034" customFormat="1" x14ac:dyDescent="0.25"/>
    <row r="16035" customFormat="1" x14ac:dyDescent="0.25"/>
    <row r="16036" customFormat="1" x14ac:dyDescent="0.25"/>
    <row r="16037" customFormat="1" x14ac:dyDescent="0.25"/>
    <row r="16038" customFormat="1" x14ac:dyDescent="0.25"/>
    <row r="16039" customFormat="1" x14ac:dyDescent="0.25"/>
    <row r="16040" customFormat="1" x14ac:dyDescent="0.25"/>
    <row r="16041" customFormat="1" x14ac:dyDescent="0.25"/>
    <row r="16042" customFormat="1" x14ac:dyDescent="0.25"/>
    <row r="16043" customFormat="1" x14ac:dyDescent="0.25"/>
    <row r="16044" customFormat="1" x14ac:dyDescent="0.25"/>
    <row r="16045" customFormat="1" x14ac:dyDescent="0.25"/>
    <row r="16046" customFormat="1" x14ac:dyDescent="0.25"/>
    <row r="16047" customFormat="1" x14ac:dyDescent="0.25"/>
    <row r="16048" customFormat="1" x14ac:dyDescent="0.25"/>
    <row r="16049" customFormat="1" x14ac:dyDescent="0.25"/>
    <row r="16050" customFormat="1" x14ac:dyDescent="0.25"/>
    <row r="16051" customFormat="1" x14ac:dyDescent="0.25"/>
    <row r="16052" customFormat="1" x14ac:dyDescent="0.25"/>
    <row r="16053" customFormat="1" x14ac:dyDescent="0.25"/>
    <row r="16054" customFormat="1" x14ac:dyDescent="0.25"/>
    <row r="16055" customFormat="1" x14ac:dyDescent="0.25"/>
    <row r="16056" customFormat="1" x14ac:dyDescent="0.25"/>
    <row r="16057" customFormat="1" x14ac:dyDescent="0.25"/>
    <row r="16058" customFormat="1" x14ac:dyDescent="0.25"/>
    <row r="16059" customFormat="1" x14ac:dyDescent="0.25"/>
    <row r="16060" customFormat="1" x14ac:dyDescent="0.25"/>
    <row r="16061" customFormat="1" x14ac:dyDescent="0.25"/>
    <row r="16062" customFormat="1" x14ac:dyDescent="0.25"/>
    <row r="16063" customFormat="1" x14ac:dyDescent="0.25"/>
    <row r="16064" customFormat="1" x14ac:dyDescent="0.25"/>
    <row r="16065" customFormat="1" x14ac:dyDescent="0.25"/>
    <row r="16066" customFormat="1" x14ac:dyDescent="0.25"/>
    <row r="16067" customFormat="1" x14ac:dyDescent="0.25"/>
    <row r="16068" customFormat="1" x14ac:dyDescent="0.25"/>
    <row r="16069" customFormat="1" x14ac:dyDescent="0.25"/>
    <row r="16070" customFormat="1" x14ac:dyDescent="0.25"/>
    <row r="16071" customFormat="1" x14ac:dyDescent="0.25"/>
    <row r="16072" customFormat="1" x14ac:dyDescent="0.25"/>
    <row r="16073" customFormat="1" x14ac:dyDescent="0.25"/>
    <row r="16074" customFormat="1" x14ac:dyDescent="0.25"/>
    <row r="16075" customFormat="1" x14ac:dyDescent="0.25"/>
    <row r="16076" customFormat="1" x14ac:dyDescent="0.25"/>
    <row r="16077" customFormat="1" x14ac:dyDescent="0.25"/>
    <row r="16078" customFormat="1" x14ac:dyDescent="0.25"/>
    <row r="16079" customFormat="1" x14ac:dyDescent="0.25"/>
    <row r="16080" customFormat="1" x14ac:dyDescent="0.25"/>
    <row r="16081" customFormat="1" x14ac:dyDescent="0.25"/>
    <row r="16082" customFormat="1" x14ac:dyDescent="0.25"/>
    <row r="16083" customFormat="1" x14ac:dyDescent="0.25"/>
    <row r="16084" customFormat="1" x14ac:dyDescent="0.25"/>
    <row r="16085" customFormat="1" x14ac:dyDescent="0.25"/>
    <row r="16086" customFormat="1" x14ac:dyDescent="0.25"/>
    <row r="16087" customFormat="1" x14ac:dyDescent="0.25"/>
    <row r="16088" customFormat="1" x14ac:dyDescent="0.25"/>
    <row r="16089" customFormat="1" x14ac:dyDescent="0.25"/>
    <row r="16090" customFormat="1" x14ac:dyDescent="0.25"/>
    <row r="16091" customFormat="1" x14ac:dyDescent="0.25"/>
    <row r="16092" customFormat="1" x14ac:dyDescent="0.25"/>
    <row r="16093" customFormat="1" x14ac:dyDescent="0.25"/>
    <row r="16094" customFormat="1" x14ac:dyDescent="0.25"/>
    <row r="16095" customFormat="1" x14ac:dyDescent="0.25"/>
    <row r="16096" customFormat="1" x14ac:dyDescent="0.25"/>
    <row r="16097" customFormat="1" x14ac:dyDescent="0.25"/>
    <row r="16098" customFormat="1" x14ac:dyDescent="0.25"/>
    <row r="16099" customFormat="1" x14ac:dyDescent="0.25"/>
    <row r="16100" customFormat="1" x14ac:dyDescent="0.25"/>
    <row r="16101" customFormat="1" x14ac:dyDescent="0.25"/>
    <row r="16102" customFormat="1" x14ac:dyDescent="0.25"/>
    <row r="16103" customFormat="1" x14ac:dyDescent="0.25"/>
    <row r="16104" customFormat="1" x14ac:dyDescent="0.25"/>
    <row r="16105" customFormat="1" x14ac:dyDescent="0.25"/>
    <row r="16106" customFormat="1" x14ac:dyDescent="0.25"/>
    <row r="16107" customFormat="1" x14ac:dyDescent="0.25"/>
    <row r="16108" customFormat="1" x14ac:dyDescent="0.25"/>
    <row r="16109" customFormat="1" x14ac:dyDescent="0.25"/>
    <row r="16110" customFormat="1" x14ac:dyDescent="0.25"/>
    <row r="16111" customFormat="1" x14ac:dyDescent="0.25"/>
    <row r="16112" customFormat="1" x14ac:dyDescent="0.25"/>
    <row r="16113" customFormat="1" x14ac:dyDescent="0.25"/>
    <row r="16114" customFormat="1" x14ac:dyDescent="0.25"/>
    <row r="16115" customFormat="1" x14ac:dyDescent="0.25"/>
    <row r="16116" customFormat="1" x14ac:dyDescent="0.25"/>
    <row r="16117" customFormat="1" x14ac:dyDescent="0.25"/>
    <row r="16118" customFormat="1" x14ac:dyDescent="0.25"/>
    <row r="16119" customFormat="1" x14ac:dyDescent="0.25"/>
    <row r="16120" customFormat="1" x14ac:dyDescent="0.25"/>
    <row r="16121" customFormat="1" x14ac:dyDescent="0.25"/>
    <row r="16122" customFormat="1" x14ac:dyDescent="0.25"/>
    <row r="16123" customFormat="1" x14ac:dyDescent="0.25"/>
    <row r="16124" customFormat="1" x14ac:dyDescent="0.25"/>
    <row r="16125" customFormat="1" x14ac:dyDescent="0.25"/>
    <row r="16126" customFormat="1" x14ac:dyDescent="0.25"/>
    <row r="16127" customFormat="1" x14ac:dyDescent="0.25"/>
    <row r="16128" customFormat="1" x14ac:dyDescent="0.25"/>
    <row r="16129" customFormat="1" x14ac:dyDescent="0.25"/>
    <row r="16130" customFormat="1" x14ac:dyDescent="0.25"/>
    <row r="16131" customFormat="1" x14ac:dyDescent="0.25"/>
    <row r="16132" customFormat="1" x14ac:dyDescent="0.25"/>
    <row r="16133" customFormat="1" x14ac:dyDescent="0.25"/>
    <row r="16134" customFormat="1" x14ac:dyDescent="0.25"/>
    <row r="16135" customFormat="1" x14ac:dyDescent="0.25"/>
    <row r="16136" customFormat="1" x14ac:dyDescent="0.25"/>
    <row r="16137" customFormat="1" x14ac:dyDescent="0.25"/>
    <row r="16138" customFormat="1" x14ac:dyDescent="0.25"/>
    <row r="16139" customFormat="1" x14ac:dyDescent="0.25"/>
    <row r="16140" customFormat="1" x14ac:dyDescent="0.25"/>
    <row r="16141" customFormat="1" x14ac:dyDescent="0.25"/>
    <row r="16142" customFormat="1" x14ac:dyDescent="0.25"/>
    <row r="16143" customFormat="1" x14ac:dyDescent="0.25"/>
    <row r="16144" customFormat="1" x14ac:dyDescent="0.25"/>
    <row r="16145" customFormat="1" x14ac:dyDescent="0.25"/>
    <row r="16146" customFormat="1" x14ac:dyDescent="0.25"/>
    <row r="16147" customFormat="1" x14ac:dyDescent="0.25"/>
    <row r="16148" customFormat="1" x14ac:dyDescent="0.25"/>
    <row r="16149" customFormat="1" x14ac:dyDescent="0.25"/>
    <row r="16150" customFormat="1" x14ac:dyDescent="0.25"/>
    <row r="16151" customFormat="1" x14ac:dyDescent="0.25"/>
    <row r="16152" customFormat="1" x14ac:dyDescent="0.25"/>
    <row r="16153" customFormat="1" x14ac:dyDescent="0.25"/>
    <row r="16154" customFormat="1" x14ac:dyDescent="0.25"/>
    <row r="16155" customFormat="1" x14ac:dyDescent="0.25"/>
    <row r="16156" customFormat="1" x14ac:dyDescent="0.25"/>
    <row r="16157" customFormat="1" x14ac:dyDescent="0.25"/>
    <row r="16158" customFormat="1" x14ac:dyDescent="0.25"/>
    <row r="16159" customFormat="1" x14ac:dyDescent="0.25"/>
    <row r="16160" customFormat="1" x14ac:dyDescent="0.25"/>
    <row r="16161" customFormat="1" x14ac:dyDescent="0.25"/>
    <row r="16162" customFormat="1" x14ac:dyDescent="0.25"/>
    <row r="16163" customFormat="1" x14ac:dyDescent="0.25"/>
    <row r="16164" customFormat="1" x14ac:dyDescent="0.25"/>
    <row r="16165" customFormat="1" x14ac:dyDescent="0.25"/>
    <row r="16166" customFormat="1" x14ac:dyDescent="0.25"/>
    <row r="16167" customFormat="1" x14ac:dyDescent="0.25"/>
    <row r="16168" customFormat="1" x14ac:dyDescent="0.25"/>
    <row r="16169" customFormat="1" x14ac:dyDescent="0.25"/>
    <row r="16170" customFormat="1" x14ac:dyDescent="0.25"/>
    <row r="16171" customFormat="1" x14ac:dyDescent="0.25"/>
    <row r="16172" customFormat="1" x14ac:dyDescent="0.25"/>
    <row r="16173" customFormat="1" x14ac:dyDescent="0.25"/>
    <row r="16174" customFormat="1" x14ac:dyDescent="0.25"/>
    <row r="16175" customFormat="1" x14ac:dyDescent="0.25"/>
    <row r="16176" customFormat="1" x14ac:dyDescent="0.25"/>
    <row r="16177" customFormat="1" x14ac:dyDescent="0.25"/>
    <row r="16178" customFormat="1" x14ac:dyDescent="0.25"/>
    <row r="16179" customFormat="1" x14ac:dyDescent="0.25"/>
    <row r="16180" customFormat="1" x14ac:dyDescent="0.25"/>
    <row r="16181" customFormat="1" x14ac:dyDescent="0.25"/>
    <row r="16182" customFormat="1" x14ac:dyDescent="0.25"/>
    <row r="16183" customFormat="1" x14ac:dyDescent="0.25"/>
    <row r="16184" customFormat="1" x14ac:dyDescent="0.25"/>
    <row r="16185" customFormat="1" x14ac:dyDescent="0.25"/>
    <row r="16186" customFormat="1" x14ac:dyDescent="0.25"/>
    <row r="16187" customFormat="1" x14ac:dyDescent="0.25"/>
    <row r="16188" customFormat="1" x14ac:dyDescent="0.25"/>
    <row r="16189" customFormat="1" x14ac:dyDescent="0.25"/>
    <row r="16190" customFormat="1" x14ac:dyDescent="0.25"/>
    <row r="16191" customFormat="1" x14ac:dyDescent="0.25"/>
    <row r="16192" customFormat="1" x14ac:dyDescent="0.25"/>
    <row r="16193" customFormat="1" x14ac:dyDescent="0.25"/>
    <row r="16194" customFormat="1" x14ac:dyDescent="0.25"/>
    <row r="16195" customFormat="1" x14ac:dyDescent="0.25"/>
    <row r="16196" customFormat="1" x14ac:dyDescent="0.25"/>
    <row r="16197" customFormat="1" x14ac:dyDescent="0.25"/>
    <row r="16198" customFormat="1" x14ac:dyDescent="0.25"/>
    <row r="16199" customFormat="1" x14ac:dyDescent="0.25"/>
    <row r="16200" customFormat="1" x14ac:dyDescent="0.25"/>
    <row r="16201" customFormat="1" x14ac:dyDescent="0.25"/>
    <row r="16202" customFormat="1" x14ac:dyDescent="0.25"/>
    <row r="16203" customFormat="1" x14ac:dyDescent="0.25"/>
    <row r="16204" customFormat="1" x14ac:dyDescent="0.25"/>
    <row r="16205" customFormat="1" x14ac:dyDescent="0.25"/>
    <row r="16206" customFormat="1" x14ac:dyDescent="0.25"/>
    <row r="16207" customFormat="1" x14ac:dyDescent="0.25"/>
    <row r="16208" customFormat="1" x14ac:dyDescent="0.25"/>
    <row r="16209" customFormat="1" x14ac:dyDescent="0.25"/>
    <row r="16210" customFormat="1" x14ac:dyDescent="0.25"/>
    <row r="16211" customFormat="1" x14ac:dyDescent="0.25"/>
    <row r="16212" customFormat="1" x14ac:dyDescent="0.25"/>
    <row r="16213" customFormat="1" x14ac:dyDescent="0.25"/>
    <row r="16214" customFormat="1" x14ac:dyDescent="0.25"/>
    <row r="16215" customFormat="1" x14ac:dyDescent="0.25"/>
    <row r="16216" customFormat="1" x14ac:dyDescent="0.25"/>
    <row r="16217" customFormat="1" x14ac:dyDescent="0.25"/>
    <row r="16218" customFormat="1" x14ac:dyDescent="0.25"/>
    <row r="16219" customFormat="1" x14ac:dyDescent="0.25"/>
    <row r="16220" customFormat="1" x14ac:dyDescent="0.25"/>
    <row r="16221" customFormat="1" x14ac:dyDescent="0.25"/>
    <row r="16222" customFormat="1" x14ac:dyDescent="0.25"/>
    <row r="16223" customFormat="1" x14ac:dyDescent="0.25"/>
    <row r="16224" customFormat="1" x14ac:dyDescent="0.25"/>
    <row r="16225" customFormat="1" x14ac:dyDescent="0.25"/>
    <row r="16226" customFormat="1" x14ac:dyDescent="0.25"/>
    <row r="16227" customFormat="1" x14ac:dyDescent="0.25"/>
    <row r="16228" customFormat="1" x14ac:dyDescent="0.25"/>
    <row r="16229" customFormat="1" x14ac:dyDescent="0.25"/>
    <row r="16230" customFormat="1" x14ac:dyDescent="0.25"/>
    <row r="16231" customFormat="1" x14ac:dyDescent="0.25"/>
    <row r="16232" customFormat="1" x14ac:dyDescent="0.25"/>
    <row r="16233" customFormat="1" x14ac:dyDescent="0.25"/>
    <row r="16234" customFormat="1" x14ac:dyDescent="0.25"/>
    <row r="16235" customFormat="1" x14ac:dyDescent="0.25"/>
    <row r="16236" customFormat="1" x14ac:dyDescent="0.25"/>
    <row r="16237" customFormat="1" x14ac:dyDescent="0.25"/>
    <row r="16238" customFormat="1" x14ac:dyDescent="0.25"/>
    <row r="16239" customFormat="1" x14ac:dyDescent="0.25"/>
    <row r="16240" customFormat="1" x14ac:dyDescent="0.25"/>
    <row r="16241" customFormat="1" x14ac:dyDescent="0.25"/>
    <row r="16242" customFormat="1" x14ac:dyDescent="0.25"/>
    <row r="16243" customFormat="1" x14ac:dyDescent="0.25"/>
    <row r="16244" customFormat="1" x14ac:dyDescent="0.25"/>
    <row r="16245" customFormat="1" x14ac:dyDescent="0.25"/>
    <row r="16246" customFormat="1" x14ac:dyDescent="0.25"/>
    <row r="16247" customFormat="1" x14ac:dyDescent="0.25"/>
    <row r="16248" customFormat="1" x14ac:dyDescent="0.25"/>
    <row r="16249" customFormat="1" x14ac:dyDescent="0.25"/>
    <row r="16250" customFormat="1" x14ac:dyDescent="0.25"/>
    <row r="16251" customFormat="1" x14ac:dyDescent="0.25"/>
    <row r="16252" customFormat="1" x14ac:dyDescent="0.25"/>
    <row r="16253" customFormat="1" x14ac:dyDescent="0.25"/>
    <row r="16254" customFormat="1" x14ac:dyDescent="0.25"/>
    <row r="16255" customFormat="1" x14ac:dyDescent="0.25"/>
    <row r="16256" customFormat="1" x14ac:dyDescent="0.25"/>
    <row r="16257" customFormat="1" x14ac:dyDescent="0.25"/>
    <row r="16258" customFormat="1" x14ac:dyDescent="0.25"/>
    <row r="16259" customFormat="1" x14ac:dyDescent="0.25"/>
    <row r="16260" customFormat="1" x14ac:dyDescent="0.25"/>
    <row r="16261" customFormat="1" x14ac:dyDescent="0.25"/>
    <row r="16262" customFormat="1" x14ac:dyDescent="0.25"/>
    <row r="16263" customFormat="1" x14ac:dyDescent="0.25"/>
    <row r="16264" customFormat="1" x14ac:dyDescent="0.25"/>
    <row r="16265" customFormat="1" x14ac:dyDescent="0.25"/>
    <row r="16266" customFormat="1" x14ac:dyDescent="0.25"/>
    <row r="16267" customFormat="1" x14ac:dyDescent="0.25"/>
    <row r="16268" customFormat="1" x14ac:dyDescent="0.25"/>
    <row r="16269" customFormat="1" x14ac:dyDescent="0.25"/>
    <row r="16270" customFormat="1" x14ac:dyDescent="0.25"/>
    <row r="16271" customFormat="1" x14ac:dyDescent="0.25"/>
    <row r="16272" customFormat="1" x14ac:dyDescent="0.25"/>
    <row r="16273" customFormat="1" x14ac:dyDescent="0.25"/>
    <row r="16274" customFormat="1" x14ac:dyDescent="0.25"/>
    <row r="16275" customFormat="1" x14ac:dyDescent="0.25"/>
    <row r="16276" customFormat="1" x14ac:dyDescent="0.25"/>
    <row r="16277" customFormat="1" x14ac:dyDescent="0.25"/>
    <row r="16278" customFormat="1" x14ac:dyDescent="0.25"/>
    <row r="16279" customFormat="1" x14ac:dyDescent="0.25"/>
    <row r="16280" customFormat="1" x14ac:dyDescent="0.25"/>
    <row r="16281" customFormat="1" x14ac:dyDescent="0.25"/>
    <row r="16282" customFormat="1" x14ac:dyDescent="0.25"/>
    <row r="16283" customFormat="1" x14ac:dyDescent="0.25"/>
    <row r="16284" customFormat="1" x14ac:dyDescent="0.25"/>
    <row r="16285" customFormat="1" x14ac:dyDescent="0.25"/>
    <row r="16286" customFormat="1" x14ac:dyDescent="0.25"/>
    <row r="16287" customFormat="1" x14ac:dyDescent="0.25"/>
    <row r="16288" customFormat="1" x14ac:dyDescent="0.25"/>
    <row r="16289" customFormat="1" x14ac:dyDescent="0.25"/>
    <row r="16290" customFormat="1" x14ac:dyDescent="0.25"/>
    <row r="16291" customFormat="1" x14ac:dyDescent="0.25"/>
    <row r="16292" customFormat="1" x14ac:dyDescent="0.25"/>
    <row r="16293" customFormat="1" x14ac:dyDescent="0.25"/>
    <row r="16294" customFormat="1" x14ac:dyDescent="0.25"/>
    <row r="16295" customFormat="1" x14ac:dyDescent="0.25"/>
    <row r="16296" customFormat="1" x14ac:dyDescent="0.25"/>
    <row r="16297" customFormat="1" x14ac:dyDescent="0.25"/>
    <row r="16298" customFormat="1" x14ac:dyDescent="0.25"/>
    <row r="16299" customFormat="1" x14ac:dyDescent="0.25"/>
    <row r="16300" customFormat="1" x14ac:dyDescent="0.25"/>
    <row r="16301" customFormat="1" x14ac:dyDescent="0.25"/>
    <row r="16302" customFormat="1" x14ac:dyDescent="0.25"/>
    <row r="16303" customFormat="1" x14ac:dyDescent="0.25"/>
    <row r="16304" customFormat="1" x14ac:dyDescent="0.25"/>
    <row r="16305" customFormat="1" x14ac:dyDescent="0.25"/>
    <row r="16306" customFormat="1" x14ac:dyDescent="0.25"/>
    <row r="16307" customFormat="1" x14ac:dyDescent="0.25"/>
    <row r="16308" customFormat="1" x14ac:dyDescent="0.25"/>
    <row r="16309" customFormat="1" x14ac:dyDescent="0.25"/>
    <row r="16310" customFormat="1" x14ac:dyDescent="0.25"/>
    <row r="16311" customFormat="1" x14ac:dyDescent="0.25"/>
    <row r="16312" customFormat="1" x14ac:dyDescent="0.25"/>
    <row r="16313" customFormat="1" x14ac:dyDescent="0.25"/>
    <row r="16314" customFormat="1" x14ac:dyDescent="0.25"/>
    <row r="16315" customFormat="1" x14ac:dyDescent="0.25"/>
    <row r="16316" customFormat="1" x14ac:dyDescent="0.25"/>
    <row r="16317" customFormat="1" x14ac:dyDescent="0.25"/>
    <row r="16318" customFormat="1" x14ac:dyDescent="0.25"/>
    <row r="16319" customFormat="1" x14ac:dyDescent="0.25"/>
    <row r="16320" customFormat="1" x14ac:dyDescent="0.25"/>
    <row r="16321" customFormat="1" x14ac:dyDescent="0.25"/>
    <row r="16322" customFormat="1" x14ac:dyDescent="0.25"/>
    <row r="16323" customFormat="1" x14ac:dyDescent="0.25"/>
    <row r="16324" customFormat="1" x14ac:dyDescent="0.25"/>
    <row r="16325" customFormat="1" x14ac:dyDescent="0.25"/>
    <row r="16326" customFormat="1" x14ac:dyDescent="0.25"/>
    <row r="16327" customFormat="1" x14ac:dyDescent="0.25"/>
    <row r="16328" customFormat="1" x14ac:dyDescent="0.25"/>
    <row r="16329" customFormat="1" x14ac:dyDescent="0.25"/>
    <row r="16330" customFormat="1" x14ac:dyDescent="0.25"/>
    <row r="16331" customFormat="1" x14ac:dyDescent="0.25"/>
    <row r="16332" customFormat="1" x14ac:dyDescent="0.25"/>
    <row r="16333" customFormat="1" x14ac:dyDescent="0.25"/>
    <row r="16334" customFormat="1" x14ac:dyDescent="0.25"/>
    <row r="16335" customFormat="1" x14ac:dyDescent="0.25"/>
    <row r="16336" customFormat="1" x14ac:dyDescent="0.25"/>
    <row r="16337" customFormat="1" x14ac:dyDescent="0.25"/>
    <row r="16338" customFormat="1" x14ac:dyDescent="0.25"/>
    <row r="16339" customFormat="1" x14ac:dyDescent="0.25"/>
    <row r="16340" customFormat="1" x14ac:dyDescent="0.25"/>
    <row r="16341" customFormat="1" x14ac:dyDescent="0.25"/>
    <row r="16342" customFormat="1" x14ac:dyDescent="0.25"/>
    <row r="16343" customFormat="1" x14ac:dyDescent="0.25"/>
    <row r="16344" customFormat="1" x14ac:dyDescent="0.25"/>
    <row r="16345" customFormat="1" x14ac:dyDescent="0.25"/>
    <row r="16346" customFormat="1" x14ac:dyDescent="0.25"/>
    <row r="16347" customFormat="1" x14ac:dyDescent="0.25"/>
    <row r="16348" customFormat="1" x14ac:dyDescent="0.25"/>
    <row r="16349" customFormat="1" x14ac:dyDescent="0.25"/>
    <row r="16350" customFormat="1" x14ac:dyDescent="0.25"/>
    <row r="16351" customFormat="1" x14ac:dyDescent="0.25"/>
    <row r="16352" customFormat="1" x14ac:dyDescent="0.25"/>
    <row r="16353" customFormat="1" x14ac:dyDescent="0.25"/>
    <row r="16354" customFormat="1" x14ac:dyDescent="0.25"/>
    <row r="16355" customFormat="1" x14ac:dyDescent="0.25"/>
    <row r="16356" customFormat="1" x14ac:dyDescent="0.25"/>
    <row r="16357" customFormat="1" x14ac:dyDescent="0.25"/>
    <row r="16358" customFormat="1" x14ac:dyDescent="0.25"/>
    <row r="16359" customFormat="1" x14ac:dyDescent="0.25"/>
    <row r="16360" customFormat="1" x14ac:dyDescent="0.25"/>
    <row r="16361" customFormat="1" x14ac:dyDescent="0.25"/>
    <row r="16362" customFormat="1" x14ac:dyDescent="0.25"/>
    <row r="16363" customFormat="1" x14ac:dyDescent="0.25"/>
    <row r="16364" customFormat="1" x14ac:dyDescent="0.25"/>
    <row r="16365" customFormat="1" x14ac:dyDescent="0.25"/>
    <row r="16366" customFormat="1" x14ac:dyDescent="0.25"/>
    <row r="16367" customFormat="1" x14ac:dyDescent="0.25"/>
    <row r="16368" customFormat="1" x14ac:dyDescent="0.25"/>
    <row r="16369" customFormat="1" x14ac:dyDescent="0.25"/>
    <row r="16370" customFormat="1" x14ac:dyDescent="0.25"/>
    <row r="16371" customFormat="1" x14ac:dyDescent="0.25"/>
    <row r="16372" customFormat="1" x14ac:dyDescent="0.25"/>
    <row r="16373" customFormat="1" x14ac:dyDescent="0.25"/>
    <row r="16374" customFormat="1" x14ac:dyDescent="0.25"/>
    <row r="16375" customFormat="1" x14ac:dyDescent="0.25"/>
    <row r="16376" customFormat="1" x14ac:dyDescent="0.25"/>
    <row r="16377" customFormat="1" x14ac:dyDescent="0.25"/>
    <row r="16378" customFormat="1" x14ac:dyDescent="0.25"/>
    <row r="16379" customFormat="1" x14ac:dyDescent="0.25"/>
    <row r="16380" customFormat="1" x14ac:dyDescent="0.25"/>
    <row r="16381" customFormat="1" x14ac:dyDescent="0.25"/>
    <row r="16382" customFormat="1" x14ac:dyDescent="0.25"/>
    <row r="16383" customFormat="1" x14ac:dyDescent="0.25"/>
    <row r="16384" customFormat="1" x14ac:dyDescent="0.25"/>
    <row r="16385" customFormat="1" x14ac:dyDescent="0.25"/>
    <row r="16386" customFormat="1" x14ac:dyDescent="0.25"/>
    <row r="16387" customFormat="1" x14ac:dyDescent="0.25"/>
    <row r="16388" customFormat="1" x14ac:dyDescent="0.25"/>
    <row r="16389" customFormat="1" x14ac:dyDescent="0.25"/>
    <row r="16390" customFormat="1" x14ac:dyDescent="0.25"/>
    <row r="16391" customFormat="1" x14ac:dyDescent="0.25"/>
    <row r="16392" customFormat="1" x14ac:dyDescent="0.25"/>
    <row r="16393" customFormat="1" x14ac:dyDescent="0.25"/>
    <row r="16394" customFormat="1" x14ac:dyDescent="0.25"/>
    <row r="16395" customFormat="1" x14ac:dyDescent="0.25"/>
    <row r="16396" customFormat="1" x14ac:dyDescent="0.25"/>
    <row r="16397" customFormat="1" x14ac:dyDescent="0.25"/>
    <row r="16398" customFormat="1" x14ac:dyDescent="0.25"/>
    <row r="16399" customFormat="1" x14ac:dyDescent="0.25"/>
    <row r="16400" customFormat="1" x14ac:dyDescent="0.25"/>
    <row r="16401" customFormat="1" x14ac:dyDescent="0.25"/>
    <row r="16402" customFormat="1" x14ac:dyDescent="0.25"/>
    <row r="16403" customFormat="1" x14ac:dyDescent="0.25"/>
    <row r="16404" customFormat="1" x14ac:dyDescent="0.25"/>
    <row r="16405" customFormat="1" x14ac:dyDescent="0.25"/>
    <row r="16406" customFormat="1" x14ac:dyDescent="0.25"/>
    <row r="16407" customFormat="1" x14ac:dyDescent="0.25"/>
    <row r="16408" customFormat="1" x14ac:dyDescent="0.25"/>
    <row r="16409" customFormat="1" x14ac:dyDescent="0.25"/>
    <row r="16410" customFormat="1" x14ac:dyDescent="0.25"/>
    <row r="16411" customFormat="1" x14ac:dyDescent="0.25"/>
    <row r="16412" customFormat="1" x14ac:dyDescent="0.25"/>
    <row r="16413" customFormat="1" x14ac:dyDescent="0.25"/>
    <row r="16414" customFormat="1" x14ac:dyDescent="0.25"/>
    <row r="16415" customFormat="1" x14ac:dyDescent="0.25"/>
    <row r="16416" customFormat="1" x14ac:dyDescent="0.25"/>
    <row r="16417" customFormat="1" x14ac:dyDescent="0.25"/>
    <row r="16418" customFormat="1" x14ac:dyDescent="0.25"/>
    <row r="16419" customFormat="1" x14ac:dyDescent="0.25"/>
    <row r="16420" customFormat="1" x14ac:dyDescent="0.25"/>
    <row r="16421" customFormat="1" x14ac:dyDescent="0.25"/>
    <row r="16422" customFormat="1" x14ac:dyDescent="0.25"/>
    <row r="16423" customFormat="1" x14ac:dyDescent="0.25"/>
    <row r="16424" customFormat="1" x14ac:dyDescent="0.25"/>
    <row r="16425" customFormat="1" x14ac:dyDescent="0.25"/>
    <row r="16426" customFormat="1" x14ac:dyDescent="0.25"/>
    <row r="16427" customFormat="1" x14ac:dyDescent="0.25"/>
    <row r="16428" customFormat="1" x14ac:dyDescent="0.25"/>
    <row r="16429" customFormat="1" x14ac:dyDescent="0.25"/>
    <row r="16430" customFormat="1" x14ac:dyDescent="0.25"/>
    <row r="16431" customFormat="1" x14ac:dyDescent="0.25"/>
    <row r="16432" customFormat="1" x14ac:dyDescent="0.25"/>
    <row r="16433" customFormat="1" x14ac:dyDescent="0.25"/>
    <row r="16434" customFormat="1" x14ac:dyDescent="0.25"/>
    <row r="16435" customFormat="1" x14ac:dyDescent="0.25"/>
    <row r="16436" customFormat="1" x14ac:dyDescent="0.25"/>
    <row r="16437" customFormat="1" x14ac:dyDescent="0.25"/>
    <row r="16438" customFormat="1" x14ac:dyDescent="0.25"/>
    <row r="16439" customFormat="1" x14ac:dyDescent="0.25"/>
    <row r="16440" customFormat="1" x14ac:dyDescent="0.25"/>
    <row r="16441" customFormat="1" x14ac:dyDescent="0.25"/>
    <row r="16442" customFormat="1" x14ac:dyDescent="0.25"/>
    <row r="16443" customFormat="1" x14ac:dyDescent="0.25"/>
    <row r="16444" customFormat="1" x14ac:dyDescent="0.25"/>
    <row r="16445" customFormat="1" x14ac:dyDescent="0.25"/>
    <row r="16446" customFormat="1" x14ac:dyDescent="0.25"/>
    <row r="16447" customFormat="1" x14ac:dyDescent="0.25"/>
    <row r="16448" customFormat="1" x14ac:dyDescent="0.25"/>
    <row r="16449" customFormat="1" x14ac:dyDescent="0.25"/>
    <row r="16450" customFormat="1" x14ac:dyDescent="0.25"/>
    <row r="16451" customFormat="1" x14ac:dyDescent="0.25"/>
    <row r="16452" customFormat="1" x14ac:dyDescent="0.25"/>
    <row r="16453" customFormat="1" x14ac:dyDescent="0.25"/>
    <row r="16454" customFormat="1" x14ac:dyDescent="0.25"/>
    <row r="16455" customFormat="1" x14ac:dyDescent="0.25"/>
    <row r="16456" customFormat="1" x14ac:dyDescent="0.25"/>
    <row r="16457" customFormat="1" x14ac:dyDescent="0.25"/>
    <row r="16458" customFormat="1" x14ac:dyDescent="0.25"/>
    <row r="16459" customFormat="1" x14ac:dyDescent="0.25"/>
    <row r="16460" customFormat="1" x14ac:dyDescent="0.25"/>
    <row r="16461" customFormat="1" x14ac:dyDescent="0.25"/>
    <row r="16462" customFormat="1" x14ac:dyDescent="0.25"/>
    <row r="16463" customFormat="1" x14ac:dyDescent="0.25"/>
    <row r="16464" customFormat="1" x14ac:dyDescent="0.25"/>
    <row r="16465" customFormat="1" x14ac:dyDescent="0.25"/>
    <row r="16466" customFormat="1" x14ac:dyDescent="0.25"/>
    <row r="16467" customFormat="1" x14ac:dyDescent="0.25"/>
    <row r="16468" customFormat="1" x14ac:dyDescent="0.25"/>
    <row r="16469" customFormat="1" x14ac:dyDescent="0.25"/>
    <row r="16470" customFormat="1" x14ac:dyDescent="0.25"/>
    <row r="16471" customFormat="1" x14ac:dyDescent="0.25"/>
    <row r="16472" customFormat="1" x14ac:dyDescent="0.25"/>
    <row r="16473" customFormat="1" x14ac:dyDescent="0.25"/>
    <row r="16474" customFormat="1" x14ac:dyDescent="0.25"/>
    <row r="16475" customFormat="1" x14ac:dyDescent="0.25"/>
    <row r="16476" customFormat="1" x14ac:dyDescent="0.25"/>
    <row r="16477" customFormat="1" x14ac:dyDescent="0.25"/>
    <row r="16478" customFormat="1" x14ac:dyDescent="0.25"/>
    <row r="16479" customFormat="1" x14ac:dyDescent="0.25"/>
    <row r="16480" customFormat="1" x14ac:dyDescent="0.25"/>
    <row r="16481" customFormat="1" x14ac:dyDescent="0.25"/>
    <row r="16482" customFormat="1" x14ac:dyDescent="0.25"/>
    <row r="16483" customFormat="1" x14ac:dyDescent="0.25"/>
    <row r="16484" customFormat="1" x14ac:dyDescent="0.25"/>
    <row r="16485" customFormat="1" x14ac:dyDescent="0.25"/>
    <row r="16486" customFormat="1" x14ac:dyDescent="0.25"/>
    <row r="16487" customFormat="1" x14ac:dyDescent="0.25"/>
    <row r="16488" customFormat="1" x14ac:dyDescent="0.25"/>
    <row r="16489" customFormat="1" x14ac:dyDescent="0.25"/>
    <row r="16490" customFormat="1" x14ac:dyDescent="0.25"/>
    <row r="16491" customFormat="1" x14ac:dyDescent="0.25"/>
    <row r="16492" customFormat="1" x14ac:dyDescent="0.25"/>
    <row r="16493" customFormat="1" x14ac:dyDescent="0.25"/>
    <row r="16494" customFormat="1" x14ac:dyDescent="0.25"/>
    <row r="16495" customFormat="1" x14ac:dyDescent="0.25"/>
    <row r="16496" customFormat="1" x14ac:dyDescent="0.25"/>
    <row r="16497" customFormat="1" x14ac:dyDescent="0.25"/>
    <row r="16498" customFormat="1" x14ac:dyDescent="0.25"/>
    <row r="16499" customFormat="1" x14ac:dyDescent="0.25"/>
    <row r="16500" customFormat="1" x14ac:dyDescent="0.25"/>
    <row r="16501" customFormat="1" x14ac:dyDescent="0.25"/>
    <row r="16502" customFormat="1" x14ac:dyDescent="0.25"/>
    <row r="16503" customFormat="1" x14ac:dyDescent="0.25"/>
    <row r="16504" customFormat="1" x14ac:dyDescent="0.25"/>
    <row r="16505" customFormat="1" x14ac:dyDescent="0.25"/>
    <row r="16506" customFormat="1" x14ac:dyDescent="0.25"/>
    <row r="16507" customFormat="1" x14ac:dyDescent="0.25"/>
    <row r="16508" customFormat="1" x14ac:dyDescent="0.25"/>
    <row r="16509" customFormat="1" x14ac:dyDescent="0.25"/>
    <row r="16510" customFormat="1" x14ac:dyDescent="0.25"/>
    <row r="16511" customFormat="1" x14ac:dyDescent="0.25"/>
    <row r="16512" customFormat="1" x14ac:dyDescent="0.25"/>
    <row r="16513" customFormat="1" x14ac:dyDescent="0.25"/>
    <row r="16514" customFormat="1" x14ac:dyDescent="0.25"/>
    <row r="16515" customFormat="1" x14ac:dyDescent="0.25"/>
    <row r="16516" customFormat="1" x14ac:dyDescent="0.25"/>
    <row r="16517" customFormat="1" x14ac:dyDescent="0.25"/>
    <row r="16518" customFormat="1" x14ac:dyDescent="0.25"/>
    <row r="16519" customFormat="1" x14ac:dyDescent="0.25"/>
    <row r="16520" customFormat="1" x14ac:dyDescent="0.25"/>
    <row r="16521" customFormat="1" x14ac:dyDescent="0.25"/>
    <row r="16522" customFormat="1" x14ac:dyDescent="0.25"/>
    <row r="16523" customFormat="1" x14ac:dyDescent="0.25"/>
    <row r="16524" customFormat="1" x14ac:dyDescent="0.25"/>
    <row r="16525" customFormat="1" x14ac:dyDescent="0.25"/>
    <row r="16526" customFormat="1" x14ac:dyDescent="0.25"/>
    <row r="16527" customFormat="1" x14ac:dyDescent="0.25"/>
    <row r="16528" customFormat="1" x14ac:dyDescent="0.25"/>
    <row r="16529" customFormat="1" x14ac:dyDescent="0.25"/>
    <row r="16530" customFormat="1" x14ac:dyDescent="0.25"/>
    <row r="16531" customFormat="1" x14ac:dyDescent="0.25"/>
    <row r="16532" customFormat="1" x14ac:dyDescent="0.25"/>
    <row r="16533" customFormat="1" x14ac:dyDescent="0.25"/>
    <row r="16534" customFormat="1" x14ac:dyDescent="0.25"/>
    <row r="16535" customFormat="1" x14ac:dyDescent="0.25"/>
    <row r="16536" customFormat="1" x14ac:dyDescent="0.25"/>
    <row r="16537" customFormat="1" x14ac:dyDescent="0.25"/>
    <row r="16538" customFormat="1" x14ac:dyDescent="0.25"/>
    <row r="16539" customFormat="1" x14ac:dyDescent="0.25"/>
    <row r="16540" customFormat="1" x14ac:dyDescent="0.25"/>
    <row r="16541" customFormat="1" x14ac:dyDescent="0.25"/>
    <row r="16542" customFormat="1" x14ac:dyDescent="0.25"/>
    <row r="16543" customFormat="1" x14ac:dyDescent="0.25"/>
    <row r="16544" customFormat="1" x14ac:dyDescent="0.25"/>
    <row r="16545" customFormat="1" x14ac:dyDescent="0.25"/>
    <row r="16546" customFormat="1" x14ac:dyDescent="0.25"/>
    <row r="16547" customFormat="1" x14ac:dyDescent="0.25"/>
    <row r="16548" customFormat="1" x14ac:dyDescent="0.25"/>
    <row r="16549" customFormat="1" x14ac:dyDescent="0.25"/>
    <row r="16550" customFormat="1" x14ac:dyDescent="0.25"/>
    <row r="16551" customFormat="1" x14ac:dyDescent="0.25"/>
    <row r="16552" customFormat="1" x14ac:dyDescent="0.25"/>
    <row r="16553" customFormat="1" x14ac:dyDescent="0.25"/>
    <row r="16554" customFormat="1" x14ac:dyDescent="0.25"/>
    <row r="16555" customFormat="1" x14ac:dyDescent="0.25"/>
    <row r="16556" customFormat="1" x14ac:dyDescent="0.25"/>
    <row r="16557" customFormat="1" x14ac:dyDescent="0.25"/>
    <row r="16558" customFormat="1" x14ac:dyDescent="0.25"/>
    <row r="16559" customFormat="1" x14ac:dyDescent="0.25"/>
    <row r="16560" customFormat="1" x14ac:dyDescent="0.25"/>
    <row r="16561" customFormat="1" x14ac:dyDescent="0.25"/>
    <row r="16562" customFormat="1" x14ac:dyDescent="0.25"/>
    <row r="16563" customFormat="1" x14ac:dyDescent="0.25"/>
    <row r="16564" customFormat="1" x14ac:dyDescent="0.25"/>
    <row r="16565" customFormat="1" x14ac:dyDescent="0.25"/>
    <row r="16566" customFormat="1" x14ac:dyDescent="0.25"/>
    <row r="16567" customFormat="1" x14ac:dyDescent="0.25"/>
    <row r="16568" customFormat="1" x14ac:dyDescent="0.25"/>
    <row r="16569" customFormat="1" x14ac:dyDescent="0.25"/>
    <row r="16570" customFormat="1" x14ac:dyDescent="0.25"/>
    <row r="16571" customFormat="1" x14ac:dyDescent="0.25"/>
    <row r="16572" customFormat="1" x14ac:dyDescent="0.25"/>
    <row r="16573" customFormat="1" x14ac:dyDescent="0.25"/>
    <row r="16574" customFormat="1" x14ac:dyDescent="0.25"/>
    <row r="16575" customFormat="1" x14ac:dyDescent="0.25"/>
    <row r="16576" customFormat="1" x14ac:dyDescent="0.25"/>
    <row r="16577" customFormat="1" x14ac:dyDescent="0.25"/>
    <row r="16578" customFormat="1" x14ac:dyDescent="0.25"/>
    <row r="16579" customFormat="1" x14ac:dyDescent="0.25"/>
    <row r="16580" customFormat="1" x14ac:dyDescent="0.25"/>
    <row r="16581" customFormat="1" x14ac:dyDescent="0.25"/>
    <row r="16582" customFormat="1" x14ac:dyDescent="0.25"/>
    <row r="16583" customFormat="1" x14ac:dyDescent="0.25"/>
    <row r="16584" customFormat="1" x14ac:dyDescent="0.25"/>
    <row r="16585" customFormat="1" x14ac:dyDescent="0.25"/>
    <row r="16586" customFormat="1" x14ac:dyDescent="0.25"/>
    <row r="16587" customFormat="1" x14ac:dyDescent="0.25"/>
    <row r="16588" customFormat="1" x14ac:dyDescent="0.25"/>
    <row r="16589" customFormat="1" x14ac:dyDescent="0.25"/>
    <row r="16590" customFormat="1" x14ac:dyDescent="0.25"/>
    <row r="16591" customFormat="1" x14ac:dyDescent="0.25"/>
    <row r="16592" customFormat="1" x14ac:dyDescent="0.25"/>
    <row r="16593" customFormat="1" x14ac:dyDescent="0.25"/>
    <row r="16594" customFormat="1" x14ac:dyDescent="0.25"/>
    <row r="16595" customFormat="1" x14ac:dyDescent="0.25"/>
    <row r="16596" customFormat="1" x14ac:dyDescent="0.25"/>
    <row r="16597" customFormat="1" x14ac:dyDescent="0.25"/>
    <row r="16598" customFormat="1" x14ac:dyDescent="0.25"/>
    <row r="16599" customFormat="1" x14ac:dyDescent="0.25"/>
    <row r="16600" customFormat="1" x14ac:dyDescent="0.25"/>
    <row r="16601" customFormat="1" x14ac:dyDescent="0.25"/>
    <row r="16602" customFormat="1" x14ac:dyDescent="0.25"/>
    <row r="16603" customFormat="1" x14ac:dyDescent="0.25"/>
    <row r="16604" customFormat="1" x14ac:dyDescent="0.25"/>
    <row r="16605" customFormat="1" x14ac:dyDescent="0.25"/>
    <row r="16606" customFormat="1" x14ac:dyDescent="0.25"/>
    <row r="16607" customFormat="1" x14ac:dyDescent="0.25"/>
    <row r="16608" customFormat="1" x14ac:dyDescent="0.25"/>
    <row r="16609" customFormat="1" x14ac:dyDescent="0.25"/>
    <row r="16610" customFormat="1" x14ac:dyDescent="0.25"/>
    <row r="16611" customFormat="1" x14ac:dyDescent="0.25"/>
    <row r="16612" customFormat="1" x14ac:dyDescent="0.25"/>
    <row r="16613" customFormat="1" x14ac:dyDescent="0.25"/>
    <row r="16614" customFormat="1" x14ac:dyDescent="0.25"/>
    <row r="16615" customFormat="1" x14ac:dyDescent="0.25"/>
    <row r="16616" customFormat="1" x14ac:dyDescent="0.25"/>
    <row r="16617" customFormat="1" x14ac:dyDescent="0.25"/>
    <row r="16618" customFormat="1" x14ac:dyDescent="0.25"/>
    <row r="16619" customFormat="1" x14ac:dyDescent="0.25"/>
    <row r="16620" customFormat="1" x14ac:dyDescent="0.25"/>
    <row r="16621" customFormat="1" x14ac:dyDescent="0.25"/>
    <row r="16622" customFormat="1" x14ac:dyDescent="0.25"/>
    <row r="16623" customFormat="1" x14ac:dyDescent="0.25"/>
    <row r="16624" customFormat="1" x14ac:dyDescent="0.25"/>
    <row r="16625" customFormat="1" x14ac:dyDescent="0.25"/>
    <row r="16626" customFormat="1" x14ac:dyDescent="0.25"/>
    <row r="16627" customFormat="1" x14ac:dyDescent="0.25"/>
    <row r="16628" customFormat="1" x14ac:dyDescent="0.25"/>
    <row r="16629" customFormat="1" x14ac:dyDescent="0.25"/>
    <row r="16630" customFormat="1" x14ac:dyDescent="0.25"/>
    <row r="16631" customFormat="1" x14ac:dyDescent="0.25"/>
    <row r="16632" customFormat="1" x14ac:dyDescent="0.25"/>
    <row r="16633" customFormat="1" x14ac:dyDescent="0.25"/>
    <row r="16634" customFormat="1" x14ac:dyDescent="0.25"/>
    <row r="16635" customFormat="1" x14ac:dyDescent="0.25"/>
    <row r="16636" customFormat="1" x14ac:dyDescent="0.25"/>
    <row r="16637" customFormat="1" x14ac:dyDescent="0.25"/>
    <row r="16638" customFormat="1" x14ac:dyDescent="0.25"/>
    <row r="16639" customFormat="1" x14ac:dyDescent="0.25"/>
    <row r="16640" customFormat="1" x14ac:dyDescent="0.25"/>
    <row r="16641" customFormat="1" x14ac:dyDescent="0.25"/>
    <row r="16642" customFormat="1" x14ac:dyDescent="0.25"/>
    <row r="16643" customFormat="1" x14ac:dyDescent="0.25"/>
    <row r="16644" customFormat="1" x14ac:dyDescent="0.25"/>
    <row r="16645" customFormat="1" x14ac:dyDescent="0.25"/>
    <row r="16646" customFormat="1" x14ac:dyDescent="0.25"/>
    <row r="16647" customFormat="1" x14ac:dyDescent="0.25"/>
    <row r="16648" customFormat="1" x14ac:dyDescent="0.25"/>
    <row r="16649" customFormat="1" x14ac:dyDescent="0.25"/>
    <row r="16650" customFormat="1" x14ac:dyDescent="0.25"/>
    <row r="16651" customFormat="1" x14ac:dyDescent="0.25"/>
    <row r="16652" customFormat="1" x14ac:dyDescent="0.25"/>
    <row r="16653" customFormat="1" x14ac:dyDescent="0.25"/>
    <row r="16654" customFormat="1" x14ac:dyDescent="0.25"/>
    <row r="16655" customFormat="1" x14ac:dyDescent="0.25"/>
    <row r="16656" customFormat="1" x14ac:dyDescent="0.25"/>
    <row r="16657" customFormat="1" x14ac:dyDescent="0.25"/>
    <row r="16658" customFormat="1" x14ac:dyDescent="0.25"/>
    <row r="16659" customFormat="1" x14ac:dyDescent="0.25"/>
    <row r="16660" customFormat="1" x14ac:dyDescent="0.25"/>
    <row r="16661" customFormat="1" x14ac:dyDescent="0.25"/>
    <row r="16662" customFormat="1" x14ac:dyDescent="0.25"/>
    <row r="16663" customFormat="1" x14ac:dyDescent="0.25"/>
    <row r="16664" customFormat="1" x14ac:dyDescent="0.25"/>
    <row r="16665" customFormat="1" x14ac:dyDescent="0.25"/>
    <row r="16666" customFormat="1" x14ac:dyDescent="0.25"/>
    <row r="16667" customFormat="1" x14ac:dyDescent="0.25"/>
    <row r="16668" customFormat="1" x14ac:dyDescent="0.25"/>
    <row r="16669" customFormat="1" x14ac:dyDescent="0.25"/>
    <row r="16670" customFormat="1" x14ac:dyDescent="0.25"/>
    <row r="16671" customFormat="1" x14ac:dyDescent="0.25"/>
    <row r="16672" customFormat="1" x14ac:dyDescent="0.25"/>
    <row r="16673" customFormat="1" x14ac:dyDescent="0.25"/>
    <row r="16674" customFormat="1" x14ac:dyDescent="0.25"/>
    <row r="16675" customFormat="1" x14ac:dyDescent="0.25"/>
    <row r="16676" customFormat="1" x14ac:dyDescent="0.25"/>
    <row r="16677" customFormat="1" x14ac:dyDescent="0.25"/>
    <row r="16678" customFormat="1" x14ac:dyDescent="0.25"/>
    <row r="16679" customFormat="1" x14ac:dyDescent="0.25"/>
    <row r="16680" customFormat="1" x14ac:dyDescent="0.25"/>
    <row r="16681" customFormat="1" x14ac:dyDescent="0.25"/>
    <row r="16682" customFormat="1" x14ac:dyDescent="0.25"/>
    <row r="16683" customFormat="1" x14ac:dyDescent="0.25"/>
    <row r="16684" customFormat="1" x14ac:dyDescent="0.25"/>
    <row r="16685" customFormat="1" x14ac:dyDescent="0.25"/>
    <row r="16686" customFormat="1" x14ac:dyDescent="0.25"/>
    <row r="16687" customFormat="1" x14ac:dyDescent="0.25"/>
    <row r="16688" customFormat="1" x14ac:dyDescent="0.25"/>
    <row r="16689" customFormat="1" x14ac:dyDescent="0.25"/>
    <row r="16690" customFormat="1" x14ac:dyDescent="0.25"/>
    <row r="16691" customFormat="1" x14ac:dyDescent="0.25"/>
    <row r="16692" customFormat="1" x14ac:dyDescent="0.25"/>
    <row r="16693" customFormat="1" x14ac:dyDescent="0.25"/>
    <row r="16694" customFormat="1" x14ac:dyDescent="0.25"/>
    <row r="16695" customFormat="1" x14ac:dyDescent="0.25"/>
    <row r="16696" customFormat="1" x14ac:dyDescent="0.25"/>
    <row r="16697" customFormat="1" x14ac:dyDescent="0.25"/>
    <row r="16698" customFormat="1" x14ac:dyDescent="0.25"/>
    <row r="16699" customFormat="1" x14ac:dyDescent="0.25"/>
    <row r="16700" customFormat="1" x14ac:dyDescent="0.25"/>
    <row r="16701" customFormat="1" x14ac:dyDescent="0.25"/>
    <row r="16702" customFormat="1" x14ac:dyDescent="0.25"/>
    <row r="16703" customFormat="1" x14ac:dyDescent="0.25"/>
    <row r="16704" customFormat="1" x14ac:dyDescent="0.25"/>
    <row r="16705" customFormat="1" x14ac:dyDescent="0.25"/>
    <row r="16706" customFormat="1" x14ac:dyDescent="0.25"/>
    <row r="16707" customFormat="1" x14ac:dyDescent="0.25"/>
    <row r="16708" customFormat="1" x14ac:dyDescent="0.25"/>
    <row r="16709" customFormat="1" x14ac:dyDescent="0.25"/>
    <row r="16710" customFormat="1" x14ac:dyDescent="0.25"/>
    <row r="16711" customFormat="1" x14ac:dyDescent="0.25"/>
    <row r="16712" customFormat="1" x14ac:dyDescent="0.25"/>
    <row r="16713" customFormat="1" x14ac:dyDescent="0.25"/>
    <row r="16714" customFormat="1" x14ac:dyDescent="0.25"/>
    <row r="16715" customFormat="1" x14ac:dyDescent="0.25"/>
    <row r="16716" customFormat="1" x14ac:dyDescent="0.25"/>
    <row r="16717" customFormat="1" x14ac:dyDescent="0.25"/>
    <row r="16718" customFormat="1" x14ac:dyDescent="0.25"/>
    <row r="16719" customFormat="1" x14ac:dyDescent="0.25"/>
    <row r="16720" customFormat="1" x14ac:dyDescent="0.25"/>
    <row r="16721" customFormat="1" x14ac:dyDescent="0.25"/>
    <row r="16722" customFormat="1" x14ac:dyDescent="0.25"/>
    <row r="16723" customFormat="1" x14ac:dyDescent="0.25"/>
    <row r="16724" customFormat="1" x14ac:dyDescent="0.25"/>
    <row r="16725" customFormat="1" x14ac:dyDescent="0.25"/>
    <row r="16726" customFormat="1" x14ac:dyDescent="0.25"/>
    <row r="16727" customFormat="1" x14ac:dyDescent="0.25"/>
    <row r="16728" customFormat="1" x14ac:dyDescent="0.25"/>
    <row r="16729" customFormat="1" x14ac:dyDescent="0.25"/>
    <row r="16730" customFormat="1" x14ac:dyDescent="0.25"/>
    <row r="16731" customFormat="1" x14ac:dyDescent="0.25"/>
    <row r="16732" customFormat="1" x14ac:dyDescent="0.25"/>
    <row r="16733" customFormat="1" x14ac:dyDescent="0.25"/>
    <row r="16734" customFormat="1" x14ac:dyDescent="0.25"/>
    <row r="16735" customFormat="1" x14ac:dyDescent="0.25"/>
    <row r="16736" customFormat="1" x14ac:dyDescent="0.25"/>
    <row r="16737" customFormat="1" x14ac:dyDescent="0.25"/>
    <row r="16738" customFormat="1" x14ac:dyDescent="0.25"/>
    <row r="16739" customFormat="1" x14ac:dyDescent="0.25"/>
    <row r="16740" customFormat="1" x14ac:dyDescent="0.25"/>
    <row r="16741" customFormat="1" x14ac:dyDescent="0.25"/>
    <row r="16742" customFormat="1" x14ac:dyDescent="0.25"/>
    <row r="16743" customFormat="1" x14ac:dyDescent="0.25"/>
    <row r="16744" customFormat="1" x14ac:dyDescent="0.25"/>
    <row r="16745" customFormat="1" x14ac:dyDescent="0.25"/>
    <row r="16746" customFormat="1" x14ac:dyDescent="0.25"/>
    <row r="16747" customFormat="1" x14ac:dyDescent="0.25"/>
    <row r="16748" customFormat="1" x14ac:dyDescent="0.25"/>
    <row r="16749" customFormat="1" x14ac:dyDescent="0.25"/>
    <row r="16750" customFormat="1" x14ac:dyDescent="0.25"/>
    <row r="16751" customFormat="1" x14ac:dyDescent="0.25"/>
    <row r="16752" customFormat="1" x14ac:dyDescent="0.25"/>
    <row r="16753" customFormat="1" x14ac:dyDescent="0.25"/>
    <row r="16754" customFormat="1" x14ac:dyDescent="0.25"/>
    <row r="16755" customFormat="1" x14ac:dyDescent="0.25"/>
    <row r="16756" customFormat="1" x14ac:dyDescent="0.25"/>
    <row r="16757" customFormat="1" x14ac:dyDescent="0.25"/>
    <row r="16758" customFormat="1" x14ac:dyDescent="0.25"/>
    <row r="16759" customFormat="1" x14ac:dyDescent="0.25"/>
    <row r="16760" customFormat="1" x14ac:dyDescent="0.25"/>
    <row r="16761" customFormat="1" x14ac:dyDescent="0.25"/>
    <row r="16762" customFormat="1" x14ac:dyDescent="0.25"/>
    <row r="16763" customFormat="1" x14ac:dyDescent="0.25"/>
    <row r="16764" customFormat="1" x14ac:dyDescent="0.25"/>
    <row r="16765" customFormat="1" x14ac:dyDescent="0.25"/>
    <row r="16766" customFormat="1" x14ac:dyDescent="0.25"/>
    <row r="16767" customFormat="1" x14ac:dyDescent="0.25"/>
    <row r="16768" customFormat="1" x14ac:dyDescent="0.25"/>
    <row r="16769" customFormat="1" x14ac:dyDescent="0.25"/>
    <row r="16770" customFormat="1" x14ac:dyDescent="0.25"/>
    <row r="16771" customFormat="1" x14ac:dyDescent="0.25"/>
    <row r="16772" customFormat="1" x14ac:dyDescent="0.25"/>
    <row r="16773" customFormat="1" x14ac:dyDescent="0.25"/>
    <row r="16774" customFormat="1" x14ac:dyDescent="0.25"/>
    <row r="16775" customFormat="1" x14ac:dyDescent="0.25"/>
    <row r="16776" customFormat="1" x14ac:dyDescent="0.25"/>
    <row r="16777" customFormat="1" x14ac:dyDescent="0.25"/>
    <row r="16778" customFormat="1" x14ac:dyDescent="0.25"/>
    <row r="16779" customFormat="1" x14ac:dyDescent="0.25"/>
    <row r="16780" customFormat="1" x14ac:dyDescent="0.25"/>
    <row r="16781" customFormat="1" x14ac:dyDescent="0.25"/>
    <row r="16782" customFormat="1" x14ac:dyDescent="0.25"/>
    <row r="16783" customFormat="1" x14ac:dyDescent="0.25"/>
    <row r="16784" customFormat="1" x14ac:dyDescent="0.25"/>
    <row r="16785" customFormat="1" x14ac:dyDescent="0.25"/>
    <row r="16786" customFormat="1" x14ac:dyDescent="0.25"/>
    <row r="16787" customFormat="1" x14ac:dyDescent="0.25"/>
    <row r="16788" customFormat="1" x14ac:dyDescent="0.25"/>
    <row r="16789" customFormat="1" x14ac:dyDescent="0.25"/>
    <row r="16790" customFormat="1" x14ac:dyDescent="0.25"/>
    <row r="16791" customFormat="1" x14ac:dyDescent="0.25"/>
    <row r="16792" customFormat="1" x14ac:dyDescent="0.25"/>
    <row r="16793" customFormat="1" x14ac:dyDescent="0.25"/>
    <row r="16794" customFormat="1" x14ac:dyDescent="0.25"/>
    <row r="16795" customFormat="1" x14ac:dyDescent="0.25"/>
    <row r="16796" customFormat="1" x14ac:dyDescent="0.25"/>
    <row r="16797" customFormat="1" x14ac:dyDescent="0.25"/>
    <row r="16798" customFormat="1" x14ac:dyDescent="0.25"/>
    <row r="16799" customFormat="1" x14ac:dyDescent="0.25"/>
    <row r="16800" customFormat="1" x14ac:dyDescent="0.25"/>
    <row r="16801" customFormat="1" x14ac:dyDescent="0.25"/>
    <row r="16802" customFormat="1" x14ac:dyDescent="0.25"/>
    <row r="16803" customFormat="1" x14ac:dyDescent="0.25"/>
    <row r="16804" customFormat="1" x14ac:dyDescent="0.25"/>
    <row r="16805" customFormat="1" x14ac:dyDescent="0.25"/>
    <row r="16806" customFormat="1" x14ac:dyDescent="0.25"/>
    <row r="16807" customFormat="1" x14ac:dyDescent="0.25"/>
    <row r="16808" customFormat="1" x14ac:dyDescent="0.25"/>
    <row r="16809" customFormat="1" x14ac:dyDescent="0.25"/>
    <row r="16810" customFormat="1" x14ac:dyDescent="0.25"/>
    <row r="16811" customFormat="1" x14ac:dyDescent="0.25"/>
    <row r="16812" customFormat="1" x14ac:dyDescent="0.25"/>
    <row r="16813" customFormat="1" x14ac:dyDescent="0.25"/>
    <row r="16814" customFormat="1" x14ac:dyDescent="0.25"/>
    <row r="16815" customFormat="1" x14ac:dyDescent="0.25"/>
    <row r="16816" customFormat="1" x14ac:dyDescent="0.25"/>
    <row r="16817" customFormat="1" x14ac:dyDescent="0.25"/>
    <row r="16818" customFormat="1" x14ac:dyDescent="0.25"/>
    <row r="16819" customFormat="1" x14ac:dyDescent="0.25"/>
    <row r="16820" customFormat="1" x14ac:dyDescent="0.25"/>
    <row r="16821" customFormat="1" x14ac:dyDescent="0.25"/>
    <row r="16822" customFormat="1" x14ac:dyDescent="0.25"/>
    <row r="16823" customFormat="1" x14ac:dyDescent="0.25"/>
    <row r="16824" customFormat="1" x14ac:dyDescent="0.25"/>
    <row r="16825" customFormat="1" x14ac:dyDescent="0.25"/>
    <row r="16826" customFormat="1" x14ac:dyDescent="0.25"/>
    <row r="16827" customFormat="1" x14ac:dyDescent="0.25"/>
    <row r="16828" customFormat="1" x14ac:dyDescent="0.25"/>
    <row r="16829" customFormat="1" x14ac:dyDescent="0.25"/>
    <row r="16830" customFormat="1" x14ac:dyDescent="0.25"/>
    <row r="16831" customFormat="1" x14ac:dyDescent="0.25"/>
    <row r="16832" customFormat="1" x14ac:dyDescent="0.25"/>
    <row r="16833" customFormat="1" x14ac:dyDescent="0.25"/>
    <row r="16834" customFormat="1" x14ac:dyDescent="0.25"/>
    <row r="16835" customFormat="1" x14ac:dyDescent="0.25"/>
    <row r="16836" customFormat="1" x14ac:dyDescent="0.25"/>
    <row r="16837" customFormat="1" x14ac:dyDescent="0.25"/>
    <row r="16838" customFormat="1" x14ac:dyDescent="0.25"/>
    <row r="16839" customFormat="1" x14ac:dyDescent="0.25"/>
    <row r="16840" customFormat="1" x14ac:dyDescent="0.25"/>
    <row r="16841" customFormat="1" x14ac:dyDescent="0.25"/>
    <row r="16842" customFormat="1" x14ac:dyDescent="0.25"/>
    <row r="16843" customFormat="1" x14ac:dyDescent="0.25"/>
    <row r="16844" customFormat="1" x14ac:dyDescent="0.25"/>
    <row r="16845" customFormat="1" x14ac:dyDescent="0.25"/>
    <row r="16846" customFormat="1" x14ac:dyDescent="0.25"/>
    <row r="16847" customFormat="1" x14ac:dyDescent="0.25"/>
    <row r="16848" customFormat="1" x14ac:dyDescent="0.25"/>
    <row r="16849" customFormat="1" x14ac:dyDescent="0.25"/>
    <row r="16850" customFormat="1" x14ac:dyDescent="0.25"/>
    <row r="16851" customFormat="1" x14ac:dyDescent="0.25"/>
    <row r="16852" customFormat="1" x14ac:dyDescent="0.25"/>
    <row r="16853" customFormat="1" x14ac:dyDescent="0.25"/>
    <row r="16854" customFormat="1" x14ac:dyDescent="0.25"/>
    <row r="16855" customFormat="1" x14ac:dyDescent="0.25"/>
    <row r="16856" customFormat="1" x14ac:dyDescent="0.25"/>
    <row r="16857" customFormat="1" x14ac:dyDescent="0.25"/>
    <row r="16858" customFormat="1" x14ac:dyDescent="0.25"/>
    <row r="16859" customFormat="1" x14ac:dyDescent="0.25"/>
    <row r="16860" customFormat="1" x14ac:dyDescent="0.25"/>
    <row r="16861" customFormat="1" x14ac:dyDescent="0.25"/>
    <row r="16862" customFormat="1" x14ac:dyDescent="0.25"/>
    <row r="16863" customFormat="1" x14ac:dyDescent="0.25"/>
    <row r="16864" customFormat="1" x14ac:dyDescent="0.25"/>
    <row r="16865" customFormat="1" x14ac:dyDescent="0.25"/>
    <row r="16866" customFormat="1" x14ac:dyDescent="0.25"/>
    <row r="16867" customFormat="1" x14ac:dyDescent="0.25"/>
    <row r="16868" customFormat="1" x14ac:dyDescent="0.25"/>
    <row r="16869" customFormat="1" x14ac:dyDescent="0.25"/>
    <row r="16870" customFormat="1" x14ac:dyDescent="0.25"/>
    <row r="16871" customFormat="1" x14ac:dyDescent="0.25"/>
    <row r="16872" customFormat="1" x14ac:dyDescent="0.25"/>
    <row r="16873" customFormat="1" x14ac:dyDescent="0.25"/>
    <row r="16874" customFormat="1" x14ac:dyDescent="0.25"/>
    <row r="16875" customFormat="1" x14ac:dyDescent="0.25"/>
    <row r="16876" customFormat="1" x14ac:dyDescent="0.25"/>
    <row r="16877" customFormat="1" x14ac:dyDescent="0.25"/>
    <row r="16878" customFormat="1" x14ac:dyDescent="0.25"/>
    <row r="16879" customFormat="1" x14ac:dyDescent="0.25"/>
    <row r="16880" customFormat="1" x14ac:dyDescent="0.25"/>
    <row r="16881" customFormat="1" x14ac:dyDescent="0.25"/>
    <row r="16882" customFormat="1" x14ac:dyDescent="0.25"/>
    <row r="16883" customFormat="1" x14ac:dyDescent="0.25"/>
    <row r="16884" customFormat="1" x14ac:dyDescent="0.25"/>
    <row r="16885" customFormat="1" x14ac:dyDescent="0.25"/>
    <row r="16886" customFormat="1" x14ac:dyDescent="0.25"/>
    <row r="16887" customFormat="1" x14ac:dyDescent="0.25"/>
    <row r="16888" customFormat="1" x14ac:dyDescent="0.25"/>
    <row r="16889" customFormat="1" x14ac:dyDescent="0.25"/>
    <row r="16890" customFormat="1" x14ac:dyDescent="0.25"/>
    <row r="16891" customFormat="1" x14ac:dyDescent="0.25"/>
    <row r="16892" customFormat="1" x14ac:dyDescent="0.25"/>
    <row r="16893" customFormat="1" x14ac:dyDescent="0.25"/>
    <row r="16894" customFormat="1" x14ac:dyDescent="0.25"/>
    <row r="16895" customFormat="1" x14ac:dyDescent="0.25"/>
    <row r="16896" customFormat="1" x14ac:dyDescent="0.25"/>
    <row r="16897" customFormat="1" x14ac:dyDescent="0.25"/>
    <row r="16898" customFormat="1" x14ac:dyDescent="0.25"/>
    <row r="16899" customFormat="1" x14ac:dyDescent="0.25"/>
    <row r="16900" customFormat="1" x14ac:dyDescent="0.25"/>
    <row r="16901" customFormat="1" x14ac:dyDescent="0.25"/>
    <row r="16902" customFormat="1" x14ac:dyDescent="0.25"/>
    <row r="16903" customFormat="1" x14ac:dyDescent="0.25"/>
    <row r="16904" customFormat="1" x14ac:dyDescent="0.25"/>
    <row r="16905" customFormat="1" x14ac:dyDescent="0.25"/>
    <row r="16906" customFormat="1" x14ac:dyDescent="0.25"/>
    <row r="16907" customFormat="1" x14ac:dyDescent="0.25"/>
    <row r="16908" customFormat="1" x14ac:dyDescent="0.25"/>
    <row r="16909" customFormat="1" x14ac:dyDescent="0.25"/>
    <row r="16910" customFormat="1" x14ac:dyDescent="0.25"/>
    <row r="16911" customFormat="1" x14ac:dyDescent="0.25"/>
    <row r="16912" customFormat="1" x14ac:dyDescent="0.25"/>
    <row r="16913" customFormat="1" x14ac:dyDescent="0.25"/>
    <row r="16914" customFormat="1" x14ac:dyDescent="0.25"/>
    <row r="16915" customFormat="1" x14ac:dyDescent="0.25"/>
    <row r="16916" customFormat="1" x14ac:dyDescent="0.25"/>
    <row r="16917" customFormat="1" x14ac:dyDescent="0.25"/>
    <row r="16918" customFormat="1" x14ac:dyDescent="0.25"/>
    <row r="16919" customFormat="1" x14ac:dyDescent="0.25"/>
    <row r="16920" customFormat="1" x14ac:dyDescent="0.25"/>
    <row r="16921" customFormat="1" x14ac:dyDescent="0.25"/>
    <row r="16922" customFormat="1" x14ac:dyDescent="0.25"/>
    <row r="16923" customFormat="1" x14ac:dyDescent="0.25"/>
    <row r="16924" customFormat="1" x14ac:dyDescent="0.25"/>
    <row r="16925" customFormat="1" x14ac:dyDescent="0.25"/>
    <row r="16926" customFormat="1" x14ac:dyDescent="0.25"/>
    <row r="16927" customFormat="1" x14ac:dyDescent="0.25"/>
    <row r="16928" customFormat="1" x14ac:dyDescent="0.25"/>
    <row r="16929" customFormat="1" x14ac:dyDescent="0.25"/>
    <row r="16930" customFormat="1" x14ac:dyDescent="0.25"/>
    <row r="16931" customFormat="1" x14ac:dyDescent="0.25"/>
    <row r="16932" customFormat="1" x14ac:dyDescent="0.25"/>
    <row r="16933" customFormat="1" x14ac:dyDescent="0.25"/>
    <row r="16934" customFormat="1" x14ac:dyDescent="0.25"/>
    <row r="16935" customFormat="1" x14ac:dyDescent="0.25"/>
    <row r="16936" customFormat="1" x14ac:dyDescent="0.25"/>
    <row r="16937" customFormat="1" x14ac:dyDescent="0.25"/>
    <row r="16938" customFormat="1" x14ac:dyDescent="0.25"/>
    <row r="16939" customFormat="1" x14ac:dyDescent="0.25"/>
    <row r="16940" customFormat="1" x14ac:dyDescent="0.25"/>
    <row r="16941" customFormat="1" x14ac:dyDescent="0.25"/>
    <row r="16942" customFormat="1" x14ac:dyDescent="0.25"/>
    <row r="16943" customFormat="1" x14ac:dyDescent="0.25"/>
    <row r="16944" customFormat="1" x14ac:dyDescent="0.25"/>
    <row r="16945" customFormat="1" x14ac:dyDescent="0.25"/>
    <row r="16946" customFormat="1" x14ac:dyDescent="0.25"/>
    <row r="16947" customFormat="1" x14ac:dyDescent="0.25"/>
    <row r="16948" customFormat="1" x14ac:dyDescent="0.25"/>
    <row r="16949" customFormat="1" x14ac:dyDescent="0.25"/>
    <row r="16950" customFormat="1" x14ac:dyDescent="0.25"/>
    <row r="16951" customFormat="1" x14ac:dyDescent="0.25"/>
    <row r="16952" customFormat="1" x14ac:dyDescent="0.25"/>
    <row r="16953" customFormat="1" x14ac:dyDescent="0.25"/>
    <row r="16954" customFormat="1" x14ac:dyDescent="0.25"/>
    <row r="16955" customFormat="1" x14ac:dyDescent="0.25"/>
    <row r="16956" customFormat="1" x14ac:dyDescent="0.25"/>
    <row r="16957" customFormat="1" x14ac:dyDescent="0.25"/>
    <row r="16958" customFormat="1" x14ac:dyDescent="0.25"/>
    <row r="16959" customFormat="1" x14ac:dyDescent="0.25"/>
    <row r="16960" customFormat="1" x14ac:dyDescent="0.25"/>
    <row r="16961" customFormat="1" x14ac:dyDescent="0.25"/>
    <row r="16962" customFormat="1" x14ac:dyDescent="0.25"/>
    <row r="16963" customFormat="1" x14ac:dyDescent="0.25"/>
    <row r="16964" customFormat="1" x14ac:dyDescent="0.25"/>
    <row r="16965" customFormat="1" x14ac:dyDescent="0.25"/>
    <row r="16966" customFormat="1" x14ac:dyDescent="0.25"/>
    <row r="16967" customFormat="1" x14ac:dyDescent="0.25"/>
    <row r="16968" customFormat="1" x14ac:dyDescent="0.25"/>
    <row r="16969" customFormat="1" x14ac:dyDescent="0.25"/>
    <row r="16970" customFormat="1" x14ac:dyDescent="0.25"/>
    <row r="16971" customFormat="1" x14ac:dyDescent="0.25"/>
    <row r="16972" customFormat="1" x14ac:dyDescent="0.25"/>
    <row r="16973" customFormat="1" x14ac:dyDescent="0.25"/>
    <row r="16974" customFormat="1" x14ac:dyDescent="0.25"/>
    <row r="16975" customFormat="1" x14ac:dyDescent="0.25"/>
    <row r="16976" customFormat="1" x14ac:dyDescent="0.25"/>
    <row r="16977" customFormat="1" x14ac:dyDescent="0.25"/>
    <row r="16978" customFormat="1" x14ac:dyDescent="0.25"/>
    <row r="16979" customFormat="1" x14ac:dyDescent="0.25"/>
    <row r="16980" customFormat="1" x14ac:dyDescent="0.25"/>
    <row r="16981" customFormat="1" x14ac:dyDescent="0.25"/>
    <row r="16982" customFormat="1" x14ac:dyDescent="0.25"/>
    <row r="16983" customFormat="1" x14ac:dyDescent="0.25"/>
    <row r="16984" customFormat="1" x14ac:dyDescent="0.25"/>
    <row r="16985" customFormat="1" x14ac:dyDescent="0.25"/>
    <row r="16986" customFormat="1" x14ac:dyDescent="0.25"/>
    <row r="16987" customFormat="1" x14ac:dyDescent="0.25"/>
    <row r="16988" customFormat="1" x14ac:dyDescent="0.25"/>
    <row r="16989" customFormat="1" x14ac:dyDescent="0.25"/>
    <row r="16990" customFormat="1" x14ac:dyDescent="0.25"/>
    <row r="16991" customFormat="1" x14ac:dyDescent="0.25"/>
    <row r="16992" customFormat="1" x14ac:dyDescent="0.25"/>
    <row r="16993" customFormat="1" x14ac:dyDescent="0.25"/>
    <row r="16994" customFormat="1" x14ac:dyDescent="0.25"/>
    <row r="16995" customFormat="1" x14ac:dyDescent="0.25"/>
    <row r="16996" customFormat="1" x14ac:dyDescent="0.25"/>
    <row r="16997" customFormat="1" x14ac:dyDescent="0.25"/>
    <row r="16998" customFormat="1" x14ac:dyDescent="0.25"/>
    <row r="16999" customFormat="1" x14ac:dyDescent="0.25"/>
    <row r="17000" customFormat="1" x14ac:dyDescent="0.25"/>
    <row r="17001" customFormat="1" x14ac:dyDescent="0.25"/>
    <row r="17002" customFormat="1" x14ac:dyDescent="0.25"/>
    <row r="17003" customFormat="1" x14ac:dyDescent="0.25"/>
    <row r="17004" customFormat="1" x14ac:dyDescent="0.25"/>
    <row r="17005" customFormat="1" x14ac:dyDescent="0.25"/>
    <row r="17006" customFormat="1" x14ac:dyDescent="0.25"/>
    <row r="17007" customFormat="1" x14ac:dyDescent="0.25"/>
    <row r="17008" customFormat="1" x14ac:dyDescent="0.25"/>
    <row r="17009" customFormat="1" x14ac:dyDescent="0.25"/>
    <row r="17010" customFormat="1" x14ac:dyDescent="0.25"/>
    <row r="17011" customFormat="1" x14ac:dyDescent="0.25"/>
    <row r="17012" customFormat="1" x14ac:dyDescent="0.25"/>
    <row r="17013" customFormat="1" x14ac:dyDescent="0.25"/>
    <row r="17014" customFormat="1" x14ac:dyDescent="0.25"/>
    <row r="17015" customFormat="1" x14ac:dyDescent="0.25"/>
    <row r="17016" customFormat="1" x14ac:dyDescent="0.25"/>
    <row r="17017" customFormat="1" x14ac:dyDescent="0.25"/>
    <row r="17018" customFormat="1" x14ac:dyDescent="0.25"/>
    <row r="17019" customFormat="1" x14ac:dyDescent="0.25"/>
    <row r="17020" customFormat="1" x14ac:dyDescent="0.25"/>
    <row r="17021" customFormat="1" x14ac:dyDescent="0.25"/>
    <row r="17022" customFormat="1" x14ac:dyDescent="0.25"/>
    <row r="17023" customFormat="1" x14ac:dyDescent="0.25"/>
    <row r="17024" customFormat="1" x14ac:dyDescent="0.25"/>
    <row r="17025" customFormat="1" x14ac:dyDescent="0.25"/>
    <row r="17026" customFormat="1" x14ac:dyDescent="0.25"/>
    <row r="17027" customFormat="1" x14ac:dyDescent="0.25"/>
    <row r="17028" customFormat="1" x14ac:dyDescent="0.25"/>
    <row r="17029" customFormat="1" x14ac:dyDescent="0.25"/>
    <row r="17030" customFormat="1" x14ac:dyDescent="0.25"/>
    <row r="17031" customFormat="1" x14ac:dyDescent="0.25"/>
    <row r="17032" customFormat="1" x14ac:dyDescent="0.25"/>
    <row r="17033" customFormat="1" x14ac:dyDescent="0.25"/>
    <row r="17034" customFormat="1" x14ac:dyDescent="0.25"/>
    <row r="17035" customFormat="1" x14ac:dyDescent="0.25"/>
    <row r="17036" customFormat="1" x14ac:dyDescent="0.25"/>
    <row r="17037" customFormat="1" x14ac:dyDescent="0.25"/>
    <row r="17038" customFormat="1" x14ac:dyDescent="0.25"/>
    <row r="17039" customFormat="1" x14ac:dyDescent="0.25"/>
    <row r="17040" customFormat="1" x14ac:dyDescent="0.25"/>
    <row r="17041" customFormat="1" x14ac:dyDescent="0.25"/>
    <row r="17042" customFormat="1" x14ac:dyDescent="0.25"/>
    <row r="17043" customFormat="1" x14ac:dyDescent="0.25"/>
    <row r="17044" customFormat="1" x14ac:dyDescent="0.25"/>
    <row r="17045" customFormat="1" x14ac:dyDescent="0.25"/>
    <row r="17046" customFormat="1" x14ac:dyDescent="0.25"/>
    <row r="17047" customFormat="1" x14ac:dyDescent="0.25"/>
    <row r="17048" customFormat="1" x14ac:dyDescent="0.25"/>
    <row r="17049" customFormat="1" x14ac:dyDescent="0.25"/>
    <row r="17050" customFormat="1" x14ac:dyDescent="0.25"/>
    <row r="17051" customFormat="1" x14ac:dyDescent="0.25"/>
    <row r="17052" customFormat="1" x14ac:dyDescent="0.25"/>
    <row r="17053" customFormat="1" x14ac:dyDescent="0.25"/>
    <row r="17054" customFormat="1" x14ac:dyDescent="0.25"/>
    <row r="17055" customFormat="1" x14ac:dyDescent="0.25"/>
    <row r="17056" customFormat="1" x14ac:dyDescent="0.25"/>
    <row r="17057" customFormat="1" x14ac:dyDescent="0.25"/>
    <row r="17058" customFormat="1" x14ac:dyDescent="0.25"/>
    <row r="17059" customFormat="1" x14ac:dyDescent="0.25"/>
    <row r="17060" customFormat="1" x14ac:dyDescent="0.25"/>
    <row r="17061" customFormat="1" x14ac:dyDescent="0.25"/>
    <row r="17062" customFormat="1" x14ac:dyDescent="0.25"/>
    <row r="17063" customFormat="1" x14ac:dyDescent="0.25"/>
    <row r="17064" customFormat="1" x14ac:dyDescent="0.25"/>
    <row r="17065" customFormat="1" x14ac:dyDescent="0.25"/>
    <row r="17066" customFormat="1" x14ac:dyDescent="0.25"/>
    <row r="17067" customFormat="1" x14ac:dyDescent="0.25"/>
    <row r="17068" customFormat="1" x14ac:dyDescent="0.25"/>
    <row r="17069" customFormat="1" x14ac:dyDescent="0.25"/>
    <row r="17070" customFormat="1" x14ac:dyDescent="0.25"/>
    <row r="17071" customFormat="1" x14ac:dyDescent="0.25"/>
    <row r="17072" customFormat="1" x14ac:dyDescent="0.25"/>
    <row r="17073" customFormat="1" x14ac:dyDescent="0.25"/>
    <row r="17074" customFormat="1" x14ac:dyDescent="0.25"/>
    <row r="17075" customFormat="1" x14ac:dyDescent="0.25"/>
    <row r="17076" customFormat="1" x14ac:dyDescent="0.25"/>
    <row r="17077" customFormat="1" x14ac:dyDescent="0.25"/>
    <row r="17078" customFormat="1" x14ac:dyDescent="0.25"/>
    <row r="17079" customFormat="1" x14ac:dyDescent="0.25"/>
    <row r="17080" customFormat="1" x14ac:dyDescent="0.25"/>
    <row r="17081" customFormat="1" x14ac:dyDescent="0.25"/>
    <row r="17082" customFormat="1" x14ac:dyDescent="0.25"/>
    <row r="17083" customFormat="1" x14ac:dyDescent="0.25"/>
    <row r="17084" customFormat="1" x14ac:dyDescent="0.25"/>
    <row r="17085" customFormat="1" x14ac:dyDescent="0.25"/>
    <row r="17086" customFormat="1" x14ac:dyDescent="0.25"/>
    <row r="17087" customFormat="1" x14ac:dyDescent="0.25"/>
    <row r="17088" customFormat="1" x14ac:dyDescent="0.25"/>
    <row r="17089" customFormat="1" x14ac:dyDescent="0.25"/>
    <row r="17090" customFormat="1" x14ac:dyDescent="0.25"/>
    <row r="17091" customFormat="1" x14ac:dyDescent="0.25"/>
    <row r="17092" customFormat="1" x14ac:dyDescent="0.25"/>
    <row r="17093" customFormat="1" x14ac:dyDescent="0.25"/>
    <row r="17094" customFormat="1" x14ac:dyDescent="0.25"/>
    <row r="17095" customFormat="1" x14ac:dyDescent="0.25"/>
    <row r="17096" customFormat="1" x14ac:dyDescent="0.25"/>
    <row r="17097" customFormat="1" x14ac:dyDescent="0.25"/>
    <row r="17098" customFormat="1" x14ac:dyDescent="0.25"/>
    <row r="17099" customFormat="1" x14ac:dyDescent="0.25"/>
    <row r="17100" customFormat="1" x14ac:dyDescent="0.25"/>
    <row r="17101" customFormat="1" x14ac:dyDescent="0.25"/>
    <row r="17102" customFormat="1" x14ac:dyDescent="0.25"/>
    <row r="17103" customFormat="1" x14ac:dyDescent="0.25"/>
    <row r="17104" customFormat="1" x14ac:dyDescent="0.25"/>
    <row r="17105" customFormat="1" x14ac:dyDescent="0.25"/>
    <row r="17106" customFormat="1" x14ac:dyDescent="0.25"/>
    <row r="17107" customFormat="1" x14ac:dyDescent="0.25"/>
    <row r="17108" customFormat="1" x14ac:dyDescent="0.25"/>
    <row r="17109" customFormat="1" x14ac:dyDescent="0.25"/>
    <row r="17110" customFormat="1" x14ac:dyDescent="0.25"/>
    <row r="17111" customFormat="1" x14ac:dyDescent="0.25"/>
    <row r="17112" customFormat="1" x14ac:dyDescent="0.25"/>
    <row r="17113" customFormat="1" x14ac:dyDescent="0.25"/>
    <row r="17114" customFormat="1" x14ac:dyDescent="0.25"/>
    <row r="17115" customFormat="1" x14ac:dyDescent="0.25"/>
    <row r="17116" customFormat="1" x14ac:dyDescent="0.25"/>
    <row r="17117" customFormat="1" x14ac:dyDescent="0.25"/>
    <row r="17118" customFormat="1" x14ac:dyDescent="0.25"/>
    <row r="17119" customFormat="1" x14ac:dyDescent="0.25"/>
    <row r="17120" customFormat="1" x14ac:dyDescent="0.25"/>
    <row r="17121" customFormat="1" x14ac:dyDescent="0.25"/>
    <row r="17122" customFormat="1" x14ac:dyDescent="0.25"/>
    <row r="17123" customFormat="1" x14ac:dyDescent="0.25"/>
    <row r="17124" customFormat="1" x14ac:dyDescent="0.25"/>
    <row r="17125" customFormat="1" x14ac:dyDescent="0.25"/>
    <row r="17126" customFormat="1" x14ac:dyDescent="0.25"/>
    <row r="17127" customFormat="1" x14ac:dyDescent="0.25"/>
    <row r="17128" customFormat="1" x14ac:dyDescent="0.25"/>
    <row r="17129" customFormat="1" x14ac:dyDescent="0.25"/>
    <row r="17130" customFormat="1" x14ac:dyDescent="0.25"/>
    <row r="17131" customFormat="1" x14ac:dyDescent="0.25"/>
    <row r="17132" customFormat="1" x14ac:dyDescent="0.25"/>
    <row r="17133" customFormat="1" x14ac:dyDescent="0.25"/>
    <row r="17134" customFormat="1" x14ac:dyDescent="0.25"/>
    <row r="17135" customFormat="1" x14ac:dyDescent="0.25"/>
    <row r="17136" customFormat="1" x14ac:dyDescent="0.25"/>
    <row r="17137" customFormat="1" x14ac:dyDescent="0.25"/>
    <row r="17138" customFormat="1" x14ac:dyDescent="0.25"/>
    <row r="17139" customFormat="1" x14ac:dyDescent="0.25"/>
    <row r="17140" customFormat="1" x14ac:dyDescent="0.25"/>
    <row r="17141" customFormat="1" x14ac:dyDescent="0.25"/>
    <row r="17142" customFormat="1" x14ac:dyDescent="0.25"/>
    <row r="17143" customFormat="1" x14ac:dyDescent="0.25"/>
    <row r="17144" customFormat="1" x14ac:dyDescent="0.25"/>
    <row r="17145" customFormat="1" x14ac:dyDescent="0.25"/>
    <row r="17146" customFormat="1" x14ac:dyDescent="0.25"/>
    <row r="17147" customFormat="1" x14ac:dyDescent="0.25"/>
    <row r="17148" customFormat="1" x14ac:dyDescent="0.25"/>
    <row r="17149" customFormat="1" x14ac:dyDescent="0.25"/>
    <row r="17150" customFormat="1" x14ac:dyDescent="0.25"/>
    <row r="17151" customFormat="1" x14ac:dyDescent="0.25"/>
    <row r="17152" customFormat="1" x14ac:dyDescent="0.25"/>
    <row r="17153" customFormat="1" x14ac:dyDescent="0.25"/>
    <row r="17154" customFormat="1" x14ac:dyDescent="0.25"/>
    <row r="17155" customFormat="1" x14ac:dyDescent="0.25"/>
    <row r="17156" customFormat="1" x14ac:dyDescent="0.25"/>
    <row r="17157" customFormat="1" x14ac:dyDescent="0.25"/>
    <row r="17158" customFormat="1" x14ac:dyDescent="0.25"/>
    <row r="17159" customFormat="1" x14ac:dyDescent="0.25"/>
    <row r="17160" customFormat="1" x14ac:dyDescent="0.25"/>
    <row r="17161" customFormat="1" x14ac:dyDescent="0.25"/>
    <row r="17162" customFormat="1" x14ac:dyDescent="0.25"/>
    <row r="17163" customFormat="1" x14ac:dyDescent="0.25"/>
    <row r="17164" customFormat="1" x14ac:dyDescent="0.25"/>
    <row r="17165" customFormat="1" x14ac:dyDescent="0.25"/>
    <row r="17166" customFormat="1" x14ac:dyDescent="0.25"/>
    <row r="17167" customFormat="1" x14ac:dyDescent="0.25"/>
    <row r="17168" customFormat="1" x14ac:dyDescent="0.25"/>
    <row r="17169" customFormat="1" x14ac:dyDescent="0.25"/>
    <row r="17170" customFormat="1" x14ac:dyDescent="0.25"/>
    <row r="17171" customFormat="1" x14ac:dyDescent="0.25"/>
    <row r="17172" customFormat="1" x14ac:dyDescent="0.25"/>
    <row r="17173" customFormat="1" x14ac:dyDescent="0.25"/>
    <row r="17174" customFormat="1" x14ac:dyDescent="0.25"/>
    <row r="17175" customFormat="1" x14ac:dyDescent="0.25"/>
    <row r="17176" customFormat="1" x14ac:dyDescent="0.25"/>
    <row r="17177" customFormat="1" x14ac:dyDescent="0.25"/>
    <row r="17178" customFormat="1" x14ac:dyDescent="0.25"/>
    <row r="17179" customFormat="1" x14ac:dyDescent="0.25"/>
    <row r="17180" customFormat="1" x14ac:dyDescent="0.25"/>
    <row r="17181" customFormat="1" x14ac:dyDescent="0.25"/>
    <row r="17182" customFormat="1" x14ac:dyDescent="0.25"/>
    <row r="17183" customFormat="1" x14ac:dyDescent="0.25"/>
    <row r="17184" customFormat="1" x14ac:dyDescent="0.25"/>
    <row r="17185" customFormat="1" x14ac:dyDescent="0.25"/>
    <row r="17186" customFormat="1" x14ac:dyDescent="0.25"/>
    <row r="17187" customFormat="1" x14ac:dyDescent="0.25"/>
    <row r="17188" customFormat="1" x14ac:dyDescent="0.25"/>
    <row r="17189" customFormat="1" x14ac:dyDescent="0.25"/>
    <row r="17190" customFormat="1" x14ac:dyDescent="0.25"/>
    <row r="17191" customFormat="1" x14ac:dyDescent="0.25"/>
    <row r="17192" customFormat="1" x14ac:dyDescent="0.25"/>
    <row r="17193" customFormat="1" x14ac:dyDescent="0.25"/>
    <row r="17194" customFormat="1" x14ac:dyDescent="0.25"/>
    <row r="17195" customFormat="1" x14ac:dyDescent="0.25"/>
    <row r="17196" customFormat="1" x14ac:dyDescent="0.25"/>
    <row r="17197" customFormat="1" x14ac:dyDescent="0.25"/>
    <row r="17198" customFormat="1" x14ac:dyDescent="0.25"/>
    <row r="17199" customFormat="1" x14ac:dyDescent="0.25"/>
    <row r="17200" customFormat="1" x14ac:dyDescent="0.25"/>
    <row r="17201" customFormat="1" x14ac:dyDescent="0.25"/>
    <row r="17202" customFormat="1" x14ac:dyDescent="0.25"/>
    <row r="17203" customFormat="1" x14ac:dyDescent="0.25"/>
    <row r="17204" customFormat="1" x14ac:dyDescent="0.25"/>
    <row r="17205" customFormat="1" x14ac:dyDescent="0.25"/>
    <row r="17206" customFormat="1" x14ac:dyDescent="0.25"/>
    <row r="17207" customFormat="1" x14ac:dyDescent="0.25"/>
    <row r="17208" customFormat="1" x14ac:dyDescent="0.25"/>
    <row r="17209" customFormat="1" x14ac:dyDescent="0.25"/>
    <row r="17210" customFormat="1" x14ac:dyDescent="0.25"/>
    <row r="17211" customFormat="1" x14ac:dyDescent="0.25"/>
    <row r="17212" customFormat="1" x14ac:dyDescent="0.25"/>
    <row r="17213" customFormat="1" x14ac:dyDescent="0.25"/>
    <row r="17214" customFormat="1" x14ac:dyDescent="0.25"/>
    <row r="17215" customFormat="1" x14ac:dyDescent="0.25"/>
    <row r="17216" customFormat="1" x14ac:dyDescent="0.25"/>
    <row r="17217" customFormat="1" x14ac:dyDescent="0.25"/>
    <row r="17218" customFormat="1" x14ac:dyDescent="0.25"/>
    <row r="17219" customFormat="1" x14ac:dyDescent="0.25"/>
    <row r="17220" customFormat="1" x14ac:dyDescent="0.25"/>
    <row r="17221" customFormat="1" x14ac:dyDescent="0.25"/>
    <row r="17222" customFormat="1" x14ac:dyDescent="0.25"/>
    <row r="17223" customFormat="1" x14ac:dyDescent="0.25"/>
    <row r="17224" customFormat="1" x14ac:dyDescent="0.25"/>
    <row r="17225" customFormat="1" x14ac:dyDescent="0.25"/>
    <row r="17226" customFormat="1" x14ac:dyDescent="0.25"/>
    <row r="17227" customFormat="1" x14ac:dyDescent="0.25"/>
    <row r="17228" customFormat="1" x14ac:dyDescent="0.25"/>
    <row r="17229" customFormat="1" x14ac:dyDescent="0.25"/>
    <row r="17230" customFormat="1" x14ac:dyDescent="0.25"/>
    <row r="17231" customFormat="1" x14ac:dyDescent="0.25"/>
    <row r="17232" customFormat="1" x14ac:dyDescent="0.25"/>
    <row r="17233" customFormat="1" x14ac:dyDescent="0.25"/>
    <row r="17234" customFormat="1" x14ac:dyDescent="0.25"/>
    <row r="17235" customFormat="1" x14ac:dyDescent="0.25"/>
    <row r="17236" customFormat="1" x14ac:dyDescent="0.25"/>
    <row r="17237" customFormat="1" x14ac:dyDescent="0.25"/>
    <row r="17238" customFormat="1" x14ac:dyDescent="0.25"/>
    <row r="17239" customFormat="1" x14ac:dyDescent="0.25"/>
    <row r="17240" customFormat="1" x14ac:dyDescent="0.25"/>
    <row r="17241" customFormat="1" x14ac:dyDescent="0.25"/>
    <row r="17242" customFormat="1" x14ac:dyDescent="0.25"/>
    <row r="17243" customFormat="1" x14ac:dyDescent="0.25"/>
    <row r="17244" customFormat="1" x14ac:dyDescent="0.25"/>
    <row r="17245" customFormat="1" x14ac:dyDescent="0.25"/>
    <row r="17246" customFormat="1" x14ac:dyDescent="0.25"/>
    <row r="17247" customFormat="1" x14ac:dyDescent="0.25"/>
    <row r="17248" customFormat="1" x14ac:dyDescent="0.25"/>
    <row r="17249" customFormat="1" x14ac:dyDescent="0.25"/>
    <row r="17250" customFormat="1" x14ac:dyDescent="0.25"/>
    <row r="17251" customFormat="1" x14ac:dyDescent="0.25"/>
    <row r="17252" customFormat="1" x14ac:dyDescent="0.25"/>
    <row r="17253" customFormat="1" x14ac:dyDescent="0.25"/>
    <row r="17254" customFormat="1" x14ac:dyDescent="0.25"/>
    <row r="17255" customFormat="1" x14ac:dyDescent="0.25"/>
    <row r="17256" customFormat="1" x14ac:dyDescent="0.25"/>
    <row r="17257" customFormat="1" x14ac:dyDescent="0.25"/>
    <row r="17258" customFormat="1" x14ac:dyDescent="0.25"/>
    <row r="17259" customFormat="1" x14ac:dyDescent="0.25"/>
    <row r="17260" customFormat="1" x14ac:dyDescent="0.25"/>
    <row r="17261" customFormat="1" x14ac:dyDescent="0.25"/>
    <row r="17262" customFormat="1" x14ac:dyDescent="0.25"/>
    <row r="17263" customFormat="1" x14ac:dyDescent="0.25"/>
    <row r="17264" customFormat="1" x14ac:dyDescent="0.25"/>
    <row r="17265" customFormat="1" x14ac:dyDescent="0.25"/>
    <row r="17266" customFormat="1" x14ac:dyDescent="0.25"/>
    <row r="17267" customFormat="1" x14ac:dyDescent="0.25"/>
    <row r="17268" customFormat="1" x14ac:dyDescent="0.25"/>
    <row r="17269" customFormat="1" x14ac:dyDescent="0.25"/>
    <row r="17270" customFormat="1" x14ac:dyDescent="0.25"/>
    <row r="17271" customFormat="1" x14ac:dyDescent="0.25"/>
    <row r="17272" customFormat="1" x14ac:dyDescent="0.25"/>
    <row r="17273" customFormat="1" x14ac:dyDescent="0.25"/>
    <row r="17274" customFormat="1" x14ac:dyDescent="0.25"/>
    <row r="17275" customFormat="1" x14ac:dyDescent="0.25"/>
    <row r="17276" customFormat="1" x14ac:dyDescent="0.25"/>
    <row r="17277" customFormat="1" x14ac:dyDescent="0.25"/>
    <row r="17278" customFormat="1" x14ac:dyDescent="0.25"/>
    <row r="17279" customFormat="1" x14ac:dyDescent="0.25"/>
    <row r="17280" customFormat="1" x14ac:dyDescent="0.25"/>
    <row r="17281" customFormat="1" x14ac:dyDescent="0.25"/>
    <row r="17282" customFormat="1" x14ac:dyDescent="0.25"/>
    <row r="17283" customFormat="1" x14ac:dyDescent="0.25"/>
    <row r="17284" customFormat="1" x14ac:dyDescent="0.25"/>
    <row r="17285" customFormat="1" x14ac:dyDescent="0.25"/>
    <row r="17286" customFormat="1" x14ac:dyDescent="0.25"/>
    <row r="17287" customFormat="1" x14ac:dyDescent="0.25"/>
    <row r="17288" customFormat="1" x14ac:dyDescent="0.25"/>
    <row r="17289" customFormat="1" x14ac:dyDescent="0.25"/>
    <row r="17290" customFormat="1" x14ac:dyDescent="0.25"/>
    <row r="17291" customFormat="1" x14ac:dyDescent="0.25"/>
    <row r="17292" customFormat="1" x14ac:dyDescent="0.25"/>
    <row r="17293" customFormat="1" x14ac:dyDescent="0.25"/>
    <row r="17294" customFormat="1" x14ac:dyDescent="0.25"/>
    <row r="17295" customFormat="1" x14ac:dyDescent="0.25"/>
    <row r="17296" customFormat="1" x14ac:dyDescent="0.25"/>
    <row r="17297" customFormat="1" x14ac:dyDescent="0.25"/>
    <row r="17298" customFormat="1" x14ac:dyDescent="0.25"/>
    <row r="17299" customFormat="1" x14ac:dyDescent="0.25"/>
    <row r="17300" customFormat="1" x14ac:dyDescent="0.25"/>
    <row r="17301" customFormat="1" x14ac:dyDescent="0.25"/>
    <row r="17302" customFormat="1" x14ac:dyDescent="0.25"/>
    <row r="17303" customFormat="1" x14ac:dyDescent="0.25"/>
    <row r="17304" customFormat="1" x14ac:dyDescent="0.25"/>
    <row r="17305" customFormat="1" x14ac:dyDescent="0.25"/>
    <row r="17306" customFormat="1" x14ac:dyDescent="0.25"/>
    <row r="17307" customFormat="1" x14ac:dyDescent="0.25"/>
    <row r="17308" customFormat="1" x14ac:dyDescent="0.25"/>
    <row r="17309" customFormat="1" x14ac:dyDescent="0.25"/>
    <row r="17310" customFormat="1" x14ac:dyDescent="0.25"/>
    <row r="17311" customFormat="1" x14ac:dyDescent="0.25"/>
    <row r="17312" customFormat="1" x14ac:dyDescent="0.25"/>
    <row r="17313" customFormat="1" x14ac:dyDescent="0.25"/>
    <row r="17314" customFormat="1" x14ac:dyDescent="0.25"/>
    <row r="17315" customFormat="1" x14ac:dyDescent="0.25"/>
    <row r="17316" customFormat="1" x14ac:dyDescent="0.25"/>
    <row r="17317" customFormat="1" x14ac:dyDescent="0.25"/>
    <row r="17318" customFormat="1" x14ac:dyDescent="0.25"/>
    <row r="17319" customFormat="1" x14ac:dyDescent="0.25"/>
    <row r="17320" customFormat="1" x14ac:dyDescent="0.25"/>
    <row r="17321" customFormat="1" x14ac:dyDescent="0.25"/>
    <row r="17322" customFormat="1" x14ac:dyDescent="0.25"/>
    <row r="17323" customFormat="1" x14ac:dyDescent="0.25"/>
    <row r="17324" customFormat="1" x14ac:dyDescent="0.25"/>
    <row r="17325" customFormat="1" x14ac:dyDescent="0.25"/>
    <row r="17326" customFormat="1" x14ac:dyDescent="0.25"/>
    <row r="17327" customFormat="1" x14ac:dyDescent="0.25"/>
    <row r="17328" customFormat="1" x14ac:dyDescent="0.25"/>
    <row r="17329" customFormat="1" x14ac:dyDescent="0.25"/>
    <row r="17330" customFormat="1" x14ac:dyDescent="0.25"/>
    <row r="17331" customFormat="1" x14ac:dyDescent="0.25"/>
    <row r="17332" customFormat="1" x14ac:dyDescent="0.25"/>
    <row r="17333" customFormat="1" x14ac:dyDescent="0.25"/>
    <row r="17334" customFormat="1" x14ac:dyDescent="0.25"/>
    <row r="17335" customFormat="1" x14ac:dyDescent="0.25"/>
    <row r="17336" customFormat="1" x14ac:dyDescent="0.25"/>
    <row r="17337" customFormat="1" x14ac:dyDescent="0.25"/>
    <row r="17338" customFormat="1" x14ac:dyDescent="0.25"/>
    <row r="17339" customFormat="1" x14ac:dyDescent="0.25"/>
    <row r="17340" customFormat="1" x14ac:dyDescent="0.25"/>
    <row r="17341" customFormat="1" x14ac:dyDescent="0.25"/>
    <row r="17342" customFormat="1" x14ac:dyDescent="0.25"/>
    <row r="17343" customFormat="1" x14ac:dyDescent="0.25"/>
    <row r="17344" customFormat="1" x14ac:dyDescent="0.25"/>
    <row r="17345" customFormat="1" x14ac:dyDescent="0.25"/>
    <row r="17346" customFormat="1" x14ac:dyDescent="0.25"/>
    <row r="17347" customFormat="1" x14ac:dyDescent="0.25"/>
    <row r="17348" customFormat="1" x14ac:dyDescent="0.25"/>
    <row r="17349" customFormat="1" x14ac:dyDescent="0.25"/>
    <row r="17350" customFormat="1" x14ac:dyDescent="0.25"/>
    <row r="17351" customFormat="1" x14ac:dyDescent="0.25"/>
    <row r="17352" customFormat="1" x14ac:dyDescent="0.25"/>
    <row r="17353" customFormat="1" x14ac:dyDescent="0.25"/>
    <row r="17354" customFormat="1" x14ac:dyDescent="0.25"/>
    <row r="17355" customFormat="1" x14ac:dyDescent="0.25"/>
    <row r="17356" customFormat="1" x14ac:dyDescent="0.25"/>
    <row r="17357" customFormat="1" x14ac:dyDescent="0.25"/>
    <row r="17358" customFormat="1" x14ac:dyDescent="0.25"/>
    <row r="17359" customFormat="1" x14ac:dyDescent="0.25"/>
    <row r="17360" customFormat="1" x14ac:dyDescent="0.25"/>
    <row r="17361" customFormat="1" x14ac:dyDescent="0.25"/>
    <row r="17362" customFormat="1" x14ac:dyDescent="0.25"/>
    <row r="17363" customFormat="1" x14ac:dyDescent="0.25"/>
    <row r="17364" customFormat="1" x14ac:dyDescent="0.25"/>
    <row r="17365" customFormat="1" x14ac:dyDescent="0.25"/>
    <row r="17366" customFormat="1" x14ac:dyDescent="0.25"/>
    <row r="17367" customFormat="1" x14ac:dyDescent="0.25"/>
    <row r="17368" customFormat="1" x14ac:dyDescent="0.25"/>
    <row r="17369" customFormat="1" x14ac:dyDescent="0.25"/>
    <row r="17370" customFormat="1" x14ac:dyDescent="0.25"/>
    <row r="17371" customFormat="1" x14ac:dyDescent="0.25"/>
    <row r="17372" customFormat="1" x14ac:dyDescent="0.25"/>
    <row r="17373" customFormat="1" x14ac:dyDescent="0.25"/>
    <row r="17374" customFormat="1" x14ac:dyDescent="0.25"/>
    <row r="17375" customFormat="1" x14ac:dyDescent="0.25"/>
    <row r="17376" customFormat="1" x14ac:dyDescent="0.25"/>
    <row r="17377" customFormat="1" x14ac:dyDescent="0.25"/>
    <row r="17378" customFormat="1" x14ac:dyDescent="0.25"/>
    <row r="17379" customFormat="1" x14ac:dyDescent="0.25"/>
    <row r="17380" customFormat="1" x14ac:dyDescent="0.25"/>
    <row r="17381" customFormat="1" x14ac:dyDescent="0.25"/>
    <row r="17382" customFormat="1" x14ac:dyDescent="0.25"/>
    <row r="17383" customFormat="1" x14ac:dyDescent="0.25"/>
    <row r="17384" customFormat="1" x14ac:dyDescent="0.25"/>
    <row r="17385" customFormat="1" x14ac:dyDescent="0.25"/>
    <row r="17386" customFormat="1" x14ac:dyDescent="0.25"/>
    <row r="17387" customFormat="1" x14ac:dyDescent="0.25"/>
    <row r="17388" customFormat="1" x14ac:dyDescent="0.25"/>
    <row r="17389" customFormat="1" x14ac:dyDescent="0.25"/>
    <row r="17390" customFormat="1" x14ac:dyDescent="0.25"/>
    <row r="17391" customFormat="1" x14ac:dyDescent="0.25"/>
    <row r="17392" customFormat="1" x14ac:dyDescent="0.25"/>
    <row r="17393" customFormat="1" x14ac:dyDescent="0.25"/>
    <row r="17394" customFormat="1" x14ac:dyDescent="0.25"/>
    <row r="17395" customFormat="1" x14ac:dyDescent="0.25"/>
    <row r="17396" customFormat="1" x14ac:dyDescent="0.25"/>
    <row r="17397" customFormat="1" x14ac:dyDescent="0.25"/>
    <row r="17398" customFormat="1" x14ac:dyDescent="0.25"/>
    <row r="17399" customFormat="1" x14ac:dyDescent="0.25"/>
    <row r="17400" customFormat="1" x14ac:dyDescent="0.25"/>
    <row r="17401" customFormat="1" x14ac:dyDescent="0.25"/>
    <row r="17402" customFormat="1" x14ac:dyDescent="0.25"/>
    <row r="17403" customFormat="1" x14ac:dyDescent="0.25"/>
    <row r="17404" customFormat="1" x14ac:dyDescent="0.25"/>
    <row r="17405" customFormat="1" x14ac:dyDescent="0.25"/>
    <row r="17406" customFormat="1" x14ac:dyDescent="0.25"/>
    <row r="17407" customFormat="1" x14ac:dyDescent="0.25"/>
    <row r="17408" customFormat="1" x14ac:dyDescent="0.25"/>
    <row r="17409" customFormat="1" x14ac:dyDescent="0.25"/>
    <row r="17410" customFormat="1" x14ac:dyDescent="0.25"/>
    <row r="17411" customFormat="1" x14ac:dyDescent="0.25"/>
    <row r="17412" customFormat="1" x14ac:dyDescent="0.25"/>
    <row r="17413" customFormat="1" x14ac:dyDescent="0.25"/>
    <row r="17414" customFormat="1" x14ac:dyDescent="0.25"/>
    <row r="17415" customFormat="1" x14ac:dyDescent="0.25"/>
    <row r="17416" customFormat="1" x14ac:dyDescent="0.25"/>
    <row r="17417" customFormat="1" x14ac:dyDescent="0.25"/>
    <row r="17418" customFormat="1" x14ac:dyDescent="0.25"/>
    <row r="17419" customFormat="1" x14ac:dyDescent="0.25"/>
    <row r="17420" customFormat="1" x14ac:dyDescent="0.25"/>
    <row r="17421" customFormat="1" x14ac:dyDescent="0.25"/>
    <row r="17422" customFormat="1" x14ac:dyDescent="0.25"/>
    <row r="17423" customFormat="1" x14ac:dyDescent="0.25"/>
    <row r="17424" customFormat="1" x14ac:dyDescent="0.25"/>
    <row r="17425" customFormat="1" x14ac:dyDescent="0.25"/>
    <row r="17426" customFormat="1" x14ac:dyDescent="0.25"/>
    <row r="17427" customFormat="1" x14ac:dyDescent="0.25"/>
    <row r="17428" customFormat="1" x14ac:dyDescent="0.25"/>
    <row r="17429" customFormat="1" x14ac:dyDescent="0.25"/>
    <row r="17430" customFormat="1" x14ac:dyDescent="0.25"/>
    <row r="17431" customFormat="1" x14ac:dyDescent="0.25"/>
    <row r="17432" customFormat="1" x14ac:dyDescent="0.25"/>
    <row r="17433" customFormat="1" x14ac:dyDescent="0.25"/>
    <row r="17434" customFormat="1" x14ac:dyDescent="0.25"/>
    <row r="17435" customFormat="1" x14ac:dyDescent="0.25"/>
    <row r="17436" customFormat="1" x14ac:dyDescent="0.25"/>
    <row r="17437" customFormat="1" x14ac:dyDescent="0.25"/>
    <row r="17438" customFormat="1" x14ac:dyDescent="0.25"/>
    <row r="17439" customFormat="1" x14ac:dyDescent="0.25"/>
    <row r="17440" customFormat="1" x14ac:dyDescent="0.25"/>
    <row r="17441" customFormat="1" x14ac:dyDescent="0.25"/>
    <row r="17442" customFormat="1" x14ac:dyDescent="0.25"/>
    <row r="17443" customFormat="1" x14ac:dyDescent="0.25"/>
    <row r="17444" customFormat="1" x14ac:dyDescent="0.25"/>
    <row r="17445" customFormat="1" x14ac:dyDescent="0.25"/>
    <row r="17446" customFormat="1" x14ac:dyDescent="0.25"/>
    <row r="17447" customFormat="1" x14ac:dyDescent="0.25"/>
    <row r="17448" customFormat="1" x14ac:dyDescent="0.25"/>
    <row r="17449" customFormat="1" x14ac:dyDescent="0.25"/>
    <row r="17450" customFormat="1" x14ac:dyDescent="0.25"/>
    <row r="17451" customFormat="1" x14ac:dyDescent="0.25"/>
    <row r="17452" customFormat="1" x14ac:dyDescent="0.25"/>
    <row r="17453" customFormat="1" x14ac:dyDescent="0.25"/>
    <row r="17454" customFormat="1" x14ac:dyDescent="0.25"/>
    <row r="17455" customFormat="1" x14ac:dyDescent="0.25"/>
    <row r="17456" customFormat="1" x14ac:dyDescent="0.25"/>
    <row r="17457" customFormat="1" x14ac:dyDescent="0.25"/>
    <row r="17458" customFormat="1" x14ac:dyDescent="0.25"/>
    <row r="17459" customFormat="1" x14ac:dyDescent="0.25"/>
    <row r="17460" customFormat="1" x14ac:dyDescent="0.25"/>
    <row r="17461" customFormat="1" x14ac:dyDescent="0.25"/>
    <row r="17462" customFormat="1" x14ac:dyDescent="0.25"/>
    <row r="17463" customFormat="1" x14ac:dyDescent="0.25"/>
    <row r="17464" customFormat="1" x14ac:dyDescent="0.25"/>
    <row r="17465" customFormat="1" x14ac:dyDescent="0.25"/>
    <row r="17466" customFormat="1" x14ac:dyDescent="0.25"/>
    <row r="17467" customFormat="1" x14ac:dyDescent="0.25"/>
    <row r="17468" customFormat="1" x14ac:dyDescent="0.25"/>
    <row r="17469" customFormat="1" x14ac:dyDescent="0.25"/>
    <row r="17470" customFormat="1" x14ac:dyDescent="0.25"/>
    <row r="17471" customFormat="1" x14ac:dyDescent="0.25"/>
    <row r="17472" customFormat="1" x14ac:dyDescent="0.25"/>
    <row r="17473" customFormat="1" x14ac:dyDescent="0.25"/>
    <row r="17474" customFormat="1" x14ac:dyDescent="0.25"/>
    <row r="17475" customFormat="1" x14ac:dyDescent="0.25"/>
    <row r="17476" customFormat="1" x14ac:dyDescent="0.25"/>
    <row r="17477" customFormat="1" x14ac:dyDescent="0.25"/>
    <row r="17478" customFormat="1" x14ac:dyDescent="0.25"/>
    <row r="17479" customFormat="1" x14ac:dyDescent="0.25"/>
    <row r="17480" customFormat="1" x14ac:dyDescent="0.25"/>
    <row r="17481" customFormat="1" x14ac:dyDescent="0.25"/>
    <row r="17482" customFormat="1" x14ac:dyDescent="0.25"/>
    <row r="17483" customFormat="1" x14ac:dyDescent="0.25"/>
    <row r="17484" customFormat="1" x14ac:dyDescent="0.25"/>
    <row r="17485" customFormat="1" x14ac:dyDescent="0.25"/>
    <row r="17486" customFormat="1" x14ac:dyDescent="0.25"/>
    <row r="17487" customFormat="1" x14ac:dyDescent="0.25"/>
    <row r="17488" customFormat="1" x14ac:dyDescent="0.25"/>
    <row r="17489" customFormat="1" x14ac:dyDescent="0.25"/>
    <row r="17490" customFormat="1" x14ac:dyDescent="0.25"/>
    <row r="17491" customFormat="1" x14ac:dyDescent="0.25"/>
    <row r="17492" customFormat="1" x14ac:dyDescent="0.25"/>
    <row r="17493" customFormat="1" x14ac:dyDescent="0.25"/>
    <row r="17494" customFormat="1" x14ac:dyDescent="0.25"/>
    <row r="17495" customFormat="1" x14ac:dyDescent="0.25"/>
    <row r="17496" customFormat="1" x14ac:dyDescent="0.25"/>
    <row r="17497" customFormat="1" x14ac:dyDescent="0.25"/>
    <row r="17498" customFormat="1" x14ac:dyDescent="0.25"/>
    <row r="17499" customFormat="1" x14ac:dyDescent="0.25"/>
    <row r="17500" customFormat="1" x14ac:dyDescent="0.25"/>
    <row r="17501" customFormat="1" x14ac:dyDescent="0.25"/>
    <row r="17502" customFormat="1" x14ac:dyDescent="0.25"/>
    <row r="17503" customFormat="1" x14ac:dyDescent="0.25"/>
    <row r="17504" customFormat="1" x14ac:dyDescent="0.25"/>
    <row r="17505" customFormat="1" x14ac:dyDescent="0.25"/>
    <row r="17506" customFormat="1" x14ac:dyDescent="0.25"/>
    <row r="17507" customFormat="1" x14ac:dyDescent="0.25"/>
    <row r="17508" customFormat="1" x14ac:dyDescent="0.25"/>
    <row r="17509" customFormat="1" x14ac:dyDescent="0.25"/>
    <row r="17510" customFormat="1" x14ac:dyDescent="0.25"/>
    <row r="17511" customFormat="1" x14ac:dyDescent="0.25"/>
    <row r="17512" customFormat="1" x14ac:dyDescent="0.25"/>
    <row r="17513" customFormat="1" x14ac:dyDescent="0.25"/>
    <row r="17514" customFormat="1" x14ac:dyDescent="0.25"/>
    <row r="17515" customFormat="1" x14ac:dyDescent="0.25"/>
    <row r="17516" customFormat="1" x14ac:dyDescent="0.25"/>
    <row r="17517" customFormat="1" x14ac:dyDescent="0.25"/>
    <row r="17518" customFormat="1" x14ac:dyDescent="0.25"/>
    <row r="17519" customFormat="1" x14ac:dyDescent="0.25"/>
    <row r="17520" customFormat="1" x14ac:dyDescent="0.25"/>
    <row r="17521" customFormat="1" x14ac:dyDescent="0.25"/>
    <row r="17522" customFormat="1" x14ac:dyDescent="0.25"/>
    <row r="17523" customFormat="1" x14ac:dyDescent="0.25"/>
    <row r="17524" customFormat="1" x14ac:dyDescent="0.25"/>
    <row r="17525" customFormat="1" x14ac:dyDescent="0.25"/>
    <row r="17526" customFormat="1" x14ac:dyDescent="0.25"/>
    <row r="17527" customFormat="1" x14ac:dyDescent="0.25"/>
    <row r="17528" customFormat="1" x14ac:dyDescent="0.25"/>
    <row r="17529" customFormat="1" x14ac:dyDescent="0.25"/>
    <row r="17530" customFormat="1" x14ac:dyDescent="0.25"/>
    <row r="17531" customFormat="1" x14ac:dyDescent="0.25"/>
    <row r="17532" customFormat="1" x14ac:dyDescent="0.25"/>
    <row r="17533" customFormat="1" x14ac:dyDescent="0.25"/>
    <row r="17534" customFormat="1" x14ac:dyDescent="0.25"/>
    <row r="17535" customFormat="1" x14ac:dyDescent="0.25"/>
    <row r="17536" customFormat="1" x14ac:dyDescent="0.25"/>
    <row r="17537" customFormat="1" x14ac:dyDescent="0.25"/>
    <row r="17538" customFormat="1" x14ac:dyDescent="0.25"/>
    <row r="17539" customFormat="1" x14ac:dyDescent="0.25"/>
    <row r="17540" customFormat="1" x14ac:dyDescent="0.25"/>
    <row r="17541" customFormat="1" x14ac:dyDescent="0.25"/>
    <row r="17542" customFormat="1" x14ac:dyDescent="0.25"/>
    <row r="17543" customFormat="1" x14ac:dyDescent="0.25"/>
    <row r="17544" customFormat="1" x14ac:dyDescent="0.25"/>
    <row r="17545" customFormat="1" x14ac:dyDescent="0.25"/>
    <row r="17546" customFormat="1" x14ac:dyDescent="0.25"/>
    <row r="17547" customFormat="1" x14ac:dyDescent="0.25"/>
    <row r="17548" customFormat="1" x14ac:dyDescent="0.25"/>
    <row r="17549" customFormat="1" x14ac:dyDescent="0.25"/>
    <row r="17550" customFormat="1" x14ac:dyDescent="0.25"/>
    <row r="17551" customFormat="1" x14ac:dyDescent="0.25"/>
    <row r="17552" customFormat="1" x14ac:dyDescent="0.25"/>
    <row r="17553" customFormat="1" x14ac:dyDescent="0.25"/>
    <row r="17554" customFormat="1" x14ac:dyDescent="0.25"/>
    <row r="17555" customFormat="1" x14ac:dyDescent="0.25"/>
    <row r="17556" customFormat="1" x14ac:dyDescent="0.25"/>
    <row r="17557" customFormat="1" x14ac:dyDescent="0.25"/>
    <row r="17558" customFormat="1" x14ac:dyDescent="0.25"/>
    <row r="17559" customFormat="1" x14ac:dyDescent="0.25"/>
    <row r="17560" customFormat="1" x14ac:dyDescent="0.25"/>
    <row r="17561" customFormat="1" x14ac:dyDescent="0.25"/>
    <row r="17562" customFormat="1" x14ac:dyDescent="0.25"/>
    <row r="17563" customFormat="1" x14ac:dyDescent="0.25"/>
    <row r="17564" customFormat="1" x14ac:dyDescent="0.25"/>
    <row r="17565" customFormat="1" x14ac:dyDescent="0.25"/>
    <row r="17566" customFormat="1" x14ac:dyDescent="0.25"/>
    <row r="17567" customFormat="1" x14ac:dyDescent="0.25"/>
    <row r="17568" customFormat="1" x14ac:dyDescent="0.25"/>
    <row r="17569" customFormat="1" x14ac:dyDescent="0.25"/>
    <row r="17570" customFormat="1" x14ac:dyDescent="0.25"/>
    <row r="17571" customFormat="1" x14ac:dyDescent="0.25"/>
    <row r="17572" customFormat="1" x14ac:dyDescent="0.25"/>
    <row r="17573" customFormat="1" x14ac:dyDescent="0.25"/>
    <row r="17574" customFormat="1" x14ac:dyDescent="0.25"/>
    <row r="17575" customFormat="1" x14ac:dyDescent="0.25"/>
    <row r="17576" customFormat="1" x14ac:dyDescent="0.25"/>
    <row r="17577" customFormat="1" x14ac:dyDescent="0.25"/>
    <row r="17578" customFormat="1" x14ac:dyDescent="0.25"/>
    <row r="17579" customFormat="1" x14ac:dyDescent="0.25"/>
    <row r="17580" customFormat="1" x14ac:dyDescent="0.25"/>
    <row r="17581" customFormat="1" x14ac:dyDescent="0.25"/>
    <row r="17582" customFormat="1" x14ac:dyDescent="0.25"/>
    <row r="17583" customFormat="1" x14ac:dyDescent="0.25"/>
    <row r="17584" customFormat="1" x14ac:dyDescent="0.25"/>
    <row r="17585" customFormat="1" x14ac:dyDescent="0.25"/>
    <row r="17586" customFormat="1" x14ac:dyDescent="0.25"/>
    <row r="17587" customFormat="1" x14ac:dyDescent="0.25"/>
    <row r="17588" customFormat="1" x14ac:dyDescent="0.25"/>
    <row r="17589" customFormat="1" x14ac:dyDescent="0.25"/>
    <row r="17590" customFormat="1" x14ac:dyDescent="0.25"/>
    <row r="17591" customFormat="1" x14ac:dyDescent="0.25"/>
    <row r="17592" customFormat="1" x14ac:dyDescent="0.25"/>
    <row r="17593" customFormat="1" x14ac:dyDescent="0.25"/>
    <row r="17594" customFormat="1" x14ac:dyDescent="0.25"/>
    <row r="17595" customFormat="1" x14ac:dyDescent="0.25"/>
    <row r="17596" customFormat="1" x14ac:dyDescent="0.25"/>
    <row r="17597" customFormat="1" x14ac:dyDescent="0.25"/>
    <row r="17598" customFormat="1" x14ac:dyDescent="0.25"/>
    <row r="17599" customFormat="1" x14ac:dyDescent="0.25"/>
    <row r="17600" customFormat="1" x14ac:dyDescent="0.25"/>
    <row r="17601" customFormat="1" x14ac:dyDescent="0.25"/>
    <row r="17602" customFormat="1" x14ac:dyDescent="0.25"/>
    <row r="17603" customFormat="1" x14ac:dyDescent="0.25"/>
    <row r="17604" customFormat="1" x14ac:dyDescent="0.25"/>
    <row r="17605" customFormat="1" x14ac:dyDescent="0.25"/>
    <row r="17606" customFormat="1" x14ac:dyDescent="0.25"/>
    <row r="17607" customFormat="1" x14ac:dyDescent="0.25"/>
    <row r="17608" customFormat="1" x14ac:dyDescent="0.25"/>
    <row r="17609" customFormat="1" x14ac:dyDescent="0.25"/>
    <row r="17610" customFormat="1" x14ac:dyDescent="0.25"/>
    <row r="17611" customFormat="1" x14ac:dyDescent="0.25"/>
    <row r="17612" customFormat="1" x14ac:dyDescent="0.25"/>
    <row r="17613" customFormat="1" x14ac:dyDescent="0.25"/>
    <row r="17614" customFormat="1" x14ac:dyDescent="0.25"/>
    <row r="17615" customFormat="1" x14ac:dyDescent="0.25"/>
    <row r="17616" customFormat="1" x14ac:dyDescent="0.25"/>
    <row r="17617" customFormat="1" x14ac:dyDescent="0.25"/>
    <row r="17618" customFormat="1" x14ac:dyDescent="0.25"/>
    <row r="17619" customFormat="1" x14ac:dyDescent="0.25"/>
    <row r="17620" customFormat="1" x14ac:dyDescent="0.25"/>
    <row r="17621" customFormat="1" x14ac:dyDescent="0.25"/>
    <row r="17622" customFormat="1" x14ac:dyDescent="0.25"/>
    <row r="17623" customFormat="1" x14ac:dyDescent="0.25"/>
    <row r="17624" customFormat="1" x14ac:dyDescent="0.25"/>
    <row r="17625" customFormat="1" x14ac:dyDescent="0.25"/>
    <row r="17626" customFormat="1" x14ac:dyDescent="0.25"/>
    <row r="17627" customFormat="1" x14ac:dyDescent="0.25"/>
    <row r="17628" customFormat="1" x14ac:dyDescent="0.25"/>
    <row r="17629" customFormat="1" x14ac:dyDescent="0.25"/>
    <row r="17630" customFormat="1" x14ac:dyDescent="0.25"/>
    <row r="17631" customFormat="1" x14ac:dyDescent="0.25"/>
    <row r="17632" customFormat="1" x14ac:dyDescent="0.25"/>
    <row r="17633" customFormat="1" x14ac:dyDescent="0.25"/>
    <row r="17634" customFormat="1" x14ac:dyDescent="0.25"/>
    <row r="17635" customFormat="1" x14ac:dyDescent="0.25"/>
    <row r="17636" customFormat="1" x14ac:dyDescent="0.25"/>
    <row r="17637" customFormat="1" x14ac:dyDescent="0.25"/>
    <row r="17638" customFormat="1" x14ac:dyDescent="0.25"/>
    <row r="17639" customFormat="1" x14ac:dyDescent="0.25"/>
    <row r="17640" customFormat="1" x14ac:dyDescent="0.25"/>
    <row r="17641" customFormat="1" x14ac:dyDescent="0.25"/>
    <row r="17642" customFormat="1" x14ac:dyDescent="0.25"/>
    <row r="17643" customFormat="1" x14ac:dyDescent="0.25"/>
    <row r="17644" customFormat="1" x14ac:dyDescent="0.25"/>
    <row r="17645" customFormat="1" x14ac:dyDescent="0.25"/>
    <row r="17646" customFormat="1" x14ac:dyDescent="0.25"/>
    <row r="17647" customFormat="1" x14ac:dyDescent="0.25"/>
    <row r="17648" customFormat="1" x14ac:dyDescent="0.25"/>
    <row r="17649" customFormat="1" x14ac:dyDescent="0.25"/>
    <row r="17650" customFormat="1" x14ac:dyDescent="0.25"/>
    <row r="17651" customFormat="1" x14ac:dyDescent="0.25"/>
    <row r="17652" customFormat="1" x14ac:dyDescent="0.25"/>
    <row r="17653" customFormat="1" x14ac:dyDescent="0.25"/>
    <row r="17654" customFormat="1" x14ac:dyDescent="0.25"/>
    <row r="17655" customFormat="1" x14ac:dyDescent="0.25"/>
    <row r="17656" customFormat="1" x14ac:dyDescent="0.25"/>
    <row r="17657" customFormat="1" x14ac:dyDescent="0.25"/>
    <row r="17658" customFormat="1" x14ac:dyDescent="0.25"/>
    <row r="17659" customFormat="1" x14ac:dyDescent="0.25"/>
    <row r="17660" customFormat="1" x14ac:dyDescent="0.25"/>
    <row r="17661" customFormat="1" x14ac:dyDescent="0.25"/>
    <row r="17662" customFormat="1" x14ac:dyDescent="0.25"/>
    <row r="17663" customFormat="1" x14ac:dyDescent="0.25"/>
    <row r="17664" customFormat="1" x14ac:dyDescent="0.25"/>
    <row r="17665" customFormat="1" x14ac:dyDescent="0.25"/>
    <row r="17666" customFormat="1" x14ac:dyDescent="0.25"/>
    <row r="17667" customFormat="1" x14ac:dyDescent="0.25"/>
    <row r="17668" customFormat="1" x14ac:dyDescent="0.25"/>
    <row r="17669" customFormat="1" x14ac:dyDescent="0.25"/>
    <row r="17670" customFormat="1" x14ac:dyDescent="0.25"/>
    <row r="17671" customFormat="1" x14ac:dyDescent="0.25"/>
    <row r="17672" customFormat="1" x14ac:dyDescent="0.25"/>
    <row r="17673" customFormat="1" x14ac:dyDescent="0.25"/>
    <row r="17674" customFormat="1" x14ac:dyDescent="0.25"/>
    <row r="17675" customFormat="1" x14ac:dyDescent="0.25"/>
    <row r="17676" customFormat="1" x14ac:dyDescent="0.25"/>
    <row r="17677" customFormat="1" x14ac:dyDescent="0.25"/>
    <row r="17678" customFormat="1" x14ac:dyDescent="0.25"/>
    <row r="17679" customFormat="1" x14ac:dyDescent="0.25"/>
    <row r="17680" customFormat="1" x14ac:dyDescent="0.25"/>
    <row r="17681" customFormat="1" x14ac:dyDescent="0.25"/>
    <row r="17682" customFormat="1" x14ac:dyDescent="0.25"/>
    <row r="17683" customFormat="1" x14ac:dyDescent="0.25"/>
    <row r="17684" customFormat="1" x14ac:dyDescent="0.25"/>
    <row r="17685" customFormat="1" x14ac:dyDescent="0.25"/>
    <row r="17686" customFormat="1" x14ac:dyDescent="0.25"/>
    <row r="17687" customFormat="1" x14ac:dyDescent="0.25"/>
    <row r="17688" customFormat="1" x14ac:dyDescent="0.25"/>
    <row r="17689" customFormat="1" x14ac:dyDescent="0.25"/>
    <row r="17690" customFormat="1" x14ac:dyDescent="0.25"/>
    <row r="17691" customFormat="1" x14ac:dyDescent="0.25"/>
    <row r="17692" customFormat="1" x14ac:dyDescent="0.25"/>
    <row r="17693" customFormat="1" x14ac:dyDescent="0.25"/>
    <row r="17694" customFormat="1" x14ac:dyDescent="0.25"/>
    <row r="17695" customFormat="1" x14ac:dyDescent="0.25"/>
    <row r="17696" customFormat="1" x14ac:dyDescent="0.25"/>
    <row r="17697" customFormat="1" x14ac:dyDescent="0.25"/>
    <row r="17698" customFormat="1" x14ac:dyDescent="0.25"/>
    <row r="17699" customFormat="1" x14ac:dyDescent="0.25"/>
    <row r="17700" customFormat="1" x14ac:dyDescent="0.25"/>
    <row r="17701" customFormat="1" x14ac:dyDescent="0.25"/>
    <row r="17702" customFormat="1" x14ac:dyDescent="0.25"/>
    <row r="17703" customFormat="1" x14ac:dyDescent="0.25"/>
    <row r="17704" customFormat="1" x14ac:dyDescent="0.25"/>
    <row r="17705" customFormat="1" x14ac:dyDescent="0.25"/>
    <row r="17706" customFormat="1" x14ac:dyDescent="0.25"/>
    <row r="17707" customFormat="1" x14ac:dyDescent="0.25"/>
    <row r="17708" customFormat="1" x14ac:dyDescent="0.25"/>
    <row r="17709" customFormat="1" x14ac:dyDescent="0.25"/>
    <row r="17710" customFormat="1" x14ac:dyDescent="0.25"/>
    <row r="17711" customFormat="1" x14ac:dyDescent="0.25"/>
    <row r="17712" customFormat="1" x14ac:dyDescent="0.25"/>
    <row r="17713" customFormat="1" x14ac:dyDescent="0.25"/>
    <row r="17714" customFormat="1" x14ac:dyDescent="0.25"/>
    <row r="17715" customFormat="1" x14ac:dyDescent="0.25"/>
    <row r="17716" customFormat="1" x14ac:dyDescent="0.25"/>
    <row r="17717" customFormat="1" x14ac:dyDescent="0.25"/>
    <row r="17718" customFormat="1" x14ac:dyDescent="0.25"/>
    <row r="17719" customFormat="1" x14ac:dyDescent="0.25"/>
    <row r="17720" customFormat="1" x14ac:dyDescent="0.25"/>
    <row r="17721" customFormat="1" x14ac:dyDescent="0.25"/>
    <row r="17722" customFormat="1" x14ac:dyDescent="0.25"/>
    <row r="17723" customFormat="1" x14ac:dyDescent="0.25"/>
    <row r="17724" customFormat="1" x14ac:dyDescent="0.25"/>
    <row r="17725" customFormat="1" x14ac:dyDescent="0.25"/>
    <row r="17726" customFormat="1" x14ac:dyDescent="0.25"/>
    <row r="17727" customFormat="1" x14ac:dyDescent="0.25"/>
    <row r="17728" customFormat="1" x14ac:dyDescent="0.25"/>
    <row r="17729" customFormat="1" x14ac:dyDescent="0.25"/>
    <row r="17730" customFormat="1" x14ac:dyDescent="0.25"/>
    <row r="17731" customFormat="1" x14ac:dyDescent="0.25"/>
    <row r="17732" customFormat="1" x14ac:dyDescent="0.25"/>
    <row r="17733" customFormat="1" x14ac:dyDescent="0.25"/>
    <row r="17734" customFormat="1" x14ac:dyDescent="0.25"/>
    <row r="17735" customFormat="1" x14ac:dyDescent="0.25"/>
    <row r="17736" customFormat="1" x14ac:dyDescent="0.25"/>
    <row r="17737" customFormat="1" x14ac:dyDescent="0.25"/>
    <row r="17738" customFormat="1" x14ac:dyDescent="0.25"/>
    <row r="17739" customFormat="1" x14ac:dyDescent="0.25"/>
    <row r="17740" customFormat="1" x14ac:dyDescent="0.25"/>
    <row r="17741" customFormat="1" x14ac:dyDescent="0.25"/>
    <row r="17742" customFormat="1" x14ac:dyDescent="0.25"/>
    <row r="17743" customFormat="1" x14ac:dyDescent="0.25"/>
    <row r="17744" customFormat="1" x14ac:dyDescent="0.25"/>
    <row r="17745" customFormat="1" x14ac:dyDescent="0.25"/>
    <row r="17746" customFormat="1" x14ac:dyDescent="0.25"/>
    <row r="17747" customFormat="1" x14ac:dyDescent="0.25"/>
    <row r="17748" customFormat="1" x14ac:dyDescent="0.25"/>
    <row r="17749" customFormat="1" x14ac:dyDescent="0.25"/>
    <row r="17750" customFormat="1" x14ac:dyDescent="0.25"/>
    <row r="17751" customFormat="1" x14ac:dyDescent="0.25"/>
    <row r="17752" customFormat="1" x14ac:dyDescent="0.25"/>
    <row r="17753" customFormat="1" x14ac:dyDescent="0.25"/>
    <row r="17754" customFormat="1" x14ac:dyDescent="0.25"/>
    <row r="17755" customFormat="1" x14ac:dyDescent="0.25"/>
    <row r="17756" customFormat="1" x14ac:dyDescent="0.25"/>
    <row r="17757" customFormat="1" x14ac:dyDescent="0.25"/>
    <row r="17758" customFormat="1" x14ac:dyDescent="0.25"/>
    <row r="17759" customFormat="1" x14ac:dyDescent="0.25"/>
    <row r="17760" customFormat="1" x14ac:dyDescent="0.25"/>
    <row r="17761" customFormat="1" x14ac:dyDescent="0.25"/>
    <row r="17762" customFormat="1" x14ac:dyDescent="0.25"/>
    <row r="17763" customFormat="1" x14ac:dyDescent="0.25"/>
    <row r="17764" customFormat="1" x14ac:dyDescent="0.25"/>
    <row r="17765" customFormat="1" x14ac:dyDescent="0.25"/>
    <row r="17766" customFormat="1" x14ac:dyDescent="0.25"/>
    <row r="17767" customFormat="1" x14ac:dyDescent="0.25"/>
    <row r="17768" customFormat="1" x14ac:dyDescent="0.25"/>
    <row r="17769" customFormat="1" x14ac:dyDescent="0.25"/>
    <row r="17770" customFormat="1" x14ac:dyDescent="0.25"/>
    <row r="17771" customFormat="1" x14ac:dyDescent="0.25"/>
    <row r="17772" customFormat="1" x14ac:dyDescent="0.25"/>
    <row r="17773" customFormat="1" x14ac:dyDescent="0.25"/>
    <row r="17774" customFormat="1" x14ac:dyDescent="0.25"/>
    <row r="17775" customFormat="1" x14ac:dyDescent="0.25"/>
    <row r="17776" customFormat="1" x14ac:dyDescent="0.25"/>
    <row r="17777" customFormat="1" x14ac:dyDescent="0.25"/>
    <row r="17778" customFormat="1" x14ac:dyDescent="0.25"/>
    <row r="17779" customFormat="1" x14ac:dyDescent="0.25"/>
    <row r="17780" customFormat="1" x14ac:dyDescent="0.25"/>
    <row r="17781" customFormat="1" x14ac:dyDescent="0.25"/>
    <row r="17782" customFormat="1" x14ac:dyDescent="0.25"/>
    <row r="17783" customFormat="1" x14ac:dyDescent="0.25"/>
    <row r="17784" customFormat="1" x14ac:dyDescent="0.25"/>
    <row r="17785" customFormat="1" x14ac:dyDescent="0.25"/>
    <row r="17786" customFormat="1" x14ac:dyDescent="0.25"/>
    <row r="17787" customFormat="1" x14ac:dyDescent="0.25"/>
    <row r="17788" customFormat="1" x14ac:dyDescent="0.25"/>
    <row r="17789" customFormat="1" x14ac:dyDescent="0.25"/>
    <row r="17790" customFormat="1" x14ac:dyDescent="0.25"/>
    <row r="17791" customFormat="1" x14ac:dyDescent="0.25"/>
    <row r="17792" customFormat="1" x14ac:dyDescent="0.25"/>
    <row r="17793" customFormat="1" x14ac:dyDescent="0.25"/>
    <row r="17794" customFormat="1" x14ac:dyDescent="0.25"/>
    <row r="17795" customFormat="1" x14ac:dyDescent="0.25"/>
    <row r="17796" customFormat="1" x14ac:dyDescent="0.25"/>
    <row r="17797" customFormat="1" x14ac:dyDescent="0.25"/>
    <row r="17798" customFormat="1" x14ac:dyDescent="0.25"/>
    <row r="17799" customFormat="1" x14ac:dyDescent="0.25"/>
    <row r="17800" customFormat="1" x14ac:dyDescent="0.25"/>
    <row r="17801" customFormat="1" x14ac:dyDescent="0.25"/>
    <row r="17802" customFormat="1" x14ac:dyDescent="0.25"/>
    <row r="17803" customFormat="1" x14ac:dyDescent="0.25"/>
    <row r="17804" customFormat="1" x14ac:dyDescent="0.25"/>
    <row r="17805" customFormat="1" x14ac:dyDescent="0.25"/>
    <row r="17806" customFormat="1" x14ac:dyDescent="0.25"/>
    <row r="17807" customFormat="1" x14ac:dyDescent="0.25"/>
    <row r="17808" customFormat="1" x14ac:dyDescent="0.25"/>
    <row r="17809" customFormat="1" x14ac:dyDescent="0.25"/>
    <row r="17810" customFormat="1" x14ac:dyDescent="0.25"/>
    <row r="17811" customFormat="1" x14ac:dyDescent="0.25"/>
    <row r="17812" customFormat="1" x14ac:dyDescent="0.25"/>
    <row r="17813" customFormat="1" x14ac:dyDescent="0.25"/>
    <row r="17814" customFormat="1" x14ac:dyDescent="0.25"/>
    <row r="17815" customFormat="1" x14ac:dyDescent="0.25"/>
    <row r="17816" customFormat="1" x14ac:dyDescent="0.25"/>
    <row r="17817" customFormat="1" x14ac:dyDescent="0.25"/>
    <row r="17818" customFormat="1" x14ac:dyDescent="0.25"/>
    <row r="17819" customFormat="1" x14ac:dyDescent="0.25"/>
    <row r="17820" customFormat="1" x14ac:dyDescent="0.25"/>
    <row r="17821" customFormat="1" x14ac:dyDescent="0.25"/>
    <row r="17822" customFormat="1" x14ac:dyDescent="0.25"/>
    <row r="17823" customFormat="1" x14ac:dyDescent="0.25"/>
    <row r="17824" customFormat="1" x14ac:dyDescent="0.25"/>
    <row r="17825" customFormat="1" x14ac:dyDescent="0.25"/>
    <row r="17826" customFormat="1" x14ac:dyDescent="0.25"/>
    <row r="17827" customFormat="1" x14ac:dyDescent="0.25"/>
    <row r="17828" customFormat="1" x14ac:dyDescent="0.25"/>
    <row r="17829" customFormat="1" x14ac:dyDescent="0.25"/>
    <row r="17830" customFormat="1" x14ac:dyDescent="0.25"/>
    <row r="17831" customFormat="1" x14ac:dyDescent="0.25"/>
    <row r="17832" customFormat="1" x14ac:dyDescent="0.25"/>
    <row r="17833" customFormat="1" x14ac:dyDescent="0.25"/>
    <row r="17834" customFormat="1" x14ac:dyDescent="0.25"/>
    <row r="17835" customFormat="1" x14ac:dyDescent="0.25"/>
    <row r="17836" customFormat="1" x14ac:dyDescent="0.25"/>
    <row r="17837" customFormat="1" x14ac:dyDescent="0.25"/>
    <row r="17838" customFormat="1" x14ac:dyDescent="0.25"/>
    <row r="17839" customFormat="1" x14ac:dyDescent="0.25"/>
    <row r="17840" customFormat="1" x14ac:dyDescent="0.25"/>
    <row r="17841" customFormat="1" x14ac:dyDescent="0.25"/>
    <row r="17842" customFormat="1" x14ac:dyDescent="0.25"/>
    <row r="17843" customFormat="1" x14ac:dyDescent="0.25"/>
    <row r="17844" customFormat="1" x14ac:dyDescent="0.25"/>
    <row r="17845" customFormat="1" x14ac:dyDescent="0.25"/>
    <row r="17846" customFormat="1" x14ac:dyDescent="0.25"/>
    <row r="17847" customFormat="1" x14ac:dyDescent="0.25"/>
    <row r="17848" customFormat="1" x14ac:dyDescent="0.25"/>
    <row r="17849" customFormat="1" x14ac:dyDescent="0.25"/>
    <row r="17850" customFormat="1" x14ac:dyDescent="0.25"/>
    <row r="17851" customFormat="1" x14ac:dyDescent="0.25"/>
    <row r="17852" customFormat="1" x14ac:dyDescent="0.25"/>
    <row r="17853" customFormat="1" x14ac:dyDescent="0.25"/>
    <row r="17854" customFormat="1" x14ac:dyDescent="0.25"/>
    <row r="17855" customFormat="1" x14ac:dyDescent="0.25"/>
    <row r="17856" customFormat="1" x14ac:dyDescent="0.25"/>
    <row r="17857" customFormat="1" x14ac:dyDescent="0.25"/>
    <row r="17858" customFormat="1" x14ac:dyDescent="0.25"/>
    <row r="17859" customFormat="1" x14ac:dyDescent="0.25"/>
    <row r="17860" customFormat="1" x14ac:dyDescent="0.25"/>
    <row r="17861" customFormat="1" x14ac:dyDescent="0.25"/>
    <row r="17862" customFormat="1" x14ac:dyDescent="0.25"/>
    <row r="17863" customFormat="1" x14ac:dyDescent="0.25"/>
    <row r="17864" customFormat="1" x14ac:dyDescent="0.25"/>
    <row r="17865" customFormat="1" x14ac:dyDescent="0.25"/>
    <row r="17866" customFormat="1" x14ac:dyDescent="0.25"/>
    <row r="17867" customFormat="1" x14ac:dyDescent="0.25"/>
    <row r="17868" customFormat="1" x14ac:dyDescent="0.25"/>
    <row r="17869" customFormat="1" x14ac:dyDescent="0.25"/>
    <row r="17870" customFormat="1" x14ac:dyDescent="0.25"/>
    <row r="17871" customFormat="1" x14ac:dyDescent="0.25"/>
    <row r="17872" customFormat="1" x14ac:dyDescent="0.25"/>
    <row r="17873" customFormat="1" x14ac:dyDescent="0.25"/>
    <row r="17874" customFormat="1" x14ac:dyDescent="0.25"/>
    <row r="17875" customFormat="1" x14ac:dyDescent="0.25"/>
    <row r="17876" customFormat="1" x14ac:dyDescent="0.25"/>
    <row r="17877" customFormat="1" x14ac:dyDescent="0.25"/>
    <row r="17878" customFormat="1" x14ac:dyDescent="0.25"/>
    <row r="17879" customFormat="1" x14ac:dyDescent="0.25"/>
    <row r="17880" customFormat="1" x14ac:dyDescent="0.25"/>
    <row r="17881" customFormat="1" x14ac:dyDescent="0.25"/>
    <row r="17882" customFormat="1" x14ac:dyDescent="0.25"/>
    <row r="17883" customFormat="1" x14ac:dyDescent="0.25"/>
    <row r="17884" customFormat="1" x14ac:dyDescent="0.25"/>
    <row r="17885" customFormat="1" x14ac:dyDescent="0.25"/>
    <row r="17886" customFormat="1" x14ac:dyDescent="0.25"/>
    <row r="17887" customFormat="1" x14ac:dyDescent="0.25"/>
    <row r="17888" customFormat="1" x14ac:dyDescent="0.25"/>
    <row r="17889" customFormat="1" x14ac:dyDescent="0.25"/>
    <row r="17890" customFormat="1" x14ac:dyDescent="0.25"/>
    <row r="17891" customFormat="1" x14ac:dyDescent="0.25"/>
    <row r="17892" customFormat="1" x14ac:dyDescent="0.25"/>
    <row r="17893" customFormat="1" x14ac:dyDescent="0.25"/>
    <row r="17894" customFormat="1" x14ac:dyDescent="0.25"/>
    <row r="17895" customFormat="1" x14ac:dyDescent="0.25"/>
    <row r="17896" customFormat="1" x14ac:dyDescent="0.25"/>
    <row r="17897" customFormat="1" x14ac:dyDescent="0.25"/>
    <row r="17898" customFormat="1" x14ac:dyDescent="0.25"/>
    <row r="17899" customFormat="1" x14ac:dyDescent="0.25"/>
    <row r="17900" customFormat="1" x14ac:dyDescent="0.25"/>
    <row r="17901" customFormat="1" x14ac:dyDescent="0.25"/>
    <row r="17902" customFormat="1" x14ac:dyDescent="0.25"/>
    <row r="17903" customFormat="1" x14ac:dyDescent="0.25"/>
    <row r="17904" customFormat="1" x14ac:dyDescent="0.25"/>
    <row r="17905" customFormat="1" x14ac:dyDescent="0.25"/>
    <row r="17906" customFormat="1" x14ac:dyDescent="0.25"/>
    <row r="17907" customFormat="1" x14ac:dyDescent="0.25"/>
    <row r="17908" customFormat="1" x14ac:dyDescent="0.25"/>
    <row r="17909" customFormat="1" x14ac:dyDescent="0.25"/>
    <row r="17910" customFormat="1" x14ac:dyDescent="0.25"/>
    <row r="17911" customFormat="1" x14ac:dyDescent="0.25"/>
    <row r="17912" customFormat="1" x14ac:dyDescent="0.25"/>
    <row r="17913" customFormat="1" x14ac:dyDescent="0.25"/>
    <row r="17914" customFormat="1" x14ac:dyDescent="0.25"/>
    <row r="17915" customFormat="1" x14ac:dyDescent="0.25"/>
    <row r="17916" customFormat="1" x14ac:dyDescent="0.25"/>
    <row r="17917" customFormat="1" x14ac:dyDescent="0.25"/>
    <row r="17918" customFormat="1" x14ac:dyDescent="0.25"/>
    <row r="17919" customFormat="1" x14ac:dyDescent="0.25"/>
    <row r="17920" customFormat="1" x14ac:dyDescent="0.25"/>
    <row r="17921" customFormat="1" x14ac:dyDescent="0.25"/>
    <row r="17922" customFormat="1" x14ac:dyDescent="0.25"/>
    <row r="17923" customFormat="1" x14ac:dyDescent="0.25"/>
    <row r="17924" customFormat="1" x14ac:dyDescent="0.25"/>
    <row r="17925" customFormat="1" x14ac:dyDescent="0.25"/>
    <row r="17926" customFormat="1" x14ac:dyDescent="0.25"/>
    <row r="17927" customFormat="1" x14ac:dyDescent="0.25"/>
    <row r="17928" customFormat="1" x14ac:dyDescent="0.25"/>
    <row r="17929" customFormat="1" x14ac:dyDescent="0.25"/>
    <row r="17930" customFormat="1" x14ac:dyDescent="0.25"/>
    <row r="17931" customFormat="1" x14ac:dyDescent="0.25"/>
    <row r="17932" customFormat="1" x14ac:dyDescent="0.25"/>
    <row r="17933" customFormat="1" x14ac:dyDescent="0.25"/>
    <row r="17934" customFormat="1" x14ac:dyDescent="0.25"/>
    <row r="17935" customFormat="1" x14ac:dyDescent="0.25"/>
    <row r="17936" customFormat="1" x14ac:dyDescent="0.25"/>
    <row r="17937" customFormat="1" x14ac:dyDescent="0.25"/>
    <row r="17938" customFormat="1" x14ac:dyDescent="0.25"/>
    <row r="17939" customFormat="1" x14ac:dyDescent="0.25"/>
    <row r="17940" customFormat="1" x14ac:dyDescent="0.25"/>
    <row r="17941" customFormat="1" x14ac:dyDescent="0.25"/>
    <row r="17942" customFormat="1" x14ac:dyDescent="0.25"/>
    <row r="17943" customFormat="1" x14ac:dyDescent="0.25"/>
    <row r="17944" customFormat="1" x14ac:dyDescent="0.25"/>
    <row r="17945" customFormat="1" x14ac:dyDescent="0.25"/>
    <row r="17946" customFormat="1" x14ac:dyDescent="0.25"/>
    <row r="17947" customFormat="1" x14ac:dyDescent="0.25"/>
    <row r="17948" customFormat="1" x14ac:dyDescent="0.25"/>
    <row r="17949" customFormat="1" x14ac:dyDescent="0.25"/>
    <row r="17950" customFormat="1" x14ac:dyDescent="0.25"/>
    <row r="17951" customFormat="1" x14ac:dyDescent="0.25"/>
    <row r="17952" customFormat="1" x14ac:dyDescent="0.25"/>
    <row r="17953" customFormat="1" x14ac:dyDescent="0.25"/>
    <row r="17954" customFormat="1" x14ac:dyDescent="0.25"/>
    <row r="17955" customFormat="1" x14ac:dyDescent="0.25"/>
    <row r="17956" customFormat="1" x14ac:dyDescent="0.25"/>
    <row r="17957" customFormat="1" x14ac:dyDescent="0.25"/>
    <row r="17958" customFormat="1" x14ac:dyDescent="0.25"/>
    <row r="17959" customFormat="1" x14ac:dyDescent="0.25"/>
    <row r="17960" customFormat="1" x14ac:dyDescent="0.25"/>
    <row r="17961" customFormat="1" x14ac:dyDescent="0.25"/>
    <row r="17962" customFormat="1" x14ac:dyDescent="0.25"/>
    <row r="17963" customFormat="1" x14ac:dyDescent="0.25"/>
    <row r="17964" customFormat="1" x14ac:dyDescent="0.25"/>
    <row r="17965" customFormat="1" x14ac:dyDescent="0.25"/>
    <row r="17966" customFormat="1" x14ac:dyDescent="0.25"/>
    <row r="17967" customFormat="1" x14ac:dyDescent="0.25"/>
    <row r="17968" customFormat="1" x14ac:dyDescent="0.25"/>
    <row r="17969" customFormat="1" x14ac:dyDescent="0.25"/>
    <row r="17970" customFormat="1" x14ac:dyDescent="0.25"/>
    <row r="17971" customFormat="1" x14ac:dyDescent="0.25"/>
    <row r="17972" customFormat="1" x14ac:dyDescent="0.25"/>
    <row r="17973" customFormat="1" x14ac:dyDescent="0.25"/>
    <row r="17974" customFormat="1" x14ac:dyDescent="0.25"/>
    <row r="17975" customFormat="1" x14ac:dyDescent="0.25"/>
    <row r="17976" customFormat="1" x14ac:dyDescent="0.25"/>
    <row r="17977" customFormat="1" x14ac:dyDescent="0.25"/>
    <row r="17978" customFormat="1" x14ac:dyDescent="0.25"/>
    <row r="17979" customFormat="1" x14ac:dyDescent="0.25"/>
    <row r="17980" customFormat="1" x14ac:dyDescent="0.25"/>
    <row r="17981" customFormat="1" x14ac:dyDescent="0.25"/>
    <row r="17982" customFormat="1" x14ac:dyDescent="0.25"/>
    <row r="17983" customFormat="1" x14ac:dyDescent="0.25"/>
    <row r="17984" customFormat="1" x14ac:dyDescent="0.25"/>
    <row r="17985" customFormat="1" x14ac:dyDescent="0.25"/>
    <row r="17986" customFormat="1" x14ac:dyDescent="0.25"/>
    <row r="17987" customFormat="1" x14ac:dyDescent="0.25"/>
    <row r="17988" customFormat="1" x14ac:dyDescent="0.25"/>
    <row r="17989" customFormat="1" x14ac:dyDescent="0.25"/>
    <row r="17990" customFormat="1" x14ac:dyDescent="0.25"/>
    <row r="17991" customFormat="1" x14ac:dyDescent="0.25"/>
    <row r="17992" customFormat="1" x14ac:dyDescent="0.25"/>
    <row r="17993" customFormat="1" x14ac:dyDescent="0.25"/>
    <row r="17994" customFormat="1" x14ac:dyDescent="0.25"/>
    <row r="17995" customFormat="1" x14ac:dyDescent="0.25"/>
    <row r="17996" customFormat="1" x14ac:dyDescent="0.25"/>
    <row r="17997" customFormat="1" x14ac:dyDescent="0.25"/>
    <row r="17998" customFormat="1" x14ac:dyDescent="0.25"/>
    <row r="17999" customFormat="1" x14ac:dyDescent="0.25"/>
    <row r="18000" customFormat="1" x14ac:dyDescent="0.25"/>
    <row r="18001" customFormat="1" x14ac:dyDescent="0.25"/>
    <row r="18002" customFormat="1" x14ac:dyDescent="0.25"/>
    <row r="18003" customFormat="1" x14ac:dyDescent="0.25"/>
    <row r="18004" customFormat="1" x14ac:dyDescent="0.25"/>
    <row r="18005" customFormat="1" x14ac:dyDescent="0.25"/>
    <row r="18006" customFormat="1" x14ac:dyDescent="0.25"/>
    <row r="18007" customFormat="1" x14ac:dyDescent="0.25"/>
    <row r="18008" customFormat="1" x14ac:dyDescent="0.25"/>
    <row r="18009" customFormat="1" x14ac:dyDescent="0.25"/>
    <row r="18010" customFormat="1" x14ac:dyDescent="0.25"/>
    <row r="18011" customFormat="1" x14ac:dyDescent="0.25"/>
    <row r="18012" customFormat="1" x14ac:dyDescent="0.25"/>
    <row r="18013" customFormat="1" x14ac:dyDescent="0.25"/>
    <row r="18014" customFormat="1" x14ac:dyDescent="0.25"/>
    <row r="18015" customFormat="1" x14ac:dyDescent="0.25"/>
    <row r="18016" customFormat="1" x14ac:dyDescent="0.25"/>
    <row r="18017" customFormat="1" x14ac:dyDescent="0.25"/>
    <row r="18018" customFormat="1" x14ac:dyDescent="0.25"/>
    <row r="18019" customFormat="1" x14ac:dyDescent="0.25"/>
    <row r="18020" customFormat="1" x14ac:dyDescent="0.25"/>
    <row r="18021" customFormat="1" x14ac:dyDescent="0.25"/>
    <row r="18022" customFormat="1" x14ac:dyDescent="0.25"/>
    <row r="18023" customFormat="1" x14ac:dyDescent="0.25"/>
    <row r="18024" customFormat="1" x14ac:dyDescent="0.25"/>
    <row r="18025" customFormat="1" x14ac:dyDescent="0.25"/>
    <row r="18026" customFormat="1" x14ac:dyDescent="0.25"/>
    <row r="18027" customFormat="1" x14ac:dyDescent="0.25"/>
    <row r="18028" customFormat="1" x14ac:dyDescent="0.25"/>
    <row r="18029" customFormat="1" x14ac:dyDescent="0.25"/>
    <row r="18030" customFormat="1" x14ac:dyDescent="0.25"/>
    <row r="18031" customFormat="1" x14ac:dyDescent="0.25"/>
    <row r="18032" customFormat="1" x14ac:dyDescent="0.25"/>
    <row r="18033" customFormat="1" x14ac:dyDescent="0.25"/>
    <row r="18034" customFormat="1" x14ac:dyDescent="0.25"/>
    <row r="18035" customFormat="1" x14ac:dyDescent="0.25"/>
    <row r="18036" customFormat="1" x14ac:dyDescent="0.25"/>
    <row r="18037" customFormat="1" x14ac:dyDescent="0.25"/>
    <row r="18038" customFormat="1" x14ac:dyDescent="0.25"/>
    <row r="18039" customFormat="1" x14ac:dyDescent="0.25"/>
    <row r="18040" customFormat="1" x14ac:dyDescent="0.25"/>
    <row r="18041" customFormat="1" x14ac:dyDescent="0.25"/>
    <row r="18042" customFormat="1" x14ac:dyDescent="0.25"/>
    <row r="18043" customFormat="1" x14ac:dyDescent="0.25"/>
    <row r="18044" customFormat="1" x14ac:dyDescent="0.25"/>
    <row r="18045" customFormat="1" x14ac:dyDescent="0.25"/>
    <row r="18046" customFormat="1" x14ac:dyDescent="0.25"/>
    <row r="18047" customFormat="1" x14ac:dyDescent="0.25"/>
    <row r="18048" customFormat="1" x14ac:dyDescent="0.25"/>
    <row r="18049" customFormat="1" x14ac:dyDescent="0.25"/>
    <row r="18050" customFormat="1" x14ac:dyDescent="0.25"/>
    <row r="18051" customFormat="1" x14ac:dyDescent="0.25"/>
    <row r="18052" customFormat="1" x14ac:dyDescent="0.25"/>
    <row r="18053" customFormat="1" x14ac:dyDescent="0.25"/>
    <row r="18054" customFormat="1" x14ac:dyDescent="0.25"/>
    <row r="18055" customFormat="1" x14ac:dyDescent="0.25"/>
    <row r="18056" customFormat="1" x14ac:dyDescent="0.25"/>
    <row r="18057" customFormat="1" x14ac:dyDescent="0.25"/>
    <row r="18058" customFormat="1" x14ac:dyDescent="0.25"/>
    <row r="18059" customFormat="1" x14ac:dyDescent="0.25"/>
    <row r="18060" customFormat="1" x14ac:dyDescent="0.25"/>
    <row r="18061" customFormat="1" x14ac:dyDescent="0.25"/>
    <row r="18062" customFormat="1" x14ac:dyDescent="0.25"/>
    <row r="18063" customFormat="1" x14ac:dyDescent="0.25"/>
    <row r="18064" customFormat="1" x14ac:dyDescent="0.25"/>
    <row r="18065" customFormat="1" x14ac:dyDescent="0.25"/>
    <row r="18066" customFormat="1" x14ac:dyDescent="0.25"/>
    <row r="18067" customFormat="1" x14ac:dyDescent="0.25"/>
    <row r="18068" customFormat="1" x14ac:dyDescent="0.25"/>
    <row r="18069" customFormat="1" x14ac:dyDescent="0.25"/>
    <row r="18070" customFormat="1" x14ac:dyDescent="0.25"/>
    <row r="18071" customFormat="1" x14ac:dyDescent="0.25"/>
    <row r="18072" customFormat="1" x14ac:dyDescent="0.25"/>
    <row r="18073" customFormat="1" x14ac:dyDescent="0.25"/>
    <row r="18074" customFormat="1" x14ac:dyDescent="0.25"/>
    <row r="18075" customFormat="1" x14ac:dyDescent="0.25"/>
    <row r="18076" customFormat="1" x14ac:dyDescent="0.25"/>
    <row r="18077" customFormat="1" x14ac:dyDescent="0.25"/>
    <row r="18078" customFormat="1" x14ac:dyDescent="0.25"/>
    <row r="18079" customFormat="1" x14ac:dyDescent="0.25"/>
    <row r="18080" customFormat="1" x14ac:dyDescent="0.25"/>
    <row r="18081" customFormat="1" x14ac:dyDescent="0.25"/>
    <row r="18082" customFormat="1" x14ac:dyDescent="0.25"/>
    <row r="18083" customFormat="1" x14ac:dyDescent="0.25"/>
    <row r="18084" customFormat="1" x14ac:dyDescent="0.25"/>
    <row r="18085" customFormat="1" x14ac:dyDescent="0.25"/>
    <row r="18086" customFormat="1" x14ac:dyDescent="0.25"/>
    <row r="18087" customFormat="1" x14ac:dyDescent="0.25"/>
    <row r="18088" customFormat="1" x14ac:dyDescent="0.25"/>
    <row r="18089" customFormat="1" x14ac:dyDescent="0.25"/>
    <row r="18090" customFormat="1" x14ac:dyDescent="0.25"/>
    <row r="18091" customFormat="1" x14ac:dyDescent="0.25"/>
    <row r="18092" customFormat="1" x14ac:dyDescent="0.25"/>
    <row r="18093" customFormat="1" x14ac:dyDescent="0.25"/>
    <row r="18094" customFormat="1" x14ac:dyDescent="0.25"/>
    <row r="18095" customFormat="1" x14ac:dyDescent="0.25"/>
    <row r="18096" customFormat="1" x14ac:dyDescent="0.25"/>
    <row r="18097" customFormat="1" x14ac:dyDescent="0.25"/>
    <row r="18098" customFormat="1" x14ac:dyDescent="0.25"/>
    <row r="18099" customFormat="1" x14ac:dyDescent="0.25"/>
    <row r="18100" customFormat="1" x14ac:dyDescent="0.25"/>
    <row r="18101" customFormat="1" x14ac:dyDescent="0.25"/>
    <row r="18102" customFormat="1" x14ac:dyDescent="0.25"/>
    <row r="18103" customFormat="1" x14ac:dyDescent="0.25"/>
    <row r="18104" customFormat="1" x14ac:dyDescent="0.25"/>
    <row r="18105" customFormat="1" x14ac:dyDescent="0.25"/>
    <row r="18106" customFormat="1" x14ac:dyDescent="0.25"/>
    <row r="18107" customFormat="1" x14ac:dyDescent="0.25"/>
    <row r="18108" customFormat="1" x14ac:dyDescent="0.25"/>
    <row r="18109" customFormat="1" x14ac:dyDescent="0.25"/>
    <row r="18110" customFormat="1" x14ac:dyDescent="0.25"/>
    <row r="18111" customFormat="1" x14ac:dyDescent="0.25"/>
    <row r="18112" customFormat="1" x14ac:dyDescent="0.25"/>
    <row r="18113" customFormat="1" x14ac:dyDescent="0.25"/>
    <row r="18114" customFormat="1" x14ac:dyDescent="0.25"/>
    <row r="18115" customFormat="1" x14ac:dyDescent="0.25"/>
    <row r="18116" customFormat="1" x14ac:dyDescent="0.25"/>
    <row r="18117" customFormat="1" x14ac:dyDescent="0.25"/>
    <row r="18118" customFormat="1" x14ac:dyDescent="0.25"/>
    <row r="18119" customFormat="1" x14ac:dyDescent="0.25"/>
    <row r="18120" customFormat="1" x14ac:dyDescent="0.25"/>
    <row r="18121" customFormat="1" x14ac:dyDescent="0.25"/>
    <row r="18122" customFormat="1" x14ac:dyDescent="0.25"/>
    <row r="18123" customFormat="1" x14ac:dyDescent="0.25"/>
    <row r="18124" customFormat="1" x14ac:dyDescent="0.25"/>
    <row r="18125" customFormat="1" x14ac:dyDescent="0.25"/>
    <row r="18126" customFormat="1" x14ac:dyDescent="0.25"/>
    <row r="18127" customFormat="1" x14ac:dyDescent="0.25"/>
    <row r="18128" customFormat="1" x14ac:dyDescent="0.25"/>
    <row r="18129" customFormat="1" x14ac:dyDescent="0.25"/>
    <row r="18130" customFormat="1" x14ac:dyDescent="0.25"/>
    <row r="18131" customFormat="1" x14ac:dyDescent="0.25"/>
    <row r="18132" customFormat="1" x14ac:dyDescent="0.25"/>
    <row r="18133" customFormat="1" x14ac:dyDescent="0.25"/>
    <row r="18134" customFormat="1" x14ac:dyDescent="0.25"/>
    <row r="18135" customFormat="1" x14ac:dyDescent="0.25"/>
    <row r="18136" customFormat="1" x14ac:dyDescent="0.25"/>
    <row r="18137" customFormat="1" x14ac:dyDescent="0.25"/>
    <row r="18138" customFormat="1" x14ac:dyDescent="0.25"/>
    <row r="18139" customFormat="1" x14ac:dyDescent="0.25"/>
    <row r="18140" customFormat="1" x14ac:dyDescent="0.25"/>
    <row r="18141" customFormat="1" x14ac:dyDescent="0.25"/>
    <row r="18142" customFormat="1" x14ac:dyDescent="0.25"/>
    <row r="18143" customFormat="1" x14ac:dyDescent="0.25"/>
    <row r="18144" customFormat="1" x14ac:dyDescent="0.25"/>
    <row r="18145" customFormat="1" x14ac:dyDescent="0.25"/>
    <row r="18146" customFormat="1" x14ac:dyDescent="0.25"/>
    <row r="18147" customFormat="1" x14ac:dyDescent="0.25"/>
    <row r="18148" customFormat="1" x14ac:dyDescent="0.25"/>
    <row r="18149" customFormat="1" x14ac:dyDescent="0.25"/>
    <row r="18150" customFormat="1" x14ac:dyDescent="0.25"/>
    <row r="18151" customFormat="1" x14ac:dyDescent="0.25"/>
    <row r="18152" customFormat="1" x14ac:dyDescent="0.25"/>
    <row r="18153" customFormat="1" x14ac:dyDescent="0.25"/>
    <row r="18154" customFormat="1" x14ac:dyDescent="0.25"/>
    <row r="18155" customFormat="1" x14ac:dyDescent="0.25"/>
    <row r="18156" customFormat="1" x14ac:dyDescent="0.25"/>
    <row r="18157" customFormat="1" x14ac:dyDescent="0.25"/>
    <row r="18158" customFormat="1" x14ac:dyDescent="0.25"/>
    <row r="18159" customFormat="1" x14ac:dyDescent="0.25"/>
    <row r="18160" customFormat="1" x14ac:dyDescent="0.25"/>
    <row r="18161" customFormat="1" x14ac:dyDescent="0.25"/>
    <row r="18162" customFormat="1" x14ac:dyDescent="0.25"/>
    <row r="18163" customFormat="1" x14ac:dyDescent="0.25"/>
    <row r="18164" customFormat="1" x14ac:dyDescent="0.25"/>
    <row r="18165" customFormat="1" x14ac:dyDescent="0.25"/>
    <row r="18166" customFormat="1" x14ac:dyDescent="0.25"/>
    <row r="18167" customFormat="1" x14ac:dyDescent="0.25"/>
    <row r="18168" customFormat="1" x14ac:dyDescent="0.25"/>
    <row r="18169" customFormat="1" x14ac:dyDescent="0.25"/>
    <row r="18170" customFormat="1" x14ac:dyDescent="0.25"/>
    <row r="18171" customFormat="1" x14ac:dyDescent="0.25"/>
    <row r="18172" customFormat="1" x14ac:dyDescent="0.25"/>
    <row r="18173" customFormat="1" x14ac:dyDescent="0.25"/>
    <row r="18174" customFormat="1" x14ac:dyDescent="0.25"/>
    <row r="18175" customFormat="1" x14ac:dyDescent="0.25"/>
    <row r="18176" customFormat="1" x14ac:dyDescent="0.25"/>
    <row r="18177" customFormat="1" x14ac:dyDescent="0.25"/>
    <row r="18178" customFormat="1" x14ac:dyDescent="0.25"/>
    <row r="18179" customFormat="1" x14ac:dyDescent="0.25"/>
    <row r="18180" customFormat="1" x14ac:dyDescent="0.25"/>
    <row r="18181" customFormat="1" x14ac:dyDescent="0.25"/>
    <row r="18182" customFormat="1" x14ac:dyDescent="0.25"/>
    <row r="18183" customFormat="1" x14ac:dyDescent="0.25"/>
    <row r="18184" customFormat="1" x14ac:dyDescent="0.25"/>
    <row r="18185" customFormat="1" x14ac:dyDescent="0.25"/>
    <row r="18186" customFormat="1" x14ac:dyDescent="0.25"/>
    <row r="18187" customFormat="1" x14ac:dyDescent="0.25"/>
    <row r="18188" customFormat="1" x14ac:dyDescent="0.25"/>
    <row r="18189" customFormat="1" x14ac:dyDescent="0.25"/>
    <row r="18190" customFormat="1" x14ac:dyDescent="0.25"/>
    <row r="18191" customFormat="1" x14ac:dyDescent="0.25"/>
    <row r="18192" customFormat="1" x14ac:dyDescent="0.25"/>
    <row r="18193" customFormat="1" x14ac:dyDescent="0.25"/>
    <row r="18194" customFormat="1" x14ac:dyDescent="0.25"/>
    <row r="18195" customFormat="1" x14ac:dyDescent="0.25"/>
    <row r="18196" customFormat="1" x14ac:dyDescent="0.25"/>
    <row r="18197" customFormat="1" x14ac:dyDescent="0.25"/>
    <row r="18198" customFormat="1" x14ac:dyDescent="0.25"/>
    <row r="18199" customFormat="1" x14ac:dyDescent="0.25"/>
    <row r="18200" customFormat="1" x14ac:dyDescent="0.25"/>
    <row r="18201" customFormat="1" x14ac:dyDescent="0.25"/>
    <row r="18202" customFormat="1" x14ac:dyDescent="0.25"/>
    <row r="18203" customFormat="1" x14ac:dyDescent="0.25"/>
    <row r="18204" customFormat="1" x14ac:dyDescent="0.25"/>
    <row r="18205" customFormat="1" x14ac:dyDescent="0.25"/>
    <row r="18206" customFormat="1" x14ac:dyDescent="0.25"/>
    <row r="18207" customFormat="1" x14ac:dyDescent="0.25"/>
    <row r="18208" customFormat="1" x14ac:dyDescent="0.25"/>
    <row r="18209" customFormat="1" x14ac:dyDescent="0.25"/>
    <row r="18210" customFormat="1" x14ac:dyDescent="0.25"/>
    <row r="18211" customFormat="1" x14ac:dyDescent="0.25"/>
    <row r="18212" customFormat="1" x14ac:dyDescent="0.25"/>
    <row r="18213" customFormat="1" x14ac:dyDescent="0.25"/>
    <row r="18214" customFormat="1" x14ac:dyDescent="0.25"/>
    <row r="18215" customFormat="1" x14ac:dyDescent="0.25"/>
    <row r="18216" customFormat="1" x14ac:dyDescent="0.25"/>
    <row r="18217" customFormat="1" x14ac:dyDescent="0.25"/>
    <row r="18218" customFormat="1" x14ac:dyDescent="0.25"/>
    <row r="18219" customFormat="1" x14ac:dyDescent="0.25"/>
    <row r="18220" customFormat="1" x14ac:dyDescent="0.25"/>
    <row r="18221" customFormat="1" x14ac:dyDescent="0.25"/>
    <row r="18222" customFormat="1" x14ac:dyDescent="0.25"/>
    <row r="18223" customFormat="1" x14ac:dyDescent="0.25"/>
    <row r="18224" customFormat="1" x14ac:dyDescent="0.25"/>
    <row r="18225" customFormat="1" x14ac:dyDescent="0.25"/>
    <row r="18226" customFormat="1" x14ac:dyDescent="0.25"/>
    <row r="18227" customFormat="1" x14ac:dyDescent="0.25"/>
    <row r="18228" customFormat="1" x14ac:dyDescent="0.25"/>
    <row r="18229" customFormat="1" x14ac:dyDescent="0.25"/>
    <row r="18230" customFormat="1" x14ac:dyDescent="0.25"/>
    <row r="18231" customFormat="1" x14ac:dyDescent="0.25"/>
    <row r="18232" customFormat="1" x14ac:dyDescent="0.25"/>
    <row r="18233" customFormat="1" x14ac:dyDescent="0.25"/>
    <row r="18234" customFormat="1" x14ac:dyDescent="0.25"/>
    <row r="18235" customFormat="1" x14ac:dyDescent="0.25"/>
    <row r="18236" customFormat="1" x14ac:dyDescent="0.25"/>
    <row r="18237" customFormat="1" x14ac:dyDescent="0.25"/>
    <row r="18238" customFormat="1" x14ac:dyDescent="0.25"/>
    <row r="18239" customFormat="1" x14ac:dyDescent="0.25"/>
    <row r="18240" customFormat="1" x14ac:dyDescent="0.25"/>
    <row r="18241" customFormat="1" x14ac:dyDescent="0.25"/>
    <row r="18242" customFormat="1" x14ac:dyDescent="0.25"/>
    <row r="18243" customFormat="1" x14ac:dyDescent="0.25"/>
    <row r="18244" customFormat="1" x14ac:dyDescent="0.25"/>
    <row r="18245" customFormat="1" x14ac:dyDescent="0.25"/>
    <row r="18246" customFormat="1" x14ac:dyDescent="0.25"/>
    <row r="18247" customFormat="1" x14ac:dyDescent="0.25"/>
    <row r="18248" customFormat="1" x14ac:dyDescent="0.25"/>
    <row r="18249" customFormat="1" x14ac:dyDescent="0.25"/>
    <row r="18250" customFormat="1" x14ac:dyDescent="0.25"/>
    <row r="18251" customFormat="1" x14ac:dyDescent="0.25"/>
    <row r="18252" customFormat="1" x14ac:dyDescent="0.25"/>
    <row r="18253" customFormat="1" x14ac:dyDescent="0.25"/>
    <row r="18254" customFormat="1" x14ac:dyDescent="0.25"/>
    <row r="18255" customFormat="1" x14ac:dyDescent="0.25"/>
    <row r="18256" customFormat="1" x14ac:dyDescent="0.25"/>
    <row r="18257" customFormat="1" x14ac:dyDescent="0.25"/>
    <row r="18258" customFormat="1" x14ac:dyDescent="0.25"/>
    <row r="18259" customFormat="1" x14ac:dyDescent="0.25"/>
    <row r="18260" customFormat="1" x14ac:dyDescent="0.25"/>
    <row r="18261" customFormat="1" x14ac:dyDescent="0.25"/>
    <row r="18262" customFormat="1" x14ac:dyDescent="0.25"/>
    <row r="18263" customFormat="1" x14ac:dyDescent="0.25"/>
    <row r="18264" customFormat="1" x14ac:dyDescent="0.25"/>
    <row r="18265" customFormat="1" x14ac:dyDescent="0.25"/>
    <row r="18266" customFormat="1" x14ac:dyDescent="0.25"/>
    <row r="18267" customFormat="1" x14ac:dyDescent="0.25"/>
    <row r="18268" customFormat="1" x14ac:dyDescent="0.25"/>
    <row r="18269" customFormat="1" x14ac:dyDescent="0.25"/>
    <row r="18270" customFormat="1" x14ac:dyDescent="0.25"/>
    <row r="18271" customFormat="1" x14ac:dyDescent="0.25"/>
    <row r="18272" customFormat="1" x14ac:dyDescent="0.25"/>
    <row r="18273" customFormat="1" x14ac:dyDescent="0.25"/>
    <row r="18274" customFormat="1" x14ac:dyDescent="0.25"/>
    <row r="18275" customFormat="1" x14ac:dyDescent="0.25"/>
    <row r="18276" customFormat="1" x14ac:dyDescent="0.25"/>
    <row r="18277" customFormat="1" x14ac:dyDescent="0.25"/>
    <row r="18278" customFormat="1" x14ac:dyDescent="0.25"/>
    <row r="18279" customFormat="1" x14ac:dyDescent="0.25"/>
    <row r="18280" customFormat="1" x14ac:dyDescent="0.25"/>
    <row r="18281" customFormat="1" x14ac:dyDescent="0.25"/>
    <row r="18282" customFormat="1" x14ac:dyDescent="0.25"/>
    <row r="18283" customFormat="1" x14ac:dyDescent="0.25"/>
    <row r="18284" customFormat="1" x14ac:dyDescent="0.25"/>
    <row r="18285" customFormat="1" x14ac:dyDescent="0.25"/>
    <row r="18286" customFormat="1" x14ac:dyDescent="0.25"/>
    <row r="18287" customFormat="1" x14ac:dyDescent="0.25"/>
    <row r="18288" customFormat="1" x14ac:dyDescent="0.25"/>
    <row r="18289" customFormat="1" x14ac:dyDescent="0.25"/>
    <row r="18290" customFormat="1" x14ac:dyDescent="0.25"/>
    <row r="18291" customFormat="1" x14ac:dyDescent="0.25"/>
    <row r="18292" customFormat="1" x14ac:dyDescent="0.25"/>
    <row r="18293" customFormat="1" x14ac:dyDescent="0.25"/>
    <row r="18294" customFormat="1" x14ac:dyDescent="0.25"/>
    <row r="18295" customFormat="1" x14ac:dyDescent="0.25"/>
    <row r="18296" customFormat="1" x14ac:dyDescent="0.25"/>
    <row r="18297" customFormat="1" x14ac:dyDescent="0.25"/>
    <row r="18298" customFormat="1" x14ac:dyDescent="0.25"/>
    <row r="18299" customFormat="1" x14ac:dyDescent="0.25"/>
    <row r="18300" customFormat="1" x14ac:dyDescent="0.25"/>
    <row r="18301" customFormat="1" x14ac:dyDescent="0.25"/>
    <row r="18302" customFormat="1" x14ac:dyDescent="0.25"/>
    <row r="18303" customFormat="1" x14ac:dyDescent="0.25"/>
    <row r="18304" customFormat="1" x14ac:dyDescent="0.25"/>
    <row r="18305" customFormat="1" x14ac:dyDescent="0.25"/>
    <row r="18306" customFormat="1" x14ac:dyDescent="0.25"/>
    <row r="18307" customFormat="1" x14ac:dyDescent="0.25"/>
    <row r="18308" customFormat="1" x14ac:dyDescent="0.25"/>
    <row r="18309" customFormat="1" x14ac:dyDescent="0.25"/>
    <row r="18310" customFormat="1" x14ac:dyDescent="0.25"/>
    <row r="18311" customFormat="1" x14ac:dyDescent="0.25"/>
    <row r="18312" customFormat="1" x14ac:dyDescent="0.25"/>
    <row r="18313" customFormat="1" x14ac:dyDescent="0.25"/>
    <row r="18314" customFormat="1" x14ac:dyDescent="0.25"/>
    <row r="18315" customFormat="1" x14ac:dyDescent="0.25"/>
    <row r="18316" customFormat="1" x14ac:dyDescent="0.25"/>
    <row r="18317" customFormat="1" x14ac:dyDescent="0.25"/>
    <row r="18318" customFormat="1" x14ac:dyDescent="0.25"/>
    <row r="18319" customFormat="1" x14ac:dyDescent="0.25"/>
    <row r="18320" customFormat="1" x14ac:dyDescent="0.25"/>
    <row r="18321" customFormat="1" x14ac:dyDescent="0.25"/>
    <row r="18322" customFormat="1" x14ac:dyDescent="0.25"/>
    <row r="18323" customFormat="1" x14ac:dyDescent="0.25"/>
    <row r="18324" customFormat="1" x14ac:dyDescent="0.25"/>
    <row r="18325" customFormat="1" x14ac:dyDescent="0.25"/>
    <row r="18326" customFormat="1" x14ac:dyDescent="0.25"/>
    <row r="18327" customFormat="1" x14ac:dyDescent="0.25"/>
    <row r="18328" customFormat="1" x14ac:dyDescent="0.25"/>
    <row r="18329" customFormat="1" x14ac:dyDescent="0.25"/>
    <row r="18330" customFormat="1" x14ac:dyDescent="0.25"/>
    <row r="18331" customFormat="1" x14ac:dyDescent="0.25"/>
    <row r="18332" customFormat="1" x14ac:dyDescent="0.25"/>
    <row r="18333" customFormat="1" x14ac:dyDescent="0.25"/>
    <row r="18334" customFormat="1" x14ac:dyDescent="0.25"/>
    <row r="18335" customFormat="1" x14ac:dyDescent="0.25"/>
    <row r="18336" customFormat="1" x14ac:dyDescent="0.25"/>
    <row r="18337" customFormat="1" x14ac:dyDescent="0.25"/>
    <row r="18338" customFormat="1" x14ac:dyDescent="0.25"/>
    <row r="18339" customFormat="1" x14ac:dyDescent="0.25"/>
    <row r="18340" customFormat="1" x14ac:dyDescent="0.25"/>
    <row r="18341" customFormat="1" x14ac:dyDescent="0.25"/>
    <row r="18342" customFormat="1" x14ac:dyDescent="0.25"/>
    <row r="18343" customFormat="1" x14ac:dyDescent="0.25"/>
    <row r="18344" customFormat="1" x14ac:dyDescent="0.25"/>
    <row r="18345" customFormat="1" x14ac:dyDescent="0.25"/>
    <row r="18346" customFormat="1" x14ac:dyDescent="0.25"/>
    <row r="18347" customFormat="1" x14ac:dyDescent="0.25"/>
    <row r="18348" customFormat="1" x14ac:dyDescent="0.25"/>
    <row r="18349" customFormat="1" x14ac:dyDescent="0.25"/>
    <row r="18350" customFormat="1" x14ac:dyDescent="0.25"/>
    <row r="18351" customFormat="1" x14ac:dyDescent="0.25"/>
    <row r="18352" customFormat="1" x14ac:dyDescent="0.25"/>
    <row r="18353" customFormat="1" x14ac:dyDescent="0.25"/>
    <row r="18354" customFormat="1" x14ac:dyDescent="0.25"/>
    <row r="18355" customFormat="1" x14ac:dyDescent="0.25"/>
    <row r="18356" customFormat="1" x14ac:dyDescent="0.25"/>
    <row r="18357" customFormat="1" x14ac:dyDescent="0.25"/>
    <row r="18358" customFormat="1" x14ac:dyDescent="0.25"/>
    <row r="18359" customFormat="1" x14ac:dyDescent="0.25"/>
    <row r="18360" customFormat="1" x14ac:dyDescent="0.25"/>
    <row r="18361" customFormat="1" x14ac:dyDescent="0.25"/>
    <row r="18362" customFormat="1" x14ac:dyDescent="0.25"/>
    <row r="18363" customFormat="1" x14ac:dyDescent="0.25"/>
    <row r="18364" customFormat="1" x14ac:dyDescent="0.25"/>
    <row r="18365" customFormat="1" x14ac:dyDescent="0.25"/>
    <row r="18366" customFormat="1" x14ac:dyDescent="0.25"/>
    <row r="18367" customFormat="1" x14ac:dyDescent="0.25"/>
    <row r="18368" customFormat="1" x14ac:dyDescent="0.25"/>
    <row r="18369" customFormat="1" x14ac:dyDescent="0.25"/>
    <row r="18370" customFormat="1" x14ac:dyDescent="0.25"/>
    <row r="18371" customFormat="1" x14ac:dyDescent="0.25"/>
    <row r="18372" customFormat="1" x14ac:dyDescent="0.25"/>
    <row r="18373" customFormat="1" x14ac:dyDescent="0.25"/>
    <row r="18374" customFormat="1" x14ac:dyDescent="0.25"/>
    <row r="18375" customFormat="1" x14ac:dyDescent="0.25"/>
    <row r="18376" customFormat="1" x14ac:dyDescent="0.25"/>
    <row r="18377" customFormat="1" x14ac:dyDescent="0.25"/>
    <row r="18378" customFormat="1" x14ac:dyDescent="0.25"/>
    <row r="18379" customFormat="1" x14ac:dyDescent="0.25"/>
    <row r="18380" customFormat="1" x14ac:dyDescent="0.25"/>
    <row r="18381" customFormat="1" x14ac:dyDescent="0.25"/>
    <row r="18382" customFormat="1" x14ac:dyDescent="0.25"/>
    <row r="18383" customFormat="1" x14ac:dyDescent="0.25"/>
    <row r="18384" customFormat="1" x14ac:dyDescent="0.25"/>
    <row r="18385" customFormat="1" x14ac:dyDescent="0.25"/>
    <row r="18386" customFormat="1" x14ac:dyDescent="0.25"/>
    <row r="18387" customFormat="1" x14ac:dyDescent="0.25"/>
    <row r="18388" customFormat="1" x14ac:dyDescent="0.25"/>
    <row r="18389" customFormat="1" x14ac:dyDescent="0.25"/>
    <row r="18390" customFormat="1" x14ac:dyDescent="0.25"/>
    <row r="18391" customFormat="1" x14ac:dyDescent="0.25"/>
    <row r="18392" customFormat="1" x14ac:dyDescent="0.25"/>
    <row r="18393" customFormat="1" x14ac:dyDescent="0.25"/>
    <row r="18394" customFormat="1" x14ac:dyDescent="0.25"/>
    <row r="18395" customFormat="1" x14ac:dyDescent="0.25"/>
    <row r="18396" customFormat="1" x14ac:dyDescent="0.25"/>
    <row r="18397" customFormat="1" x14ac:dyDescent="0.25"/>
    <row r="18398" customFormat="1" x14ac:dyDescent="0.25"/>
    <row r="18399" customFormat="1" x14ac:dyDescent="0.25"/>
    <row r="18400" customFormat="1" x14ac:dyDescent="0.25"/>
    <row r="18401" customFormat="1" x14ac:dyDescent="0.25"/>
    <row r="18402" customFormat="1" x14ac:dyDescent="0.25"/>
    <row r="18403" customFormat="1" x14ac:dyDescent="0.25"/>
    <row r="18404" customFormat="1" x14ac:dyDescent="0.25"/>
    <row r="18405" customFormat="1" x14ac:dyDescent="0.25"/>
    <row r="18406" customFormat="1" x14ac:dyDescent="0.25"/>
    <row r="18407" customFormat="1" x14ac:dyDescent="0.25"/>
    <row r="18408" customFormat="1" x14ac:dyDescent="0.25"/>
    <row r="18409" customFormat="1" x14ac:dyDescent="0.25"/>
    <row r="18410" customFormat="1" x14ac:dyDescent="0.25"/>
    <row r="18411" customFormat="1" x14ac:dyDescent="0.25"/>
    <row r="18412" customFormat="1" x14ac:dyDescent="0.25"/>
    <row r="18413" customFormat="1" x14ac:dyDescent="0.25"/>
    <row r="18414" customFormat="1" x14ac:dyDescent="0.25"/>
    <row r="18415" customFormat="1" x14ac:dyDescent="0.25"/>
    <row r="18416" customFormat="1" x14ac:dyDescent="0.25"/>
    <row r="18417" customFormat="1" x14ac:dyDescent="0.25"/>
    <row r="18418" customFormat="1" x14ac:dyDescent="0.25"/>
    <row r="18419" customFormat="1" x14ac:dyDescent="0.25"/>
    <row r="18420" customFormat="1" x14ac:dyDescent="0.25"/>
    <row r="18421" customFormat="1" x14ac:dyDescent="0.25"/>
    <row r="18422" customFormat="1" x14ac:dyDescent="0.25"/>
    <row r="18423" customFormat="1" x14ac:dyDescent="0.25"/>
    <row r="18424" customFormat="1" x14ac:dyDescent="0.25"/>
    <row r="18425" customFormat="1" x14ac:dyDescent="0.25"/>
    <row r="18426" customFormat="1" x14ac:dyDescent="0.25"/>
    <row r="18427" customFormat="1" x14ac:dyDescent="0.25"/>
    <row r="18428" customFormat="1" x14ac:dyDescent="0.25"/>
    <row r="18429" customFormat="1" x14ac:dyDescent="0.25"/>
    <row r="18430" customFormat="1" x14ac:dyDescent="0.25"/>
    <row r="18431" customFormat="1" x14ac:dyDescent="0.25"/>
    <row r="18432" customFormat="1" x14ac:dyDescent="0.25"/>
    <row r="18433" customFormat="1" x14ac:dyDescent="0.25"/>
    <row r="18434" customFormat="1" x14ac:dyDescent="0.25"/>
    <row r="18435" customFormat="1" x14ac:dyDescent="0.25"/>
    <row r="18436" customFormat="1" x14ac:dyDescent="0.25"/>
    <row r="18437" customFormat="1" x14ac:dyDescent="0.25"/>
    <row r="18438" customFormat="1" x14ac:dyDescent="0.25"/>
    <row r="18439" customFormat="1" x14ac:dyDescent="0.25"/>
    <row r="18440" customFormat="1" x14ac:dyDescent="0.25"/>
    <row r="18441" customFormat="1" x14ac:dyDescent="0.25"/>
    <row r="18442" customFormat="1" x14ac:dyDescent="0.25"/>
    <row r="18443" customFormat="1" x14ac:dyDescent="0.25"/>
    <row r="18444" customFormat="1" x14ac:dyDescent="0.25"/>
    <row r="18445" customFormat="1" x14ac:dyDescent="0.25"/>
    <row r="18446" customFormat="1" x14ac:dyDescent="0.25"/>
    <row r="18447" customFormat="1" x14ac:dyDescent="0.25"/>
    <row r="18448" customFormat="1" x14ac:dyDescent="0.25"/>
    <row r="18449" customFormat="1" x14ac:dyDescent="0.25"/>
    <row r="18450" customFormat="1" x14ac:dyDescent="0.25"/>
    <row r="18451" customFormat="1" x14ac:dyDescent="0.25"/>
    <row r="18452" customFormat="1" x14ac:dyDescent="0.25"/>
    <row r="18453" customFormat="1" x14ac:dyDescent="0.25"/>
    <row r="18454" customFormat="1" x14ac:dyDescent="0.25"/>
    <row r="18455" customFormat="1" x14ac:dyDescent="0.25"/>
    <row r="18456" customFormat="1" x14ac:dyDescent="0.25"/>
    <row r="18457" customFormat="1" x14ac:dyDescent="0.25"/>
    <row r="18458" customFormat="1" x14ac:dyDescent="0.25"/>
    <row r="18459" customFormat="1" x14ac:dyDescent="0.25"/>
    <row r="18460" customFormat="1" x14ac:dyDescent="0.25"/>
    <row r="18461" customFormat="1" x14ac:dyDescent="0.25"/>
    <row r="18462" customFormat="1" x14ac:dyDescent="0.25"/>
    <row r="18463" customFormat="1" x14ac:dyDescent="0.25"/>
    <row r="18464" customFormat="1" x14ac:dyDescent="0.25"/>
    <row r="18465" customFormat="1" x14ac:dyDescent="0.25"/>
    <row r="18466" customFormat="1" x14ac:dyDescent="0.25"/>
    <row r="18467" customFormat="1" x14ac:dyDescent="0.25"/>
    <row r="18468" customFormat="1" x14ac:dyDescent="0.25"/>
    <row r="18469" customFormat="1" x14ac:dyDescent="0.25"/>
    <row r="18470" customFormat="1" x14ac:dyDescent="0.25"/>
    <row r="18471" customFormat="1" x14ac:dyDescent="0.25"/>
    <row r="18472" customFormat="1" x14ac:dyDescent="0.25"/>
    <row r="18473" customFormat="1" x14ac:dyDescent="0.25"/>
    <row r="18474" customFormat="1" x14ac:dyDescent="0.25"/>
    <row r="18475" customFormat="1" x14ac:dyDescent="0.25"/>
    <row r="18476" customFormat="1" x14ac:dyDescent="0.25"/>
    <row r="18477" customFormat="1" x14ac:dyDescent="0.25"/>
    <row r="18478" customFormat="1" x14ac:dyDescent="0.25"/>
    <row r="18479" customFormat="1" x14ac:dyDescent="0.25"/>
    <row r="18480" customFormat="1" x14ac:dyDescent="0.25"/>
    <row r="18481" customFormat="1" x14ac:dyDescent="0.25"/>
    <row r="18482" customFormat="1" x14ac:dyDescent="0.25"/>
    <row r="18483" customFormat="1" x14ac:dyDescent="0.25"/>
    <row r="18484" customFormat="1" x14ac:dyDescent="0.25"/>
    <row r="18485" customFormat="1" x14ac:dyDescent="0.25"/>
    <row r="18486" customFormat="1" x14ac:dyDescent="0.25"/>
    <row r="18487" customFormat="1" x14ac:dyDescent="0.25"/>
    <row r="18488" customFormat="1" x14ac:dyDescent="0.25"/>
    <row r="18489" customFormat="1" x14ac:dyDescent="0.25"/>
    <row r="18490" customFormat="1" x14ac:dyDescent="0.25"/>
    <row r="18491" customFormat="1" x14ac:dyDescent="0.25"/>
    <row r="18492" customFormat="1" x14ac:dyDescent="0.25"/>
    <row r="18493" customFormat="1" x14ac:dyDescent="0.25"/>
    <row r="18494" customFormat="1" x14ac:dyDescent="0.25"/>
    <row r="18495" customFormat="1" x14ac:dyDescent="0.25"/>
    <row r="18496" customFormat="1" x14ac:dyDescent="0.25"/>
    <row r="18497" customFormat="1" x14ac:dyDescent="0.25"/>
    <row r="18498" customFormat="1" x14ac:dyDescent="0.25"/>
    <row r="18499" customFormat="1" x14ac:dyDescent="0.25"/>
    <row r="18500" customFormat="1" x14ac:dyDescent="0.25"/>
    <row r="18501" customFormat="1" x14ac:dyDescent="0.25"/>
    <row r="18502" customFormat="1" x14ac:dyDescent="0.25"/>
    <row r="18503" customFormat="1" x14ac:dyDescent="0.25"/>
    <row r="18504" customFormat="1" x14ac:dyDescent="0.25"/>
    <row r="18505" customFormat="1" x14ac:dyDescent="0.25"/>
    <row r="18506" customFormat="1" x14ac:dyDescent="0.25"/>
    <row r="18507" customFormat="1" x14ac:dyDescent="0.25"/>
    <row r="18508" customFormat="1" x14ac:dyDescent="0.25"/>
    <row r="18509" customFormat="1" x14ac:dyDescent="0.25"/>
    <row r="18510" customFormat="1" x14ac:dyDescent="0.25"/>
    <row r="18511" customFormat="1" x14ac:dyDescent="0.25"/>
    <row r="18512" customFormat="1" x14ac:dyDescent="0.25"/>
    <row r="18513" customFormat="1" x14ac:dyDescent="0.25"/>
    <row r="18514" customFormat="1" x14ac:dyDescent="0.25"/>
    <row r="18515" customFormat="1" x14ac:dyDescent="0.25"/>
    <row r="18516" customFormat="1" x14ac:dyDescent="0.25"/>
    <row r="18517" customFormat="1" x14ac:dyDescent="0.25"/>
    <row r="18518" customFormat="1" x14ac:dyDescent="0.25"/>
    <row r="18519" customFormat="1" x14ac:dyDescent="0.25"/>
    <row r="18520" customFormat="1" x14ac:dyDescent="0.25"/>
    <row r="18521" customFormat="1" x14ac:dyDescent="0.25"/>
    <row r="18522" customFormat="1" x14ac:dyDescent="0.25"/>
    <row r="18523" customFormat="1" x14ac:dyDescent="0.25"/>
    <row r="18524" customFormat="1" x14ac:dyDescent="0.25"/>
    <row r="18525" customFormat="1" x14ac:dyDescent="0.25"/>
    <row r="18526" customFormat="1" x14ac:dyDescent="0.25"/>
    <row r="18527" customFormat="1" x14ac:dyDescent="0.25"/>
    <row r="18528" customFormat="1" x14ac:dyDescent="0.25"/>
    <row r="18529" customFormat="1" x14ac:dyDescent="0.25"/>
    <row r="18530" customFormat="1" x14ac:dyDescent="0.25"/>
    <row r="18531" customFormat="1" x14ac:dyDescent="0.25"/>
    <row r="18532" customFormat="1" x14ac:dyDescent="0.25"/>
    <row r="18533" customFormat="1" x14ac:dyDescent="0.25"/>
    <row r="18534" customFormat="1" x14ac:dyDescent="0.25"/>
    <row r="18535" customFormat="1" x14ac:dyDescent="0.25"/>
    <row r="18536" customFormat="1" x14ac:dyDescent="0.25"/>
    <row r="18537" customFormat="1" x14ac:dyDescent="0.25"/>
    <row r="18538" customFormat="1" x14ac:dyDescent="0.25"/>
    <row r="18539" customFormat="1" x14ac:dyDescent="0.25"/>
    <row r="18540" customFormat="1" x14ac:dyDescent="0.25"/>
    <row r="18541" customFormat="1" x14ac:dyDescent="0.25"/>
    <row r="18542" customFormat="1" x14ac:dyDescent="0.25"/>
    <row r="18543" customFormat="1" x14ac:dyDescent="0.25"/>
    <row r="18544" customFormat="1" x14ac:dyDescent="0.25"/>
    <row r="18545" customFormat="1" x14ac:dyDescent="0.25"/>
    <row r="18546" customFormat="1" x14ac:dyDescent="0.25"/>
    <row r="18547" customFormat="1" x14ac:dyDescent="0.25"/>
    <row r="18548" customFormat="1" x14ac:dyDescent="0.25"/>
    <row r="18549" customFormat="1" x14ac:dyDescent="0.25"/>
    <row r="18550" customFormat="1" x14ac:dyDescent="0.25"/>
    <row r="18551" customFormat="1" x14ac:dyDescent="0.25"/>
    <row r="18552" customFormat="1" x14ac:dyDescent="0.25"/>
    <row r="18553" customFormat="1" x14ac:dyDescent="0.25"/>
    <row r="18554" customFormat="1" x14ac:dyDescent="0.25"/>
    <row r="18555" customFormat="1" x14ac:dyDescent="0.25"/>
    <row r="18556" customFormat="1" x14ac:dyDescent="0.25"/>
    <row r="18557" customFormat="1" x14ac:dyDescent="0.25"/>
    <row r="18558" customFormat="1" x14ac:dyDescent="0.25"/>
    <row r="18559" customFormat="1" x14ac:dyDescent="0.25"/>
    <row r="18560" customFormat="1" x14ac:dyDescent="0.25"/>
    <row r="18561" customFormat="1" x14ac:dyDescent="0.25"/>
    <row r="18562" customFormat="1" x14ac:dyDescent="0.25"/>
    <row r="18563" customFormat="1" x14ac:dyDescent="0.25"/>
    <row r="18564" customFormat="1" x14ac:dyDescent="0.25"/>
    <row r="18565" customFormat="1" x14ac:dyDescent="0.25"/>
    <row r="18566" customFormat="1" x14ac:dyDescent="0.25"/>
    <row r="18567" customFormat="1" x14ac:dyDescent="0.25"/>
    <row r="18568" customFormat="1" x14ac:dyDescent="0.25"/>
    <row r="18569" customFormat="1" x14ac:dyDescent="0.25"/>
    <row r="18570" customFormat="1" x14ac:dyDescent="0.25"/>
    <row r="18571" customFormat="1" x14ac:dyDescent="0.25"/>
    <row r="18572" customFormat="1" x14ac:dyDescent="0.25"/>
    <row r="18573" customFormat="1" x14ac:dyDescent="0.25"/>
    <row r="18574" customFormat="1" x14ac:dyDescent="0.25"/>
    <row r="18575" customFormat="1" x14ac:dyDescent="0.25"/>
    <row r="18576" customFormat="1" x14ac:dyDescent="0.25"/>
    <row r="18577" customFormat="1" x14ac:dyDescent="0.25"/>
    <row r="18578" customFormat="1" x14ac:dyDescent="0.25"/>
    <row r="18579" customFormat="1" x14ac:dyDescent="0.25"/>
    <row r="18580" customFormat="1" x14ac:dyDescent="0.25"/>
    <row r="18581" customFormat="1" x14ac:dyDescent="0.25"/>
    <row r="18582" customFormat="1" x14ac:dyDescent="0.25"/>
    <row r="18583" customFormat="1" x14ac:dyDescent="0.25"/>
    <row r="18584" customFormat="1" x14ac:dyDescent="0.25"/>
    <row r="18585" customFormat="1" x14ac:dyDescent="0.25"/>
    <row r="18586" customFormat="1" x14ac:dyDescent="0.25"/>
    <row r="18587" customFormat="1" x14ac:dyDescent="0.25"/>
    <row r="18588" customFormat="1" x14ac:dyDescent="0.25"/>
    <row r="18589" customFormat="1" x14ac:dyDescent="0.25"/>
    <row r="18590" customFormat="1" x14ac:dyDescent="0.25"/>
    <row r="18591" customFormat="1" x14ac:dyDescent="0.25"/>
    <row r="18592" customFormat="1" x14ac:dyDescent="0.25"/>
    <row r="18593" customFormat="1" x14ac:dyDescent="0.25"/>
    <row r="18594" customFormat="1" x14ac:dyDescent="0.25"/>
    <row r="18595" customFormat="1" x14ac:dyDescent="0.25"/>
    <row r="18596" customFormat="1" x14ac:dyDescent="0.25"/>
    <row r="18597" customFormat="1" x14ac:dyDescent="0.25"/>
    <row r="18598" customFormat="1" x14ac:dyDescent="0.25"/>
    <row r="18599" customFormat="1" x14ac:dyDescent="0.25"/>
    <row r="18600" customFormat="1" x14ac:dyDescent="0.25"/>
    <row r="18601" customFormat="1" x14ac:dyDescent="0.25"/>
    <row r="18602" customFormat="1" x14ac:dyDescent="0.25"/>
    <row r="18603" customFormat="1" x14ac:dyDescent="0.25"/>
    <row r="18604" customFormat="1" x14ac:dyDescent="0.25"/>
    <row r="18605" customFormat="1" x14ac:dyDescent="0.25"/>
    <row r="18606" customFormat="1" x14ac:dyDescent="0.25"/>
    <row r="18607" customFormat="1" x14ac:dyDescent="0.25"/>
    <row r="18608" customFormat="1" x14ac:dyDescent="0.25"/>
    <row r="18609" customFormat="1" x14ac:dyDescent="0.25"/>
    <row r="18610" customFormat="1" x14ac:dyDescent="0.25"/>
    <row r="18611" customFormat="1" x14ac:dyDescent="0.25"/>
    <row r="18612" customFormat="1" x14ac:dyDescent="0.25"/>
    <row r="18613" customFormat="1" x14ac:dyDescent="0.25"/>
    <row r="18614" customFormat="1" x14ac:dyDescent="0.25"/>
    <row r="18615" customFormat="1" x14ac:dyDescent="0.25"/>
    <row r="18616" customFormat="1" x14ac:dyDescent="0.25"/>
    <row r="18617" customFormat="1" x14ac:dyDescent="0.25"/>
    <row r="18618" customFormat="1" x14ac:dyDescent="0.25"/>
    <row r="18619" customFormat="1" x14ac:dyDescent="0.25"/>
    <row r="18620" customFormat="1" x14ac:dyDescent="0.25"/>
    <row r="18621" customFormat="1" x14ac:dyDescent="0.25"/>
    <row r="18622" customFormat="1" x14ac:dyDescent="0.25"/>
    <row r="18623" customFormat="1" x14ac:dyDescent="0.25"/>
    <row r="18624" customFormat="1" x14ac:dyDescent="0.25"/>
    <row r="18625" customFormat="1" x14ac:dyDescent="0.25"/>
    <row r="18626" customFormat="1" x14ac:dyDescent="0.25"/>
    <row r="18627" customFormat="1" x14ac:dyDescent="0.25"/>
    <row r="18628" customFormat="1" x14ac:dyDescent="0.25"/>
    <row r="18629" customFormat="1" x14ac:dyDescent="0.25"/>
    <row r="18630" customFormat="1" x14ac:dyDescent="0.25"/>
    <row r="18631" customFormat="1" x14ac:dyDescent="0.25"/>
    <row r="18632" customFormat="1" x14ac:dyDescent="0.25"/>
    <row r="18633" customFormat="1" x14ac:dyDescent="0.25"/>
    <row r="18634" customFormat="1" x14ac:dyDescent="0.25"/>
    <row r="18635" customFormat="1" x14ac:dyDescent="0.25"/>
    <row r="18636" customFormat="1" x14ac:dyDescent="0.25"/>
    <row r="18637" customFormat="1" x14ac:dyDescent="0.25"/>
    <row r="18638" customFormat="1" x14ac:dyDescent="0.25"/>
    <row r="18639" customFormat="1" x14ac:dyDescent="0.25"/>
    <row r="18640" customFormat="1" x14ac:dyDescent="0.25"/>
    <row r="18641" customFormat="1" x14ac:dyDescent="0.25"/>
    <row r="18642" customFormat="1" x14ac:dyDescent="0.25"/>
    <row r="18643" customFormat="1" x14ac:dyDescent="0.25"/>
    <row r="18644" customFormat="1" x14ac:dyDescent="0.25"/>
    <row r="18645" customFormat="1" x14ac:dyDescent="0.25"/>
    <row r="18646" customFormat="1" x14ac:dyDescent="0.25"/>
    <row r="18647" customFormat="1" x14ac:dyDescent="0.25"/>
    <row r="18648" customFormat="1" x14ac:dyDescent="0.25"/>
    <row r="18649" customFormat="1" x14ac:dyDescent="0.25"/>
    <row r="18650" customFormat="1" x14ac:dyDescent="0.25"/>
    <row r="18651" customFormat="1" x14ac:dyDescent="0.25"/>
    <row r="18652" customFormat="1" x14ac:dyDescent="0.25"/>
    <row r="18653" customFormat="1" x14ac:dyDescent="0.25"/>
    <row r="18654" customFormat="1" x14ac:dyDescent="0.25"/>
    <row r="18655" customFormat="1" x14ac:dyDescent="0.25"/>
    <row r="18656" customFormat="1" x14ac:dyDescent="0.25"/>
    <row r="18657" customFormat="1" x14ac:dyDescent="0.25"/>
    <row r="18658" customFormat="1" x14ac:dyDescent="0.25"/>
    <row r="18659" customFormat="1" x14ac:dyDescent="0.25"/>
    <row r="18660" customFormat="1" x14ac:dyDescent="0.25"/>
    <row r="18661" customFormat="1" x14ac:dyDescent="0.25"/>
    <row r="18662" customFormat="1" x14ac:dyDescent="0.25"/>
    <row r="18663" customFormat="1" x14ac:dyDescent="0.25"/>
    <row r="18664" customFormat="1" x14ac:dyDescent="0.25"/>
    <row r="18665" customFormat="1" x14ac:dyDescent="0.25"/>
    <row r="18666" customFormat="1" x14ac:dyDescent="0.25"/>
    <row r="18667" customFormat="1" x14ac:dyDescent="0.25"/>
    <row r="18668" customFormat="1" x14ac:dyDescent="0.25"/>
    <row r="18669" customFormat="1" x14ac:dyDescent="0.25"/>
    <row r="18670" customFormat="1" x14ac:dyDescent="0.25"/>
    <row r="18671" customFormat="1" x14ac:dyDescent="0.25"/>
    <row r="18672" customFormat="1" x14ac:dyDescent="0.25"/>
    <row r="18673" customFormat="1" x14ac:dyDescent="0.25"/>
    <row r="18674" customFormat="1" x14ac:dyDescent="0.25"/>
    <row r="18675" customFormat="1" x14ac:dyDescent="0.25"/>
    <row r="18676" customFormat="1" x14ac:dyDescent="0.25"/>
    <row r="18677" customFormat="1" x14ac:dyDescent="0.25"/>
    <row r="18678" customFormat="1" x14ac:dyDescent="0.25"/>
    <row r="18679" customFormat="1" x14ac:dyDescent="0.25"/>
    <row r="18680" customFormat="1" x14ac:dyDescent="0.25"/>
    <row r="18681" customFormat="1" x14ac:dyDescent="0.25"/>
    <row r="18682" customFormat="1" x14ac:dyDescent="0.25"/>
    <row r="18683" customFormat="1" x14ac:dyDescent="0.25"/>
    <row r="18684" customFormat="1" x14ac:dyDescent="0.25"/>
    <row r="18685" customFormat="1" x14ac:dyDescent="0.25"/>
    <row r="18686" customFormat="1" x14ac:dyDescent="0.25"/>
    <row r="18687" customFormat="1" x14ac:dyDescent="0.25"/>
    <row r="18688" customFormat="1" x14ac:dyDescent="0.25"/>
    <row r="18689" customFormat="1" x14ac:dyDescent="0.25"/>
    <row r="18690" customFormat="1" x14ac:dyDescent="0.25"/>
    <row r="18691" customFormat="1" x14ac:dyDescent="0.25"/>
    <row r="18692" customFormat="1" x14ac:dyDescent="0.25"/>
    <row r="18693" customFormat="1" x14ac:dyDescent="0.25"/>
    <row r="18694" customFormat="1" x14ac:dyDescent="0.25"/>
    <row r="18695" customFormat="1" x14ac:dyDescent="0.25"/>
    <row r="18696" customFormat="1" x14ac:dyDescent="0.25"/>
    <row r="18697" customFormat="1" x14ac:dyDescent="0.25"/>
    <row r="18698" customFormat="1" x14ac:dyDescent="0.25"/>
    <row r="18699" customFormat="1" x14ac:dyDescent="0.25"/>
    <row r="18700" customFormat="1" x14ac:dyDescent="0.25"/>
    <row r="18701" customFormat="1" x14ac:dyDescent="0.25"/>
    <row r="18702" customFormat="1" x14ac:dyDescent="0.25"/>
    <row r="18703" customFormat="1" x14ac:dyDescent="0.25"/>
    <row r="18704" customFormat="1" x14ac:dyDescent="0.25"/>
    <row r="18705" customFormat="1" x14ac:dyDescent="0.25"/>
    <row r="18706" customFormat="1" x14ac:dyDescent="0.25"/>
    <row r="18707" customFormat="1" x14ac:dyDescent="0.25"/>
    <row r="18708" customFormat="1" x14ac:dyDescent="0.25"/>
    <row r="18709" customFormat="1" x14ac:dyDescent="0.25"/>
    <row r="18710" customFormat="1" x14ac:dyDescent="0.25"/>
    <row r="18711" customFormat="1" x14ac:dyDescent="0.25"/>
    <row r="18712" customFormat="1" x14ac:dyDescent="0.25"/>
    <row r="18713" customFormat="1" x14ac:dyDescent="0.25"/>
    <row r="18714" customFormat="1" x14ac:dyDescent="0.25"/>
    <row r="18715" customFormat="1" x14ac:dyDescent="0.25"/>
    <row r="18716" customFormat="1" x14ac:dyDescent="0.25"/>
    <row r="18717" customFormat="1" x14ac:dyDescent="0.25"/>
    <row r="18718" customFormat="1" x14ac:dyDescent="0.25"/>
    <row r="18719" customFormat="1" x14ac:dyDescent="0.25"/>
    <row r="18720" customFormat="1" x14ac:dyDescent="0.25"/>
    <row r="18721" customFormat="1" x14ac:dyDescent="0.25"/>
    <row r="18722" customFormat="1" x14ac:dyDescent="0.25"/>
    <row r="18723" customFormat="1" x14ac:dyDescent="0.25"/>
    <row r="18724" customFormat="1" x14ac:dyDescent="0.25"/>
    <row r="18725" customFormat="1" x14ac:dyDescent="0.25"/>
    <row r="18726" customFormat="1" x14ac:dyDescent="0.25"/>
    <row r="18727" customFormat="1" x14ac:dyDescent="0.25"/>
    <row r="18728" customFormat="1" x14ac:dyDescent="0.25"/>
    <row r="18729" customFormat="1" x14ac:dyDescent="0.25"/>
    <row r="18730" customFormat="1" x14ac:dyDescent="0.25"/>
    <row r="18731" customFormat="1" x14ac:dyDescent="0.25"/>
    <row r="18732" customFormat="1" x14ac:dyDescent="0.25"/>
    <row r="18733" customFormat="1" x14ac:dyDescent="0.25"/>
    <row r="18734" customFormat="1" x14ac:dyDescent="0.25"/>
    <row r="18735" customFormat="1" x14ac:dyDescent="0.25"/>
    <row r="18736" customFormat="1" x14ac:dyDescent="0.25"/>
    <row r="18737" customFormat="1" x14ac:dyDescent="0.25"/>
    <row r="18738" customFormat="1" x14ac:dyDescent="0.25"/>
    <row r="18739" customFormat="1" x14ac:dyDescent="0.25"/>
    <row r="18740" customFormat="1" x14ac:dyDescent="0.25"/>
    <row r="18741" customFormat="1" x14ac:dyDescent="0.25"/>
    <row r="18742" customFormat="1" x14ac:dyDescent="0.25"/>
    <row r="18743" customFormat="1" x14ac:dyDescent="0.25"/>
    <row r="18744" customFormat="1" x14ac:dyDescent="0.25"/>
    <row r="18745" customFormat="1" x14ac:dyDescent="0.25"/>
    <row r="18746" customFormat="1" x14ac:dyDescent="0.25"/>
    <row r="18747" customFormat="1" x14ac:dyDescent="0.25"/>
    <row r="18748" customFormat="1" x14ac:dyDescent="0.25"/>
    <row r="18749" customFormat="1" x14ac:dyDescent="0.25"/>
    <row r="18750" customFormat="1" x14ac:dyDescent="0.25"/>
    <row r="18751" customFormat="1" x14ac:dyDescent="0.25"/>
    <row r="18752" customFormat="1" x14ac:dyDescent="0.25"/>
    <row r="18753" customFormat="1" x14ac:dyDescent="0.25"/>
    <row r="18754" customFormat="1" x14ac:dyDescent="0.25"/>
    <row r="18755" customFormat="1" x14ac:dyDescent="0.25"/>
    <row r="18756" customFormat="1" x14ac:dyDescent="0.25"/>
    <row r="18757" customFormat="1" x14ac:dyDescent="0.25"/>
    <row r="18758" customFormat="1" x14ac:dyDescent="0.25"/>
    <row r="18759" customFormat="1" x14ac:dyDescent="0.25"/>
    <row r="18760" customFormat="1" x14ac:dyDescent="0.25"/>
    <row r="18761" customFormat="1" x14ac:dyDescent="0.25"/>
    <row r="18762" customFormat="1" x14ac:dyDescent="0.25"/>
    <row r="18763" customFormat="1" x14ac:dyDescent="0.25"/>
    <row r="18764" customFormat="1" x14ac:dyDescent="0.25"/>
    <row r="18765" customFormat="1" x14ac:dyDescent="0.25"/>
    <row r="18766" customFormat="1" x14ac:dyDescent="0.25"/>
    <row r="18767" customFormat="1" x14ac:dyDescent="0.25"/>
    <row r="18768" customFormat="1" x14ac:dyDescent="0.25"/>
    <row r="18769" customFormat="1" x14ac:dyDescent="0.25"/>
    <row r="18770" customFormat="1" x14ac:dyDescent="0.25"/>
    <row r="18771" customFormat="1" x14ac:dyDescent="0.25"/>
    <row r="18772" customFormat="1" x14ac:dyDescent="0.25"/>
    <row r="18773" customFormat="1" x14ac:dyDescent="0.25"/>
    <row r="18774" customFormat="1" x14ac:dyDescent="0.25"/>
    <row r="18775" customFormat="1" x14ac:dyDescent="0.25"/>
    <row r="18776" customFormat="1" x14ac:dyDescent="0.25"/>
    <row r="18777" customFormat="1" x14ac:dyDescent="0.25"/>
    <row r="18778" customFormat="1" x14ac:dyDescent="0.25"/>
    <row r="18779" customFormat="1" x14ac:dyDescent="0.25"/>
    <row r="18780" customFormat="1" x14ac:dyDescent="0.25"/>
    <row r="18781" customFormat="1" x14ac:dyDescent="0.25"/>
    <row r="18782" customFormat="1" x14ac:dyDescent="0.25"/>
    <row r="18783" customFormat="1" x14ac:dyDescent="0.25"/>
    <row r="18784" customFormat="1" x14ac:dyDescent="0.25"/>
    <row r="18785" customFormat="1" x14ac:dyDescent="0.25"/>
    <row r="18786" customFormat="1" x14ac:dyDescent="0.25"/>
    <row r="18787" customFormat="1" x14ac:dyDescent="0.25"/>
    <row r="18788" customFormat="1" x14ac:dyDescent="0.25"/>
    <row r="18789" customFormat="1" x14ac:dyDescent="0.25"/>
    <row r="18790" customFormat="1" x14ac:dyDescent="0.25"/>
    <row r="18791" customFormat="1" x14ac:dyDescent="0.25"/>
    <row r="18792" customFormat="1" x14ac:dyDescent="0.25"/>
    <row r="18793" customFormat="1" x14ac:dyDescent="0.25"/>
    <row r="18794" customFormat="1" x14ac:dyDescent="0.25"/>
    <row r="18795" customFormat="1" x14ac:dyDescent="0.25"/>
    <row r="18796" customFormat="1" x14ac:dyDescent="0.25"/>
    <row r="18797" customFormat="1" x14ac:dyDescent="0.25"/>
    <row r="18798" customFormat="1" x14ac:dyDescent="0.25"/>
    <row r="18799" customFormat="1" x14ac:dyDescent="0.25"/>
    <row r="18800" customFormat="1" x14ac:dyDescent="0.25"/>
    <row r="18801" customFormat="1" x14ac:dyDescent="0.25"/>
    <row r="18802" customFormat="1" x14ac:dyDescent="0.25"/>
    <row r="18803" customFormat="1" x14ac:dyDescent="0.25"/>
    <row r="18804" customFormat="1" x14ac:dyDescent="0.25"/>
    <row r="18805" customFormat="1" x14ac:dyDescent="0.25"/>
    <row r="18806" customFormat="1" x14ac:dyDescent="0.25"/>
    <row r="18807" customFormat="1" x14ac:dyDescent="0.25"/>
    <row r="18808" customFormat="1" x14ac:dyDescent="0.25"/>
    <row r="18809" customFormat="1" x14ac:dyDescent="0.25"/>
    <row r="18810" customFormat="1" x14ac:dyDescent="0.25"/>
    <row r="18811" customFormat="1" x14ac:dyDescent="0.25"/>
    <row r="18812" customFormat="1" x14ac:dyDescent="0.25"/>
    <row r="18813" customFormat="1" x14ac:dyDescent="0.25"/>
    <row r="18814" customFormat="1" x14ac:dyDescent="0.25"/>
    <row r="18815" customFormat="1" x14ac:dyDescent="0.25"/>
    <row r="18816" customFormat="1" x14ac:dyDescent="0.25"/>
    <row r="18817" customFormat="1" x14ac:dyDescent="0.25"/>
    <row r="18818" customFormat="1" x14ac:dyDescent="0.25"/>
    <row r="18819" customFormat="1" x14ac:dyDescent="0.25"/>
    <row r="18820" customFormat="1" x14ac:dyDescent="0.25"/>
    <row r="18821" customFormat="1" x14ac:dyDescent="0.25"/>
    <row r="18822" customFormat="1" x14ac:dyDescent="0.25"/>
    <row r="18823" customFormat="1" x14ac:dyDescent="0.25"/>
    <row r="18824" customFormat="1" x14ac:dyDescent="0.25"/>
    <row r="18825" customFormat="1" x14ac:dyDescent="0.25"/>
    <row r="18826" customFormat="1" x14ac:dyDescent="0.25"/>
    <row r="18827" customFormat="1" x14ac:dyDescent="0.25"/>
    <row r="18828" customFormat="1" x14ac:dyDescent="0.25"/>
    <row r="18829" customFormat="1" x14ac:dyDescent="0.25"/>
    <row r="18830" customFormat="1" x14ac:dyDescent="0.25"/>
    <row r="18831" customFormat="1" x14ac:dyDescent="0.25"/>
    <row r="18832" customFormat="1" x14ac:dyDescent="0.25"/>
    <row r="18833" customFormat="1" x14ac:dyDescent="0.25"/>
    <row r="18834" customFormat="1" x14ac:dyDescent="0.25"/>
    <row r="18835" customFormat="1" x14ac:dyDescent="0.25"/>
    <row r="18836" customFormat="1" x14ac:dyDescent="0.25"/>
    <row r="18837" customFormat="1" x14ac:dyDescent="0.25"/>
    <row r="18838" customFormat="1" x14ac:dyDescent="0.25"/>
    <row r="18839" customFormat="1" x14ac:dyDescent="0.25"/>
    <row r="18840" customFormat="1" x14ac:dyDescent="0.25"/>
    <row r="18841" customFormat="1" x14ac:dyDescent="0.25"/>
    <row r="18842" customFormat="1" x14ac:dyDescent="0.25"/>
    <row r="18843" customFormat="1" x14ac:dyDescent="0.25"/>
    <row r="18844" customFormat="1" x14ac:dyDescent="0.25"/>
    <row r="18845" customFormat="1" x14ac:dyDescent="0.25"/>
    <row r="18846" customFormat="1" x14ac:dyDescent="0.25"/>
    <row r="18847" customFormat="1" x14ac:dyDescent="0.25"/>
    <row r="18848" customFormat="1" x14ac:dyDescent="0.25"/>
    <row r="18849" customFormat="1" x14ac:dyDescent="0.25"/>
    <row r="18850" customFormat="1" x14ac:dyDescent="0.25"/>
    <row r="18851" customFormat="1" x14ac:dyDescent="0.25"/>
    <row r="18852" customFormat="1" x14ac:dyDescent="0.25"/>
    <row r="18853" customFormat="1" x14ac:dyDescent="0.25"/>
    <row r="18854" customFormat="1" x14ac:dyDescent="0.25"/>
    <row r="18855" customFormat="1" x14ac:dyDescent="0.25"/>
    <row r="18856" customFormat="1" x14ac:dyDescent="0.25"/>
    <row r="18857" customFormat="1" x14ac:dyDescent="0.25"/>
    <row r="18858" customFormat="1" x14ac:dyDescent="0.25"/>
    <row r="18859" customFormat="1" x14ac:dyDescent="0.25"/>
    <row r="18860" customFormat="1" x14ac:dyDescent="0.25"/>
    <row r="18861" customFormat="1" x14ac:dyDescent="0.25"/>
    <row r="18862" customFormat="1" x14ac:dyDescent="0.25"/>
    <row r="18863" customFormat="1" x14ac:dyDescent="0.25"/>
    <row r="18864" customFormat="1" x14ac:dyDescent="0.25"/>
    <row r="18865" customFormat="1" x14ac:dyDescent="0.25"/>
    <row r="18866" customFormat="1" x14ac:dyDescent="0.25"/>
    <row r="18867" customFormat="1" x14ac:dyDescent="0.25"/>
    <row r="18868" customFormat="1" x14ac:dyDescent="0.25"/>
    <row r="18869" customFormat="1" x14ac:dyDescent="0.25"/>
    <row r="18870" customFormat="1" x14ac:dyDescent="0.25"/>
    <row r="18871" customFormat="1" x14ac:dyDescent="0.25"/>
    <row r="18872" customFormat="1" x14ac:dyDescent="0.25"/>
    <row r="18873" customFormat="1" x14ac:dyDescent="0.25"/>
    <row r="18874" customFormat="1" x14ac:dyDescent="0.25"/>
    <row r="18875" customFormat="1" x14ac:dyDescent="0.25"/>
    <row r="18876" customFormat="1" x14ac:dyDescent="0.25"/>
    <row r="18877" customFormat="1" x14ac:dyDescent="0.25"/>
    <row r="18878" customFormat="1" x14ac:dyDescent="0.25"/>
    <row r="18879" customFormat="1" x14ac:dyDescent="0.25"/>
    <row r="18880" customFormat="1" x14ac:dyDescent="0.25"/>
    <row r="18881" customFormat="1" x14ac:dyDescent="0.25"/>
    <row r="18882" customFormat="1" x14ac:dyDescent="0.25"/>
    <row r="18883" customFormat="1" x14ac:dyDescent="0.25"/>
    <row r="18884" customFormat="1" x14ac:dyDescent="0.25"/>
    <row r="18885" customFormat="1" x14ac:dyDescent="0.25"/>
    <row r="18886" customFormat="1" x14ac:dyDescent="0.25"/>
    <row r="18887" customFormat="1" x14ac:dyDescent="0.25"/>
    <row r="18888" customFormat="1" x14ac:dyDescent="0.25"/>
    <row r="18889" customFormat="1" x14ac:dyDescent="0.25"/>
    <row r="18890" customFormat="1" x14ac:dyDescent="0.25"/>
    <row r="18891" customFormat="1" x14ac:dyDescent="0.25"/>
    <row r="18892" customFormat="1" x14ac:dyDescent="0.25"/>
    <row r="18893" customFormat="1" x14ac:dyDescent="0.25"/>
    <row r="18894" customFormat="1" x14ac:dyDescent="0.25"/>
    <row r="18895" customFormat="1" x14ac:dyDescent="0.25"/>
    <row r="18896" customFormat="1" x14ac:dyDescent="0.25"/>
    <row r="18897" customFormat="1" x14ac:dyDescent="0.25"/>
    <row r="18898" customFormat="1" x14ac:dyDescent="0.25"/>
    <row r="18899" customFormat="1" x14ac:dyDescent="0.25"/>
    <row r="18900" customFormat="1" x14ac:dyDescent="0.25"/>
    <row r="18901" customFormat="1" x14ac:dyDescent="0.25"/>
    <row r="18902" customFormat="1" x14ac:dyDescent="0.25"/>
    <row r="18903" customFormat="1" x14ac:dyDescent="0.25"/>
    <row r="18904" customFormat="1" x14ac:dyDescent="0.25"/>
    <row r="18905" customFormat="1" x14ac:dyDescent="0.25"/>
    <row r="18906" customFormat="1" x14ac:dyDescent="0.25"/>
    <row r="18907" customFormat="1" x14ac:dyDescent="0.25"/>
    <row r="18908" customFormat="1" x14ac:dyDescent="0.25"/>
    <row r="18909" customFormat="1" x14ac:dyDescent="0.25"/>
    <row r="18910" customFormat="1" x14ac:dyDescent="0.25"/>
    <row r="18911" customFormat="1" x14ac:dyDescent="0.25"/>
    <row r="18912" customFormat="1" x14ac:dyDescent="0.25"/>
    <row r="18913" customFormat="1" x14ac:dyDescent="0.25"/>
    <row r="18914" customFormat="1" x14ac:dyDescent="0.25"/>
    <row r="18915" customFormat="1" x14ac:dyDescent="0.25"/>
    <row r="18916" customFormat="1" x14ac:dyDescent="0.25"/>
    <row r="18917" customFormat="1" x14ac:dyDescent="0.25"/>
    <row r="18918" customFormat="1" x14ac:dyDescent="0.25"/>
    <row r="18919" customFormat="1" x14ac:dyDescent="0.25"/>
    <row r="18920" customFormat="1" x14ac:dyDescent="0.25"/>
    <row r="18921" customFormat="1" x14ac:dyDescent="0.25"/>
    <row r="18922" customFormat="1" x14ac:dyDescent="0.25"/>
    <row r="18923" customFormat="1" x14ac:dyDescent="0.25"/>
    <row r="18924" customFormat="1" x14ac:dyDescent="0.25"/>
    <row r="18925" customFormat="1" x14ac:dyDescent="0.25"/>
    <row r="18926" customFormat="1" x14ac:dyDescent="0.25"/>
    <row r="18927" customFormat="1" x14ac:dyDescent="0.25"/>
    <row r="18928" customFormat="1" x14ac:dyDescent="0.25"/>
    <row r="18929" customFormat="1" x14ac:dyDescent="0.25"/>
    <row r="18930" customFormat="1" x14ac:dyDescent="0.25"/>
    <row r="18931" customFormat="1" x14ac:dyDescent="0.25"/>
    <row r="18932" customFormat="1" x14ac:dyDescent="0.25"/>
    <row r="18933" customFormat="1" x14ac:dyDescent="0.25"/>
    <row r="18934" customFormat="1" x14ac:dyDescent="0.25"/>
    <row r="18935" customFormat="1" x14ac:dyDescent="0.25"/>
    <row r="18936" customFormat="1" x14ac:dyDescent="0.25"/>
    <row r="18937" customFormat="1" x14ac:dyDescent="0.25"/>
    <row r="18938" customFormat="1" x14ac:dyDescent="0.25"/>
    <row r="18939" customFormat="1" x14ac:dyDescent="0.25"/>
    <row r="18940" customFormat="1" x14ac:dyDescent="0.25"/>
    <row r="18941" customFormat="1" x14ac:dyDescent="0.25"/>
    <row r="18942" customFormat="1" x14ac:dyDescent="0.25"/>
    <row r="18943" customFormat="1" x14ac:dyDescent="0.25"/>
    <row r="18944" customFormat="1" x14ac:dyDescent="0.25"/>
    <row r="18945" customFormat="1" x14ac:dyDescent="0.25"/>
    <row r="18946" customFormat="1" x14ac:dyDescent="0.25"/>
    <row r="18947" customFormat="1" x14ac:dyDescent="0.25"/>
    <row r="18948" customFormat="1" x14ac:dyDescent="0.25"/>
    <row r="18949" customFormat="1" x14ac:dyDescent="0.25"/>
    <row r="18950" customFormat="1" x14ac:dyDescent="0.25"/>
    <row r="18951" customFormat="1" x14ac:dyDescent="0.25"/>
    <row r="18952" customFormat="1" x14ac:dyDescent="0.25"/>
    <row r="18953" customFormat="1" x14ac:dyDescent="0.25"/>
    <row r="18954" customFormat="1" x14ac:dyDescent="0.25"/>
    <row r="18955" customFormat="1" x14ac:dyDescent="0.25"/>
    <row r="18956" customFormat="1" x14ac:dyDescent="0.25"/>
    <row r="18957" customFormat="1" x14ac:dyDescent="0.25"/>
    <row r="18958" customFormat="1" x14ac:dyDescent="0.25"/>
    <row r="18959" customFormat="1" x14ac:dyDescent="0.25"/>
    <row r="18960" customFormat="1" x14ac:dyDescent="0.25"/>
    <row r="18961" customFormat="1" x14ac:dyDescent="0.25"/>
    <row r="18962" customFormat="1" x14ac:dyDescent="0.25"/>
    <row r="18963" customFormat="1" x14ac:dyDescent="0.25"/>
    <row r="18964" customFormat="1" x14ac:dyDescent="0.25"/>
    <row r="18965" customFormat="1" x14ac:dyDescent="0.25"/>
    <row r="18966" customFormat="1" x14ac:dyDescent="0.25"/>
    <row r="18967" customFormat="1" x14ac:dyDescent="0.25"/>
    <row r="18968" customFormat="1" x14ac:dyDescent="0.25"/>
    <row r="18969" customFormat="1" x14ac:dyDescent="0.25"/>
    <row r="18970" customFormat="1" x14ac:dyDescent="0.25"/>
    <row r="18971" customFormat="1" x14ac:dyDescent="0.25"/>
    <row r="18972" customFormat="1" x14ac:dyDescent="0.25"/>
    <row r="18973" customFormat="1" x14ac:dyDescent="0.25"/>
    <row r="18974" customFormat="1" x14ac:dyDescent="0.25"/>
    <row r="18975" customFormat="1" x14ac:dyDescent="0.25"/>
    <row r="18976" customFormat="1" x14ac:dyDescent="0.25"/>
    <row r="18977" customFormat="1" x14ac:dyDescent="0.25"/>
    <row r="18978" customFormat="1" x14ac:dyDescent="0.25"/>
    <row r="18979" customFormat="1" x14ac:dyDescent="0.25"/>
    <row r="18980" customFormat="1" x14ac:dyDescent="0.25"/>
    <row r="18981" customFormat="1" x14ac:dyDescent="0.25"/>
    <row r="18982" customFormat="1" x14ac:dyDescent="0.25"/>
    <row r="18983" customFormat="1" x14ac:dyDescent="0.25"/>
    <row r="18984" customFormat="1" x14ac:dyDescent="0.25"/>
    <row r="18985" customFormat="1" x14ac:dyDescent="0.25"/>
    <row r="18986" customFormat="1" x14ac:dyDescent="0.25"/>
    <row r="18987" customFormat="1" x14ac:dyDescent="0.25"/>
    <row r="18988" customFormat="1" x14ac:dyDescent="0.25"/>
    <row r="18989" customFormat="1" x14ac:dyDescent="0.25"/>
    <row r="18990" customFormat="1" x14ac:dyDescent="0.25"/>
    <row r="18991" customFormat="1" x14ac:dyDescent="0.25"/>
    <row r="18992" customFormat="1" x14ac:dyDescent="0.25"/>
    <row r="18993" customFormat="1" x14ac:dyDescent="0.25"/>
    <row r="18994" customFormat="1" x14ac:dyDescent="0.25"/>
    <row r="18995" customFormat="1" x14ac:dyDescent="0.25"/>
    <row r="18996" customFormat="1" x14ac:dyDescent="0.25"/>
    <row r="18997" customFormat="1" x14ac:dyDescent="0.25"/>
    <row r="18998" customFormat="1" x14ac:dyDescent="0.25"/>
    <row r="18999" customFormat="1" x14ac:dyDescent="0.25"/>
    <row r="19000" customFormat="1" x14ac:dyDescent="0.25"/>
    <row r="19001" customFormat="1" x14ac:dyDescent="0.25"/>
    <row r="19002" customFormat="1" x14ac:dyDescent="0.25"/>
    <row r="19003" customFormat="1" x14ac:dyDescent="0.25"/>
    <row r="19004" customFormat="1" x14ac:dyDescent="0.25"/>
    <row r="19005" customFormat="1" x14ac:dyDescent="0.25"/>
    <row r="19006" customFormat="1" x14ac:dyDescent="0.25"/>
    <row r="19007" customFormat="1" x14ac:dyDescent="0.25"/>
    <row r="19008" customFormat="1" x14ac:dyDescent="0.25"/>
    <row r="19009" customFormat="1" x14ac:dyDescent="0.25"/>
    <row r="19010" customFormat="1" x14ac:dyDescent="0.25"/>
    <row r="19011" customFormat="1" x14ac:dyDescent="0.25"/>
    <row r="19012" customFormat="1" x14ac:dyDescent="0.25"/>
    <row r="19013" customFormat="1" x14ac:dyDescent="0.25"/>
    <row r="19014" customFormat="1" x14ac:dyDescent="0.25"/>
    <row r="19015" customFormat="1" x14ac:dyDescent="0.25"/>
    <row r="19016" customFormat="1" x14ac:dyDescent="0.25"/>
    <row r="19017" customFormat="1" x14ac:dyDescent="0.25"/>
    <row r="19018" customFormat="1" x14ac:dyDescent="0.25"/>
    <row r="19019" customFormat="1" x14ac:dyDescent="0.25"/>
    <row r="19020" customFormat="1" x14ac:dyDescent="0.25"/>
    <row r="19021" customFormat="1" x14ac:dyDescent="0.25"/>
    <row r="19022" customFormat="1" x14ac:dyDescent="0.25"/>
    <row r="19023" customFormat="1" x14ac:dyDescent="0.25"/>
    <row r="19024" customFormat="1" x14ac:dyDescent="0.25"/>
    <row r="19025" customFormat="1" x14ac:dyDescent="0.25"/>
    <row r="19026" customFormat="1" x14ac:dyDescent="0.25"/>
    <row r="19027" customFormat="1" x14ac:dyDescent="0.25"/>
    <row r="19028" customFormat="1" x14ac:dyDescent="0.25"/>
    <row r="19029" customFormat="1" x14ac:dyDescent="0.25"/>
    <row r="19030" customFormat="1" x14ac:dyDescent="0.25"/>
    <row r="19031" customFormat="1" x14ac:dyDescent="0.25"/>
    <row r="19032" customFormat="1" x14ac:dyDescent="0.25"/>
    <row r="19033" customFormat="1" x14ac:dyDescent="0.25"/>
    <row r="19034" customFormat="1" x14ac:dyDescent="0.25"/>
    <row r="19035" customFormat="1" x14ac:dyDescent="0.25"/>
    <row r="19036" customFormat="1" x14ac:dyDescent="0.25"/>
    <row r="19037" customFormat="1" x14ac:dyDescent="0.25"/>
    <row r="19038" customFormat="1" x14ac:dyDescent="0.25"/>
    <row r="19039" customFormat="1" x14ac:dyDescent="0.25"/>
    <row r="19040" customFormat="1" x14ac:dyDescent="0.25"/>
    <row r="19041" customFormat="1" x14ac:dyDescent="0.25"/>
    <row r="19042" customFormat="1" x14ac:dyDescent="0.25"/>
    <row r="19043" customFormat="1" x14ac:dyDescent="0.25"/>
    <row r="19044" customFormat="1" x14ac:dyDescent="0.25"/>
    <row r="19045" customFormat="1" x14ac:dyDescent="0.25"/>
    <row r="19046" customFormat="1" x14ac:dyDescent="0.25"/>
    <row r="19047" customFormat="1" x14ac:dyDescent="0.25"/>
    <row r="19048" customFormat="1" x14ac:dyDescent="0.25"/>
    <row r="19049" customFormat="1" x14ac:dyDescent="0.25"/>
    <row r="19050" customFormat="1" x14ac:dyDescent="0.25"/>
    <row r="19051" customFormat="1" x14ac:dyDescent="0.25"/>
    <row r="19052" customFormat="1" x14ac:dyDescent="0.25"/>
    <row r="19053" customFormat="1" x14ac:dyDescent="0.25"/>
    <row r="19054" customFormat="1" x14ac:dyDescent="0.25"/>
    <row r="19055" customFormat="1" x14ac:dyDescent="0.25"/>
    <row r="19056" customFormat="1" x14ac:dyDescent="0.25"/>
    <row r="19057" customFormat="1" x14ac:dyDescent="0.25"/>
    <row r="19058" customFormat="1" x14ac:dyDescent="0.25"/>
    <row r="19059" customFormat="1" x14ac:dyDescent="0.25"/>
    <row r="19060" customFormat="1" x14ac:dyDescent="0.25"/>
    <row r="19061" customFormat="1" x14ac:dyDescent="0.25"/>
    <row r="19062" customFormat="1" x14ac:dyDescent="0.25"/>
    <row r="19063" customFormat="1" x14ac:dyDescent="0.25"/>
    <row r="19064" customFormat="1" x14ac:dyDescent="0.25"/>
    <row r="19065" customFormat="1" x14ac:dyDescent="0.25"/>
    <row r="19066" customFormat="1" x14ac:dyDescent="0.25"/>
    <row r="19067" customFormat="1" x14ac:dyDescent="0.25"/>
    <row r="19068" customFormat="1" x14ac:dyDescent="0.25"/>
    <row r="19069" customFormat="1" x14ac:dyDescent="0.25"/>
    <row r="19070" customFormat="1" x14ac:dyDescent="0.25"/>
    <row r="19071" customFormat="1" x14ac:dyDescent="0.25"/>
    <row r="19072" customFormat="1" x14ac:dyDescent="0.25"/>
    <row r="19073" customFormat="1" x14ac:dyDescent="0.25"/>
    <row r="19074" customFormat="1" x14ac:dyDescent="0.25"/>
    <row r="19075" customFormat="1" x14ac:dyDescent="0.25"/>
    <row r="19076" customFormat="1" x14ac:dyDescent="0.25"/>
    <row r="19077" customFormat="1" x14ac:dyDescent="0.25"/>
    <row r="19078" customFormat="1" x14ac:dyDescent="0.25"/>
    <row r="19079" customFormat="1" x14ac:dyDescent="0.25"/>
    <row r="19080" customFormat="1" x14ac:dyDescent="0.25"/>
    <row r="19081" customFormat="1" x14ac:dyDescent="0.25"/>
    <row r="19082" customFormat="1" x14ac:dyDescent="0.25"/>
    <row r="19083" customFormat="1" x14ac:dyDescent="0.25"/>
    <row r="19084" customFormat="1" x14ac:dyDescent="0.25"/>
    <row r="19085" customFormat="1" x14ac:dyDescent="0.25"/>
    <row r="19086" customFormat="1" x14ac:dyDescent="0.25"/>
    <row r="19087" customFormat="1" x14ac:dyDescent="0.25"/>
    <row r="19088" customFormat="1" x14ac:dyDescent="0.25"/>
    <row r="19089" customFormat="1" x14ac:dyDescent="0.25"/>
    <row r="19090" customFormat="1" x14ac:dyDescent="0.25"/>
    <row r="19091" customFormat="1" x14ac:dyDescent="0.25"/>
    <row r="19092" customFormat="1" x14ac:dyDescent="0.25"/>
    <row r="19093" customFormat="1" x14ac:dyDescent="0.25"/>
    <row r="19094" customFormat="1" x14ac:dyDescent="0.25"/>
    <row r="19095" customFormat="1" x14ac:dyDescent="0.25"/>
    <row r="19096" customFormat="1" x14ac:dyDescent="0.25"/>
    <row r="19097" customFormat="1" x14ac:dyDescent="0.25"/>
    <row r="19098" customFormat="1" x14ac:dyDescent="0.25"/>
    <row r="19099" customFormat="1" x14ac:dyDescent="0.25"/>
    <row r="19100" customFormat="1" x14ac:dyDescent="0.25"/>
    <row r="19101" customFormat="1" x14ac:dyDescent="0.25"/>
    <row r="19102" customFormat="1" x14ac:dyDescent="0.25"/>
    <row r="19103" customFormat="1" x14ac:dyDescent="0.25"/>
    <row r="19104" customFormat="1" x14ac:dyDescent="0.25"/>
    <row r="19105" customFormat="1" x14ac:dyDescent="0.25"/>
    <row r="19106" customFormat="1" x14ac:dyDescent="0.25"/>
    <row r="19107" customFormat="1" x14ac:dyDescent="0.25"/>
    <row r="19108" customFormat="1" x14ac:dyDescent="0.25"/>
    <row r="19109" customFormat="1" x14ac:dyDescent="0.25"/>
    <row r="19110" customFormat="1" x14ac:dyDescent="0.25"/>
    <row r="19111" customFormat="1" x14ac:dyDescent="0.25"/>
    <row r="19112" customFormat="1" x14ac:dyDescent="0.25"/>
    <row r="19113" customFormat="1" x14ac:dyDescent="0.25"/>
    <row r="19114" customFormat="1" x14ac:dyDescent="0.25"/>
    <row r="19115" customFormat="1" x14ac:dyDescent="0.25"/>
    <row r="19116" customFormat="1" x14ac:dyDescent="0.25"/>
    <row r="19117" customFormat="1" x14ac:dyDescent="0.25"/>
    <row r="19118" customFormat="1" x14ac:dyDescent="0.25"/>
    <row r="19119" customFormat="1" x14ac:dyDescent="0.25"/>
    <row r="19120" customFormat="1" x14ac:dyDescent="0.25"/>
    <row r="19121" customFormat="1" x14ac:dyDescent="0.25"/>
    <row r="19122" customFormat="1" x14ac:dyDescent="0.25"/>
    <row r="19123" customFormat="1" x14ac:dyDescent="0.25"/>
    <row r="19124" customFormat="1" x14ac:dyDescent="0.25"/>
    <row r="19125" customFormat="1" x14ac:dyDescent="0.25"/>
    <row r="19126" customFormat="1" x14ac:dyDescent="0.25"/>
    <row r="19127" customFormat="1" x14ac:dyDescent="0.25"/>
    <row r="19128" customFormat="1" x14ac:dyDescent="0.25"/>
    <row r="19129" customFormat="1" x14ac:dyDescent="0.25"/>
    <row r="19130" customFormat="1" x14ac:dyDescent="0.25"/>
    <row r="19131" customFormat="1" x14ac:dyDescent="0.25"/>
    <row r="19132" customFormat="1" x14ac:dyDescent="0.25"/>
    <row r="19133" customFormat="1" x14ac:dyDescent="0.25"/>
    <row r="19134" customFormat="1" x14ac:dyDescent="0.25"/>
    <row r="19135" customFormat="1" x14ac:dyDescent="0.25"/>
    <row r="19136" customFormat="1" x14ac:dyDescent="0.25"/>
    <row r="19137" customFormat="1" x14ac:dyDescent="0.25"/>
    <row r="19138" customFormat="1" x14ac:dyDescent="0.25"/>
    <row r="19139" customFormat="1" x14ac:dyDescent="0.25"/>
    <row r="19140" customFormat="1" x14ac:dyDescent="0.25"/>
    <row r="19141" customFormat="1" x14ac:dyDescent="0.25"/>
    <row r="19142" customFormat="1" x14ac:dyDescent="0.25"/>
    <row r="19143" customFormat="1" x14ac:dyDescent="0.25"/>
    <row r="19144" customFormat="1" x14ac:dyDescent="0.25"/>
    <row r="19145" customFormat="1" x14ac:dyDescent="0.25"/>
    <row r="19146" customFormat="1" x14ac:dyDescent="0.25"/>
    <row r="19147" customFormat="1" x14ac:dyDescent="0.25"/>
    <row r="19148" customFormat="1" x14ac:dyDescent="0.25"/>
    <row r="19149" customFormat="1" x14ac:dyDescent="0.25"/>
    <row r="19150" customFormat="1" x14ac:dyDescent="0.25"/>
    <row r="19151" customFormat="1" x14ac:dyDescent="0.25"/>
    <row r="19152" customFormat="1" x14ac:dyDescent="0.25"/>
    <row r="19153" customFormat="1" x14ac:dyDescent="0.25"/>
    <row r="19154" customFormat="1" x14ac:dyDescent="0.25"/>
    <row r="19155" customFormat="1" x14ac:dyDescent="0.25"/>
    <row r="19156" customFormat="1" x14ac:dyDescent="0.25"/>
    <row r="19157" customFormat="1" x14ac:dyDescent="0.25"/>
    <row r="19158" customFormat="1" x14ac:dyDescent="0.25"/>
    <row r="19159" customFormat="1" x14ac:dyDescent="0.25"/>
    <row r="19160" customFormat="1" x14ac:dyDescent="0.25"/>
    <row r="19161" customFormat="1" x14ac:dyDescent="0.25"/>
    <row r="19162" customFormat="1" x14ac:dyDescent="0.25"/>
    <row r="19163" customFormat="1" x14ac:dyDescent="0.25"/>
    <row r="19164" customFormat="1" x14ac:dyDescent="0.25"/>
    <row r="19165" customFormat="1" x14ac:dyDescent="0.25"/>
    <row r="19166" customFormat="1" x14ac:dyDescent="0.25"/>
    <row r="19167" customFormat="1" x14ac:dyDescent="0.25"/>
    <row r="19168" customFormat="1" x14ac:dyDescent="0.25"/>
    <row r="19169" customFormat="1" x14ac:dyDescent="0.25"/>
    <row r="19170" customFormat="1" x14ac:dyDescent="0.25"/>
    <row r="19171" customFormat="1" x14ac:dyDescent="0.25"/>
    <row r="19172" customFormat="1" x14ac:dyDescent="0.25"/>
    <row r="19173" customFormat="1" x14ac:dyDescent="0.25"/>
    <row r="19174" customFormat="1" x14ac:dyDescent="0.25"/>
    <row r="19175" customFormat="1" x14ac:dyDescent="0.25"/>
    <row r="19176" customFormat="1" x14ac:dyDescent="0.25"/>
    <row r="19177" customFormat="1" x14ac:dyDescent="0.25"/>
    <row r="19178" customFormat="1" x14ac:dyDescent="0.25"/>
    <row r="19179" customFormat="1" x14ac:dyDescent="0.25"/>
    <row r="19180" customFormat="1" x14ac:dyDescent="0.25"/>
    <row r="19181" customFormat="1" x14ac:dyDescent="0.25"/>
    <row r="19182" customFormat="1" x14ac:dyDescent="0.25"/>
    <row r="19183" customFormat="1" x14ac:dyDescent="0.25"/>
    <row r="19184" customFormat="1" x14ac:dyDescent="0.25"/>
    <row r="19185" customFormat="1" x14ac:dyDescent="0.25"/>
    <row r="19186" customFormat="1" x14ac:dyDescent="0.25"/>
    <row r="19187" customFormat="1" x14ac:dyDescent="0.25"/>
    <row r="19188" customFormat="1" x14ac:dyDescent="0.25"/>
    <row r="19189" customFormat="1" x14ac:dyDescent="0.25"/>
    <row r="19190" customFormat="1" x14ac:dyDescent="0.25"/>
    <row r="19191" customFormat="1" x14ac:dyDescent="0.25"/>
    <row r="19192" customFormat="1" x14ac:dyDescent="0.25"/>
    <row r="19193" customFormat="1" x14ac:dyDescent="0.25"/>
    <row r="19194" customFormat="1" x14ac:dyDescent="0.25"/>
    <row r="19195" customFormat="1" x14ac:dyDescent="0.25"/>
    <row r="19196" customFormat="1" x14ac:dyDescent="0.25"/>
    <row r="19197" customFormat="1" x14ac:dyDescent="0.25"/>
    <row r="19198" customFormat="1" x14ac:dyDescent="0.25"/>
    <row r="19199" customFormat="1" x14ac:dyDescent="0.25"/>
    <row r="19200" customFormat="1" x14ac:dyDescent="0.25"/>
    <row r="19201" customFormat="1" x14ac:dyDescent="0.25"/>
    <row r="19202" customFormat="1" x14ac:dyDescent="0.25"/>
    <row r="19203" customFormat="1" x14ac:dyDescent="0.25"/>
    <row r="19204" customFormat="1" x14ac:dyDescent="0.25"/>
    <row r="19205" customFormat="1" x14ac:dyDescent="0.25"/>
    <row r="19206" customFormat="1" x14ac:dyDescent="0.25"/>
    <row r="19207" customFormat="1" x14ac:dyDescent="0.25"/>
    <row r="19208" customFormat="1" x14ac:dyDescent="0.25"/>
    <row r="19209" customFormat="1" x14ac:dyDescent="0.25"/>
    <row r="19210" customFormat="1" x14ac:dyDescent="0.25"/>
    <row r="19211" customFormat="1" x14ac:dyDescent="0.25"/>
    <row r="19212" customFormat="1" x14ac:dyDescent="0.25"/>
    <row r="19213" customFormat="1" x14ac:dyDescent="0.25"/>
    <row r="19214" customFormat="1" x14ac:dyDescent="0.25"/>
    <row r="19215" customFormat="1" x14ac:dyDescent="0.25"/>
    <row r="19216" customFormat="1" x14ac:dyDescent="0.25"/>
    <row r="19217" customFormat="1" x14ac:dyDescent="0.25"/>
    <row r="19218" customFormat="1" x14ac:dyDescent="0.25"/>
    <row r="19219" customFormat="1" x14ac:dyDescent="0.25"/>
    <row r="19220" customFormat="1" x14ac:dyDescent="0.25"/>
    <row r="19221" customFormat="1" x14ac:dyDescent="0.25"/>
    <row r="19222" customFormat="1" x14ac:dyDescent="0.25"/>
    <row r="19223" customFormat="1" x14ac:dyDescent="0.25"/>
    <row r="19224" customFormat="1" x14ac:dyDescent="0.25"/>
    <row r="19225" customFormat="1" x14ac:dyDescent="0.25"/>
    <row r="19226" customFormat="1" x14ac:dyDescent="0.25"/>
    <row r="19227" customFormat="1" x14ac:dyDescent="0.25"/>
    <row r="19228" customFormat="1" x14ac:dyDescent="0.25"/>
    <row r="19229" customFormat="1" x14ac:dyDescent="0.25"/>
    <row r="19230" customFormat="1" x14ac:dyDescent="0.25"/>
    <row r="19231" customFormat="1" x14ac:dyDescent="0.25"/>
    <row r="19232" customFormat="1" x14ac:dyDescent="0.25"/>
    <row r="19233" customFormat="1" x14ac:dyDescent="0.25"/>
    <row r="19234" customFormat="1" x14ac:dyDescent="0.25"/>
    <row r="19235" customFormat="1" x14ac:dyDescent="0.25"/>
    <row r="19236" customFormat="1" x14ac:dyDescent="0.25"/>
    <row r="19237" customFormat="1" x14ac:dyDescent="0.25"/>
    <row r="19238" customFormat="1" x14ac:dyDescent="0.25"/>
    <row r="19239" customFormat="1" x14ac:dyDescent="0.25"/>
    <row r="19240" customFormat="1" x14ac:dyDescent="0.25"/>
    <row r="19241" customFormat="1" x14ac:dyDescent="0.25"/>
    <row r="19242" customFormat="1" x14ac:dyDescent="0.25"/>
    <row r="19243" customFormat="1" x14ac:dyDescent="0.25"/>
    <row r="19244" customFormat="1" x14ac:dyDescent="0.25"/>
    <row r="19245" customFormat="1" x14ac:dyDescent="0.25"/>
    <row r="19246" customFormat="1" x14ac:dyDescent="0.25"/>
    <row r="19247" customFormat="1" x14ac:dyDescent="0.25"/>
    <row r="19248" customFormat="1" x14ac:dyDescent="0.25"/>
    <row r="19249" customFormat="1" x14ac:dyDescent="0.25"/>
    <row r="19250" customFormat="1" x14ac:dyDescent="0.25"/>
    <row r="19251" customFormat="1" x14ac:dyDescent="0.25"/>
    <row r="19252" customFormat="1" x14ac:dyDescent="0.25"/>
    <row r="19253" customFormat="1" x14ac:dyDescent="0.25"/>
    <row r="19254" customFormat="1" x14ac:dyDescent="0.25"/>
    <row r="19255" customFormat="1" x14ac:dyDescent="0.25"/>
    <row r="19256" customFormat="1" x14ac:dyDescent="0.25"/>
    <row r="19257" customFormat="1" x14ac:dyDescent="0.25"/>
    <row r="19258" customFormat="1" x14ac:dyDescent="0.25"/>
    <row r="19259" customFormat="1" x14ac:dyDescent="0.25"/>
    <row r="19260" customFormat="1" x14ac:dyDescent="0.25"/>
    <row r="19261" customFormat="1" x14ac:dyDescent="0.25"/>
    <row r="19262" customFormat="1" x14ac:dyDescent="0.25"/>
    <row r="19263" customFormat="1" x14ac:dyDescent="0.25"/>
    <row r="19264" customFormat="1" x14ac:dyDescent="0.25"/>
    <row r="19265" customFormat="1" x14ac:dyDescent="0.25"/>
    <row r="19266" customFormat="1" x14ac:dyDescent="0.25"/>
    <row r="19267" customFormat="1" x14ac:dyDescent="0.25"/>
    <row r="19268" customFormat="1" x14ac:dyDescent="0.25"/>
    <row r="19269" customFormat="1" x14ac:dyDescent="0.25"/>
    <row r="19270" customFormat="1" x14ac:dyDescent="0.25"/>
    <row r="19271" customFormat="1" x14ac:dyDescent="0.25"/>
    <row r="19272" customFormat="1" x14ac:dyDescent="0.25"/>
    <row r="19273" customFormat="1" x14ac:dyDescent="0.25"/>
    <row r="19274" customFormat="1" x14ac:dyDescent="0.25"/>
    <row r="19275" customFormat="1" x14ac:dyDescent="0.25"/>
    <row r="19276" customFormat="1" x14ac:dyDescent="0.25"/>
    <row r="19277" customFormat="1" x14ac:dyDescent="0.25"/>
    <row r="19278" customFormat="1" x14ac:dyDescent="0.25"/>
    <row r="19279" customFormat="1" x14ac:dyDescent="0.25"/>
    <row r="19280" customFormat="1" x14ac:dyDescent="0.25"/>
    <row r="19281" customFormat="1" x14ac:dyDescent="0.25"/>
    <row r="19282" customFormat="1" x14ac:dyDescent="0.25"/>
    <row r="19283" customFormat="1" x14ac:dyDescent="0.25"/>
    <row r="19284" customFormat="1" x14ac:dyDescent="0.25"/>
    <row r="19285" customFormat="1" x14ac:dyDescent="0.25"/>
    <row r="19286" customFormat="1" x14ac:dyDescent="0.25"/>
    <row r="19287" customFormat="1" x14ac:dyDescent="0.25"/>
    <row r="19288" customFormat="1" x14ac:dyDescent="0.25"/>
    <row r="19289" customFormat="1" x14ac:dyDescent="0.25"/>
    <row r="19290" customFormat="1" x14ac:dyDescent="0.25"/>
    <row r="19291" customFormat="1" x14ac:dyDescent="0.25"/>
    <row r="19292" customFormat="1" x14ac:dyDescent="0.25"/>
    <row r="19293" customFormat="1" x14ac:dyDescent="0.25"/>
    <row r="19294" customFormat="1" x14ac:dyDescent="0.25"/>
    <row r="19295" customFormat="1" x14ac:dyDescent="0.25"/>
    <row r="19296" customFormat="1" x14ac:dyDescent="0.25"/>
    <row r="19297" customFormat="1" x14ac:dyDescent="0.25"/>
    <row r="19298" customFormat="1" x14ac:dyDescent="0.25"/>
    <row r="19299" customFormat="1" x14ac:dyDescent="0.25"/>
    <row r="19300" customFormat="1" x14ac:dyDescent="0.25"/>
    <row r="19301" customFormat="1" x14ac:dyDescent="0.25"/>
    <row r="19302" customFormat="1" x14ac:dyDescent="0.25"/>
    <row r="19303" customFormat="1" x14ac:dyDescent="0.25"/>
    <row r="19304" customFormat="1" x14ac:dyDescent="0.25"/>
    <row r="19305" customFormat="1" x14ac:dyDescent="0.25"/>
    <row r="19306" customFormat="1" x14ac:dyDescent="0.25"/>
    <row r="19307" customFormat="1" x14ac:dyDescent="0.25"/>
    <row r="19308" customFormat="1" x14ac:dyDescent="0.25"/>
    <row r="19309" customFormat="1" x14ac:dyDescent="0.25"/>
    <row r="19310" customFormat="1" x14ac:dyDescent="0.25"/>
    <row r="19311" customFormat="1" x14ac:dyDescent="0.25"/>
    <row r="19312" customFormat="1" x14ac:dyDescent="0.25"/>
    <row r="19313" customFormat="1" x14ac:dyDescent="0.25"/>
    <row r="19314" customFormat="1" x14ac:dyDescent="0.25"/>
    <row r="19315" customFormat="1" x14ac:dyDescent="0.25"/>
    <row r="19316" customFormat="1" x14ac:dyDescent="0.25"/>
    <row r="19317" customFormat="1" x14ac:dyDescent="0.25"/>
    <row r="19318" customFormat="1" x14ac:dyDescent="0.25"/>
    <row r="19319" customFormat="1" x14ac:dyDescent="0.25"/>
    <row r="19320" customFormat="1" x14ac:dyDescent="0.25"/>
    <row r="19321" customFormat="1" x14ac:dyDescent="0.25"/>
    <row r="19322" customFormat="1" x14ac:dyDescent="0.25"/>
    <row r="19323" customFormat="1" x14ac:dyDescent="0.25"/>
    <row r="19324" customFormat="1" x14ac:dyDescent="0.25"/>
    <row r="19325" customFormat="1" x14ac:dyDescent="0.25"/>
    <row r="19326" customFormat="1" x14ac:dyDescent="0.25"/>
    <row r="19327" customFormat="1" x14ac:dyDescent="0.25"/>
    <row r="19328" customFormat="1" x14ac:dyDescent="0.25"/>
    <row r="19329" customFormat="1" x14ac:dyDescent="0.25"/>
    <row r="19330" customFormat="1" x14ac:dyDescent="0.25"/>
    <row r="19331" customFormat="1" x14ac:dyDescent="0.25"/>
    <row r="19332" customFormat="1" x14ac:dyDescent="0.25"/>
    <row r="19333" customFormat="1" x14ac:dyDescent="0.25"/>
    <row r="19334" customFormat="1" x14ac:dyDescent="0.25"/>
    <row r="19335" customFormat="1" x14ac:dyDescent="0.25"/>
    <row r="19336" customFormat="1" x14ac:dyDescent="0.25"/>
    <row r="19337" customFormat="1" x14ac:dyDescent="0.25"/>
    <row r="19338" customFormat="1" x14ac:dyDescent="0.25"/>
    <row r="19339" customFormat="1" x14ac:dyDescent="0.25"/>
    <row r="19340" customFormat="1" x14ac:dyDescent="0.25"/>
    <row r="19341" customFormat="1" x14ac:dyDescent="0.25"/>
    <row r="19342" customFormat="1" x14ac:dyDescent="0.25"/>
    <row r="19343" customFormat="1" x14ac:dyDescent="0.25"/>
    <row r="19344" customFormat="1" x14ac:dyDescent="0.25"/>
    <row r="19345" customFormat="1" x14ac:dyDescent="0.25"/>
    <row r="19346" customFormat="1" x14ac:dyDescent="0.25"/>
    <row r="19347" customFormat="1" x14ac:dyDescent="0.25"/>
    <row r="19348" customFormat="1" x14ac:dyDescent="0.25"/>
    <row r="19349" customFormat="1" x14ac:dyDescent="0.25"/>
    <row r="19350" customFormat="1" x14ac:dyDescent="0.25"/>
    <row r="19351" customFormat="1" x14ac:dyDescent="0.25"/>
    <row r="19352" customFormat="1" x14ac:dyDescent="0.25"/>
    <row r="19353" customFormat="1" x14ac:dyDescent="0.25"/>
    <row r="19354" customFormat="1" x14ac:dyDescent="0.25"/>
    <row r="19355" customFormat="1" x14ac:dyDescent="0.25"/>
    <row r="19356" customFormat="1" x14ac:dyDescent="0.25"/>
    <row r="19357" customFormat="1" x14ac:dyDescent="0.25"/>
    <row r="19358" customFormat="1" x14ac:dyDescent="0.25"/>
    <row r="19359" customFormat="1" x14ac:dyDescent="0.25"/>
    <row r="19360" customFormat="1" x14ac:dyDescent="0.25"/>
    <row r="19361" customFormat="1" x14ac:dyDescent="0.25"/>
    <row r="19362" customFormat="1" x14ac:dyDescent="0.25"/>
    <row r="19363" customFormat="1" x14ac:dyDescent="0.25"/>
    <row r="19364" customFormat="1" x14ac:dyDescent="0.25"/>
    <row r="19365" customFormat="1" x14ac:dyDescent="0.25"/>
    <row r="19366" customFormat="1" x14ac:dyDescent="0.25"/>
    <row r="19367" customFormat="1" x14ac:dyDescent="0.25"/>
    <row r="19368" customFormat="1" x14ac:dyDescent="0.25"/>
    <row r="19369" customFormat="1" x14ac:dyDescent="0.25"/>
    <row r="19370" customFormat="1" x14ac:dyDescent="0.25"/>
    <row r="19371" customFormat="1" x14ac:dyDescent="0.25"/>
    <row r="19372" customFormat="1" x14ac:dyDescent="0.25"/>
    <row r="19373" customFormat="1" x14ac:dyDescent="0.25"/>
    <row r="19374" customFormat="1" x14ac:dyDescent="0.25"/>
    <row r="19375" customFormat="1" x14ac:dyDescent="0.25"/>
    <row r="19376" customFormat="1" x14ac:dyDescent="0.25"/>
    <row r="19377" customFormat="1" x14ac:dyDescent="0.25"/>
    <row r="19378" customFormat="1" x14ac:dyDescent="0.25"/>
    <row r="19379" customFormat="1" x14ac:dyDescent="0.25"/>
    <row r="19380" customFormat="1" x14ac:dyDescent="0.25"/>
    <row r="19381" customFormat="1" x14ac:dyDescent="0.25"/>
    <row r="19382" customFormat="1" x14ac:dyDescent="0.25"/>
    <row r="19383" customFormat="1" x14ac:dyDescent="0.25"/>
    <row r="19384" customFormat="1" x14ac:dyDescent="0.25"/>
    <row r="19385" customFormat="1" x14ac:dyDescent="0.25"/>
    <row r="19386" customFormat="1" x14ac:dyDescent="0.25"/>
    <row r="19387" customFormat="1" x14ac:dyDescent="0.25"/>
    <row r="19388" customFormat="1" x14ac:dyDescent="0.25"/>
    <row r="19389" customFormat="1" x14ac:dyDescent="0.25"/>
    <row r="19390" customFormat="1" x14ac:dyDescent="0.25"/>
    <row r="19391" customFormat="1" x14ac:dyDescent="0.25"/>
    <row r="19392" customFormat="1" x14ac:dyDescent="0.25"/>
    <row r="19393" customFormat="1" x14ac:dyDescent="0.25"/>
    <row r="19394" customFormat="1" x14ac:dyDescent="0.25"/>
    <row r="19395" customFormat="1" x14ac:dyDescent="0.25"/>
    <row r="19396" customFormat="1" x14ac:dyDescent="0.25"/>
    <row r="19397" customFormat="1" x14ac:dyDescent="0.25"/>
    <row r="19398" customFormat="1" x14ac:dyDescent="0.25"/>
    <row r="19399" customFormat="1" x14ac:dyDescent="0.25"/>
    <row r="19400" customFormat="1" x14ac:dyDescent="0.25"/>
    <row r="19401" customFormat="1" x14ac:dyDescent="0.25"/>
    <row r="19402" customFormat="1" x14ac:dyDescent="0.25"/>
    <row r="19403" customFormat="1" x14ac:dyDescent="0.25"/>
    <row r="19404" customFormat="1" x14ac:dyDescent="0.25"/>
    <row r="19405" customFormat="1" x14ac:dyDescent="0.25"/>
    <row r="19406" customFormat="1" x14ac:dyDescent="0.25"/>
    <row r="19407" customFormat="1" x14ac:dyDescent="0.25"/>
    <row r="19408" customFormat="1" x14ac:dyDescent="0.25"/>
    <row r="19409" customFormat="1" x14ac:dyDescent="0.25"/>
    <row r="19410" customFormat="1" x14ac:dyDescent="0.25"/>
    <row r="19411" customFormat="1" x14ac:dyDescent="0.25"/>
    <row r="19412" customFormat="1" x14ac:dyDescent="0.25"/>
    <row r="19413" customFormat="1" x14ac:dyDescent="0.25"/>
    <row r="19414" customFormat="1" x14ac:dyDescent="0.25"/>
    <row r="19415" customFormat="1" x14ac:dyDescent="0.25"/>
    <row r="19416" customFormat="1" x14ac:dyDescent="0.25"/>
    <row r="19417" customFormat="1" x14ac:dyDescent="0.25"/>
    <row r="19418" customFormat="1" x14ac:dyDescent="0.25"/>
    <row r="19419" customFormat="1" x14ac:dyDescent="0.25"/>
    <row r="19420" customFormat="1" x14ac:dyDescent="0.25"/>
    <row r="19421" customFormat="1" x14ac:dyDescent="0.25"/>
    <row r="19422" customFormat="1" x14ac:dyDescent="0.25"/>
    <row r="19423" customFormat="1" x14ac:dyDescent="0.25"/>
    <row r="19424" customFormat="1" x14ac:dyDescent="0.25"/>
    <row r="19425" customFormat="1" x14ac:dyDescent="0.25"/>
    <row r="19426" customFormat="1" x14ac:dyDescent="0.25"/>
    <row r="19427" customFormat="1" x14ac:dyDescent="0.25"/>
    <row r="19428" customFormat="1" x14ac:dyDescent="0.25"/>
    <row r="19429" customFormat="1" x14ac:dyDescent="0.25"/>
    <row r="19430" customFormat="1" x14ac:dyDescent="0.25"/>
    <row r="19431" customFormat="1" x14ac:dyDescent="0.25"/>
    <row r="19432" customFormat="1" x14ac:dyDescent="0.25"/>
    <row r="19433" customFormat="1" x14ac:dyDescent="0.25"/>
    <row r="19434" customFormat="1" x14ac:dyDescent="0.25"/>
    <row r="19435" customFormat="1" x14ac:dyDescent="0.25"/>
    <row r="19436" customFormat="1" x14ac:dyDescent="0.25"/>
    <row r="19437" customFormat="1" x14ac:dyDescent="0.25"/>
    <row r="19438" customFormat="1" x14ac:dyDescent="0.25"/>
    <row r="19439" customFormat="1" x14ac:dyDescent="0.25"/>
    <row r="19440" customFormat="1" x14ac:dyDescent="0.25"/>
    <row r="19441" customFormat="1" x14ac:dyDescent="0.25"/>
    <row r="19442" customFormat="1" x14ac:dyDescent="0.25"/>
    <row r="19443" customFormat="1" x14ac:dyDescent="0.25"/>
    <row r="19444" customFormat="1" x14ac:dyDescent="0.25"/>
    <row r="19445" customFormat="1" x14ac:dyDescent="0.25"/>
    <row r="19446" customFormat="1" x14ac:dyDescent="0.25"/>
    <row r="19447" customFormat="1" x14ac:dyDescent="0.25"/>
    <row r="19448" customFormat="1" x14ac:dyDescent="0.25"/>
    <row r="19449" customFormat="1" x14ac:dyDescent="0.25"/>
    <row r="19450" customFormat="1" x14ac:dyDescent="0.25"/>
    <row r="19451" customFormat="1" x14ac:dyDescent="0.25"/>
    <row r="19452" customFormat="1" x14ac:dyDescent="0.25"/>
    <row r="19453" customFormat="1" x14ac:dyDescent="0.25"/>
    <row r="19454" customFormat="1" x14ac:dyDescent="0.25"/>
    <row r="19455" customFormat="1" x14ac:dyDescent="0.25"/>
    <row r="19456" customFormat="1" x14ac:dyDescent="0.25"/>
    <row r="19457" customFormat="1" x14ac:dyDescent="0.25"/>
    <row r="19458" customFormat="1" x14ac:dyDescent="0.25"/>
    <row r="19459" customFormat="1" x14ac:dyDescent="0.25"/>
    <row r="19460" customFormat="1" x14ac:dyDescent="0.25"/>
    <row r="19461" customFormat="1" x14ac:dyDescent="0.25"/>
    <row r="19462" customFormat="1" x14ac:dyDescent="0.25"/>
    <row r="19463" customFormat="1" x14ac:dyDescent="0.25"/>
    <row r="19464" customFormat="1" x14ac:dyDescent="0.25"/>
    <row r="19465" customFormat="1" x14ac:dyDescent="0.25"/>
    <row r="19466" customFormat="1" x14ac:dyDescent="0.25"/>
    <row r="19467" customFormat="1" x14ac:dyDescent="0.25"/>
    <row r="19468" customFormat="1" x14ac:dyDescent="0.25"/>
    <row r="19469" customFormat="1" x14ac:dyDescent="0.25"/>
    <row r="19470" customFormat="1" x14ac:dyDescent="0.25"/>
    <row r="19471" customFormat="1" x14ac:dyDescent="0.25"/>
    <row r="19472" customFormat="1" x14ac:dyDescent="0.25"/>
    <row r="19473" customFormat="1" x14ac:dyDescent="0.25"/>
    <row r="19474" customFormat="1" x14ac:dyDescent="0.25"/>
    <row r="19475" customFormat="1" x14ac:dyDescent="0.25"/>
    <row r="19476" customFormat="1" x14ac:dyDescent="0.25"/>
    <row r="19477" customFormat="1" x14ac:dyDescent="0.25"/>
    <row r="19478" customFormat="1" x14ac:dyDescent="0.25"/>
    <row r="19479" customFormat="1" x14ac:dyDescent="0.25"/>
    <row r="19480" customFormat="1" x14ac:dyDescent="0.25"/>
    <row r="19481" customFormat="1" x14ac:dyDescent="0.25"/>
    <row r="19482" customFormat="1" x14ac:dyDescent="0.25"/>
    <row r="19483" customFormat="1" x14ac:dyDescent="0.25"/>
    <row r="19484" customFormat="1" x14ac:dyDescent="0.25"/>
    <row r="19485" customFormat="1" x14ac:dyDescent="0.25"/>
    <row r="19486" customFormat="1" x14ac:dyDescent="0.25"/>
    <row r="19487" customFormat="1" x14ac:dyDescent="0.25"/>
    <row r="19488" customFormat="1" x14ac:dyDescent="0.25"/>
    <row r="19489" customFormat="1" x14ac:dyDescent="0.25"/>
    <row r="19490" customFormat="1" x14ac:dyDescent="0.25"/>
    <row r="19491" customFormat="1" x14ac:dyDescent="0.25"/>
    <row r="19492" customFormat="1" x14ac:dyDescent="0.25"/>
    <row r="19493" customFormat="1" x14ac:dyDescent="0.25"/>
    <row r="19494" customFormat="1" x14ac:dyDescent="0.25"/>
    <row r="19495" customFormat="1" x14ac:dyDescent="0.25"/>
    <row r="19496" customFormat="1" x14ac:dyDescent="0.25"/>
    <row r="19497" customFormat="1" x14ac:dyDescent="0.25"/>
    <row r="19498" customFormat="1" x14ac:dyDescent="0.25"/>
    <row r="19499" customFormat="1" x14ac:dyDescent="0.25"/>
    <row r="19500" customFormat="1" x14ac:dyDescent="0.25"/>
    <row r="19501" customFormat="1" x14ac:dyDescent="0.25"/>
    <row r="19502" customFormat="1" x14ac:dyDescent="0.25"/>
    <row r="19503" customFormat="1" x14ac:dyDescent="0.25"/>
    <row r="19504" customFormat="1" x14ac:dyDescent="0.25"/>
    <row r="19505" customFormat="1" x14ac:dyDescent="0.25"/>
    <row r="19506" customFormat="1" x14ac:dyDescent="0.25"/>
    <row r="19507" customFormat="1" x14ac:dyDescent="0.25"/>
    <row r="19508" customFormat="1" x14ac:dyDescent="0.25"/>
    <row r="19509" customFormat="1" x14ac:dyDescent="0.25"/>
    <row r="19510" customFormat="1" x14ac:dyDescent="0.25"/>
    <row r="19511" customFormat="1" x14ac:dyDescent="0.25"/>
    <row r="19512" customFormat="1" x14ac:dyDescent="0.25"/>
    <row r="19513" customFormat="1" x14ac:dyDescent="0.25"/>
    <row r="19514" customFormat="1" x14ac:dyDescent="0.25"/>
    <row r="19515" customFormat="1" x14ac:dyDescent="0.25"/>
    <row r="19516" customFormat="1" x14ac:dyDescent="0.25"/>
    <row r="19517" customFormat="1" x14ac:dyDescent="0.25"/>
    <row r="19518" customFormat="1" x14ac:dyDescent="0.25"/>
    <row r="19519" customFormat="1" x14ac:dyDescent="0.25"/>
    <row r="19520" customFormat="1" x14ac:dyDescent="0.25"/>
    <row r="19521" customFormat="1" x14ac:dyDescent="0.25"/>
    <row r="19522" customFormat="1" x14ac:dyDescent="0.25"/>
    <row r="19523" customFormat="1" x14ac:dyDescent="0.25"/>
    <row r="19524" customFormat="1" x14ac:dyDescent="0.25"/>
    <row r="19525" customFormat="1" x14ac:dyDescent="0.25"/>
    <row r="19526" customFormat="1" x14ac:dyDescent="0.25"/>
    <row r="19527" customFormat="1" x14ac:dyDescent="0.25"/>
    <row r="19528" customFormat="1" x14ac:dyDescent="0.25"/>
    <row r="19529" customFormat="1" x14ac:dyDescent="0.25"/>
    <row r="19530" customFormat="1" x14ac:dyDescent="0.25"/>
    <row r="19531" customFormat="1" x14ac:dyDescent="0.25"/>
    <row r="19532" customFormat="1" x14ac:dyDescent="0.25"/>
    <row r="19533" customFormat="1" x14ac:dyDescent="0.25"/>
    <row r="19534" customFormat="1" x14ac:dyDescent="0.25"/>
    <row r="19535" customFormat="1" x14ac:dyDescent="0.25"/>
    <row r="19536" customFormat="1" x14ac:dyDescent="0.25"/>
    <row r="19537" customFormat="1" x14ac:dyDescent="0.25"/>
    <row r="19538" customFormat="1" x14ac:dyDescent="0.25"/>
    <row r="19539" customFormat="1" x14ac:dyDescent="0.25"/>
    <row r="19540" customFormat="1" x14ac:dyDescent="0.25"/>
    <row r="19541" customFormat="1" x14ac:dyDescent="0.25"/>
    <row r="19542" customFormat="1" x14ac:dyDescent="0.25"/>
    <row r="19543" customFormat="1" x14ac:dyDescent="0.25"/>
    <row r="19544" customFormat="1" x14ac:dyDescent="0.25"/>
    <row r="19545" customFormat="1" x14ac:dyDescent="0.25"/>
    <row r="19546" customFormat="1" x14ac:dyDescent="0.25"/>
    <row r="19547" customFormat="1" x14ac:dyDescent="0.25"/>
    <row r="19548" customFormat="1" x14ac:dyDescent="0.25"/>
    <row r="19549" customFormat="1" x14ac:dyDescent="0.25"/>
    <row r="19550" customFormat="1" x14ac:dyDescent="0.25"/>
    <row r="19551" customFormat="1" x14ac:dyDescent="0.25"/>
    <row r="19552" customFormat="1" x14ac:dyDescent="0.25"/>
    <row r="19553" customFormat="1" x14ac:dyDescent="0.25"/>
    <row r="19554" customFormat="1" x14ac:dyDescent="0.25"/>
    <row r="19555" customFormat="1" x14ac:dyDescent="0.25"/>
    <row r="19556" customFormat="1" x14ac:dyDescent="0.25"/>
    <row r="19557" customFormat="1" x14ac:dyDescent="0.25"/>
    <row r="19558" customFormat="1" x14ac:dyDescent="0.25"/>
    <row r="19559" customFormat="1" x14ac:dyDescent="0.25"/>
    <row r="19560" customFormat="1" x14ac:dyDescent="0.25"/>
    <row r="19561" customFormat="1" x14ac:dyDescent="0.25"/>
    <row r="19562" customFormat="1" x14ac:dyDescent="0.25"/>
    <row r="19563" customFormat="1" x14ac:dyDescent="0.25"/>
    <row r="19564" customFormat="1" x14ac:dyDescent="0.25"/>
    <row r="19565" customFormat="1" x14ac:dyDescent="0.25"/>
    <row r="19566" customFormat="1" x14ac:dyDescent="0.25"/>
    <row r="19567" customFormat="1" x14ac:dyDescent="0.25"/>
    <row r="19568" customFormat="1" x14ac:dyDescent="0.25"/>
    <row r="19569" customFormat="1" x14ac:dyDescent="0.25"/>
    <row r="19570" customFormat="1" x14ac:dyDescent="0.25"/>
    <row r="19571" customFormat="1" x14ac:dyDescent="0.25"/>
    <row r="19572" customFormat="1" x14ac:dyDescent="0.25"/>
    <row r="19573" customFormat="1" x14ac:dyDescent="0.25"/>
    <row r="19574" customFormat="1" x14ac:dyDescent="0.25"/>
    <row r="19575" customFormat="1" x14ac:dyDescent="0.25"/>
    <row r="19576" customFormat="1" x14ac:dyDescent="0.25"/>
    <row r="19577" customFormat="1" x14ac:dyDescent="0.25"/>
    <row r="19578" customFormat="1" x14ac:dyDescent="0.25"/>
    <row r="19579" customFormat="1" x14ac:dyDescent="0.25"/>
    <row r="19580" customFormat="1" x14ac:dyDescent="0.25"/>
    <row r="19581" customFormat="1" x14ac:dyDescent="0.25"/>
    <row r="19582" customFormat="1" x14ac:dyDescent="0.25"/>
    <row r="19583" customFormat="1" x14ac:dyDescent="0.25"/>
    <row r="19584" customFormat="1" x14ac:dyDescent="0.25"/>
    <row r="19585" customFormat="1" x14ac:dyDescent="0.25"/>
    <row r="19586" customFormat="1" x14ac:dyDescent="0.25"/>
    <row r="19587" customFormat="1" x14ac:dyDescent="0.25"/>
    <row r="19588" customFormat="1" x14ac:dyDescent="0.25"/>
    <row r="19589" customFormat="1" x14ac:dyDescent="0.25"/>
    <row r="19590" customFormat="1" x14ac:dyDescent="0.25"/>
    <row r="19591" customFormat="1" x14ac:dyDescent="0.25"/>
    <row r="19592" customFormat="1" x14ac:dyDescent="0.25"/>
    <row r="19593" customFormat="1" x14ac:dyDescent="0.25"/>
    <row r="19594" customFormat="1" x14ac:dyDescent="0.25"/>
    <row r="19595" customFormat="1" x14ac:dyDescent="0.25"/>
    <row r="19596" customFormat="1" x14ac:dyDescent="0.25"/>
    <row r="19597" customFormat="1" x14ac:dyDescent="0.25"/>
    <row r="19598" customFormat="1" x14ac:dyDescent="0.25"/>
    <row r="19599" customFormat="1" x14ac:dyDescent="0.25"/>
    <row r="19600" customFormat="1" x14ac:dyDescent="0.25"/>
    <row r="19601" customFormat="1" x14ac:dyDescent="0.25"/>
    <row r="19602" customFormat="1" x14ac:dyDescent="0.25"/>
    <row r="19603" customFormat="1" x14ac:dyDescent="0.25"/>
    <row r="19604" customFormat="1" x14ac:dyDescent="0.25"/>
    <row r="19605" customFormat="1" x14ac:dyDescent="0.25"/>
    <row r="19606" customFormat="1" x14ac:dyDescent="0.25"/>
    <row r="19607" customFormat="1" x14ac:dyDescent="0.25"/>
    <row r="19608" customFormat="1" x14ac:dyDescent="0.25"/>
    <row r="19609" customFormat="1" x14ac:dyDescent="0.25"/>
    <row r="19610" customFormat="1" x14ac:dyDescent="0.25"/>
    <row r="19611" customFormat="1" x14ac:dyDescent="0.25"/>
    <row r="19612" customFormat="1" x14ac:dyDescent="0.25"/>
    <row r="19613" customFormat="1" x14ac:dyDescent="0.25"/>
    <row r="19614" customFormat="1" x14ac:dyDescent="0.25"/>
    <row r="19615" customFormat="1" x14ac:dyDescent="0.25"/>
    <row r="19616" customFormat="1" x14ac:dyDescent="0.25"/>
    <row r="19617" customFormat="1" x14ac:dyDescent="0.25"/>
    <row r="19618" customFormat="1" x14ac:dyDescent="0.25"/>
    <row r="19619" customFormat="1" x14ac:dyDescent="0.25"/>
    <row r="19620" customFormat="1" x14ac:dyDescent="0.25"/>
    <row r="19621" customFormat="1" x14ac:dyDescent="0.25"/>
    <row r="19622" customFormat="1" x14ac:dyDescent="0.25"/>
    <row r="19623" customFormat="1" x14ac:dyDescent="0.25"/>
    <row r="19624" customFormat="1" x14ac:dyDescent="0.25"/>
    <row r="19625" customFormat="1" x14ac:dyDescent="0.25"/>
    <row r="19626" customFormat="1" x14ac:dyDescent="0.25"/>
    <row r="19627" customFormat="1" x14ac:dyDescent="0.25"/>
    <row r="19628" customFormat="1" x14ac:dyDescent="0.25"/>
    <row r="19629" customFormat="1" x14ac:dyDescent="0.25"/>
    <row r="19630" customFormat="1" x14ac:dyDescent="0.25"/>
    <row r="19631" customFormat="1" x14ac:dyDescent="0.25"/>
    <row r="19632" customFormat="1" x14ac:dyDescent="0.25"/>
    <row r="19633" customFormat="1" x14ac:dyDescent="0.25"/>
    <row r="19634" customFormat="1" x14ac:dyDescent="0.25"/>
    <row r="19635" customFormat="1" x14ac:dyDescent="0.25"/>
    <row r="19636" customFormat="1" x14ac:dyDescent="0.25"/>
    <row r="19637" customFormat="1" x14ac:dyDescent="0.25"/>
    <row r="19638" customFormat="1" x14ac:dyDescent="0.25"/>
    <row r="19639" customFormat="1" x14ac:dyDescent="0.25"/>
    <row r="19640" customFormat="1" x14ac:dyDescent="0.25"/>
    <row r="19641" customFormat="1" x14ac:dyDescent="0.25"/>
    <row r="19642" customFormat="1" x14ac:dyDescent="0.25"/>
    <row r="19643" customFormat="1" x14ac:dyDescent="0.25"/>
    <row r="19644" customFormat="1" x14ac:dyDescent="0.25"/>
    <row r="19645" customFormat="1" x14ac:dyDescent="0.25"/>
    <row r="19646" customFormat="1" x14ac:dyDescent="0.25"/>
    <row r="19647" customFormat="1" x14ac:dyDescent="0.25"/>
    <row r="19648" customFormat="1" x14ac:dyDescent="0.25"/>
    <row r="19649" customFormat="1" x14ac:dyDescent="0.25"/>
    <row r="19650" customFormat="1" x14ac:dyDescent="0.25"/>
    <row r="19651" customFormat="1" x14ac:dyDescent="0.25"/>
    <row r="19652" customFormat="1" x14ac:dyDescent="0.25"/>
    <row r="19653" customFormat="1" x14ac:dyDescent="0.25"/>
    <row r="19654" customFormat="1" x14ac:dyDescent="0.25"/>
    <row r="19655" customFormat="1" x14ac:dyDescent="0.25"/>
    <row r="19656" customFormat="1" x14ac:dyDescent="0.25"/>
    <row r="19657" customFormat="1" x14ac:dyDescent="0.25"/>
    <row r="19658" customFormat="1" x14ac:dyDescent="0.25"/>
    <row r="19659" customFormat="1" x14ac:dyDescent="0.25"/>
    <row r="19660" customFormat="1" x14ac:dyDescent="0.25"/>
    <row r="19661" customFormat="1" x14ac:dyDescent="0.25"/>
    <row r="19662" customFormat="1" x14ac:dyDescent="0.25"/>
    <row r="19663" customFormat="1" x14ac:dyDescent="0.25"/>
    <row r="19664" customFormat="1" x14ac:dyDescent="0.25"/>
    <row r="19665" customFormat="1" x14ac:dyDescent="0.25"/>
    <row r="19666" customFormat="1" x14ac:dyDescent="0.25"/>
    <row r="19667" customFormat="1" x14ac:dyDescent="0.25"/>
    <row r="19668" customFormat="1" x14ac:dyDescent="0.25"/>
    <row r="19669" customFormat="1" x14ac:dyDescent="0.25"/>
    <row r="19670" customFormat="1" x14ac:dyDescent="0.25"/>
    <row r="19671" customFormat="1" x14ac:dyDescent="0.25"/>
    <row r="19672" customFormat="1" x14ac:dyDescent="0.25"/>
    <row r="19673" customFormat="1" x14ac:dyDescent="0.25"/>
    <row r="19674" customFormat="1" x14ac:dyDescent="0.25"/>
    <row r="19675" customFormat="1" x14ac:dyDescent="0.25"/>
    <row r="19676" customFormat="1" x14ac:dyDescent="0.25"/>
    <row r="19677" customFormat="1" x14ac:dyDescent="0.25"/>
    <row r="19678" customFormat="1" x14ac:dyDescent="0.25"/>
    <row r="19679" customFormat="1" x14ac:dyDescent="0.25"/>
    <row r="19680" customFormat="1" x14ac:dyDescent="0.25"/>
    <row r="19681" customFormat="1" x14ac:dyDescent="0.25"/>
    <row r="19682" customFormat="1" x14ac:dyDescent="0.25"/>
    <row r="19683" customFormat="1" x14ac:dyDescent="0.25"/>
    <row r="19684" customFormat="1" x14ac:dyDescent="0.25"/>
    <row r="19685" customFormat="1" x14ac:dyDescent="0.25"/>
    <row r="19686" customFormat="1" x14ac:dyDescent="0.25"/>
    <row r="19687" customFormat="1" x14ac:dyDescent="0.25"/>
    <row r="19688" customFormat="1" x14ac:dyDescent="0.25"/>
    <row r="19689" customFormat="1" x14ac:dyDescent="0.25"/>
    <row r="19690" customFormat="1" x14ac:dyDescent="0.25"/>
    <row r="19691" customFormat="1" x14ac:dyDescent="0.25"/>
    <row r="19692" customFormat="1" x14ac:dyDescent="0.25"/>
    <row r="19693" customFormat="1" x14ac:dyDescent="0.25"/>
    <row r="19694" customFormat="1" x14ac:dyDescent="0.25"/>
    <row r="19695" customFormat="1" x14ac:dyDescent="0.25"/>
    <row r="19696" customFormat="1" x14ac:dyDescent="0.25"/>
    <row r="19697" customFormat="1" x14ac:dyDescent="0.25"/>
    <row r="19698" customFormat="1" x14ac:dyDescent="0.25"/>
    <row r="19699" customFormat="1" x14ac:dyDescent="0.25"/>
    <row r="19700" customFormat="1" x14ac:dyDescent="0.25"/>
    <row r="19701" customFormat="1" x14ac:dyDescent="0.25"/>
    <row r="19702" customFormat="1" x14ac:dyDescent="0.25"/>
    <row r="19703" customFormat="1" x14ac:dyDescent="0.25"/>
    <row r="19704" customFormat="1" x14ac:dyDescent="0.25"/>
    <row r="19705" customFormat="1" x14ac:dyDescent="0.25"/>
    <row r="19706" customFormat="1" x14ac:dyDescent="0.25"/>
    <row r="19707" customFormat="1" x14ac:dyDescent="0.25"/>
    <row r="19708" customFormat="1" x14ac:dyDescent="0.25"/>
    <row r="19709" customFormat="1" x14ac:dyDescent="0.25"/>
    <row r="19710" customFormat="1" x14ac:dyDescent="0.25"/>
    <row r="19711" customFormat="1" x14ac:dyDescent="0.25"/>
    <row r="19712" customFormat="1" x14ac:dyDescent="0.25"/>
    <row r="19713" customFormat="1" x14ac:dyDescent="0.25"/>
    <row r="19714" customFormat="1" x14ac:dyDescent="0.25"/>
    <row r="19715" customFormat="1" x14ac:dyDescent="0.25"/>
    <row r="19716" customFormat="1" x14ac:dyDescent="0.25"/>
    <row r="19717" customFormat="1" x14ac:dyDescent="0.25"/>
    <row r="19718" customFormat="1" x14ac:dyDescent="0.25"/>
    <row r="19719" customFormat="1" x14ac:dyDescent="0.25"/>
    <row r="19720" customFormat="1" x14ac:dyDescent="0.25"/>
    <row r="19721" customFormat="1" x14ac:dyDescent="0.25"/>
    <row r="19722" customFormat="1" x14ac:dyDescent="0.25"/>
    <row r="19723" customFormat="1" x14ac:dyDescent="0.25"/>
    <row r="19724" customFormat="1" x14ac:dyDescent="0.25"/>
    <row r="19725" customFormat="1" x14ac:dyDescent="0.25"/>
    <row r="19726" customFormat="1" x14ac:dyDescent="0.25"/>
    <row r="19727" customFormat="1" x14ac:dyDescent="0.25"/>
    <row r="19728" customFormat="1" x14ac:dyDescent="0.25"/>
    <row r="19729" customFormat="1" x14ac:dyDescent="0.25"/>
    <row r="19730" customFormat="1" x14ac:dyDescent="0.25"/>
    <row r="19731" customFormat="1" x14ac:dyDescent="0.25"/>
    <row r="19732" customFormat="1" x14ac:dyDescent="0.25"/>
    <row r="19733" customFormat="1" x14ac:dyDescent="0.25"/>
    <row r="19734" customFormat="1" x14ac:dyDescent="0.25"/>
    <row r="19735" customFormat="1" x14ac:dyDescent="0.25"/>
    <row r="19736" customFormat="1" x14ac:dyDescent="0.25"/>
    <row r="19737" customFormat="1" x14ac:dyDescent="0.25"/>
    <row r="19738" customFormat="1" x14ac:dyDescent="0.25"/>
    <row r="19739" customFormat="1" x14ac:dyDescent="0.25"/>
    <row r="19740" customFormat="1" x14ac:dyDescent="0.25"/>
    <row r="19741" customFormat="1" x14ac:dyDescent="0.25"/>
    <row r="19742" customFormat="1" x14ac:dyDescent="0.25"/>
    <row r="19743" customFormat="1" x14ac:dyDescent="0.25"/>
    <row r="19744" customFormat="1" x14ac:dyDescent="0.25"/>
    <row r="19745" customFormat="1" x14ac:dyDescent="0.25"/>
    <row r="19746" customFormat="1" x14ac:dyDescent="0.25"/>
    <row r="19747" customFormat="1" x14ac:dyDescent="0.25"/>
    <row r="19748" customFormat="1" x14ac:dyDescent="0.25"/>
    <row r="19749" customFormat="1" x14ac:dyDescent="0.25"/>
    <row r="19750" customFormat="1" x14ac:dyDescent="0.25"/>
    <row r="19751" customFormat="1" x14ac:dyDescent="0.25"/>
    <row r="19752" customFormat="1" x14ac:dyDescent="0.25"/>
    <row r="19753" customFormat="1" x14ac:dyDescent="0.25"/>
    <row r="19754" customFormat="1" x14ac:dyDescent="0.25"/>
    <row r="19755" customFormat="1" x14ac:dyDescent="0.25"/>
    <row r="19756" customFormat="1" x14ac:dyDescent="0.25"/>
    <row r="19757" customFormat="1" x14ac:dyDescent="0.25"/>
    <row r="19758" customFormat="1" x14ac:dyDescent="0.25"/>
    <row r="19759" customFormat="1" x14ac:dyDescent="0.25"/>
    <row r="19760" customFormat="1" x14ac:dyDescent="0.25"/>
    <row r="19761" customFormat="1" x14ac:dyDescent="0.25"/>
    <row r="19762" customFormat="1" x14ac:dyDescent="0.25"/>
    <row r="19763" customFormat="1" x14ac:dyDescent="0.25"/>
    <row r="19764" customFormat="1" x14ac:dyDescent="0.25"/>
    <row r="19765" customFormat="1" x14ac:dyDescent="0.25"/>
    <row r="19766" customFormat="1" x14ac:dyDescent="0.25"/>
    <row r="19767" customFormat="1" x14ac:dyDescent="0.25"/>
    <row r="19768" customFormat="1" x14ac:dyDescent="0.25"/>
    <row r="19769" customFormat="1" x14ac:dyDescent="0.25"/>
    <row r="19770" customFormat="1" x14ac:dyDescent="0.25"/>
    <row r="19771" customFormat="1" x14ac:dyDescent="0.25"/>
    <row r="19772" customFormat="1" x14ac:dyDescent="0.25"/>
    <row r="19773" customFormat="1" x14ac:dyDescent="0.25"/>
    <row r="19774" customFormat="1" x14ac:dyDescent="0.25"/>
    <row r="19775" customFormat="1" x14ac:dyDescent="0.25"/>
    <row r="19776" customFormat="1" x14ac:dyDescent="0.25"/>
    <row r="19777" customFormat="1" x14ac:dyDescent="0.25"/>
    <row r="19778" customFormat="1" x14ac:dyDescent="0.25"/>
    <row r="19779" customFormat="1" x14ac:dyDescent="0.25"/>
    <row r="19780" customFormat="1" x14ac:dyDescent="0.25"/>
    <row r="19781" customFormat="1" x14ac:dyDescent="0.25"/>
    <row r="19782" customFormat="1" x14ac:dyDescent="0.25"/>
    <row r="19783" customFormat="1" x14ac:dyDescent="0.25"/>
    <row r="19784" customFormat="1" x14ac:dyDescent="0.25"/>
    <row r="19785" customFormat="1" x14ac:dyDescent="0.25"/>
    <row r="19786" customFormat="1" x14ac:dyDescent="0.25"/>
    <row r="19787" customFormat="1" x14ac:dyDescent="0.25"/>
    <row r="19788" customFormat="1" x14ac:dyDescent="0.25"/>
    <row r="19789" customFormat="1" x14ac:dyDescent="0.25"/>
    <row r="19790" customFormat="1" x14ac:dyDescent="0.25"/>
    <row r="19791" customFormat="1" x14ac:dyDescent="0.25"/>
    <row r="19792" customFormat="1" x14ac:dyDescent="0.25"/>
    <row r="19793" customFormat="1" x14ac:dyDescent="0.25"/>
    <row r="19794" customFormat="1" x14ac:dyDescent="0.25"/>
    <row r="19795" customFormat="1" x14ac:dyDescent="0.25"/>
    <row r="19796" customFormat="1" x14ac:dyDescent="0.25"/>
    <row r="19797" customFormat="1" x14ac:dyDescent="0.25"/>
    <row r="19798" customFormat="1" x14ac:dyDescent="0.25"/>
    <row r="19799" customFormat="1" x14ac:dyDescent="0.25"/>
    <row r="19800" customFormat="1" x14ac:dyDescent="0.25"/>
    <row r="19801" customFormat="1" x14ac:dyDescent="0.25"/>
    <row r="19802" customFormat="1" x14ac:dyDescent="0.25"/>
    <row r="19803" customFormat="1" x14ac:dyDescent="0.25"/>
    <row r="19804" customFormat="1" x14ac:dyDescent="0.25"/>
    <row r="19805" customFormat="1" x14ac:dyDescent="0.25"/>
    <row r="19806" customFormat="1" x14ac:dyDescent="0.25"/>
    <row r="19807" customFormat="1" x14ac:dyDescent="0.25"/>
    <row r="19808" customFormat="1" x14ac:dyDescent="0.25"/>
    <row r="19809" customFormat="1" x14ac:dyDescent="0.25"/>
    <row r="19810" customFormat="1" x14ac:dyDescent="0.25"/>
    <row r="19811" customFormat="1" x14ac:dyDescent="0.25"/>
    <row r="19812" customFormat="1" x14ac:dyDescent="0.25"/>
    <row r="19813" customFormat="1" x14ac:dyDescent="0.25"/>
    <row r="19814" customFormat="1" x14ac:dyDescent="0.25"/>
    <row r="19815" customFormat="1" x14ac:dyDescent="0.25"/>
    <row r="19816" customFormat="1" x14ac:dyDescent="0.25"/>
    <row r="19817" customFormat="1" x14ac:dyDescent="0.25"/>
    <row r="19818" customFormat="1" x14ac:dyDescent="0.25"/>
    <row r="19819" customFormat="1" x14ac:dyDescent="0.25"/>
    <row r="19820" customFormat="1" x14ac:dyDescent="0.25"/>
    <row r="19821" customFormat="1" x14ac:dyDescent="0.25"/>
    <row r="19822" customFormat="1" x14ac:dyDescent="0.25"/>
    <row r="19823" customFormat="1" x14ac:dyDescent="0.25"/>
    <row r="19824" customFormat="1" x14ac:dyDescent="0.25"/>
    <row r="19825" customFormat="1" x14ac:dyDescent="0.25"/>
    <row r="19826" customFormat="1" x14ac:dyDescent="0.25"/>
    <row r="19827" customFormat="1" x14ac:dyDescent="0.25"/>
    <row r="19828" customFormat="1" x14ac:dyDescent="0.25"/>
    <row r="19829" customFormat="1" x14ac:dyDescent="0.25"/>
    <row r="19830" customFormat="1" x14ac:dyDescent="0.25"/>
    <row r="19831" customFormat="1" x14ac:dyDescent="0.25"/>
    <row r="19832" customFormat="1" x14ac:dyDescent="0.25"/>
    <row r="19833" customFormat="1" x14ac:dyDescent="0.25"/>
    <row r="19834" customFormat="1" x14ac:dyDescent="0.25"/>
    <row r="19835" customFormat="1" x14ac:dyDescent="0.25"/>
    <row r="19836" customFormat="1" x14ac:dyDescent="0.25"/>
    <row r="19837" customFormat="1" x14ac:dyDescent="0.25"/>
    <row r="19838" customFormat="1" x14ac:dyDescent="0.25"/>
    <row r="19839" customFormat="1" x14ac:dyDescent="0.25"/>
    <row r="19840" customFormat="1" x14ac:dyDescent="0.25"/>
    <row r="19841" customFormat="1" x14ac:dyDescent="0.25"/>
    <row r="19842" customFormat="1" x14ac:dyDescent="0.25"/>
    <row r="19843" customFormat="1" x14ac:dyDescent="0.25"/>
    <row r="19844" customFormat="1" x14ac:dyDescent="0.25"/>
    <row r="19845" customFormat="1" x14ac:dyDescent="0.25"/>
    <row r="19846" customFormat="1" x14ac:dyDescent="0.25"/>
    <row r="19847" customFormat="1" x14ac:dyDescent="0.25"/>
    <row r="19848" customFormat="1" x14ac:dyDescent="0.25"/>
    <row r="19849" customFormat="1" x14ac:dyDescent="0.25"/>
    <row r="19850" customFormat="1" x14ac:dyDescent="0.25"/>
    <row r="19851" customFormat="1" x14ac:dyDescent="0.25"/>
    <row r="19852" customFormat="1" x14ac:dyDescent="0.25"/>
    <row r="19853" customFormat="1" x14ac:dyDescent="0.25"/>
    <row r="19854" customFormat="1" x14ac:dyDescent="0.25"/>
    <row r="19855" customFormat="1" x14ac:dyDescent="0.25"/>
    <row r="19856" customFormat="1" x14ac:dyDescent="0.25"/>
    <row r="19857" customFormat="1" x14ac:dyDescent="0.25"/>
    <row r="19858" customFormat="1" x14ac:dyDescent="0.25"/>
    <row r="19859" customFormat="1" x14ac:dyDescent="0.25"/>
    <row r="19860" customFormat="1" x14ac:dyDescent="0.25"/>
    <row r="19861" customFormat="1" x14ac:dyDescent="0.25"/>
    <row r="19862" customFormat="1" x14ac:dyDescent="0.25"/>
    <row r="19863" customFormat="1" x14ac:dyDescent="0.25"/>
    <row r="19864" customFormat="1" x14ac:dyDescent="0.25"/>
    <row r="19865" customFormat="1" x14ac:dyDescent="0.25"/>
    <row r="19866" customFormat="1" x14ac:dyDescent="0.25"/>
    <row r="19867" customFormat="1" x14ac:dyDescent="0.25"/>
    <row r="19868" customFormat="1" x14ac:dyDescent="0.25"/>
    <row r="19869" customFormat="1" x14ac:dyDescent="0.25"/>
    <row r="19870" customFormat="1" x14ac:dyDescent="0.25"/>
    <row r="19871" customFormat="1" x14ac:dyDescent="0.25"/>
    <row r="19872" customFormat="1" x14ac:dyDescent="0.25"/>
    <row r="19873" customFormat="1" x14ac:dyDescent="0.25"/>
    <row r="19874" customFormat="1" x14ac:dyDescent="0.25"/>
    <row r="19875" customFormat="1" x14ac:dyDescent="0.25"/>
    <row r="19876" customFormat="1" x14ac:dyDescent="0.25"/>
    <row r="19877" customFormat="1" x14ac:dyDescent="0.25"/>
    <row r="19878" customFormat="1" x14ac:dyDescent="0.25"/>
    <row r="19879" customFormat="1" x14ac:dyDescent="0.25"/>
    <row r="19880" customFormat="1" x14ac:dyDescent="0.25"/>
    <row r="19881" customFormat="1" x14ac:dyDescent="0.25"/>
    <row r="19882" customFormat="1" x14ac:dyDescent="0.25"/>
    <row r="19883" customFormat="1" x14ac:dyDescent="0.25"/>
    <row r="19884" customFormat="1" x14ac:dyDescent="0.25"/>
    <row r="19885" customFormat="1" x14ac:dyDescent="0.25"/>
    <row r="19886" customFormat="1" x14ac:dyDescent="0.25"/>
    <row r="19887" customFormat="1" x14ac:dyDescent="0.25"/>
    <row r="19888" customFormat="1" x14ac:dyDescent="0.25"/>
    <row r="19889" customFormat="1" x14ac:dyDescent="0.25"/>
    <row r="19890" customFormat="1" x14ac:dyDescent="0.25"/>
    <row r="19891" customFormat="1" x14ac:dyDescent="0.25"/>
    <row r="19892" customFormat="1" x14ac:dyDescent="0.25"/>
    <row r="19893" customFormat="1" x14ac:dyDescent="0.25"/>
    <row r="19894" customFormat="1" x14ac:dyDescent="0.25"/>
    <row r="19895" customFormat="1" x14ac:dyDescent="0.25"/>
    <row r="19896" customFormat="1" x14ac:dyDescent="0.25"/>
    <row r="19897" customFormat="1" x14ac:dyDescent="0.25"/>
    <row r="19898" customFormat="1" x14ac:dyDescent="0.25"/>
    <row r="19899" customFormat="1" x14ac:dyDescent="0.25"/>
    <row r="19900" customFormat="1" x14ac:dyDescent="0.25"/>
    <row r="19901" customFormat="1" x14ac:dyDescent="0.25"/>
    <row r="19902" customFormat="1" x14ac:dyDescent="0.25"/>
    <row r="19903" customFormat="1" x14ac:dyDescent="0.25"/>
    <row r="19904" customFormat="1" x14ac:dyDescent="0.25"/>
    <row r="19905" customFormat="1" x14ac:dyDescent="0.25"/>
    <row r="19906" customFormat="1" x14ac:dyDescent="0.25"/>
    <row r="19907" customFormat="1" x14ac:dyDescent="0.25"/>
    <row r="19908" customFormat="1" x14ac:dyDescent="0.25"/>
    <row r="19909" customFormat="1" x14ac:dyDescent="0.25"/>
    <row r="19910" customFormat="1" x14ac:dyDescent="0.25"/>
    <row r="19911" customFormat="1" x14ac:dyDescent="0.25"/>
    <row r="19912" customFormat="1" x14ac:dyDescent="0.25"/>
    <row r="19913" customFormat="1" x14ac:dyDescent="0.25"/>
    <row r="19914" customFormat="1" x14ac:dyDescent="0.25"/>
    <row r="19915" customFormat="1" x14ac:dyDescent="0.25"/>
    <row r="19916" customFormat="1" x14ac:dyDescent="0.25"/>
    <row r="19917" customFormat="1" x14ac:dyDescent="0.25"/>
    <row r="19918" customFormat="1" x14ac:dyDescent="0.25"/>
    <row r="19919" customFormat="1" x14ac:dyDescent="0.25"/>
    <row r="19920" customFormat="1" x14ac:dyDescent="0.25"/>
    <row r="19921" customFormat="1" x14ac:dyDescent="0.25"/>
    <row r="19922" customFormat="1" x14ac:dyDescent="0.25"/>
    <row r="19923" customFormat="1" x14ac:dyDescent="0.25"/>
    <row r="19924" customFormat="1" x14ac:dyDescent="0.25"/>
    <row r="19925" customFormat="1" x14ac:dyDescent="0.25"/>
    <row r="19926" customFormat="1" x14ac:dyDescent="0.25"/>
    <row r="19927" customFormat="1" x14ac:dyDescent="0.25"/>
    <row r="19928" customFormat="1" x14ac:dyDescent="0.25"/>
    <row r="19929" customFormat="1" x14ac:dyDescent="0.25"/>
    <row r="19930" customFormat="1" x14ac:dyDescent="0.25"/>
    <row r="19931" customFormat="1" x14ac:dyDescent="0.25"/>
    <row r="19932" customFormat="1" x14ac:dyDescent="0.25"/>
    <row r="19933" customFormat="1" x14ac:dyDescent="0.25"/>
    <row r="19934" customFormat="1" x14ac:dyDescent="0.25"/>
    <row r="19935" customFormat="1" x14ac:dyDescent="0.25"/>
    <row r="19936" customFormat="1" x14ac:dyDescent="0.25"/>
    <row r="19937" customFormat="1" x14ac:dyDescent="0.25"/>
    <row r="19938" customFormat="1" x14ac:dyDescent="0.25"/>
    <row r="19939" customFormat="1" x14ac:dyDescent="0.25"/>
    <row r="19940" customFormat="1" x14ac:dyDescent="0.25"/>
    <row r="19941" customFormat="1" x14ac:dyDescent="0.25"/>
    <row r="19942" customFormat="1" x14ac:dyDescent="0.25"/>
    <row r="19943" customFormat="1" x14ac:dyDescent="0.25"/>
    <row r="19944" customFormat="1" x14ac:dyDescent="0.25"/>
    <row r="19945" customFormat="1" x14ac:dyDescent="0.25"/>
    <row r="19946" customFormat="1" x14ac:dyDescent="0.25"/>
    <row r="19947" customFormat="1" x14ac:dyDescent="0.25"/>
    <row r="19948" customFormat="1" x14ac:dyDescent="0.25"/>
    <row r="19949" customFormat="1" x14ac:dyDescent="0.25"/>
    <row r="19950" customFormat="1" x14ac:dyDescent="0.25"/>
    <row r="19951" customFormat="1" x14ac:dyDescent="0.25"/>
    <row r="19952" customFormat="1" x14ac:dyDescent="0.25"/>
    <row r="19953" customFormat="1" x14ac:dyDescent="0.25"/>
    <row r="19954" customFormat="1" x14ac:dyDescent="0.25"/>
    <row r="19955" customFormat="1" x14ac:dyDescent="0.25"/>
    <row r="19956" customFormat="1" x14ac:dyDescent="0.25"/>
    <row r="19957" customFormat="1" x14ac:dyDescent="0.25"/>
    <row r="19958" customFormat="1" x14ac:dyDescent="0.25"/>
    <row r="19959" customFormat="1" x14ac:dyDescent="0.25"/>
    <row r="19960" customFormat="1" x14ac:dyDescent="0.25"/>
    <row r="19961" customFormat="1" x14ac:dyDescent="0.25"/>
    <row r="19962" customFormat="1" x14ac:dyDescent="0.25"/>
    <row r="19963" customFormat="1" x14ac:dyDescent="0.25"/>
    <row r="19964" customFormat="1" x14ac:dyDescent="0.25"/>
    <row r="19965" customFormat="1" x14ac:dyDescent="0.25"/>
    <row r="19966" customFormat="1" x14ac:dyDescent="0.25"/>
    <row r="19967" customFormat="1" x14ac:dyDescent="0.25"/>
    <row r="19968" customFormat="1" x14ac:dyDescent="0.25"/>
    <row r="19969" customFormat="1" x14ac:dyDescent="0.25"/>
    <row r="19970" customFormat="1" x14ac:dyDescent="0.25"/>
    <row r="19971" customFormat="1" x14ac:dyDescent="0.25"/>
    <row r="19972" customFormat="1" x14ac:dyDescent="0.25"/>
    <row r="19973" customFormat="1" x14ac:dyDescent="0.25"/>
    <row r="19974" customFormat="1" x14ac:dyDescent="0.25"/>
    <row r="19975" customFormat="1" x14ac:dyDescent="0.25"/>
    <row r="19976" customFormat="1" x14ac:dyDescent="0.25"/>
    <row r="19977" customFormat="1" x14ac:dyDescent="0.25"/>
    <row r="19978" customFormat="1" x14ac:dyDescent="0.25"/>
    <row r="19979" customFormat="1" x14ac:dyDescent="0.25"/>
    <row r="19980" customFormat="1" x14ac:dyDescent="0.25"/>
    <row r="19981" customFormat="1" x14ac:dyDescent="0.25"/>
    <row r="19982" customFormat="1" x14ac:dyDescent="0.25"/>
    <row r="19983" customFormat="1" x14ac:dyDescent="0.25"/>
    <row r="19984" customFormat="1" x14ac:dyDescent="0.25"/>
    <row r="19985" customFormat="1" x14ac:dyDescent="0.25"/>
    <row r="19986" customFormat="1" x14ac:dyDescent="0.25"/>
    <row r="19987" customFormat="1" x14ac:dyDescent="0.25"/>
    <row r="19988" customFormat="1" x14ac:dyDescent="0.25"/>
    <row r="19989" customFormat="1" x14ac:dyDescent="0.25"/>
    <row r="19990" customFormat="1" x14ac:dyDescent="0.25"/>
    <row r="19991" customFormat="1" x14ac:dyDescent="0.25"/>
    <row r="19992" customFormat="1" x14ac:dyDescent="0.25"/>
    <row r="19993" customFormat="1" x14ac:dyDescent="0.25"/>
    <row r="19994" customFormat="1" x14ac:dyDescent="0.25"/>
    <row r="19995" customFormat="1" x14ac:dyDescent="0.25"/>
    <row r="19996" customFormat="1" x14ac:dyDescent="0.25"/>
    <row r="19997" customFormat="1" x14ac:dyDescent="0.25"/>
    <row r="19998" customFormat="1" x14ac:dyDescent="0.25"/>
    <row r="19999" customFormat="1" x14ac:dyDescent="0.25"/>
    <row r="20000" customFormat="1" x14ac:dyDescent="0.25"/>
    <row r="20001" customFormat="1" x14ac:dyDescent="0.25"/>
    <row r="20002" customFormat="1" x14ac:dyDescent="0.25"/>
    <row r="20003" customFormat="1" x14ac:dyDescent="0.25"/>
    <row r="20004" customFormat="1" x14ac:dyDescent="0.25"/>
    <row r="20005" customFormat="1" x14ac:dyDescent="0.25"/>
    <row r="20006" customFormat="1" x14ac:dyDescent="0.25"/>
    <row r="20007" customFormat="1" x14ac:dyDescent="0.25"/>
    <row r="20008" customFormat="1" x14ac:dyDescent="0.25"/>
    <row r="20009" customFormat="1" x14ac:dyDescent="0.25"/>
    <row r="20010" customFormat="1" x14ac:dyDescent="0.25"/>
    <row r="20011" customFormat="1" x14ac:dyDescent="0.25"/>
    <row r="20012" customFormat="1" x14ac:dyDescent="0.25"/>
    <row r="20013" customFormat="1" x14ac:dyDescent="0.25"/>
    <row r="20014" customFormat="1" x14ac:dyDescent="0.25"/>
    <row r="20015" customFormat="1" x14ac:dyDescent="0.25"/>
    <row r="20016" customFormat="1" x14ac:dyDescent="0.25"/>
    <row r="20017" customFormat="1" x14ac:dyDescent="0.25"/>
    <row r="20018" customFormat="1" x14ac:dyDescent="0.25"/>
    <row r="20019" customFormat="1" x14ac:dyDescent="0.25"/>
    <row r="20020" customFormat="1" x14ac:dyDescent="0.25"/>
    <row r="20021" customFormat="1" x14ac:dyDescent="0.25"/>
    <row r="20022" customFormat="1" x14ac:dyDescent="0.25"/>
    <row r="20023" customFormat="1" x14ac:dyDescent="0.25"/>
    <row r="20024" customFormat="1" x14ac:dyDescent="0.25"/>
    <row r="20025" customFormat="1" x14ac:dyDescent="0.25"/>
    <row r="20026" customFormat="1" x14ac:dyDescent="0.25"/>
    <row r="20027" customFormat="1" x14ac:dyDescent="0.25"/>
    <row r="20028" customFormat="1" x14ac:dyDescent="0.25"/>
    <row r="20029" customFormat="1" x14ac:dyDescent="0.25"/>
    <row r="20030" customFormat="1" x14ac:dyDescent="0.25"/>
    <row r="20031" customFormat="1" x14ac:dyDescent="0.25"/>
    <row r="20032" customFormat="1" x14ac:dyDescent="0.25"/>
    <row r="20033" customFormat="1" x14ac:dyDescent="0.25"/>
    <row r="20034" customFormat="1" x14ac:dyDescent="0.25"/>
    <row r="20035" customFormat="1" x14ac:dyDescent="0.25"/>
    <row r="20036" customFormat="1" x14ac:dyDescent="0.25"/>
    <row r="20037" customFormat="1" x14ac:dyDescent="0.25"/>
    <row r="20038" customFormat="1" x14ac:dyDescent="0.25"/>
    <row r="20039" customFormat="1" x14ac:dyDescent="0.25"/>
    <row r="20040" customFormat="1" x14ac:dyDescent="0.25"/>
    <row r="20041" customFormat="1" x14ac:dyDescent="0.25"/>
    <row r="20042" customFormat="1" x14ac:dyDescent="0.25"/>
    <row r="20043" customFormat="1" x14ac:dyDescent="0.25"/>
    <row r="20044" customFormat="1" x14ac:dyDescent="0.25"/>
    <row r="20045" customFormat="1" x14ac:dyDescent="0.25"/>
    <row r="20046" customFormat="1" x14ac:dyDescent="0.25"/>
    <row r="20047" customFormat="1" x14ac:dyDescent="0.25"/>
    <row r="20048" customFormat="1" x14ac:dyDescent="0.25"/>
    <row r="20049" customFormat="1" x14ac:dyDescent="0.25"/>
    <row r="20050" customFormat="1" x14ac:dyDescent="0.25"/>
    <row r="20051" customFormat="1" x14ac:dyDescent="0.25"/>
    <row r="20052" customFormat="1" x14ac:dyDescent="0.25"/>
    <row r="20053" customFormat="1" x14ac:dyDescent="0.25"/>
    <row r="20054" customFormat="1" x14ac:dyDescent="0.25"/>
    <row r="20055" customFormat="1" x14ac:dyDescent="0.25"/>
    <row r="20056" customFormat="1" x14ac:dyDescent="0.25"/>
    <row r="20057" customFormat="1" x14ac:dyDescent="0.25"/>
    <row r="20058" customFormat="1" x14ac:dyDescent="0.25"/>
    <row r="20059" customFormat="1" x14ac:dyDescent="0.25"/>
    <row r="20060" customFormat="1" x14ac:dyDescent="0.25"/>
    <row r="20061" customFormat="1" x14ac:dyDescent="0.25"/>
    <row r="20062" customFormat="1" x14ac:dyDescent="0.25"/>
    <row r="20063" customFormat="1" x14ac:dyDescent="0.25"/>
    <row r="20064" customFormat="1" x14ac:dyDescent="0.25"/>
    <row r="20065" customFormat="1" x14ac:dyDescent="0.25"/>
    <row r="20066" customFormat="1" x14ac:dyDescent="0.25"/>
    <row r="20067" customFormat="1" x14ac:dyDescent="0.25"/>
    <row r="20068" customFormat="1" x14ac:dyDescent="0.25"/>
    <row r="20069" customFormat="1" x14ac:dyDescent="0.25"/>
    <row r="20070" customFormat="1" x14ac:dyDescent="0.25"/>
    <row r="20071" customFormat="1" x14ac:dyDescent="0.25"/>
    <row r="20072" customFormat="1" x14ac:dyDescent="0.25"/>
    <row r="20073" customFormat="1" x14ac:dyDescent="0.25"/>
    <row r="20074" customFormat="1" x14ac:dyDescent="0.25"/>
    <row r="20075" customFormat="1" x14ac:dyDescent="0.25"/>
    <row r="20076" customFormat="1" x14ac:dyDescent="0.25"/>
    <row r="20077" customFormat="1" x14ac:dyDescent="0.25"/>
    <row r="20078" customFormat="1" x14ac:dyDescent="0.25"/>
    <row r="20079" customFormat="1" x14ac:dyDescent="0.25"/>
    <row r="20080" customFormat="1" x14ac:dyDescent="0.25"/>
    <row r="20081" customFormat="1" x14ac:dyDescent="0.25"/>
    <row r="20082" customFormat="1" x14ac:dyDescent="0.25"/>
    <row r="20083" customFormat="1" x14ac:dyDescent="0.25"/>
    <row r="20084" customFormat="1" x14ac:dyDescent="0.25"/>
    <row r="20085" customFormat="1" x14ac:dyDescent="0.25"/>
    <row r="20086" customFormat="1" x14ac:dyDescent="0.25"/>
    <row r="20087" customFormat="1" x14ac:dyDescent="0.25"/>
    <row r="20088" customFormat="1" x14ac:dyDescent="0.25"/>
    <row r="20089" customFormat="1" x14ac:dyDescent="0.25"/>
    <row r="20090" customFormat="1" x14ac:dyDescent="0.25"/>
    <row r="20091" customFormat="1" x14ac:dyDescent="0.25"/>
    <row r="20092" customFormat="1" x14ac:dyDescent="0.25"/>
    <row r="20093" customFormat="1" x14ac:dyDescent="0.25"/>
    <row r="20094" customFormat="1" x14ac:dyDescent="0.25"/>
    <row r="20095" customFormat="1" x14ac:dyDescent="0.25"/>
    <row r="20096" customFormat="1" x14ac:dyDescent="0.25"/>
    <row r="20097" customFormat="1" x14ac:dyDescent="0.25"/>
    <row r="20098" customFormat="1" x14ac:dyDescent="0.25"/>
    <row r="20099" customFormat="1" x14ac:dyDescent="0.25"/>
    <row r="20100" customFormat="1" x14ac:dyDescent="0.25"/>
    <row r="20101" customFormat="1" x14ac:dyDescent="0.25"/>
    <row r="20102" customFormat="1" x14ac:dyDescent="0.25"/>
    <row r="20103" customFormat="1" x14ac:dyDescent="0.25"/>
    <row r="20104" customFormat="1" x14ac:dyDescent="0.25"/>
    <row r="20105" customFormat="1" x14ac:dyDescent="0.25"/>
    <row r="20106" customFormat="1" x14ac:dyDescent="0.25"/>
    <row r="20107" customFormat="1" x14ac:dyDescent="0.25"/>
    <row r="20108" customFormat="1" x14ac:dyDescent="0.25"/>
    <row r="20109" customFormat="1" x14ac:dyDescent="0.25"/>
    <row r="20110" customFormat="1" x14ac:dyDescent="0.25"/>
    <row r="20111" customFormat="1" x14ac:dyDescent="0.25"/>
    <row r="20112" customFormat="1" x14ac:dyDescent="0.25"/>
    <row r="20113" customFormat="1" x14ac:dyDescent="0.25"/>
    <row r="20114" customFormat="1" x14ac:dyDescent="0.25"/>
    <row r="20115" customFormat="1" x14ac:dyDescent="0.25"/>
    <row r="20116" customFormat="1" x14ac:dyDescent="0.25"/>
    <row r="20117" customFormat="1" x14ac:dyDescent="0.25"/>
    <row r="20118" customFormat="1" x14ac:dyDescent="0.25"/>
    <row r="20119" customFormat="1" x14ac:dyDescent="0.25"/>
    <row r="20120" customFormat="1" x14ac:dyDescent="0.25"/>
    <row r="20121" customFormat="1" x14ac:dyDescent="0.25"/>
    <row r="20122" customFormat="1" x14ac:dyDescent="0.25"/>
    <row r="20123" customFormat="1" x14ac:dyDescent="0.25"/>
    <row r="20124" customFormat="1" x14ac:dyDescent="0.25"/>
    <row r="20125" customFormat="1" x14ac:dyDescent="0.25"/>
    <row r="20126" customFormat="1" x14ac:dyDescent="0.25"/>
    <row r="20127" customFormat="1" x14ac:dyDescent="0.25"/>
    <row r="20128" customFormat="1" x14ac:dyDescent="0.25"/>
    <row r="20129" customFormat="1" x14ac:dyDescent="0.25"/>
    <row r="20130" customFormat="1" x14ac:dyDescent="0.25"/>
    <row r="20131" customFormat="1" x14ac:dyDescent="0.25"/>
    <row r="20132" customFormat="1" x14ac:dyDescent="0.25"/>
    <row r="20133" customFormat="1" x14ac:dyDescent="0.25"/>
    <row r="20134" customFormat="1" x14ac:dyDescent="0.25"/>
    <row r="20135" customFormat="1" x14ac:dyDescent="0.25"/>
    <row r="20136" customFormat="1" x14ac:dyDescent="0.25"/>
    <row r="20137" customFormat="1" x14ac:dyDescent="0.25"/>
    <row r="20138" customFormat="1" x14ac:dyDescent="0.25"/>
    <row r="20139" customFormat="1" x14ac:dyDescent="0.25"/>
    <row r="20140" customFormat="1" x14ac:dyDescent="0.25"/>
    <row r="20141" customFormat="1" x14ac:dyDescent="0.25"/>
    <row r="20142" customFormat="1" x14ac:dyDescent="0.25"/>
    <row r="20143" customFormat="1" x14ac:dyDescent="0.25"/>
    <row r="20144" customFormat="1" x14ac:dyDescent="0.25"/>
    <row r="20145" customFormat="1" x14ac:dyDescent="0.25"/>
    <row r="20146" customFormat="1" x14ac:dyDescent="0.25"/>
    <row r="20147" customFormat="1" x14ac:dyDescent="0.25"/>
    <row r="20148" customFormat="1" x14ac:dyDescent="0.25"/>
    <row r="20149" customFormat="1" x14ac:dyDescent="0.25"/>
    <row r="20150" customFormat="1" x14ac:dyDescent="0.25"/>
    <row r="20151" customFormat="1" x14ac:dyDescent="0.25"/>
    <row r="20152" customFormat="1" x14ac:dyDescent="0.25"/>
    <row r="20153" customFormat="1" x14ac:dyDescent="0.25"/>
    <row r="20154" customFormat="1" x14ac:dyDescent="0.25"/>
    <row r="20155" customFormat="1" x14ac:dyDescent="0.25"/>
    <row r="20156" customFormat="1" x14ac:dyDescent="0.25"/>
    <row r="20157" customFormat="1" x14ac:dyDescent="0.25"/>
    <row r="20158" customFormat="1" x14ac:dyDescent="0.25"/>
    <row r="20159" customFormat="1" x14ac:dyDescent="0.25"/>
    <row r="20160" customFormat="1" x14ac:dyDescent="0.25"/>
    <row r="20161" customFormat="1" x14ac:dyDescent="0.25"/>
    <row r="20162" customFormat="1" x14ac:dyDescent="0.25"/>
    <row r="20163" customFormat="1" x14ac:dyDescent="0.25"/>
    <row r="20164" customFormat="1" x14ac:dyDescent="0.25"/>
    <row r="20165" customFormat="1" x14ac:dyDescent="0.25"/>
    <row r="20166" customFormat="1" x14ac:dyDescent="0.25"/>
    <row r="20167" customFormat="1" x14ac:dyDescent="0.25"/>
    <row r="20168" customFormat="1" x14ac:dyDescent="0.25"/>
    <row r="20169" customFormat="1" x14ac:dyDescent="0.25"/>
    <row r="20170" customFormat="1" x14ac:dyDescent="0.25"/>
    <row r="20171" customFormat="1" x14ac:dyDescent="0.25"/>
    <row r="20172" customFormat="1" x14ac:dyDescent="0.25"/>
    <row r="20173" customFormat="1" x14ac:dyDescent="0.25"/>
    <row r="20174" customFormat="1" x14ac:dyDescent="0.25"/>
    <row r="20175" customFormat="1" x14ac:dyDescent="0.25"/>
    <row r="20176" customFormat="1" x14ac:dyDescent="0.25"/>
    <row r="20177" customFormat="1" x14ac:dyDescent="0.25"/>
    <row r="20178" customFormat="1" x14ac:dyDescent="0.25"/>
    <row r="20179" customFormat="1" x14ac:dyDescent="0.25"/>
    <row r="20180" customFormat="1" x14ac:dyDescent="0.25"/>
    <row r="20181" customFormat="1" x14ac:dyDescent="0.25"/>
    <row r="20182" customFormat="1" x14ac:dyDescent="0.25"/>
    <row r="20183" customFormat="1" x14ac:dyDescent="0.25"/>
    <row r="20184" customFormat="1" x14ac:dyDescent="0.25"/>
    <row r="20185" customFormat="1" x14ac:dyDescent="0.25"/>
    <row r="20186" customFormat="1" x14ac:dyDescent="0.25"/>
    <row r="20187" customFormat="1" x14ac:dyDescent="0.25"/>
    <row r="20188" customFormat="1" x14ac:dyDescent="0.25"/>
    <row r="20189" customFormat="1" x14ac:dyDescent="0.25"/>
    <row r="20190" customFormat="1" x14ac:dyDescent="0.25"/>
    <row r="20191" customFormat="1" x14ac:dyDescent="0.25"/>
    <row r="20192" customFormat="1" x14ac:dyDescent="0.25"/>
    <row r="20193" customFormat="1" x14ac:dyDescent="0.25"/>
    <row r="20194" customFormat="1" x14ac:dyDescent="0.25"/>
    <row r="20195" customFormat="1" x14ac:dyDescent="0.25"/>
    <row r="20196" customFormat="1" x14ac:dyDescent="0.25"/>
    <row r="20197" customFormat="1" x14ac:dyDescent="0.25"/>
    <row r="20198" customFormat="1" x14ac:dyDescent="0.25"/>
    <row r="20199" customFormat="1" x14ac:dyDescent="0.25"/>
    <row r="20200" customFormat="1" x14ac:dyDescent="0.25"/>
    <row r="20201" customFormat="1" x14ac:dyDescent="0.25"/>
    <row r="20202" customFormat="1" x14ac:dyDescent="0.25"/>
    <row r="20203" customFormat="1" x14ac:dyDescent="0.25"/>
    <row r="20204" customFormat="1" x14ac:dyDescent="0.25"/>
    <row r="20205" customFormat="1" x14ac:dyDescent="0.25"/>
    <row r="20206" customFormat="1" x14ac:dyDescent="0.25"/>
    <row r="20207" customFormat="1" x14ac:dyDescent="0.25"/>
    <row r="20208" customFormat="1" x14ac:dyDescent="0.25"/>
    <row r="20209" customFormat="1" x14ac:dyDescent="0.25"/>
    <row r="20210" customFormat="1" x14ac:dyDescent="0.25"/>
    <row r="20211" customFormat="1" x14ac:dyDescent="0.25"/>
    <row r="20212" customFormat="1" x14ac:dyDescent="0.25"/>
    <row r="20213" customFormat="1" x14ac:dyDescent="0.25"/>
    <row r="20214" customFormat="1" x14ac:dyDescent="0.25"/>
    <row r="20215" customFormat="1" x14ac:dyDescent="0.25"/>
    <row r="20216" customFormat="1" x14ac:dyDescent="0.25"/>
    <row r="20217" customFormat="1" x14ac:dyDescent="0.25"/>
    <row r="20218" customFormat="1" x14ac:dyDescent="0.25"/>
    <row r="20219" customFormat="1" x14ac:dyDescent="0.25"/>
    <row r="20220" customFormat="1" x14ac:dyDescent="0.25"/>
    <row r="20221" customFormat="1" x14ac:dyDescent="0.25"/>
    <row r="20222" customFormat="1" x14ac:dyDescent="0.25"/>
    <row r="20223" customFormat="1" x14ac:dyDescent="0.25"/>
    <row r="20224" customFormat="1" x14ac:dyDescent="0.25"/>
    <row r="20225" customFormat="1" x14ac:dyDescent="0.25"/>
    <row r="20226" customFormat="1" x14ac:dyDescent="0.25"/>
    <row r="20227" customFormat="1" x14ac:dyDescent="0.25"/>
    <row r="20228" customFormat="1" x14ac:dyDescent="0.25"/>
    <row r="20229" customFormat="1" x14ac:dyDescent="0.25"/>
    <row r="20230" customFormat="1" x14ac:dyDescent="0.25"/>
    <row r="20231" customFormat="1" x14ac:dyDescent="0.25"/>
    <row r="20232" customFormat="1" x14ac:dyDescent="0.25"/>
    <row r="20233" customFormat="1" x14ac:dyDescent="0.25"/>
    <row r="20234" customFormat="1" x14ac:dyDescent="0.25"/>
    <row r="20235" customFormat="1" x14ac:dyDescent="0.25"/>
    <row r="20236" customFormat="1" x14ac:dyDescent="0.25"/>
    <row r="20237" customFormat="1" x14ac:dyDescent="0.25"/>
    <row r="20238" customFormat="1" x14ac:dyDescent="0.25"/>
    <row r="20239" customFormat="1" x14ac:dyDescent="0.25"/>
    <row r="20240" customFormat="1" x14ac:dyDescent="0.25"/>
    <row r="20241" customFormat="1" x14ac:dyDescent="0.25"/>
    <row r="20242" customFormat="1" x14ac:dyDescent="0.25"/>
    <row r="20243" customFormat="1" x14ac:dyDescent="0.25"/>
    <row r="20244" customFormat="1" x14ac:dyDescent="0.25"/>
    <row r="20245" customFormat="1" x14ac:dyDescent="0.25"/>
    <row r="20246" customFormat="1" x14ac:dyDescent="0.25"/>
    <row r="20247" customFormat="1" x14ac:dyDescent="0.25"/>
    <row r="20248" customFormat="1" x14ac:dyDescent="0.25"/>
    <row r="20249" customFormat="1" x14ac:dyDescent="0.25"/>
    <row r="20250" customFormat="1" x14ac:dyDescent="0.25"/>
    <row r="20251" customFormat="1" x14ac:dyDescent="0.25"/>
    <row r="20252" customFormat="1" x14ac:dyDescent="0.25"/>
    <row r="20253" customFormat="1" x14ac:dyDescent="0.25"/>
    <row r="20254" customFormat="1" x14ac:dyDescent="0.25"/>
    <row r="20255" customFormat="1" x14ac:dyDescent="0.25"/>
    <row r="20256" customFormat="1" x14ac:dyDescent="0.25"/>
    <row r="20257" customFormat="1" x14ac:dyDescent="0.25"/>
    <row r="20258" customFormat="1" x14ac:dyDescent="0.25"/>
    <row r="20259" customFormat="1" x14ac:dyDescent="0.25"/>
    <row r="20260" customFormat="1" x14ac:dyDescent="0.25"/>
    <row r="20261" customFormat="1" x14ac:dyDescent="0.25"/>
    <row r="20262" customFormat="1" x14ac:dyDescent="0.25"/>
    <row r="20263" customFormat="1" x14ac:dyDescent="0.25"/>
    <row r="20264" customFormat="1" x14ac:dyDescent="0.25"/>
    <row r="20265" customFormat="1" x14ac:dyDescent="0.25"/>
    <row r="20266" customFormat="1" x14ac:dyDescent="0.25"/>
    <row r="20267" customFormat="1" x14ac:dyDescent="0.25"/>
    <row r="20268" customFormat="1" x14ac:dyDescent="0.25"/>
    <row r="20269" customFormat="1" x14ac:dyDescent="0.25"/>
    <row r="20270" customFormat="1" x14ac:dyDescent="0.25"/>
    <row r="20271" customFormat="1" x14ac:dyDescent="0.25"/>
    <row r="20272" customFormat="1" x14ac:dyDescent="0.25"/>
    <row r="20273" customFormat="1" x14ac:dyDescent="0.25"/>
    <row r="20274" customFormat="1" x14ac:dyDescent="0.25"/>
    <row r="20275" customFormat="1" x14ac:dyDescent="0.25"/>
    <row r="20276" customFormat="1" x14ac:dyDescent="0.25"/>
    <row r="20277" customFormat="1" x14ac:dyDescent="0.25"/>
    <row r="20278" customFormat="1" x14ac:dyDescent="0.25"/>
    <row r="20279" customFormat="1" x14ac:dyDescent="0.25"/>
    <row r="20280" customFormat="1" x14ac:dyDescent="0.25"/>
    <row r="20281" customFormat="1" x14ac:dyDescent="0.25"/>
    <row r="20282" customFormat="1" x14ac:dyDescent="0.25"/>
    <row r="20283" customFormat="1" x14ac:dyDescent="0.25"/>
    <row r="20284" customFormat="1" x14ac:dyDescent="0.25"/>
    <row r="20285" customFormat="1" x14ac:dyDescent="0.25"/>
    <row r="20286" customFormat="1" x14ac:dyDescent="0.25"/>
    <row r="20287" customFormat="1" x14ac:dyDescent="0.25"/>
    <row r="20288" customFormat="1" x14ac:dyDescent="0.25"/>
    <row r="20289" customFormat="1" x14ac:dyDescent="0.25"/>
    <row r="20290" customFormat="1" x14ac:dyDescent="0.25"/>
    <row r="20291" customFormat="1" x14ac:dyDescent="0.25"/>
    <row r="20292" customFormat="1" x14ac:dyDescent="0.25"/>
    <row r="20293" customFormat="1" x14ac:dyDescent="0.25"/>
    <row r="20294" customFormat="1" x14ac:dyDescent="0.25"/>
    <row r="20295" customFormat="1" x14ac:dyDescent="0.25"/>
    <row r="20296" customFormat="1" x14ac:dyDescent="0.25"/>
    <row r="20297" customFormat="1" x14ac:dyDescent="0.25"/>
    <row r="20298" customFormat="1" x14ac:dyDescent="0.25"/>
    <row r="20299" customFormat="1" x14ac:dyDescent="0.25"/>
    <row r="20300" customFormat="1" x14ac:dyDescent="0.25"/>
    <row r="20301" customFormat="1" x14ac:dyDescent="0.25"/>
    <row r="20302" customFormat="1" x14ac:dyDescent="0.25"/>
    <row r="20303" customFormat="1" x14ac:dyDescent="0.25"/>
    <row r="20304" customFormat="1" x14ac:dyDescent="0.25"/>
    <row r="20305" customFormat="1" x14ac:dyDescent="0.25"/>
    <row r="20306" customFormat="1" x14ac:dyDescent="0.25"/>
    <row r="20307" customFormat="1" x14ac:dyDescent="0.25"/>
    <row r="20308" customFormat="1" x14ac:dyDescent="0.25"/>
    <row r="20309" customFormat="1" x14ac:dyDescent="0.25"/>
    <row r="20310" customFormat="1" x14ac:dyDescent="0.25"/>
    <row r="20311" customFormat="1" x14ac:dyDescent="0.25"/>
    <row r="20312" customFormat="1" x14ac:dyDescent="0.25"/>
    <row r="20313" customFormat="1" x14ac:dyDescent="0.25"/>
    <row r="20314" customFormat="1" x14ac:dyDescent="0.25"/>
    <row r="20315" customFormat="1" x14ac:dyDescent="0.25"/>
    <row r="20316" customFormat="1" x14ac:dyDescent="0.25"/>
    <row r="20317" customFormat="1" x14ac:dyDescent="0.25"/>
    <row r="20318" customFormat="1" x14ac:dyDescent="0.25"/>
    <row r="20319" customFormat="1" x14ac:dyDescent="0.25"/>
    <row r="20320" customFormat="1" x14ac:dyDescent="0.25"/>
    <row r="20321" customFormat="1" x14ac:dyDescent="0.25"/>
    <row r="20322" customFormat="1" x14ac:dyDescent="0.25"/>
    <row r="20323" customFormat="1" x14ac:dyDescent="0.25"/>
    <row r="20324" customFormat="1" x14ac:dyDescent="0.25"/>
    <row r="20325" customFormat="1" x14ac:dyDescent="0.25"/>
    <row r="20326" customFormat="1" x14ac:dyDescent="0.25"/>
    <row r="20327" customFormat="1" x14ac:dyDescent="0.25"/>
    <row r="20328" customFormat="1" x14ac:dyDescent="0.25"/>
    <row r="20329" customFormat="1" x14ac:dyDescent="0.25"/>
    <row r="20330" customFormat="1" x14ac:dyDescent="0.25"/>
    <row r="20331" customFormat="1" x14ac:dyDescent="0.25"/>
    <row r="20332" customFormat="1" x14ac:dyDescent="0.25"/>
    <row r="20333" customFormat="1" x14ac:dyDescent="0.25"/>
    <row r="20334" customFormat="1" x14ac:dyDescent="0.25"/>
    <row r="20335" customFormat="1" x14ac:dyDescent="0.25"/>
    <row r="20336" customFormat="1" x14ac:dyDescent="0.25"/>
    <row r="20337" customFormat="1" x14ac:dyDescent="0.25"/>
    <row r="20338" customFormat="1" x14ac:dyDescent="0.25"/>
    <row r="20339" customFormat="1" x14ac:dyDescent="0.25"/>
    <row r="20340" customFormat="1" x14ac:dyDescent="0.25"/>
    <row r="20341" customFormat="1" x14ac:dyDescent="0.25"/>
    <row r="20342" customFormat="1" x14ac:dyDescent="0.25"/>
    <row r="20343" customFormat="1" x14ac:dyDescent="0.25"/>
    <row r="20344" customFormat="1" x14ac:dyDescent="0.25"/>
    <row r="20345" customFormat="1" x14ac:dyDescent="0.25"/>
    <row r="20346" customFormat="1" x14ac:dyDescent="0.25"/>
    <row r="20347" customFormat="1" x14ac:dyDescent="0.25"/>
    <row r="20348" customFormat="1" x14ac:dyDescent="0.25"/>
    <row r="20349" customFormat="1" x14ac:dyDescent="0.25"/>
    <row r="20350" customFormat="1" x14ac:dyDescent="0.25"/>
    <row r="20351" customFormat="1" x14ac:dyDescent="0.25"/>
    <row r="20352" customFormat="1" x14ac:dyDescent="0.25"/>
    <row r="20353" customFormat="1" x14ac:dyDescent="0.25"/>
    <row r="20354" customFormat="1" x14ac:dyDescent="0.25"/>
    <row r="20355" customFormat="1" x14ac:dyDescent="0.25"/>
    <row r="20356" customFormat="1" x14ac:dyDescent="0.25"/>
    <row r="20357" customFormat="1" x14ac:dyDescent="0.25"/>
    <row r="20358" customFormat="1" x14ac:dyDescent="0.25"/>
    <row r="20359" customFormat="1" x14ac:dyDescent="0.25"/>
    <row r="20360" customFormat="1" x14ac:dyDescent="0.25"/>
    <row r="20361" customFormat="1" x14ac:dyDescent="0.25"/>
    <row r="20362" customFormat="1" x14ac:dyDescent="0.25"/>
    <row r="20363" customFormat="1" x14ac:dyDescent="0.25"/>
    <row r="20364" customFormat="1" x14ac:dyDescent="0.25"/>
    <row r="20365" customFormat="1" x14ac:dyDescent="0.25"/>
    <row r="20366" customFormat="1" x14ac:dyDescent="0.25"/>
    <row r="20367" customFormat="1" x14ac:dyDescent="0.25"/>
    <row r="20368" customFormat="1" x14ac:dyDescent="0.25"/>
    <row r="20369" customFormat="1" x14ac:dyDescent="0.25"/>
    <row r="20370" customFormat="1" x14ac:dyDescent="0.25"/>
    <row r="20371" customFormat="1" x14ac:dyDescent="0.25"/>
    <row r="20372" customFormat="1" x14ac:dyDescent="0.25"/>
    <row r="20373" customFormat="1" x14ac:dyDescent="0.25"/>
    <row r="20374" customFormat="1" x14ac:dyDescent="0.25"/>
    <row r="20375" customFormat="1" x14ac:dyDescent="0.25"/>
    <row r="20376" customFormat="1" x14ac:dyDescent="0.25"/>
    <row r="20377" customFormat="1" x14ac:dyDescent="0.25"/>
    <row r="20378" customFormat="1" x14ac:dyDescent="0.25"/>
    <row r="20379" customFormat="1" x14ac:dyDescent="0.25"/>
    <row r="20380" customFormat="1" x14ac:dyDescent="0.25"/>
    <row r="20381" customFormat="1" x14ac:dyDescent="0.25"/>
    <row r="20382" customFormat="1" x14ac:dyDescent="0.25"/>
    <row r="20383" customFormat="1" x14ac:dyDescent="0.25"/>
    <row r="20384" customFormat="1" x14ac:dyDescent="0.25"/>
    <row r="20385" customFormat="1" x14ac:dyDescent="0.25"/>
    <row r="20386" customFormat="1" x14ac:dyDescent="0.25"/>
    <row r="20387" customFormat="1" x14ac:dyDescent="0.25"/>
    <row r="20388" customFormat="1" x14ac:dyDescent="0.25"/>
    <row r="20389" customFormat="1" x14ac:dyDescent="0.25"/>
    <row r="20390" customFormat="1" x14ac:dyDescent="0.25"/>
    <row r="20391" customFormat="1" x14ac:dyDescent="0.25"/>
    <row r="20392" customFormat="1" x14ac:dyDescent="0.25"/>
    <row r="20393" customFormat="1" x14ac:dyDescent="0.25"/>
    <row r="20394" customFormat="1" x14ac:dyDescent="0.25"/>
    <row r="20395" customFormat="1" x14ac:dyDescent="0.25"/>
    <row r="20396" customFormat="1" x14ac:dyDescent="0.25"/>
    <row r="20397" customFormat="1" x14ac:dyDescent="0.25"/>
    <row r="20398" customFormat="1" x14ac:dyDescent="0.25"/>
    <row r="20399" customFormat="1" x14ac:dyDescent="0.25"/>
    <row r="20400" customFormat="1" x14ac:dyDescent="0.25"/>
    <row r="20401" customFormat="1" x14ac:dyDescent="0.25"/>
    <row r="20402" customFormat="1" x14ac:dyDescent="0.25"/>
    <row r="20403" customFormat="1" x14ac:dyDescent="0.25"/>
    <row r="20404" customFormat="1" x14ac:dyDescent="0.25"/>
    <row r="20405" customFormat="1" x14ac:dyDescent="0.25"/>
    <row r="20406" customFormat="1" x14ac:dyDescent="0.25"/>
    <row r="20407" customFormat="1" x14ac:dyDescent="0.25"/>
    <row r="20408" customFormat="1" x14ac:dyDescent="0.25"/>
    <row r="20409" customFormat="1" x14ac:dyDescent="0.25"/>
    <row r="20410" customFormat="1" x14ac:dyDescent="0.25"/>
    <row r="20411" customFormat="1" x14ac:dyDescent="0.25"/>
    <row r="20412" customFormat="1" x14ac:dyDescent="0.25"/>
    <row r="20413" customFormat="1" x14ac:dyDescent="0.25"/>
    <row r="20414" customFormat="1" x14ac:dyDescent="0.25"/>
    <row r="20415" customFormat="1" x14ac:dyDescent="0.25"/>
    <row r="20416" customFormat="1" x14ac:dyDescent="0.25"/>
    <row r="20417" customFormat="1" x14ac:dyDescent="0.25"/>
    <row r="20418" customFormat="1" x14ac:dyDescent="0.25"/>
    <row r="20419" customFormat="1" x14ac:dyDescent="0.25"/>
    <row r="20420" customFormat="1" x14ac:dyDescent="0.25"/>
    <row r="20421" customFormat="1" x14ac:dyDescent="0.25"/>
    <row r="20422" customFormat="1" x14ac:dyDescent="0.25"/>
    <row r="20423" customFormat="1" x14ac:dyDescent="0.25"/>
    <row r="20424" customFormat="1" x14ac:dyDescent="0.25"/>
    <row r="20425" customFormat="1" x14ac:dyDescent="0.25"/>
    <row r="20426" customFormat="1" x14ac:dyDescent="0.25"/>
    <row r="20427" customFormat="1" x14ac:dyDescent="0.25"/>
    <row r="20428" customFormat="1" x14ac:dyDescent="0.25"/>
    <row r="20429" customFormat="1" x14ac:dyDescent="0.25"/>
    <row r="20430" customFormat="1" x14ac:dyDescent="0.25"/>
    <row r="20431" customFormat="1" x14ac:dyDescent="0.25"/>
    <row r="20432" customFormat="1" x14ac:dyDescent="0.25"/>
    <row r="20433" customFormat="1" x14ac:dyDescent="0.25"/>
    <row r="20434" customFormat="1" x14ac:dyDescent="0.25"/>
    <row r="20435" customFormat="1" x14ac:dyDescent="0.25"/>
    <row r="20436" customFormat="1" x14ac:dyDescent="0.25"/>
    <row r="20437" customFormat="1" x14ac:dyDescent="0.25"/>
    <row r="20438" customFormat="1" x14ac:dyDescent="0.25"/>
    <row r="20439" customFormat="1" x14ac:dyDescent="0.25"/>
    <row r="20440" customFormat="1" x14ac:dyDescent="0.25"/>
    <row r="20441" customFormat="1" x14ac:dyDescent="0.25"/>
    <row r="20442" customFormat="1" x14ac:dyDescent="0.25"/>
    <row r="20443" customFormat="1" x14ac:dyDescent="0.25"/>
    <row r="20444" customFormat="1" x14ac:dyDescent="0.25"/>
    <row r="20445" customFormat="1" x14ac:dyDescent="0.25"/>
    <row r="20446" customFormat="1" x14ac:dyDescent="0.25"/>
    <row r="20447" customFormat="1" x14ac:dyDescent="0.25"/>
    <row r="20448" customFormat="1" x14ac:dyDescent="0.25"/>
    <row r="20449" customFormat="1" x14ac:dyDescent="0.25"/>
    <row r="20450" customFormat="1" x14ac:dyDescent="0.25"/>
    <row r="20451" customFormat="1" x14ac:dyDescent="0.25"/>
    <row r="20452" customFormat="1" x14ac:dyDescent="0.25"/>
    <row r="20453" customFormat="1" x14ac:dyDescent="0.25"/>
    <row r="20454" customFormat="1" x14ac:dyDescent="0.25"/>
    <row r="20455" customFormat="1" x14ac:dyDescent="0.25"/>
    <row r="20456" customFormat="1" x14ac:dyDescent="0.25"/>
    <row r="20457" customFormat="1" x14ac:dyDescent="0.25"/>
    <row r="20458" customFormat="1" x14ac:dyDescent="0.25"/>
    <row r="20459" customFormat="1" x14ac:dyDescent="0.25"/>
    <row r="20460" customFormat="1" x14ac:dyDescent="0.25"/>
    <row r="20461" customFormat="1" x14ac:dyDescent="0.25"/>
    <row r="20462" customFormat="1" x14ac:dyDescent="0.25"/>
    <row r="20463" customFormat="1" x14ac:dyDescent="0.25"/>
    <row r="20464" customFormat="1" x14ac:dyDescent="0.25"/>
    <row r="20465" customFormat="1" x14ac:dyDescent="0.25"/>
    <row r="20466" customFormat="1" x14ac:dyDescent="0.25"/>
    <row r="20467" customFormat="1" x14ac:dyDescent="0.25"/>
    <row r="20468" customFormat="1" x14ac:dyDescent="0.25"/>
    <row r="20469" customFormat="1" x14ac:dyDescent="0.25"/>
    <row r="20470" customFormat="1" x14ac:dyDescent="0.25"/>
    <row r="20471" customFormat="1" x14ac:dyDescent="0.25"/>
    <row r="20472" customFormat="1" x14ac:dyDescent="0.25"/>
    <row r="20473" customFormat="1" x14ac:dyDescent="0.25"/>
    <row r="20474" customFormat="1" x14ac:dyDescent="0.25"/>
    <row r="20475" customFormat="1" x14ac:dyDescent="0.25"/>
    <row r="20476" customFormat="1" x14ac:dyDescent="0.25"/>
    <row r="20477" customFormat="1" x14ac:dyDescent="0.25"/>
    <row r="20478" customFormat="1" x14ac:dyDescent="0.25"/>
    <row r="20479" customFormat="1" x14ac:dyDescent="0.25"/>
    <row r="20480" customFormat="1" x14ac:dyDescent="0.25"/>
    <row r="20481" customFormat="1" x14ac:dyDescent="0.25"/>
    <row r="20482" customFormat="1" x14ac:dyDescent="0.25"/>
    <row r="20483" customFormat="1" x14ac:dyDescent="0.25"/>
    <row r="20484" customFormat="1" x14ac:dyDescent="0.25"/>
    <row r="20485" customFormat="1" x14ac:dyDescent="0.25"/>
    <row r="20486" customFormat="1" x14ac:dyDescent="0.25"/>
    <row r="20487" customFormat="1" x14ac:dyDescent="0.25"/>
    <row r="20488" customFormat="1" x14ac:dyDescent="0.25"/>
    <row r="20489" customFormat="1" x14ac:dyDescent="0.25"/>
    <row r="20490" customFormat="1" x14ac:dyDescent="0.25"/>
    <row r="20491" customFormat="1" x14ac:dyDescent="0.25"/>
    <row r="20492" customFormat="1" x14ac:dyDescent="0.25"/>
    <row r="20493" customFormat="1" x14ac:dyDescent="0.25"/>
    <row r="20494" customFormat="1" x14ac:dyDescent="0.25"/>
    <row r="20495" customFormat="1" x14ac:dyDescent="0.25"/>
    <row r="20496" customFormat="1" x14ac:dyDescent="0.25"/>
    <row r="20497" customFormat="1" x14ac:dyDescent="0.25"/>
    <row r="20498" customFormat="1" x14ac:dyDescent="0.25"/>
    <row r="20499" customFormat="1" x14ac:dyDescent="0.25"/>
    <row r="20500" customFormat="1" x14ac:dyDescent="0.25"/>
    <row r="20501" customFormat="1" x14ac:dyDescent="0.25"/>
    <row r="20502" customFormat="1" x14ac:dyDescent="0.25"/>
    <row r="20503" customFormat="1" x14ac:dyDescent="0.25"/>
    <row r="20504" customFormat="1" x14ac:dyDescent="0.25"/>
    <row r="20505" customFormat="1" x14ac:dyDescent="0.25"/>
    <row r="20506" customFormat="1" x14ac:dyDescent="0.25"/>
    <row r="20507" customFormat="1" x14ac:dyDescent="0.25"/>
    <row r="20508" customFormat="1" x14ac:dyDescent="0.25"/>
    <row r="20509" customFormat="1" x14ac:dyDescent="0.25"/>
    <row r="20510" customFormat="1" x14ac:dyDescent="0.25"/>
    <row r="20511" customFormat="1" x14ac:dyDescent="0.25"/>
    <row r="20512" customFormat="1" x14ac:dyDescent="0.25"/>
    <row r="20513" customFormat="1" x14ac:dyDescent="0.25"/>
    <row r="20514" customFormat="1" x14ac:dyDescent="0.25"/>
    <row r="20515" customFormat="1" x14ac:dyDescent="0.25"/>
    <row r="20516" customFormat="1" x14ac:dyDescent="0.25"/>
    <row r="20517" customFormat="1" x14ac:dyDescent="0.25"/>
    <row r="20518" customFormat="1" x14ac:dyDescent="0.25"/>
    <row r="20519" customFormat="1" x14ac:dyDescent="0.25"/>
    <row r="20520" customFormat="1" x14ac:dyDescent="0.25"/>
    <row r="20521" customFormat="1" x14ac:dyDescent="0.25"/>
    <row r="20522" customFormat="1" x14ac:dyDescent="0.25"/>
    <row r="20523" customFormat="1" x14ac:dyDescent="0.25"/>
    <row r="20524" customFormat="1" x14ac:dyDescent="0.25"/>
    <row r="20525" customFormat="1" x14ac:dyDescent="0.25"/>
    <row r="20526" customFormat="1" x14ac:dyDescent="0.25"/>
    <row r="20527" customFormat="1" x14ac:dyDescent="0.25"/>
    <row r="20528" customFormat="1" x14ac:dyDescent="0.25"/>
    <row r="20529" customFormat="1" x14ac:dyDescent="0.25"/>
    <row r="20530" customFormat="1" x14ac:dyDescent="0.25"/>
    <row r="20531" customFormat="1" x14ac:dyDescent="0.25"/>
    <row r="20532" customFormat="1" x14ac:dyDescent="0.25"/>
    <row r="20533" customFormat="1" x14ac:dyDescent="0.25"/>
    <row r="20534" customFormat="1" x14ac:dyDescent="0.25"/>
    <row r="20535" customFormat="1" x14ac:dyDescent="0.25"/>
    <row r="20536" customFormat="1" x14ac:dyDescent="0.25"/>
    <row r="20537" customFormat="1" x14ac:dyDescent="0.25"/>
    <row r="20538" customFormat="1" x14ac:dyDescent="0.25"/>
    <row r="20539" customFormat="1" x14ac:dyDescent="0.25"/>
    <row r="20540" customFormat="1" x14ac:dyDescent="0.25"/>
    <row r="20541" customFormat="1" x14ac:dyDescent="0.25"/>
    <row r="20542" customFormat="1" x14ac:dyDescent="0.25"/>
    <row r="20543" customFormat="1" x14ac:dyDescent="0.25"/>
    <row r="20544" customFormat="1" x14ac:dyDescent="0.25"/>
    <row r="20545" customFormat="1" x14ac:dyDescent="0.25"/>
    <row r="20546" customFormat="1" x14ac:dyDescent="0.25"/>
    <row r="20547" customFormat="1" x14ac:dyDescent="0.25"/>
    <row r="20548" customFormat="1" x14ac:dyDescent="0.25"/>
    <row r="20549" customFormat="1" x14ac:dyDescent="0.25"/>
    <row r="20550" customFormat="1" x14ac:dyDescent="0.25"/>
    <row r="20551" customFormat="1" x14ac:dyDescent="0.25"/>
    <row r="20552" customFormat="1" x14ac:dyDescent="0.25"/>
    <row r="20553" customFormat="1" x14ac:dyDescent="0.25"/>
    <row r="20554" customFormat="1" x14ac:dyDescent="0.25"/>
    <row r="20555" customFormat="1" x14ac:dyDescent="0.25"/>
    <row r="20556" customFormat="1" x14ac:dyDescent="0.25"/>
    <row r="20557" customFormat="1" x14ac:dyDescent="0.25"/>
    <row r="20558" customFormat="1" x14ac:dyDescent="0.25"/>
    <row r="20559" customFormat="1" x14ac:dyDescent="0.25"/>
    <row r="20560" customFormat="1" x14ac:dyDescent="0.25"/>
    <row r="20561" customFormat="1" x14ac:dyDescent="0.25"/>
    <row r="20562" customFormat="1" x14ac:dyDescent="0.25"/>
    <row r="20563" customFormat="1" x14ac:dyDescent="0.25"/>
    <row r="20564" customFormat="1" x14ac:dyDescent="0.25"/>
    <row r="20565" customFormat="1" x14ac:dyDescent="0.25"/>
    <row r="20566" customFormat="1" x14ac:dyDescent="0.25"/>
    <row r="20567" customFormat="1" x14ac:dyDescent="0.25"/>
    <row r="20568" customFormat="1" x14ac:dyDescent="0.25"/>
    <row r="20569" customFormat="1" x14ac:dyDescent="0.25"/>
    <row r="20570" customFormat="1" x14ac:dyDescent="0.25"/>
    <row r="20571" customFormat="1" x14ac:dyDescent="0.25"/>
    <row r="20572" customFormat="1" x14ac:dyDescent="0.25"/>
    <row r="20573" customFormat="1" x14ac:dyDescent="0.25"/>
    <row r="20574" customFormat="1" x14ac:dyDescent="0.25"/>
    <row r="20575" customFormat="1" x14ac:dyDescent="0.25"/>
    <row r="20576" customFormat="1" x14ac:dyDescent="0.25"/>
    <row r="20577" customFormat="1" x14ac:dyDescent="0.25"/>
    <row r="20578" customFormat="1" x14ac:dyDescent="0.25"/>
    <row r="20579" customFormat="1" x14ac:dyDescent="0.25"/>
    <row r="20580" customFormat="1" x14ac:dyDescent="0.25"/>
    <row r="20581" customFormat="1" x14ac:dyDescent="0.25"/>
    <row r="20582" customFormat="1" x14ac:dyDescent="0.25"/>
    <row r="20583" customFormat="1" x14ac:dyDescent="0.25"/>
    <row r="20584" customFormat="1" x14ac:dyDescent="0.25"/>
    <row r="20585" customFormat="1" x14ac:dyDescent="0.25"/>
    <row r="20586" customFormat="1" x14ac:dyDescent="0.25"/>
    <row r="20587" customFormat="1" x14ac:dyDescent="0.25"/>
    <row r="20588" customFormat="1" x14ac:dyDescent="0.25"/>
    <row r="20589" customFormat="1" x14ac:dyDescent="0.25"/>
    <row r="20590" customFormat="1" x14ac:dyDescent="0.25"/>
    <row r="20591" customFormat="1" x14ac:dyDescent="0.25"/>
    <row r="20592" customFormat="1" x14ac:dyDescent="0.25"/>
    <row r="20593" customFormat="1" x14ac:dyDescent="0.25"/>
    <row r="20594" customFormat="1" x14ac:dyDescent="0.25"/>
    <row r="20595" customFormat="1" x14ac:dyDescent="0.25"/>
    <row r="20596" customFormat="1" x14ac:dyDescent="0.25"/>
    <row r="20597" customFormat="1" x14ac:dyDescent="0.25"/>
    <row r="20598" customFormat="1" x14ac:dyDescent="0.25"/>
    <row r="20599" customFormat="1" x14ac:dyDescent="0.25"/>
    <row r="20600" customFormat="1" x14ac:dyDescent="0.25"/>
    <row r="20601" customFormat="1" x14ac:dyDescent="0.25"/>
    <row r="20602" customFormat="1" x14ac:dyDescent="0.25"/>
    <row r="20603" customFormat="1" x14ac:dyDescent="0.25"/>
    <row r="20604" customFormat="1" x14ac:dyDescent="0.25"/>
    <row r="20605" customFormat="1" x14ac:dyDescent="0.25"/>
    <row r="20606" customFormat="1" x14ac:dyDescent="0.25"/>
    <row r="20607" customFormat="1" x14ac:dyDescent="0.25"/>
    <row r="20608" customFormat="1" x14ac:dyDescent="0.25"/>
    <row r="20609" customFormat="1" x14ac:dyDescent="0.25"/>
    <row r="20610" customFormat="1" x14ac:dyDescent="0.25"/>
    <row r="20611" customFormat="1" x14ac:dyDescent="0.25"/>
    <row r="20612" customFormat="1" x14ac:dyDescent="0.25"/>
    <row r="20613" customFormat="1" x14ac:dyDescent="0.25"/>
    <row r="20614" customFormat="1" x14ac:dyDescent="0.25"/>
    <row r="20615" customFormat="1" x14ac:dyDescent="0.25"/>
    <row r="20616" customFormat="1" x14ac:dyDescent="0.25"/>
    <row r="20617" customFormat="1" x14ac:dyDescent="0.25"/>
    <row r="20618" customFormat="1" x14ac:dyDescent="0.25"/>
    <row r="20619" customFormat="1" x14ac:dyDescent="0.25"/>
    <row r="20620" customFormat="1" x14ac:dyDescent="0.25"/>
    <row r="20621" customFormat="1" x14ac:dyDescent="0.25"/>
    <row r="20622" customFormat="1" x14ac:dyDescent="0.25"/>
    <row r="20623" customFormat="1" x14ac:dyDescent="0.25"/>
    <row r="20624" customFormat="1" x14ac:dyDescent="0.25"/>
    <row r="20625" customFormat="1" x14ac:dyDescent="0.25"/>
    <row r="20626" customFormat="1" x14ac:dyDescent="0.25"/>
    <row r="20627" customFormat="1" x14ac:dyDescent="0.25"/>
    <row r="20628" customFormat="1" x14ac:dyDescent="0.25"/>
    <row r="20629" customFormat="1" x14ac:dyDescent="0.25"/>
    <row r="20630" customFormat="1" x14ac:dyDescent="0.25"/>
    <row r="20631" customFormat="1" x14ac:dyDescent="0.25"/>
    <row r="20632" customFormat="1" x14ac:dyDescent="0.25"/>
    <row r="20633" customFormat="1" x14ac:dyDescent="0.25"/>
    <row r="20634" customFormat="1" x14ac:dyDescent="0.25"/>
    <row r="20635" customFormat="1" x14ac:dyDescent="0.25"/>
    <row r="20636" customFormat="1" x14ac:dyDescent="0.25"/>
    <row r="20637" customFormat="1" x14ac:dyDescent="0.25"/>
    <row r="20638" customFormat="1" x14ac:dyDescent="0.25"/>
    <row r="20639" customFormat="1" x14ac:dyDescent="0.25"/>
    <row r="20640" customFormat="1" x14ac:dyDescent="0.25"/>
    <row r="20641" customFormat="1" x14ac:dyDescent="0.25"/>
    <row r="20642" customFormat="1" x14ac:dyDescent="0.25"/>
    <row r="20643" customFormat="1" x14ac:dyDescent="0.25"/>
    <row r="20644" customFormat="1" x14ac:dyDescent="0.25"/>
    <row r="20645" customFormat="1" x14ac:dyDescent="0.25"/>
    <row r="20646" customFormat="1" x14ac:dyDescent="0.25"/>
    <row r="20647" customFormat="1" x14ac:dyDescent="0.25"/>
    <row r="20648" customFormat="1" x14ac:dyDescent="0.25"/>
    <row r="20649" customFormat="1" x14ac:dyDescent="0.25"/>
    <row r="20650" customFormat="1" x14ac:dyDescent="0.25"/>
    <row r="20651" customFormat="1" x14ac:dyDescent="0.25"/>
    <row r="20652" customFormat="1" x14ac:dyDescent="0.25"/>
    <row r="20653" customFormat="1" x14ac:dyDescent="0.25"/>
    <row r="20654" customFormat="1" x14ac:dyDescent="0.25"/>
    <row r="20655" customFormat="1" x14ac:dyDescent="0.25"/>
    <row r="20656" customFormat="1" x14ac:dyDescent="0.25"/>
    <row r="20657" customFormat="1" x14ac:dyDescent="0.25"/>
    <row r="20658" customFormat="1" x14ac:dyDescent="0.25"/>
    <row r="20659" customFormat="1" x14ac:dyDescent="0.25"/>
    <row r="20660" customFormat="1" x14ac:dyDescent="0.25"/>
    <row r="20661" customFormat="1" x14ac:dyDescent="0.25"/>
    <row r="20662" customFormat="1" x14ac:dyDescent="0.25"/>
    <row r="20663" customFormat="1" x14ac:dyDescent="0.25"/>
    <row r="20664" customFormat="1" x14ac:dyDescent="0.25"/>
    <row r="20665" customFormat="1" x14ac:dyDescent="0.25"/>
    <row r="20666" customFormat="1" x14ac:dyDescent="0.25"/>
    <row r="20667" customFormat="1" x14ac:dyDescent="0.25"/>
    <row r="20668" customFormat="1" x14ac:dyDescent="0.25"/>
    <row r="20669" customFormat="1" x14ac:dyDescent="0.25"/>
    <row r="20670" customFormat="1" x14ac:dyDescent="0.25"/>
    <row r="20671" customFormat="1" x14ac:dyDescent="0.25"/>
    <row r="20672" customFormat="1" x14ac:dyDescent="0.25"/>
    <row r="20673" customFormat="1" x14ac:dyDescent="0.25"/>
    <row r="20674" customFormat="1" x14ac:dyDescent="0.25"/>
    <row r="20675" customFormat="1" x14ac:dyDescent="0.25"/>
    <row r="20676" customFormat="1" x14ac:dyDescent="0.25"/>
    <row r="20677" customFormat="1" x14ac:dyDescent="0.25"/>
    <row r="20678" customFormat="1" x14ac:dyDescent="0.25"/>
    <row r="20679" customFormat="1" x14ac:dyDescent="0.25"/>
    <row r="20680" customFormat="1" x14ac:dyDescent="0.25"/>
    <row r="20681" customFormat="1" x14ac:dyDescent="0.25"/>
    <row r="20682" customFormat="1" x14ac:dyDescent="0.25"/>
    <row r="20683" customFormat="1" x14ac:dyDescent="0.25"/>
    <row r="20684" customFormat="1" x14ac:dyDescent="0.25"/>
    <row r="20685" customFormat="1" x14ac:dyDescent="0.25"/>
    <row r="20686" customFormat="1" x14ac:dyDescent="0.25"/>
    <row r="20687" customFormat="1" x14ac:dyDescent="0.25"/>
    <row r="20688" customFormat="1" x14ac:dyDescent="0.25"/>
    <row r="20689" customFormat="1" x14ac:dyDescent="0.25"/>
    <row r="20690" customFormat="1" x14ac:dyDescent="0.25"/>
    <row r="20691" customFormat="1" x14ac:dyDescent="0.25"/>
    <row r="20692" customFormat="1" x14ac:dyDescent="0.25"/>
    <row r="20693" customFormat="1" x14ac:dyDescent="0.25"/>
    <row r="20694" customFormat="1" x14ac:dyDescent="0.25"/>
    <row r="20695" customFormat="1" x14ac:dyDescent="0.25"/>
    <row r="20696" customFormat="1" x14ac:dyDescent="0.25"/>
    <row r="20697" customFormat="1" x14ac:dyDescent="0.25"/>
    <row r="20698" customFormat="1" x14ac:dyDescent="0.25"/>
    <row r="20699" customFormat="1" x14ac:dyDescent="0.25"/>
    <row r="20700" customFormat="1" x14ac:dyDescent="0.25"/>
    <row r="20701" customFormat="1" x14ac:dyDescent="0.25"/>
    <row r="20702" customFormat="1" x14ac:dyDescent="0.25"/>
    <row r="20703" customFormat="1" x14ac:dyDescent="0.25"/>
    <row r="20704" customFormat="1" x14ac:dyDescent="0.25"/>
    <row r="20705" customFormat="1" x14ac:dyDescent="0.25"/>
    <row r="20706" customFormat="1" x14ac:dyDescent="0.25"/>
    <row r="20707" customFormat="1" x14ac:dyDescent="0.25"/>
    <row r="20708" customFormat="1" x14ac:dyDescent="0.25"/>
    <row r="20709" customFormat="1" x14ac:dyDescent="0.25"/>
    <row r="20710" customFormat="1" x14ac:dyDescent="0.25"/>
    <row r="20711" customFormat="1" x14ac:dyDescent="0.25"/>
    <row r="20712" customFormat="1" x14ac:dyDescent="0.25"/>
    <row r="20713" customFormat="1" x14ac:dyDescent="0.25"/>
    <row r="20714" customFormat="1" x14ac:dyDescent="0.25"/>
    <row r="20715" customFormat="1" x14ac:dyDescent="0.25"/>
    <row r="20716" customFormat="1" x14ac:dyDescent="0.25"/>
    <row r="20717" customFormat="1" x14ac:dyDescent="0.25"/>
    <row r="20718" customFormat="1" x14ac:dyDescent="0.25"/>
    <row r="20719" customFormat="1" x14ac:dyDescent="0.25"/>
    <row r="20720" customFormat="1" x14ac:dyDescent="0.25"/>
    <row r="20721" customFormat="1" x14ac:dyDescent="0.25"/>
    <row r="20722" customFormat="1" x14ac:dyDescent="0.25"/>
    <row r="20723" customFormat="1" x14ac:dyDescent="0.25"/>
    <row r="20724" customFormat="1" x14ac:dyDescent="0.25"/>
    <row r="20725" customFormat="1" x14ac:dyDescent="0.25"/>
    <row r="20726" customFormat="1" x14ac:dyDescent="0.25"/>
    <row r="20727" customFormat="1" x14ac:dyDescent="0.25"/>
    <row r="20728" customFormat="1" x14ac:dyDescent="0.25"/>
    <row r="20729" customFormat="1" x14ac:dyDescent="0.25"/>
    <row r="20730" customFormat="1" x14ac:dyDescent="0.25"/>
    <row r="20731" customFormat="1" x14ac:dyDescent="0.25"/>
    <row r="20732" customFormat="1" x14ac:dyDescent="0.25"/>
    <row r="20733" customFormat="1" x14ac:dyDescent="0.25"/>
    <row r="20734" customFormat="1" x14ac:dyDescent="0.25"/>
    <row r="20735" customFormat="1" x14ac:dyDescent="0.25"/>
    <row r="20736" customFormat="1" x14ac:dyDescent="0.25"/>
    <row r="20737" customFormat="1" x14ac:dyDescent="0.25"/>
    <row r="20738" customFormat="1" x14ac:dyDescent="0.25"/>
    <row r="20739" customFormat="1" x14ac:dyDescent="0.25"/>
    <row r="20740" customFormat="1" x14ac:dyDescent="0.25"/>
    <row r="20741" customFormat="1" x14ac:dyDescent="0.25"/>
    <row r="20742" customFormat="1" x14ac:dyDescent="0.25"/>
    <row r="20743" customFormat="1" x14ac:dyDescent="0.25"/>
    <row r="20744" customFormat="1" x14ac:dyDescent="0.25"/>
    <row r="20745" customFormat="1" x14ac:dyDescent="0.25"/>
    <row r="20746" customFormat="1" x14ac:dyDescent="0.25"/>
    <row r="20747" customFormat="1" x14ac:dyDescent="0.25"/>
    <row r="20748" customFormat="1" x14ac:dyDescent="0.25"/>
    <row r="20749" customFormat="1" x14ac:dyDescent="0.25"/>
    <row r="20750" customFormat="1" x14ac:dyDescent="0.25"/>
    <row r="20751" customFormat="1" x14ac:dyDescent="0.25"/>
    <row r="20752" customFormat="1" x14ac:dyDescent="0.25"/>
    <row r="20753" customFormat="1" x14ac:dyDescent="0.25"/>
    <row r="20754" customFormat="1" x14ac:dyDescent="0.25"/>
    <row r="20755" customFormat="1" x14ac:dyDescent="0.25"/>
    <row r="20756" customFormat="1" x14ac:dyDescent="0.25"/>
    <row r="20757" customFormat="1" x14ac:dyDescent="0.25"/>
    <row r="20758" customFormat="1" x14ac:dyDescent="0.25"/>
    <row r="20759" customFormat="1" x14ac:dyDescent="0.25"/>
    <row r="20760" customFormat="1" x14ac:dyDescent="0.25"/>
    <row r="20761" customFormat="1" x14ac:dyDescent="0.25"/>
    <row r="20762" customFormat="1" x14ac:dyDescent="0.25"/>
    <row r="20763" customFormat="1" x14ac:dyDescent="0.25"/>
    <row r="20764" customFormat="1" x14ac:dyDescent="0.25"/>
    <row r="20765" customFormat="1" x14ac:dyDescent="0.25"/>
    <row r="20766" customFormat="1" x14ac:dyDescent="0.25"/>
    <row r="20767" customFormat="1" x14ac:dyDescent="0.25"/>
    <row r="20768" customFormat="1" x14ac:dyDescent="0.25"/>
    <row r="20769" customFormat="1" x14ac:dyDescent="0.25"/>
    <row r="20770" customFormat="1" x14ac:dyDescent="0.25"/>
    <row r="20771" customFormat="1" x14ac:dyDescent="0.25"/>
    <row r="20772" customFormat="1" x14ac:dyDescent="0.25"/>
    <row r="20773" customFormat="1" x14ac:dyDescent="0.25"/>
    <row r="20774" customFormat="1" x14ac:dyDescent="0.25"/>
    <row r="20775" customFormat="1" x14ac:dyDescent="0.25"/>
    <row r="20776" customFormat="1" x14ac:dyDescent="0.25"/>
    <row r="20777" customFormat="1" x14ac:dyDescent="0.25"/>
    <row r="20778" customFormat="1" x14ac:dyDescent="0.25"/>
    <row r="20779" customFormat="1" x14ac:dyDescent="0.25"/>
    <row r="20780" customFormat="1" x14ac:dyDescent="0.25"/>
    <row r="20781" customFormat="1" x14ac:dyDescent="0.25"/>
    <row r="20782" customFormat="1" x14ac:dyDescent="0.25"/>
    <row r="20783" customFormat="1" x14ac:dyDescent="0.25"/>
    <row r="20784" customFormat="1" x14ac:dyDescent="0.25"/>
    <row r="20785" customFormat="1" x14ac:dyDescent="0.25"/>
    <row r="20786" customFormat="1" x14ac:dyDescent="0.25"/>
    <row r="20787" customFormat="1" x14ac:dyDescent="0.25"/>
    <row r="20788" customFormat="1" x14ac:dyDescent="0.25"/>
    <row r="20789" customFormat="1" x14ac:dyDescent="0.25"/>
    <row r="20790" customFormat="1" x14ac:dyDescent="0.25"/>
    <row r="20791" customFormat="1" x14ac:dyDescent="0.25"/>
    <row r="20792" customFormat="1" x14ac:dyDescent="0.25"/>
    <row r="20793" customFormat="1" x14ac:dyDescent="0.25"/>
    <row r="20794" customFormat="1" x14ac:dyDescent="0.25"/>
    <row r="20795" customFormat="1" x14ac:dyDescent="0.25"/>
    <row r="20796" customFormat="1" x14ac:dyDescent="0.25"/>
    <row r="20797" customFormat="1" x14ac:dyDescent="0.25"/>
    <row r="20798" customFormat="1" x14ac:dyDescent="0.25"/>
    <row r="20799" customFormat="1" x14ac:dyDescent="0.25"/>
    <row r="20800" customFormat="1" x14ac:dyDescent="0.25"/>
    <row r="20801" customFormat="1" x14ac:dyDescent="0.25"/>
    <row r="20802" customFormat="1" x14ac:dyDescent="0.25"/>
    <row r="20803" customFormat="1" x14ac:dyDescent="0.25"/>
    <row r="20804" customFormat="1" x14ac:dyDescent="0.25"/>
    <row r="20805" customFormat="1" x14ac:dyDescent="0.25"/>
    <row r="20806" customFormat="1" x14ac:dyDescent="0.25"/>
    <row r="20807" customFormat="1" x14ac:dyDescent="0.25"/>
    <row r="20808" customFormat="1" x14ac:dyDescent="0.25"/>
    <row r="20809" customFormat="1" x14ac:dyDescent="0.25"/>
    <row r="20810" customFormat="1" x14ac:dyDescent="0.25"/>
    <row r="20811" customFormat="1" x14ac:dyDescent="0.25"/>
    <row r="20812" customFormat="1" x14ac:dyDescent="0.25"/>
    <row r="20813" customFormat="1" x14ac:dyDescent="0.25"/>
    <row r="20814" customFormat="1" x14ac:dyDescent="0.25"/>
    <row r="20815" customFormat="1" x14ac:dyDescent="0.25"/>
    <row r="20816" customFormat="1" x14ac:dyDescent="0.25"/>
    <row r="20817" customFormat="1" x14ac:dyDescent="0.25"/>
    <row r="20818" customFormat="1" x14ac:dyDescent="0.25"/>
    <row r="20819" customFormat="1" x14ac:dyDescent="0.25"/>
    <row r="20820" customFormat="1" x14ac:dyDescent="0.25"/>
    <row r="20821" customFormat="1" x14ac:dyDescent="0.25"/>
    <row r="20822" customFormat="1" x14ac:dyDescent="0.25"/>
    <row r="20823" customFormat="1" x14ac:dyDescent="0.25"/>
    <row r="20824" customFormat="1" x14ac:dyDescent="0.25"/>
    <row r="20825" customFormat="1" x14ac:dyDescent="0.25"/>
    <row r="20826" customFormat="1" x14ac:dyDescent="0.25"/>
    <row r="20827" customFormat="1" x14ac:dyDescent="0.25"/>
    <row r="20828" customFormat="1" x14ac:dyDescent="0.25"/>
    <row r="20829" customFormat="1" x14ac:dyDescent="0.25"/>
    <row r="20830" customFormat="1" x14ac:dyDescent="0.25"/>
    <row r="20831" customFormat="1" x14ac:dyDescent="0.25"/>
    <row r="20832" customFormat="1" x14ac:dyDescent="0.25"/>
    <row r="20833" customFormat="1" x14ac:dyDescent="0.25"/>
    <row r="20834" customFormat="1" x14ac:dyDescent="0.25"/>
    <row r="20835" customFormat="1" x14ac:dyDescent="0.25"/>
    <row r="20836" customFormat="1" x14ac:dyDescent="0.25"/>
    <row r="20837" customFormat="1" x14ac:dyDescent="0.25"/>
    <row r="20838" customFormat="1" x14ac:dyDescent="0.25"/>
    <row r="20839" customFormat="1" x14ac:dyDescent="0.25"/>
    <row r="20840" customFormat="1" x14ac:dyDescent="0.25"/>
    <row r="20841" customFormat="1" x14ac:dyDescent="0.25"/>
    <row r="20842" customFormat="1" x14ac:dyDescent="0.25"/>
    <row r="20843" customFormat="1" x14ac:dyDescent="0.25"/>
    <row r="20844" customFormat="1" x14ac:dyDescent="0.25"/>
    <row r="20845" customFormat="1" x14ac:dyDescent="0.25"/>
    <row r="20846" customFormat="1" x14ac:dyDescent="0.25"/>
    <row r="20847" customFormat="1" x14ac:dyDescent="0.25"/>
    <row r="20848" customFormat="1" x14ac:dyDescent="0.25"/>
    <row r="20849" customFormat="1" x14ac:dyDescent="0.25"/>
    <row r="20850" customFormat="1" x14ac:dyDescent="0.25"/>
    <row r="20851" customFormat="1" x14ac:dyDescent="0.25"/>
    <row r="20852" customFormat="1" x14ac:dyDescent="0.25"/>
    <row r="20853" customFormat="1" x14ac:dyDescent="0.25"/>
    <row r="20854" customFormat="1" x14ac:dyDescent="0.25"/>
    <row r="20855" customFormat="1" x14ac:dyDescent="0.25"/>
    <row r="20856" customFormat="1" x14ac:dyDescent="0.25"/>
    <row r="20857" customFormat="1" x14ac:dyDescent="0.25"/>
    <row r="20858" customFormat="1" x14ac:dyDescent="0.25"/>
    <row r="20859" customFormat="1" x14ac:dyDescent="0.25"/>
    <row r="20860" customFormat="1" x14ac:dyDescent="0.25"/>
    <row r="20861" customFormat="1" x14ac:dyDescent="0.25"/>
    <row r="20862" customFormat="1" x14ac:dyDescent="0.25"/>
    <row r="20863" customFormat="1" x14ac:dyDescent="0.25"/>
    <row r="20864" customFormat="1" x14ac:dyDescent="0.25"/>
    <row r="20865" customFormat="1" x14ac:dyDescent="0.25"/>
    <row r="20866" customFormat="1" x14ac:dyDescent="0.25"/>
    <row r="20867" customFormat="1" x14ac:dyDescent="0.25"/>
    <row r="20868" customFormat="1" x14ac:dyDescent="0.25"/>
    <row r="20869" customFormat="1" x14ac:dyDescent="0.25"/>
    <row r="20870" customFormat="1" x14ac:dyDescent="0.25"/>
    <row r="20871" customFormat="1" x14ac:dyDescent="0.25"/>
    <row r="20872" customFormat="1" x14ac:dyDescent="0.25"/>
    <row r="20873" customFormat="1" x14ac:dyDescent="0.25"/>
    <row r="20874" customFormat="1" x14ac:dyDescent="0.25"/>
    <row r="20875" customFormat="1" x14ac:dyDescent="0.25"/>
    <row r="20876" customFormat="1" x14ac:dyDescent="0.25"/>
    <row r="20877" customFormat="1" x14ac:dyDescent="0.25"/>
    <row r="20878" customFormat="1" x14ac:dyDescent="0.25"/>
    <row r="20879" customFormat="1" x14ac:dyDescent="0.25"/>
    <row r="20880" customFormat="1" x14ac:dyDescent="0.25"/>
    <row r="20881" customFormat="1" x14ac:dyDescent="0.25"/>
    <row r="20882" customFormat="1" x14ac:dyDescent="0.25"/>
    <row r="20883" customFormat="1" x14ac:dyDescent="0.25"/>
    <row r="20884" customFormat="1" x14ac:dyDescent="0.25"/>
    <row r="20885" customFormat="1" x14ac:dyDescent="0.25"/>
    <row r="20886" customFormat="1" x14ac:dyDescent="0.25"/>
    <row r="20887" customFormat="1" x14ac:dyDescent="0.25"/>
    <row r="20888" customFormat="1" x14ac:dyDescent="0.25"/>
    <row r="20889" customFormat="1" x14ac:dyDescent="0.25"/>
    <row r="20890" customFormat="1" x14ac:dyDescent="0.25"/>
    <row r="20891" customFormat="1" x14ac:dyDescent="0.25"/>
    <row r="20892" customFormat="1" x14ac:dyDescent="0.25"/>
    <row r="20893" customFormat="1" x14ac:dyDescent="0.25"/>
    <row r="20894" customFormat="1" x14ac:dyDescent="0.25"/>
    <row r="20895" customFormat="1" x14ac:dyDescent="0.25"/>
    <row r="20896" customFormat="1" x14ac:dyDescent="0.25"/>
    <row r="20897" customFormat="1" x14ac:dyDescent="0.25"/>
    <row r="20898" customFormat="1" x14ac:dyDescent="0.25"/>
    <row r="20899" customFormat="1" x14ac:dyDescent="0.25"/>
    <row r="20900" customFormat="1" x14ac:dyDescent="0.25"/>
    <row r="20901" customFormat="1" x14ac:dyDescent="0.25"/>
    <row r="20902" customFormat="1" x14ac:dyDescent="0.25"/>
    <row r="20903" customFormat="1" x14ac:dyDescent="0.25"/>
    <row r="20904" customFormat="1" x14ac:dyDescent="0.25"/>
    <row r="20905" customFormat="1" x14ac:dyDescent="0.25"/>
    <row r="20906" customFormat="1" x14ac:dyDescent="0.25"/>
    <row r="20907" customFormat="1" x14ac:dyDescent="0.25"/>
    <row r="20908" customFormat="1" x14ac:dyDescent="0.25"/>
    <row r="20909" customFormat="1" x14ac:dyDescent="0.25"/>
    <row r="20910" customFormat="1" x14ac:dyDescent="0.25"/>
    <row r="20911" customFormat="1" x14ac:dyDescent="0.25"/>
    <row r="20912" customFormat="1" x14ac:dyDescent="0.25"/>
    <row r="20913" customFormat="1" x14ac:dyDescent="0.25"/>
    <row r="20914" customFormat="1" x14ac:dyDescent="0.25"/>
    <row r="20915" customFormat="1" x14ac:dyDescent="0.25"/>
    <row r="20916" customFormat="1" x14ac:dyDescent="0.25"/>
    <row r="20917" customFormat="1" x14ac:dyDescent="0.25"/>
    <row r="20918" customFormat="1" x14ac:dyDescent="0.25"/>
    <row r="20919" customFormat="1" x14ac:dyDescent="0.25"/>
    <row r="20920" customFormat="1" x14ac:dyDescent="0.25"/>
    <row r="20921" customFormat="1" x14ac:dyDescent="0.25"/>
    <row r="20922" customFormat="1" x14ac:dyDescent="0.25"/>
    <row r="20923" customFormat="1" x14ac:dyDescent="0.25"/>
    <row r="20924" customFormat="1" x14ac:dyDescent="0.25"/>
    <row r="20925" customFormat="1" x14ac:dyDescent="0.25"/>
    <row r="20926" customFormat="1" x14ac:dyDescent="0.25"/>
    <row r="20927" customFormat="1" x14ac:dyDescent="0.25"/>
    <row r="20928" customFormat="1" x14ac:dyDescent="0.25"/>
    <row r="20929" customFormat="1" x14ac:dyDescent="0.25"/>
    <row r="20930" customFormat="1" x14ac:dyDescent="0.25"/>
    <row r="20931" customFormat="1" x14ac:dyDescent="0.25"/>
    <row r="20932" customFormat="1" x14ac:dyDescent="0.25"/>
    <row r="20933" customFormat="1" x14ac:dyDescent="0.25"/>
    <row r="20934" customFormat="1" x14ac:dyDescent="0.25"/>
    <row r="20935" customFormat="1" x14ac:dyDescent="0.25"/>
    <row r="20936" customFormat="1" x14ac:dyDescent="0.25"/>
    <row r="20937" customFormat="1" x14ac:dyDescent="0.25"/>
    <row r="20938" customFormat="1" x14ac:dyDescent="0.25"/>
    <row r="20939" customFormat="1" x14ac:dyDescent="0.25"/>
    <row r="20940" customFormat="1" x14ac:dyDescent="0.25"/>
    <row r="20941" customFormat="1" x14ac:dyDescent="0.25"/>
    <row r="20942" customFormat="1" x14ac:dyDescent="0.25"/>
    <row r="20943" customFormat="1" x14ac:dyDescent="0.25"/>
    <row r="20944" customFormat="1" x14ac:dyDescent="0.25"/>
    <row r="20945" customFormat="1" x14ac:dyDescent="0.25"/>
    <row r="20946" customFormat="1" x14ac:dyDescent="0.25"/>
    <row r="20947" customFormat="1" x14ac:dyDescent="0.25"/>
    <row r="20948" customFormat="1" x14ac:dyDescent="0.25"/>
    <row r="20949" customFormat="1" x14ac:dyDescent="0.25"/>
    <row r="20950" customFormat="1" x14ac:dyDescent="0.25"/>
    <row r="20951" customFormat="1" x14ac:dyDescent="0.25"/>
    <row r="20952" customFormat="1" x14ac:dyDescent="0.25"/>
    <row r="20953" customFormat="1" x14ac:dyDescent="0.25"/>
    <row r="20954" customFormat="1" x14ac:dyDescent="0.25"/>
    <row r="20955" customFormat="1" x14ac:dyDescent="0.25"/>
    <row r="20956" customFormat="1" x14ac:dyDescent="0.25"/>
    <row r="20957" customFormat="1" x14ac:dyDescent="0.25"/>
    <row r="20958" customFormat="1" x14ac:dyDescent="0.25"/>
    <row r="20959" customFormat="1" x14ac:dyDescent="0.25"/>
    <row r="20960" customFormat="1" x14ac:dyDescent="0.25"/>
    <row r="20961" customFormat="1" x14ac:dyDescent="0.25"/>
    <row r="20962" customFormat="1" x14ac:dyDescent="0.25"/>
    <row r="20963" customFormat="1" x14ac:dyDescent="0.25"/>
    <row r="20964" customFormat="1" x14ac:dyDescent="0.25"/>
    <row r="20965" customFormat="1" x14ac:dyDescent="0.25"/>
    <row r="20966" customFormat="1" x14ac:dyDescent="0.25"/>
    <row r="20967" customFormat="1" x14ac:dyDescent="0.25"/>
    <row r="20968" customFormat="1" x14ac:dyDescent="0.25"/>
    <row r="20969" customFormat="1" x14ac:dyDescent="0.25"/>
    <row r="20970" customFormat="1" x14ac:dyDescent="0.25"/>
    <row r="20971" customFormat="1" x14ac:dyDescent="0.25"/>
    <row r="20972" customFormat="1" x14ac:dyDescent="0.25"/>
    <row r="20973" customFormat="1" x14ac:dyDescent="0.25"/>
    <row r="20974" customFormat="1" x14ac:dyDescent="0.25"/>
    <row r="20975" customFormat="1" x14ac:dyDescent="0.25"/>
    <row r="20976" customFormat="1" x14ac:dyDescent="0.25"/>
    <row r="20977" customFormat="1" x14ac:dyDescent="0.25"/>
    <row r="20978" customFormat="1" x14ac:dyDescent="0.25"/>
    <row r="20979" customFormat="1" x14ac:dyDescent="0.25"/>
    <row r="20980" customFormat="1" x14ac:dyDescent="0.25"/>
    <row r="20981" customFormat="1" x14ac:dyDescent="0.25"/>
    <row r="20982" customFormat="1" x14ac:dyDescent="0.25"/>
    <row r="20983" customFormat="1" x14ac:dyDescent="0.25"/>
    <row r="20984" customFormat="1" x14ac:dyDescent="0.25"/>
    <row r="20985" customFormat="1" x14ac:dyDescent="0.25"/>
    <row r="20986" customFormat="1" x14ac:dyDescent="0.25"/>
    <row r="20987" customFormat="1" x14ac:dyDescent="0.25"/>
    <row r="20988" customFormat="1" x14ac:dyDescent="0.25"/>
    <row r="20989" customFormat="1" x14ac:dyDescent="0.25"/>
    <row r="20990" customFormat="1" x14ac:dyDescent="0.25"/>
    <row r="20991" customFormat="1" x14ac:dyDescent="0.25"/>
    <row r="20992" customFormat="1" x14ac:dyDescent="0.25"/>
    <row r="20993" customFormat="1" x14ac:dyDescent="0.25"/>
    <row r="20994" customFormat="1" x14ac:dyDescent="0.25"/>
    <row r="20995" customFormat="1" x14ac:dyDescent="0.25"/>
    <row r="20996" customFormat="1" x14ac:dyDescent="0.25"/>
    <row r="20997" customFormat="1" x14ac:dyDescent="0.25"/>
    <row r="20998" customFormat="1" x14ac:dyDescent="0.25"/>
    <row r="20999" customFormat="1" x14ac:dyDescent="0.25"/>
    <row r="21000" customFormat="1" x14ac:dyDescent="0.25"/>
    <row r="21001" customFormat="1" x14ac:dyDescent="0.25"/>
    <row r="21002" customFormat="1" x14ac:dyDescent="0.25"/>
    <row r="21003" customFormat="1" x14ac:dyDescent="0.25"/>
    <row r="21004" customFormat="1" x14ac:dyDescent="0.25"/>
    <row r="21005" customFormat="1" x14ac:dyDescent="0.25"/>
    <row r="21006" customFormat="1" x14ac:dyDescent="0.25"/>
    <row r="21007" customFormat="1" x14ac:dyDescent="0.25"/>
    <row r="21008" customFormat="1" x14ac:dyDescent="0.25"/>
    <row r="21009" customFormat="1" x14ac:dyDescent="0.25"/>
    <row r="21010" customFormat="1" x14ac:dyDescent="0.25"/>
    <row r="21011" customFormat="1" x14ac:dyDescent="0.25"/>
    <row r="21012" customFormat="1" x14ac:dyDescent="0.25"/>
    <row r="21013" customFormat="1" x14ac:dyDescent="0.25"/>
    <row r="21014" customFormat="1" x14ac:dyDescent="0.25"/>
    <row r="21015" customFormat="1" x14ac:dyDescent="0.25"/>
    <row r="21016" customFormat="1" x14ac:dyDescent="0.25"/>
    <row r="21017" customFormat="1" x14ac:dyDescent="0.25"/>
    <row r="21018" customFormat="1" x14ac:dyDescent="0.25"/>
    <row r="21019" customFormat="1" x14ac:dyDescent="0.25"/>
    <row r="21020" customFormat="1" x14ac:dyDescent="0.25"/>
    <row r="21021" customFormat="1" x14ac:dyDescent="0.25"/>
    <row r="21022" customFormat="1" x14ac:dyDescent="0.25"/>
    <row r="21023" customFormat="1" x14ac:dyDescent="0.25"/>
    <row r="21024" customFormat="1" x14ac:dyDescent="0.25"/>
    <row r="21025" customFormat="1" x14ac:dyDescent="0.25"/>
    <row r="21026" customFormat="1" x14ac:dyDescent="0.25"/>
    <row r="21027" customFormat="1" x14ac:dyDescent="0.25"/>
    <row r="21028" customFormat="1" x14ac:dyDescent="0.25"/>
    <row r="21029" customFormat="1" x14ac:dyDescent="0.25"/>
    <row r="21030" customFormat="1" x14ac:dyDescent="0.25"/>
    <row r="21031" customFormat="1" x14ac:dyDescent="0.25"/>
    <row r="21032" customFormat="1" x14ac:dyDescent="0.25"/>
    <row r="21033" customFormat="1" x14ac:dyDescent="0.25"/>
    <row r="21034" customFormat="1" x14ac:dyDescent="0.25"/>
    <row r="21035" customFormat="1" x14ac:dyDescent="0.25"/>
    <row r="21036" customFormat="1" x14ac:dyDescent="0.25"/>
    <row r="21037" customFormat="1" x14ac:dyDescent="0.25"/>
    <row r="21038" customFormat="1" x14ac:dyDescent="0.25"/>
    <row r="21039" customFormat="1" x14ac:dyDescent="0.25"/>
    <row r="21040" customFormat="1" x14ac:dyDescent="0.25"/>
    <row r="21041" customFormat="1" x14ac:dyDescent="0.25"/>
    <row r="21042" customFormat="1" x14ac:dyDescent="0.25"/>
    <row r="21043" customFormat="1" x14ac:dyDescent="0.25"/>
    <row r="21044" customFormat="1" x14ac:dyDescent="0.25"/>
    <row r="21045" customFormat="1" x14ac:dyDescent="0.25"/>
    <row r="21046" customFormat="1" x14ac:dyDescent="0.25"/>
    <row r="21047" customFormat="1" x14ac:dyDescent="0.25"/>
    <row r="21048" customFormat="1" x14ac:dyDescent="0.25"/>
    <row r="21049" customFormat="1" x14ac:dyDescent="0.25"/>
    <row r="21050" customFormat="1" x14ac:dyDescent="0.25"/>
    <row r="21051" customFormat="1" x14ac:dyDescent="0.25"/>
    <row r="21052" customFormat="1" x14ac:dyDescent="0.25"/>
    <row r="21053" customFormat="1" x14ac:dyDescent="0.25"/>
    <row r="21054" customFormat="1" x14ac:dyDescent="0.25"/>
    <row r="21055" customFormat="1" x14ac:dyDescent="0.25"/>
    <row r="21056" customFormat="1" x14ac:dyDescent="0.25"/>
    <row r="21057" customFormat="1" x14ac:dyDescent="0.25"/>
    <row r="21058" customFormat="1" x14ac:dyDescent="0.25"/>
    <row r="21059" customFormat="1" x14ac:dyDescent="0.25"/>
    <row r="21060" customFormat="1" x14ac:dyDescent="0.25"/>
    <row r="21061" customFormat="1" x14ac:dyDescent="0.25"/>
    <row r="21062" customFormat="1" x14ac:dyDescent="0.25"/>
    <row r="21063" customFormat="1" x14ac:dyDescent="0.25"/>
    <row r="21064" customFormat="1" x14ac:dyDescent="0.25"/>
    <row r="21065" customFormat="1" x14ac:dyDescent="0.25"/>
    <row r="21066" customFormat="1" x14ac:dyDescent="0.25"/>
    <row r="21067" customFormat="1" x14ac:dyDescent="0.25"/>
    <row r="21068" customFormat="1" x14ac:dyDescent="0.25"/>
    <row r="21069" customFormat="1" x14ac:dyDescent="0.25"/>
    <row r="21070" customFormat="1" x14ac:dyDescent="0.25"/>
    <row r="21071" customFormat="1" x14ac:dyDescent="0.25"/>
    <row r="21072" customFormat="1" x14ac:dyDescent="0.25"/>
    <row r="21073" customFormat="1" x14ac:dyDescent="0.25"/>
    <row r="21074" customFormat="1" x14ac:dyDescent="0.25"/>
    <row r="21075" customFormat="1" x14ac:dyDescent="0.25"/>
    <row r="21076" customFormat="1" x14ac:dyDescent="0.25"/>
    <row r="21077" customFormat="1" x14ac:dyDescent="0.25"/>
    <row r="21078" customFormat="1" x14ac:dyDescent="0.25"/>
    <row r="21079" customFormat="1" x14ac:dyDescent="0.25"/>
    <row r="21080" customFormat="1" x14ac:dyDescent="0.25"/>
    <row r="21081" customFormat="1" x14ac:dyDescent="0.25"/>
    <row r="21082" customFormat="1" x14ac:dyDescent="0.25"/>
    <row r="21083" customFormat="1" x14ac:dyDescent="0.25"/>
    <row r="21084" customFormat="1" x14ac:dyDescent="0.25"/>
    <row r="21085" customFormat="1" x14ac:dyDescent="0.25"/>
    <row r="21086" customFormat="1" x14ac:dyDescent="0.25"/>
    <row r="21087" customFormat="1" x14ac:dyDescent="0.25"/>
    <row r="21088" customFormat="1" x14ac:dyDescent="0.25"/>
    <row r="21089" customFormat="1" x14ac:dyDescent="0.25"/>
    <row r="21090" customFormat="1" x14ac:dyDescent="0.25"/>
    <row r="21091" customFormat="1" x14ac:dyDescent="0.25"/>
    <row r="21092" customFormat="1" x14ac:dyDescent="0.25"/>
    <row r="21093" customFormat="1" x14ac:dyDescent="0.25"/>
    <row r="21094" customFormat="1" x14ac:dyDescent="0.25"/>
    <row r="21095" customFormat="1" x14ac:dyDescent="0.25"/>
    <row r="21096" customFormat="1" x14ac:dyDescent="0.25"/>
    <row r="21097" customFormat="1" x14ac:dyDescent="0.25"/>
    <row r="21098" customFormat="1" x14ac:dyDescent="0.25"/>
    <row r="21099" customFormat="1" x14ac:dyDescent="0.25"/>
    <row r="21100" customFormat="1" x14ac:dyDescent="0.25"/>
    <row r="21101" customFormat="1" x14ac:dyDescent="0.25"/>
    <row r="21102" customFormat="1" x14ac:dyDescent="0.25"/>
    <row r="21103" customFormat="1" x14ac:dyDescent="0.25"/>
    <row r="21104" customFormat="1" x14ac:dyDescent="0.25"/>
    <row r="21105" customFormat="1" x14ac:dyDescent="0.25"/>
    <row r="21106" customFormat="1" x14ac:dyDescent="0.25"/>
    <row r="21107" customFormat="1" x14ac:dyDescent="0.25"/>
    <row r="21108" customFormat="1" x14ac:dyDescent="0.25"/>
    <row r="21109" customFormat="1" x14ac:dyDescent="0.25"/>
    <row r="21110" customFormat="1" x14ac:dyDescent="0.25"/>
    <row r="21111" customFormat="1" x14ac:dyDescent="0.25"/>
    <row r="21112" customFormat="1" x14ac:dyDescent="0.25"/>
    <row r="21113" customFormat="1" x14ac:dyDescent="0.25"/>
    <row r="21114" customFormat="1" x14ac:dyDescent="0.25"/>
    <row r="21115" customFormat="1" x14ac:dyDescent="0.25"/>
    <row r="21116" customFormat="1" x14ac:dyDescent="0.25"/>
    <row r="21117" customFormat="1" x14ac:dyDescent="0.25"/>
    <row r="21118" customFormat="1" x14ac:dyDescent="0.25"/>
    <row r="21119" customFormat="1" x14ac:dyDescent="0.25"/>
    <row r="21120" customFormat="1" x14ac:dyDescent="0.25"/>
    <row r="21121" customFormat="1" x14ac:dyDescent="0.25"/>
    <row r="21122" customFormat="1" x14ac:dyDescent="0.25"/>
    <row r="21123" customFormat="1" x14ac:dyDescent="0.25"/>
    <row r="21124" customFormat="1" x14ac:dyDescent="0.25"/>
    <row r="21125" customFormat="1" x14ac:dyDescent="0.25"/>
    <row r="21126" customFormat="1" x14ac:dyDescent="0.25"/>
    <row r="21127" customFormat="1" x14ac:dyDescent="0.25"/>
    <row r="21128" customFormat="1" x14ac:dyDescent="0.25"/>
    <row r="21129" customFormat="1" x14ac:dyDescent="0.25"/>
    <row r="21130" customFormat="1" x14ac:dyDescent="0.25"/>
    <row r="21131" customFormat="1" x14ac:dyDescent="0.25"/>
    <row r="21132" customFormat="1" x14ac:dyDescent="0.25"/>
    <row r="21133" customFormat="1" x14ac:dyDescent="0.25"/>
    <row r="21134" customFormat="1" x14ac:dyDescent="0.25"/>
    <row r="21135" customFormat="1" x14ac:dyDescent="0.25"/>
    <row r="21136" customFormat="1" x14ac:dyDescent="0.25"/>
    <row r="21137" customFormat="1" x14ac:dyDescent="0.25"/>
    <row r="21138" customFormat="1" x14ac:dyDescent="0.25"/>
    <row r="21139" customFormat="1" x14ac:dyDescent="0.25"/>
    <row r="21140" customFormat="1" x14ac:dyDescent="0.25"/>
    <row r="21141" customFormat="1" x14ac:dyDescent="0.25"/>
    <row r="21142" customFormat="1" x14ac:dyDescent="0.25"/>
    <row r="21143" customFormat="1" x14ac:dyDescent="0.25"/>
    <row r="21144" customFormat="1" x14ac:dyDescent="0.25"/>
    <row r="21145" customFormat="1" x14ac:dyDescent="0.25"/>
    <row r="21146" customFormat="1" x14ac:dyDescent="0.25"/>
    <row r="21147" customFormat="1" x14ac:dyDescent="0.25"/>
    <row r="21148" customFormat="1" x14ac:dyDescent="0.25"/>
    <row r="21149" customFormat="1" x14ac:dyDescent="0.25"/>
    <row r="21150" customFormat="1" x14ac:dyDescent="0.25"/>
    <row r="21151" customFormat="1" x14ac:dyDescent="0.25"/>
    <row r="21152" customFormat="1" x14ac:dyDescent="0.25"/>
    <row r="21153" customFormat="1" x14ac:dyDescent="0.25"/>
    <row r="21154" customFormat="1" x14ac:dyDescent="0.25"/>
    <row r="21155" customFormat="1" x14ac:dyDescent="0.25"/>
    <row r="21156" customFormat="1" x14ac:dyDescent="0.25"/>
    <row r="21157" customFormat="1" x14ac:dyDescent="0.25"/>
    <row r="21158" customFormat="1" x14ac:dyDescent="0.25"/>
    <row r="21159" customFormat="1" x14ac:dyDescent="0.25"/>
    <row r="21160" customFormat="1" x14ac:dyDescent="0.25"/>
    <row r="21161" customFormat="1" x14ac:dyDescent="0.25"/>
    <row r="21162" customFormat="1" x14ac:dyDescent="0.25"/>
    <row r="21163" customFormat="1" x14ac:dyDescent="0.25"/>
    <row r="21164" customFormat="1" x14ac:dyDescent="0.25"/>
    <row r="21165" customFormat="1" x14ac:dyDescent="0.25"/>
    <row r="21166" customFormat="1" x14ac:dyDescent="0.25"/>
    <row r="21167" customFormat="1" x14ac:dyDescent="0.25"/>
    <row r="21168" customFormat="1" x14ac:dyDescent="0.25"/>
    <row r="21169" customFormat="1" x14ac:dyDescent="0.25"/>
    <row r="21170" customFormat="1" x14ac:dyDescent="0.25"/>
    <row r="21171" customFormat="1" x14ac:dyDescent="0.25"/>
    <row r="21172" customFormat="1" x14ac:dyDescent="0.25"/>
    <row r="21173" customFormat="1" x14ac:dyDescent="0.25"/>
    <row r="21174" customFormat="1" x14ac:dyDescent="0.25"/>
    <row r="21175" customFormat="1" x14ac:dyDescent="0.25"/>
    <row r="21176" customFormat="1" x14ac:dyDescent="0.25"/>
    <row r="21177" customFormat="1" x14ac:dyDescent="0.25"/>
    <row r="21178" customFormat="1" x14ac:dyDescent="0.25"/>
    <row r="21179" customFormat="1" x14ac:dyDescent="0.25"/>
    <row r="21180" customFormat="1" x14ac:dyDescent="0.25"/>
    <row r="21181" customFormat="1" x14ac:dyDescent="0.25"/>
    <row r="21182" customFormat="1" x14ac:dyDescent="0.25"/>
    <row r="21183" customFormat="1" x14ac:dyDescent="0.25"/>
    <row r="21184" customFormat="1" x14ac:dyDescent="0.25"/>
    <row r="21185" customFormat="1" x14ac:dyDescent="0.25"/>
    <row r="21186" customFormat="1" x14ac:dyDescent="0.25"/>
    <row r="21187" customFormat="1" x14ac:dyDescent="0.25"/>
    <row r="21188" customFormat="1" x14ac:dyDescent="0.25"/>
    <row r="21189" customFormat="1" x14ac:dyDescent="0.25"/>
    <row r="21190" customFormat="1" x14ac:dyDescent="0.25"/>
    <row r="21191" customFormat="1" x14ac:dyDescent="0.25"/>
    <row r="21192" customFormat="1" x14ac:dyDescent="0.25"/>
    <row r="21193" customFormat="1" x14ac:dyDescent="0.25"/>
    <row r="21194" customFormat="1" x14ac:dyDescent="0.25"/>
    <row r="21195" customFormat="1" x14ac:dyDescent="0.25"/>
    <row r="21196" customFormat="1" x14ac:dyDescent="0.25"/>
    <row r="21197" customFormat="1" x14ac:dyDescent="0.25"/>
    <row r="21198" customFormat="1" x14ac:dyDescent="0.25"/>
    <row r="21199" customFormat="1" x14ac:dyDescent="0.25"/>
    <row r="21200" customFormat="1" x14ac:dyDescent="0.25"/>
    <row r="21201" customFormat="1" x14ac:dyDescent="0.25"/>
    <row r="21202" customFormat="1" x14ac:dyDescent="0.25"/>
    <row r="21203" customFormat="1" x14ac:dyDescent="0.25"/>
    <row r="21204" customFormat="1" x14ac:dyDescent="0.25"/>
    <row r="21205" customFormat="1" x14ac:dyDescent="0.25"/>
    <row r="21206" customFormat="1" x14ac:dyDescent="0.25"/>
    <row r="21207" customFormat="1" x14ac:dyDescent="0.25"/>
    <row r="21208" customFormat="1" x14ac:dyDescent="0.25"/>
    <row r="21209" customFormat="1" x14ac:dyDescent="0.25"/>
    <row r="21210" customFormat="1" x14ac:dyDescent="0.25"/>
    <row r="21211" customFormat="1" x14ac:dyDescent="0.25"/>
    <row r="21212" customFormat="1" x14ac:dyDescent="0.25"/>
    <row r="21213" customFormat="1" x14ac:dyDescent="0.25"/>
    <row r="21214" customFormat="1" x14ac:dyDescent="0.25"/>
    <row r="21215" customFormat="1" x14ac:dyDescent="0.25"/>
    <row r="21216" customFormat="1" x14ac:dyDescent="0.25"/>
    <row r="21217" customFormat="1" x14ac:dyDescent="0.25"/>
    <row r="21218" customFormat="1" x14ac:dyDescent="0.25"/>
    <row r="21219" customFormat="1" x14ac:dyDescent="0.25"/>
    <row r="21220" customFormat="1" x14ac:dyDescent="0.25"/>
    <row r="21221" customFormat="1" x14ac:dyDescent="0.25"/>
    <row r="21222" customFormat="1" x14ac:dyDescent="0.25"/>
    <row r="21223" customFormat="1" x14ac:dyDescent="0.25"/>
    <row r="21224" customFormat="1" x14ac:dyDescent="0.25"/>
    <row r="21225" customFormat="1" x14ac:dyDescent="0.25"/>
    <row r="21226" customFormat="1" x14ac:dyDescent="0.25"/>
    <row r="21227" customFormat="1" x14ac:dyDescent="0.25"/>
    <row r="21228" customFormat="1" x14ac:dyDescent="0.25"/>
    <row r="21229" customFormat="1" x14ac:dyDescent="0.25"/>
    <row r="21230" customFormat="1" x14ac:dyDescent="0.25"/>
    <row r="21231" customFormat="1" x14ac:dyDescent="0.25"/>
    <row r="21232" customFormat="1" x14ac:dyDescent="0.25"/>
    <row r="21233" customFormat="1" x14ac:dyDescent="0.25"/>
    <row r="21234" customFormat="1" x14ac:dyDescent="0.25"/>
    <row r="21235" customFormat="1" x14ac:dyDescent="0.25"/>
    <row r="21236" customFormat="1" x14ac:dyDescent="0.25"/>
    <row r="21237" customFormat="1" x14ac:dyDescent="0.25"/>
    <row r="21238" customFormat="1" x14ac:dyDescent="0.25"/>
    <row r="21239" customFormat="1" x14ac:dyDescent="0.25"/>
    <row r="21240" customFormat="1" x14ac:dyDescent="0.25"/>
    <row r="21241" customFormat="1" x14ac:dyDescent="0.25"/>
    <row r="21242" customFormat="1" x14ac:dyDescent="0.25"/>
    <row r="21243" customFormat="1" x14ac:dyDescent="0.25"/>
    <row r="21244" customFormat="1" x14ac:dyDescent="0.25"/>
    <row r="21245" customFormat="1" x14ac:dyDescent="0.25"/>
    <row r="21246" customFormat="1" x14ac:dyDescent="0.25"/>
    <row r="21247" customFormat="1" x14ac:dyDescent="0.25"/>
    <row r="21248" customFormat="1" x14ac:dyDescent="0.25"/>
    <row r="21249" customFormat="1" x14ac:dyDescent="0.25"/>
    <row r="21250" customFormat="1" x14ac:dyDescent="0.25"/>
    <row r="21251" customFormat="1" x14ac:dyDescent="0.25"/>
    <row r="21252" customFormat="1" x14ac:dyDescent="0.25"/>
    <row r="21253" customFormat="1" x14ac:dyDescent="0.25"/>
    <row r="21254" customFormat="1" x14ac:dyDescent="0.25"/>
    <row r="21255" customFormat="1" x14ac:dyDescent="0.25"/>
    <row r="21256" customFormat="1" x14ac:dyDescent="0.25"/>
    <row r="21257" customFormat="1" x14ac:dyDescent="0.25"/>
    <row r="21258" customFormat="1" x14ac:dyDescent="0.25"/>
    <row r="21259" customFormat="1" x14ac:dyDescent="0.25"/>
    <row r="21260" customFormat="1" x14ac:dyDescent="0.25"/>
    <row r="21261" customFormat="1" x14ac:dyDescent="0.25"/>
    <row r="21262" customFormat="1" x14ac:dyDescent="0.25"/>
    <row r="21263" customFormat="1" x14ac:dyDescent="0.25"/>
    <row r="21264" customFormat="1" x14ac:dyDescent="0.25"/>
    <row r="21265" customFormat="1" x14ac:dyDescent="0.25"/>
    <row r="21266" customFormat="1" x14ac:dyDescent="0.25"/>
    <row r="21267" customFormat="1" x14ac:dyDescent="0.25"/>
    <row r="21268" customFormat="1" x14ac:dyDescent="0.25"/>
    <row r="21269" customFormat="1" x14ac:dyDescent="0.25"/>
    <row r="21270" customFormat="1" x14ac:dyDescent="0.25"/>
    <row r="21271" customFormat="1" x14ac:dyDescent="0.25"/>
    <row r="21272" customFormat="1" x14ac:dyDescent="0.25"/>
    <row r="21273" customFormat="1" x14ac:dyDescent="0.25"/>
    <row r="21274" customFormat="1" x14ac:dyDescent="0.25"/>
    <row r="21275" customFormat="1" x14ac:dyDescent="0.25"/>
    <row r="21276" customFormat="1" x14ac:dyDescent="0.25"/>
    <row r="21277" customFormat="1" x14ac:dyDescent="0.25"/>
    <row r="21278" customFormat="1" x14ac:dyDescent="0.25"/>
    <row r="21279" customFormat="1" x14ac:dyDescent="0.25"/>
    <row r="21280" customFormat="1" x14ac:dyDescent="0.25"/>
    <row r="21281" customFormat="1" x14ac:dyDescent="0.25"/>
    <row r="21282" customFormat="1" x14ac:dyDescent="0.25"/>
    <row r="21283" customFormat="1" x14ac:dyDescent="0.25"/>
    <row r="21284" customFormat="1" x14ac:dyDescent="0.25"/>
    <row r="21285" customFormat="1" x14ac:dyDescent="0.25"/>
    <row r="21286" customFormat="1" x14ac:dyDescent="0.25"/>
    <row r="21287" customFormat="1" x14ac:dyDescent="0.25"/>
    <row r="21288" customFormat="1" x14ac:dyDescent="0.25"/>
    <row r="21289" customFormat="1" x14ac:dyDescent="0.25"/>
    <row r="21290" customFormat="1" x14ac:dyDescent="0.25"/>
    <row r="21291" customFormat="1" x14ac:dyDescent="0.25"/>
    <row r="21292" customFormat="1" x14ac:dyDescent="0.25"/>
    <row r="21293" customFormat="1" x14ac:dyDescent="0.25"/>
    <row r="21294" customFormat="1" x14ac:dyDescent="0.25"/>
    <row r="21295" customFormat="1" x14ac:dyDescent="0.25"/>
    <row r="21296" customFormat="1" x14ac:dyDescent="0.25"/>
    <row r="21297" customFormat="1" x14ac:dyDescent="0.25"/>
    <row r="21298" customFormat="1" x14ac:dyDescent="0.25"/>
    <row r="21299" customFormat="1" x14ac:dyDescent="0.25"/>
    <row r="21300" customFormat="1" x14ac:dyDescent="0.25"/>
    <row r="21301" customFormat="1" x14ac:dyDescent="0.25"/>
    <row r="21302" customFormat="1" x14ac:dyDescent="0.25"/>
    <row r="21303" customFormat="1" x14ac:dyDescent="0.25"/>
    <row r="21304" customFormat="1" x14ac:dyDescent="0.25"/>
    <row r="21305" customFormat="1" x14ac:dyDescent="0.25"/>
    <row r="21306" customFormat="1" x14ac:dyDescent="0.25"/>
    <row r="21307" customFormat="1" x14ac:dyDescent="0.25"/>
    <row r="21308" customFormat="1" x14ac:dyDescent="0.25"/>
    <row r="21309" customFormat="1" x14ac:dyDescent="0.25"/>
    <row r="21310" customFormat="1" x14ac:dyDescent="0.25"/>
    <row r="21311" customFormat="1" x14ac:dyDescent="0.25"/>
    <row r="21312" customFormat="1" x14ac:dyDescent="0.25"/>
    <row r="21313" customFormat="1" x14ac:dyDescent="0.25"/>
    <row r="21314" customFormat="1" x14ac:dyDescent="0.25"/>
    <row r="21315" customFormat="1" x14ac:dyDescent="0.25"/>
    <row r="21316" customFormat="1" x14ac:dyDescent="0.25"/>
    <row r="21317" customFormat="1" x14ac:dyDescent="0.25"/>
    <row r="21318" customFormat="1" x14ac:dyDescent="0.25"/>
    <row r="21319" customFormat="1" x14ac:dyDescent="0.25"/>
    <row r="21320" customFormat="1" x14ac:dyDescent="0.25"/>
    <row r="21321" customFormat="1" x14ac:dyDescent="0.25"/>
    <row r="21322" customFormat="1" x14ac:dyDescent="0.25"/>
    <row r="21323" customFormat="1" x14ac:dyDescent="0.25"/>
    <row r="21324" customFormat="1" x14ac:dyDescent="0.25"/>
    <row r="21325" customFormat="1" x14ac:dyDescent="0.25"/>
    <row r="21326" customFormat="1" x14ac:dyDescent="0.25"/>
    <row r="21327" customFormat="1" x14ac:dyDescent="0.25"/>
    <row r="21328" customFormat="1" x14ac:dyDescent="0.25"/>
    <row r="21329" customFormat="1" x14ac:dyDescent="0.25"/>
    <row r="21330" customFormat="1" x14ac:dyDescent="0.25"/>
    <row r="21331" customFormat="1" x14ac:dyDescent="0.25"/>
    <row r="21332" customFormat="1" x14ac:dyDescent="0.25"/>
    <row r="21333" customFormat="1" x14ac:dyDescent="0.25"/>
    <row r="21334" customFormat="1" x14ac:dyDescent="0.25"/>
    <row r="21335" customFormat="1" x14ac:dyDescent="0.25"/>
    <row r="21336" customFormat="1" x14ac:dyDescent="0.25"/>
    <row r="21337" customFormat="1" x14ac:dyDescent="0.25"/>
    <row r="21338" customFormat="1" x14ac:dyDescent="0.25"/>
    <row r="21339" customFormat="1" x14ac:dyDescent="0.25"/>
    <row r="21340" customFormat="1" x14ac:dyDescent="0.25"/>
    <row r="21341" customFormat="1" x14ac:dyDescent="0.25"/>
    <row r="21342" customFormat="1" x14ac:dyDescent="0.25"/>
    <row r="21343" customFormat="1" x14ac:dyDescent="0.25"/>
    <row r="21344" customFormat="1" x14ac:dyDescent="0.25"/>
    <row r="21345" customFormat="1" x14ac:dyDescent="0.25"/>
    <row r="21346" customFormat="1" x14ac:dyDescent="0.25"/>
    <row r="21347" customFormat="1" x14ac:dyDescent="0.25"/>
    <row r="21348" customFormat="1" x14ac:dyDescent="0.25"/>
    <row r="21349" customFormat="1" x14ac:dyDescent="0.25"/>
    <row r="21350" customFormat="1" x14ac:dyDescent="0.25"/>
    <row r="21351" customFormat="1" x14ac:dyDescent="0.25"/>
    <row r="21352" customFormat="1" x14ac:dyDescent="0.25"/>
    <row r="21353" customFormat="1" x14ac:dyDescent="0.25"/>
    <row r="21354" customFormat="1" x14ac:dyDescent="0.25"/>
    <row r="21355" customFormat="1" x14ac:dyDescent="0.25"/>
    <row r="21356" customFormat="1" x14ac:dyDescent="0.25"/>
    <row r="21357" customFormat="1" x14ac:dyDescent="0.25"/>
    <row r="21358" customFormat="1" x14ac:dyDescent="0.25"/>
    <row r="21359" customFormat="1" x14ac:dyDescent="0.25"/>
    <row r="21360" customFormat="1" x14ac:dyDescent="0.25"/>
    <row r="21361" customFormat="1" x14ac:dyDescent="0.25"/>
    <row r="21362" customFormat="1" x14ac:dyDescent="0.25"/>
    <row r="21363" customFormat="1" x14ac:dyDescent="0.25"/>
    <row r="21364" customFormat="1" x14ac:dyDescent="0.25"/>
    <row r="21365" customFormat="1" x14ac:dyDescent="0.25"/>
    <row r="21366" customFormat="1" x14ac:dyDescent="0.25"/>
    <row r="21367" customFormat="1" x14ac:dyDescent="0.25"/>
    <row r="21368" customFormat="1" x14ac:dyDescent="0.25"/>
    <row r="21369" customFormat="1" x14ac:dyDescent="0.25"/>
    <row r="21370" customFormat="1" x14ac:dyDescent="0.25"/>
    <row r="21371" customFormat="1" x14ac:dyDescent="0.25"/>
    <row r="21372" customFormat="1" x14ac:dyDescent="0.25"/>
    <row r="21373" customFormat="1" x14ac:dyDescent="0.25"/>
    <row r="21374" customFormat="1" x14ac:dyDescent="0.25"/>
    <row r="21375" customFormat="1" x14ac:dyDescent="0.25"/>
    <row r="21376" customFormat="1" x14ac:dyDescent="0.25"/>
    <row r="21377" customFormat="1" x14ac:dyDescent="0.25"/>
    <row r="21378" customFormat="1" x14ac:dyDescent="0.25"/>
    <row r="21379" customFormat="1" x14ac:dyDescent="0.25"/>
    <row r="21380" customFormat="1" x14ac:dyDescent="0.25"/>
    <row r="21381" customFormat="1" x14ac:dyDescent="0.25"/>
    <row r="21382" customFormat="1" x14ac:dyDescent="0.25"/>
    <row r="21383" customFormat="1" x14ac:dyDescent="0.25"/>
    <row r="21384" customFormat="1" x14ac:dyDescent="0.25"/>
    <row r="21385" customFormat="1" x14ac:dyDescent="0.25"/>
    <row r="21386" customFormat="1" x14ac:dyDescent="0.25"/>
    <row r="21387" customFormat="1" x14ac:dyDescent="0.25"/>
    <row r="21388" customFormat="1" x14ac:dyDescent="0.25"/>
    <row r="21389" customFormat="1" x14ac:dyDescent="0.25"/>
    <row r="21390" customFormat="1" x14ac:dyDescent="0.25"/>
    <row r="21391" customFormat="1" x14ac:dyDescent="0.25"/>
    <row r="21392" customFormat="1" x14ac:dyDescent="0.25"/>
    <row r="21393" customFormat="1" x14ac:dyDescent="0.25"/>
    <row r="21394" customFormat="1" x14ac:dyDescent="0.25"/>
    <row r="21395" customFormat="1" x14ac:dyDescent="0.25"/>
    <row r="21396" customFormat="1" x14ac:dyDescent="0.25"/>
    <row r="21397" customFormat="1" x14ac:dyDescent="0.25"/>
    <row r="21398" customFormat="1" x14ac:dyDescent="0.25"/>
    <row r="21399" customFormat="1" x14ac:dyDescent="0.25"/>
    <row r="21400" customFormat="1" x14ac:dyDescent="0.25"/>
    <row r="21401" customFormat="1" x14ac:dyDescent="0.25"/>
    <row r="21402" customFormat="1" x14ac:dyDescent="0.25"/>
    <row r="21403" customFormat="1" x14ac:dyDescent="0.25"/>
    <row r="21404" customFormat="1" x14ac:dyDescent="0.25"/>
    <row r="21405" customFormat="1" x14ac:dyDescent="0.25"/>
    <row r="21406" customFormat="1" x14ac:dyDescent="0.25"/>
    <row r="21407" customFormat="1" x14ac:dyDescent="0.25"/>
    <row r="21408" customFormat="1" x14ac:dyDescent="0.25"/>
    <row r="21409" customFormat="1" x14ac:dyDescent="0.25"/>
    <row r="21410" customFormat="1" x14ac:dyDescent="0.25"/>
    <row r="21411" customFormat="1" x14ac:dyDescent="0.25"/>
    <row r="21412" customFormat="1" x14ac:dyDescent="0.25"/>
    <row r="21413" customFormat="1" x14ac:dyDescent="0.25"/>
    <row r="21414" customFormat="1" x14ac:dyDescent="0.25"/>
    <row r="21415" customFormat="1" x14ac:dyDescent="0.25"/>
    <row r="21416" customFormat="1" x14ac:dyDescent="0.25"/>
    <row r="21417" customFormat="1" x14ac:dyDescent="0.25"/>
    <row r="21418" customFormat="1" x14ac:dyDescent="0.25"/>
    <row r="21419" customFormat="1" x14ac:dyDescent="0.25"/>
    <row r="21420" customFormat="1" x14ac:dyDescent="0.25"/>
    <row r="21421" customFormat="1" x14ac:dyDescent="0.25"/>
    <row r="21422" customFormat="1" x14ac:dyDescent="0.25"/>
    <row r="21423" customFormat="1" x14ac:dyDescent="0.25"/>
    <row r="21424" customFormat="1" x14ac:dyDescent="0.25"/>
    <row r="21425" customFormat="1" x14ac:dyDescent="0.25"/>
    <row r="21426" customFormat="1" x14ac:dyDescent="0.25"/>
    <row r="21427" customFormat="1" x14ac:dyDescent="0.25"/>
    <row r="21428" customFormat="1" x14ac:dyDescent="0.25"/>
    <row r="21429" customFormat="1" x14ac:dyDescent="0.25"/>
    <row r="21430" customFormat="1" x14ac:dyDescent="0.25"/>
    <row r="21431" customFormat="1" x14ac:dyDescent="0.25"/>
    <row r="21432" customFormat="1" x14ac:dyDescent="0.25"/>
    <row r="21433" customFormat="1" x14ac:dyDescent="0.25"/>
    <row r="21434" customFormat="1" x14ac:dyDescent="0.25"/>
    <row r="21435" customFormat="1" x14ac:dyDescent="0.25"/>
    <row r="21436" customFormat="1" x14ac:dyDescent="0.25"/>
    <row r="21437" customFormat="1" x14ac:dyDescent="0.25"/>
    <row r="21438" customFormat="1" x14ac:dyDescent="0.25"/>
    <row r="21439" customFormat="1" x14ac:dyDescent="0.25"/>
    <row r="21440" customFormat="1" x14ac:dyDescent="0.25"/>
    <row r="21441" customFormat="1" x14ac:dyDescent="0.25"/>
    <row r="21442" customFormat="1" x14ac:dyDescent="0.25"/>
    <row r="21443" customFormat="1" x14ac:dyDescent="0.25"/>
    <row r="21444" customFormat="1" x14ac:dyDescent="0.25"/>
    <row r="21445" customFormat="1" x14ac:dyDescent="0.25"/>
    <row r="21446" customFormat="1" x14ac:dyDescent="0.25"/>
    <row r="21447" customFormat="1" x14ac:dyDescent="0.25"/>
    <row r="21448" customFormat="1" x14ac:dyDescent="0.25"/>
    <row r="21449" customFormat="1" x14ac:dyDescent="0.25"/>
    <row r="21450" customFormat="1" x14ac:dyDescent="0.25"/>
    <row r="21451" customFormat="1" x14ac:dyDescent="0.25"/>
    <row r="21452" customFormat="1" x14ac:dyDescent="0.25"/>
    <row r="21453" customFormat="1" x14ac:dyDescent="0.25"/>
    <row r="21454" customFormat="1" x14ac:dyDescent="0.25"/>
    <row r="21455" customFormat="1" x14ac:dyDescent="0.25"/>
    <row r="21456" customFormat="1" x14ac:dyDescent="0.25"/>
    <row r="21457" customFormat="1" x14ac:dyDescent="0.25"/>
    <row r="21458" customFormat="1" x14ac:dyDescent="0.25"/>
    <row r="21459" customFormat="1" x14ac:dyDescent="0.25"/>
    <row r="21460" customFormat="1" x14ac:dyDescent="0.25"/>
    <row r="21461" customFormat="1" x14ac:dyDescent="0.25"/>
    <row r="21462" customFormat="1" x14ac:dyDescent="0.25"/>
    <row r="21463" customFormat="1" x14ac:dyDescent="0.25"/>
    <row r="21464" customFormat="1" x14ac:dyDescent="0.25"/>
    <row r="21465" customFormat="1" x14ac:dyDescent="0.25"/>
    <row r="21466" customFormat="1" x14ac:dyDescent="0.25"/>
    <row r="21467" customFormat="1" x14ac:dyDescent="0.25"/>
    <row r="21468" customFormat="1" x14ac:dyDescent="0.25"/>
    <row r="21469" customFormat="1" x14ac:dyDescent="0.25"/>
    <row r="21470" customFormat="1" x14ac:dyDescent="0.25"/>
    <row r="21471" customFormat="1" x14ac:dyDescent="0.25"/>
    <row r="21472" customFormat="1" x14ac:dyDescent="0.25"/>
    <row r="21473" customFormat="1" x14ac:dyDescent="0.25"/>
    <row r="21474" customFormat="1" x14ac:dyDescent="0.25"/>
    <row r="21475" customFormat="1" x14ac:dyDescent="0.25"/>
    <row r="21476" customFormat="1" x14ac:dyDescent="0.25"/>
    <row r="21477" customFormat="1" x14ac:dyDescent="0.25"/>
    <row r="21478" customFormat="1" x14ac:dyDescent="0.25"/>
    <row r="21479" customFormat="1" x14ac:dyDescent="0.25"/>
    <row r="21480" customFormat="1" x14ac:dyDescent="0.25"/>
    <row r="21481" customFormat="1" x14ac:dyDescent="0.25"/>
    <row r="21482" customFormat="1" x14ac:dyDescent="0.25"/>
    <row r="21483" customFormat="1" x14ac:dyDescent="0.25"/>
    <row r="21484" customFormat="1" x14ac:dyDescent="0.25"/>
    <row r="21485" customFormat="1" x14ac:dyDescent="0.25"/>
    <row r="21486" customFormat="1" x14ac:dyDescent="0.25"/>
    <row r="21487" customFormat="1" x14ac:dyDescent="0.25"/>
    <row r="21488" customFormat="1" x14ac:dyDescent="0.25"/>
    <row r="21489" customFormat="1" x14ac:dyDescent="0.25"/>
    <row r="21490" customFormat="1" x14ac:dyDescent="0.25"/>
    <row r="21491" customFormat="1" x14ac:dyDescent="0.25"/>
    <row r="21492" customFormat="1" x14ac:dyDescent="0.25"/>
    <row r="21493" customFormat="1" x14ac:dyDescent="0.25"/>
    <row r="21494" customFormat="1" x14ac:dyDescent="0.25"/>
    <row r="21495" customFormat="1" x14ac:dyDescent="0.25"/>
    <row r="21496" customFormat="1" x14ac:dyDescent="0.25"/>
    <row r="21497" customFormat="1" x14ac:dyDescent="0.25"/>
    <row r="21498" customFormat="1" x14ac:dyDescent="0.25"/>
    <row r="21499" customFormat="1" x14ac:dyDescent="0.25"/>
    <row r="21500" customFormat="1" x14ac:dyDescent="0.25"/>
    <row r="21501" customFormat="1" x14ac:dyDescent="0.25"/>
    <row r="21502" customFormat="1" x14ac:dyDescent="0.25"/>
    <row r="21503" customFormat="1" x14ac:dyDescent="0.25"/>
    <row r="21504" customFormat="1" x14ac:dyDescent="0.25"/>
    <row r="21505" customFormat="1" x14ac:dyDescent="0.25"/>
    <row r="21506" customFormat="1" x14ac:dyDescent="0.25"/>
    <row r="21507" customFormat="1" x14ac:dyDescent="0.25"/>
    <row r="21508" customFormat="1" x14ac:dyDescent="0.25"/>
    <row r="21509" customFormat="1" x14ac:dyDescent="0.25"/>
    <row r="21510" customFormat="1" x14ac:dyDescent="0.25"/>
    <row r="21511" customFormat="1" x14ac:dyDescent="0.25"/>
    <row r="21512" customFormat="1" x14ac:dyDescent="0.25"/>
    <row r="21513" customFormat="1" x14ac:dyDescent="0.25"/>
    <row r="21514" customFormat="1" x14ac:dyDescent="0.25"/>
    <row r="21515" customFormat="1" x14ac:dyDescent="0.25"/>
    <row r="21516" customFormat="1" x14ac:dyDescent="0.25"/>
    <row r="21517" customFormat="1" x14ac:dyDescent="0.25"/>
    <row r="21518" customFormat="1" x14ac:dyDescent="0.25"/>
    <row r="21519" customFormat="1" x14ac:dyDescent="0.25"/>
    <row r="21520" customFormat="1" x14ac:dyDescent="0.25"/>
    <row r="21521" customFormat="1" x14ac:dyDescent="0.25"/>
    <row r="21522" customFormat="1" x14ac:dyDescent="0.25"/>
    <row r="21523" customFormat="1" x14ac:dyDescent="0.25"/>
    <row r="21524" customFormat="1" x14ac:dyDescent="0.25"/>
    <row r="21525" customFormat="1" x14ac:dyDescent="0.25"/>
    <row r="21526" customFormat="1" x14ac:dyDescent="0.25"/>
    <row r="21527" customFormat="1" x14ac:dyDescent="0.25"/>
    <row r="21528" customFormat="1" x14ac:dyDescent="0.25"/>
    <row r="21529" customFormat="1" x14ac:dyDescent="0.25"/>
    <row r="21530" customFormat="1" x14ac:dyDescent="0.25"/>
    <row r="21531" customFormat="1" x14ac:dyDescent="0.25"/>
    <row r="21532" customFormat="1" x14ac:dyDescent="0.25"/>
    <row r="21533" customFormat="1" x14ac:dyDescent="0.25"/>
    <row r="21534" customFormat="1" x14ac:dyDescent="0.25"/>
    <row r="21535" customFormat="1" x14ac:dyDescent="0.25"/>
    <row r="21536" customFormat="1" x14ac:dyDescent="0.25"/>
    <row r="21537" customFormat="1" x14ac:dyDescent="0.25"/>
    <row r="21538" customFormat="1" x14ac:dyDescent="0.25"/>
    <row r="21539" customFormat="1" x14ac:dyDescent="0.25"/>
    <row r="21540" customFormat="1" x14ac:dyDescent="0.25"/>
    <row r="21541" customFormat="1" x14ac:dyDescent="0.25"/>
    <row r="21542" customFormat="1" x14ac:dyDescent="0.25"/>
    <row r="21543" customFormat="1" x14ac:dyDescent="0.25"/>
    <row r="21544" customFormat="1" x14ac:dyDescent="0.25"/>
    <row r="21545" customFormat="1" x14ac:dyDescent="0.25"/>
    <row r="21546" customFormat="1" x14ac:dyDescent="0.25"/>
    <row r="21547" customFormat="1" x14ac:dyDescent="0.25"/>
    <row r="21548" customFormat="1" x14ac:dyDescent="0.25"/>
    <row r="21549" customFormat="1" x14ac:dyDescent="0.25"/>
    <row r="21550" customFormat="1" x14ac:dyDescent="0.25"/>
    <row r="21551" customFormat="1" x14ac:dyDescent="0.25"/>
    <row r="21552" customFormat="1" x14ac:dyDescent="0.25"/>
    <row r="21553" customFormat="1" x14ac:dyDescent="0.25"/>
    <row r="21554" customFormat="1" x14ac:dyDescent="0.25"/>
    <row r="21555" customFormat="1" x14ac:dyDescent="0.25"/>
    <row r="21556" customFormat="1" x14ac:dyDescent="0.25"/>
    <row r="21557" customFormat="1" x14ac:dyDescent="0.25"/>
    <row r="21558" customFormat="1" x14ac:dyDescent="0.25"/>
    <row r="21559" customFormat="1" x14ac:dyDescent="0.25"/>
    <row r="21560" customFormat="1" x14ac:dyDescent="0.25"/>
    <row r="21561" customFormat="1" x14ac:dyDescent="0.25"/>
    <row r="21562" customFormat="1" x14ac:dyDescent="0.25"/>
    <row r="21563" customFormat="1" x14ac:dyDescent="0.25"/>
    <row r="21564" customFormat="1" x14ac:dyDescent="0.25"/>
    <row r="21565" customFormat="1" x14ac:dyDescent="0.25"/>
    <row r="21566" customFormat="1" x14ac:dyDescent="0.25"/>
    <row r="21567" customFormat="1" x14ac:dyDescent="0.25"/>
    <row r="21568" customFormat="1" x14ac:dyDescent="0.25"/>
    <row r="21569" customFormat="1" x14ac:dyDescent="0.25"/>
    <row r="21570" customFormat="1" x14ac:dyDescent="0.25"/>
    <row r="21571" customFormat="1" x14ac:dyDescent="0.25"/>
    <row r="21572" customFormat="1" x14ac:dyDescent="0.25"/>
    <row r="21573" customFormat="1" x14ac:dyDescent="0.25"/>
    <row r="21574" customFormat="1" x14ac:dyDescent="0.25"/>
    <row r="21575" customFormat="1" x14ac:dyDescent="0.25"/>
    <row r="21576" customFormat="1" x14ac:dyDescent="0.25"/>
    <row r="21577" customFormat="1" x14ac:dyDescent="0.25"/>
    <row r="21578" customFormat="1" x14ac:dyDescent="0.25"/>
    <row r="21579" customFormat="1" x14ac:dyDescent="0.25"/>
    <row r="21580" customFormat="1" x14ac:dyDescent="0.25"/>
    <row r="21581" customFormat="1" x14ac:dyDescent="0.25"/>
    <row r="21582" customFormat="1" x14ac:dyDescent="0.25"/>
    <row r="21583" customFormat="1" x14ac:dyDescent="0.25"/>
    <row r="21584" customFormat="1" x14ac:dyDescent="0.25"/>
    <row r="21585" customFormat="1" x14ac:dyDescent="0.25"/>
    <row r="21586" customFormat="1" x14ac:dyDescent="0.25"/>
    <row r="21587" customFormat="1" x14ac:dyDescent="0.25"/>
    <row r="21588" customFormat="1" x14ac:dyDescent="0.25"/>
    <row r="21589" customFormat="1" x14ac:dyDescent="0.25"/>
    <row r="21590" customFormat="1" x14ac:dyDescent="0.25"/>
    <row r="21591" customFormat="1" x14ac:dyDescent="0.25"/>
    <row r="21592" customFormat="1" x14ac:dyDescent="0.25"/>
    <row r="21593" customFormat="1" x14ac:dyDescent="0.25"/>
    <row r="21594" customFormat="1" x14ac:dyDescent="0.25"/>
    <row r="21595" customFormat="1" x14ac:dyDescent="0.25"/>
    <row r="21596" customFormat="1" x14ac:dyDescent="0.25"/>
    <row r="21597" customFormat="1" x14ac:dyDescent="0.25"/>
    <row r="21598" customFormat="1" x14ac:dyDescent="0.25"/>
    <row r="21599" customFormat="1" x14ac:dyDescent="0.25"/>
    <row r="21600" customFormat="1" x14ac:dyDescent="0.25"/>
    <row r="21601" customFormat="1" x14ac:dyDescent="0.25"/>
    <row r="21602" customFormat="1" x14ac:dyDescent="0.25"/>
    <row r="21603" customFormat="1" x14ac:dyDescent="0.25"/>
    <row r="21604" customFormat="1" x14ac:dyDescent="0.25"/>
    <row r="21605" customFormat="1" x14ac:dyDescent="0.25"/>
    <row r="21606" customFormat="1" x14ac:dyDescent="0.25"/>
    <row r="21607" customFormat="1" x14ac:dyDescent="0.25"/>
    <row r="21608" customFormat="1" x14ac:dyDescent="0.25"/>
    <row r="21609" customFormat="1" x14ac:dyDescent="0.25"/>
    <row r="21610" customFormat="1" x14ac:dyDescent="0.25"/>
    <row r="21611" customFormat="1" x14ac:dyDescent="0.25"/>
    <row r="21612" customFormat="1" x14ac:dyDescent="0.25"/>
    <row r="21613" customFormat="1" x14ac:dyDescent="0.25"/>
    <row r="21614" customFormat="1" x14ac:dyDescent="0.25"/>
    <row r="21615" customFormat="1" x14ac:dyDescent="0.25"/>
    <row r="21616" customFormat="1" x14ac:dyDescent="0.25"/>
    <row r="21617" customFormat="1" x14ac:dyDescent="0.25"/>
    <row r="21618" customFormat="1" x14ac:dyDescent="0.25"/>
    <row r="21619" customFormat="1" x14ac:dyDescent="0.25"/>
    <row r="21620" customFormat="1" x14ac:dyDescent="0.25"/>
    <row r="21621" customFormat="1" x14ac:dyDescent="0.25"/>
    <row r="21622" customFormat="1" x14ac:dyDescent="0.25"/>
    <row r="21623" customFormat="1" x14ac:dyDescent="0.25"/>
    <row r="21624" customFormat="1" x14ac:dyDescent="0.25"/>
    <row r="21625" customFormat="1" x14ac:dyDescent="0.25"/>
    <row r="21626" customFormat="1" x14ac:dyDescent="0.25"/>
    <row r="21627" customFormat="1" x14ac:dyDescent="0.25"/>
    <row r="21628" customFormat="1" x14ac:dyDescent="0.25"/>
    <row r="21629" customFormat="1" x14ac:dyDescent="0.25"/>
    <row r="21630" customFormat="1" x14ac:dyDescent="0.25"/>
    <row r="21631" customFormat="1" x14ac:dyDescent="0.25"/>
    <row r="21632" customFormat="1" x14ac:dyDescent="0.25"/>
    <row r="21633" customFormat="1" x14ac:dyDescent="0.25"/>
    <row r="21634" customFormat="1" x14ac:dyDescent="0.25"/>
    <row r="21635" customFormat="1" x14ac:dyDescent="0.25"/>
    <row r="21636" customFormat="1" x14ac:dyDescent="0.25"/>
    <row r="21637" customFormat="1" x14ac:dyDescent="0.25"/>
    <row r="21638" customFormat="1" x14ac:dyDescent="0.25"/>
    <row r="21639" customFormat="1" x14ac:dyDescent="0.25"/>
    <row r="21640" customFormat="1" x14ac:dyDescent="0.25"/>
    <row r="21641" customFormat="1" x14ac:dyDescent="0.25"/>
    <row r="21642" customFormat="1" x14ac:dyDescent="0.25"/>
    <row r="21643" customFormat="1" x14ac:dyDescent="0.25"/>
    <row r="21644" customFormat="1" x14ac:dyDescent="0.25"/>
    <row r="21645" customFormat="1" x14ac:dyDescent="0.25"/>
    <row r="21646" customFormat="1" x14ac:dyDescent="0.25"/>
    <row r="21647" customFormat="1" x14ac:dyDescent="0.25"/>
    <row r="21648" customFormat="1" x14ac:dyDescent="0.25"/>
    <row r="21649" customFormat="1" x14ac:dyDescent="0.25"/>
    <row r="21650" customFormat="1" x14ac:dyDescent="0.25"/>
    <row r="21651" customFormat="1" x14ac:dyDescent="0.25"/>
    <row r="21652" customFormat="1" x14ac:dyDescent="0.25"/>
    <row r="21653" customFormat="1" x14ac:dyDescent="0.25"/>
    <row r="21654" customFormat="1" x14ac:dyDescent="0.25"/>
    <row r="21655" customFormat="1" x14ac:dyDescent="0.25"/>
    <row r="21656" customFormat="1" x14ac:dyDescent="0.25"/>
    <row r="21657" customFormat="1" x14ac:dyDescent="0.25"/>
    <row r="21658" customFormat="1" x14ac:dyDescent="0.25"/>
    <row r="21659" customFormat="1" x14ac:dyDescent="0.25"/>
    <row r="21660" customFormat="1" x14ac:dyDescent="0.25"/>
    <row r="21661" customFormat="1" x14ac:dyDescent="0.25"/>
    <row r="21662" customFormat="1" x14ac:dyDescent="0.25"/>
    <row r="21663" customFormat="1" x14ac:dyDescent="0.25"/>
    <row r="21664" customFormat="1" x14ac:dyDescent="0.25"/>
    <row r="21665" customFormat="1" x14ac:dyDescent="0.25"/>
    <row r="21666" customFormat="1" x14ac:dyDescent="0.25"/>
    <row r="21667" customFormat="1" x14ac:dyDescent="0.25"/>
    <row r="21668" customFormat="1" x14ac:dyDescent="0.25"/>
    <row r="21669" customFormat="1" x14ac:dyDescent="0.25"/>
    <row r="21670" customFormat="1" x14ac:dyDescent="0.25"/>
    <row r="21671" customFormat="1" x14ac:dyDescent="0.25"/>
    <row r="21672" customFormat="1" x14ac:dyDescent="0.25"/>
    <row r="21673" customFormat="1" x14ac:dyDescent="0.25"/>
    <row r="21674" customFormat="1" x14ac:dyDescent="0.25"/>
    <row r="21675" customFormat="1" x14ac:dyDescent="0.25"/>
    <row r="21676" customFormat="1" x14ac:dyDescent="0.25"/>
    <row r="21677" customFormat="1" x14ac:dyDescent="0.25"/>
    <row r="21678" customFormat="1" x14ac:dyDescent="0.25"/>
    <row r="21679" customFormat="1" x14ac:dyDescent="0.25"/>
    <row r="21680" customFormat="1" x14ac:dyDescent="0.25"/>
    <row r="21681" customFormat="1" x14ac:dyDescent="0.25"/>
    <row r="21682" customFormat="1" x14ac:dyDescent="0.25"/>
    <row r="21683" customFormat="1" x14ac:dyDescent="0.25"/>
    <row r="21684" customFormat="1" x14ac:dyDescent="0.25"/>
    <row r="21685" customFormat="1" x14ac:dyDescent="0.25"/>
    <row r="21686" customFormat="1" x14ac:dyDescent="0.25"/>
    <row r="21687" customFormat="1" x14ac:dyDescent="0.25"/>
    <row r="21688" customFormat="1" x14ac:dyDescent="0.25"/>
    <row r="21689" customFormat="1" x14ac:dyDescent="0.25"/>
    <row r="21690" customFormat="1" x14ac:dyDescent="0.25"/>
    <row r="21691" customFormat="1" x14ac:dyDescent="0.25"/>
    <row r="21692" customFormat="1" x14ac:dyDescent="0.25"/>
    <row r="21693" customFormat="1" x14ac:dyDescent="0.25"/>
    <row r="21694" customFormat="1" x14ac:dyDescent="0.25"/>
    <row r="21695" customFormat="1" x14ac:dyDescent="0.25"/>
    <row r="21696" customFormat="1" x14ac:dyDescent="0.25"/>
    <row r="21697" customFormat="1" x14ac:dyDescent="0.25"/>
    <row r="21698" customFormat="1" x14ac:dyDescent="0.25"/>
    <row r="21699" customFormat="1" x14ac:dyDescent="0.25"/>
    <row r="21700" customFormat="1" x14ac:dyDescent="0.25"/>
    <row r="21701" customFormat="1" x14ac:dyDescent="0.25"/>
    <row r="21702" customFormat="1" x14ac:dyDescent="0.25"/>
    <row r="21703" customFormat="1" x14ac:dyDescent="0.25"/>
    <row r="21704" customFormat="1" x14ac:dyDescent="0.25"/>
    <row r="21705" customFormat="1" x14ac:dyDescent="0.25"/>
    <row r="21706" customFormat="1" x14ac:dyDescent="0.25"/>
    <row r="21707" customFormat="1" x14ac:dyDescent="0.25"/>
    <row r="21708" customFormat="1" x14ac:dyDescent="0.25"/>
    <row r="21709" customFormat="1" x14ac:dyDescent="0.25"/>
    <row r="21710" customFormat="1" x14ac:dyDescent="0.25"/>
    <row r="21711" customFormat="1" x14ac:dyDescent="0.25"/>
    <row r="21712" customFormat="1" x14ac:dyDescent="0.25"/>
    <row r="21713" customFormat="1" x14ac:dyDescent="0.25"/>
    <row r="21714" customFormat="1" x14ac:dyDescent="0.25"/>
    <row r="21715" customFormat="1" x14ac:dyDescent="0.25"/>
    <row r="21716" customFormat="1" x14ac:dyDescent="0.25"/>
    <row r="21717" customFormat="1" x14ac:dyDescent="0.25"/>
    <row r="21718" customFormat="1" x14ac:dyDescent="0.25"/>
    <row r="21719" customFormat="1" x14ac:dyDescent="0.25"/>
    <row r="21720" customFormat="1" x14ac:dyDescent="0.25"/>
    <row r="21721" customFormat="1" x14ac:dyDescent="0.25"/>
    <row r="21722" customFormat="1" x14ac:dyDescent="0.25"/>
    <row r="21723" customFormat="1" x14ac:dyDescent="0.25"/>
    <row r="21724" customFormat="1" x14ac:dyDescent="0.25"/>
    <row r="21725" customFormat="1" x14ac:dyDescent="0.25"/>
    <row r="21726" customFormat="1" x14ac:dyDescent="0.25"/>
    <row r="21727" customFormat="1" x14ac:dyDescent="0.25"/>
    <row r="21728" customFormat="1" x14ac:dyDescent="0.25"/>
    <row r="21729" customFormat="1" x14ac:dyDescent="0.25"/>
    <row r="21730" customFormat="1" x14ac:dyDescent="0.25"/>
    <row r="21731" customFormat="1" x14ac:dyDescent="0.25"/>
    <row r="21732" customFormat="1" x14ac:dyDescent="0.25"/>
    <row r="21733" customFormat="1" x14ac:dyDescent="0.25"/>
    <row r="21734" customFormat="1" x14ac:dyDescent="0.25"/>
    <row r="21735" customFormat="1" x14ac:dyDescent="0.25"/>
    <row r="21736" customFormat="1" x14ac:dyDescent="0.25"/>
    <row r="21737" customFormat="1" x14ac:dyDescent="0.25"/>
    <row r="21738" customFormat="1" x14ac:dyDescent="0.25"/>
    <row r="21739" customFormat="1" x14ac:dyDescent="0.25"/>
    <row r="21740" customFormat="1" x14ac:dyDescent="0.25"/>
    <row r="21741" customFormat="1" x14ac:dyDescent="0.25"/>
    <row r="21742" customFormat="1" x14ac:dyDescent="0.25"/>
    <row r="21743" customFormat="1" x14ac:dyDescent="0.25"/>
    <row r="21744" customFormat="1" x14ac:dyDescent="0.25"/>
    <row r="21745" customFormat="1" x14ac:dyDescent="0.25"/>
    <row r="21746" customFormat="1" x14ac:dyDescent="0.25"/>
    <row r="21747" customFormat="1" x14ac:dyDescent="0.25"/>
    <row r="21748" customFormat="1" x14ac:dyDescent="0.25"/>
    <row r="21749" customFormat="1" x14ac:dyDescent="0.25"/>
    <row r="21750" customFormat="1" x14ac:dyDescent="0.25"/>
    <row r="21751" customFormat="1" x14ac:dyDescent="0.25"/>
    <row r="21752" customFormat="1" x14ac:dyDescent="0.25"/>
    <row r="21753" customFormat="1" x14ac:dyDescent="0.25"/>
    <row r="21754" customFormat="1" x14ac:dyDescent="0.25"/>
    <row r="21755" customFormat="1" x14ac:dyDescent="0.25"/>
    <row r="21756" customFormat="1" x14ac:dyDescent="0.25"/>
    <row r="21757" customFormat="1" x14ac:dyDescent="0.25"/>
    <row r="21758" customFormat="1" x14ac:dyDescent="0.25"/>
    <row r="21759" customFormat="1" x14ac:dyDescent="0.25"/>
    <row r="21760" customFormat="1" x14ac:dyDescent="0.25"/>
    <row r="21761" customFormat="1" x14ac:dyDescent="0.25"/>
    <row r="21762" customFormat="1" x14ac:dyDescent="0.25"/>
    <row r="21763" customFormat="1" x14ac:dyDescent="0.25"/>
    <row r="21764" customFormat="1" x14ac:dyDescent="0.25"/>
    <row r="21765" customFormat="1" x14ac:dyDescent="0.25"/>
    <row r="21766" customFormat="1" x14ac:dyDescent="0.25"/>
    <row r="21767" customFormat="1" x14ac:dyDescent="0.25"/>
    <row r="21768" customFormat="1" x14ac:dyDescent="0.25"/>
    <row r="21769" customFormat="1" x14ac:dyDescent="0.25"/>
    <row r="21770" customFormat="1" x14ac:dyDescent="0.25"/>
    <row r="21771" customFormat="1" x14ac:dyDescent="0.25"/>
    <row r="21772" customFormat="1" x14ac:dyDescent="0.25"/>
    <row r="21773" customFormat="1" x14ac:dyDescent="0.25"/>
    <row r="21774" customFormat="1" x14ac:dyDescent="0.25"/>
    <row r="21775" customFormat="1" x14ac:dyDescent="0.25"/>
    <row r="21776" customFormat="1" x14ac:dyDescent="0.25"/>
    <row r="21777" customFormat="1" x14ac:dyDescent="0.25"/>
    <row r="21778" customFormat="1" x14ac:dyDescent="0.25"/>
    <row r="21779" customFormat="1" x14ac:dyDescent="0.25"/>
    <row r="21780" customFormat="1" x14ac:dyDescent="0.25"/>
    <row r="21781" customFormat="1" x14ac:dyDescent="0.25"/>
    <row r="21782" customFormat="1" x14ac:dyDescent="0.25"/>
    <row r="21783" customFormat="1" x14ac:dyDescent="0.25"/>
    <row r="21784" customFormat="1" x14ac:dyDescent="0.25"/>
    <row r="21785" customFormat="1" x14ac:dyDescent="0.25"/>
    <row r="21786" customFormat="1" x14ac:dyDescent="0.25"/>
    <row r="21787" customFormat="1" x14ac:dyDescent="0.25"/>
    <row r="21788" customFormat="1" x14ac:dyDescent="0.25"/>
    <row r="21789" customFormat="1" x14ac:dyDescent="0.25"/>
    <row r="21790" customFormat="1" x14ac:dyDescent="0.25"/>
    <row r="21791" customFormat="1" x14ac:dyDescent="0.25"/>
    <row r="21792" customFormat="1" x14ac:dyDescent="0.25"/>
    <row r="21793" customFormat="1" x14ac:dyDescent="0.25"/>
    <row r="21794" customFormat="1" x14ac:dyDescent="0.25"/>
    <row r="21795" customFormat="1" x14ac:dyDescent="0.25"/>
    <row r="21796" customFormat="1" x14ac:dyDescent="0.25"/>
    <row r="21797" customFormat="1" x14ac:dyDescent="0.25"/>
    <row r="21798" customFormat="1" x14ac:dyDescent="0.25"/>
    <row r="21799" customFormat="1" x14ac:dyDescent="0.25"/>
    <row r="21800" customFormat="1" x14ac:dyDescent="0.25"/>
    <row r="21801" customFormat="1" x14ac:dyDescent="0.25"/>
    <row r="21802" customFormat="1" x14ac:dyDescent="0.25"/>
    <row r="21803" customFormat="1" x14ac:dyDescent="0.25"/>
    <row r="21804" customFormat="1" x14ac:dyDescent="0.25"/>
    <row r="21805" customFormat="1" x14ac:dyDescent="0.25"/>
    <row r="21806" customFormat="1" x14ac:dyDescent="0.25"/>
    <row r="21807" customFormat="1" x14ac:dyDescent="0.25"/>
    <row r="21808" customFormat="1" x14ac:dyDescent="0.25"/>
    <row r="21809" customFormat="1" x14ac:dyDescent="0.25"/>
    <row r="21810" customFormat="1" x14ac:dyDescent="0.25"/>
    <row r="21811" customFormat="1" x14ac:dyDescent="0.25"/>
    <row r="21812" customFormat="1" x14ac:dyDescent="0.25"/>
    <row r="21813" customFormat="1" x14ac:dyDescent="0.25"/>
    <row r="21814" customFormat="1" x14ac:dyDescent="0.25"/>
    <row r="21815" customFormat="1" x14ac:dyDescent="0.25"/>
    <row r="21816" customFormat="1" x14ac:dyDescent="0.25"/>
    <row r="21817" customFormat="1" x14ac:dyDescent="0.25"/>
    <row r="21818" customFormat="1" x14ac:dyDescent="0.25"/>
    <row r="21819" customFormat="1" x14ac:dyDescent="0.25"/>
    <row r="21820" customFormat="1" x14ac:dyDescent="0.25"/>
    <row r="21821" customFormat="1" x14ac:dyDescent="0.25"/>
    <row r="21822" customFormat="1" x14ac:dyDescent="0.25"/>
    <row r="21823" customFormat="1" x14ac:dyDescent="0.25"/>
    <row r="21824" customFormat="1" x14ac:dyDescent="0.25"/>
    <row r="21825" customFormat="1" x14ac:dyDescent="0.25"/>
    <row r="21826" customFormat="1" x14ac:dyDescent="0.25"/>
    <row r="21827" customFormat="1" x14ac:dyDescent="0.25"/>
    <row r="21828" customFormat="1" x14ac:dyDescent="0.25"/>
    <row r="21829" customFormat="1" x14ac:dyDescent="0.25"/>
    <row r="21830" customFormat="1" x14ac:dyDescent="0.25"/>
    <row r="21831" customFormat="1" x14ac:dyDescent="0.25"/>
    <row r="21832" customFormat="1" x14ac:dyDescent="0.25"/>
    <row r="21833" customFormat="1" x14ac:dyDescent="0.25"/>
    <row r="21834" customFormat="1" x14ac:dyDescent="0.25"/>
    <row r="21835" customFormat="1" x14ac:dyDescent="0.25"/>
    <row r="21836" customFormat="1" x14ac:dyDescent="0.25"/>
    <row r="21837" customFormat="1" x14ac:dyDescent="0.25"/>
    <row r="21838" customFormat="1" x14ac:dyDescent="0.25"/>
    <row r="21839" customFormat="1" x14ac:dyDescent="0.25"/>
    <row r="21840" customFormat="1" x14ac:dyDescent="0.25"/>
    <row r="21841" customFormat="1" x14ac:dyDescent="0.25"/>
    <row r="21842" customFormat="1" x14ac:dyDescent="0.25"/>
    <row r="21843" customFormat="1" x14ac:dyDescent="0.25"/>
    <row r="21844" customFormat="1" x14ac:dyDescent="0.25"/>
    <row r="21845" customFormat="1" x14ac:dyDescent="0.25"/>
    <row r="21846" customFormat="1" x14ac:dyDescent="0.25"/>
    <row r="21847" customFormat="1" x14ac:dyDescent="0.25"/>
    <row r="21848" customFormat="1" x14ac:dyDescent="0.25"/>
    <row r="21849" customFormat="1" x14ac:dyDescent="0.25"/>
    <row r="21850" customFormat="1" x14ac:dyDescent="0.25"/>
    <row r="21851" customFormat="1" x14ac:dyDescent="0.25"/>
    <row r="21852" customFormat="1" x14ac:dyDescent="0.25"/>
    <row r="21853" customFormat="1" x14ac:dyDescent="0.25"/>
    <row r="21854" customFormat="1" x14ac:dyDescent="0.25"/>
    <row r="21855" customFormat="1" x14ac:dyDescent="0.25"/>
    <row r="21856" customFormat="1" x14ac:dyDescent="0.25"/>
    <row r="21857" customFormat="1" x14ac:dyDescent="0.25"/>
    <row r="21858" customFormat="1" x14ac:dyDescent="0.25"/>
    <row r="21859" customFormat="1" x14ac:dyDescent="0.25"/>
    <row r="21860" customFormat="1" x14ac:dyDescent="0.25"/>
    <row r="21861" customFormat="1" x14ac:dyDescent="0.25"/>
    <row r="21862" customFormat="1" x14ac:dyDescent="0.25"/>
    <row r="21863" customFormat="1" x14ac:dyDescent="0.25"/>
    <row r="21864" customFormat="1" x14ac:dyDescent="0.25"/>
    <row r="21865" customFormat="1" x14ac:dyDescent="0.25"/>
    <row r="21866" customFormat="1" x14ac:dyDescent="0.25"/>
    <row r="21867" customFormat="1" x14ac:dyDescent="0.25"/>
    <row r="21868" customFormat="1" x14ac:dyDescent="0.25"/>
    <row r="21869" customFormat="1" x14ac:dyDescent="0.25"/>
    <row r="21870" customFormat="1" x14ac:dyDescent="0.25"/>
    <row r="21871" customFormat="1" x14ac:dyDescent="0.25"/>
    <row r="21872" customFormat="1" x14ac:dyDescent="0.25"/>
    <row r="21873" customFormat="1" x14ac:dyDescent="0.25"/>
    <row r="21874" customFormat="1" x14ac:dyDescent="0.25"/>
    <row r="21875" customFormat="1" x14ac:dyDescent="0.25"/>
    <row r="21876" customFormat="1" x14ac:dyDescent="0.25"/>
    <row r="21877" customFormat="1" x14ac:dyDescent="0.25"/>
    <row r="21878" customFormat="1" x14ac:dyDescent="0.25"/>
    <row r="21879" customFormat="1" x14ac:dyDescent="0.25"/>
    <row r="21880" customFormat="1" x14ac:dyDescent="0.25"/>
    <row r="21881" customFormat="1" x14ac:dyDescent="0.25"/>
    <row r="21882" customFormat="1" x14ac:dyDescent="0.25"/>
    <row r="21883" customFormat="1" x14ac:dyDescent="0.25"/>
    <row r="21884" customFormat="1" x14ac:dyDescent="0.25"/>
    <row r="21885" customFormat="1" x14ac:dyDescent="0.25"/>
    <row r="21886" customFormat="1" x14ac:dyDescent="0.25"/>
    <row r="21887" customFormat="1" x14ac:dyDescent="0.25"/>
    <row r="21888" customFormat="1" x14ac:dyDescent="0.25"/>
    <row r="21889" customFormat="1" x14ac:dyDescent="0.25"/>
    <row r="21890" customFormat="1" x14ac:dyDescent="0.25"/>
    <row r="21891" customFormat="1" x14ac:dyDescent="0.25"/>
    <row r="21892" customFormat="1" x14ac:dyDescent="0.25"/>
    <row r="21893" customFormat="1" x14ac:dyDescent="0.25"/>
    <row r="21894" customFormat="1" x14ac:dyDescent="0.25"/>
    <row r="21895" customFormat="1" x14ac:dyDescent="0.25"/>
    <row r="21896" customFormat="1" x14ac:dyDescent="0.25"/>
    <row r="21897" customFormat="1" x14ac:dyDescent="0.25"/>
    <row r="21898" customFormat="1" x14ac:dyDescent="0.25"/>
    <row r="21899" customFormat="1" x14ac:dyDescent="0.25"/>
    <row r="21900" customFormat="1" x14ac:dyDescent="0.25"/>
    <row r="21901" customFormat="1" x14ac:dyDescent="0.25"/>
    <row r="21902" customFormat="1" x14ac:dyDescent="0.25"/>
    <row r="21903" customFormat="1" x14ac:dyDescent="0.25"/>
    <row r="21904" customFormat="1" x14ac:dyDescent="0.25"/>
    <row r="21905" customFormat="1" x14ac:dyDescent="0.25"/>
    <row r="21906" customFormat="1" x14ac:dyDescent="0.25"/>
    <row r="21907" customFormat="1" x14ac:dyDescent="0.25"/>
    <row r="21908" customFormat="1" x14ac:dyDescent="0.25"/>
    <row r="21909" customFormat="1" x14ac:dyDescent="0.25"/>
    <row r="21910" customFormat="1" x14ac:dyDescent="0.25"/>
    <row r="21911" customFormat="1" x14ac:dyDescent="0.25"/>
    <row r="21912" customFormat="1" x14ac:dyDescent="0.25"/>
    <row r="21913" customFormat="1" x14ac:dyDescent="0.25"/>
    <row r="21914" customFormat="1" x14ac:dyDescent="0.25"/>
    <row r="21915" customFormat="1" x14ac:dyDescent="0.25"/>
    <row r="21916" customFormat="1" x14ac:dyDescent="0.25"/>
    <row r="21917" customFormat="1" x14ac:dyDescent="0.25"/>
    <row r="21918" customFormat="1" x14ac:dyDescent="0.25"/>
    <row r="21919" customFormat="1" x14ac:dyDescent="0.25"/>
    <row r="21920" customFormat="1" x14ac:dyDescent="0.25"/>
    <row r="21921" customFormat="1" x14ac:dyDescent="0.25"/>
    <row r="21922" customFormat="1" x14ac:dyDescent="0.25"/>
    <row r="21923" customFormat="1" x14ac:dyDescent="0.25"/>
    <row r="21924" customFormat="1" x14ac:dyDescent="0.25"/>
    <row r="21925" customFormat="1" x14ac:dyDescent="0.25"/>
    <row r="21926" customFormat="1" x14ac:dyDescent="0.25"/>
    <row r="21927" customFormat="1" x14ac:dyDescent="0.25"/>
    <row r="21928" customFormat="1" x14ac:dyDescent="0.25"/>
    <row r="21929" customFormat="1" x14ac:dyDescent="0.25"/>
    <row r="21930" customFormat="1" x14ac:dyDescent="0.25"/>
    <row r="21931" customFormat="1" x14ac:dyDescent="0.25"/>
    <row r="21932" customFormat="1" x14ac:dyDescent="0.25"/>
    <row r="21933" customFormat="1" x14ac:dyDescent="0.25"/>
    <row r="21934" customFormat="1" x14ac:dyDescent="0.25"/>
    <row r="21935" customFormat="1" x14ac:dyDescent="0.25"/>
    <row r="21936" customFormat="1" x14ac:dyDescent="0.25"/>
    <row r="21937" customFormat="1" x14ac:dyDescent="0.25"/>
    <row r="21938" customFormat="1" x14ac:dyDescent="0.25"/>
    <row r="21939" customFormat="1" x14ac:dyDescent="0.25"/>
    <row r="21940" customFormat="1" x14ac:dyDescent="0.25"/>
    <row r="21941" customFormat="1" x14ac:dyDescent="0.25"/>
    <row r="21942" customFormat="1" x14ac:dyDescent="0.25"/>
    <row r="21943" customFormat="1" x14ac:dyDescent="0.25"/>
    <row r="21944" customFormat="1" x14ac:dyDescent="0.25"/>
    <row r="21945" customFormat="1" x14ac:dyDescent="0.25"/>
    <row r="21946" customFormat="1" x14ac:dyDescent="0.25"/>
    <row r="21947" customFormat="1" x14ac:dyDescent="0.25"/>
    <row r="21948" customFormat="1" x14ac:dyDescent="0.25"/>
    <row r="21949" customFormat="1" x14ac:dyDescent="0.25"/>
    <row r="21950" customFormat="1" x14ac:dyDescent="0.25"/>
    <row r="21951" customFormat="1" x14ac:dyDescent="0.25"/>
    <row r="21952" customFormat="1" x14ac:dyDescent="0.25"/>
    <row r="21953" customFormat="1" x14ac:dyDescent="0.25"/>
    <row r="21954" customFormat="1" x14ac:dyDescent="0.25"/>
    <row r="21955" customFormat="1" x14ac:dyDescent="0.25"/>
    <row r="21956" customFormat="1" x14ac:dyDescent="0.25"/>
    <row r="21957" customFormat="1" x14ac:dyDescent="0.25"/>
    <row r="21958" customFormat="1" x14ac:dyDescent="0.25"/>
    <row r="21959" customFormat="1" x14ac:dyDescent="0.25"/>
    <row r="21960" customFormat="1" x14ac:dyDescent="0.25"/>
    <row r="21961" customFormat="1" x14ac:dyDescent="0.25"/>
    <row r="21962" customFormat="1" x14ac:dyDescent="0.25"/>
    <row r="21963" customFormat="1" x14ac:dyDescent="0.25"/>
    <row r="21964" customFormat="1" x14ac:dyDescent="0.25"/>
    <row r="21965" customFormat="1" x14ac:dyDescent="0.25"/>
    <row r="21966" customFormat="1" x14ac:dyDescent="0.25"/>
    <row r="21967" customFormat="1" x14ac:dyDescent="0.25"/>
    <row r="21968" customFormat="1" x14ac:dyDescent="0.25"/>
    <row r="21969" customFormat="1" x14ac:dyDescent="0.25"/>
    <row r="21970" customFormat="1" x14ac:dyDescent="0.25"/>
    <row r="21971" customFormat="1" x14ac:dyDescent="0.25"/>
    <row r="21972" customFormat="1" x14ac:dyDescent="0.25"/>
    <row r="21973" customFormat="1" x14ac:dyDescent="0.25"/>
    <row r="21974" customFormat="1" x14ac:dyDescent="0.25"/>
    <row r="21975" customFormat="1" x14ac:dyDescent="0.25"/>
    <row r="21976" customFormat="1" x14ac:dyDescent="0.25"/>
    <row r="21977" customFormat="1" x14ac:dyDescent="0.25"/>
    <row r="21978" customFormat="1" x14ac:dyDescent="0.25"/>
    <row r="21979" customFormat="1" x14ac:dyDescent="0.25"/>
    <row r="21980" customFormat="1" x14ac:dyDescent="0.25"/>
    <row r="21981" customFormat="1" x14ac:dyDescent="0.25"/>
    <row r="21982" customFormat="1" x14ac:dyDescent="0.25"/>
    <row r="21983" customFormat="1" x14ac:dyDescent="0.25"/>
    <row r="21984" customFormat="1" x14ac:dyDescent="0.25"/>
    <row r="21985" customFormat="1" x14ac:dyDescent="0.25"/>
    <row r="21986" customFormat="1" x14ac:dyDescent="0.25"/>
    <row r="21987" customFormat="1" x14ac:dyDescent="0.25"/>
    <row r="21988" customFormat="1" x14ac:dyDescent="0.25"/>
    <row r="21989" customFormat="1" x14ac:dyDescent="0.25"/>
    <row r="21990" customFormat="1" x14ac:dyDescent="0.25"/>
    <row r="21991" customFormat="1" x14ac:dyDescent="0.25"/>
    <row r="21992" customFormat="1" x14ac:dyDescent="0.25"/>
    <row r="21993" customFormat="1" x14ac:dyDescent="0.25"/>
    <row r="21994" customFormat="1" x14ac:dyDescent="0.25"/>
    <row r="21995" customFormat="1" x14ac:dyDescent="0.25"/>
    <row r="21996" customFormat="1" x14ac:dyDescent="0.25"/>
    <row r="21997" customFormat="1" x14ac:dyDescent="0.25"/>
    <row r="21998" customFormat="1" x14ac:dyDescent="0.25"/>
    <row r="21999" customFormat="1" x14ac:dyDescent="0.25"/>
    <row r="22000" customFormat="1" x14ac:dyDescent="0.25"/>
    <row r="22001" customFormat="1" x14ac:dyDescent="0.25"/>
    <row r="22002" customFormat="1" x14ac:dyDescent="0.25"/>
    <row r="22003" customFormat="1" x14ac:dyDescent="0.25"/>
    <row r="22004" customFormat="1" x14ac:dyDescent="0.25"/>
    <row r="22005" customFormat="1" x14ac:dyDescent="0.25"/>
    <row r="22006" customFormat="1" x14ac:dyDescent="0.25"/>
    <row r="22007" customFormat="1" x14ac:dyDescent="0.25"/>
    <row r="22008" customFormat="1" x14ac:dyDescent="0.25"/>
    <row r="22009" customFormat="1" x14ac:dyDescent="0.25"/>
    <row r="22010" customFormat="1" x14ac:dyDescent="0.25"/>
    <row r="22011" customFormat="1" x14ac:dyDescent="0.25"/>
    <row r="22012" customFormat="1" x14ac:dyDescent="0.25"/>
    <row r="22013" customFormat="1" x14ac:dyDescent="0.25"/>
    <row r="22014" customFormat="1" x14ac:dyDescent="0.25"/>
    <row r="22015" customFormat="1" x14ac:dyDescent="0.25"/>
    <row r="22016" customFormat="1" x14ac:dyDescent="0.25"/>
    <row r="22017" customFormat="1" x14ac:dyDescent="0.25"/>
    <row r="22018" customFormat="1" x14ac:dyDescent="0.25"/>
    <row r="22019" customFormat="1" x14ac:dyDescent="0.25"/>
    <row r="22020" customFormat="1" x14ac:dyDescent="0.25"/>
    <row r="22021" customFormat="1" x14ac:dyDescent="0.25"/>
    <row r="22022" customFormat="1" x14ac:dyDescent="0.25"/>
    <row r="22023" customFormat="1" x14ac:dyDescent="0.25"/>
    <row r="22024" customFormat="1" x14ac:dyDescent="0.25"/>
    <row r="22025" customFormat="1" x14ac:dyDescent="0.25"/>
    <row r="22026" customFormat="1" x14ac:dyDescent="0.25"/>
    <row r="22027" customFormat="1" x14ac:dyDescent="0.25"/>
    <row r="22028" customFormat="1" x14ac:dyDescent="0.25"/>
    <row r="22029" customFormat="1" x14ac:dyDescent="0.25"/>
    <row r="22030" customFormat="1" x14ac:dyDescent="0.25"/>
    <row r="22031" customFormat="1" x14ac:dyDescent="0.25"/>
    <row r="22032" customFormat="1" x14ac:dyDescent="0.25"/>
    <row r="22033" customFormat="1" x14ac:dyDescent="0.25"/>
    <row r="22034" customFormat="1" x14ac:dyDescent="0.25"/>
    <row r="22035" customFormat="1" x14ac:dyDescent="0.25"/>
    <row r="22036" customFormat="1" x14ac:dyDescent="0.25"/>
    <row r="22037" customFormat="1" x14ac:dyDescent="0.25"/>
    <row r="22038" customFormat="1" x14ac:dyDescent="0.25"/>
    <row r="22039" customFormat="1" x14ac:dyDescent="0.25"/>
    <row r="22040" customFormat="1" x14ac:dyDescent="0.25"/>
    <row r="22041" customFormat="1" x14ac:dyDescent="0.25"/>
    <row r="22042" customFormat="1" x14ac:dyDescent="0.25"/>
    <row r="22043" customFormat="1" x14ac:dyDescent="0.25"/>
    <row r="22044" customFormat="1" x14ac:dyDescent="0.25"/>
    <row r="22045" customFormat="1" x14ac:dyDescent="0.25"/>
    <row r="22046" customFormat="1" x14ac:dyDescent="0.25"/>
    <row r="22047" customFormat="1" x14ac:dyDescent="0.25"/>
    <row r="22048" customFormat="1" x14ac:dyDescent="0.25"/>
    <row r="22049" customFormat="1" x14ac:dyDescent="0.25"/>
    <row r="22050" customFormat="1" x14ac:dyDescent="0.25"/>
    <row r="22051" customFormat="1" x14ac:dyDescent="0.25"/>
    <row r="22052" customFormat="1" x14ac:dyDescent="0.25"/>
    <row r="22053" customFormat="1" x14ac:dyDescent="0.25"/>
    <row r="22054" customFormat="1" x14ac:dyDescent="0.25"/>
    <row r="22055" customFormat="1" x14ac:dyDescent="0.25"/>
    <row r="22056" customFormat="1" x14ac:dyDescent="0.25"/>
    <row r="22057" customFormat="1" x14ac:dyDescent="0.25"/>
    <row r="22058" customFormat="1" x14ac:dyDescent="0.25"/>
    <row r="22059" customFormat="1" x14ac:dyDescent="0.25"/>
    <row r="22060" customFormat="1" x14ac:dyDescent="0.25"/>
    <row r="22061" customFormat="1" x14ac:dyDescent="0.25"/>
    <row r="22062" customFormat="1" x14ac:dyDescent="0.25"/>
    <row r="22063" customFormat="1" x14ac:dyDescent="0.25"/>
    <row r="22064" customFormat="1" x14ac:dyDescent="0.25"/>
    <row r="22065" customFormat="1" x14ac:dyDescent="0.25"/>
    <row r="22066" customFormat="1" x14ac:dyDescent="0.25"/>
    <row r="22067" customFormat="1" x14ac:dyDescent="0.25"/>
    <row r="22068" customFormat="1" x14ac:dyDescent="0.25"/>
    <row r="22069" customFormat="1" x14ac:dyDescent="0.25"/>
    <row r="22070" customFormat="1" x14ac:dyDescent="0.25"/>
    <row r="22071" customFormat="1" x14ac:dyDescent="0.25"/>
    <row r="22072" customFormat="1" x14ac:dyDescent="0.25"/>
    <row r="22073" customFormat="1" x14ac:dyDescent="0.25"/>
    <row r="22074" customFormat="1" x14ac:dyDescent="0.25"/>
    <row r="22075" customFormat="1" x14ac:dyDescent="0.25"/>
    <row r="22076" customFormat="1" x14ac:dyDescent="0.25"/>
    <row r="22077" customFormat="1" x14ac:dyDescent="0.25"/>
    <row r="22078" customFormat="1" x14ac:dyDescent="0.25"/>
    <row r="22079" customFormat="1" x14ac:dyDescent="0.25"/>
    <row r="22080" customFormat="1" x14ac:dyDescent="0.25"/>
    <row r="22081" customFormat="1" x14ac:dyDescent="0.25"/>
    <row r="22082" customFormat="1" x14ac:dyDescent="0.25"/>
    <row r="22083" customFormat="1" x14ac:dyDescent="0.25"/>
    <row r="22084" customFormat="1" x14ac:dyDescent="0.25"/>
    <row r="22085" customFormat="1" x14ac:dyDescent="0.25"/>
    <row r="22086" customFormat="1" x14ac:dyDescent="0.25"/>
    <row r="22087" customFormat="1" x14ac:dyDescent="0.25"/>
    <row r="22088" customFormat="1" x14ac:dyDescent="0.25"/>
    <row r="22089" customFormat="1" x14ac:dyDescent="0.25"/>
    <row r="22090" customFormat="1" x14ac:dyDescent="0.25"/>
    <row r="22091" customFormat="1" x14ac:dyDescent="0.25"/>
    <row r="22092" customFormat="1" x14ac:dyDescent="0.25"/>
    <row r="22093" customFormat="1" x14ac:dyDescent="0.25"/>
    <row r="22094" customFormat="1" x14ac:dyDescent="0.25"/>
    <row r="22095" customFormat="1" x14ac:dyDescent="0.25"/>
    <row r="22096" customFormat="1" x14ac:dyDescent="0.25"/>
    <row r="22097" customFormat="1" x14ac:dyDescent="0.25"/>
    <row r="22098" customFormat="1" x14ac:dyDescent="0.25"/>
    <row r="22099" customFormat="1" x14ac:dyDescent="0.25"/>
    <row r="22100" customFormat="1" x14ac:dyDescent="0.25"/>
    <row r="22101" customFormat="1" x14ac:dyDescent="0.25"/>
    <row r="22102" customFormat="1" x14ac:dyDescent="0.25"/>
    <row r="22103" customFormat="1" x14ac:dyDescent="0.25"/>
    <row r="22104" customFormat="1" x14ac:dyDescent="0.25"/>
    <row r="22105" customFormat="1" x14ac:dyDescent="0.25"/>
    <row r="22106" customFormat="1" x14ac:dyDescent="0.25"/>
    <row r="22107" customFormat="1" x14ac:dyDescent="0.25"/>
    <row r="22108" customFormat="1" x14ac:dyDescent="0.25"/>
    <row r="22109" customFormat="1" x14ac:dyDescent="0.25"/>
    <row r="22110" customFormat="1" x14ac:dyDescent="0.25"/>
    <row r="22111" customFormat="1" x14ac:dyDescent="0.25"/>
    <row r="22112" customFormat="1" x14ac:dyDescent="0.25"/>
    <row r="22113" customFormat="1" x14ac:dyDescent="0.25"/>
    <row r="22114" customFormat="1" x14ac:dyDescent="0.25"/>
    <row r="22115" customFormat="1" x14ac:dyDescent="0.25"/>
    <row r="22116" customFormat="1" x14ac:dyDescent="0.25"/>
    <row r="22117" customFormat="1" x14ac:dyDescent="0.25"/>
    <row r="22118" customFormat="1" x14ac:dyDescent="0.25"/>
    <row r="22119" customFormat="1" x14ac:dyDescent="0.25"/>
    <row r="22120" customFormat="1" x14ac:dyDescent="0.25"/>
    <row r="22121" customFormat="1" x14ac:dyDescent="0.25"/>
    <row r="22122" customFormat="1" x14ac:dyDescent="0.25"/>
    <row r="22123" customFormat="1" x14ac:dyDescent="0.25"/>
    <row r="22124" customFormat="1" x14ac:dyDescent="0.25"/>
    <row r="22125" customFormat="1" x14ac:dyDescent="0.25"/>
    <row r="22126" customFormat="1" x14ac:dyDescent="0.25"/>
    <row r="22127" customFormat="1" x14ac:dyDescent="0.25"/>
    <row r="22128" customFormat="1" x14ac:dyDescent="0.25"/>
    <row r="22129" customFormat="1" x14ac:dyDescent="0.25"/>
    <row r="22130" customFormat="1" x14ac:dyDescent="0.25"/>
    <row r="22131" customFormat="1" x14ac:dyDescent="0.25"/>
    <row r="22132" customFormat="1" x14ac:dyDescent="0.25"/>
    <row r="22133" customFormat="1" x14ac:dyDescent="0.25"/>
    <row r="22134" customFormat="1" x14ac:dyDescent="0.25"/>
    <row r="22135" customFormat="1" x14ac:dyDescent="0.25"/>
    <row r="22136" customFormat="1" x14ac:dyDescent="0.25"/>
    <row r="22137" customFormat="1" x14ac:dyDescent="0.25"/>
    <row r="22138" customFormat="1" x14ac:dyDescent="0.25"/>
    <row r="22139" customFormat="1" x14ac:dyDescent="0.25"/>
    <row r="22140" customFormat="1" x14ac:dyDescent="0.25"/>
    <row r="22141" customFormat="1" x14ac:dyDescent="0.25"/>
    <row r="22142" customFormat="1" x14ac:dyDescent="0.25"/>
    <row r="22143" customFormat="1" x14ac:dyDescent="0.25"/>
    <row r="22144" customFormat="1" x14ac:dyDescent="0.25"/>
    <row r="22145" customFormat="1" x14ac:dyDescent="0.25"/>
    <row r="22146" customFormat="1" x14ac:dyDescent="0.25"/>
    <row r="22147" customFormat="1" x14ac:dyDescent="0.25"/>
    <row r="22148" customFormat="1" x14ac:dyDescent="0.25"/>
    <row r="22149" customFormat="1" x14ac:dyDescent="0.25"/>
    <row r="22150" customFormat="1" x14ac:dyDescent="0.25"/>
    <row r="22151" customFormat="1" x14ac:dyDescent="0.25"/>
    <row r="22152" customFormat="1" x14ac:dyDescent="0.25"/>
    <row r="22153" customFormat="1" x14ac:dyDescent="0.25"/>
    <row r="22154" customFormat="1" x14ac:dyDescent="0.25"/>
    <row r="22155" customFormat="1" x14ac:dyDescent="0.25"/>
    <row r="22156" customFormat="1" x14ac:dyDescent="0.25"/>
    <row r="22157" customFormat="1" x14ac:dyDescent="0.25"/>
    <row r="22158" customFormat="1" x14ac:dyDescent="0.25"/>
    <row r="22159" customFormat="1" x14ac:dyDescent="0.25"/>
    <row r="22160" customFormat="1" x14ac:dyDescent="0.25"/>
    <row r="22161" customFormat="1" x14ac:dyDescent="0.25"/>
    <row r="22162" customFormat="1" x14ac:dyDescent="0.25"/>
    <row r="22163" customFormat="1" x14ac:dyDescent="0.25"/>
    <row r="22164" customFormat="1" x14ac:dyDescent="0.25"/>
    <row r="22165" customFormat="1" x14ac:dyDescent="0.25"/>
    <row r="22166" customFormat="1" x14ac:dyDescent="0.25"/>
    <row r="22167" customFormat="1" x14ac:dyDescent="0.25"/>
    <row r="22168" customFormat="1" x14ac:dyDescent="0.25"/>
    <row r="22169" customFormat="1" x14ac:dyDescent="0.25"/>
    <row r="22170" customFormat="1" x14ac:dyDescent="0.25"/>
    <row r="22171" customFormat="1" x14ac:dyDescent="0.25"/>
    <row r="22172" customFormat="1" x14ac:dyDescent="0.25"/>
    <row r="22173" customFormat="1" x14ac:dyDescent="0.25"/>
    <row r="22174" customFormat="1" x14ac:dyDescent="0.25"/>
    <row r="22175" customFormat="1" x14ac:dyDescent="0.25"/>
    <row r="22176" customFormat="1" x14ac:dyDescent="0.25"/>
    <row r="22177" customFormat="1" x14ac:dyDescent="0.25"/>
    <row r="22178" customFormat="1" x14ac:dyDescent="0.25"/>
    <row r="22179" customFormat="1" x14ac:dyDescent="0.25"/>
    <row r="22180" customFormat="1" x14ac:dyDescent="0.25"/>
    <row r="22181" customFormat="1" x14ac:dyDescent="0.25"/>
    <row r="22182" customFormat="1" x14ac:dyDescent="0.25"/>
    <row r="22183" customFormat="1" x14ac:dyDescent="0.25"/>
    <row r="22184" customFormat="1" x14ac:dyDescent="0.25"/>
    <row r="22185" customFormat="1" x14ac:dyDescent="0.25"/>
    <row r="22186" customFormat="1" x14ac:dyDescent="0.25"/>
    <row r="22187" customFormat="1" x14ac:dyDescent="0.25"/>
    <row r="22188" customFormat="1" x14ac:dyDescent="0.25"/>
    <row r="22189" customFormat="1" x14ac:dyDescent="0.25"/>
    <row r="22190" customFormat="1" x14ac:dyDescent="0.25"/>
    <row r="22191" customFormat="1" x14ac:dyDescent="0.25"/>
    <row r="22192" customFormat="1" x14ac:dyDescent="0.25"/>
    <row r="22193" customFormat="1" x14ac:dyDescent="0.25"/>
    <row r="22194" customFormat="1" x14ac:dyDescent="0.25"/>
    <row r="22195" customFormat="1" x14ac:dyDescent="0.25"/>
    <row r="22196" customFormat="1" x14ac:dyDescent="0.25"/>
    <row r="22197" customFormat="1" x14ac:dyDescent="0.25"/>
    <row r="22198" customFormat="1" x14ac:dyDescent="0.25"/>
    <row r="22199" customFormat="1" x14ac:dyDescent="0.25"/>
    <row r="22200" customFormat="1" x14ac:dyDescent="0.25"/>
    <row r="22201" customFormat="1" x14ac:dyDescent="0.25"/>
    <row r="22202" customFormat="1" x14ac:dyDescent="0.25"/>
    <row r="22203" customFormat="1" x14ac:dyDescent="0.25"/>
    <row r="22204" customFormat="1" x14ac:dyDescent="0.25"/>
    <row r="22205" customFormat="1" x14ac:dyDescent="0.25"/>
    <row r="22206" customFormat="1" x14ac:dyDescent="0.25"/>
    <row r="22207" customFormat="1" x14ac:dyDescent="0.25"/>
    <row r="22208" customFormat="1" x14ac:dyDescent="0.25"/>
    <row r="22209" customFormat="1" x14ac:dyDescent="0.25"/>
    <row r="22210" customFormat="1" x14ac:dyDescent="0.25"/>
    <row r="22211" customFormat="1" x14ac:dyDescent="0.25"/>
    <row r="22212" customFormat="1" x14ac:dyDescent="0.25"/>
    <row r="22213" customFormat="1" x14ac:dyDescent="0.25"/>
    <row r="22214" customFormat="1" x14ac:dyDescent="0.25"/>
    <row r="22215" customFormat="1" x14ac:dyDescent="0.25"/>
    <row r="22216" customFormat="1" x14ac:dyDescent="0.25"/>
    <row r="22217" customFormat="1" x14ac:dyDescent="0.25"/>
    <row r="22218" customFormat="1" x14ac:dyDescent="0.25"/>
    <row r="22219" customFormat="1" x14ac:dyDescent="0.25"/>
    <row r="22220" customFormat="1" x14ac:dyDescent="0.25"/>
    <row r="22221" customFormat="1" x14ac:dyDescent="0.25"/>
    <row r="22222" customFormat="1" x14ac:dyDescent="0.25"/>
    <row r="22223" customFormat="1" x14ac:dyDescent="0.25"/>
    <row r="22224" customFormat="1" x14ac:dyDescent="0.25"/>
    <row r="22225" customFormat="1" x14ac:dyDescent="0.25"/>
    <row r="22226" customFormat="1" x14ac:dyDescent="0.25"/>
    <row r="22227" customFormat="1" x14ac:dyDescent="0.25"/>
    <row r="22228" customFormat="1" x14ac:dyDescent="0.25"/>
    <row r="22229" customFormat="1" x14ac:dyDescent="0.25"/>
    <row r="22230" customFormat="1" x14ac:dyDescent="0.25"/>
    <row r="22231" customFormat="1" x14ac:dyDescent="0.25"/>
    <row r="22232" customFormat="1" x14ac:dyDescent="0.25"/>
    <row r="22233" customFormat="1" x14ac:dyDescent="0.25"/>
    <row r="22234" customFormat="1" x14ac:dyDescent="0.25"/>
    <row r="22235" customFormat="1" x14ac:dyDescent="0.25"/>
    <row r="22236" customFormat="1" x14ac:dyDescent="0.25"/>
    <row r="22237" customFormat="1" x14ac:dyDescent="0.25"/>
    <row r="22238" customFormat="1" x14ac:dyDescent="0.25"/>
    <row r="22239" customFormat="1" x14ac:dyDescent="0.25"/>
    <row r="22240" customFormat="1" x14ac:dyDescent="0.25"/>
    <row r="22241" customFormat="1" x14ac:dyDescent="0.25"/>
    <row r="22242" customFormat="1" x14ac:dyDescent="0.25"/>
    <row r="22243" customFormat="1" x14ac:dyDescent="0.25"/>
    <row r="22244" customFormat="1" x14ac:dyDescent="0.25"/>
    <row r="22245" customFormat="1" x14ac:dyDescent="0.25"/>
    <row r="22246" customFormat="1" x14ac:dyDescent="0.25"/>
    <row r="22247" customFormat="1" x14ac:dyDescent="0.25"/>
    <row r="22248" customFormat="1" x14ac:dyDescent="0.25"/>
    <row r="22249" customFormat="1" x14ac:dyDescent="0.25"/>
    <row r="22250" customFormat="1" x14ac:dyDescent="0.25"/>
    <row r="22251" customFormat="1" x14ac:dyDescent="0.25"/>
    <row r="22252" customFormat="1" x14ac:dyDescent="0.25"/>
    <row r="22253" customFormat="1" x14ac:dyDescent="0.25"/>
    <row r="22254" customFormat="1" x14ac:dyDescent="0.25"/>
    <row r="22255" customFormat="1" x14ac:dyDescent="0.25"/>
    <row r="22256" customFormat="1" x14ac:dyDescent="0.25"/>
    <row r="22257" customFormat="1" x14ac:dyDescent="0.25"/>
    <row r="22258" customFormat="1" x14ac:dyDescent="0.25"/>
    <row r="22259" customFormat="1" x14ac:dyDescent="0.25"/>
    <row r="22260" customFormat="1" x14ac:dyDescent="0.25"/>
    <row r="22261" customFormat="1" x14ac:dyDescent="0.25"/>
    <row r="22262" customFormat="1" x14ac:dyDescent="0.25"/>
    <row r="22263" customFormat="1" x14ac:dyDescent="0.25"/>
    <row r="22264" customFormat="1" x14ac:dyDescent="0.25"/>
    <row r="22265" customFormat="1" x14ac:dyDescent="0.25"/>
    <row r="22266" customFormat="1" x14ac:dyDescent="0.25"/>
    <row r="22267" customFormat="1" x14ac:dyDescent="0.25"/>
    <row r="22268" customFormat="1" x14ac:dyDescent="0.25"/>
    <row r="22269" customFormat="1" x14ac:dyDescent="0.25"/>
    <row r="22270" customFormat="1" x14ac:dyDescent="0.25"/>
    <row r="22271" customFormat="1" x14ac:dyDescent="0.25"/>
    <row r="22272" customFormat="1" x14ac:dyDescent="0.25"/>
    <row r="22273" customFormat="1" x14ac:dyDescent="0.25"/>
    <row r="22274" customFormat="1" x14ac:dyDescent="0.25"/>
    <row r="22275" customFormat="1" x14ac:dyDescent="0.25"/>
    <row r="22276" customFormat="1" x14ac:dyDescent="0.25"/>
    <row r="22277" customFormat="1" x14ac:dyDescent="0.25"/>
    <row r="22278" customFormat="1" x14ac:dyDescent="0.25"/>
    <row r="22279" customFormat="1" x14ac:dyDescent="0.25"/>
    <row r="22280" customFormat="1" x14ac:dyDescent="0.25"/>
    <row r="22281" customFormat="1" x14ac:dyDescent="0.25"/>
    <row r="22282" customFormat="1" x14ac:dyDescent="0.25"/>
    <row r="22283" customFormat="1" x14ac:dyDescent="0.25"/>
    <row r="22284" customFormat="1" x14ac:dyDescent="0.25"/>
    <row r="22285" customFormat="1" x14ac:dyDescent="0.25"/>
    <row r="22286" customFormat="1" x14ac:dyDescent="0.25"/>
    <row r="22287" customFormat="1" x14ac:dyDescent="0.25"/>
    <row r="22288" customFormat="1" x14ac:dyDescent="0.25"/>
    <row r="22289" customFormat="1" x14ac:dyDescent="0.25"/>
    <row r="22290" customFormat="1" x14ac:dyDescent="0.25"/>
    <row r="22291" customFormat="1" x14ac:dyDescent="0.25"/>
    <row r="22292" customFormat="1" x14ac:dyDescent="0.25"/>
    <row r="22293" customFormat="1" x14ac:dyDescent="0.25"/>
    <row r="22294" customFormat="1" x14ac:dyDescent="0.25"/>
    <row r="22295" customFormat="1" x14ac:dyDescent="0.25"/>
    <row r="22296" customFormat="1" x14ac:dyDescent="0.25"/>
    <row r="22297" customFormat="1" x14ac:dyDescent="0.25"/>
    <row r="22298" customFormat="1" x14ac:dyDescent="0.25"/>
    <row r="22299" customFormat="1" x14ac:dyDescent="0.25"/>
    <row r="22300" customFormat="1" x14ac:dyDescent="0.25"/>
    <row r="22301" customFormat="1" x14ac:dyDescent="0.25"/>
    <row r="22302" customFormat="1" x14ac:dyDescent="0.25"/>
    <row r="22303" customFormat="1" x14ac:dyDescent="0.25"/>
    <row r="22304" customFormat="1" x14ac:dyDescent="0.25"/>
    <row r="22305" customFormat="1" x14ac:dyDescent="0.25"/>
    <row r="22306" customFormat="1" x14ac:dyDescent="0.25"/>
    <row r="22307" customFormat="1" x14ac:dyDescent="0.25"/>
    <row r="22308" customFormat="1" x14ac:dyDescent="0.25"/>
    <row r="22309" customFormat="1" x14ac:dyDescent="0.25"/>
    <row r="22310" customFormat="1" x14ac:dyDescent="0.25"/>
    <row r="22311" customFormat="1" x14ac:dyDescent="0.25"/>
    <row r="22312" customFormat="1" x14ac:dyDescent="0.25"/>
    <row r="22313" customFormat="1" x14ac:dyDescent="0.25"/>
    <row r="22314" customFormat="1" x14ac:dyDescent="0.25"/>
    <row r="22315" customFormat="1" x14ac:dyDescent="0.25"/>
    <row r="22316" customFormat="1" x14ac:dyDescent="0.25"/>
    <row r="22317" customFormat="1" x14ac:dyDescent="0.25"/>
    <row r="22318" customFormat="1" x14ac:dyDescent="0.25"/>
    <row r="22319" customFormat="1" x14ac:dyDescent="0.25"/>
    <row r="22320" customFormat="1" x14ac:dyDescent="0.25"/>
    <row r="22321" customFormat="1" x14ac:dyDescent="0.25"/>
    <row r="22322" customFormat="1" x14ac:dyDescent="0.25"/>
    <row r="22323" customFormat="1" x14ac:dyDescent="0.25"/>
    <row r="22324" customFormat="1" x14ac:dyDescent="0.25"/>
    <row r="22325" customFormat="1" x14ac:dyDescent="0.25"/>
    <row r="22326" customFormat="1" x14ac:dyDescent="0.25"/>
    <row r="22327" customFormat="1" x14ac:dyDescent="0.25"/>
    <row r="22328" customFormat="1" x14ac:dyDescent="0.25"/>
    <row r="22329" customFormat="1" x14ac:dyDescent="0.25"/>
    <row r="22330" customFormat="1" x14ac:dyDescent="0.25"/>
    <row r="22331" customFormat="1" x14ac:dyDescent="0.25"/>
    <row r="22332" customFormat="1" x14ac:dyDescent="0.25"/>
    <row r="22333" customFormat="1" x14ac:dyDescent="0.25"/>
    <row r="22334" customFormat="1" x14ac:dyDescent="0.25"/>
    <row r="22335" customFormat="1" x14ac:dyDescent="0.25"/>
    <row r="22336" customFormat="1" x14ac:dyDescent="0.25"/>
    <row r="22337" customFormat="1" x14ac:dyDescent="0.25"/>
    <row r="22338" customFormat="1" x14ac:dyDescent="0.25"/>
    <row r="22339" customFormat="1" x14ac:dyDescent="0.25"/>
    <row r="22340" customFormat="1" x14ac:dyDescent="0.25"/>
    <row r="22341" customFormat="1" x14ac:dyDescent="0.25"/>
    <row r="22342" customFormat="1" x14ac:dyDescent="0.25"/>
    <row r="22343" customFormat="1" x14ac:dyDescent="0.25"/>
    <row r="22344" customFormat="1" x14ac:dyDescent="0.25"/>
    <row r="22345" customFormat="1" x14ac:dyDescent="0.25"/>
    <row r="22346" customFormat="1" x14ac:dyDescent="0.25"/>
    <row r="22347" customFormat="1" x14ac:dyDescent="0.25"/>
    <row r="22348" customFormat="1" x14ac:dyDescent="0.25"/>
    <row r="22349" customFormat="1" x14ac:dyDescent="0.25"/>
    <row r="22350" customFormat="1" x14ac:dyDescent="0.25"/>
    <row r="22351" customFormat="1" x14ac:dyDescent="0.25"/>
    <row r="22352" customFormat="1" x14ac:dyDescent="0.25"/>
    <row r="22353" customFormat="1" x14ac:dyDescent="0.25"/>
    <row r="22354" customFormat="1" x14ac:dyDescent="0.25"/>
    <row r="22355" customFormat="1" x14ac:dyDescent="0.25"/>
    <row r="22356" customFormat="1" x14ac:dyDescent="0.25"/>
    <row r="22357" customFormat="1" x14ac:dyDescent="0.25"/>
    <row r="22358" customFormat="1" x14ac:dyDescent="0.25"/>
    <row r="22359" customFormat="1" x14ac:dyDescent="0.25"/>
    <row r="22360" customFormat="1" x14ac:dyDescent="0.25"/>
    <row r="22361" customFormat="1" x14ac:dyDescent="0.25"/>
    <row r="22362" customFormat="1" x14ac:dyDescent="0.25"/>
    <row r="22363" customFormat="1" x14ac:dyDescent="0.25"/>
    <row r="22364" customFormat="1" x14ac:dyDescent="0.25"/>
    <row r="22365" customFormat="1" x14ac:dyDescent="0.25"/>
    <row r="22366" customFormat="1" x14ac:dyDescent="0.25"/>
    <row r="22367" customFormat="1" x14ac:dyDescent="0.25"/>
    <row r="22368" customFormat="1" x14ac:dyDescent="0.25"/>
    <row r="22369" customFormat="1" x14ac:dyDescent="0.25"/>
    <row r="22370" customFormat="1" x14ac:dyDescent="0.25"/>
    <row r="22371" customFormat="1" x14ac:dyDescent="0.25"/>
    <row r="22372" customFormat="1" x14ac:dyDescent="0.25"/>
    <row r="22373" customFormat="1" x14ac:dyDescent="0.25"/>
    <row r="22374" customFormat="1" x14ac:dyDescent="0.25"/>
    <row r="22375" customFormat="1" x14ac:dyDescent="0.25"/>
    <row r="22376" customFormat="1" x14ac:dyDescent="0.25"/>
    <row r="22377" customFormat="1" x14ac:dyDescent="0.25"/>
    <row r="22378" customFormat="1" x14ac:dyDescent="0.25"/>
    <row r="22379" customFormat="1" x14ac:dyDescent="0.25"/>
    <row r="22380" customFormat="1" x14ac:dyDescent="0.25"/>
    <row r="22381" customFormat="1" x14ac:dyDescent="0.25"/>
    <row r="22382" customFormat="1" x14ac:dyDescent="0.25"/>
    <row r="22383" customFormat="1" x14ac:dyDescent="0.25"/>
    <row r="22384" customFormat="1" x14ac:dyDescent="0.25"/>
    <row r="22385" customFormat="1" x14ac:dyDescent="0.25"/>
    <row r="22386" customFormat="1" x14ac:dyDescent="0.25"/>
    <row r="22387" customFormat="1" x14ac:dyDescent="0.25"/>
    <row r="22388" customFormat="1" x14ac:dyDescent="0.25"/>
    <row r="22389" customFormat="1" x14ac:dyDescent="0.25"/>
    <row r="22390" customFormat="1" x14ac:dyDescent="0.25"/>
    <row r="22391" customFormat="1" x14ac:dyDescent="0.25"/>
    <row r="22392" customFormat="1" x14ac:dyDescent="0.25"/>
    <row r="22393" customFormat="1" x14ac:dyDescent="0.25"/>
    <row r="22394" customFormat="1" x14ac:dyDescent="0.25"/>
    <row r="22395" customFormat="1" x14ac:dyDescent="0.25"/>
    <row r="22396" customFormat="1" x14ac:dyDescent="0.25"/>
    <row r="22397" customFormat="1" x14ac:dyDescent="0.25"/>
    <row r="22398" customFormat="1" x14ac:dyDescent="0.25"/>
    <row r="22399" customFormat="1" x14ac:dyDescent="0.25"/>
    <row r="22400" customFormat="1" x14ac:dyDescent="0.25"/>
    <row r="22401" customFormat="1" x14ac:dyDescent="0.25"/>
    <row r="22402" customFormat="1" x14ac:dyDescent="0.25"/>
    <row r="22403" customFormat="1" x14ac:dyDescent="0.25"/>
    <row r="22404" customFormat="1" x14ac:dyDescent="0.25"/>
    <row r="22405" customFormat="1" x14ac:dyDescent="0.25"/>
    <row r="22406" customFormat="1" x14ac:dyDescent="0.25"/>
    <row r="22407" customFormat="1" x14ac:dyDescent="0.25"/>
    <row r="22408" customFormat="1" x14ac:dyDescent="0.25"/>
    <row r="22409" customFormat="1" x14ac:dyDescent="0.25"/>
    <row r="22410" customFormat="1" x14ac:dyDescent="0.25"/>
    <row r="22411" customFormat="1" x14ac:dyDescent="0.25"/>
    <row r="22412" customFormat="1" x14ac:dyDescent="0.25"/>
    <row r="22413" customFormat="1" x14ac:dyDescent="0.25"/>
    <row r="22414" customFormat="1" x14ac:dyDescent="0.25"/>
    <row r="22415" customFormat="1" x14ac:dyDescent="0.25"/>
    <row r="22416" customFormat="1" x14ac:dyDescent="0.25"/>
    <row r="22417" customFormat="1" x14ac:dyDescent="0.25"/>
    <row r="22418" customFormat="1" x14ac:dyDescent="0.25"/>
    <row r="22419" customFormat="1" x14ac:dyDescent="0.25"/>
    <row r="22420" customFormat="1" x14ac:dyDescent="0.25"/>
    <row r="22421" customFormat="1" x14ac:dyDescent="0.25"/>
    <row r="22422" customFormat="1" x14ac:dyDescent="0.25"/>
    <row r="22423" customFormat="1" x14ac:dyDescent="0.25"/>
    <row r="22424" customFormat="1" x14ac:dyDescent="0.25"/>
    <row r="22425" customFormat="1" x14ac:dyDescent="0.25"/>
    <row r="22426" customFormat="1" x14ac:dyDescent="0.25"/>
    <row r="22427" customFormat="1" x14ac:dyDescent="0.25"/>
    <row r="22428" customFormat="1" x14ac:dyDescent="0.25"/>
    <row r="22429" customFormat="1" x14ac:dyDescent="0.25"/>
    <row r="22430" customFormat="1" x14ac:dyDescent="0.25"/>
    <row r="22431" customFormat="1" x14ac:dyDescent="0.25"/>
    <row r="22432" customFormat="1" x14ac:dyDescent="0.25"/>
    <row r="22433" customFormat="1" x14ac:dyDescent="0.25"/>
    <row r="22434" customFormat="1" x14ac:dyDescent="0.25"/>
    <row r="22435" customFormat="1" x14ac:dyDescent="0.25"/>
    <row r="22436" customFormat="1" x14ac:dyDescent="0.25"/>
    <row r="22437" customFormat="1" x14ac:dyDescent="0.25"/>
    <row r="22438" customFormat="1" x14ac:dyDescent="0.25"/>
    <row r="22439" customFormat="1" x14ac:dyDescent="0.25"/>
    <row r="22440" customFormat="1" x14ac:dyDescent="0.25"/>
    <row r="22441" customFormat="1" x14ac:dyDescent="0.25"/>
    <row r="22442" customFormat="1" x14ac:dyDescent="0.25"/>
    <row r="22443" customFormat="1" x14ac:dyDescent="0.25"/>
    <row r="22444" customFormat="1" x14ac:dyDescent="0.25"/>
    <row r="22445" customFormat="1" x14ac:dyDescent="0.25"/>
    <row r="22446" customFormat="1" x14ac:dyDescent="0.25"/>
    <row r="22447" customFormat="1" x14ac:dyDescent="0.25"/>
    <row r="22448" customFormat="1" x14ac:dyDescent="0.25"/>
    <row r="22449" customFormat="1" x14ac:dyDescent="0.25"/>
    <row r="22450" customFormat="1" x14ac:dyDescent="0.25"/>
    <row r="22451" customFormat="1" x14ac:dyDescent="0.25"/>
    <row r="22452" customFormat="1" x14ac:dyDescent="0.25"/>
    <row r="22453" customFormat="1" x14ac:dyDescent="0.25"/>
    <row r="22454" customFormat="1" x14ac:dyDescent="0.25"/>
    <row r="22455" customFormat="1" x14ac:dyDescent="0.25"/>
    <row r="22456" customFormat="1" x14ac:dyDescent="0.25"/>
    <row r="22457" customFormat="1" x14ac:dyDescent="0.25"/>
    <row r="22458" customFormat="1" x14ac:dyDescent="0.25"/>
    <row r="22459" customFormat="1" x14ac:dyDescent="0.25"/>
    <row r="22460" customFormat="1" x14ac:dyDescent="0.25"/>
    <row r="22461" customFormat="1" x14ac:dyDescent="0.25"/>
    <row r="22462" customFormat="1" x14ac:dyDescent="0.25"/>
    <row r="22463" customFormat="1" x14ac:dyDescent="0.25"/>
    <row r="22464" customFormat="1" x14ac:dyDescent="0.25"/>
    <row r="22465" customFormat="1" x14ac:dyDescent="0.25"/>
    <row r="22466" customFormat="1" x14ac:dyDescent="0.25"/>
    <row r="22467" customFormat="1" x14ac:dyDescent="0.25"/>
    <row r="22468" customFormat="1" x14ac:dyDescent="0.25"/>
    <row r="22469" customFormat="1" x14ac:dyDescent="0.25"/>
    <row r="22470" customFormat="1" x14ac:dyDescent="0.25"/>
    <row r="22471" customFormat="1" x14ac:dyDescent="0.25"/>
    <row r="22472" customFormat="1" x14ac:dyDescent="0.25"/>
    <row r="22473" customFormat="1" x14ac:dyDescent="0.25"/>
    <row r="22474" customFormat="1" x14ac:dyDescent="0.25"/>
    <row r="22475" customFormat="1" x14ac:dyDescent="0.25"/>
    <row r="22476" customFormat="1" x14ac:dyDescent="0.25"/>
    <row r="22477" customFormat="1" x14ac:dyDescent="0.25"/>
    <row r="22478" customFormat="1" x14ac:dyDescent="0.25"/>
    <row r="22479" customFormat="1" x14ac:dyDescent="0.25"/>
    <row r="22480" customFormat="1" x14ac:dyDescent="0.25"/>
    <row r="22481" customFormat="1" x14ac:dyDescent="0.25"/>
    <row r="22482" customFormat="1" x14ac:dyDescent="0.25"/>
    <row r="22483" customFormat="1" x14ac:dyDescent="0.25"/>
    <row r="22484" customFormat="1" x14ac:dyDescent="0.25"/>
    <row r="22485" customFormat="1" x14ac:dyDescent="0.25"/>
    <row r="22486" customFormat="1" x14ac:dyDescent="0.25"/>
    <row r="22487" customFormat="1" x14ac:dyDescent="0.25"/>
    <row r="22488" customFormat="1" x14ac:dyDescent="0.25"/>
    <row r="22489" customFormat="1" x14ac:dyDescent="0.25"/>
    <row r="22490" customFormat="1" x14ac:dyDescent="0.25"/>
    <row r="22491" customFormat="1" x14ac:dyDescent="0.25"/>
    <row r="22492" customFormat="1" x14ac:dyDescent="0.25"/>
    <row r="22493" customFormat="1" x14ac:dyDescent="0.25"/>
    <row r="22494" customFormat="1" x14ac:dyDescent="0.25"/>
    <row r="22495" customFormat="1" x14ac:dyDescent="0.25"/>
    <row r="22496" customFormat="1" x14ac:dyDescent="0.25"/>
    <row r="22497" customFormat="1" x14ac:dyDescent="0.25"/>
    <row r="22498" customFormat="1" x14ac:dyDescent="0.25"/>
    <row r="22499" customFormat="1" x14ac:dyDescent="0.25"/>
    <row r="22500" customFormat="1" x14ac:dyDescent="0.25"/>
    <row r="22501" customFormat="1" x14ac:dyDescent="0.25"/>
    <row r="22502" customFormat="1" x14ac:dyDescent="0.25"/>
    <row r="22503" customFormat="1" x14ac:dyDescent="0.25"/>
    <row r="22504" customFormat="1" x14ac:dyDescent="0.25"/>
    <row r="22505" customFormat="1" x14ac:dyDescent="0.25"/>
    <row r="22506" customFormat="1" x14ac:dyDescent="0.25"/>
    <row r="22507" customFormat="1" x14ac:dyDescent="0.25"/>
    <row r="22508" customFormat="1" x14ac:dyDescent="0.25"/>
    <row r="22509" customFormat="1" x14ac:dyDescent="0.25"/>
    <row r="22510" customFormat="1" x14ac:dyDescent="0.25"/>
    <row r="22511" customFormat="1" x14ac:dyDescent="0.25"/>
    <row r="22512" customFormat="1" x14ac:dyDescent="0.25"/>
    <row r="22513" customFormat="1" x14ac:dyDescent="0.25"/>
    <row r="22514" customFormat="1" x14ac:dyDescent="0.25"/>
    <row r="22515" customFormat="1" x14ac:dyDescent="0.25"/>
    <row r="22516" customFormat="1" x14ac:dyDescent="0.25"/>
    <row r="22517" customFormat="1" x14ac:dyDescent="0.25"/>
    <row r="22518" customFormat="1" x14ac:dyDescent="0.25"/>
    <row r="22519" customFormat="1" x14ac:dyDescent="0.25"/>
    <row r="22520" customFormat="1" x14ac:dyDescent="0.25"/>
    <row r="22521" customFormat="1" x14ac:dyDescent="0.25"/>
    <row r="22522" customFormat="1" x14ac:dyDescent="0.25"/>
    <row r="22523" customFormat="1" x14ac:dyDescent="0.25"/>
    <row r="22524" customFormat="1" x14ac:dyDescent="0.25"/>
    <row r="22525" customFormat="1" x14ac:dyDescent="0.25"/>
    <row r="22526" customFormat="1" x14ac:dyDescent="0.25"/>
    <row r="22527" customFormat="1" x14ac:dyDescent="0.25"/>
    <row r="22528" customFormat="1" x14ac:dyDescent="0.25"/>
    <row r="22529" customFormat="1" x14ac:dyDescent="0.25"/>
    <row r="22530" customFormat="1" x14ac:dyDescent="0.25"/>
    <row r="22531" customFormat="1" x14ac:dyDescent="0.25"/>
    <row r="22532" customFormat="1" x14ac:dyDescent="0.25"/>
    <row r="22533" customFormat="1" x14ac:dyDescent="0.25"/>
    <row r="22534" customFormat="1" x14ac:dyDescent="0.25"/>
    <row r="22535" customFormat="1" x14ac:dyDescent="0.25"/>
    <row r="22536" customFormat="1" x14ac:dyDescent="0.25"/>
    <row r="22537" customFormat="1" x14ac:dyDescent="0.25"/>
    <row r="22538" customFormat="1" x14ac:dyDescent="0.25"/>
    <row r="22539" customFormat="1" x14ac:dyDescent="0.25"/>
    <row r="22540" customFormat="1" x14ac:dyDescent="0.25"/>
    <row r="22541" customFormat="1" x14ac:dyDescent="0.25"/>
    <row r="22542" customFormat="1" x14ac:dyDescent="0.25"/>
    <row r="22543" customFormat="1" x14ac:dyDescent="0.25"/>
    <row r="22544" customFormat="1" x14ac:dyDescent="0.25"/>
    <row r="22545" customFormat="1" x14ac:dyDescent="0.25"/>
    <row r="22546" customFormat="1" x14ac:dyDescent="0.25"/>
    <row r="22547" customFormat="1" x14ac:dyDescent="0.25"/>
    <row r="22548" customFormat="1" x14ac:dyDescent="0.25"/>
    <row r="22549" customFormat="1" x14ac:dyDescent="0.25"/>
    <row r="22550" customFormat="1" x14ac:dyDescent="0.25"/>
    <row r="22551" customFormat="1" x14ac:dyDescent="0.25"/>
    <row r="22552" customFormat="1" x14ac:dyDescent="0.25"/>
    <row r="22553" customFormat="1" x14ac:dyDescent="0.25"/>
    <row r="22554" customFormat="1" x14ac:dyDescent="0.25"/>
    <row r="22555" customFormat="1" x14ac:dyDescent="0.25"/>
    <row r="22556" customFormat="1" x14ac:dyDescent="0.25"/>
    <row r="22557" customFormat="1" x14ac:dyDescent="0.25"/>
    <row r="22558" customFormat="1" x14ac:dyDescent="0.25"/>
    <row r="22559" customFormat="1" x14ac:dyDescent="0.25"/>
    <row r="22560" customFormat="1" x14ac:dyDescent="0.25"/>
    <row r="22561" customFormat="1" x14ac:dyDescent="0.25"/>
    <row r="22562" customFormat="1" x14ac:dyDescent="0.25"/>
    <row r="22563" customFormat="1" x14ac:dyDescent="0.25"/>
    <row r="22564" customFormat="1" x14ac:dyDescent="0.25"/>
    <row r="22565" customFormat="1" x14ac:dyDescent="0.25"/>
    <row r="22566" customFormat="1" x14ac:dyDescent="0.25"/>
    <row r="22567" customFormat="1" x14ac:dyDescent="0.25"/>
    <row r="22568" customFormat="1" x14ac:dyDescent="0.25"/>
    <row r="22569" customFormat="1" x14ac:dyDescent="0.25"/>
    <row r="22570" customFormat="1" x14ac:dyDescent="0.25"/>
    <row r="22571" customFormat="1" x14ac:dyDescent="0.25"/>
    <row r="22572" customFormat="1" x14ac:dyDescent="0.25"/>
    <row r="22573" customFormat="1" x14ac:dyDescent="0.25"/>
    <row r="22574" customFormat="1" x14ac:dyDescent="0.25"/>
    <row r="22575" customFormat="1" x14ac:dyDescent="0.25"/>
    <row r="22576" customFormat="1" x14ac:dyDescent="0.25"/>
    <row r="22577" customFormat="1" x14ac:dyDescent="0.25"/>
    <row r="22578" customFormat="1" x14ac:dyDescent="0.25"/>
    <row r="22579" customFormat="1" x14ac:dyDescent="0.25"/>
    <row r="22580" customFormat="1" x14ac:dyDescent="0.25"/>
    <row r="22581" customFormat="1" x14ac:dyDescent="0.25"/>
    <row r="22582" customFormat="1" x14ac:dyDescent="0.25"/>
    <row r="22583" customFormat="1" x14ac:dyDescent="0.25"/>
    <row r="22584" customFormat="1" x14ac:dyDescent="0.25"/>
    <row r="22585" customFormat="1" x14ac:dyDescent="0.25"/>
    <row r="22586" customFormat="1" x14ac:dyDescent="0.25"/>
    <row r="22587" customFormat="1" x14ac:dyDescent="0.25"/>
    <row r="22588" customFormat="1" x14ac:dyDescent="0.25"/>
    <row r="22589" customFormat="1" x14ac:dyDescent="0.25"/>
    <row r="22590" customFormat="1" x14ac:dyDescent="0.25"/>
    <row r="22591" customFormat="1" x14ac:dyDescent="0.25"/>
    <row r="22592" customFormat="1" x14ac:dyDescent="0.25"/>
    <row r="22593" customFormat="1" x14ac:dyDescent="0.25"/>
    <row r="22594" customFormat="1" x14ac:dyDescent="0.25"/>
    <row r="22595" customFormat="1" x14ac:dyDescent="0.25"/>
    <row r="22596" customFormat="1" x14ac:dyDescent="0.25"/>
    <row r="22597" customFormat="1" x14ac:dyDescent="0.25"/>
    <row r="22598" customFormat="1" x14ac:dyDescent="0.25"/>
    <row r="22599" customFormat="1" x14ac:dyDescent="0.25"/>
    <row r="22600" customFormat="1" x14ac:dyDescent="0.25"/>
    <row r="22601" customFormat="1" x14ac:dyDescent="0.25"/>
    <row r="22602" customFormat="1" x14ac:dyDescent="0.25"/>
    <row r="22603" customFormat="1" x14ac:dyDescent="0.25"/>
    <row r="22604" customFormat="1" x14ac:dyDescent="0.25"/>
    <row r="22605" customFormat="1" x14ac:dyDescent="0.25"/>
    <row r="22606" customFormat="1" x14ac:dyDescent="0.25"/>
    <row r="22607" customFormat="1" x14ac:dyDescent="0.25"/>
    <row r="22608" customFormat="1" x14ac:dyDescent="0.25"/>
    <row r="22609" customFormat="1" x14ac:dyDescent="0.25"/>
    <row r="22610" customFormat="1" x14ac:dyDescent="0.25"/>
    <row r="22611" customFormat="1" x14ac:dyDescent="0.25"/>
    <row r="22612" customFormat="1" x14ac:dyDescent="0.25"/>
    <row r="22613" customFormat="1" x14ac:dyDescent="0.25"/>
    <row r="22614" customFormat="1" x14ac:dyDescent="0.25"/>
    <row r="22615" customFormat="1" x14ac:dyDescent="0.25"/>
    <row r="22616" customFormat="1" x14ac:dyDescent="0.25"/>
    <row r="22617" customFormat="1" x14ac:dyDescent="0.25"/>
    <row r="22618" customFormat="1" x14ac:dyDescent="0.25"/>
    <row r="22619" customFormat="1" x14ac:dyDescent="0.25"/>
    <row r="22620" customFormat="1" x14ac:dyDescent="0.25"/>
    <row r="22621" customFormat="1" x14ac:dyDescent="0.25"/>
    <row r="22622" customFormat="1" x14ac:dyDescent="0.25"/>
    <row r="22623" customFormat="1" x14ac:dyDescent="0.25"/>
    <row r="22624" customFormat="1" x14ac:dyDescent="0.25"/>
    <row r="22625" customFormat="1" x14ac:dyDescent="0.25"/>
    <row r="22626" customFormat="1" x14ac:dyDescent="0.25"/>
    <row r="22627" customFormat="1" x14ac:dyDescent="0.25"/>
    <row r="22628" customFormat="1" x14ac:dyDescent="0.25"/>
    <row r="22629" customFormat="1" x14ac:dyDescent="0.25"/>
    <row r="22630" customFormat="1" x14ac:dyDescent="0.25"/>
    <row r="22631" customFormat="1" x14ac:dyDescent="0.25"/>
    <row r="22632" customFormat="1" x14ac:dyDescent="0.25"/>
    <row r="22633" customFormat="1" x14ac:dyDescent="0.25"/>
    <row r="22634" customFormat="1" x14ac:dyDescent="0.25"/>
    <row r="22635" customFormat="1" x14ac:dyDescent="0.25"/>
    <row r="22636" customFormat="1" x14ac:dyDescent="0.25"/>
    <row r="22637" customFormat="1" x14ac:dyDescent="0.25"/>
    <row r="22638" customFormat="1" x14ac:dyDescent="0.25"/>
    <row r="22639" customFormat="1" x14ac:dyDescent="0.25"/>
    <row r="22640" customFormat="1" x14ac:dyDescent="0.25"/>
    <row r="22641" customFormat="1" x14ac:dyDescent="0.25"/>
    <row r="22642" customFormat="1" x14ac:dyDescent="0.25"/>
    <row r="22643" customFormat="1" x14ac:dyDescent="0.25"/>
    <row r="22644" customFormat="1" x14ac:dyDescent="0.25"/>
    <row r="22645" customFormat="1" x14ac:dyDescent="0.25"/>
    <row r="22646" customFormat="1" x14ac:dyDescent="0.25"/>
    <row r="22647" customFormat="1" x14ac:dyDescent="0.25"/>
    <row r="22648" customFormat="1" x14ac:dyDescent="0.25"/>
    <row r="22649" customFormat="1" x14ac:dyDescent="0.25"/>
    <row r="22650" customFormat="1" x14ac:dyDescent="0.25"/>
    <row r="22651" customFormat="1" x14ac:dyDescent="0.25"/>
    <row r="22652" customFormat="1" x14ac:dyDescent="0.25"/>
    <row r="22653" customFormat="1" x14ac:dyDescent="0.25"/>
    <row r="22654" customFormat="1" x14ac:dyDescent="0.25"/>
    <row r="22655" customFormat="1" x14ac:dyDescent="0.25"/>
    <row r="22656" customFormat="1" x14ac:dyDescent="0.25"/>
    <row r="22657" customFormat="1" x14ac:dyDescent="0.25"/>
    <row r="22658" customFormat="1" x14ac:dyDescent="0.25"/>
    <row r="22659" customFormat="1" x14ac:dyDescent="0.25"/>
    <row r="22660" customFormat="1" x14ac:dyDescent="0.25"/>
    <row r="22661" customFormat="1" x14ac:dyDescent="0.25"/>
    <row r="22662" customFormat="1" x14ac:dyDescent="0.25"/>
    <row r="22663" customFormat="1" x14ac:dyDescent="0.25"/>
    <row r="22664" customFormat="1" x14ac:dyDescent="0.25"/>
    <row r="22665" customFormat="1" x14ac:dyDescent="0.25"/>
    <row r="22666" customFormat="1" x14ac:dyDescent="0.25"/>
    <row r="22667" customFormat="1" x14ac:dyDescent="0.25"/>
    <row r="22668" customFormat="1" x14ac:dyDescent="0.25"/>
    <row r="22669" customFormat="1" x14ac:dyDescent="0.25"/>
    <row r="22670" customFormat="1" x14ac:dyDescent="0.25"/>
    <row r="22671" customFormat="1" x14ac:dyDescent="0.25"/>
    <row r="22672" customFormat="1" x14ac:dyDescent="0.25"/>
    <row r="22673" customFormat="1" x14ac:dyDescent="0.25"/>
    <row r="22674" customFormat="1" x14ac:dyDescent="0.25"/>
    <row r="22675" customFormat="1" x14ac:dyDescent="0.25"/>
    <row r="22676" customFormat="1" x14ac:dyDescent="0.25"/>
    <row r="22677" customFormat="1" x14ac:dyDescent="0.25"/>
    <row r="22678" customFormat="1" x14ac:dyDescent="0.25"/>
    <row r="22679" customFormat="1" x14ac:dyDescent="0.25"/>
    <row r="22680" customFormat="1" x14ac:dyDescent="0.25"/>
    <row r="22681" customFormat="1" x14ac:dyDescent="0.25"/>
    <row r="22682" customFormat="1" x14ac:dyDescent="0.25"/>
    <row r="22683" customFormat="1" x14ac:dyDescent="0.25"/>
    <row r="22684" customFormat="1" x14ac:dyDescent="0.25"/>
    <row r="22685" customFormat="1" x14ac:dyDescent="0.25"/>
    <row r="22686" customFormat="1" x14ac:dyDescent="0.25"/>
    <row r="22687" customFormat="1" x14ac:dyDescent="0.25"/>
    <row r="22688" customFormat="1" x14ac:dyDescent="0.25"/>
    <row r="22689" customFormat="1" x14ac:dyDescent="0.25"/>
    <row r="22690" customFormat="1" x14ac:dyDescent="0.25"/>
    <row r="22691" customFormat="1" x14ac:dyDescent="0.25"/>
    <row r="22692" customFormat="1" x14ac:dyDescent="0.25"/>
    <row r="22693" customFormat="1" x14ac:dyDescent="0.25"/>
    <row r="22694" customFormat="1" x14ac:dyDescent="0.25"/>
    <row r="22695" customFormat="1" x14ac:dyDescent="0.25"/>
    <row r="22696" customFormat="1" x14ac:dyDescent="0.25"/>
    <row r="22697" customFormat="1" x14ac:dyDescent="0.25"/>
    <row r="22698" customFormat="1" x14ac:dyDescent="0.25"/>
    <row r="22699" customFormat="1" x14ac:dyDescent="0.25"/>
    <row r="22700" customFormat="1" x14ac:dyDescent="0.25"/>
    <row r="22701" customFormat="1" x14ac:dyDescent="0.25"/>
    <row r="22702" customFormat="1" x14ac:dyDescent="0.25"/>
    <row r="22703" customFormat="1" x14ac:dyDescent="0.25"/>
    <row r="22704" customFormat="1" x14ac:dyDescent="0.25"/>
    <row r="22705" customFormat="1" x14ac:dyDescent="0.25"/>
    <row r="22706" customFormat="1" x14ac:dyDescent="0.25"/>
    <row r="22707" customFormat="1" x14ac:dyDescent="0.25"/>
    <row r="22708" customFormat="1" x14ac:dyDescent="0.25"/>
    <row r="22709" customFormat="1" x14ac:dyDescent="0.25"/>
    <row r="22710" customFormat="1" x14ac:dyDescent="0.25"/>
    <row r="22711" customFormat="1" x14ac:dyDescent="0.25"/>
    <row r="22712" customFormat="1" x14ac:dyDescent="0.25"/>
    <row r="22713" customFormat="1" x14ac:dyDescent="0.25"/>
    <row r="22714" customFormat="1" x14ac:dyDescent="0.25"/>
    <row r="22715" customFormat="1" x14ac:dyDescent="0.25"/>
    <row r="22716" customFormat="1" x14ac:dyDescent="0.25"/>
    <row r="22717" customFormat="1" x14ac:dyDescent="0.25"/>
    <row r="22718" customFormat="1" x14ac:dyDescent="0.25"/>
    <row r="22719" customFormat="1" x14ac:dyDescent="0.25"/>
    <row r="22720" customFormat="1" x14ac:dyDescent="0.25"/>
    <row r="22721" customFormat="1" x14ac:dyDescent="0.25"/>
    <row r="22722" customFormat="1" x14ac:dyDescent="0.25"/>
    <row r="22723" customFormat="1" x14ac:dyDescent="0.25"/>
    <row r="22724" customFormat="1" x14ac:dyDescent="0.25"/>
    <row r="22725" customFormat="1" x14ac:dyDescent="0.25"/>
    <row r="22726" customFormat="1" x14ac:dyDescent="0.25"/>
    <row r="22727" customFormat="1" x14ac:dyDescent="0.25"/>
    <row r="22728" customFormat="1" x14ac:dyDescent="0.25"/>
    <row r="22729" customFormat="1" x14ac:dyDescent="0.25"/>
    <row r="22730" customFormat="1" x14ac:dyDescent="0.25"/>
    <row r="22731" customFormat="1" x14ac:dyDescent="0.25"/>
    <row r="22732" customFormat="1" x14ac:dyDescent="0.25"/>
    <row r="22733" customFormat="1" x14ac:dyDescent="0.25"/>
    <row r="22734" customFormat="1" x14ac:dyDescent="0.25"/>
    <row r="22735" customFormat="1" x14ac:dyDescent="0.25"/>
    <row r="22736" customFormat="1" x14ac:dyDescent="0.25"/>
    <row r="22737" customFormat="1" x14ac:dyDescent="0.25"/>
    <row r="22738" customFormat="1" x14ac:dyDescent="0.25"/>
    <row r="22739" customFormat="1" x14ac:dyDescent="0.25"/>
    <row r="22740" customFormat="1" x14ac:dyDescent="0.25"/>
    <row r="22741" customFormat="1" x14ac:dyDescent="0.25"/>
    <row r="22742" customFormat="1" x14ac:dyDescent="0.25"/>
    <row r="22743" customFormat="1" x14ac:dyDescent="0.25"/>
    <row r="22744" customFormat="1" x14ac:dyDescent="0.25"/>
    <row r="22745" customFormat="1" x14ac:dyDescent="0.25"/>
    <row r="22746" customFormat="1" x14ac:dyDescent="0.25"/>
    <row r="22747" customFormat="1" x14ac:dyDescent="0.25"/>
    <row r="22748" customFormat="1" x14ac:dyDescent="0.25"/>
    <row r="22749" customFormat="1" x14ac:dyDescent="0.25"/>
    <row r="22750" customFormat="1" x14ac:dyDescent="0.25"/>
    <row r="22751" customFormat="1" x14ac:dyDescent="0.25"/>
    <row r="22752" customFormat="1" x14ac:dyDescent="0.25"/>
    <row r="22753" customFormat="1" x14ac:dyDescent="0.25"/>
    <row r="22754" customFormat="1" x14ac:dyDescent="0.25"/>
    <row r="22755" customFormat="1" x14ac:dyDescent="0.25"/>
    <row r="22756" customFormat="1" x14ac:dyDescent="0.25"/>
    <row r="22757" customFormat="1" x14ac:dyDescent="0.25"/>
    <row r="22758" customFormat="1" x14ac:dyDescent="0.25"/>
    <row r="22759" customFormat="1" x14ac:dyDescent="0.25"/>
    <row r="22760" customFormat="1" x14ac:dyDescent="0.25"/>
    <row r="22761" customFormat="1" x14ac:dyDescent="0.25"/>
    <row r="22762" customFormat="1" x14ac:dyDescent="0.25"/>
    <row r="22763" customFormat="1" x14ac:dyDescent="0.25"/>
    <row r="22764" customFormat="1" x14ac:dyDescent="0.25"/>
    <row r="22765" customFormat="1" x14ac:dyDescent="0.25"/>
    <row r="22766" customFormat="1" x14ac:dyDescent="0.25"/>
    <row r="22767" customFormat="1" x14ac:dyDescent="0.25"/>
    <row r="22768" customFormat="1" x14ac:dyDescent="0.25"/>
    <row r="22769" customFormat="1" x14ac:dyDescent="0.25"/>
    <row r="22770" customFormat="1" x14ac:dyDescent="0.25"/>
    <row r="22771" customFormat="1" x14ac:dyDescent="0.25"/>
    <row r="22772" customFormat="1" x14ac:dyDescent="0.25"/>
    <row r="22773" customFormat="1" x14ac:dyDescent="0.25"/>
    <row r="22774" customFormat="1" x14ac:dyDescent="0.25"/>
    <row r="22775" customFormat="1" x14ac:dyDescent="0.25"/>
    <row r="22776" customFormat="1" x14ac:dyDescent="0.25"/>
    <row r="22777" customFormat="1" x14ac:dyDescent="0.25"/>
    <row r="22778" customFormat="1" x14ac:dyDescent="0.25"/>
    <row r="22779" customFormat="1" x14ac:dyDescent="0.25"/>
    <row r="22780" customFormat="1" x14ac:dyDescent="0.25"/>
    <row r="22781" customFormat="1" x14ac:dyDescent="0.25"/>
    <row r="22782" customFormat="1" x14ac:dyDescent="0.25"/>
    <row r="22783" customFormat="1" x14ac:dyDescent="0.25"/>
    <row r="22784" customFormat="1" x14ac:dyDescent="0.25"/>
    <row r="22785" customFormat="1" x14ac:dyDescent="0.25"/>
    <row r="22786" customFormat="1" x14ac:dyDescent="0.25"/>
    <row r="22787" customFormat="1" x14ac:dyDescent="0.25"/>
    <row r="22788" customFormat="1" x14ac:dyDescent="0.25"/>
    <row r="22789" customFormat="1" x14ac:dyDescent="0.25"/>
    <row r="22790" customFormat="1" x14ac:dyDescent="0.25"/>
    <row r="22791" customFormat="1" x14ac:dyDescent="0.25"/>
    <row r="22792" customFormat="1" x14ac:dyDescent="0.25"/>
    <row r="22793" customFormat="1" x14ac:dyDescent="0.25"/>
    <row r="22794" customFormat="1" x14ac:dyDescent="0.25"/>
    <row r="22795" customFormat="1" x14ac:dyDescent="0.25"/>
    <row r="22796" customFormat="1" x14ac:dyDescent="0.25"/>
    <row r="22797" customFormat="1" x14ac:dyDescent="0.25"/>
    <row r="22798" customFormat="1" x14ac:dyDescent="0.25"/>
    <row r="22799" customFormat="1" x14ac:dyDescent="0.25"/>
    <row r="22800" customFormat="1" x14ac:dyDescent="0.25"/>
    <row r="22801" customFormat="1" x14ac:dyDescent="0.25"/>
    <row r="22802" customFormat="1" x14ac:dyDescent="0.25"/>
    <row r="22803" customFormat="1" x14ac:dyDescent="0.25"/>
    <row r="22804" customFormat="1" x14ac:dyDescent="0.25"/>
    <row r="22805" customFormat="1" x14ac:dyDescent="0.25"/>
    <row r="22806" customFormat="1" x14ac:dyDescent="0.25"/>
    <row r="22807" customFormat="1" x14ac:dyDescent="0.25"/>
    <row r="22808" customFormat="1" x14ac:dyDescent="0.25"/>
    <row r="22809" customFormat="1" x14ac:dyDescent="0.25"/>
    <row r="22810" customFormat="1" x14ac:dyDescent="0.25"/>
    <row r="22811" customFormat="1" x14ac:dyDescent="0.25"/>
    <row r="22812" customFormat="1" x14ac:dyDescent="0.25"/>
    <row r="22813" customFormat="1" x14ac:dyDescent="0.25"/>
    <row r="22814" customFormat="1" x14ac:dyDescent="0.25"/>
    <row r="22815" customFormat="1" x14ac:dyDescent="0.25"/>
    <row r="22816" customFormat="1" x14ac:dyDescent="0.25"/>
    <row r="22817" customFormat="1" x14ac:dyDescent="0.25"/>
    <row r="22818" customFormat="1" x14ac:dyDescent="0.25"/>
    <row r="22819" customFormat="1" x14ac:dyDescent="0.25"/>
    <row r="22820" customFormat="1" x14ac:dyDescent="0.25"/>
    <row r="22821" customFormat="1" x14ac:dyDescent="0.25"/>
    <row r="22822" customFormat="1" x14ac:dyDescent="0.25"/>
    <row r="22823" customFormat="1" x14ac:dyDescent="0.25"/>
    <row r="22824" customFormat="1" x14ac:dyDescent="0.25"/>
    <row r="22825" customFormat="1" x14ac:dyDescent="0.25"/>
    <row r="22826" customFormat="1" x14ac:dyDescent="0.25"/>
    <row r="22827" customFormat="1" x14ac:dyDescent="0.25"/>
    <row r="22828" customFormat="1" x14ac:dyDescent="0.25"/>
    <row r="22829" customFormat="1" x14ac:dyDescent="0.25"/>
    <row r="22830" customFormat="1" x14ac:dyDescent="0.25"/>
    <row r="22831" customFormat="1" x14ac:dyDescent="0.25"/>
    <row r="22832" customFormat="1" x14ac:dyDescent="0.25"/>
    <row r="22833" customFormat="1" x14ac:dyDescent="0.25"/>
    <row r="22834" customFormat="1" x14ac:dyDescent="0.25"/>
    <row r="22835" customFormat="1" x14ac:dyDescent="0.25"/>
    <row r="22836" customFormat="1" x14ac:dyDescent="0.25"/>
    <row r="22837" customFormat="1" x14ac:dyDescent="0.25"/>
    <row r="22838" customFormat="1" x14ac:dyDescent="0.25"/>
    <row r="22839" customFormat="1" x14ac:dyDescent="0.25"/>
    <row r="22840" customFormat="1" x14ac:dyDescent="0.25"/>
    <row r="22841" customFormat="1" x14ac:dyDescent="0.25"/>
    <row r="22842" customFormat="1" x14ac:dyDescent="0.25"/>
    <row r="22843" customFormat="1" x14ac:dyDescent="0.25"/>
    <row r="22844" customFormat="1" x14ac:dyDescent="0.25"/>
    <row r="22845" customFormat="1" x14ac:dyDescent="0.25"/>
    <row r="22846" customFormat="1" x14ac:dyDescent="0.25"/>
    <row r="22847" customFormat="1" x14ac:dyDescent="0.25"/>
    <row r="22848" customFormat="1" x14ac:dyDescent="0.25"/>
    <row r="22849" customFormat="1" x14ac:dyDescent="0.25"/>
    <row r="22850" customFormat="1" x14ac:dyDescent="0.25"/>
    <row r="22851" customFormat="1" x14ac:dyDescent="0.25"/>
    <row r="22852" customFormat="1" x14ac:dyDescent="0.25"/>
    <row r="22853" customFormat="1" x14ac:dyDescent="0.25"/>
    <row r="22854" customFormat="1" x14ac:dyDescent="0.25"/>
    <row r="22855" customFormat="1" x14ac:dyDescent="0.25"/>
    <row r="22856" customFormat="1" x14ac:dyDescent="0.25"/>
    <row r="22857" customFormat="1" x14ac:dyDescent="0.25"/>
    <row r="22858" customFormat="1" x14ac:dyDescent="0.25"/>
    <row r="22859" customFormat="1" x14ac:dyDescent="0.25"/>
    <row r="22860" customFormat="1" x14ac:dyDescent="0.25"/>
    <row r="22861" customFormat="1" x14ac:dyDescent="0.25"/>
    <row r="22862" customFormat="1" x14ac:dyDescent="0.25"/>
    <row r="22863" customFormat="1" x14ac:dyDescent="0.25"/>
    <row r="22864" customFormat="1" x14ac:dyDescent="0.25"/>
    <row r="22865" customFormat="1" x14ac:dyDescent="0.25"/>
    <row r="22866" customFormat="1" x14ac:dyDescent="0.25"/>
    <row r="22867" customFormat="1" x14ac:dyDescent="0.25"/>
    <row r="22868" customFormat="1" x14ac:dyDescent="0.25"/>
    <row r="22869" customFormat="1" x14ac:dyDescent="0.25"/>
    <row r="22870" customFormat="1" x14ac:dyDescent="0.25"/>
    <row r="22871" customFormat="1" x14ac:dyDescent="0.25"/>
    <row r="22872" customFormat="1" x14ac:dyDescent="0.25"/>
    <row r="22873" customFormat="1" x14ac:dyDescent="0.25"/>
    <row r="22874" customFormat="1" x14ac:dyDescent="0.25"/>
    <row r="22875" customFormat="1" x14ac:dyDescent="0.25"/>
    <row r="22876" customFormat="1" x14ac:dyDescent="0.25"/>
    <row r="22877" customFormat="1" x14ac:dyDescent="0.25"/>
    <row r="22878" customFormat="1" x14ac:dyDescent="0.25"/>
    <row r="22879" customFormat="1" x14ac:dyDescent="0.25"/>
    <row r="22880" customFormat="1" x14ac:dyDescent="0.25"/>
    <row r="22881" customFormat="1" x14ac:dyDescent="0.25"/>
    <row r="22882" customFormat="1" x14ac:dyDescent="0.25"/>
    <row r="22883" customFormat="1" x14ac:dyDescent="0.25"/>
    <row r="22884" customFormat="1" x14ac:dyDescent="0.25"/>
    <row r="22885" customFormat="1" x14ac:dyDescent="0.25"/>
    <row r="22886" customFormat="1" x14ac:dyDescent="0.25"/>
    <row r="22887" customFormat="1" x14ac:dyDescent="0.25"/>
    <row r="22888" customFormat="1" x14ac:dyDescent="0.25"/>
    <row r="22889" customFormat="1" x14ac:dyDescent="0.25"/>
    <row r="22890" customFormat="1" x14ac:dyDescent="0.25"/>
    <row r="22891" customFormat="1" x14ac:dyDescent="0.25"/>
    <row r="22892" customFormat="1" x14ac:dyDescent="0.25"/>
    <row r="22893" customFormat="1" x14ac:dyDescent="0.25"/>
    <row r="22894" customFormat="1" x14ac:dyDescent="0.25"/>
    <row r="22895" customFormat="1" x14ac:dyDescent="0.25"/>
    <row r="22896" customFormat="1" x14ac:dyDescent="0.25"/>
    <row r="22897" customFormat="1" x14ac:dyDescent="0.25"/>
    <row r="22898" customFormat="1" x14ac:dyDescent="0.25"/>
    <row r="22899" customFormat="1" x14ac:dyDescent="0.25"/>
    <row r="22900" customFormat="1" x14ac:dyDescent="0.25"/>
    <row r="22901" customFormat="1" x14ac:dyDescent="0.25"/>
    <row r="22902" customFormat="1" x14ac:dyDescent="0.25"/>
    <row r="22903" customFormat="1" x14ac:dyDescent="0.25"/>
    <row r="22904" customFormat="1" x14ac:dyDescent="0.25"/>
    <row r="22905" customFormat="1" x14ac:dyDescent="0.25"/>
    <row r="22906" customFormat="1" x14ac:dyDescent="0.25"/>
    <row r="22907" customFormat="1" x14ac:dyDescent="0.25"/>
    <row r="22908" customFormat="1" x14ac:dyDescent="0.25"/>
    <row r="22909" customFormat="1" x14ac:dyDescent="0.25"/>
    <row r="22910" customFormat="1" x14ac:dyDescent="0.25"/>
    <row r="22911" customFormat="1" x14ac:dyDescent="0.25"/>
    <row r="22912" customFormat="1" x14ac:dyDescent="0.25"/>
    <row r="22913" customFormat="1" x14ac:dyDescent="0.25"/>
    <row r="22914" customFormat="1" x14ac:dyDescent="0.25"/>
    <row r="22915" customFormat="1" x14ac:dyDescent="0.25"/>
    <row r="22916" customFormat="1" x14ac:dyDescent="0.25"/>
    <row r="22917" customFormat="1" x14ac:dyDescent="0.25"/>
    <row r="22918" customFormat="1" x14ac:dyDescent="0.25"/>
    <row r="22919" customFormat="1" x14ac:dyDescent="0.25"/>
    <row r="22920" customFormat="1" x14ac:dyDescent="0.25"/>
    <row r="22921" customFormat="1" x14ac:dyDescent="0.25"/>
    <row r="22922" customFormat="1" x14ac:dyDescent="0.25"/>
    <row r="22923" customFormat="1" x14ac:dyDescent="0.25"/>
    <row r="22924" customFormat="1" x14ac:dyDescent="0.25"/>
    <row r="22925" customFormat="1" x14ac:dyDescent="0.25"/>
    <row r="22926" customFormat="1" x14ac:dyDescent="0.25"/>
    <row r="22927" customFormat="1" x14ac:dyDescent="0.25"/>
    <row r="22928" customFormat="1" x14ac:dyDescent="0.25"/>
    <row r="22929" customFormat="1" x14ac:dyDescent="0.25"/>
    <row r="22930" customFormat="1" x14ac:dyDescent="0.25"/>
    <row r="22931" customFormat="1" x14ac:dyDescent="0.25"/>
    <row r="22932" customFormat="1" x14ac:dyDescent="0.25"/>
    <row r="22933" customFormat="1" x14ac:dyDescent="0.25"/>
    <row r="22934" customFormat="1" x14ac:dyDescent="0.25"/>
    <row r="22935" customFormat="1" x14ac:dyDescent="0.25"/>
    <row r="22936" customFormat="1" x14ac:dyDescent="0.25"/>
    <row r="22937" customFormat="1" x14ac:dyDescent="0.25"/>
    <row r="22938" customFormat="1" x14ac:dyDescent="0.25"/>
    <row r="22939" customFormat="1" x14ac:dyDescent="0.25"/>
    <row r="22940" customFormat="1" x14ac:dyDescent="0.25"/>
    <row r="22941" customFormat="1" x14ac:dyDescent="0.25"/>
    <row r="22942" customFormat="1" x14ac:dyDescent="0.25"/>
    <row r="22943" customFormat="1" x14ac:dyDescent="0.25"/>
    <row r="22944" customFormat="1" x14ac:dyDescent="0.25"/>
    <row r="22945" customFormat="1" x14ac:dyDescent="0.25"/>
    <row r="22946" customFormat="1" x14ac:dyDescent="0.25"/>
    <row r="22947" customFormat="1" x14ac:dyDescent="0.25"/>
    <row r="22948" customFormat="1" x14ac:dyDescent="0.25"/>
    <row r="22949" customFormat="1" x14ac:dyDescent="0.25"/>
    <row r="22950" customFormat="1" x14ac:dyDescent="0.25"/>
    <row r="22951" customFormat="1" x14ac:dyDescent="0.25"/>
    <row r="22952" customFormat="1" x14ac:dyDescent="0.25"/>
    <row r="22953" customFormat="1" x14ac:dyDescent="0.25"/>
    <row r="22954" customFormat="1" x14ac:dyDescent="0.25"/>
    <row r="22955" customFormat="1" x14ac:dyDescent="0.25"/>
    <row r="22956" customFormat="1" x14ac:dyDescent="0.25"/>
    <row r="22957" customFormat="1" x14ac:dyDescent="0.25"/>
    <row r="22958" customFormat="1" x14ac:dyDescent="0.25"/>
    <row r="22959" customFormat="1" x14ac:dyDescent="0.25"/>
    <row r="22960" customFormat="1" x14ac:dyDescent="0.25"/>
    <row r="22961" customFormat="1" x14ac:dyDescent="0.25"/>
    <row r="22962" customFormat="1" x14ac:dyDescent="0.25"/>
    <row r="22963" customFormat="1" x14ac:dyDescent="0.25"/>
    <row r="22964" customFormat="1" x14ac:dyDescent="0.25"/>
    <row r="22965" customFormat="1" x14ac:dyDescent="0.25"/>
    <row r="22966" customFormat="1" x14ac:dyDescent="0.25"/>
    <row r="22967" customFormat="1" x14ac:dyDescent="0.25"/>
    <row r="22968" customFormat="1" x14ac:dyDescent="0.25"/>
    <row r="22969" customFormat="1" x14ac:dyDescent="0.25"/>
    <row r="22970" customFormat="1" x14ac:dyDescent="0.25"/>
    <row r="22971" customFormat="1" x14ac:dyDescent="0.25"/>
    <row r="22972" customFormat="1" x14ac:dyDescent="0.25"/>
    <row r="22973" customFormat="1" x14ac:dyDescent="0.25"/>
    <row r="22974" customFormat="1" x14ac:dyDescent="0.25"/>
    <row r="22975" customFormat="1" x14ac:dyDescent="0.25"/>
    <row r="22976" customFormat="1" x14ac:dyDescent="0.25"/>
    <row r="22977" customFormat="1" x14ac:dyDescent="0.25"/>
    <row r="22978" customFormat="1" x14ac:dyDescent="0.25"/>
    <row r="22979" customFormat="1" x14ac:dyDescent="0.25"/>
    <row r="22980" customFormat="1" x14ac:dyDescent="0.25"/>
    <row r="22981" customFormat="1" x14ac:dyDescent="0.25"/>
    <row r="22982" customFormat="1" x14ac:dyDescent="0.25"/>
    <row r="22983" customFormat="1" x14ac:dyDescent="0.25"/>
    <row r="22984" customFormat="1" x14ac:dyDescent="0.25"/>
    <row r="22985" customFormat="1" x14ac:dyDescent="0.25"/>
    <row r="22986" customFormat="1" x14ac:dyDescent="0.25"/>
    <row r="22987" customFormat="1" x14ac:dyDescent="0.25"/>
    <row r="22988" customFormat="1" x14ac:dyDescent="0.25"/>
    <row r="22989" customFormat="1" x14ac:dyDescent="0.25"/>
    <row r="22990" customFormat="1" x14ac:dyDescent="0.25"/>
    <row r="22991" customFormat="1" x14ac:dyDescent="0.25"/>
    <row r="22992" customFormat="1" x14ac:dyDescent="0.25"/>
    <row r="22993" customFormat="1" x14ac:dyDescent="0.25"/>
    <row r="22994" customFormat="1" x14ac:dyDescent="0.25"/>
    <row r="22995" customFormat="1" x14ac:dyDescent="0.25"/>
    <row r="22996" customFormat="1" x14ac:dyDescent="0.25"/>
    <row r="22997" customFormat="1" x14ac:dyDescent="0.25"/>
    <row r="22998" customFormat="1" x14ac:dyDescent="0.25"/>
    <row r="22999" customFormat="1" x14ac:dyDescent="0.25"/>
    <row r="23000" customFormat="1" x14ac:dyDescent="0.25"/>
    <row r="23001" customFormat="1" x14ac:dyDescent="0.25"/>
    <row r="23002" customFormat="1" x14ac:dyDescent="0.25"/>
    <row r="23003" customFormat="1" x14ac:dyDescent="0.25"/>
    <row r="23004" customFormat="1" x14ac:dyDescent="0.25"/>
    <row r="23005" customFormat="1" x14ac:dyDescent="0.25"/>
    <row r="23006" customFormat="1" x14ac:dyDescent="0.25"/>
    <row r="23007" customFormat="1" x14ac:dyDescent="0.25"/>
    <row r="23008" customFormat="1" x14ac:dyDescent="0.25"/>
    <row r="23009" customFormat="1" x14ac:dyDescent="0.25"/>
    <row r="23010" customFormat="1" x14ac:dyDescent="0.25"/>
    <row r="23011" customFormat="1" x14ac:dyDescent="0.25"/>
    <row r="23012" customFormat="1" x14ac:dyDescent="0.25"/>
    <row r="23013" customFormat="1" x14ac:dyDescent="0.25"/>
    <row r="23014" customFormat="1" x14ac:dyDescent="0.25"/>
    <row r="23015" customFormat="1" x14ac:dyDescent="0.25"/>
    <row r="23016" customFormat="1" x14ac:dyDescent="0.25"/>
    <row r="23017" customFormat="1" x14ac:dyDescent="0.25"/>
    <row r="23018" customFormat="1" x14ac:dyDescent="0.25"/>
    <row r="23019" customFormat="1" x14ac:dyDescent="0.25"/>
    <row r="23020" customFormat="1" x14ac:dyDescent="0.25"/>
    <row r="23021" customFormat="1" x14ac:dyDescent="0.25"/>
    <row r="23022" customFormat="1" x14ac:dyDescent="0.25"/>
    <row r="23023" customFormat="1" x14ac:dyDescent="0.25"/>
    <row r="23024" customFormat="1" x14ac:dyDescent="0.25"/>
    <row r="23025" customFormat="1" x14ac:dyDescent="0.25"/>
    <row r="23026" customFormat="1" x14ac:dyDescent="0.25"/>
    <row r="23027" customFormat="1" x14ac:dyDescent="0.25"/>
    <row r="23028" customFormat="1" x14ac:dyDescent="0.25"/>
    <row r="23029" customFormat="1" x14ac:dyDescent="0.25"/>
    <row r="23030" customFormat="1" x14ac:dyDescent="0.25"/>
    <row r="23031" customFormat="1" x14ac:dyDescent="0.25"/>
    <row r="23032" customFormat="1" x14ac:dyDescent="0.25"/>
    <row r="23033" customFormat="1" x14ac:dyDescent="0.25"/>
    <row r="23034" customFormat="1" x14ac:dyDescent="0.25"/>
    <row r="23035" customFormat="1" x14ac:dyDescent="0.25"/>
    <row r="23036" customFormat="1" x14ac:dyDescent="0.25"/>
    <row r="23037" customFormat="1" x14ac:dyDescent="0.25"/>
    <row r="23038" customFormat="1" x14ac:dyDescent="0.25"/>
    <row r="23039" customFormat="1" x14ac:dyDescent="0.25"/>
    <row r="23040" customFormat="1" x14ac:dyDescent="0.25"/>
    <row r="23041" customFormat="1" x14ac:dyDescent="0.25"/>
    <row r="23042" customFormat="1" x14ac:dyDescent="0.25"/>
    <row r="23043" customFormat="1" x14ac:dyDescent="0.25"/>
    <row r="23044" customFormat="1" x14ac:dyDescent="0.25"/>
    <row r="23045" customFormat="1" x14ac:dyDescent="0.25"/>
    <row r="23046" customFormat="1" x14ac:dyDescent="0.25"/>
    <row r="23047" customFormat="1" x14ac:dyDescent="0.25"/>
    <row r="23048" customFormat="1" x14ac:dyDescent="0.25"/>
    <row r="23049" customFormat="1" x14ac:dyDescent="0.25"/>
    <row r="23050" customFormat="1" x14ac:dyDescent="0.25"/>
    <row r="23051" customFormat="1" x14ac:dyDescent="0.25"/>
    <row r="23052" customFormat="1" x14ac:dyDescent="0.25"/>
    <row r="23053" customFormat="1" x14ac:dyDescent="0.25"/>
    <row r="23054" customFormat="1" x14ac:dyDescent="0.25"/>
    <row r="23055" customFormat="1" x14ac:dyDescent="0.25"/>
    <row r="23056" customFormat="1" x14ac:dyDescent="0.25"/>
    <row r="23057" customFormat="1" x14ac:dyDescent="0.25"/>
    <row r="23058" customFormat="1" x14ac:dyDescent="0.25"/>
    <row r="23059" customFormat="1" x14ac:dyDescent="0.25"/>
    <row r="23060" customFormat="1" x14ac:dyDescent="0.25"/>
    <row r="23061" customFormat="1" x14ac:dyDescent="0.25"/>
    <row r="23062" customFormat="1" x14ac:dyDescent="0.25"/>
    <row r="23063" customFormat="1" x14ac:dyDescent="0.25"/>
    <row r="23064" customFormat="1" x14ac:dyDescent="0.25"/>
    <row r="23065" customFormat="1" x14ac:dyDescent="0.25"/>
    <row r="23066" customFormat="1" x14ac:dyDescent="0.25"/>
    <row r="23067" customFormat="1" x14ac:dyDescent="0.25"/>
    <row r="23068" customFormat="1" x14ac:dyDescent="0.25"/>
    <row r="23069" customFormat="1" x14ac:dyDescent="0.25"/>
    <row r="23070" customFormat="1" x14ac:dyDescent="0.25"/>
    <row r="23071" customFormat="1" x14ac:dyDescent="0.25"/>
    <row r="23072" customFormat="1" x14ac:dyDescent="0.25"/>
    <row r="23073" customFormat="1" x14ac:dyDescent="0.25"/>
    <row r="23074" customFormat="1" x14ac:dyDescent="0.25"/>
    <row r="23075" customFormat="1" x14ac:dyDescent="0.25"/>
    <row r="23076" customFormat="1" x14ac:dyDescent="0.25"/>
    <row r="23077" customFormat="1" x14ac:dyDescent="0.25"/>
    <row r="23078" customFormat="1" x14ac:dyDescent="0.25"/>
    <row r="23079" customFormat="1" x14ac:dyDescent="0.25"/>
    <row r="23080" customFormat="1" x14ac:dyDescent="0.25"/>
    <row r="23081" customFormat="1" x14ac:dyDescent="0.25"/>
    <row r="23082" customFormat="1" x14ac:dyDescent="0.25"/>
    <row r="23083" customFormat="1" x14ac:dyDescent="0.25"/>
    <row r="23084" customFormat="1" x14ac:dyDescent="0.25"/>
    <row r="23085" customFormat="1" x14ac:dyDescent="0.25"/>
    <row r="23086" customFormat="1" x14ac:dyDescent="0.25"/>
    <row r="23087" customFormat="1" x14ac:dyDescent="0.25"/>
    <row r="23088" customFormat="1" x14ac:dyDescent="0.25"/>
    <row r="23089" customFormat="1" x14ac:dyDescent="0.25"/>
    <row r="23090" customFormat="1" x14ac:dyDescent="0.25"/>
    <row r="23091" customFormat="1" x14ac:dyDescent="0.25"/>
    <row r="23092" customFormat="1" x14ac:dyDescent="0.25"/>
    <row r="23093" customFormat="1" x14ac:dyDescent="0.25"/>
    <row r="23094" customFormat="1" x14ac:dyDescent="0.25"/>
    <row r="23095" customFormat="1" x14ac:dyDescent="0.25"/>
    <row r="23096" customFormat="1" x14ac:dyDescent="0.25"/>
    <row r="23097" customFormat="1" x14ac:dyDescent="0.25"/>
    <row r="23098" customFormat="1" x14ac:dyDescent="0.25"/>
    <row r="23099" customFormat="1" x14ac:dyDescent="0.25"/>
    <row r="23100" customFormat="1" x14ac:dyDescent="0.25"/>
    <row r="23101" customFormat="1" x14ac:dyDescent="0.25"/>
    <row r="23102" customFormat="1" x14ac:dyDescent="0.25"/>
    <row r="23103" customFormat="1" x14ac:dyDescent="0.25"/>
    <row r="23104" customFormat="1" x14ac:dyDescent="0.25"/>
    <row r="23105" customFormat="1" x14ac:dyDescent="0.25"/>
    <row r="23106" customFormat="1" x14ac:dyDescent="0.25"/>
    <row r="23107" customFormat="1" x14ac:dyDescent="0.25"/>
    <row r="23108" customFormat="1" x14ac:dyDescent="0.25"/>
    <row r="23109" customFormat="1" x14ac:dyDescent="0.25"/>
    <row r="23110" customFormat="1" x14ac:dyDescent="0.25"/>
    <row r="23111" customFormat="1" x14ac:dyDescent="0.25"/>
    <row r="23112" customFormat="1" x14ac:dyDescent="0.25"/>
    <row r="23113" customFormat="1" x14ac:dyDescent="0.25"/>
    <row r="23114" customFormat="1" x14ac:dyDescent="0.25"/>
    <row r="23115" customFormat="1" x14ac:dyDescent="0.25"/>
    <row r="23116" customFormat="1" x14ac:dyDescent="0.25"/>
    <row r="23117" customFormat="1" x14ac:dyDescent="0.25"/>
    <row r="23118" customFormat="1" x14ac:dyDescent="0.25"/>
    <row r="23119" customFormat="1" x14ac:dyDescent="0.25"/>
    <row r="23120" customFormat="1" x14ac:dyDescent="0.25"/>
    <row r="23121" customFormat="1" x14ac:dyDescent="0.25"/>
    <row r="23122" customFormat="1" x14ac:dyDescent="0.25"/>
    <row r="23123" customFormat="1" x14ac:dyDescent="0.25"/>
    <row r="23124" customFormat="1" x14ac:dyDescent="0.25"/>
    <row r="23125" customFormat="1" x14ac:dyDescent="0.25"/>
    <row r="23126" customFormat="1" x14ac:dyDescent="0.25"/>
    <row r="23127" customFormat="1" x14ac:dyDescent="0.25"/>
    <row r="23128" customFormat="1" x14ac:dyDescent="0.25"/>
    <row r="23129" customFormat="1" x14ac:dyDescent="0.25"/>
    <row r="23130" customFormat="1" x14ac:dyDescent="0.25"/>
    <row r="23131" customFormat="1" x14ac:dyDescent="0.25"/>
    <row r="23132" customFormat="1" x14ac:dyDescent="0.25"/>
    <row r="23133" customFormat="1" x14ac:dyDescent="0.25"/>
    <row r="23134" customFormat="1" x14ac:dyDescent="0.25"/>
    <row r="23135" customFormat="1" x14ac:dyDescent="0.25"/>
    <row r="23136" customFormat="1" x14ac:dyDescent="0.25"/>
    <row r="23137" customFormat="1" x14ac:dyDescent="0.25"/>
    <row r="23138" customFormat="1" x14ac:dyDescent="0.25"/>
    <row r="23139" customFormat="1" x14ac:dyDescent="0.25"/>
    <row r="23140" customFormat="1" x14ac:dyDescent="0.25"/>
    <row r="23141" customFormat="1" x14ac:dyDescent="0.25"/>
    <row r="23142" customFormat="1" x14ac:dyDescent="0.25"/>
    <row r="23143" customFormat="1" x14ac:dyDescent="0.25"/>
    <row r="23144" customFormat="1" x14ac:dyDescent="0.25"/>
    <row r="23145" customFormat="1" x14ac:dyDescent="0.25"/>
    <row r="23146" customFormat="1" x14ac:dyDescent="0.25"/>
    <row r="23147" customFormat="1" x14ac:dyDescent="0.25"/>
    <row r="23148" customFormat="1" x14ac:dyDescent="0.25"/>
    <row r="23149" customFormat="1" x14ac:dyDescent="0.25"/>
    <row r="23150" customFormat="1" x14ac:dyDescent="0.25"/>
    <row r="23151" customFormat="1" x14ac:dyDescent="0.25"/>
    <row r="23152" customFormat="1" x14ac:dyDescent="0.25"/>
    <row r="23153" customFormat="1" x14ac:dyDescent="0.25"/>
    <row r="23154" customFormat="1" x14ac:dyDescent="0.25"/>
    <row r="23155" customFormat="1" x14ac:dyDescent="0.25"/>
    <row r="23156" customFormat="1" x14ac:dyDescent="0.25"/>
    <row r="23157" customFormat="1" x14ac:dyDescent="0.25"/>
    <row r="23158" customFormat="1" x14ac:dyDescent="0.25"/>
    <row r="23159" customFormat="1" x14ac:dyDescent="0.25"/>
    <row r="23160" customFormat="1" x14ac:dyDescent="0.25"/>
    <row r="23161" customFormat="1" x14ac:dyDescent="0.25"/>
    <row r="23162" customFormat="1" x14ac:dyDescent="0.25"/>
    <row r="23163" customFormat="1" x14ac:dyDescent="0.25"/>
    <row r="23164" customFormat="1" x14ac:dyDescent="0.25"/>
    <row r="23165" customFormat="1" x14ac:dyDescent="0.25"/>
    <row r="23166" customFormat="1" x14ac:dyDescent="0.25"/>
    <row r="23167" customFormat="1" x14ac:dyDescent="0.25"/>
    <row r="23168" customFormat="1" x14ac:dyDescent="0.25"/>
    <row r="23169" customFormat="1" x14ac:dyDescent="0.25"/>
    <row r="23170" customFormat="1" x14ac:dyDescent="0.25"/>
    <row r="23171" customFormat="1" x14ac:dyDescent="0.25"/>
    <row r="23172" customFormat="1" x14ac:dyDescent="0.25"/>
    <row r="23173" customFormat="1" x14ac:dyDescent="0.25"/>
    <row r="23174" customFormat="1" x14ac:dyDescent="0.25"/>
    <row r="23175" customFormat="1" x14ac:dyDescent="0.25"/>
    <row r="23176" customFormat="1" x14ac:dyDescent="0.25"/>
    <row r="23177" customFormat="1" x14ac:dyDescent="0.25"/>
    <row r="23178" customFormat="1" x14ac:dyDescent="0.25"/>
    <row r="23179" customFormat="1" x14ac:dyDescent="0.25"/>
    <row r="23180" customFormat="1" x14ac:dyDescent="0.25"/>
    <row r="23181" customFormat="1" x14ac:dyDescent="0.25"/>
    <row r="23182" customFormat="1" x14ac:dyDescent="0.25"/>
    <row r="23183" customFormat="1" x14ac:dyDescent="0.25"/>
    <row r="23184" customFormat="1" x14ac:dyDescent="0.25"/>
    <row r="23185" customFormat="1" x14ac:dyDescent="0.25"/>
    <row r="23186" customFormat="1" x14ac:dyDescent="0.25"/>
    <row r="23187" customFormat="1" x14ac:dyDescent="0.25"/>
    <row r="23188" customFormat="1" x14ac:dyDescent="0.25"/>
    <row r="23189" customFormat="1" x14ac:dyDescent="0.25"/>
    <row r="23190" customFormat="1" x14ac:dyDescent="0.25"/>
    <row r="23191" customFormat="1" x14ac:dyDescent="0.25"/>
    <row r="23192" customFormat="1" x14ac:dyDescent="0.25"/>
    <row r="23193" customFormat="1" x14ac:dyDescent="0.25"/>
    <row r="23194" customFormat="1" x14ac:dyDescent="0.25"/>
    <row r="23195" customFormat="1" x14ac:dyDescent="0.25"/>
    <row r="23196" customFormat="1" x14ac:dyDescent="0.25"/>
    <row r="23197" customFormat="1" x14ac:dyDescent="0.25"/>
    <row r="23198" customFormat="1" x14ac:dyDescent="0.25"/>
    <row r="23199" customFormat="1" x14ac:dyDescent="0.25"/>
    <row r="23200" customFormat="1" x14ac:dyDescent="0.25"/>
    <row r="23201" customFormat="1" x14ac:dyDescent="0.25"/>
    <row r="23202" customFormat="1" x14ac:dyDescent="0.25"/>
    <row r="23203" customFormat="1" x14ac:dyDescent="0.25"/>
    <row r="23204" customFormat="1" x14ac:dyDescent="0.25"/>
    <row r="23205" customFormat="1" x14ac:dyDescent="0.25"/>
    <row r="23206" customFormat="1" x14ac:dyDescent="0.25"/>
    <row r="23207" customFormat="1" x14ac:dyDescent="0.25"/>
    <row r="23208" customFormat="1" x14ac:dyDescent="0.25"/>
    <row r="23209" customFormat="1" x14ac:dyDescent="0.25"/>
    <row r="23210" customFormat="1" x14ac:dyDescent="0.25"/>
    <row r="23211" customFormat="1" x14ac:dyDescent="0.25"/>
    <row r="23212" customFormat="1" x14ac:dyDescent="0.25"/>
    <row r="23213" customFormat="1" x14ac:dyDescent="0.25"/>
    <row r="23214" customFormat="1" x14ac:dyDescent="0.25"/>
    <row r="23215" customFormat="1" x14ac:dyDescent="0.25"/>
    <row r="23216" customFormat="1" x14ac:dyDescent="0.25"/>
    <row r="23217" customFormat="1" x14ac:dyDescent="0.25"/>
    <row r="23218" customFormat="1" x14ac:dyDescent="0.25"/>
    <row r="23219" customFormat="1" x14ac:dyDescent="0.25"/>
    <row r="23220" customFormat="1" x14ac:dyDescent="0.25"/>
    <row r="23221" customFormat="1" x14ac:dyDescent="0.25"/>
    <row r="23222" customFormat="1" x14ac:dyDescent="0.25"/>
    <row r="23223" customFormat="1" x14ac:dyDescent="0.25"/>
    <row r="23224" customFormat="1" x14ac:dyDescent="0.25"/>
    <row r="23225" customFormat="1" x14ac:dyDescent="0.25"/>
    <row r="23226" customFormat="1" x14ac:dyDescent="0.25"/>
    <row r="23227" customFormat="1" x14ac:dyDescent="0.25"/>
    <row r="23228" customFormat="1" x14ac:dyDescent="0.25"/>
    <row r="23229" customFormat="1" x14ac:dyDescent="0.25"/>
    <row r="23230" customFormat="1" x14ac:dyDescent="0.25"/>
    <row r="23231" customFormat="1" x14ac:dyDescent="0.25"/>
    <row r="23232" customFormat="1" x14ac:dyDescent="0.25"/>
    <row r="23233" customFormat="1" x14ac:dyDescent="0.25"/>
    <row r="23234" customFormat="1" x14ac:dyDescent="0.25"/>
    <row r="23235" customFormat="1" x14ac:dyDescent="0.25"/>
    <row r="23236" customFormat="1" x14ac:dyDescent="0.25"/>
    <row r="23237" customFormat="1" x14ac:dyDescent="0.25"/>
    <row r="23238" customFormat="1" x14ac:dyDescent="0.25"/>
    <row r="23239" customFormat="1" x14ac:dyDescent="0.25"/>
    <row r="23240" customFormat="1" x14ac:dyDescent="0.25"/>
    <row r="23241" customFormat="1" x14ac:dyDescent="0.25"/>
    <row r="23242" customFormat="1" x14ac:dyDescent="0.25"/>
    <row r="23243" customFormat="1" x14ac:dyDescent="0.25"/>
    <row r="23244" customFormat="1" x14ac:dyDescent="0.25"/>
    <row r="23245" customFormat="1" x14ac:dyDescent="0.25"/>
    <row r="23246" customFormat="1" x14ac:dyDescent="0.25"/>
    <row r="23247" customFormat="1" x14ac:dyDescent="0.25"/>
    <row r="23248" customFormat="1" x14ac:dyDescent="0.25"/>
    <row r="23249" customFormat="1" x14ac:dyDescent="0.25"/>
    <row r="23250" customFormat="1" x14ac:dyDescent="0.25"/>
    <row r="23251" customFormat="1" x14ac:dyDescent="0.25"/>
    <row r="23252" customFormat="1" x14ac:dyDescent="0.25"/>
    <row r="23253" customFormat="1" x14ac:dyDescent="0.25"/>
    <row r="23254" customFormat="1" x14ac:dyDescent="0.25"/>
    <row r="23255" customFormat="1" x14ac:dyDescent="0.25"/>
    <row r="23256" customFormat="1" x14ac:dyDescent="0.25"/>
    <row r="23257" customFormat="1" x14ac:dyDescent="0.25"/>
    <row r="23258" customFormat="1" x14ac:dyDescent="0.25"/>
    <row r="23259" customFormat="1" x14ac:dyDescent="0.25"/>
    <row r="23260" customFormat="1" x14ac:dyDescent="0.25"/>
    <row r="23261" customFormat="1" x14ac:dyDescent="0.25"/>
    <row r="23262" customFormat="1" x14ac:dyDescent="0.25"/>
    <row r="23263" customFormat="1" x14ac:dyDescent="0.25"/>
    <row r="23264" customFormat="1" x14ac:dyDescent="0.25"/>
    <row r="23265" customFormat="1" x14ac:dyDescent="0.25"/>
    <row r="23266" customFormat="1" x14ac:dyDescent="0.25"/>
    <row r="23267" customFormat="1" x14ac:dyDescent="0.25"/>
    <row r="23268" customFormat="1" x14ac:dyDescent="0.25"/>
    <row r="23269" customFormat="1" x14ac:dyDescent="0.25"/>
    <row r="23270" customFormat="1" x14ac:dyDescent="0.25"/>
    <row r="23271" customFormat="1" x14ac:dyDescent="0.25"/>
    <row r="23272" customFormat="1" x14ac:dyDescent="0.25"/>
    <row r="23273" customFormat="1" x14ac:dyDescent="0.25"/>
    <row r="23274" customFormat="1" x14ac:dyDescent="0.25"/>
    <row r="23275" customFormat="1" x14ac:dyDescent="0.25"/>
    <row r="23276" customFormat="1" x14ac:dyDescent="0.25"/>
    <row r="23277" customFormat="1" x14ac:dyDescent="0.25"/>
    <row r="23278" customFormat="1" x14ac:dyDescent="0.25"/>
    <row r="23279" customFormat="1" x14ac:dyDescent="0.25"/>
    <row r="23280" customFormat="1" x14ac:dyDescent="0.25"/>
    <row r="23281" customFormat="1" x14ac:dyDescent="0.25"/>
    <row r="23282" customFormat="1" x14ac:dyDescent="0.25"/>
    <row r="23283" customFormat="1" x14ac:dyDescent="0.25"/>
    <row r="23284" customFormat="1" x14ac:dyDescent="0.25"/>
    <row r="23285" customFormat="1" x14ac:dyDescent="0.25"/>
    <row r="23286" customFormat="1" x14ac:dyDescent="0.25"/>
    <row r="23287" customFormat="1" x14ac:dyDescent="0.25"/>
    <row r="23288" customFormat="1" x14ac:dyDescent="0.25"/>
    <row r="23289" customFormat="1" x14ac:dyDescent="0.25"/>
    <row r="23290" customFormat="1" x14ac:dyDescent="0.25"/>
    <row r="23291" customFormat="1" x14ac:dyDescent="0.25"/>
    <row r="23292" customFormat="1" x14ac:dyDescent="0.25"/>
    <row r="23293" customFormat="1" x14ac:dyDescent="0.25"/>
    <row r="23294" customFormat="1" x14ac:dyDescent="0.25"/>
    <row r="23295" customFormat="1" x14ac:dyDescent="0.25"/>
    <row r="23296" customFormat="1" x14ac:dyDescent="0.25"/>
    <row r="23297" customFormat="1" x14ac:dyDescent="0.25"/>
    <row r="23298" customFormat="1" x14ac:dyDescent="0.25"/>
    <row r="23299" customFormat="1" x14ac:dyDescent="0.25"/>
    <row r="23300" customFormat="1" x14ac:dyDescent="0.25"/>
    <row r="23301" customFormat="1" x14ac:dyDescent="0.25"/>
    <row r="23302" customFormat="1" x14ac:dyDescent="0.25"/>
    <row r="23303" customFormat="1" x14ac:dyDescent="0.25"/>
    <row r="23304" customFormat="1" x14ac:dyDescent="0.25"/>
    <row r="23305" customFormat="1" x14ac:dyDescent="0.25"/>
    <row r="23306" customFormat="1" x14ac:dyDescent="0.25"/>
    <row r="23307" customFormat="1" x14ac:dyDescent="0.25"/>
    <row r="23308" customFormat="1" x14ac:dyDescent="0.25"/>
    <row r="23309" customFormat="1" x14ac:dyDescent="0.25"/>
    <row r="23310" customFormat="1" x14ac:dyDescent="0.25"/>
    <row r="23311" customFormat="1" x14ac:dyDescent="0.25"/>
    <row r="23312" customFormat="1" x14ac:dyDescent="0.25"/>
    <row r="23313" customFormat="1" x14ac:dyDescent="0.25"/>
    <row r="23314" customFormat="1" x14ac:dyDescent="0.25"/>
    <row r="23315" customFormat="1" x14ac:dyDescent="0.25"/>
    <row r="23316" customFormat="1" x14ac:dyDescent="0.25"/>
    <row r="23317" customFormat="1" x14ac:dyDescent="0.25"/>
    <row r="23318" customFormat="1" x14ac:dyDescent="0.25"/>
    <row r="23319" customFormat="1" x14ac:dyDescent="0.25"/>
    <row r="23320" customFormat="1" x14ac:dyDescent="0.25"/>
    <row r="23321" customFormat="1" x14ac:dyDescent="0.25"/>
    <row r="23322" customFormat="1" x14ac:dyDescent="0.25"/>
    <row r="23323" customFormat="1" x14ac:dyDescent="0.25"/>
    <row r="23324" customFormat="1" x14ac:dyDescent="0.25"/>
    <row r="23325" customFormat="1" x14ac:dyDescent="0.25"/>
    <row r="23326" customFormat="1" x14ac:dyDescent="0.25"/>
    <row r="23327" customFormat="1" x14ac:dyDescent="0.25"/>
    <row r="23328" customFormat="1" x14ac:dyDescent="0.25"/>
    <row r="23329" customFormat="1" x14ac:dyDescent="0.25"/>
    <row r="23330" customFormat="1" x14ac:dyDescent="0.25"/>
    <row r="23331" customFormat="1" x14ac:dyDescent="0.25"/>
    <row r="23332" customFormat="1" x14ac:dyDescent="0.25"/>
    <row r="23333" customFormat="1" x14ac:dyDescent="0.25"/>
    <row r="23334" customFormat="1" x14ac:dyDescent="0.25"/>
    <row r="23335" customFormat="1" x14ac:dyDescent="0.25"/>
    <row r="23336" customFormat="1" x14ac:dyDescent="0.25"/>
    <row r="23337" customFormat="1" x14ac:dyDescent="0.25"/>
    <row r="23338" customFormat="1" x14ac:dyDescent="0.25"/>
    <row r="23339" customFormat="1" x14ac:dyDescent="0.25"/>
    <row r="23340" customFormat="1" x14ac:dyDescent="0.25"/>
    <row r="23341" customFormat="1" x14ac:dyDescent="0.25"/>
    <row r="23342" customFormat="1" x14ac:dyDescent="0.25"/>
    <row r="23343" customFormat="1" x14ac:dyDescent="0.25"/>
    <row r="23344" customFormat="1" x14ac:dyDescent="0.25"/>
    <row r="23345" customFormat="1" x14ac:dyDescent="0.25"/>
    <row r="23346" customFormat="1" x14ac:dyDescent="0.25"/>
    <row r="23347" customFormat="1" x14ac:dyDescent="0.25"/>
    <row r="23348" customFormat="1" x14ac:dyDescent="0.25"/>
    <row r="23349" customFormat="1" x14ac:dyDescent="0.25"/>
    <row r="23350" customFormat="1" x14ac:dyDescent="0.25"/>
    <row r="23351" customFormat="1" x14ac:dyDescent="0.25"/>
    <row r="23352" customFormat="1" x14ac:dyDescent="0.25"/>
    <row r="23353" customFormat="1" x14ac:dyDescent="0.25"/>
    <row r="23354" customFormat="1" x14ac:dyDescent="0.25"/>
    <row r="23355" customFormat="1" x14ac:dyDescent="0.25"/>
    <row r="23356" customFormat="1" x14ac:dyDescent="0.25"/>
    <row r="23357" customFormat="1" x14ac:dyDescent="0.25"/>
    <row r="23358" customFormat="1" x14ac:dyDescent="0.25"/>
    <row r="23359" customFormat="1" x14ac:dyDescent="0.25"/>
    <row r="23360" customFormat="1" x14ac:dyDescent="0.25"/>
    <row r="23361" customFormat="1" x14ac:dyDescent="0.25"/>
    <row r="23362" customFormat="1" x14ac:dyDescent="0.25"/>
    <row r="23363" customFormat="1" x14ac:dyDescent="0.25"/>
    <row r="23364" customFormat="1" x14ac:dyDescent="0.25"/>
    <row r="23365" customFormat="1" x14ac:dyDescent="0.25"/>
    <row r="23366" customFormat="1" x14ac:dyDescent="0.25"/>
    <row r="23367" customFormat="1" x14ac:dyDescent="0.25"/>
    <row r="23368" customFormat="1" x14ac:dyDescent="0.25"/>
    <row r="23369" customFormat="1" x14ac:dyDescent="0.25"/>
    <row r="23370" customFormat="1" x14ac:dyDescent="0.25"/>
    <row r="23371" customFormat="1" x14ac:dyDescent="0.25"/>
    <row r="23372" customFormat="1" x14ac:dyDescent="0.25"/>
    <row r="23373" customFormat="1" x14ac:dyDescent="0.25"/>
    <row r="23374" customFormat="1" x14ac:dyDescent="0.25"/>
    <row r="23375" customFormat="1" x14ac:dyDescent="0.25"/>
    <row r="23376" customFormat="1" x14ac:dyDescent="0.25"/>
    <row r="23377" customFormat="1" x14ac:dyDescent="0.25"/>
    <row r="23378" customFormat="1" x14ac:dyDescent="0.25"/>
    <row r="23379" customFormat="1" x14ac:dyDescent="0.25"/>
    <row r="23380" customFormat="1" x14ac:dyDescent="0.25"/>
    <row r="23381" customFormat="1" x14ac:dyDescent="0.25"/>
    <row r="23382" customFormat="1" x14ac:dyDescent="0.25"/>
    <row r="23383" customFormat="1" x14ac:dyDescent="0.25"/>
    <row r="23384" customFormat="1" x14ac:dyDescent="0.25"/>
    <row r="23385" customFormat="1" x14ac:dyDescent="0.25"/>
    <row r="23386" customFormat="1" x14ac:dyDescent="0.25"/>
    <row r="23387" customFormat="1" x14ac:dyDescent="0.25"/>
    <row r="23388" customFormat="1" x14ac:dyDescent="0.25"/>
    <row r="23389" customFormat="1" x14ac:dyDescent="0.25"/>
    <row r="23390" customFormat="1" x14ac:dyDescent="0.25"/>
    <row r="23391" customFormat="1" x14ac:dyDescent="0.25"/>
    <row r="23392" customFormat="1" x14ac:dyDescent="0.25"/>
    <row r="23393" customFormat="1" x14ac:dyDescent="0.25"/>
    <row r="23394" customFormat="1" x14ac:dyDescent="0.25"/>
    <row r="23395" customFormat="1" x14ac:dyDescent="0.25"/>
    <row r="23396" customFormat="1" x14ac:dyDescent="0.25"/>
    <row r="23397" customFormat="1" x14ac:dyDescent="0.25"/>
    <row r="23398" customFormat="1" x14ac:dyDescent="0.25"/>
    <row r="23399" customFormat="1" x14ac:dyDescent="0.25"/>
    <row r="23400" customFormat="1" x14ac:dyDescent="0.25"/>
    <row r="23401" customFormat="1" x14ac:dyDescent="0.25"/>
    <row r="23402" customFormat="1" x14ac:dyDescent="0.25"/>
    <row r="23403" customFormat="1" x14ac:dyDescent="0.25"/>
    <row r="23404" customFormat="1" x14ac:dyDescent="0.25"/>
    <row r="23405" customFormat="1" x14ac:dyDescent="0.25"/>
    <row r="23406" customFormat="1" x14ac:dyDescent="0.25"/>
    <row r="23407" customFormat="1" x14ac:dyDescent="0.25"/>
    <row r="23408" customFormat="1" x14ac:dyDescent="0.25"/>
    <row r="23409" customFormat="1" x14ac:dyDescent="0.25"/>
    <row r="23410" customFormat="1" x14ac:dyDescent="0.25"/>
    <row r="23411" customFormat="1" x14ac:dyDescent="0.25"/>
    <row r="23412" customFormat="1" x14ac:dyDescent="0.25"/>
    <row r="23413" customFormat="1" x14ac:dyDescent="0.25"/>
    <row r="23414" customFormat="1" x14ac:dyDescent="0.25"/>
    <row r="23415" customFormat="1" x14ac:dyDescent="0.25"/>
    <row r="23416" customFormat="1" x14ac:dyDescent="0.25"/>
    <row r="23417" customFormat="1" x14ac:dyDescent="0.25"/>
    <row r="23418" customFormat="1" x14ac:dyDescent="0.25"/>
    <row r="23419" customFormat="1" x14ac:dyDescent="0.25"/>
    <row r="23420" customFormat="1" x14ac:dyDescent="0.25"/>
    <row r="23421" customFormat="1" x14ac:dyDescent="0.25"/>
    <row r="23422" customFormat="1" x14ac:dyDescent="0.25"/>
    <row r="23423" customFormat="1" x14ac:dyDescent="0.25"/>
    <row r="23424" customFormat="1" x14ac:dyDescent="0.25"/>
    <row r="23425" customFormat="1" x14ac:dyDescent="0.25"/>
    <row r="23426" customFormat="1" x14ac:dyDescent="0.25"/>
    <row r="23427" customFormat="1" x14ac:dyDescent="0.25"/>
    <row r="23428" customFormat="1" x14ac:dyDescent="0.25"/>
    <row r="23429" customFormat="1" x14ac:dyDescent="0.25"/>
    <row r="23430" customFormat="1" x14ac:dyDescent="0.25"/>
    <row r="23431" customFormat="1" x14ac:dyDescent="0.25"/>
    <row r="23432" customFormat="1" x14ac:dyDescent="0.25"/>
    <row r="23433" customFormat="1" x14ac:dyDescent="0.25"/>
    <row r="23434" customFormat="1" x14ac:dyDescent="0.25"/>
    <row r="23435" customFormat="1" x14ac:dyDescent="0.25"/>
    <row r="23436" customFormat="1" x14ac:dyDescent="0.25"/>
    <row r="23437" customFormat="1" x14ac:dyDescent="0.25"/>
    <row r="23438" customFormat="1" x14ac:dyDescent="0.25"/>
    <row r="23439" customFormat="1" x14ac:dyDescent="0.25"/>
    <row r="23440" customFormat="1" x14ac:dyDescent="0.25"/>
    <row r="23441" customFormat="1" x14ac:dyDescent="0.25"/>
    <row r="23442" customFormat="1" x14ac:dyDescent="0.25"/>
    <row r="23443" customFormat="1" x14ac:dyDescent="0.25"/>
    <row r="23444" customFormat="1" x14ac:dyDescent="0.25"/>
    <row r="23445" customFormat="1" x14ac:dyDescent="0.25"/>
    <row r="23446" customFormat="1" x14ac:dyDescent="0.25"/>
    <row r="23447" customFormat="1" x14ac:dyDescent="0.25"/>
    <row r="23448" customFormat="1" x14ac:dyDescent="0.25"/>
    <row r="23449" customFormat="1" x14ac:dyDescent="0.25"/>
    <row r="23450" customFormat="1" x14ac:dyDescent="0.25"/>
    <row r="23451" customFormat="1" x14ac:dyDescent="0.25"/>
    <row r="23452" customFormat="1" x14ac:dyDescent="0.25"/>
    <row r="23453" customFormat="1" x14ac:dyDescent="0.25"/>
    <row r="23454" customFormat="1" x14ac:dyDescent="0.25"/>
    <row r="23455" customFormat="1" x14ac:dyDescent="0.25"/>
    <row r="23456" customFormat="1" x14ac:dyDescent="0.25"/>
    <row r="23457" customFormat="1" x14ac:dyDescent="0.25"/>
    <row r="23458" customFormat="1" x14ac:dyDescent="0.25"/>
    <row r="23459" customFormat="1" x14ac:dyDescent="0.25"/>
    <row r="23460" customFormat="1" x14ac:dyDescent="0.25"/>
    <row r="23461" customFormat="1" x14ac:dyDescent="0.25"/>
    <row r="23462" customFormat="1" x14ac:dyDescent="0.25"/>
    <row r="23463" customFormat="1" x14ac:dyDescent="0.25"/>
    <row r="23464" customFormat="1" x14ac:dyDescent="0.25"/>
    <row r="23465" customFormat="1" x14ac:dyDescent="0.25"/>
    <row r="23466" customFormat="1" x14ac:dyDescent="0.25"/>
    <row r="23467" customFormat="1" x14ac:dyDescent="0.25"/>
    <row r="23468" customFormat="1" x14ac:dyDescent="0.25"/>
    <row r="23469" customFormat="1" x14ac:dyDescent="0.25"/>
    <row r="23470" customFormat="1" x14ac:dyDescent="0.25"/>
    <row r="23471" customFormat="1" x14ac:dyDescent="0.25"/>
    <row r="23472" customFormat="1" x14ac:dyDescent="0.25"/>
    <row r="23473" customFormat="1" x14ac:dyDescent="0.25"/>
    <row r="23474" customFormat="1" x14ac:dyDescent="0.25"/>
    <row r="23475" customFormat="1" x14ac:dyDescent="0.25"/>
    <row r="23476" customFormat="1" x14ac:dyDescent="0.25"/>
    <row r="23477" customFormat="1" x14ac:dyDescent="0.25"/>
    <row r="23478" customFormat="1" x14ac:dyDescent="0.25"/>
    <row r="23479" customFormat="1" x14ac:dyDescent="0.25"/>
    <row r="23480" customFormat="1" x14ac:dyDescent="0.25"/>
    <row r="23481" customFormat="1" x14ac:dyDescent="0.25"/>
    <row r="23482" customFormat="1" x14ac:dyDescent="0.25"/>
    <row r="23483" customFormat="1" x14ac:dyDescent="0.25"/>
    <row r="23484" customFormat="1" x14ac:dyDescent="0.25"/>
    <row r="23485" customFormat="1" x14ac:dyDescent="0.25"/>
    <row r="23486" customFormat="1" x14ac:dyDescent="0.25"/>
    <row r="23487" customFormat="1" x14ac:dyDescent="0.25"/>
    <row r="23488" customFormat="1" x14ac:dyDescent="0.25"/>
    <row r="23489" customFormat="1" x14ac:dyDescent="0.25"/>
    <row r="23490" customFormat="1" x14ac:dyDescent="0.25"/>
    <row r="23491" customFormat="1" x14ac:dyDescent="0.25"/>
    <row r="23492" customFormat="1" x14ac:dyDescent="0.25"/>
    <row r="23493" customFormat="1" x14ac:dyDescent="0.25"/>
    <row r="23494" customFormat="1" x14ac:dyDescent="0.25"/>
    <row r="23495" customFormat="1" x14ac:dyDescent="0.25"/>
    <row r="23496" customFormat="1" x14ac:dyDescent="0.25"/>
    <row r="23497" customFormat="1" x14ac:dyDescent="0.25"/>
    <row r="23498" customFormat="1" x14ac:dyDescent="0.25"/>
    <row r="23499" customFormat="1" x14ac:dyDescent="0.25"/>
    <row r="23500" customFormat="1" x14ac:dyDescent="0.25"/>
    <row r="23501" customFormat="1" x14ac:dyDescent="0.25"/>
    <row r="23502" customFormat="1" x14ac:dyDescent="0.25"/>
    <row r="23503" customFormat="1" x14ac:dyDescent="0.25"/>
    <row r="23504" customFormat="1" x14ac:dyDescent="0.25"/>
    <row r="23505" customFormat="1" x14ac:dyDescent="0.25"/>
    <row r="23506" customFormat="1" x14ac:dyDescent="0.25"/>
    <row r="23507" customFormat="1" x14ac:dyDescent="0.25"/>
    <row r="23508" customFormat="1" x14ac:dyDescent="0.25"/>
    <row r="23509" customFormat="1" x14ac:dyDescent="0.25"/>
    <row r="23510" customFormat="1" x14ac:dyDescent="0.25"/>
    <row r="23511" customFormat="1" x14ac:dyDescent="0.25"/>
    <row r="23512" customFormat="1" x14ac:dyDescent="0.25"/>
    <row r="23513" customFormat="1" x14ac:dyDescent="0.25"/>
    <row r="23514" customFormat="1" x14ac:dyDescent="0.25"/>
    <row r="23515" customFormat="1" x14ac:dyDescent="0.25"/>
    <row r="23516" customFormat="1" x14ac:dyDescent="0.25"/>
    <row r="23517" customFormat="1" x14ac:dyDescent="0.25"/>
    <row r="23518" customFormat="1" x14ac:dyDescent="0.25"/>
    <row r="23519" customFormat="1" x14ac:dyDescent="0.25"/>
    <row r="23520" customFormat="1" x14ac:dyDescent="0.25"/>
    <row r="23521" customFormat="1" x14ac:dyDescent="0.25"/>
    <row r="23522" customFormat="1" x14ac:dyDescent="0.25"/>
    <row r="23523" customFormat="1" x14ac:dyDescent="0.25"/>
    <row r="23524" customFormat="1" x14ac:dyDescent="0.25"/>
    <row r="23525" customFormat="1" x14ac:dyDescent="0.25"/>
    <row r="23526" customFormat="1" x14ac:dyDescent="0.25"/>
    <row r="23527" customFormat="1" x14ac:dyDescent="0.25"/>
    <row r="23528" customFormat="1" x14ac:dyDescent="0.25"/>
    <row r="23529" customFormat="1" x14ac:dyDescent="0.25"/>
    <row r="23530" customFormat="1" x14ac:dyDescent="0.25"/>
    <row r="23531" customFormat="1" x14ac:dyDescent="0.25"/>
    <row r="23532" customFormat="1" x14ac:dyDescent="0.25"/>
    <row r="23533" customFormat="1" x14ac:dyDescent="0.25"/>
    <row r="23534" customFormat="1" x14ac:dyDescent="0.25"/>
    <row r="23535" customFormat="1" x14ac:dyDescent="0.25"/>
    <row r="23536" customFormat="1" x14ac:dyDescent="0.25"/>
    <row r="23537" customFormat="1" x14ac:dyDescent="0.25"/>
    <row r="23538" customFormat="1" x14ac:dyDescent="0.25"/>
    <row r="23539" customFormat="1" x14ac:dyDescent="0.25"/>
    <row r="23540" customFormat="1" x14ac:dyDescent="0.25"/>
    <row r="23541" customFormat="1" x14ac:dyDescent="0.25"/>
    <row r="23542" customFormat="1" x14ac:dyDescent="0.25"/>
    <row r="23543" customFormat="1" x14ac:dyDescent="0.25"/>
    <row r="23544" customFormat="1" x14ac:dyDescent="0.25"/>
    <row r="23545" customFormat="1" x14ac:dyDescent="0.25"/>
    <row r="23546" customFormat="1" x14ac:dyDescent="0.25"/>
    <row r="23547" customFormat="1" x14ac:dyDescent="0.25"/>
    <row r="23548" customFormat="1" x14ac:dyDescent="0.25"/>
    <row r="23549" customFormat="1" x14ac:dyDescent="0.25"/>
    <row r="23550" customFormat="1" x14ac:dyDescent="0.25"/>
    <row r="23551" customFormat="1" x14ac:dyDescent="0.25"/>
    <row r="23552" customFormat="1" x14ac:dyDescent="0.25"/>
    <row r="23553" customFormat="1" x14ac:dyDescent="0.25"/>
    <row r="23554" customFormat="1" x14ac:dyDescent="0.25"/>
    <row r="23555" customFormat="1" x14ac:dyDescent="0.25"/>
    <row r="23556" customFormat="1" x14ac:dyDescent="0.25"/>
    <row r="23557" customFormat="1" x14ac:dyDescent="0.25"/>
    <row r="23558" customFormat="1" x14ac:dyDescent="0.25"/>
    <row r="23559" customFormat="1" x14ac:dyDescent="0.25"/>
    <row r="23560" customFormat="1" x14ac:dyDescent="0.25"/>
    <row r="23561" customFormat="1" x14ac:dyDescent="0.25"/>
    <row r="23562" customFormat="1" x14ac:dyDescent="0.25"/>
    <row r="23563" customFormat="1" x14ac:dyDescent="0.25"/>
    <row r="23564" customFormat="1" x14ac:dyDescent="0.25"/>
    <row r="23565" customFormat="1" x14ac:dyDescent="0.25"/>
    <row r="23566" customFormat="1" x14ac:dyDescent="0.25"/>
    <row r="23567" customFormat="1" x14ac:dyDescent="0.25"/>
    <row r="23568" customFormat="1" x14ac:dyDescent="0.25"/>
    <row r="23569" customFormat="1" x14ac:dyDescent="0.25"/>
    <row r="23570" customFormat="1" x14ac:dyDescent="0.25"/>
    <row r="23571" customFormat="1" x14ac:dyDescent="0.25"/>
    <row r="23572" customFormat="1" x14ac:dyDescent="0.25"/>
    <row r="23573" customFormat="1" x14ac:dyDescent="0.25"/>
    <row r="23574" customFormat="1" x14ac:dyDescent="0.25"/>
    <row r="23575" customFormat="1" x14ac:dyDescent="0.25"/>
    <row r="23576" customFormat="1" x14ac:dyDescent="0.25"/>
    <row r="23577" customFormat="1" x14ac:dyDescent="0.25"/>
    <row r="23578" customFormat="1" x14ac:dyDescent="0.25"/>
    <row r="23579" customFormat="1" x14ac:dyDescent="0.25"/>
    <row r="23580" customFormat="1" x14ac:dyDescent="0.25"/>
    <row r="23581" customFormat="1" x14ac:dyDescent="0.25"/>
    <row r="23582" customFormat="1" x14ac:dyDescent="0.25"/>
    <row r="23583" customFormat="1" x14ac:dyDescent="0.25"/>
    <row r="23584" customFormat="1" x14ac:dyDescent="0.25"/>
    <row r="23585" customFormat="1" x14ac:dyDescent="0.25"/>
    <row r="23586" customFormat="1" x14ac:dyDescent="0.25"/>
    <row r="23587" customFormat="1" x14ac:dyDescent="0.25"/>
    <row r="23588" customFormat="1" x14ac:dyDescent="0.25"/>
    <row r="23589" customFormat="1" x14ac:dyDescent="0.25"/>
    <row r="23590" customFormat="1" x14ac:dyDescent="0.25"/>
    <row r="23591" customFormat="1" x14ac:dyDescent="0.25"/>
    <row r="23592" customFormat="1" x14ac:dyDescent="0.25"/>
    <row r="23593" customFormat="1" x14ac:dyDescent="0.25"/>
    <row r="23594" customFormat="1" x14ac:dyDescent="0.25"/>
    <row r="23595" customFormat="1" x14ac:dyDescent="0.25"/>
    <row r="23596" customFormat="1" x14ac:dyDescent="0.25"/>
    <row r="23597" customFormat="1" x14ac:dyDescent="0.25"/>
    <row r="23598" customFormat="1" x14ac:dyDescent="0.25"/>
    <row r="23599" customFormat="1" x14ac:dyDescent="0.25"/>
    <row r="23600" customFormat="1" x14ac:dyDescent="0.25"/>
    <row r="23601" customFormat="1" x14ac:dyDescent="0.25"/>
    <row r="23602" customFormat="1" x14ac:dyDescent="0.25"/>
    <row r="23603" customFormat="1" x14ac:dyDescent="0.25"/>
    <row r="23604" customFormat="1" x14ac:dyDescent="0.25"/>
    <row r="23605" customFormat="1" x14ac:dyDescent="0.25"/>
    <row r="23606" customFormat="1" x14ac:dyDescent="0.25"/>
    <row r="23607" customFormat="1" x14ac:dyDescent="0.25"/>
    <row r="23608" customFormat="1" x14ac:dyDescent="0.25"/>
    <row r="23609" customFormat="1" x14ac:dyDescent="0.25"/>
    <row r="23610" customFormat="1" x14ac:dyDescent="0.25"/>
    <row r="23611" customFormat="1" x14ac:dyDescent="0.25"/>
    <row r="23612" customFormat="1" x14ac:dyDescent="0.25"/>
    <row r="23613" customFormat="1" x14ac:dyDescent="0.25"/>
    <row r="23614" customFormat="1" x14ac:dyDescent="0.25"/>
    <row r="23615" customFormat="1" x14ac:dyDescent="0.25"/>
    <row r="23616" customFormat="1" x14ac:dyDescent="0.25"/>
    <row r="23617" customFormat="1" x14ac:dyDescent="0.25"/>
    <row r="23618" customFormat="1" x14ac:dyDescent="0.25"/>
    <row r="23619" customFormat="1" x14ac:dyDescent="0.25"/>
    <row r="23620" customFormat="1" x14ac:dyDescent="0.25"/>
    <row r="23621" customFormat="1" x14ac:dyDescent="0.25"/>
    <row r="23622" customFormat="1" x14ac:dyDescent="0.25"/>
    <row r="23623" customFormat="1" x14ac:dyDescent="0.25"/>
    <row r="23624" customFormat="1" x14ac:dyDescent="0.25"/>
    <row r="23625" customFormat="1" x14ac:dyDescent="0.25"/>
    <row r="23626" customFormat="1" x14ac:dyDescent="0.25"/>
    <row r="23627" customFormat="1" x14ac:dyDescent="0.25"/>
    <row r="23628" customFormat="1" x14ac:dyDescent="0.25"/>
    <row r="23629" customFormat="1" x14ac:dyDescent="0.25"/>
    <row r="23630" customFormat="1" x14ac:dyDescent="0.25"/>
    <row r="23631" customFormat="1" x14ac:dyDescent="0.25"/>
    <row r="23632" customFormat="1" x14ac:dyDescent="0.25"/>
    <row r="23633" customFormat="1" x14ac:dyDescent="0.25"/>
    <row r="23634" customFormat="1" x14ac:dyDescent="0.25"/>
    <row r="23635" customFormat="1" x14ac:dyDescent="0.25"/>
    <row r="23636" customFormat="1" x14ac:dyDescent="0.25"/>
    <row r="23637" customFormat="1" x14ac:dyDescent="0.25"/>
    <row r="23638" customFormat="1" x14ac:dyDescent="0.25"/>
    <row r="23639" customFormat="1" x14ac:dyDescent="0.25"/>
    <row r="23640" customFormat="1" x14ac:dyDescent="0.25"/>
    <row r="23641" customFormat="1" x14ac:dyDescent="0.25"/>
    <row r="23642" customFormat="1" x14ac:dyDescent="0.25"/>
    <row r="23643" customFormat="1" x14ac:dyDescent="0.25"/>
    <row r="23644" customFormat="1" x14ac:dyDescent="0.25"/>
    <row r="23645" customFormat="1" x14ac:dyDescent="0.25"/>
    <row r="23646" customFormat="1" x14ac:dyDescent="0.25"/>
    <row r="23647" customFormat="1" x14ac:dyDescent="0.25"/>
    <row r="23648" customFormat="1" x14ac:dyDescent="0.25"/>
    <row r="23649" customFormat="1" x14ac:dyDescent="0.25"/>
    <row r="23650" customFormat="1" x14ac:dyDescent="0.25"/>
    <row r="23651" customFormat="1" x14ac:dyDescent="0.25"/>
    <row r="23652" customFormat="1" x14ac:dyDescent="0.25"/>
    <row r="23653" customFormat="1" x14ac:dyDescent="0.25"/>
    <row r="23654" customFormat="1" x14ac:dyDescent="0.25"/>
    <row r="23655" customFormat="1" x14ac:dyDescent="0.25"/>
    <row r="23656" customFormat="1" x14ac:dyDescent="0.25"/>
    <row r="23657" customFormat="1" x14ac:dyDescent="0.25"/>
    <row r="23658" customFormat="1" x14ac:dyDescent="0.25"/>
    <row r="23659" customFormat="1" x14ac:dyDescent="0.25"/>
    <row r="23660" customFormat="1" x14ac:dyDescent="0.25"/>
    <row r="23661" customFormat="1" x14ac:dyDescent="0.25"/>
    <row r="23662" customFormat="1" x14ac:dyDescent="0.25"/>
    <row r="23663" customFormat="1" x14ac:dyDescent="0.25"/>
    <row r="23664" customFormat="1" x14ac:dyDescent="0.25"/>
    <row r="23665" customFormat="1" x14ac:dyDescent="0.25"/>
    <row r="23666" customFormat="1" x14ac:dyDescent="0.25"/>
    <row r="23667" customFormat="1" x14ac:dyDescent="0.25"/>
    <row r="23668" customFormat="1" x14ac:dyDescent="0.25"/>
    <row r="23669" customFormat="1" x14ac:dyDescent="0.25"/>
    <row r="23670" customFormat="1" x14ac:dyDescent="0.25"/>
    <row r="23671" customFormat="1" x14ac:dyDescent="0.25"/>
    <row r="23672" customFormat="1" x14ac:dyDescent="0.25"/>
    <row r="23673" customFormat="1" x14ac:dyDescent="0.25"/>
    <row r="23674" customFormat="1" x14ac:dyDescent="0.25"/>
    <row r="23675" customFormat="1" x14ac:dyDescent="0.25"/>
    <row r="23676" customFormat="1" x14ac:dyDescent="0.25"/>
    <row r="23677" customFormat="1" x14ac:dyDescent="0.25"/>
    <row r="23678" customFormat="1" x14ac:dyDescent="0.25"/>
    <row r="23679" customFormat="1" x14ac:dyDescent="0.25"/>
    <row r="23680" customFormat="1" x14ac:dyDescent="0.25"/>
    <row r="23681" customFormat="1" x14ac:dyDescent="0.25"/>
    <row r="23682" customFormat="1" x14ac:dyDescent="0.25"/>
    <row r="23683" customFormat="1" x14ac:dyDescent="0.25"/>
    <row r="23684" customFormat="1" x14ac:dyDescent="0.25"/>
    <row r="23685" customFormat="1" x14ac:dyDescent="0.25"/>
    <row r="23686" customFormat="1" x14ac:dyDescent="0.25"/>
    <row r="23687" customFormat="1" x14ac:dyDescent="0.25"/>
    <row r="23688" customFormat="1" x14ac:dyDescent="0.25"/>
    <row r="23689" customFormat="1" x14ac:dyDescent="0.25"/>
    <row r="23690" customFormat="1" x14ac:dyDescent="0.25"/>
    <row r="23691" customFormat="1" x14ac:dyDescent="0.25"/>
    <row r="23692" customFormat="1" x14ac:dyDescent="0.25"/>
    <row r="23693" customFormat="1" x14ac:dyDescent="0.25"/>
    <row r="23694" customFormat="1" x14ac:dyDescent="0.25"/>
    <row r="23695" customFormat="1" x14ac:dyDescent="0.25"/>
    <row r="23696" customFormat="1" x14ac:dyDescent="0.25"/>
    <row r="23697" customFormat="1" x14ac:dyDescent="0.25"/>
    <row r="23698" customFormat="1" x14ac:dyDescent="0.25"/>
    <row r="23699" customFormat="1" x14ac:dyDescent="0.25"/>
    <row r="23700" customFormat="1" x14ac:dyDescent="0.25"/>
    <row r="23701" customFormat="1" x14ac:dyDescent="0.25"/>
    <row r="23702" customFormat="1" x14ac:dyDescent="0.25"/>
    <row r="23703" customFormat="1" x14ac:dyDescent="0.25"/>
    <row r="23704" customFormat="1" x14ac:dyDescent="0.25"/>
    <row r="23705" customFormat="1" x14ac:dyDescent="0.25"/>
    <row r="23706" customFormat="1" x14ac:dyDescent="0.25"/>
    <row r="23707" customFormat="1" x14ac:dyDescent="0.25"/>
    <row r="23708" customFormat="1" x14ac:dyDescent="0.25"/>
    <row r="23709" customFormat="1" x14ac:dyDescent="0.25"/>
    <row r="23710" customFormat="1" x14ac:dyDescent="0.25"/>
    <row r="23711" customFormat="1" x14ac:dyDescent="0.25"/>
    <row r="23712" customFormat="1" x14ac:dyDescent="0.25"/>
    <row r="23713" customFormat="1" x14ac:dyDescent="0.25"/>
    <row r="23714" customFormat="1" x14ac:dyDescent="0.25"/>
    <row r="23715" customFormat="1" x14ac:dyDescent="0.25"/>
    <row r="23716" customFormat="1" x14ac:dyDescent="0.25"/>
    <row r="23717" customFormat="1" x14ac:dyDescent="0.25"/>
    <row r="23718" customFormat="1" x14ac:dyDescent="0.25"/>
    <row r="23719" customFormat="1" x14ac:dyDescent="0.25"/>
    <row r="23720" customFormat="1" x14ac:dyDescent="0.25"/>
    <row r="23721" customFormat="1" x14ac:dyDescent="0.25"/>
    <row r="23722" customFormat="1" x14ac:dyDescent="0.25"/>
    <row r="23723" customFormat="1" x14ac:dyDescent="0.25"/>
    <row r="23724" customFormat="1" x14ac:dyDescent="0.25"/>
    <row r="23725" customFormat="1" x14ac:dyDescent="0.25"/>
    <row r="23726" customFormat="1" x14ac:dyDescent="0.25"/>
    <row r="23727" customFormat="1" x14ac:dyDescent="0.25"/>
    <row r="23728" customFormat="1" x14ac:dyDescent="0.25"/>
    <row r="23729" customFormat="1" x14ac:dyDescent="0.25"/>
    <row r="23730" customFormat="1" x14ac:dyDescent="0.25"/>
    <row r="23731" customFormat="1" x14ac:dyDescent="0.25"/>
    <row r="23732" customFormat="1" x14ac:dyDescent="0.25"/>
    <row r="23733" customFormat="1" x14ac:dyDescent="0.25"/>
    <row r="23734" customFormat="1" x14ac:dyDescent="0.25"/>
    <row r="23735" customFormat="1" x14ac:dyDescent="0.25"/>
    <row r="23736" customFormat="1" x14ac:dyDescent="0.25"/>
    <row r="23737" customFormat="1" x14ac:dyDescent="0.25"/>
    <row r="23738" customFormat="1" x14ac:dyDescent="0.25"/>
    <row r="23739" customFormat="1" x14ac:dyDescent="0.25"/>
    <row r="23740" customFormat="1" x14ac:dyDescent="0.25"/>
    <row r="23741" customFormat="1" x14ac:dyDescent="0.25"/>
    <row r="23742" customFormat="1" x14ac:dyDescent="0.25"/>
    <row r="23743" customFormat="1" x14ac:dyDescent="0.25"/>
    <row r="23744" customFormat="1" x14ac:dyDescent="0.25"/>
    <row r="23745" customFormat="1" x14ac:dyDescent="0.25"/>
    <row r="23746" customFormat="1" x14ac:dyDescent="0.25"/>
    <row r="23747" customFormat="1" x14ac:dyDescent="0.25"/>
    <row r="23748" customFormat="1" x14ac:dyDescent="0.25"/>
    <row r="23749" customFormat="1" x14ac:dyDescent="0.25"/>
    <row r="23750" customFormat="1" x14ac:dyDescent="0.25"/>
    <row r="23751" customFormat="1" x14ac:dyDescent="0.25"/>
    <row r="23752" customFormat="1" x14ac:dyDescent="0.25"/>
    <row r="23753" customFormat="1" x14ac:dyDescent="0.25"/>
    <row r="23754" customFormat="1" x14ac:dyDescent="0.25"/>
    <row r="23755" customFormat="1" x14ac:dyDescent="0.25"/>
    <row r="23756" customFormat="1" x14ac:dyDescent="0.25"/>
    <row r="23757" customFormat="1" x14ac:dyDescent="0.25"/>
    <row r="23758" customFormat="1" x14ac:dyDescent="0.25"/>
    <row r="23759" customFormat="1" x14ac:dyDescent="0.25"/>
    <row r="23760" customFormat="1" x14ac:dyDescent="0.25"/>
    <row r="23761" customFormat="1" x14ac:dyDescent="0.25"/>
    <row r="23762" customFormat="1" x14ac:dyDescent="0.25"/>
    <row r="23763" customFormat="1" x14ac:dyDescent="0.25"/>
    <row r="23764" customFormat="1" x14ac:dyDescent="0.25"/>
    <row r="23765" customFormat="1" x14ac:dyDescent="0.25"/>
    <row r="23766" customFormat="1" x14ac:dyDescent="0.25"/>
    <row r="23767" customFormat="1" x14ac:dyDescent="0.25"/>
    <row r="23768" customFormat="1" x14ac:dyDescent="0.25"/>
    <row r="23769" customFormat="1" x14ac:dyDescent="0.25"/>
    <row r="23770" customFormat="1" x14ac:dyDescent="0.25"/>
    <row r="23771" customFormat="1" x14ac:dyDescent="0.25"/>
    <row r="23772" customFormat="1" x14ac:dyDescent="0.25"/>
    <row r="23773" customFormat="1" x14ac:dyDescent="0.25"/>
    <row r="23774" customFormat="1" x14ac:dyDescent="0.25"/>
    <row r="23775" customFormat="1" x14ac:dyDescent="0.25"/>
    <row r="23776" customFormat="1" x14ac:dyDescent="0.25"/>
    <row r="23777" customFormat="1" x14ac:dyDescent="0.25"/>
    <row r="23778" customFormat="1" x14ac:dyDescent="0.25"/>
    <row r="23779" customFormat="1" x14ac:dyDescent="0.25"/>
    <row r="23780" customFormat="1" x14ac:dyDescent="0.25"/>
    <row r="23781" customFormat="1" x14ac:dyDescent="0.25"/>
    <row r="23782" customFormat="1" x14ac:dyDescent="0.25"/>
    <row r="23783" customFormat="1" x14ac:dyDescent="0.25"/>
    <row r="23784" customFormat="1" x14ac:dyDescent="0.25"/>
    <row r="23785" customFormat="1" x14ac:dyDescent="0.25"/>
    <row r="23786" customFormat="1" x14ac:dyDescent="0.25"/>
    <row r="23787" customFormat="1" x14ac:dyDescent="0.25"/>
    <row r="23788" customFormat="1" x14ac:dyDescent="0.25"/>
    <row r="23789" customFormat="1" x14ac:dyDescent="0.25"/>
    <row r="23790" customFormat="1" x14ac:dyDescent="0.25"/>
    <row r="23791" customFormat="1" x14ac:dyDescent="0.25"/>
    <row r="23792" customFormat="1" x14ac:dyDescent="0.25"/>
    <row r="23793" customFormat="1" x14ac:dyDescent="0.25"/>
    <row r="23794" customFormat="1" x14ac:dyDescent="0.25"/>
    <row r="23795" customFormat="1" x14ac:dyDescent="0.25"/>
    <row r="23796" customFormat="1" x14ac:dyDescent="0.25"/>
    <row r="23797" customFormat="1" x14ac:dyDescent="0.25"/>
    <row r="23798" customFormat="1" x14ac:dyDescent="0.25"/>
    <row r="23799" customFormat="1" x14ac:dyDescent="0.25"/>
    <row r="23800" customFormat="1" x14ac:dyDescent="0.25"/>
    <row r="23801" customFormat="1" x14ac:dyDescent="0.25"/>
    <row r="23802" customFormat="1" x14ac:dyDescent="0.25"/>
    <row r="23803" customFormat="1" x14ac:dyDescent="0.25"/>
    <row r="23804" customFormat="1" x14ac:dyDescent="0.25"/>
    <row r="23805" customFormat="1" x14ac:dyDescent="0.25"/>
    <row r="23806" customFormat="1" x14ac:dyDescent="0.25"/>
    <row r="23807" customFormat="1" x14ac:dyDescent="0.25"/>
    <row r="23808" customFormat="1" x14ac:dyDescent="0.25"/>
    <row r="23809" customFormat="1" x14ac:dyDescent="0.25"/>
    <row r="23810" customFormat="1" x14ac:dyDescent="0.25"/>
    <row r="23811" customFormat="1" x14ac:dyDescent="0.25"/>
    <row r="23812" customFormat="1" x14ac:dyDescent="0.25"/>
    <row r="23813" customFormat="1" x14ac:dyDescent="0.25"/>
    <row r="23814" customFormat="1" x14ac:dyDescent="0.25"/>
    <row r="23815" customFormat="1" x14ac:dyDescent="0.25"/>
    <row r="23816" customFormat="1" x14ac:dyDescent="0.25"/>
    <row r="23817" customFormat="1" x14ac:dyDescent="0.25"/>
    <row r="23818" customFormat="1" x14ac:dyDescent="0.25"/>
    <row r="23819" customFormat="1" x14ac:dyDescent="0.25"/>
    <row r="23820" customFormat="1" x14ac:dyDescent="0.25"/>
    <row r="23821" customFormat="1" x14ac:dyDescent="0.25"/>
    <row r="23822" customFormat="1" x14ac:dyDescent="0.25"/>
    <row r="23823" customFormat="1" x14ac:dyDescent="0.25"/>
    <row r="23824" customFormat="1" x14ac:dyDescent="0.25"/>
    <row r="23825" customFormat="1" x14ac:dyDescent="0.25"/>
    <row r="23826" customFormat="1" x14ac:dyDescent="0.25"/>
    <row r="23827" customFormat="1" x14ac:dyDescent="0.25"/>
    <row r="23828" customFormat="1" x14ac:dyDescent="0.25"/>
    <row r="23829" customFormat="1" x14ac:dyDescent="0.25"/>
    <row r="23830" customFormat="1" x14ac:dyDescent="0.25"/>
    <row r="23831" customFormat="1" x14ac:dyDescent="0.25"/>
    <row r="23832" customFormat="1" x14ac:dyDescent="0.25"/>
    <row r="23833" customFormat="1" x14ac:dyDescent="0.25"/>
    <row r="23834" customFormat="1" x14ac:dyDescent="0.25"/>
    <row r="23835" customFormat="1" x14ac:dyDescent="0.25"/>
    <row r="23836" customFormat="1" x14ac:dyDescent="0.25"/>
    <row r="23837" customFormat="1" x14ac:dyDescent="0.25"/>
    <row r="23838" customFormat="1" x14ac:dyDescent="0.25"/>
    <row r="23839" customFormat="1" x14ac:dyDescent="0.25"/>
    <row r="23840" customFormat="1" x14ac:dyDescent="0.25"/>
    <row r="23841" customFormat="1" x14ac:dyDescent="0.25"/>
    <row r="23842" customFormat="1" x14ac:dyDescent="0.25"/>
    <row r="23843" customFormat="1" x14ac:dyDescent="0.25"/>
    <row r="23844" customFormat="1" x14ac:dyDescent="0.25"/>
    <row r="23845" customFormat="1" x14ac:dyDescent="0.25"/>
    <row r="23846" customFormat="1" x14ac:dyDescent="0.25"/>
    <row r="23847" customFormat="1" x14ac:dyDescent="0.25"/>
    <row r="23848" customFormat="1" x14ac:dyDescent="0.25"/>
    <row r="23849" customFormat="1" x14ac:dyDescent="0.25"/>
    <row r="23850" customFormat="1" x14ac:dyDescent="0.25"/>
    <row r="23851" customFormat="1" x14ac:dyDescent="0.25"/>
    <row r="23852" customFormat="1" x14ac:dyDescent="0.25"/>
    <row r="23853" customFormat="1" x14ac:dyDescent="0.25"/>
    <row r="23854" customFormat="1" x14ac:dyDescent="0.25"/>
    <row r="23855" customFormat="1" x14ac:dyDescent="0.25"/>
    <row r="23856" customFormat="1" x14ac:dyDescent="0.25"/>
    <row r="23857" customFormat="1" x14ac:dyDescent="0.25"/>
    <row r="23858" customFormat="1" x14ac:dyDescent="0.25"/>
    <row r="23859" customFormat="1" x14ac:dyDescent="0.25"/>
    <row r="23860" customFormat="1" x14ac:dyDescent="0.25"/>
    <row r="23861" customFormat="1" x14ac:dyDescent="0.25"/>
    <row r="23862" customFormat="1" x14ac:dyDescent="0.25"/>
    <row r="23863" customFormat="1" x14ac:dyDescent="0.25"/>
    <row r="23864" customFormat="1" x14ac:dyDescent="0.25"/>
    <row r="23865" customFormat="1" x14ac:dyDescent="0.25"/>
    <row r="23866" customFormat="1" x14ac:dyDescent="0.25"/>
    <row r="23867" customFormat="1" x14ac:dyDescent="0.25"/>
    <row r="23868" customFormat="1" x14ac:dyDescent="0.25"/>
    <row r="23869" customFormat="1" x14ac:dyDescent="0.25"/>
    <row r="23870" customFormat="1" x14ac:dyDescent="0.25"/>
    <row r="23871" customFormat="1" x14ac:dyDescent="0.25"/>
    <row r="23872" customFormat="1" x14ac:dyDescent="0.25"/>
    <row r="23873" customFormat="1" x14ac:dyDescent="0.25"/>
    <row r="23874" customFormat="1" x14ac:dyDescent="0.25"/>
    <row r="23875" customFormat="1" x14ac:dyDescent="0.25"/>
    <row r="23876" customFormat="1" x14ac:dyDescent="0.25"/>
    <row r="23877" customFormat="1" x14ac:dyDescent="0.25"/>
    <row r="23878" customFormat="1" x14ac:dyDescent="0.25"/>
    <row r="23879" customFormat="1" x14ac:dyDescent="0.25"/>
    <row r="23880" customFormat="1" x14ac:dyDescent="0.25"/>
    <row r="23881" customFormat="1" x14ac:dyDescent="0.25"/>
    <row r="23882" customFormat="1" x14ac:dyDescent="0.25"/>
    <row r="23883" customFormat="1" x14ac:dyDescent="0.25"/>
    <row r="23884" customFormat="1" x14ac:dyDescent="0.25"/>
    <row r="23885" customFormat="1" x14ac:dyDescent="0.25"/>
    <row r="23886" customFormat="1" x14ac:dyDescent="0.25"/>
    <row r="23887" customFormat="1" x14ac:dyDescent="0.25"/>
    <row r="23888" customFormat="1" x14ac:dyDescent="0.25"/>
    <row r="23889" customFormat="1" x14ac:dyDescent="0.25"/>
    <row r="23890" customFormat="1" x14ac:dyDescent="0.25"/>
    <row r="23891" customFormat="1" x14ac:dyDescent="0.25"/>
    <row r="23892" customFormat="1" x14ac:dyDescent="0.25"/>
    <row r="23893" customFormat="1" x14ac:dyDescent="0.25"/>
    <row r="23894" customFormat="1" x14ac:dyDescent="0.25"/>
    <row r="23895" customFormat="1" x14ac:dyDescent="0.25"/>
    <row r="23896" customFormat="1" x14ac:dyDescent="0.25"/>
    <row r="23897" customFormat="1" x14ac:dyDescent="0.25"/>
    <row r="23898" customFormat="1" x14ac:dyDescent="0.25"/>
    <row r="23899" customFormat="1" x14ac:dyDescent="0.25"/>
    <row r="23900" customFormat="1" x14ac:dyDescent="0.25"/>
    <row r="23901" customFormat="1" x14ac:dyDescent="0.25"/>
    <row r="23902" customFormat="1" x14ac:dyDescent="0.25"/>
    <row r="23903" customFormat="1" x14ac:dyDescent="0.25"/>
    <row r="23904" customFormat="1" x14ac:dyDescent="0.25"/>
    <row r="23905" customFormat="1" x14ac:dyDescent="0.25"/>
    <row r="23906" customFormat="1" x14ac:dyDescent="0.25"/>
    <row r="23907" customFormat="1" x14ac:dyDescent="0.25"/>
    <row r="23908" customFormat="1" x14ac:dyDescent="0.25"/>
    <row r="23909" customFormat="1" x14ac:dyDescent="0.25"/>
    <row r="23910" customFormat="1" x14ac:dyDescent="0.25"/>
    <row r="23911" customFormat="1" x14ac:dyDescent="0.25"/>
    <row r="23912" customFormat="1" x14ac:dyDescent="0.25"/>
    <row r="23913" customFormat="1" x14ac:dyDescent="0.25"/>
    <row r="23914" customFormat="1" x14ac:dyDescent="0.25"/>
    <row r="23915" customFormat="1" x14ac:dyDescent="0.25"/>
    <row r="23916" customFormat="1" x14ac:dyDescent="0.25"/>
    <row r="23917" customFormat="1" x14ac:dyDescent="0.25"/>
    <row r="23918" customFormat="1" x14ac:dyDescent="0.25"/>
    <row r="23919" customFormat="1" x14ac:dyDescent="0.25"/>
    <row r="23920" customFormat="1" x14ac:dyDescent="0.25"/>
    <row r="23921" customFormat="1" x14ac:dyDescent="0.25"/>
    <row r="23922" customFormat="1" x14ac:dyDescent="0.25"/>
    <row r="23923" customFormat="1" x14ac:dyDescent="0.25"/>
    <row r="23924" customFormat="1" x14ac:dyDescent="0.25"/>
    <row r="23925" customFormat="1" x14ac:dyDescent="0.25"/>
    <row r="23926" customFormat="1" x14ac:dyDescent="0.25"/>
    <row r="23927" customFormat="1" x14ac:dyDescent="0.25"/>
    <row r="23928" customFormat="1" x14ac:dyDescent="0.25"/>
    <row r="23929" customFormat="1" x14ac:dyDescent="0.25"/>
    <row r="23930" customFormat="1" x14ac:dyDescent="0.25"/>
    <row r="23931" customFormat="1" x14ac:dyDescent="0.25"/>
    <row r="23932" customFormat="1" x14ac:dyDescent="0.25"/>
    <row r="23933" customFormat="1" x14ac:dyDescent="0.25"/>
    <row r="23934" customFormat="1" x14ac:dyDescent="0.25"/>
    <row r="23935" customFormat="1" x14ac:dyDescent="0.25"/>
    <row r="23936" customFormat="1" x14ac:dyDescent="0.25"/>
    <row r="23937" customFormat="1" x14ac:dyDescent="0.25"/>
    <row r="23938" customFormat="1" x14ac:dyDescent="0.25"/>
    <row r="23939" customFormat="1" x14ac:dyDescent="0.25"/>
    <row r="23940" customFormat="1" x14ac:dyDescent="0.25"/>
    <row r="23941" customFormat="1" x14ac:dyDescent="0.25"/>
    <row r="23942" customFormat="1" x14ac:dyDescent="0.25"/>
    <row r="23943" customFormat="1" x14ac:dyDescent="0.25"/>
    <row r="23944" customFormat="1" x14ac:dyDescent="0.25"/>
    <row r="23945" customFormat="1" x14ac:dyDescent="0.25"/>
    <row r="23946" customFormat="1" x14ac:dyDescent="0.25"/>
    <row r="23947" customFormat="1" x14ac:dyDescent="0.25"/>
    <row r="23948" customFormat="1" x14ac:dyDescent="0.25"/>
    <row r="23949" customFormat="1" x14ac:dyDescent="0.25"/>
    <row r="23950" customFormat="1" x14ac:dyDescent="0.25"/>
    <row r="23951" customFormat="1" x14ac:dyDescent="0.25"/>
    <row r="23952" customFormat="1" x14ac:dyDescent="0.25"/>
    <row r="23953" customFormat="1" x14ac:dyDescent="0.25"/>
    <row r="23954" customFormat="1" x14ac:dyDescent="0.25"/>
    <row r="23955" customFormat="1" x14ac:dyDescent="0.25"/>
    <row r="23956" customFormat="1" x14ac:dyDescent="0.25"/>
    <row r="23957" customFormat="1" x14ac:dyDescent="0.25"/>
    <row r="23958" customFormat="1" x14ac:dyDescent="0.25"/>
    <row r="23959" customFormat="1" x14ac:dyDescent="0.25"/>
    <row r="23960" customFormat="1" x14ac:dyDescent="0.25"/>
    <row r="23961" customFormat="1" x14ac:dyDescent="0.25"/>
    <row r="23962" customFormat="1" x14ac:dyDescent="0.25"/>
    <row r="23963" customFormat="1" x14ac:dyDescent="0.25"/>
    <row r="23964" customFormat="1" x14ac:dyDescent="0.25"/>
    <row r="23965" customFormat="1" x14ac:dyDescent="0.25"/>
    <row r="23966" customFormat="1" x14ac:dyDescent="0.25"/>
    <row r="23967" customFormat="1" x14ac:dyDescent="0.25"/>
    <row r="23968" customFormat="1" x14ac:dyDescent="0.25"/>
    <row r="23969" customFormat="1" x14ac:dyDescent="0.25"/>
    <row r="23970" customFormat="1" x14ac:dyDescent="0.25"/>
    <row r="23971" customFormat="1" x14ac:dyDescent="0.25"/>
    <row r="23972" customFormat="1" x14ac:dyDescent="0.25"/>
    <row r="23973" customFormat="1" x14ac:dyDescent="0.25"/>
    <row r="23974" customFormat="1" x14ac:dyDescent="0.25"/>
    <row r="23975" customFormat="1" x14ac:dyDescent="0.25"/>
    <row r="23976" customFormat="1" x14ac:dyDescent="0.25"/>
    <row r="23977" customFormat="1" x14ac:dyDescent="0.25"/>
    <row r="23978" customFormat="1" x14ac:dyDescent="0.25"/>
    <row r="23979" customFormat="1" x14ac:dyDescent="0.25"/>
    <row r="23980" customFormat="1" x14ac:dyDescent="0.25"/>
    <row r="23981" customFormat="1" x14ac:dyDescent="0.25"/>
    <row r="23982" customFormat="1" x14ac:dyDescent="0.25"/>
    <row r="23983" customFormat="1" x14ac:dyDescent="0.25"/>
    <row r="23984" customFormat="1" x14ac:dyDescent="0.25"/>
    <row r="23985" customFormat="1" x14ac:dyDescent="0.25"/>
    <row r="23986" customFormat="1" x14ac:dyDescent="0.25"/>
    <row r="23987" customFormat="1" x14ac:dyDescent="0.25"/>
    <row r="23988" customFormat="1" x14ac:dyDescent="0.25"/>
    <row r="23989" customFormat="1" x14ac:dyDescent="0.25"/>
    <row r="23990" customFormat="1" x14ac:dyDescent="0.25"/>
    <row r="23991" customFormat="1" x14ac:dyDescent="0.25"/>
    <row r="23992" customFormat="1" x14ac:dyDescent="0.25"/>
    <row r="23993" customFormat="1" x14ac:dyDescent="0.25"/>
    <row r="23994" customFormat="1" x14ac:dyDescent="0.25"/>
    <row r="23995" customFormat="1" x14ac:dyDescent="0.25"/>
    <row r="23996" customFormat="1" x14ac:dyDescent="0.25"/>
    <row r="23997" customFormat="1" x14ac:dyDescent="0.25"/>
    <row r="23998" customFormat="1" x14ac:dyDescent="0.25"/>
    <row r="23999" customFormat="1" x14ac:dyDescent="0.25"/>
    <row r="24000" customFormat="1" x14ac:dyDescent="0.25"/>
    <row r="24001" customFormat="1" x14ac:dyDescent="0.25"/>
    <row r="24002" customFormat="1" x14ac:dyDescent="0.25"/>
    <row r="24003" customFormat="1" x14ac:dyDescent="0.25"/>
    <row r="24004" customFormat="1" x14ac:dyDescent="0.25"/>
    <row r="24005" customFormat="1" x14ac:dyDescent="0.25"/>
    <row r="24006" customFormat="1" x14ac:dyDescent="0.25"/>
    <row r="24007" customFormat="1" x14ac:dyDescent="0.25"/>
    <row r="24008" customFormat="1" x14ac:dyDescent="0.25"/>
    <row r="24009" customFormat="1" x14ac:dyDescent="0.25"/>
    <row r="24010" customFormat="1" x14ac:dyDescent="0.25"/>
    <row r="24011" customFormat="1" x14ac:dyDescent="0.25"/>
    <row r="24012" customFormat="1" x14ac:dyDescent="0.25"/>
    <row r="24013" customFormat="1" x14ac:dyDescent="0.25"/>
    <row r="24014" customFormat="1" x14ac:dyDescent="0.25"/>
    <row r="24015" customFormat="1" x14ac:dyDescent="0.25"/>
    <row r="24016" customFormat="1" x14ac:dyDescent="0.25"/>
    <row r="24017" customFormat="1" x14ac:dyDescent="0.25"/>
    <row r="24018" customFormat="1" x14ac:dyDescent="0.25"/>
    <row r="24019" customFormat="1" x14ac:dyDescent="0.25"/>
    <row r="24020" customFormat="1" x14ac:dyDescent="0.25"/>
    <row r="24021" customFormat="1" x14ac:dyDescent="0.25"/>
    <row r="24022" customFormat="1" x14ac:dyDescent="0.25"/>
    <row r="24023" customFormat="1" x14ac:dyDescent="0.25"/>
    <row r="24024" customFormat="1" x14ac:dyDescent="0.25"/>
    <row r="24025" customFormat="1" x14ac:dyDescent="0.25"/>
    <row r="24026" customFormat="1" x14ac:dyDescent="0.25"/>
    <row r="24027" customFormat="1" x14ac:dyDescent="0.25"/>
    <row r="24028" customFormat="1" x14ac:dyDescent="0.25"/>
    <row r="24029" customFormat="1" x14ac:dyDescent="0.25"/>
    <row r="24030" customFormat="1" x14ac:dyDescent="0.25"/>
    <row r="24031" customFormat="1" x14ac:dyDescent="0.25"/>
    <row r="24032" customFormat="1" x14ac:dyDescent="0.25"/>
    <row r="24033" customFormat="1" x14ac:dyDescent="0.25"/>
    <row r="24034" customFormat="1" x14ac:dyDescent="0.25"/>
    <row r="24035" customFormat="1" x14ac:dyDescent="0.25"/>
    <row r="24036" customFormat="1" x14ac:dyDescent="0.25"/>
    <row r="24037" customFormat="1" x14ac:dyDescent="0.25"/>
    <row r="24038" customFormat="1" x14ac:dyDescent="0.25"/>
    <row r="24039" customFormat="1" x14ac:dyDescent="0.25"/>
    <row r="24040" customFormat="1" x14ac:dyDescent="0.25"/>
    <row r="24041" customFormat="1" x14ac:dyDescent="0.25"/>
    <row r="24042" customFormat="1" x14ac:dyDescent="0.25"/>
    <row r="24043" customFormat="1" x14ac:dyDescent="0.25"/>
    <row r="24044" customFormat="1" x14ac:dyDescent="0.25"/>
    <row r="24045" customFormat="1" x14ac:dyDescent="0.25"/>
    <row r="24046" customFormat="1" x14ac:dyDescent="0.25"/>
    <row r="24047" customFormat="1" x14ac:dyDescent="0.25"/>
    <row r="24048" customFormat="1" x14ac:dyDescent="0.25"/>
    <row r="24049" customFormat="1" x14ac:dyDescent="0.25"/>
    <row r="24050" customFormat="1" x14ac:dyDescent="0.25"/>
    <row r="24051" customFormat="1" x14ac:dyDescent="0.25"/>
    <row r="24052" customFormat="1" x14ac:dyDescent="0.25"/>
    <row r="24053" customFormat="1" x14ac:dyDescent="0.25"/>
    <row r="24054" customFormat="1" x14ac:dyDescent="0.25"/>
    <row r="24055" customFormat="1" x14ac:dyDescent="0.25"/>
    <row r="24056" customFormat="1" x14ac:dyDescent="0.25"/>
    <row r="24057" customFormat="1" x14ac:dyDescent="0.25"/>
    <row r="24058" customFormat="1" x14ac:dyDescent="0.25"/>
    <row r="24059" customFormat="1" x14ac:dyDescent="0.25"/>
    <row r="24060" customFormat="1" x14ac:dyDescent="0.25"/>
    <row r="24061" customFormat="1" x14ac:dyDescent="0.25"/>
    <row r="24062" customFormat="1" x14ac:dyDescent="0.25"/>
    <row r="24063" customFormat="1" x14ac:dyDescent="0.25"/>
    <row r="24064" customFormat="1" x14ac:dyDescent="0.25"/>
    <row r="24065" customFormat="1" x14ac:dyDescent="0.25"/>
    <row r="24066" customFormat="1" x14ac:dyDescent="0.25"/>
    <row r="24067" customFormat="1" x14ac:dyDescent="0.25"/>
    <row r="24068" customFormat="1" x14ac:dyDescent="0.25"/>
    <row r="24069" customFormat="1" x14ac:dyDescent="0.25"/>
    <row r="24070" customFormat="1" x14ac:dyDescent="0.25"/>
    <row r="24071" customFormat="1" x14ac:dyDescent="0.25"/>
    <row r="24072" customFormat="1" x14ac:dyDescent="0.25"/>
    <row r="24073" customFormat="1" x14ac:dyDescent="0.25"/>
    <row r="24074" customFormat="1" x14ac:dyDescent="0.25"/>
    <row r="24075" customFormat="1" x14ac:dyDescent="0.25"/>
    <row r="24076" customFormat="1" x14ac:dyDescent="0.25"/>
    <row r="24077" customFormat="1" x14ac:dyDescent="0.25"/>
    <row r="24078" customFormat="1" x14ac:dyDescent="0.25"/>
    <row r="24079" customFormat="1" x14ac:dyDescent="0.25"/>
    <row r="24080" customFormat="1" x14ac:dyDescent="0.25"/>
    <row r="24081" customFormat="1" x14ac:dyDescent="0.25"/>
    <row r="24082" customFormat="1" x14ac:dyDescent="0.25"/>
    <row r="24083" customFormat="1" x14ac:dyDescent="0.25"/>
    <row r="24084" customFormat="1" x14ac:dyDescent="0.25"/>
    <row r="24085" customFormat="1" x14ac:dyDescent="0.25"/>
    <row r="24086" customFormat="1" x14ac:dyDescent="0.25"/>
    <row r="24087" customFormat="1" x14ac:dyDescent="0.25"/>
    <row r="24088" customFormat="1" x14ac:dyDescent="0.25"/>
    <row r="24089" customFormat="1" x14ac:dyDescent="0.25"/>
    <row r="24090" customFormat="1" x14ac:dyDescent="0.25"/>
    <row r="24091" customFormat="1" x14ac:dyDescent="0.25"/>
    <row r="24092" customFormat="1" x14ac:dyDescent="0.25"/>
    <row r="24093" customFormat="1" x14ac:dyDescent="0.25"/>
    <row r="24094" customFormat="1" x14ac:dyDescent="0.25"/>
    <row r="24095" customFormat="1" x14ac:dyDescent="0.25"/>
    <row r="24096" customFormat="1" x14ac:dyDescent="0.25"/>
    <row r="24097" customFormat="1" x14ac:dyDescent="0.25"/>
    <row r="24098" customFormat="1" x14ac:dyDescent="0.25"/>
    <row r="24099" customFormat="1" x14ac:dyDescent="0.25"/>
    <row r="24100" customFormat="1" x14ac:dyDescent="0.25"/>
    <row r="24101" customFormat="1" x14ac:dyDescent="0.25"/>
    <row r="24102" customFormat="1" x14ac:dyDescent="0.25"/>
    <row r="24103" customFormat="1" x14ac:dyDescent="0.25"/>
    <row r="24104" customFormat="1" x14ac:dyDescent="0.25"/>
    <row r="24105" customFormat="1" x14ac:dyDescent="0.25"/>
    <row r="24106" customFormat="1" x14ac:dyDescent="0.25"/>
    <row r="24107" customFormat="1" x14ac:dyDescent="0.25"/>
    <row r="24108" customFormat="1" x14ac:dyDescent="0.25"/>
    <row r="24109" customFormat="1" x14ac:dyDescent="0.25"/>
    <row r="24110" customFormat="1" x14ac:dyDescent="0.25"/>
    <row r="24111" customFormat="1" x14ac:dyDescent="0.25"/>
    <row r="24112" customFormat="1" x14ac:dyDescent="0.25"/>
    <row r="24113" customFormat="1" x14ac:dyDescent="0.25"/>
    <row r="24114" customFormat="1" x14ac:dyDescent="0.25"/>
    <row r="24115" customFormat="1" x14ac:dyDescent="0.25"/>
    <row r="24116" customFormat="1" x14ac:dyDescent="0.25"/>
    <row r="24117" customFormat="1" x14ac:dyDescent="0.25"/>
    <row r="24118" customFormat="1" x14ac:dyDescent="0.25"/>
    <row r="24119" customFormat="1" x14ac:dyDescent="0.25"/>
    <row r="24120" customFormat="1" x14ac:dyDescent="0.25"/>
    <row r="24121" customFormat="1" x14ac:dyDescent="0.25"/>
    <row r="24122" customFormat="1" x14ac:dyDescent="0.25"/>
    <row r="24123" customFormat="1" x14ac:dyDescent="0.25"/>
    <row r="24124" customFormat="1" x14ac:dyDescent="0.25"/>
    <row r="24125" customFormat="1" x14ac:dyDescent="0.25"/>
    <row r="24126" customFormat="1" x14ac:dyDescent="0.25"/>
    <row r="24127" customFormat="1" x14ac:dyDescent="0.25"/>
    <row r="24128" customFormat="1" x14ac:dyDescent="0.25"/>
    <row r="24129" customFormat="1" x14ac:dyDescent="0.25"/>
    <row r="24130" customFormat="1" x14ac:dyDescent="0.25"/>
    <row r="24131" customFormat="1" x14ac:dyDescent="0.25"/>
    <row r="24132" customFormat="1" x14ac:dyDescent="0.25"/>
    <row r="24133" customFormat="1" x14ac:dyDescent="0.25"/>
    <row r="24134" customFormat="1" x14ac:dyDescent="0.25"/>
    <row r="24135" customFormat="1" x14ac:dyDescent="0.25"/>
    <row r="24136" customFormat="1" x14ac:dyDescent="0.25"/>
    <row r="24137" customFormat="1" x14ac:dyDescent="0.25"/>
    <row r="24138" customFormat="1" x14ac:dyDescent="0.25"/>
    <row r="24139" customFormat="1" x14ac:dyDescent="0.25"/>
    <row r="24140" customFormat="1" x14ac:dyDescent="0.25"/>
    <row r="24141" customFormat="1" x14ac:dyDescent="0.25"/>
    <row r="24142" customFormat="1" x14ac:dyDescent="0.25"/>
    <row r="24143" customFormat="1" x14ac:dyDescent="0.25"/>
    <row r="24144" customFormat="1" x14ac:dyDescent="0.25"/>
    <row r="24145" customFormat="1" x14ac:dyDescent="0.25"/>
    <row r="24146" customFormat="1" x14ac:dyDescent="0.25"/>
    <row r="24147" customFormat="1" x14ac:dyDescent="0.25"/>
    <row r="24148" customFormat="1" x14ac:dyDescent="0.25"/>
    <row r="24149" customFormat="1" x14ac:dyDescent="0.25"/>
    <row r="24150" customFormat="1" x14ac:dyDescent="0.25"/>
    <row r="24151" customFormat="1" x14ac:dyDescent="0.25"/>
    <row r="24152" customFormat="1" x14ac:dyDescent="0.25"/>
    <row r="24153" customFormat="1" x14ac:dyDescent="0.25"/>
    <row r="24154" customFormat="1" x14ac:dyDescent="0.25"/>
    <row r="24155" customFormat="1" x14ac:dyDescent="0.25"/>
    <row r="24156" customFormat="1" x14ac:dyDescent="0.25"/>
    <row r="24157" customFormat="1" x14ac:dyDescent="0.25"/>
    <row r="24158" customFormat="1" x14ac:dyDescent="0.25"/>
    <row r="24159" customFormat="1" x14ac:dyDescent="0.25"/>
    <row r="24160" customFormat="1" x14ac:dyDescent="0.25"/>
    <row r="24161" customFormat="1" x14ac:dyDescent="0.25"/>
    <row r="24162" customFormat="1" x14ac:dyDescent="0.25"/>
    <row r="24163" customFormat="1" x14ac:dyDescent="0.25"/>
    <row r="24164" customFormat="1" x14ac:dyDescent="0.25"/>
    <row r="24165" customFormat="1" x14ac:dyDescent="0.25"/>
    <row r="24166" customFormat="1" x14ac:dyDescent="0.25"/>
    <row r="24167" customFormat="1" x14ac:dyDescent="0.25"/>
    <row r="24168" customFormat="1" x14ac:dyDescent="0.25"/>
    <row r="24169" customFormat="1" x14ac:dyDescent="0.25"/>
    <row r="24170" customFormat="1" x14ac:dyDescent="0.25"/>
    <row r="24171" customFormat="1" x14ac:dyDescent="0.25"/>
    <row r="24172" customFormat="1" x14ac:dyDescent="0.25"/>
    <row r="24173" customFormat="1" x14ac:dyDescent="0.25"/>
    <row r="24174" customFormat="1" x14ac:dyDescent="0.25"/>
    <row r="24175" customFormat="1" x14ac:dyDescent="0.25"/>
    <row r="24176" customFormat="1" x14ac:dyDescent="0.25"/>
    <row r="24177" customFormat="1" x14ac:dyDescent="0.25"/>
    <row r="24178" customFormat="1" x14ac:dyDescent="0.25"/>
    <row r="24179" customFormat="1" x14ac:dyDescent="0.25"/>
    <row r="24180" customFormat="1" x14ac:dyDescent="0.25"/>
    <row r="24181" customFormat="1" x14ac:dyDescent="0.25"/>
    <row r="24182" customFormat="1" x14ac:dyDescent="0.25"/>
    <row r="24183" customFormat="1" x14ac:dyDescent="0.25"/>
    <row r="24184" customFormat="1" x14ac:dyDescent="0.25"/>
    <row r="24185" customFormat="1" x14ac:dyDescent="0.25"/>
    <row r="24186" customFormat="1" x14ac:dyDescent="0.25"/>
    <row r="24187" customFormat="1" x14ac:dyDescent="0.25"/>
    <row r="24188" customFormat="1" x14ac:dyDescent="0.25"/>
    <row r="24189" customFormat="1" x14ac:dyDescent="0.25"/>
    <row r="24190" customFormat="1" x14ac:dyDescent="0.25"/>
    <row r="24191" customFormat="1" x14ac:dyDescent="0.25"/>
    <row r="24192" customFormat="1" x14ac:dyDescent="0.25"/>
    <row r="24193" customFormat="1" x14ac:dyDescent="0.25"/>
    <row r="24194" customFormat="1" x14ac:dyDescent="0.25"/>
    <row r="24195" customFormat="1" x14ac:dyDescent="0.25"/>
    <row r="24196" customFormat="1" x14ac:dyDescent="0.25"/>
    <row r="24197" customFormat="1" x14ac:dyDescent="0.25"/>
    <row r="24198" customFormat="1" x14ac:dyDescent="0.25"/>
    <row r="24199" customFormat="1" x14ac:dyDescent="0.25"/>
    <row r="24200" customFormat="1" x14ac:dyDescent="0.25"/>
    <row r="24201" customFormat="1" x14ac:dyDescent="0.25"/>
    <row r="24202" customFormat="1" x14ac:dyDescent="0.25"/>
    <row r="24203" customFormat="1" x14ac:dyDescent="0.25"/>
    <row r="24204" customFormat="1" x14ac:dyDescent="0.25"/>
    <row r="24205" customFormat="1" x14ac:dyDescent="0.25"/>
    <row r="24206" customFormat="1" x14ac:dyDescent="0.25"/>
    <row r="24207" customFormat="1" x14ac:dyDescent="0.25"/>
    <row r="24208" customFormat="1" x14ac:dyDescent="0.25"/>
    <row r="24209" customFormat="1" x14ac:dyDescent="0.25"/>
    <row r="24210" customFormat="1" x14ac:dyDescent="0.25"/>
    <row r="24211" customFormat="1" x14ac:dyDescent="0.25"/>
    <row r="24212" customFormat="1" x14ac:dyDescent="0.25"/>
    <row r="24213" customFormat="1" x14ac:dyDescent="0.25"/>
    <row r="24214" customFormat="1" x14ac:dyDescent="0.25"/>
    <row r="24215" customFormat="1" x14ac:dyDescent="0.25"/>
    <row r="24216" customFormat="1" x14ac:dyDescent="0.25"/>
    <row r="24217" customFormat="1" x14ac:dyDescent="0.25"/>
    <row r="24218" customFormat="1" x14ac:dyDescent="0.25"/>
    <row r="24219" customFormat="1" x14ac:dyDescent="0.25"/>
    <row r="24220" customFormat="1" x14ac:dyDescent="0.25"/>
    <row r="24221" customFormat="1" x14ac:dyDescent="0.25"/>
    <row r="24222" customFormat="1" x14ac:dyDescent="0.25"/>
    <row r="24223" customFormat="1" x14ac:dyDescent="0.25"/>
    <row r="24224" customFormat="1" x14ac:dyDescent="0.25"/>
    <row r="24225" customFormat="1" x14ac:dyDescent="0.25"/>
    <row r="24226" customFormat="1" x14ac:dyDescent="0.25"/>
    <row r="24227" customFormat="1" x14ac:dyDescent="0.25"/>
    <row r="24228" customFormat="1" x14ac:dyDescent="0.25"/>
    <row r="24229" customFormat="1" x14ac:dyDescent="0.25"/>
    <row r="24230" customFormat="1" x14ac:dyDescent="0.25"/>
    <row r="24231" customFormat="1" x14ac:dyDescent="0.25"/>
    <row r="24232" customFormat="1" x14ac:dyDescent="0.25"/>
    <row r="24233" customFormat="1" x14ac:dyDescent="0.25"/>
    <row r="24234" customFormat="1" x14ac:dyDescent="0.25"/>
    <row r="24235" customFormat="1" x14ac:dyDescent="0.25"/>
    <row r="24236" customFormat="1" x14ac:dyDescent="0.25"/>
    <row r="24237" customFormat="1" x14ac:dyDescent="0.25"/>
    <row r="24238" customFormat="1" x14ac:dyDescent="0.25"/>
    <row r="24239" customFormat="1" x14ac:dyDescent="0.25"/>
    <row r="24240" customFormat="1" x14ac:dyDescent="0.25"/>
    <row r="24241" customFormat="1" x14ac:dyDescent="0.25"/>
    <row r="24242" customFormat="1" x14ac:dyDescent="0.25"/>
    <row r="24243" customFormat="1" x14ac:dyDescent="0.25"/>
    <row r="24244" customFormat="1" x14ac:dyDescent="0.25"/>
    <row r="24245" customFormat="1" x14ac:dyDescent="0.25"/>
    <row r="24246" customFormat="1" x14ac:dyDescent="0.25"/>
    <row r="24247" customFormat="1" x14ac:dyDescent="0.25"/>
    <row r="24248" customFormat="1" x14ac:dyDescent="0.25"/>
    <row r="24249" customFormat="1" x14ac:dyDescent="0.25"/>
    <row r="24250" customFormat="1" x14ac:dyDescent="0.25"/>
    <row r="24251" customFormat="1" x14ac:dyDescent="0.25"/>
    <row r="24252" customFormat="1" x14ac:dyDescent="0.25"/>
    <row r="24253" customFormat="1" x14ac:dyDescent="0.25"/>
    <row r="24254" customFormat="1" x14ac:dyDescent="0.25"/>
    <row r="24255" customFormat="1" x14ac:dyDescent="0.25"/>
    <row r="24256" customFormat="1" x14ac:dyDescent="0.25"/>
    <row r="24257" customFormat="1" x14ac:dyDescent="0.25"/>
    <row r="24258" customFormat="1" x14ac:dyDescent="0.25"/>
    <row r="24259" customFormat="1" x14ac:dyDescent="0.25"/>
    <row r="24260" customFormat="1" x14ac:dyDescent="0.25"/>
    <row r="24261" customFormat="1" x14ac:dyDescent="0.25"/>
    <row r="24262" customFormat="1" x14ac:dyDescent="0.25"/>
    <row r="24263" customFormat="1" x14ac:dyDescent="0.25"/>
    <row r="24264" customFormat="1" x14ac:dyDescent="0.25"/>
    <row r="24265" customFormat="1" x14ac:dyDescent="0.25"/>
    <row r="24266" customFormat="1" x14ac:dyDescent="0.25"/>
    <row r="24267" customFormat="1" x14ac:dyDescent="0.25"/>
    <row r="24268" customFormat="1" x14ac:dyDescent="0.25"/>
    <row r="24269" customFormat="1" x14ac:dyDescent="0.25"/>
    <row r="24270" customFormat="1" x14ac:dyDescent="0.25"/>
    <row r="24271" customFormat="1" x14ac:dyDescent="0.25"/>
    <row r="24272" customFormat="1" x14ac:dyDescent="0.25"/>
    <row r="24273" customFormat="1" x14ac:dyDescent="0.25"/>
    <row r="24274" customFormat="1" x14ac:dyDescent="0.25"/>
    <row r="24275" customFormat="1" x14ac:dyDescent="0.25"/>
    <row r="24276" customFormat="1" x14ac:dyDescent="0.25"/>
    <row r="24277" customFormat="1" x14ac:dyDescent="0.25"/>
    <row r="24278" customFormat="1" x14ac:dyDescent="0.25"/>
    <row r="24279" customFormat="1" x14ac:dyDescent="0.25"/>
    <row r="24280" customFormat="1" x14ac:dyDescent="0.25"/>
    <row r="24281" customFormat="1" x14ac:dyDescent="0.25"/>
    <row r="24282" customFormat="1" x14ac:dyDescent="0.25"/>
    <row r="24283" customFormat="1" x14ac:dyDescent="0.25"/>
    <row r="24284" customFormat="1" x14ac:dyDescent="0.25"/>
    <row r="24285" customFormat="1" x14ac:dyDescent="0.25"/>
    <row r="24286" customFormat="1" x14ac:dyDescent="0.25"/>
    <row r="24287" customFormat="1" x14ac:dyDescent="0.25"/>
    <row r="24288" customFormat="1" x14ac:dyDescent="0.25"/>
    <row r="24289" customFormat="1" x14ac:dyDescent="0.25"/>
    <row r="24290" customFormat="1" x14ac:dyDescent="0.25"/>
    <row r="24291" customFormat="1" x14ac:dyDescent="0.25"/>
    <row r="24292" customFormat="1" x14ac:dyDescent="0.25"/>
    <row r="24293" customFormat="1" x14ac:dyDescent="0.25"/>
    <row r="24294" customFormat="1" x14ac:dyDescent="0.25"/>
    <row r="24295" customFormat="1" x14ac:dyDescent="0.25"/>
    <row r="24296" customFormat="1" x14ac:dyDescent="0.25"/>
    <row r="24297" customFormat="1" x14ac:dyDescent="0.25"/>
    <row r="24298" customFormat="1" x14ac:dyDescent="0.25"/>
    <row r="24299" customFormat="1" x14ac:dyDescent="0.25"/>
    <row r="24300" customFormat="1" x14ac:dyDescent="0.25"/>
    <row r="24301" customFormat="1" x14ac:dyDescent="0.25"/>
    <row r="24302" customFormat="1" x14ac:dyDescent="0.25"/>
    <row r="24303" customFormat="1" x14ac:dyDescent="0.25"/>
    <row r="24304" customFormat="1" x14ac:dyDescent="0.25"/>
    <row r="24305" customFormat="1" x14ac:dyDescent="0.25"/>
    <row r="24306" customFormat="1" x14ac:dyDescent="0.25"/>
    <row r="24307" customFormat="1" x14ac:dyDescent="0.25"/>
    <row r="24308" customFormat="1" x14ac:dyDescent="0.25"/>
    <row r="24309" customFormat="1" x14ac:dyDescent="0.25"/>
    <row r="24310" customFormat="1" x14ac:dyDescent="0.25"/>
    <row r="24311" customFormat="1" x14ac:dyDescent="0.25"/>
    <row r="24312" customFormat="1" x14ac:dyDescent="0.25"/>
    <row r="24313" customFormat="1" x14ac:dyDescent="0.25"/>
    <row r="24314" customFormat="1" x14ac:dyDescent="0.25"/>
    <row r="24315" customFormat="1" x14ac:dyDescent="0.25"/>
    <row r="24316" customFormat="1" x14ac:dyDescent="0.25"/>
    <row r="24317" customFormat="1" x14ac:dyDescent="0.25"/>
    <row r="24318" customFormat="1" x14ac:dyDescent="0.25"/>
    <row r="24319" customFormat="1" x14ac:dyDescent="0.25"/>
    <row r="24320" customFormat="1" x14ac:dyDescent="0.25"/>
    <row r="24321" customFormat="1" x14ac:dyDescent="0.25"/>
    <row r="24322" customFormat="1" x14ac:dyDescent="0.25"/>
    <row r="24323" customFormat="1" x14ac:dyDescent="0.25"/>
    <row r="24324" customFormat="1" x14ac:dyDescent="0.25"/>
    <row r="24325" customFormat="1" x14ac:dyDescent="0.25"/>
    <row r="24326" customFormat="1" x14ac:dyDescent="0.25"/>
    <row r="24327" customFormat="1" x14ac:dyDescent="0.25"/>
    <row r="24328" customFormat="1" x14ac:dyDescent="0.25"/>
    <row r="24329" customFormat="1" x14ac:dyDescent="0.25"/>
    <row r="24330" customFormat="1" x14ac:dyDescent="0.25"/>
    <row r="24331" customFormat="1" x14ac:dyDescent="0.25"/>
    <row r="24332" customFormat="1" x14ac:dyDescent="0.25"/>
    <row r="24333" customFormat="1" x14ac:dyDescent="0.25"/>
    <row r="24334" customFormat="1" x14ac:dyDescent="0.25"/>
    <row r="24335" customFormat="1" x14ac:dyDescent="0.25"/>
    <row r="24336" customFormat="1" x14ac:dyDescent="0.25"/>
    <row r="24337" customFormat="1" x14ac:dyDescent="0.25"/>
    <row r="24338" customFormat="1" x14ac:dyDescent="0.25"/>
    <row r="24339" customFormat="1" x14ac:dyDescent="0.25"/>
    <row r="24340" customFormat="1" x14ac:dyDescent="0.25"/>
    <row r="24341" customFormat="1" x14ac:dyDescent="0.25"/>
    <row r="24342" customFormat="1" x14ac:dyDescent="0.25"/>
    <row r="24343" customFormat="1" x14ac:dyDescent="0.25"/>
    <row r="24344" customFormat="1" x14ac:dyDescent="0.25"/>
    <row r="24345" customFormat="1" x14ac:dyDescent="0.25"/>
    <row r="24346" customFormat="1" x14ac:dyDescent="0.25"/>
    <row r="24347" customFormat="1" x14ac:dyDescent="0.25"/>
    <row r="24348" customFormat="1" x14ac:dyDescent="0.25"/>
    <row r="24349" customFormat="1" x14ac:dyDescent="0.25"/>
    <row r="24350" customFormat="1" x14ac:dyDescent="0.25"/>
    <row r="24351" customFormat="1" x14ac:dyDescent="0.25"/>
    <row r="24352" customFormat="1" x14ac:dyDescent="0.25"/>
    <row r="24353" customFormat="1" x14ac:dyDescent="0.25"/>
    <row r="24354" customFormat="1" x14ac:dyDescent="0.25"/>
    <row r="24355" customFormat="1" x14ac:dyDescent="0.25"/>
    <row r="24356" customFormat="1" x14ac:dyDescent="0.25"/>
    <row r="24357" customFormat="1" x14ac:dyDescent="0.25"/>
    <row r="24358" customFormat="1" x14ac:dyDescent="0.25"/>
    <row r="24359" customFormat="1" x14ac:dyDescent="0.25"/>
    <row r="24360" customFormat="1" x14ac:dyDescent="0.25"/>
    <row r="24361" customFormat="1" x14ac:dyDescent="0.25"/>
    <row r="24362" customFormat="1" x14ac:dyDescent="0.25"/>
    <row r="24363" customFormat="1" x14ac:dyDescent="0.25"/>
    <row r="24364" customFormat="1" x14ac:dyDescent="0.25"/>
    <row r="24365" customFormat="1" x14ac:dyDescent="0.25"/>
    <row r="24366" customFormat="1" x14ac:dyDescent="0.25"/>
    <row r="24367" customFormat="1" x14ac:dyDescent="0.25"/>
    <row r="24368" customFormat="1" x14ac:dyDescent="0.25"/>
    <row r="24369" customFormat="1" x14ac:dyDescent="0.25"/>
    <row r="24370" customFormat="1" x14ac:dyDescent="0.25"/>
    <row r="24371" customFormat="1" x14ac:dyDescent="0.25"/>
    <row r="24372" customFormat="1" x14ac:dyDescent="0.25"/>
    <row r="24373" customFormat="1" x14ac:dyDescent="0.25"/>
    <row r="24374" customFormat="1" x14ac:dyDescent="0.25"/>
    <row r="24375" customFormat="1" x14ac:dyDescent="0.25"/>
    <row r="24376" customFormat="1" x14ac:dyDescent="0.25"/>
    <row r="24377" customFormat="1" x14ac:dyDescent="0.25"/>
    <row r="24378" customFormat="1" x14ac:dyDescent="0.25"/>
    <row r="24379" customFormat="1" x14ac:dyDescent="0.25"/>
    <row r="24380" customFormat="1" x14ac:dyDescent="0.25"/>
    <row r="24381" customFormat="1" x14ac:dyDescent="0.25"/>
    <row r="24382" customFormat="1" x14ac:dyDescent="0.25"/>
    <row r="24383" customFormat="1" x14ac:dyDescent="0.25"/>
    <row r="24384" customFormat="1" x14ac:dyDescent="0.25"/>
    <row r="24385" customFormat="1" x14ac:dyDescent="0.25"/>
    <row r="24386" customFormat="1" x14ac:dyDescent="0.25"/>
    <row r="24387" customFormat="1" x14ac:dyDescent="0.25"/>
    <row r="24388" customFormat="1" x14ac:dyDescent="0.25"/>
    <row r="24389" customFormat="1" x14ac:dyDescent="0.25"/>
    <row r="24390" customFormat="1" x14ac:dyDescent="0.25"/>
    <row r="24391" customFormat="1" x14ac:dyDescent="0.25"/>
    <row r="24392" customFormat="1" x14ac:dyDescent="0.25"/>
    <row r="24393" customFormat="1" x14ac:dyDescent="0.25"/>
    <row r="24394" customFormat="1" x14ac:dyDescent="0.25"/>
    <row r="24395" customFormat="1" x14ac:dyDescent="0.25"/>
    <row r="24396" customFormat="1" x14ac:dyDescent="0.25"/>
    <row r="24397" customFormat="1" x14ac:dyDescent="0.25"/>
    <row r="24398" customFormat="1" x14ac:dyDescent="0.25"/>
    <row r="24399" customFormat="1" x14ac:dyDescent="0.25"/>
    <row r="24400" customFormat="1" x14ac:dyDescent="0.25"/>
    <row r="24401" customFormat="1" x14ac:dyDescent="0.25"/>
    <row r="24402" customFormat="1" x14ac:dyDescent="0.25"/>
    <row r="24403" customFormat="1" x14ac:dyDescent="0.25"/>
    <row r="24404" customFormat="1" x14ac:dyDescent="0.25"/>
    <row r="24405" customFormat="1" x14ac:dyDescent="0.25"/>
    <row r="24406" customFormat="1" x14ac:dyDescent="0.25"/>
    <row r="24407" customFormat="1" x14ac:dyDescent="0.25"/>
    <row r="24408" customFormat="1" x14ac:dyDescent="0.25"/>
    <row r="24409" customFormat="1" x14ac:dyDescent="0.25"/>
    <row r="24410" customFormat="1" x14ac:dyDescent="0.25"/>
    <row r="24411" customFormat="1" x14ac:dyDescent="0.25"/>
    <row r="24412" customFormat="1" x14ac:dyDescent="0.25"/>
    <row r="24413" customFormat="1" x14ac:dyDescent="0.25"/>
    <row r="24414" customFormat="1" x14ac:dyDescent="0.25"/>
    <row r="24415" customFormat="1" x14ac:dyDescent="0.25"/>
    <row r="24416" customFormat="1" x14ac:dyDescent="0.25"/>
    <row r="24417" customFormat="1" x14ac:dyDescent="0.25"/>
    <row r="24418" customFormat="1" x14ac:dyDescent="0.25"/>
    <row r="24419" customFormat="1" x14ac:dyDescent="0.25"/>
    <row r="24420" customFormat="1" x14ac:dyDescent="0.25"/>
    <row r="24421" customFormat="1" x14ac:dyDescent="0.25"/>
    <row r="24422" customFormat="1" x14ac:dyDescent="0.25"/>
    <row r="24423" customFormat="1" x14ac:dyDescent="0.25"/>
    <row r="24424" customFormat="1" x14ac:dyDescent="0.25"/>
    <row r="24425" customFormat="1" x14ac:dyDescent="0.25"/>
    <row r="24426" customFormat="1" x14ac:dyDescent="0.25"/>
    <row r="24427" customFormat="1" x14ac:dyDescent="0.25"/>
    <row r="24428" customFormat="1" x14ac:dyDescent="0.25"/>
    <row r="24429" customFormat="1" x14ac:dyDescent="0.25"/>
    <row r="24430" customFormat="1" x14ac:dyDescent="0.25"/>
    <row r="24431" customFormat="1" x14ac:dyDescent="0.25"/>
    <row r="24432" customFormat="1" x14ac:dyDescent="0.25"/>
    <row r="24433" customFormat="1" x14ac:dyDescent="0.25"/>
    <row r="24434" customFormat="1" x14ac:dyDescent="0.25"/>
    <row r="24435" customFormat="1" x14ac:dyDescent="0.25"/>
    <row r="24436" customFormat="1" x14ac:dyDescent="0.25"/>
    <row r="24437" customFormat="1" x14ac:dyDescent="0.25"/>
    <row r="24438" customFormat="1" x14ac:dyDescent="0.25"/>
    <row r="24439" customFormat="1" x14ac:dyDescent="0.25"/>
    <row r="24440" customFormat="1" x14ac:dyDescent="0.25"/>
    <row r="24441" customFormat="1" x14ac:dyDescent="0.25"/>
    <row r="24442" customFormat="1" x14ac:dyDescent="0.25"/>
    <row r="24443" customFormat="1" x14ac:dyDescent="0.25"/>
    <row r="24444" customFormat="1" x14ac:dyDescent="0.25"/>
    <row r="24445" customFormat="1" x14ac:dyDescent="0.25"/>
    <row r="24446" customFormat="1" x14ac:dyDescent="0.25"/>
    <row r="24447" customFormat="1" x14ac:dyDescent="0.25"/>
    <row r="24448" customFormat="1" x14ac:dyDescent="0.25"/>
    <row r="24449" customFormat="1" x14ac:dyDescent="0.25"/>
    <row r="24450" customFormat="1" x14ac:dyDescent="0.25"/>
    <row r="24451" customFormat="1" x14ac:dyDescent="0.25"/>
    <row r="24452" customFormat="1" x14ac:dyDescent="0.25"/>
    <row r="24453" customFormat="1" x14ac:dyDescent="0.25"/>
    <row r="24454" customFormat="1" x14ac:dyDescent="0.25"/>
    <row r="24455" customFormat="1" x14ac:dyDescent="0.25"/>
    <row r="24456" customFormat="1" x14ac:dyDescent="0.25"/>
    <row r="24457" customFormat="1" x14ac:dyDescent="0.25"/>
    <row r="24458" customFormat="1" x14ac:dyDescent="0.25"/>
    <row r="24459" customFormat="1" x14ac:dyDescent="0.25"/>
    <row r="24460" customFormat="1" x14ac:dyDescent="0.25"/>
    <row r="24461" customFormat="1" x14ac:dyDescent="0.25"/>
    <row r="24462" customFormat="1" x14ac:dyDescent="0.25"/>
    <row r="24463" customFormat="1" x14ac:dyDescent="0.25"/>
    <row r="24464" customFormat="1" x14ac:dyDescent="0.25"/>
    <row r="24465" customFormat="1" x14ac:dyDescent="0.25"/>
    <row r="24466" customFormat="1" x14ac:dyDescent="0.25"/>
    <row r="24467" customFormat="1" x14ac:dyDescent="0.25"/>
    <row r="24468" customFormat="1" x14ac:dyDescent="0.25"/>
    <row r="24469" customFormat="1" x14ac:dyDescent="0.25"/>
    <row r="24470" customFormat="1" x14ac:dyDescent="0.25"/>
    <row r="24471" customFormat="1" x14ac:dyDescent="0.25"/>
    <row r="24472" customFormat="1" x14ac:dyDescent="0.25"/>
    <row r="24473" customFormat="1" x14ac:dyDescent="0.25"/>
    <row r="24474" customFormat="1" x14ac:dyDescent="0.25"/>
    <row r="24475" customFormat="1" x14ac:dyDescent="0.25"/>
    <row r="24476" customFormat="1" x14ac:dyDescent="0.25"/>
    <row r="24477" customFormat="1" x14ac:dyDescent="0.25"/>
    <row r="24478" customFormat="1" x14ac:dyDescent="0.25"/>
    <row r="24479" customFormat="1" x14ac:dyDescent="0.25"/>
    <row r="24480" customFormat="1" x14ac:dyDescent="0.25"/>
    <row r="24481" customFormat="1" x14ac:dyDescent="0.25"/>
    <row r="24482" customFormat="1" x14ac:dyDescent="0.25"/>
    <row r="24483" customFormat="1" x14ac:dyDescent="0.25"/>
    <row r="24484" customFormat="1" x14ac:dyDescent="0.25"/>
    <row r="24485" customFormat="1" x14ac:dyDescent="0.25"/>
    <row r="24486" customFormat="1" x14ac:dyDescent="0.25"/>
    <row r="24487" customFormat="1" x14ac:dyDescent="0.25"/>
    <row r="24488" customFormat="1" x14ac:dyDescent="0.25"/>
    <row r="24489" customFormat="1" x14ac:dyDescent="0.25"/>
    <row r="24490" customFormat="1" x14ac:dyDescent="0.25"/>
    <row r="24491" customFormat="1" x14ac:dyDescent="0.25"/>
    <row r="24492" customFormat="1" x14ac:dyDescent="0.25"/>
    <row r="24493" customFormat="1" x14ac:dyDescent="0.25"/>
    <row r="24494" customFormat="1" x14ac:dyDescent="0.25"/>
    <row r="24495" customFormat="1" x14ac:dyDescent="0.25"/>
    <row r="24496" customFormat="1" x14ac:dyDescent="0.25"/>
    <row r="24497" customFormat="1" x14ac:dyDescent="0.25"/>
    <row r="24498" customFormat="1" x14ac:dyDescent="0.25"/>
    <row r="24499" customFormat="1" x14ac:dyDescent="0.25"/>
    <row r="24500" customFormat="1" x14ac:dyDescent="0.25"/>
    <row r="24501" customFormat="1" x14ac:dyDescent="0.25"/>
    <row r="24502" customFormat="1" x14ac:dyDescent="0.25"/>
    <row r="24503" customFormat="1" x14ac:dyDescent="0.25"/>
    <row r="24504" customFormat="1" x14ac:dyDescent="0.25"/>
    <row r="24505" customFormat="1" x14ac:dyDescent="0.25"/>
    <row r="24506" customFormat="1" x14ac:dyDescent="0.25"/>
    <row r="24507" customFormat="1" x14ac:dyDescent="0.25"/>
    <row r="24508" customFormat="1" x14ac:dyDescent="0.25"/>
    <row r="24509" customFormat="1" x14ac:dyDescent="0.25"/>
    <row r="24510" customFormat="1" x14ac:dyDescent="0.25"/>
    <row r="24511" customFormat="1" x14ac:dyDescent="0.25"/>
    <row r="24512" customFormat="1" x14ac:dyDescent="0.25"/>
    <row r="24513" customFormat="1" x14ac:dyDescent="0.25"/>
    <row r="24514" customFormat="1" x14ac:dyDescent="0.25"/>
    <row r="24515" customFormat="1" x14ac:dyDescent="0.25"/>
    <row r="24516" customFormat="1" x14ac:dyDescent="0.25"/>
    <row r="24517" customFormat="1" x14ac:dyDescent="0.25"/>
    <row r="24518" customFormat="1" x14ac:dyDescent="0.25"/>
    <row r="24519" customFormat="1" x14ac:dyDescent="0.25"/>
    <row r="24520" customFormat="1" x14ac:dyDescent="0.25"/>
    <row r="24521" customFormat="1" x14ac:dyDescent="0.25"/>
    <row r="24522" customFormat="1" x14ac:dyDescent="0.25"/>
    <row r="24523" customFormat="1" x14ac:dyDescent="0.25"/>
    <row r="24524" customFormat="1" x14ac:dyDescent="0.25"/>
    <row r="24525" customFormat="1" x14ac:dyDescent="0.25"/>
    <row r="24526" customFormat="1" x14ac:dyDescent="0.25"/>
    <row r="24527" customFormat="1" x14ac:dyDescent="0.25"/>
    <row r="24528" customFormat="1" x14ac:dyDescent="0.25"/>
    <row r="24529" customFormat="1" x14ac:dyDescent="0.25"/>
    <row r="24530" customFormat="1" x14ac:dyDescent="0.25"/>
    <row r="24531" customFormat="1" x14ac:dyDescent="0.25"/>
    <row r="24532" customFormat="1" x14ac:dyDescent="0.25"/>
    <row r="24533" customFormat="1" x14ac:dyDescent="0.25"/>
    <row r="24534" customFormat="1" x14ac:dyDescent="0.25"/>
    <row r="24535" customFormat="1" x14ac:dyDescent="0.25"/>
    <row r="24536" customFormat="1" x14ac:dyDescent="0.25"/>
    <row r="24537" customFormat="1" x14ac:dyDescent="0.25"/>
    <row r="24538" customFormat="1" x14ac:dyDescent="0.25"/>
    <row r="24539" customFormat="1" x14ac:dyDescent="0.25"/>
    <row r="24540" customFormat="1" x14ac:dyDescent="0.25"/>
    <row r="24541" customFormat="1" x14ac:dyDescent="0.25"/>
    <row r="24542" customFormat="1" x14ac:dyDescent="0.25"/>
    <row r="24543" customFormat="1" x14ac:dyDescent="0.25"/>
    <row r="24544" customFormat="1" x14ac:dyDescent="0.25"/>
    <row r="24545" customFormat="1" x14ac:dyDescent="0.25"/>
    <row r="24546" customFormat="1" x14ac:dyDescent="0.25"/>
    <row r="24547" customFormat="1" x14ac:dyDescent="0.25"/>
    <row r="24548" customFormat="1" x14ac:dyDescent="0.25"/>
    <row r="24549" customFormat="1" x14ac:dyDescent="0.25"/>
    <row r="24550" customFormat="1" x14ac:dyDescent="0.25"/>
    <row r="24551" customFormat="1" x14ac:dyDescent="0.25"/>
    <row r="24552" customFormat="1" x14ac:dyDescent="0.25"/>
    <row r="24553" customFormat="1" x14ac:dyDescent="0.25"/>
    <row r="24554" customFormat="1" x14ac:dyDescent="0.25"/>
    <row r="24555" customFormat="1" x14ac:dyDescent="0.25"/>
    <row r="24556" customFormat="1" x14ac:dyDescent="0.25"/>
    <row r="24557" customFormat="1" x14ac:dyDescent="0.25"/>
    <row r="24558" customFormat="1" x14ac:dyDescent="0.25"/>
    <row r="24559" customFormat="1" x14ac:dyDescent="0.25"/>
    <row r="24560" customFormat="1" x14ac:dyDescent="0.25"/>
    <row r="24561" customFormat="1" x14ac:dyDescent="0.25"/>
    <row r="24562" customFormat="1" x14ac:dyDescent="0.25"/>
    <row r="24563" customFormat="1" x14ac:dyDescent="0.25"/>
    <row r="24564" customFormat="1" x14ac:dyDescent="0.25"/>
    <row r="24565" customFormat="1" x14ac:dyDescent="0.25"/>
    <row r="24566" customFormat="1" x14ac:dyDescent="0.25"/>
    <row r="24567" customFormat="1" x14ac:dyDescent="0.25"/>
    <row r="24568" customFormat="1" x14ac:dyDescent="0.25"/>
    <row r="24569" customFormat="1" x14ac:dyDescent="0.25"/>
    <row r="24570" customFormat="1" x14ac:dyDescent="0.25"/>
    <row r="24571" customFormat="1" x14ac:dyDescent="0.25"/>
    <row r="24572" customFormat="1" x14ac:dyDescent="0.25"/>
    <row r="24573" customFormat="1" x14ac:dyDescent="0.25"/>
    <row r="24574" customFormat="1" x14ac:dyDescent="0.25"/>
    <row r="24575" customFormat="1" x14ac:dyDescent="0.25"/>
    <row r="24576" customFormat="1" x14ac:dyDescent="0.25"/>
    <row r="24577" customFormat="1" x14ac:dyDescent="0.25"/>
    <row r="24578" customFormat="1" x14ac:dyDescent="0.25"/>
    <row r="24579" customFormat="1" x14ac:dyDescent="0.25"/>
    <row r="24580" customFormat="1" x14ac:dyDescent="0.25"/>
    <row r="24581" customFormat="1" x14ac:dyDescent="0.25"/>
    <row r="24582" customFormat="1" x14ac:dyDescent="0.25"/>
    <row r="24583" customFormat="1" x14ac:dyDescent="0.25"/>
    <row r="24584" customFormat="1" x14ac:dyDescent="0.25"/>
    <row r="24585" customFormat="1" x14ac:dyDescent="0.25"/>
    <row r="24586" customFormat="1" x14ac:dyDescent="0.25"/>
    <row r="24587" customFormat="1" x14ac:dyDescent="0.25"/>
    <row r="24588" customFormat="1" x14ac:dyDescent="0.25"/>
    <row r="24589" customFormat="1" x14ac:dyDescent="0.25"/>
    <row r="24590" customFormat="1" x14ac:dyDescent="0.25"/>
    <row r="24591" customFormat="1" x14ac:dyDescent="0.25"/>
    <row r="24592" customFormat="1" x14ac:dyDescent="0.25"/>
    <row r="24593" customFormat="1" x14ac:dyDescent="0.25"/>
    <row r="24594" customFormat="1" x14ac:dyDescent="0.25"/>
    <row r="24595" customFormat="1" x14ac:dyDescent="0.25"/>
    <row r="24596" customFormat="1" x14ac:dyDescent="0.25"/>
    <row r="24597" customFormat="1" x14ac:dyDescent="0.25"/>
    <row r="24598" customFormat="1" x14ac:dyDescent="0.25"/>
    <row r="24599" customFormat="1" x14ac:dyDescent="0.25"/>
    <row r="24600" customFormat="1" x14ac:dyDescent="0.25"/>
    <row r="24601" customFormat="1" x14ac:dyDescent="0.25"/>
    <row r="24602" customFormat="1" x14ac:dyDescent="0.25"/>
    <row r="24603" customFormat="1" x14ac:dyDescent="0.25"/>
    <row r="24604" customFormat="1" x14ac:dyDescent="0.25"/>
    <row r="24605" customFormat="1" x14ac:dyDescent="0.25"/>
    <row r="24606" customFormat="1" x14ac:dyDescent="0.25"/>
    <row r="24607" customFormat="1" x14ac:dyDescent="0.25"/>
    <row r="24608" customFormat="1" x14ac:dyDescent="0.25"/>
    <row r="24609" customFormat="1" x14ac:dyDescent="0.25"/>
    <row r="24610" customFormat="1" x14ac:dyDescent="0.25"/>
    <row r="24611" customFormat="1" x14ac:dyDescent="0.25"/>
    <row r="24612" customFormat="1" x14ac:dyDescent="0.25"/>
    <row r="24613" customFormat="1" x14ac:dyDescent="0.25"/>
    <row r="24614" customFormat="1" x14ac:dyDescent="0.25"/>
    <row r="24615" customFormat="1" x14ac:dyDescent="0.25"/>
    <row r="24616" customFormat="1" x14ac:dyDescent="0.25"/>
    <row r="24617" customFormat="1" x14ac:dyDescent="0.25"/>
    <row r="24618" customFormat="1" x14ac:dyDescent="0.25"/>
    <row r="24619" customFormat="1" x14ac:dyDescent="0.25"/>
    <row r="24620" customFormat="1" x14ac:dyDescent="0.25"/>
    <row r="24621" customFormat="1" x14ac:dyDescent="0.25"/>
    <row r="24622" customFormat="1" x14ac:dyDescent="0.25"/>
    <row r="24623" customFormat="1" x14ac:dyDescent="0.25"/>
    <row r="24624" customFormat="1" x14ac:dyDescent="0.25"/>
    <row r="24625" customFormat="1" x14ac:dyDescent="0.25"/>
    <row r="24626" customFormat="1" x14ac:dyDescent="0.25"/>
    <row r="24627" customFormat="1" x14ac:dyDescent="0.25"/>
    <row r="24628" customFormat="1" x14ac:dyDescent="0.25"/>
    <row r="24629" customFormat="1" x14ac:dyDescent="0.25"/>
    <row r="24630" customFormat="1" x14ac:dyDescent="0.25"/>
    <row r="24631" customFormat="1" x14ac:dyDescent="0.25"/>
    <row r="24632" customFormat="1" x14ac:dyDescent="0.25"/>
    <row r="24633" customFormat="1" x14ac:dyDescent="0.25"/>
    <row r="24634" customFormat="1" x14ac:dyDescent="0.25"/>
    <row r="24635" customFormat="1" x14ac:dyDescent="0.25"/>
    <row r="24636" customFormat="1" x14ac:dyDescent="0.25"/>
    <row r="24637" customFormat="1" x14ac:dyDescent="0.25"/>
    <row r="24638" customFormat="1" x14ac:dyDescent="0.25"/>
    <row r="24639" customFormat="1" x14ac:dyDescent="0.25"/>
    <row r="24640" customFormat="1" x14ac:dyDescent="0.25"/>
    <row r="24641" customFormat="1" x14ac:dyDescent="0.25"/>
    <row r="24642" customFormat="1" x14ac:dyDescent="0.25"/>
    <row r="24643" customFormat="1" x14ac:dyDescent="0.25"/>
    <row r="24644" customFormat="1" x14ac:dyDescent="0.25"/>
    <row r="24645" customFormat="1" x14ac:dyDescent="0.25"/>
    <row r="24646" customFormat="1" x14ac:dyDescent="0.25"/>
    <row r="24647" customFormat="1" x14ac:dyDescent="0.25"/>
    <row r="24648" customFormat="1" x14ac:dyDescent="0.25"/>
    <row r="24649" customFormat="1" x14ac:dyDescent="0.25"/>
    <row r="24650" customFormat="1" x14ac:dyDescent="0.25"/>
    <row r="24651" customFormat="1" x14ac:dyDescent="0.25"/>
    <row r="24652" customFormat="1" x14ac:dyDescent="0.25"/>
    <row r="24653" customFormat="1" x14ac:dyDescent="0.25"/>
    <row r="24654" customFormat="1" x14ac:dyDescent="0.25"/>
    <row r="24655" customFormat="1" x14ac:dyDescent="0.25"/>
    <row r="24656" customFormat="1" x14ac:dyDescent="0.25"/>
    <row r="24657" customFormat="1" x14ac:dyDescent="0.25"/>
    <row r="24658" customFormat="1" x14ac:dyDescent="0.25"/>
    <row r="24659" customFormat="1" x14ac:dyDescent="0.25"/>
    <row r="24660" customFormat="1" x14ac:dyDescent="0.25"/>
    <row r="24661" customFormat="1" x14ac:dyDescent="0.25"/>
    <row r="24662" customFormat="1" x14ac:dyDescent="0.25"/>
    <row r="24663" customFormat="1" x14ac:dyDescent="0.25"/>
    <row r="24664" customFormat="1" x14ac:dyDescent="0.25"/>
    <row r="24665" customFormat="1" x14ac:dyDescent="0.25"/>
    <row r="24666" customFormat="1" x14ac:dyDescent="0.25"/>
    <row r="24667" customFormat="1" x14ac:dyDescent="0.25"/>
    <row r="24668" customFormat="1" x14ac:dyDescent="0.25"/>
    <row r="24669" customFormat="1" x14ac:dyDescent="0.25"/>
    <row r="24670" customFormat="1" x14ac:dyDescent="0.25"/>
    <row r="24671" customFormat="1" x14ac:dyDescent="0.25"/>
    <row r="24672" customFormat="1" x14ac:dyDescent="0.25"/>
    <row r="24673" customFormat="1" x14ac:dyDescent="0.25"/>
    <row r="24674" customFormat="1" x14ac:dyDescent="0.25"/>
    <row r="24675" customFormat="1" x14ac:dyDescent="0.25"/>
    <row r="24676" customFormat="1" x14ac:dyDescent="0.25"/>
    <row r="24677" customFormat="1" x14ac:dyDescent="0.25"/>
    <row r="24678" customFormat="1" x14ac:dyDescent="0.25"/>
    <row r="24679" customFormat="1" x14ac:dyDescent="0.25"/>
    <row r="24680" customFormat="1" x14ac:dyDescent="0.25"/>
    <row r="24681" customFormat="1" x14ac:dyDescent="0.25"/>
    <row r="24682" customFormat="1" x14ac:dyDescent="0.25"/>
    <row r="24683" customFormat="1" x14ac:dyDescent="0.25"/>
    <row r="24684" customFormat="1" x14ac:dyDescent="0.25"/>
    <row r="24685" customFormat="1" x14ac:dyDescent="0.25"/>
    <row r="24686" customFormat="1" x14ac:dyDescent="0.25"/>
    <row r="24687" customFormat="1" x14ac:dyDescent="0.25"/>
    <row r="24688" customFormat="1" x14ac:dyDescent="0.25"/>
    <row r="24689" customFormat="1" x14ac:dyDescent="0.25"/>
    <row r="24690" customFormat="1" x14ac:dyDescent="0.25"/>
    <row r="24691" customFormat="1" x14ac:dyDescent="0.25"/>
    <row r="24692" customFormat="1" x14ac:dyDescent="0.25"/>
    <row r="24693" customFormat="1" x14ac:dyDescent="0.25"/>
    <row r="24694" customFormat="1" x14ac:dyDescent="0.25"/>
    <row r="24695" customFormat="1" x14ac:dyDescent="0.25"/>
    <row r="24696" customFormat="1" x14ac:dyDescent="0.25"/>
    <row r="24697" customFormat="1" x14ac:dyDescent="0.25"/>
    <row r="24698" customFormat="1" x14ac:dyDescent="0.25"/>
    <row r="24699" customFormat="1" x14ac:dyDescent="0.25"/>
    <row r="24700" customFormat="1" x14ac:dyDescent="0.25"/>
    <row r="24701" customFormat="1" x14ac:dyDescent="0.25"/>
    <row r="24702" customFormat="1" x14ac:dyDescent="0.25"/>
    <row r="24703" customFormat="1" x14ac:dyDescent="0.25"/>
    <row r="24704" customFormat="1" x14ac:dyDescent="0.25"/>
    <row r="24705" customFormat="1" x14ac:dyDescent="0.25"/>
    <row r="24706" customFormat="1" x14ac:dyDescent="0.25"/>
    <row r="24707" customFormat="1" x14ac:dyDescent="0.25"/>
    <row r="24708" customFormat="1" x14ac:dyDescent="0.25"/>
    <row r="24709" customFormat="1" x14ac:dyDescent="0.25"/>
    <row r="24710" customFormat="1" x14ac:dyDescent="0.25"/>
    <row r="24711" customFormat="1" x14ac:dyDescent="0.25"/>
    <row r="24712" customFormat="1" x14ac:dyDescent="0.25"/>
    <row r="24713" customFormat="1" x14ac:dyDescent="0.25"/>
    <row r="24714" customFormat="1" x14ac:dyDescent="0.25"/>
    <row r="24715" customFormat="1" x14ac:dyDescent="0.25"/>
    <row r="24716" customFormat="1" x14ac:dyDescent="0.25"/>
    <row r="24717" customFormat="1" x14ac:dyDescent="0.25"/>
    <row r="24718" customFormat="1" x14ac:dyDescent="0.25"/>
    <row r="24719" customFormat="1" x14ac:dyDescent="0.25"/>
    <row r="24720" customFormat="1" x14ac:dyDescent="0.25"/>
    <row r="24721" customFormat="1" x14ac:dyDescent="0.25"/>
    <row r="24722" customFormat="1" x14ac:dyDescent="0.25"/>
    <row r="24723" customFormat="1" x14ac:dyDescent="0.25"/>
    <row r="24724" customFormat="1" x14ac:dyDescent="0.25"/>
    <row r="24725" customFormat="1" x14ac:dyDescent="0.25"/>
    <row r="24726" customFormat="1" x14ac:dyDescent="0.25"/>
    <row r="24727" customFormat="1" x14ac:dyDescent="0.25"/>
    <row r="24728" customFormat="1" x14ac:dyDescent="0.25"/>
    <row r="24729" customFormat="1" x14ac:dyDescent="0.25"/>
    <row r="24730" customFormat="1" x14ac:dyDescent="0.25"/>
    <row r="24731" customFormat="1" x14ac:dyDescent="0.25"/>
    <row r="24732" customFormat="1" x14ac:dyDescent="0.25"/>
    <row r="24733" customFormat="1" x14ac:dyDescent="0.25"/>
    <row r="24734" customFormat="1" x14ac:dyDescent="0.25"/>
    <row r="24735" customFormat="1" x14ac:dyDescent="0.25"/>
    <row r="24736" customFormat="1" x14ac:dyDescent="0.25"/>
    <row r="24737" customFormat="1" x14ac:dyDescent="0.25"/>
    <row r="24738" customFormat="1" x14ac:dyDescent="0.25"/>
    <row r="24739" customFormat="1" x14ac:dyDescent="0.25"/>
    <row r="24740" customFormat="1" x14ac:dyDescent="0.25"/>
    <row r="24741" customFormat="1" x14ac:dyDescent="0.25"/>
    <row r="24742" customFormat="1" x14ac:dyDescent="0.25"/>
    <row r="24743" customFormat="1" x14ac:dyDescent="0.25"/>
    <row r="24744" customFormat="1" x14ac:dyDescent="0.25"/>
    <row r="24745" customFormat="1" x14ac:dyDescent="0.25"/>
    <row r="24746" customFormat="1" x14ac:dyDescent="0.25"/>
    <row r="24747" customFormat="1" x14ac:dyDescent="0.25"/>
    <row r="24748" customFormat="1" x14ac:dyDescent="0.25"/>
    <row r="24749" customFormat="1" x14ac:dyDescent="0.25"/>
    <row r="24750" customFormat="1" x14ac:dyDescent="0.25"/>
    <row r="24751" customFormat="1" x14ac:dyDescent="0.25"/>
    <row r="24752" customFormat="1" x14ac:dyDescent="0.25"/>
    <row r="24753" customFormat="1" x14ac:dyDescent="0.25"/>
    <row r="24754" customFormat="1" x14ac:dyDescent="0.25"/>
    <row r="24755" customFormat="1" x14ac:dyDescent="0.25"/>
    <row r="24756" customFormat="1" x14ac:dyDescent="0.25"/>
    <row r="24757" customFormat="1" x14ac:dyDescent="0.25"/>
    <row r="24758" customFormat="1" x14ac:dyDescent="0.25"/>
    <row r="24759" customFormat="1" x14ac:dyDescent="0.25"/>
    <row r="24760" customFormat="1" x14ac:dyDescent="0.25"/>
    <row r="24761" customFormat="1" x14ac:dyDescent="0.25"/>
    <row r="24762" customFormat="1" x14ac:dyDescent="0.25"/>
    <row r="24763" customFormat="1" x14ac:dyDescent="0.25"/>
    <row r="24764" customFormat="1" x14ac:dyDescent="0.25"/>
    <row r="24765" customFormat="1" x14ac:dyDescent="0.25"/>
    <row r="24766" customFormat="1" x14ac:dyDescent="0.25"/>
    <row r="24767" customFormat="1" x14ac:dyDescent="0.25"/>
    <row r="24768" customFormat="1" x14ac:dyDescent="0.25"/>
    <row r="24769" customFormat="1" x14ac:dyDescent="0.25"/>
    <row r="24770" customFormat="1" x14ac:dyDescent="0.25"/>
    <row r="24771" customFormat="1" x14ac:dyDescent="0.25"/>
    <row r="24772" customFormat="1" x14ac:dyDescent="0.25"/>
    <row r="24773" customFormat="1" x14ac:dyDescent="0.25"/>
    <row r="24774" customFormat="1" x14ac:dyDescent="0.25"/>
    <row r="24775" customFormat="1" x14ac:dyDescent="0.25"/>
    <row r="24776" customFormat="1" x14ac:dyDescent="0.25"/>
    <row r="24777" customFormat="1" x14ac:dyDescent="0.25"/>
    <row r="24778" customFormat="1" x14ac:dyDescent="0.25"/>
    <row r="24779" customFormat="1" x14ac:dyDescent="0.25"/>
    <row r="24780" customFormat="1" x14ac:dyDescent="0.25"/>
    <row r="24781" customFormat="1" x14ac:dyDescent="0.25"/>
    <row r="24782" customFormat="1" x14ac:dyDescent="0.25"/>
    <row r="24783" customFormat="1" x14ac:dyDescent="0.25"/>
    <row r="24784" customFormat="1" x14ac:dyDescent="0.25"/>
    <row r="24785" customFormat="1" x14ac:dyDescent="0.25"/>
    <row r="24786" customFormat="1" x14ac:dyDescent="0.25"/>
    <row r="24787" customFormat="1" x14ac:dyDescent="0.25"/>
    <row r="24788" customFormat="1" x14ac:dyDescent="0.25"/>
    <row r="24789" customFormat="1" x14ac:dyDescent="0.25"/>
    <row r="24790" customFormat="1" x14ac:dyDescent="0.25"/>
    <row r="24791" customFormat="1" x14ac:dyDescent="0.25"/>
    <row r="24792" customFormat="1" x14ac:dyDescent="0.25"/>
    <row r="24793" customFormat="1" x14ac:dyDescent="0.25"/>
    <row r="24794" customFormat="1" x14ac:dyDescent="0.25"/>
    <row r="24795" customFormat="1" x14ac:dyDescent="0.25"/>
    <row r="24796" customFormat="1" x14ac:dyDescent="0.25"/>
    <row r="24797" customFormat="1" x14ac:dyDescent="0.25"/>
    <row r="24798" customFormat="1" x14ac:dyDescent="0.25"/>
    <row r="24799" customFormat="1" x14ac:dyDescent="0.25"/>
    <row r="24800" customFormat="1" x14ac:dyDescent="0.25"/>
    <row r="24801" customFormat="1" x14ac:dyDescent="0.25"/>
    <row r="24802" customFormat="1" x14ac:dyDescent="0.25"/>
    <row r="24803" customFormat="1" x14ac:dyDescent="0.25"/>
    <row r="24804" customFormat="1" x14ac:dyDescent="0.25"/>
    <row r="24805" customFormat="1" x14ac:dyDescent="0.25"/>
    <row r="24806" customFormat="1" x14ac:dyDescent="0.25"/>
    <row r="24807" customFormat="1" x14ac:dyDescent="0.25"/>
    <row r="24808" customFormat="1" x14ac:dyDescent="0.25"/>
    <row r="24809" customFormat="1" x14ac:dyDescent="0.25"/>
    <row r="24810" customFormat="1" x14ac:dyDescent="0.25"/>
    <row r="24811" customFormat="1" x14ac:dyDescent="0.25"/>
    <row r="24812" customFormat="1" x14ac:dyDescent="0.25"/>
    <row r="24813" customFormat="1" x14ac:dyDescent="0.25"/>
    <row r="24814" customFormat="1" x14ac:dyDescent="0.25"/>
    <row r="24815" customFormat="1" x14ac:dyDescent="0.25"/>
    <row r="24816" customFormat="1" x14ac:dyDescent="0.25"/>
    <row r="24817" customFormat="1" x14ac:dyDescent="0.25"/>
    <row r="24818" customFormat="1" x14ac:dyDescent="0.25"/>
    <row r="24819" customFormat="1" x14ac:dyDescent="0.25"/>
    <row r="24820" customFormat="1" x14ac:dyDescent="0.25"/>
    <row r="24821" customFormat="1" x14ac:dyDescent="0.25"/>
    <row r="24822" customFormat="1" x14ac:dyDescent="0.25"/>
    <row r="24823" customFormat="1" x14ac:dyDescent="0.25"/>
    <row r="24824" customFormat="1" x14ac:dyDescent="0.25"/>
    <row r="24825" customFormat="1" x14ac:dyDescent="0.25"/>
    <row r="24826" customFormat="1" x14ac:dyDescent="0.25"/>
    <row r="24827" customFormat="1" x14ac:dyDescent="0.25"/>
    <row r="24828" customFormat="1" x14ac:dyDescent="0.25"/>
    <row r="24829" customFormat="1" x14ac:dyDescent="0.25"/>
    <row r="24830" customFormat="1" x14ac:dyDescent="0.25"/>
    <row r="24831" customFormat="1" x14ac:dyDescent="0.25"/>
    <row r="24832" customFormat="1" x14ac:dyDescent="0.25"/>
    <row r="24833" customFormat="1" x14ac:dyDescent="0.25"/>
    <row r="24834" customFormat="1" x14ac:dyDescent="0.25"/>
    <row r="24835" customFormat="1" x14ac:dyDescent="0.25"/>
    <row r="24836" customFormat="1" x14ac:dyDescent="0.25"/>
    <row r="24837" customFormat="1" x14ac:dyDescent="0.25"/>
    <row r="24838" customFormat="1" x14ac:dyDescent="0.25"/>
    <row r="24839" customFormat="1" x14ac:dyDescent="0.25"/>
    <row r="24840" customFormat="1" x14ac:dyDescent="0.25"/>
    <row r="24841" customFormat="1" x14ac:dyDescent="0.25"/>
    <row r="24842" customFormat="1" x14ac:dyDescent="0.25"/>
    <row r="24843" customFormat="1" x14ac:dyDescent="0.25"/>
    <row r="24844" customFormat="1" x14ac:dyDescent="0.25"/>
    <row r="24845" customFormat="1" x14ac:dyDescent="0.25"/>
    <row r="24846" customFormat="1" x14ac:dyDescent="0.25"/>
    <row r="24847" customFormat="1" x14ac:dyDescent="0.25"/>
    <row r="24848" customFormat="1" x14ac:dyDescent="0.25"/>
    <row r="24849" customFormat="1" x14ac:dyDescent="0.25"/>
    <row r="24850" customFormat="1" x14ac:dyDescent="0.25"/>
    <row r="24851" customFormat="1" x14ac:dyDescent="0.25"/>
    <row r="24852" customFormat="1" x14ac:dyDescent="0.25"/>
    <row r="24853" customFormat="1" x14ac:dyDescent="0.25"/>
    <row r="24854" customFormat="1" x14ac:dyDescent="0.25"/>
    <row r="24855" customFormat="1" x14ac:dyDescent="0.25"/>
    <row r="24856" customFormat="1" x14ac:dyDescent="0.25"/>
    <row r="24857" customFormat="1" x14ac:dyDescent="0.25"/>
    <row r="24858" customFormat="1" x14ac:dyDescent="0.25"/>
    <row r="24859" customFormat="1" x14ac:dyDescent="0.25"/>
    <row r="24860" customFormat="1" x14ac:dyDescent="0.25"/>
    <row r="24861" customFormat="1" x14ac:dyDescent="0.25"/>
    <row r="24862" customFormat="1" x14ac:dyDescent="0.25"/>
    <row r="24863" customFormat="1" x14ac:dyDescent="0.25"/>
    <row r="24864" customFormat="1" x14ac:dyDescent="0.25"/>
    <row r="24865" customFormat="1" x14ac:dyDescent="0.25"/>
    <row r="24866" customFormat="1" x14ac:dyDescent="0.25"/>
    <row r="24867" customFormat="1" x14ac:dyDescent="0.25"/>
    <row r="24868" customFormat="1" x14ac:dyDescent="0.25"/>
    <row r="24869" customFormat="1" x14ac:dyDescent="0.25"/>
    <row r="24870" customFormat="1" x14ac:dyDescent="0.25"/>
    <row r="24871" customFormat="1" x14ac:dyDescent="0.25"/>
    <row r="24872" customFormat="1" x14ac:dyDescent="0.25"/>
    <row r="24873" customFormat="1" x14ac:dyDescent="0.25"/>
    <row r="24874" customFormat="1" x14ac:dyDescent="0.25"/>
    <row r="24875" customFormat="1" x14ac:dyDescent="0.25"/>
    <row r="24876" customFormat="1" x14ac:dyDescent="0.25"/>
    <row r="24877" customFormat="1" x14ac:dyDescent="0.25"/>
    <row r="24878" customFormat="1" x14ac:dyDescent="0.25"/>
    <row r="24879" customFormat="1" x14ac:dyDescent="0.25"/>
    <row r="24880" customFormat="1" x14ac:dyDescent="0.25"/>
    <row r="24881" customFormat="1" x14ac:dyDescent="0.25"/>
    <row r="24882" customFormat="1" x14ac:dyDescent="0.25"/>
    <row r="24883" customFormat="1" x14ac:dyDescent="0.25"/>
    <row r="24884" customFormat="1" x14ac:dyDescent="0.25"/>
    <row r="24885" customFormat="1" x14ac:dyDescent="0.25"/>
    <row r="24886" customFormat="1" x14ac:dyDescent="0.25"/>
    <row r="24887" customFormat="1" x14ac:dyDescent="0.25"/>
    <row r="24888" customFormat="1" x14ac:dyDescent="0.25"/>
    <row r="24889" customFormat="1" x14ac:dyDescent="0.25"/>
    <row r="24890" customFormat="1" x14ac:dyDescent="0.25"/>
    <row r="24891" customFormat="1" x14ac:dyDescent="0.25"/>
    <row r="24892" customFormat="1" x14ac:dyDescent="0.25"/>
    <row r="24893" customFormat="1" x14ac:dyDescent="0.25"/>
    <row r="24894" customFormat="1" x14ac:dyDescent="0.25"/>
    <row r="24895" customFormat="1" x14ac:dyDescent="0.25"/>
    <row r="24896" customFormat="1" x14ac:dyDescent="0.25"/>
    <row r="24897" customFormat="1" x14ac:dyDescent="0.25"/>
    <row r="24898" customFormat="1" x14ac:dyDescent="0.25"/>
    <row r="24899" customFormat="1" x14ac:dyDescent="0.25"/>
    <row r="24900" customFormat="1" x14ac:dyDescent="0.25"/>
    <row r="24901" customFormat="1" x14ac:dyDescent="0.25"/>
    <row r="24902" customFormat="1" x14ac:dyDescent="0.25"/>
    <row r="24903" customFormat="1" x14ac:dyDescent="0.25"/>
    <row r="24904" customFormat="1" x14ac:dyDescent="0.25"/>
    <row r="24905" customFormat="1" x14ac:dyDescent="0.25"/>
    <row r="24906" customFormat="1" x14ac:dyDescent="0.25"/>
    <row r="24907" customFormat="1" x14ac:dyDescent="0.25"/>
    <row r="24908" customFormat="1" x14ac:dyDescent="0.25"/>
    <row r="24909" customFormat="1" x14ac:dyDescent="0.25"/>
    <row r="24910" customFormat="1" x14ac:dyDescent="0.25"/>
    <row r="24911" customFormat="1" x14ac:dyDescent="0.25"/>
    <row r="24912" customFormat="1" x14ac:dyDescent="0.25"/>
    <row r="24913" customFormat="1" x14ac:dyDescent="0.25"/>
    <row r="24914" customFormat="1" x14ac:dyDescent="0.25"/>
    <row r="24915" customFormat="1" x14ac:dyDescent="0.25"/>
    <row r="24916" customFormat="1" x14ac:dyDescent="0.25"/>
    <row r="24917" customFormat="1" x14ac:dyDescent="0.25"/>
    <row r="24918" customFormat="1" x14ac:dyDescent="0.25"/>
    <row r="24919" customFormat="1" x14ac:dyDescent="0.25"/>
    <row r="24920" customFormat="1" x14ac:dyDescent="0.25"/>
    <row r="24921" customFormat="1" x14ac:dyDescent="0.25"/>
    <row r="24922" customFormat="1" x14ac:dyDescent="0.25"/>
    <row r="24923" customFormat="1" x14ac:dyDescent="0.25"/>
    <row r="24924" customFormat="1" x14ac:dyDescent="0.25"/>
    <row r="24925" customFormat="1" x14ac:dyDescent="0.25"/>
    <row r="24926" customFormat="1" x14ac:dyDescent="0.25"/>
    <row r="24927" customFormat="1" x14ac:dyDescent="0.25"/>
    <row r="24928" customFormat="1" x14ac:dyDescent="0.25"/>
    <row r="24929" customFormat="1" x14ac:dyDescent="0.25"/>
    <row r="24930" customFormat="1" x14ac:dyDescent="0.25"/>
    <row r="24931" customFormat="1" x14ac:dyDescent="0.25"/>
    <row r="24932" customFormat="1" x14ac:dyDescent="0.25"/>
    <row r="24933" customFormat="1" x14ac:dyDescent="0.25"/>
    <row r="24934" customFormat="1" x14ac:dyDescent="0.25"/>
    <row r="24935" customFormat="1" x14ac:dyDescent="0.25"/>
    <row r="24936" customFormat="1" x14ac:dyDescent="0.25"/>
    <row r="24937" customFormat="1" x14ac:dyDescent="0.25"/>
    <row r="24938" customFormat="1" x14ac:dyDescent="0.25"/>
    <row r="24939" customFormat="1" x14ac:dyDescent="0.25"/>
    <row r="24940" customFormat="1" x14ac:dyDescent="0.25"/>
    <row r="24941" customFormat="1" x14ac:dyDescent="0.25"/>
    <row r="24942" customFormat="1" x14ac:dyDescent="0.25"/>
    <row r="24943" customFormat="1" x14ac:dyDescent="0.25"/>
    <row r="24944" customFormat="1" x14ac:dyDescent="0.25"/>
    <row r="24945" customFormat="1" x14ac:dyDescent="0.25"/>
    <row r="24946" customFormat="1" x14ac:dyDescent="0.25"/>
    <row r="24947" customFormat="1" x14ac:dyDescent="0.25"/>
    <row r="24948" customFormat="1" x14ac:dyDescent="0.25"/>
    <row r="24949" customFormat="1" x14ac:dyDescent="0.25"/>
    <row r="24950" customFormat="1" x14ac:dyDescent="0.25"/>
    <row r="24951" customFormat="1" x14ac:dyDescent="0.25"/>
    <row r="24952" customFormat="1" x14ac:dyDescent="0.25"/>
    <row r="24953" customFormat="1" x14ac:dyDescent="0.25"/>
    <row r="24954" customFormat="1" x14ac:dyDescent="0.25"/>
    <row r="24955" customFormat="1" x14ac:dyDescent="0.25"/>
    <row r="24956" customFormat="1" x14ac:dyDescent="0.25"/>
    <row r="24957" customFormat="1" x14ac:dyDescent="0.25"/>
    <row r="24958" customFormat="1" x14ac:dyDescent="0.25"/>
    <row r="24959" customFormat="1" x14ac:dyDescent="0.25"/>
    <row r="24960" customFormat="1" x14ac:dyDescent="0.25"/>
    <row r="24961" customFormat="1" x14ac:dyDescent="0.25"/>
    <row r="24962" customFormat="1" x14ac:dyDescent="0.25"/>
    <row r="24963" customFormat="1" x14ac:dyDescent="0.25"/>
    <row r="24964" customFormat="1" x14ac:dyDescent="0.25"/>
    <row r="24965" customFormat="1" x14ac:dyDescent="0.25"/>
    <row r="24966" customFormat="1" x14ac:dyDescent="0.25"/>
    <row r="24967" customFormat="1" x14ac:dyDescent="0.25"/>
    <row r="24968" customFormat="1" x14ac:dyDescent="0.25"/>
    <row r="24969" customFormat="1" x14ac:dyDescent="0.25"/>
    <row r="24970" customFormat="1" x14ac:dyDescent="0.25"/>
    <row r="24971" customFormat="1" x14ac:dyDescent="0.25"/>
    <row r="24972" customFormat="1" x14ac:dyDescent="0.25"/>
    <row r="24973" customFormat="1" x14ac:dyDescent="0.25"/>
    <row r="24974" customFormat="1" x14ac:dyDescent="0.25"/>
    <row r="24975" customFormat="1" x14ac:dyDescent="0.25"/>
    <row r="24976" customFormat="1" x14ac:dyDescent="0.25"/>
    <row r="24977" customFormat="1" x14ac:dyDescent="0.25"/>
    <row r="24978" customFormat="1" x14ac:dyDescent="0.25"/>
    <row r="24979" customFormat="1" x14ac:dyDescent="0.25"/>
    <row r="24980" customFormat="1" x14ac:dyDescent="0.25"/>
    <row r="24981" customFormat="1" x14ac:dyDescent="0.25"/>
    <row r="24982" customFormat="1" x14ac:dyDescent="0.25"/>
    <row r="24983" customFormat="1" x14ac:dyDescent="0.25"/>
    <row r="24984" customFormat="1" x14ac:dyDescent="0.25"/>
    <row r="24985" customFormat="1" x14ac:dyDescent="0.25"/>
    <row r="24986" customFormat="1" x14ac:dyDescent="0.25"/>
    <row r="24987" customFormat="1" x14ac:dyDescent="0.25"/>
    <row r="24988" customFormat="1" x14ac:dyDescent="0.25"/>
    <row r="24989" customFormat="1" x14ac:dyDescent="0.25"/>
    <row r="24990" customFormat="1" x14ac:dyDescent="0.25"/>
    <row r="24991" customFormat="1" x14ac:dyDescent="0.25"/>
    <row r="24992" customFormat="1" x14ac:dyDescent="0.25"/>
    <row r="24993" customFormat="1" x14ac:dyDescent="0.25"/>
    <row r="24994" customFormat="1" x14ac:dyDescent="0.25"/>
    <row r="24995" customFormat="1" x14ac:dyDescent="0.25"/>
    <row r="24996" customFormat="1" x14ac:dyDescent="0.25"/>
    <row r="24997" customFormat="1" x14ac:dyDescent="0.25"/>
    <row r="24998" customFormat="1" x14ac:dyDescent="0.25"/>
    <row r="24999" customFormat="1" x14ac:dyDescent="0.25"/>
    <row r="25000" customFormat="1" x14ac:dyDescent="0.25"/>
    <row r="25001" customFormat="1" x14ac:dyDescent="0.25"/>
    <row r="25002" customFormat="1" x14ac:dyDescent="0.25"/>
    <row r="25003" customFormat="1" x14ac:dyDescent="0.25"/>
    <row r="25004" customFormat="1" x14ac:dyDescent="0.25"/>
    <row r="25005" customFormat="1" x14ac:dyDescent="0.25"/>
    <row r="25006" customFormat="1" x14ac:dyDescent="0.25"/>
    <row r="25007" customFormat="1" x14ac:dyDescent="0.25"/>
    <row r="25008" customFormat="1" x14ac:dyDescent="0.25"/>
    <row r="25009" customFormat="1" x14ac:dyDescent="0.25"/>
    <row r="25010" customFormat="1" x14ac:dyDescent="0.25"/>
    <row r="25011" customFormat="1" x14ac:dyDescent="0.25"/>
    <row r="25012" customFormat="1" x14ac:dyDescent="0.25"/>
    <row r="25013" customFormat="1" x14ac:dyDescent="0.25"/>
    <row r="25014" customFormat="1" x14ac:dyDescent="0.25"/>
    <row r="25015" customFormat="1" x14ac:dyDescent="0.25"/>
    <row r="25016" customFormat="1" x14ac:dyDescent="0.25"/>
    <row r="25017" customFormat="1" x14ac:dyDescent="0.25"/>
    <row r="25018" customFormat="1" x14ac:dyDescent="0.25"/>
    <row r="25019" customFormat="1" x14ac:dyDescent="0.25"/>
    <row r="25020" customFormat="1" x14ac:dyDescent="0.25"/>
    <row r="25021" customFormat="1" x14ac:dyDescent="0.25"/>
    <row r="25022" customFormat="1" x14ac:dyDescent="0.25"/>
    <row r="25023" customFormat="1" x14ac:dyDescent="0.25"/>
    <row r="25024" customFormat="1" x14ac:dyDescent="0.25"/>
    <row r="25025" customFormat="1" x14ac:dyDescent="0.25"/>
    <row r="25026" customFormat="1" x14ac:dyDescent="0.25"/>
    <row r="25027" customFormat="1" x14ac:dyDescent="0.25"/>
    <row r="25028" customFormat="1" x14ac:dyDescent="0.25"/>
    <row r="25029" customFormat="1" x14ac:dyDescent="0.25"/>
    <row r="25030" customFormat="1" x14ac:dyDescent="0.25"/>
    <row r="25031" customFormat="1" x14ac:dyDescent="0.25"/>
    <row r="25032" customFormat="1" x14ac:dyDescent="0.25"/>
    <row r="25033" customFormat="1" x14ac:dyDescent="0.25"/>
    <row r="25034" customFormat="1" x14ac:dyDescent="0.25"/>
    <row r="25035" customFormat="1" x14ac:dyDescent="0.25"/>
    <row r="25036" customFormat="1" x14ac:dyDescent="0.25"/>
    <row r="25037" customFormat="1" x14ac:dyDescent="0.25"/>
    <row r="25038" customFormat="1" x14ac:dyDescent="0.25"/>
    <row r="25039" customFormat="1" x14ac:dyDescent="0.25"/>
    <row r="25040" customFormat="1" x14ac:dyDescent="0.25"/>
    <row r="25041" customFormat="1" x14ac:dyDescent="0.25"/>
    <row r="25042" customFormat="1" x14ac:dyDescent="0.25"/>
    <row r="25043" customFormat="1" x14ac:dyDescent="0.25"/>
    <row r="25044" customFormat="1" x14ac:dyDescent="0.25"/>
    <row r="25045" customFormat="1" x14ac:dyDescent="0.25"/>
    <row r="25046" customFormat="1" x14ac:dyDescent="0.25"/>
    <row r="25047" customFormat="1" x14ac:dyDescent="0.25"/>
    <row r="25048" customFormat="1" x14ac:dyDescent="0.25"/>
    <row r="25049" customFormat="1" x14ac:dyDescent="0.25"/>
    <row r="25050" customFormat="1" x14ac:dyDescent="0.25"/>
    <row r="25051" customFormat="1" x14ac:dyDescent="0.25"/>
    <row r="25052" customFormat="1" x14ac:dyDescent="0.25"/>
    <row r="25053" customFormat="1" x14ac:dyDescent="0.25"/>
    <row r="25054" customFormat="1" x14ac:dyDescent="0.25"/>
    <row r="25055" customFormat="1" x14ac:dyDescent="0.25"/>
    <row r="25056" customFormat="1" x14ac:dyDescent="0.25"/>
    <row r="25057" customFormat="1" x14ac:dyDescent="0.25"/>
    <row r="25058" customFormat="1" x14ac:dyDescent="0.25"/>
    <row r="25059" customFormat="1" x14ac:dyDescent="0.25"/>
    <row r="25060" customFormat="1" x14ac:dyDescent="0.25"/>
    <row r="25061" customFormat="1" x14ac:dyDescent="0.25"/>
    <row r="25062" customFormat="1" x14ac:dyDescent="0.25"/>
    <row r="25063" customFormat="1" x14ac:dyDescent="0.25"/>
    <row r="25064" customFormat="1" x14ac:dyDescent="0.25"/>
    <row r="25065" customFormat="1" x14ac:dyDescent="0.25"/>
    <row r="25066" customFormat="1" x14ac:dyDescent="0.25"/>
    <row r="25067" customFormat="1" x14ac:dyDescent="0.25"/>
    <row r="25068" customFormat="1" x14ac:dyDescent="0.25"/>
    <row r="25069" customFormat="1" x14ac:dyDescent="0.25"/>
    <row r="25070" customFormat="1" x14ac:dyDescent="0.25"/>
    <row r="25071" customFormat="1" x14ac:dyDescent="0.25"/>
    <row r="25072" customFormat="1" x14ac:dyDescent="0.25"/>
    <row r="25073" customFormat="1" x14ac:dyDescent="0.25"/>
    <row r="25074" customFormat="1" x14ac:dyDescent="0.25"/>
    <row r="25075" customFormat="1" x14ac:dyDescent="0.25"/>
    <row r="25076" customFormat="1" x14ac:dyDescent="0.25"/>
    <row r="25077" customFormat="1" x14ac:dyDescent="0.25"/>
    <row r="25078" customFormat="1" x14ac:dyDescent="0.25"/>
    <row r="25079" customFormat="1" x14ac:dyDescent="0.25"/>
    <row r="25080" customFormat="1" x14ac:dyDescent="0.25"/>
    <row r="25081" customFormat="1" x14ac:dyDescent="0.25"/>
    <row r="25082" customFormat="1" x14ac:dyDescent="0.25"/>
    <row r="25083" customFormat="1" x14ac:dyDescent="0.25"/>
    <row r="25084" customFormat="1" x14ac:dyDescent="0.25"/>
    <row r="25085" customFormat="1" x14ac:dyDescent="0.25"/>
    <row r="25086" customFormat="1" x14ac:dyDescent="0.25"/>
    <row r="25087" customFormat="1" x14ac:dyDescent="0.25"/>
    <row r="25088" customFormat="1" x14ac:dyDescent="0.25"/>
    <row r="25089" customFormat="1" x14ac:dyDescent="0.25"/>
    <row r="25090" customFormat="1" x14ac:dyDescent="0.25"/>
    <row r="25091" customFormat="1" x14ac:dyDescent="0.25"/>
    <row r="25092" customFormat="1" x14ac:dyDescent="0.25"/>
    <row r="25093" customFormat="1" x14ac:dyDescent="0.25"/>
    <row r="25094" customFormat="1" x14ac:dyDescent="0.25"/>
    <row r="25095" customFormat="1" x14ac:dyDescent="0.25"/>
    <row r="25096" customFormat="1" x14ac:dyDescent="0.25"/>
    <row r="25097" customFormat="1" x14ac:dyDescent="0.25"/>
    <row r="25098" customFormat="1" x14ac:dyDescent="0.25"/>
    <row r="25099" customFormat="1" x14ac:dyDescent="0.25"/>
    <row r="25100" customFormat="1" x14ac:dyDescent="0.25"/>
    <row r="25101" customFormat="1" x14ac:dyDescent="0.25"/>
    <row r="25102" customFormat="1" x14ac:dyDescent="0.25"/>
    <row r="25103" customFormat="1" x14ac:dyDescent="0.25"/>
    <row r="25104" customFormat="1" x14ac:dyDescent="0.25"/>
    <row r="25105" customFormat="1" x14ac:dyDescent="0.25"/>
    <row r="25106" customFormat="1" x14ac:dyDescent="0.25"/>
    <row r="25107" customFormat="1" x14ac:dyDescent="0.25"/>
    <row r="25108" customFormat="1" x14ac:dyDescent="0.25"/>
    <row r="25109" customFormat="1" x14ac:dyDescent="0.25"/>
    <row r="25110" customFormat="1" x14ac:dyDescent="0.25"/>
    <row r="25111" customFormat="1" x14ac:dyDescent="0.25"/>
    <row r="25112" customFormat="1" x14ac:dyDescent="0.25"/>
    <row r="25113" customFormat="1" x14ac:dyDescent="0.25"/>
    <row r="25114" customFormat="1" x14ac:dyDescent="0.25"/>
    <row r="25115" customFormat="1" x14ac:dyDescent="0.25"/>
    <row r="25116" customFormat="1" x14ac:dyDescent="0.25"/>
    <row r="25117" customFormat="1" x14ac:dyDescent="0.25"/>
    <row r="25118" customFormat="1" x14ac:dyDescent="0.25"/>
    <row r="25119" customFormat="1" x14ac:dyDescent="0.25"/>
    <row r="25120" customFormat="1" x14ac:dyDescent="0.25"/>
    <row r="25121" customFormat="1" x14ac:dyDescent="0.25"/>
    <row r="25122" customFormat="1" x14ac:dyDescent="0.25"/>
    <row r="25123" customFormat="1" x14ac:dyDescent="0.25"/>
    <row r="25124" customFormat="1" x14ac:dyDescent="0.25"/>
    <row r="25125" customFormat="1" x14ac:dyDescent="0.25"/>
    <row r="25126" customFormat="1" x14ac:dyDescent="0.25"/>
    <row r="25127" customFormat="1" x14ac:dyDescent="0.25"/>
    <row r="25128" customFormat="1" x14ac:dyDescent="0.25"/>
    <row r="25129" customFormat="1" x14ac:dyDescent="0.25"/>
    <row r="25130" customFormat="1" x14ac:dyDescent="0.25"/>
    <row r="25131" customFormat="1" x14ac:dyDescent="0.25"/>
    <row r="25132" customFormat="1" x14ac:dyDescent="0.25"/>
    <row r="25133" customFormat="1" x14ac:dyDescent="0.25"/>
    <row r="25134" customFormat="1" x14ac:dyDescent="0.25"/>
    <row r="25135" customFormat="1" x14ac:dyDescent="0.25"/>
    <row r="25136" customFormat="1" x14ac:dyDescent="0.25"/>
    <row r="25137" customFormat="1" x14ac:dyDescent="0.25"/>
    <row r="25138" customFormat="1" x14ac:dyDescent="0.25"/>
    <row r="25139" customFormat="1" x14ac:dyDescent="0.25"/>
    <row r="25140" customFormat="1" x14ac:dyDescent="0.25"/>
    <row r="25141" customFormat="1" x14ac:dyDescent="0.25"/>
    <row r="25142" customFormat="1" x14ac:dyDescent="0.25"/>
    <row r="25143" customFormat="1" x14ac:dyDescent="0.25"/>
    <row r="25144" customFormat="1" x14ac:dyDescent="0.25"/>
    <row r="25145" customFormat="1" x14ac:dyDescent="0.25"/>
    <row r="25146" customFormat="1" x14ac:dyDescent="0.25"/>
    <row r="25147" customFormat="1" x14ac:dyDescent="0.25"/>
    <row r="25148" customFormat="1" x14ac:dyDescent="0.25"/>
    <row r="25149" customFormat="1" x14ac:dyDescent="0.25"/>
    <row r="25150" customFormat="1" x14ac:dyDescent="0.25"/>
    <row r="25151" customFormat="1" x14ac:dyDescent="0.25"/>
    <row r="25152" customFormat="1" x14ac:dyDescent="0.25"/>
    <row r="25153" customFormat="1" x14ac:dyDescent="0.25"/>
    <row r="25154" customFormat="1" x14ac:dyDescent="0.25"/>
    <row r="25155" customFormat="1" x14ac:dyDescent="0.25"/>
    <row r="25156" customFormat="1" x14ac:dyDescent="0.25"/>
    <row r="25157" customFormat="1" x14ac:dyDescent="0.25"/>
    <row r="25158" customFormat="1" x14ac:dyDescent="0.25"/>
    <row r="25159" customFormat="1" x14ac:dyDescent="0.25"/>
    <row r="25160" customFormat="1" x14ac:dyDescent="0.25"/>
    <row r="25161" customFormat="1" x14ac:dyDescent="0.25"/>
    <row r="25162" customFormat="1" x14ac:dyDescent="0.25"/>
    <row r="25163" customFormat="1" x14ac:dyDescent="0.25"/>
    <row r="25164" customFormat="1" x14ac:dyDescent="0.25"/>
    <row r="25165" customFormat="1" x14ac:dyDescent="0.25"/>
    <row r="25166" customFormat="1" x14ac:dyDescent="0.25"/>
    <row r="25167" customFormat="1" x14ac:dyDescent="0.25"/>
    <row r="25168" customFormat="1" x14ac:dyDescent="0.25"/>
    <row r="25169" customFormat="1" x14ac:dyDescent="0.25"/>
    <row r="25170" customFormat="1" x14ac:dyDescent="0.25"/>
    <row r="25171" customFormat="1" x14ac:dyDescent="0.25"/>
    <row r="25172" customFormat="1" x14ac:dyDescent="0.25"/>
    <row r="25173" customFormat="1" x14ac:dyDescent="0.25"/>
    <row r="25174" customFormat="1" x14ac:dyDescent="0.25"/>
    <row r="25175" customFormat="1" x14ac:dyDescent="0.25"/>
    <row r="25176" customFormat="1" x14ac:dyDescent="0.25"/>
    <row r="25177" customFormat="1" x14ac:dyDescent="0.25"/>
    <row r="25178" customFormat="1" x14ac:dyDescent="0.25"/>
    <row r="25179" customFormat="1" x14ac:dyDescent="0.25"/>
    <row r="25180" customFormat="1" x14ac:dyDescent="0.25"/>
    <row r="25181" customFormat="1" x14ac:dyDescent="0.25"/>
    <row r="25182" customFormat="1" x14ac:dyDescent="0.25"/>
    <row r="25183" customFormat="1" x14ac:dyDescent="0.25"/>
    <row r="25184" customFormat="1" x14ac:dyDescent="0.25"/>
    <row r="25185" customFormat="1" x14ac:dyDescent="0.25"/>
    <row r="25186" customFormat="1" x14ac:dyDescent="0.25"/>
    <row r="25187" customFormat="1" x14ac:dyDescent="0.25"/>
    <row r="25188" customFormat="1" x14ac:dyDescent="0.25"/>
    <row r="25189" customFormat="1" x14ac:dyDescent="0.25"/>
    <row r="25190" customFormat="1" x14ac:dyDescent="0.25"/>
    <row r="25191" customFormat="1" x14ac:dyDescent="0.25"/>
    <row r="25192" customFormat="1" x14ac:dyDescent="0.25"/>
    <row r="25193" customFormat="1" x14ac:dyDescent="0.25"/>
    <row r="25194" customFormat="1" x14ac:dyDescent="0.25"/>
    <row r="25195" customFormat="1" x14ac:dyDescent="0.25"/>
    <row r="25196" customFormat="1" x14ac:dyDescent="0.25"/>
    <row r="25197" customFormat="1" x14ac:dyDescent="0.25"/>
    <row r="25198" customFormat="1" x14ac:dyDescent="0.25"/>
    <row r="25199" customFormat="1" x14ac:dyDescent="0.25"/>
    <row r="25200" customFormat="1" x14ac:dyDescent="0.25"/>
    <row r="25201" customFormat="1" x14ac:dyDescent="0.25"/>
    <row r="25202" customFormat="1" x14ac:dyDescent="0.25"/>
    <row r="25203" customFormat="1" x14ac:dyDescent="0.25"/>
    <row r="25204" customFormat="1" x14ac:dyDescent="0.25"/>
    <row r="25205" customFormat="1" x14ac:dyDescent="0.25"/>
    <row r="25206" customFormat="1" x14ac:dyDescent="0.25"/>
    <row r="25207" customFormat="1" x14ac:dyDescent="0.25"/>
    <row r="25208" customFormat="1" x14ac:dyDescent="0.25"/>
    <row r="25209" customFormat="1" x14ac:dyDescent="0.25"/>
    <row r="25210" customFormat="1" x14ac:dyDescent="0.25"/>
    <row r="25211" customFormat="1" x14ac:dyDescent="0.25"/>
    <row r="25212" customFormat="1" x14ac:dyDescent="0.25"/>
    <row r="25213" customFormat="1" x14ac:dyDescent="0.25"/>
    <row r="25214" customFormat="1" x14ac:dyDescent="0.25"/>
    <row r="25215" customFormat="1" x14ac:dyDescent="0.25"/>
    <row r="25216" customFormat="1" x14ac:dyDescent="0.25"/>
    <row r="25217" customFormat="1" x14ac:dyDescent="0.25"/>
    <row r="25218" customFormat="1" x14ac:dyDescent="0.25"/>
    <row r="25219" customFormat="1" x14ac:dyDescent="0.25"/>
    <row r="25220" customFormat="1" x14ac:dyDescent="0.25"/>
    <row r="25221" customFormat="1" x14ac:dyDescent="0.25"/>
    <row r="25222" customFormat="1" x14ac:dyDescent="0.25"/>
    <row r="25223" customFormat="1" x14ac:dyDescent="0.25"/>
    <row r="25224" customFormat="1" x14ac:dyDescent="0.25"/>
    <row r="25225" customFormat="1" x14ac:dyDescent="0.25"/>
    <row r="25226" customFormat="1" x14ac:dyDescent="0.25"/>
    <row r="25227" customFormat="1" x14ac:dyDescent="0.25"/>
    <row r="25228" customFormat="1" x14ac:dyDescent="0.25"/>
    <row r="25229" customFormat="1" x14ac:dyDescent="0.25"/>
    <row r="25230" customFormat="1" x14ac:dyDescent="0.25"/>
    <row r="25231" customFormat="1" x14ac:dyDescent="0.25"/>
    <row r="25232" customFormat="1" x14ac:dyDescent="0.25"/>
    <row r="25233" customFormat="1" x14ac:dyDescent="0.25"/>
    <row r="25234" customFormat="1" x14ac:dyDescent="0.25"/>
    <row r="25235" customFormat="1" x14ac:dyDescent="0.25"/>
    <row r="25236" customFormat="1" x14ac:dyDescent="0.25"/>
    <row r="25237" customFormat="1" x14ac:dyDescent="0.25"/>
    <row r="25238" customFormat="1" x14ac:dyDescent="0.25"/>
    <row r="25239" customFormat="1" x14ac:dyDescent="0.25"/>
    <row r="25240" customFormat="1" x14ac:dyDescent="0.25"/>
    <row r="25241" customFormat="1" x14ac:dyDescent="0.25"/>
    <row r="25242" customFormat="1" x14ac:dyDescent="0.25"/>
    <row r="25243" customFormat="1" x14ac:dyDescent="0.25"/>
    <row r="25244" customFormat="1" x14ac:dyDescent="0.25"/>
    <row r="25245" customFormat="1" x14ac:dyDescent="0.25"/>
    <row r="25246" customFormat="1" x14ac:dyDescent="0.25"/>
    <row r="25247" customFormat="1" x14ac:dyDescent="0.25"/>
    <row r="25248" customFormat="1" x14ac:dyDescent="0.25"/>
    <row r="25249" customFormat="1" x14ac:dyDescent="0.25"/>
    <row r="25250" customFormat="1" x14ac:dyDescent="0.25"/>
    <row r="25251" customFormat="1" x14ac:dyDescent="0.25"/>
    <row r="25252" customFormat="1" x14ac:dyDescent="0.25"/>
    <row r="25253" customFormat="1" x14ac:dyDescent="0.25"/>
    <row r="25254" customFormat="1" x14ac:dyDescent="0.25"/>
    <row r="25255" customFormat="1" x14ac:dyDescent="0.25"/>
    <row r="25256" customFormat="1" x14ac:dyDescent="0.25"/>
    <row r="25257" customFormat="1" x14ac:dyDescent="0.25"/>
    <row r="25258" customFormat="1" x14ac:dyDescent="0.25"/>
    <row r="25259" customFormat="1" x14ac:dyDescent="0.25"/>
    <row r="25260" customFormat="1" x14ac:dyDescent="0.25"/>
    <row r="25261" customFormat="1" x14ac:dyDescent="0.25"/>
    <row r="25262" customFormat="1" x14ac:dyDescent="0.25"/>
    <row r="25263" customFormat="1" x14ac:dyDescent="0.25"/>
    <row r="25264" customFormat="1" x14ac:dyDescent="0.25"/>
    <row r="25265" customFormat="1" x14ac:dyDescent="0.25"/>
    <row r="25266" customFormat="1" x14ac:dyDescent="0.25"/>
    <row r="25267" customFormat="1" x14ac:dyDescent="0.25"/>
    <row r="25268" customFormat="1" x14ac:dyDescent="0.25"/>
    <row r="25269" customFormat="1" x14ac:dyDescent="0.25"/>
    <row r="25270" customFormat="1" x14ac:dyDescent="0.25"/>
    <row r="25271" customFormat="1" x14ac:dyDescent="0.25"/>
    <row r="25272" customFormat="1" x14ac:dyDescent="0.25"/>
    <row r="25273" customFormat="1" x14ac:dyDescent="0.25"/>
    <row r="25274" customFormat="1" x14ac:dyDescent="0.25"/>
    <row r="25275" customFormat="1" x14ac:dyDescent="0.25"/>
    <row r="25276" customFormat="1" x14ac:dyDescent="0.25"/>
    <row r="25277" customFormat="1" x14ac:dyDescent="0.25"/>
    <row r="25278" customFormat="1" x14ac:dyDescent="0.25"/>
    <row r="25279" customFormat="1" x14ac:dyDescent="0.25"/>
    <row r="25280" customFormat="1" x14ac:dyDescent="0.25"/>
    <row r="25281" customFormat="1" x14ac:dyDescent="0.25"/>
    <row r="25282" customFormat="1" x14ac:dyDescent="0.25"/>
    <row r="25283" customFormat="1" x14ac:dyDescent="0.25"/>
    <row r="25284" customFormat="1" x14ac:dyDescent="0.25"/>
    <row r="25285" customFormat="1" x14ac:dyDescent="0.25"/>
    <row r="25286" customFormat="1" x14ac:dyDescent="0.25"/>
    <row r="25287" customFormat="1" x14ac:dyDescent="0.25"/>
    <row r="25288" customFormat="1" x14ac:dyDescent="0.25"/>
    <row r="25289" customFormat="1" x14ac:dyDescent="0.25"/>
    <row r="25290" customFormat="1" x14ac:dyDescent="0.25"/>
    <row r="25291" customFormat="1" x14ac:dyDescent="0.25"/>
    <row r="25292" customFormat="1" x14ac:dyDescent="0.25"/>
    <row r="25293" customFormat="1" x14ac:dyDescent="0.25"/>
    <row r="25294" customFormat="1" x14ac:dyDescent="0.25"/>
    <row r="25295" customFormat="1" x14ac:dyDescent="0.25"/>
    <row r="25296" customFormat="1" x14ac:dyDescent="0.25"/>
    <row r="25297" customFormat="1" x14ac:dyDescent="0.25"/>
    <row r="25298" customFormat="1" x14ac:dyDescent="0.25"/>
    <row r="25299" customFormat="1" x14ac:dyDescent="0.25"/>
    <row r="25300" customFormat="1" x14ac:dyDescent="0.25"/>
    <row r="25301" customFormat="1" x14ac:dyDescent="0.25"/>
    <row r="25302" customFormat="1" x14ac:dyDescent="0.25"/>
    <row r="25303" customFormat="1" x14ac:dyDescent="0.25"/>
    <row r="25304" customFormat="1" x14ac:dyDescent="0.25"/>
    <row r="25305" customFormat="1" x14ac:dyDescent="0.25"/>
    <row r="25306" customFormat="1" x14ac:dyDescent="0.25"/>
    <row r="25307" customFormat="1" x14ac:dyDescent="0.25"/>
    <row r="25308" customFormat="1" x14ac:dyDescent="0.25"/>
    <row r="25309" customFormat="1" x14ac:dyDescent="0.25"/>
    <row r="25310" customFormat="1" x14ac:dyDescent="0.25"/>
    <row r="25311" customFormat="1" x14ac:dyDescent="0.25"/>
    <row r="25312" customFormat="1" x14ac:dyDescent="0.25"/>
    <row r="25313" customFormat="1" x14ac:dyDescent="0.25"/>
    <row r="25314" customFormat="1" x14ac:dyDescent="0.25"/>
    <row r="25315" customFormat="1" x14ac:dyDescent="0.25"/>
    <row r="25316" customFormat="1" x14ac:dyDescent="0.25"/>
    <row r="25317" customFormat="1" x14ac:dyDescent="0.25"/>
    <row r="25318" customFormat="1" x14ac:dyDescent="0.25"/>
    <row r="25319" customFormat="1" x14ac:dyDescent="0.25"/>
    <row r="25320" customFormat="1" x14ac:dyDescent="0.25"/>
    <row r="25321" customFormat="1" x14ac:dyDescent="0.25"/>
    <row r="25322" customFormat="1" x14ac:dyDescent="0.25"/>
    <row r="25323" customFormat="1" x14ac:dyDescent="0.25"/>
    <row r="25324" customFormat="1" x14ac:dyDescent="0.25"/>
    <row r="25325" customFormat="1" x14ac:dyDescent="0.25"/>
    <row r="25326" customFormat="1" x14ac:dyDescent="0.25"/>
    <row r="25327" customFormat="1" x14ac:dyDescent="0.25"/>
    <row r="25328" customFormat="1" x14ac:dyDescent="0.25"/>
    <row r="25329" customFormat="1" x14ac:dyDescent="0.25"/>
    <row r="25330" customFormat="1" x14ac:dyDescent="0.25"/>
    <row r="25331" customFormat="1" x14ac:dyDescent="0.25"/>
    <row r="25332" customFormat="1" x14ac:dyDescent="0.25"/>
    <row r="25333" customFormat="1" x14ac:dyDescent="0.25"/>
    <row r="25334" customFormat="1" x14ac:dyDescent="0.25"/>
    <row r="25335" customFormat="1" x14ac:dyDescent="0.25"/>
    <row r="25336" customFormat="1" x14ac:dyDescent="0.25"/>
    <row r="25337" customFormat="1" x14ac:dyDescent="0.25"/>
    <row r="25338" customFormat="1" x14ac:dyDescent="0.25"/>
    <row r="25339" customFormat="1" x14ac:dyDescent="0.25"/>
    <row r="25340" customFormat="1" x14ac:dyDescent="0.25"/>
    <row r="25341" customFormat="1" x14ac:dyDescent="0.25"/>
    <row r="25342" customFormat="1" x14ac:dyDescent="0.25"/>
    <row r="25343" customFormat="1" x14ac:dyDescent="0.25"/>
    <row r="25344" customFormat="1" x14ac:dyDescent="0.25"/>
    <row r="25345" customFormat="1" x14ac:dyDescent="0.25"/>
    <row r="25346" customFormat="1" x14ac:dyDescent="0.25"/>
    <row r="25347" customFormat="1" x14ac:dyDescent="0.25"/>
    <row r="25348" customFormat="1" x14ac:dyDescent="0.25"/>
    <row r="25349" customFormat="1" x14ac:dyDescent="0.25"/>
    <row r="25350" customFormat="1" x14ac:dyDescent="0.25"/>
    <row r="25351" customFormat="1" x14ac:dyDescent="0.25"/>
    <row r="25352" customFormat="1" x14ac:dyDescent="0.25"/>
    <row r="25353" customFormat="1" x14ac:dyDescent="0.25"/>
    <row r="25354" customFormat="1" x14ac:dyDescent="0.25"/>
    <row r="25355" customFormat="1" x14ac:dyDescent="0.25"/>
    <row r="25356" customFormat="1" x14ac:dyDescent="0.25"/>
    <row r="25357" customFormat="1" x14ac:dyDescent="0.25"/>
    <row r="25358" customFormat="1" x14ac:dyDescent="0.25"/>
    <row r="25359" customFormat="1" x14ac:dyDescent="0.25"/>
    <row r="25360" customFormat="1" x14ac:dyDescent="0.25"/>
    <row r="25361" customFormat="1" x14ac:dyDescent="0.25"/>
    <row r="25362" customFormat="1" x14ac:dyDescent="0.25"/>
    <row r="25363" customFormat="1" x14ac:dyDescent="0.25"/>
    <row r="25364" customFormat="1" x14ac:dyDescent="0.25"/>
    <row r="25365" customFormat="1" x14ac:dyDescent="0.25"/>
    <row r="25366" customFormat="1" x14ac:dyDescent="0.25"/>
    <row r="25367" customFormat="1" x14ac:dyDescent="0.25"/>
    <row r="25368" customFormat="1" x14ac:dyDescent="0.25"/>
    <row r="25369" customFormat="1" x14ac:dyDescent="0.25"/>
    <row r="25370" customFormat="1" x14ac:dyDescent="0.25"/>
    <row r="25371" customFormat="1" x14ac:dyDescent="0.25"/>
    <row r="25372" customFormat="1" x14ac:dyDescent="0.25"/>
    <row r="25373" customFormat="1" x14ac:dyDescent="0.25"/>
    <row r="25374" customFormat="1" x14ac:dyDescent="0.25"/>
    <row r="25375" customFormat="1" x14ac:dyDescent="0.25"/>
    <row r="25376" customFormat="1" x14ac:dyDescent="0.25"/>
    <row r="25377" customFormat="1" x14ac:dyDescent="0.25"/>
    <row r="25378" customFormat="1" x14ac:dyDescent="0.25"/>
    <row r="25379" customFormat="1" x14ac:dyDescent="0.25"/>
    <row r="25380" customFormat="1" x14ac:dyDescent="0.25"/>
    <row r="25381" customFormat="1" x14ac:dyDescent="0.25"/>
    <row r="25382" customFormat="1" x14ac:dyDescent="0.25"/>
    <row r="25383" customFormat="1" x14ac:dyDescent="0.25"/>
    <row r="25384" customFormat="1" x14ac:dyDescent="0.25"/>
    <row r="25385" customFormat="1" x14ac:dyDescent="0.25"/>
    <row r="25386" customFormat="1" x14ac:dyDescent="0.25"/>
    <row r="25387" customFormat="1" x14ac:dyDescent="0.25"/>
    <row r="25388" customFormat="1" x14ac:dyDescent="0.25"/>
    <row r="25389" customFormat="1" x14ac:dyDescent="0.25"/>
    <row r="25390" customFormat="1" x14ac:dyDescent="0.25"/>
    <row r="25391" customFormat="1" x14ac:dyDescent="0.25"/>
    <row r="25392" customFormat="1" x14ac:dyDescent="0.25"/>
    <row r="25393" customFormat="1" x14ac:dyDescent="0.25"/>
    <row r="25394" customFormat="1" x14ac:dyDescent="0.25"/>
    <row r="25395" customFormat="1" x14ac:dyDescent="0.25"/>
    <row r="25396" customFormat="1" x14ac:dyDescent="0.25"/>
    <row r="25397" customFormat="1" x14ac:dyDescent="0.25"/>
    <row r="25398" customFormat="1" x14ac:dyDescent="0.25"/>
    <row r="25399" customFormat="1" x14ac:dyDescent="0.25"/>
    <row r="25400" customFormat="1" x14ac:dyDescent="0.25"/>
    <row r="25401" customFormat="1" x14ac:dyDescent="0.25"/>
    <row r="25402" customFormat="1" x14ac:dyDescent="0.25"/>
    <row r="25403" customFormat="1" x14ac:dyDescent="0.25"/>
    <row r="25404" customFormat="1" x14ac:dyDescent="0.25"/>
    <row r="25405" customFormat="1" x14ac:dyDescent="0.25"/>
    <row r="25406" customFormat="1" x14ac:dyDescent="0.25"/>
    <row r="25407" customFormat="1" x14ac:dyDescent="0.25"/>
    <row r="25408" customFormat="1" x14ac:dyDescent="0.25"/>
    <row r="25409" customFormat="1" x14ac:dyDescent="0.25"/>
    <row r="25410" customFormat="1" x14ac:dyDescent="0.25"/>
    <row r="25411" customFormat="1" x14ac:dyDescent="0.25"/>
    <row r="25412" customFormat="1" x14ac:dyDescent="0.25"/>
    <row r="25413" customFormat="1" x14ac:dyDescent="0.25"/>
    <row r="25414" customFormat="1" x14ac:dyDescent="0.25"/>
    <row r="25415" customFormat="1" x14ac:dyDescent="0.25"/>
    <row r="25416" customFormat="1" x14ac:dyDescent="0.25"/>
    <row r="25417" customFormat="1" x14ac:dyDescent="0.25"/>
    <row r="25418" customFormat="1" x14ac:dyDescent="0.25"/>
    <row r="25419" customFormat="1" x14ac:dyDescent="0.25"/>
    <row r="25420" customFormat="1" x14ac:dyDescent="0.25"/>
    <row r="25421" customFormat="1" x14ac:dyDescent="0.25"/>
    <row r="25422" customFormat="1" x14ac:dyDescent="0.25"/>
    <row r="25423" customFormat="1" x14ac:dyDescent="0.25"/>
    <row r="25424" customFormat="1" x14ac:dyDescent="0.25"/>
    <row r="25425" customFormat="1" x14ac:dyDescent="0.25"/>
    <row r="25426" customFormat="1" x14ac:dyDescent="0.25"/>
    <row r="25427" customFormat="1" x14ac:dyDescent="0.25"/>
    <row r="25428" customFormat="1" x14ac:dyDescent="0.25"/>
    <row r="25429" customFormat="1" x14ac:dyDescent="0.25"/>
    <row r="25430" customFormat="1" x14ac:dyDescent="0.25"/>
    <row r="25431" customFormat="1" x14ac:dyDescent="0.25"/>
    <row r="25432" customFormat="1" x14ac:dyDescent="0.25"/>
    <row r="25433" customFormat="1" x14ac:dyDescent="0.25"/>
    <row r="25434" customFormat="1" x14ac:dyDescent="0.25"/>
    <row r="25435" customFormat="1" x14ac:dyDescent="0.25"/>
    <row r="25436" customFormat="1" x14ac:dyDescent="0.25"/>
    <row r="25437" customFormat="1" x14ac:dyDescent="0.25"/>
    <row r="25438" customFormat="1" x14ac:dyDescent="0.25"/>
    <row r="25439" customFormat="1" x14ac:dyDescent="0.25"/>
    <row r="25440" customFormat="1" x14ac:dyDescent="0.25"/>
    <row r="25441" customFormat="1" x14ac:dyDescent="0.25"/>
    <row r="25442" customFormat="1" x14ac:dyDescent="0.25"/>
    <row r="25443" customFormat="1" x14ac:dyDescent="0.25"/>
    <row r="25444" customFormat="1" x14ac:dyDescent="0.25"/>
    <row r="25445" customFormat="1" x14ac:dyDescent="0.25"/>
    <row r="25446" customFormat="1" x14ac:dyDescent="0.25"/>
    <row r="25447" customFormat="1" x14ac:dyDescent="0.25"/>
    <row r="25448" customFormat="1" x14ac:dyDescent="0.25"/>
    <row r="25449" customFormat="1" x14ac:dyDescent="0.25"/>
    <row r="25450" customFormat="1" x14ac:dyDescent="0.25"/>
    <row r="25451" customFormat="1" x14ac:dyDescent="0.25"/>
    <row r="25452" customFormat="1" x14ac:dyDescent="0.25"/>
    <row r="25453" customFormat="1" x14ac:dyDescent="0.25"/>
    <row r="25454" customFormat="1" x14ac:dyDescent="0.25"/>
    <row r="25455" customFormat="1" x14ac:dyDescent="0.25"/>
    <row r="25456" customFormat="1" x14ac:dyDescent="0.25"/>
    <row r="25457" customFormat="1" x14ac:dyDescent="0.25"/>
    <row r="25458" customFormat="1" x14ac:dyDescent="0.25"/>
    <row r="25459" customFormat="1" x14ac:dyDescent="0.25"/>
    <row r="25460" customFormat="1" x14ac:dyDescent="0.25"/>
    <row r="25461" customFormat="1" x14ac:dyDescent="0.25"/>
    <row r="25462" customFormat="1" x14ac:dyDescent="0.25"/>
    <row r="25463" customFormat="1" x14ac:dyDescent="0.25"/>
    <row r="25464" customFormat="1" x14ac:dyDescent="0.25"/>
    <row r="25465" customFormat="1" x14ac:dyDescent="0.25"/>
    <row r="25466" customFormat="1" x14ac:dyDescent="0.25"/>
    <row r="25467" customFormat="1" x14ac:dyDescent="0.25"/>
    <row r="25468" customFormat="1" x14ac:dyDescent="0.25"/>
    <row r="25469" customFormat="1" x14ac:dyDescent="0.25"/>
    <row r="25470" customFormat="1" x14ac:dyDescent="0.25"/>
    <row r="25471" customFormat="1" x14ac:dyDescent="0.25"/>
    <row r="25472" customFormat="1" x14ac:dyDescent="0.25"/>
    <row r="25473" customFormat="1" x14ac:dyDescent="0.25"/>
    <row r="25474" customFormat="1" x14ac:dyDescent="0.25"/>
    <row r="25475" customFormat="1" x14ac:dyDescent="0.25"/>
    <row r="25476" customFormat="1" x14ac:dyDescent="0.25"/>
    <row r="25477" customFormat="1" x14ac:dyDescent="0.25"/>
    <row r="25478" customFormat="1" x14ac:dyDescent="0.25"/>
    <row r="25479" customFormat="1" x14ac:dyDescent="0.25"/>
    <row r="25480" customFormat="1" x14ac:dyDescent="0.25"/>
    <row r="25481" customFormat="1" x14ac:dyDescent="0.25"/>
    <row r="25482" customFormat="1" x14ac:dyDescent="0.25"/>
    <row r="25483" customFormat="1" x14ac:dyDescent="0.25"/>
    <row r="25484" customFormat="1" x14ac:dyDescent="0.25"/>
    <row r="25485" customFormat="1" x14ac:dyDescent="0.25"/>
    <row r="25486" customFormat="1" x14ac:dyDescent="0.25"/>
    <row r="25487" customFormat="1" x14ac:dyDescent="0.25"/>
    <row r="25488" customFormat="1" x14ac:dyDescent="0.25"/>
    <row r="25489" customFormat="1" x14ac:dyDescent="0.25"/>
    <row r="25490" customFormat="1" x14ac:dyDescent="0.25"/>
    <row r="25491" customFormat="1" x14ac:dyDescent="0.25"/>
    <row r="25492" customFormat="1" x14ac:dyDescent="0.25"/>
    <row r="25493" customFormat="1" x14ac:dyDescent="0.25"/>
    <row r="25494" customFormat="1" x14ac:dyDescent="0.25"/>
    <row r="25495" customFormat="1" x14ac:dyDescent="0.25"/>
    <row r="25496" customFormat="1" x14ac:dyDescent="0.25"/>
    <row r="25497" customFormat="1" x14ac:dyDescent="0.25"/>
    <row r="25498" customFormat="1" x14ac:dyDescent="0.25"/>
    <row r="25499" customFormat="1" x14ac:dyDescent="0.25"/>
    <row r="25500" customFormat="1" x14ac:dyDescent="0.25"/>
    <row r="25501" customFormat="1" x14ac:dyDescent="0.25"/>
    <row r="25502" customFormat="1" x14ac:dyDescent="0.25"/>
    <row r="25503" customFormat="1" x14ac:dyDescent="0.25"/>
    <row r="25504" customFormat="1" x14ac:dyDescent="0.25"/>
    <row r="25505" customFormat="1" x14ac:dyDescent="0.25"/>
    <row r="25506" customFormat="1" x14ac:dyDescent="0.25"/>
    <row r="25507" customFormat="1" x14ac:dyDescent="0.25"/>
    <row r="25508" customFormat="1" x14ac:dyDescent="0.25"/>
    <row r="25509" customFormat="1" x14ac:dyDescent="0.25"/>
    <row r="25510" customFormat="1" x14ac:dyDescent="0.25"/>
    <row r="25511" customFormat="1" x14ac:dyDescent="0.25"/>
    <row r="25512" customFormat="1" x14ac:dyDescent="0.25"/>
    <row r="25513" customFormat="1" x14ac:dyDescent="0.25"/>
    <row r="25514" customFormat="1" x14ac:dyDescent="0.25"/>
    <row r="25515" customFormat="1" x14ac:dyDescent="0.25"/>
    <row r="25516" customFormat="1" x14ac:dyDescent="0.25"/>
    <row r="25517" customFormat="1" x14ac:dyDescent="0.25"/>
    <row r="25518" customFormat="1" x14ac:dyDescent="0.25"/>
    <row r="25519" customFormat="1" x14ac:dyDescent="0.25"/>
    <row r="25520" customFormat="1" x14ac:dyDescent="0.25"/>
    <row r="25521" customFormat="1" x14ac:dyDescent="0.25"/>
    <row r="25522" customFormat="1" x14ac:dyDescent="0.25"/>
    <row r="25523" customFormat="1" x14ac:dyDescent="0.25"/>
    <row r="25524" customFormat="1" x14ac:dyDescent="0.25"/>
    <row r="25525" customFormat="1" x14ac:dyDescent="0.25"/>
    <row r="25526" customFormat="1" x14ac:dyDescent="0.25"/>
    <row r="25527" customFormat="1" x14ac:dyDescent="0.25"/>
    <row r="25528" customFormat="1" x14ac:dyDescent="0.25"/>
    <row r="25529" customFormat="1" x14ac:dyDescent="0.25"/>
    <row r="25530" customFormat="1" x14ac:dyDescent="0.25"/>
    <row r="25531" customFormat="1" x14ac:dyDescent="0.25"/>
    <row r="25532" customFormat="1" x14ac:dyDescent="0.25"/>
    <row r="25533" customFormat="1" x14ac:dyDescent="0.25"/>
    <row r="25534" customFormat="1" x14ac:dyDescent="0.25"/>
    <row r="25535" customFormat="1" x14ac:dyDescent="0.25"/>
    <row r="25536" customFormat="1" x14ac:dyDescent="0.25"/>
    <row r="25537" customFormat="1" x14ac:dyDescent="0.25"/>
    <row r="25538" customFormat="1" x14ac:dyDescent="0.25"/>
    <row r="25539" customFormat="1" x14ac:dyDescent="0.25"/>
    <row r="25540" customFormat="1" x14ac:dyDescent="0.25"/>
    <row r="25541" customFormat="1" x14ac:dyDescent="0.25"/>
    <row r="25542" customFormat="1" x14ac:dyDescent="0.25"/>
    <row r="25543" customFormat="1" x14ac:dyDescent="0.25"/>
    <row r="25544" customFormat="1" x14ac:dyDescent="0.25"/>
    <row r="25545" customFormat="1" x14ac:dyDescent="0.25"/>
    <row r="25546" customFormat="1" x14ac:dyDescent="0.25"/>
    <row r="25547" customFormat="1" x14ac:dyDescent="0.25"/>
    <row r="25548" customFormat="1" x14ac:dyDescent="0.25"/>
    <row r="25549" customFormat="1" x14ac:dyDescent="0.25"/>
    <row r="25550" customFormat="1" x14ac:dyDescent="0.25"/>
    <row r="25551" customFormat="1" x14ac:dyDescent="0.25"/>
    <row r="25552" customFormat="1" x14ac:dyDescent="0.25"/>
    <row r="25553" customFormat="1" x14ac:dyDescent="0.25"/>
    <row r="25554" customFormat="1" x14ac:dyDescent="0.25"/>
    <row r="25555" customFormat="1" x14ac:dyDescent="0.25"/>
    <row r="25556" customFormat="1" x14ac:dyDescent="0.25"/>
    <row r="25557" customFormat="1" x14ac:dyDescent="0.25"/>
    <row r="25558" customFormat="1" x14ac:dyDescent="0.25"/>
    <row r="25559" customFormat="1" x14ac:dyDescent="0.25"/>
    <row r="25560" customFormat="1" x14ac:dyDescent="0.25"/>
    <row r="25561" customFormat="1" x14ac:dyDescent="0.25"/>
    <row r="25562" customFormat="1" x14ac:dyDescent="0.25"/>
    <row r="25563" customFormat="1" x14ac:dyDescent="0.25"/>
    <row r="25564" customFormat="1" x14ac:dyDescent="0.25"/>
    <row r="25565" customFormat="1" x14ac:dyDescent="0.25"/>
    <row r="25566" customFormat="1" x14ac:dyDescent="0.25"/>
    <row r="25567" customFormat="1" x14ac:dyDescent="0.25"/>
    <row r="25568" customFormat="1" x14ac:dyDescent="0.25"/>
    <row r="25569" customFormat="1" x14ac:dyDescent="0.25"/>
    <row r="25570" customFormat="1" x14ac:dyDescent="0.25"/>
    <row r="25571" customFormat="1" x14ac:dyDescent="0.25"/>
    <row r="25572" customFormat="1" x14ac:dyDescent="0.25"/>
    <row r="25573" customFormat="1" x14ac:dyDescent="0.25"/>
    <row r="25574" customFormat="1" x14ac:dyDescent="0.25"/>
    <row r="25575" customFormat="1" x14ac:dyDescent="0.25"/>
    <row r="25576" customFormat="1" x14ac:dyDescent="0.25"/>
    <row r="25577" customFormat="1" x14ac:dyDescent="0.25"/>
    <row r="25578" customFormat="1" x14ac:dyDescent="0.25"/>
    <row r="25579" customFormat="1" x14ac:dyDescent="0.25"/>
    <row r="25580" customFormat="1" x14ac:dyDescent="0.25"/>
    <row r="25581" customFormat="1" x14ac:dyDescent="0.25"/>
    <row r="25582" customFormat="1" x14ac:dyDescent="0.25"/>
    <row r="25583" customFormat="1" x14ac:dyDescent="0.25"/>
    <row r="25584" customFormat="1" x14ac:dyDescent="0.25"/>
    <row r="25585" customFormat="1" x14ac:dyDescent="0.25"/>
    <row r="25586" customFormat="1" x14ac:dyDescent="0.25"/>
    <row r="25587" customFormat="1" x14ac:dyDescent="0.25"/>
    <row r="25588" customFormat="1" x14ac:dyDescent="0.25"/>
    <row r="25589" customFormat="1" x14ac:dyDescent="0.25"/>
    <row r="25590" customFormat="1" x14ac:dyDescent="0.25"/>
    <row r="25591" customFormat="1" x14ac:dyDescent="0.25"/>
    <row r="25592" customFormat="1" x14ac:dyDescent="0.25"/>
    <row r="25593" customFormat="1" x14ac:dyDescent="0.25"/>
    <row r="25594" customFormat="1" x14ac:dyDescent="0.25"/>
    <row r="25595" customFormat="1" x14ac:dyDescent="0.25"/>
    <row r="25596" customFormat="1" x14ac:dyDescent="0.25"/>
    <row r="25597" customFormat="1" x14ac:dyDescent="0.25"/>
    <row r="25598" customFormat="1" x14ac:dyDescent="0.25"/>
    <row r="25599" customFormat="1" x14ac:dyDescent="0.25"/>
    <row r="25600" customFormat="1" x14ac:dyDescent="0.25"/>
    <row r="25601" customFormat="1" x14ac:dyDescent="0.25"/>
    <row r="25602" customFormat="1" x14ac:dyDescent="0.25"/>
    <row r="25603" customFormat="1" x14ac:dyDescent="0.25"/>
    <row r="25604" customFormat="1" x14ac:dyDescent="0.25"/>
    <row r="25605" customFormat="1" x14ac:dyDescent="0.25"/>
    <row r="25606" customFormat="1" x14ac:dyDescent="0.25"/>
    <row r="25607" customFormat="1" x14ac:dyDescent="0.25"/>
    <row r="25608" customFormat="1" x14ac:dyDescent="0.25"/>
    <row r="25609" customFormat="1" x14ac:dyDescent="0.25"/>
    <row r="25610" customFormat="1" x14ac:dyDescent="0.25"/>
    <row r="25611" customFormat="1" x14ac:dyDescent="0.25"/>
    <row r="25612" customFormat="1" x14ac:dyDescent="0.25"/>
    <row r="25613" customFormat="1" x14ac:dyDescent="0.25"/>
    <row r="25614" customFormat="1" x14ac:dyDescent="0.25"/>
    <row r="25615" customFormat="1" x14ac:dyDescent="0.25"/>
    <row r="25616" customFormat="1" x14ac:dyDescent="0.25"/>
    <row r="25617" customFormat="1" x14ac:dyDescent="0.25"/>
    <row r="25618" customFormat="1" x14ac:dyDescent="0.25"/>
    <row r="25619" customFormat="1" x14ac:dyDescent="0.25"/>
    <row r="25620" customFormat="1" x14ac:dyDescent="0.25"/>
    <row r="25621" customFormat="1" x14ac:dyDescent="0.25"/>
    <row r="25622" customFormat="1" x14ac:dyDescent="0.25"/>
    <row r="25623" customFormat="1" x14ac:dyDescent="0.25"/>
    <row r="25624" customFormat="1" x14ac:dyDescent="0.25"/>
    <row r="25625" customFormat="1" x14ac:dyDescent="0.25"/>
    <row r="25626" customFormat="1" x14ac:dyDescent="0.25"/>
    <row r="25627" customFormat="1" x14ac:dyDescent="0.25"/>
    <row r="25628" customFormat="1" x14ac:dyDescent="0.25"/>
    <row r="25629" customFormat="1" x14ac:dyDescent="0.25"/>
    <row r="25630" customFormat="1" x14ac:dyDescent="0.25"/>
    <row r="25631" customFormat="1" x14ac:dyDescent="0.25"/>
    <row r="25632" customFormat="1" x14ac:dyDescent="0.25"/>
    <row r="25633" customFormat="1" x14ac:dyDescent="0.25"/>
    <row r="25634" customFormat="1" x14ac:dyDescent="0.25"/>
    <row r="25635" customFormat="1" x14ac:dyDescent="0.25"/>
    <row r="25636" customFormat="1" x14ac:dyDescent="0.25"/>
    <row r="25637" customFormat="1" x14ac:dyDescent="0.25"/>
    <row r="25638" customFormat="1" x14ac:dyDescent="0.25"/>
    <row r="25639" customFormat="1" x14ac:dyDescent="0.25"/>
    <row r="25640" customFormat="1" x14ac:dyDescent="0.25"/>
    <row r="25641" customFormat="1" x14ac:dyDescent="0.25"/>
    <row r="25642" customFormat="1" x14ac:dyDescent="0.25"/>
    <row r="25643" customFormat="1" x14ac:dyDescent="0.25"/>
    <row r="25644" customFormat="1" x14ac:dyDescent="0.25"/>
    <row r="25645" customFormat="1" x14ac:dyDescent="0.25"/>
    <row r="25646" customFormat="1" x14ac:dyDescent="0.25"/>
    <row r="25647" customFormat="1" x14ac:dyDescent="0.25"/>
    <row r="25648" customFormat="1" x14ac:dyDescent="0.25"/>
    <row r="25649" customFormat="1" x14ac:dyDescent="0.25"/>
    <row r="25650" customFormat="1" x14ac:dyDescent="0.25"/>
    <row r="25651" customFormat="1" x14ac:dyDescent="0.25"/>
    <row r="25652" customFormat="1" x14ac:dyDescent="0.25"/>
    <row r="25653" customFormat="1" x14ac:dyDescent="0.25"/>
    <row r="25654" customFormat="1" x14ac:dyDescent="0.25"/>
    <row r="25655" customFormat="1" x14ac:dyDescent="0.25"/>
    <row r="25656" customFormat="1" x14ac:dyDescent="0.25"/>
    <row r="25657" customFormat="1" x14ac:dyDescent="0.25"/>
    <row r="25658" customFormat="1" x14ac:dyDescent="0.25"/>
    <row r="25659" customFormat="1" x14ac:dyDescent="0.25"/>
    <row r="25660" customFormat="1" x14ac:dyDescent="0.25"/>
    <row r="25661" customFormat="1" x14ac:dyDescent="0.25"/>
    <row r="25662" customFormat="1" x14ac:dyDescent="0.25"/>
    <row r="25663" customFormat="1" x14ac:dyDescent="0.25"/>
    <row r="25664" customFormat="1" x14ac:dyDescent="0.25"/>
    <row r="25665" customFormat="1" x14ac:dyDescent="0.25"/>
    <row r="25666" customFormat="1" x14ac:dyDescent="0.25"/>
    <row r="25667" customFormat="1" x14ac:dyDescent="0.25"/>
    <row r="25668" customFormat="1" x14ac:dyDescent="0.25"/>
    <row r="25669" customFormat="1" x14ac:dyDescent="0.25"/>
    <row r="25670" customFormat="1" x14ac:dyDescent="0.25"/>
    <row r="25671" customFormat="1" x14ac:dyDescent="0.25"/>
    <row r="25672" customFormat="1" x14ac:dyDescent="0.25"/>
    <row r="25673" customFormat="1" x14ac:dyDescent="0.25"/>
    <row r="25674" customFormat="1" x14ac:dyDescent="0.25"/>
    <row r="25675" customFormat="1" x14ac:dyDescent="0.25"/>
    <row r="25676" customFormat="1" x14ac:dyDescent="0.25"/>
    <row r="25677" customFormat="1" x14ac:dyDescent="0.25"/>
    <row r="25678" customFormat="1" x14ac:dyDescent="0.25"/>
    <row r="25679" customFormat="1" x14ac:dyDescent="0.25"/>
    <row r="25680" customFormat="1" x14ac:dyDescent="0.25"/>
    <row r="25681" customFormat="1" x14ac:dyDescent="0.25"/>
    <row r="25682" customFormat="1" x14ac:dyDescent="0.25"/>
    <row r="25683" customFormat="1" x14ac:dyDescent="0.25"/>
    <row r="25684" customFormat="1" x14ac:dyDescent="0.25"/>
    <row r="25685" customFormat="1" x14ac:dyDescent="0.25"/>
    <row r="25686" customFormat="1" x14ac:dyDescent="0.25"/>
    <row r="25687" customFormat="1" x14ac:dyDescent="0.25"/>
    <row r="25688" customFormat="1" x14ac:dyDescent="0.25"/>
    <row r="25689" customFormat="1" x14ac:dyDescent="0.25"/>
    <row r="25690" customFormat="1" x14ac:dyDescent="0.25"/>
    <row r="25691" customFormat="1" x14ac:dyDescent="0.25"/>
    <row r="25692" customFormat="1" x14ac:dyDescent="0.25"/>
    <row r="25693" customFormat="1" x14ac:dyDescent="0.25"/>
    <row r="25694" customFormat="1" x14ac:dyDescent="0.25"/>
    <row r="25695" customFormat="1" x14ac:dyDescent="0.25"/>
    <row r="25696" customFormat="1" x14ac:dyDescent="0.25"/>
    <row r="25697" customFormat="1" x14ac:dyDescent="0.25"/>
    <row r="25698" customFormat="1" x14ac:dyDescent="0.25"/>
    <row r="25699" customFormat="1" x14ac:dyDescent="0.25"/>
    <row r="25700" customFormat="1" x14ac:dyDescent="0.25"/>
    <row r="25701" customFormat="1" x14ac:dyDescent="0.25"/>
    <row r="25702" customFormat="1" x14ac:dyDescent="0.25"/>
    <row r="25703" customFormat="1" x14ac:dyDescent="0.25"/>
    <row r="25704" customFormat="1" x14ac:dyDescent="0.25"/>
    <row r="25705" customFormat="1" x14ac:dyDescent="0.25"/>
    <row r="25706" customFormat="1" x14ac:dyDescent="0.25"/>
    <row r="25707" customFormat="1" x14ac:dyDescent="0.25"/>
    <row r="25708" customFormat="1" x14ac:dyDescent="0.25"/>
    <row r="25709" customFormat="1" x14ac:dyDescent="0.25"/>
    <row r="25710" customFormat="1" x14ac:dyDescent="0.25"/>
    <row r="25711" customFormat="1" x14ac:dyDescent="0.25"/>
    <row r="25712" customFormat="1" x14ac:dyDescent="0.25"/>
    <row r="25713" customFormat="1" x14ac:dyDescent="0.25"/>
    <row r="25714" customFormat="1" x14ac:dyDescent="0.25"/>
    <row r="25715" customFormat="1" x14ac:dyDescent="0.25"/>
    <row r="25716" customFormat="1" x14ac:dyDescent="0.25"/>
    <row r="25717" customFormat="1" x14ac:dyDescent="0.25"/>
    <row r="25718" customFormat="1" x14ac:dyDescent="0.25"/>
    <row r="25719" customFormat="1" x14ac:dyDescent="0.25"/>
    <row r="25720" customFormat="1" x14ac:dyDescent="0.25"/>
    <row r="25721" customFormat="1" x14ac:dyDescent="0.25"/>
    <row r="25722" customFormat="1" x14ac:dyDescent="0.25"/>
    <row r="25723" customFormat="1" x14ac:dyDescent="0.25"/>
    <row r="25724" customFormat="1" x14ac:dyDescent="0.25"/>
    <row r="25725" customFormat="1" x14ac:dyDescent="0.25"/>
    <row r="25726" customFormat="1" x14ac:dyDescent="0.25"/>
    <row r="25727" customFormat="1" x14ac:dyDescent="0.25"/>
    <row r="25728" customFormat="1" x14ac:dyDescent="0.25"/>
    <row r="25729" customFormat="1" x14ac:dyDescent="0.25"/>
    <row r="25730" customFormat="1" x14ac:dyDescent="0.25"/>
    <row r="25731" customFormat="1" x14ac:dyDescent="0.25"/>
    <row r="25732" customFormat="1" x14ac:dyDescent="0.25"/>
    <row r="25733" customFormat="1" x14ac:dyDescent="0.25"/>
    <row r="25734" customFormat="1" x14ac:dyDescent="0.25"/>
    <row r="25735" customFormat="1" x14ac:dyDescent="0.25"/>
    <row r="25736" customFormat="1" x14ac:dyDescent="0.25"/>
    <row r="25737" customFormat="1" x14ac:dyDescent="0.25"/>
    <row r="25738" customFormat="1" x14ac:dyDescent="0.25"/>
    <row r="25739" customFormat="1" x14ac:dyDescent="0.25"/>
    <row r="25740" customFormat="1" x14ac:dyDescent="0.25"/>
    <row r="25741" customFormat="1" x14ac:dyDescent="0.25"/>
    <row r="25742" customFormat="1" x14ac:dyDescent="0.25"/>
    <row r="25743" customFormat="1" x14ac:dyDescent="0.25"/>
    <row r="25744" customFormat="1" x14ac:dyDescent="0.25"/>
    <row r="25745" customFormat="1" x14ac:dyDescent="0.25"/>
    <row r="25746" customFormat="1" x14ac:dyDescent="0.25"/>
    <row r="25747" customFormat="1" x14ac:dyDescent="0.25"/>
    <row r="25748" customFormat="1" x14ac:dyDescent="0.25"/>
    <row r="25749" customFormat="1" x14ac:dyDescent="0.25"/>
    <row r="25750" customFormat="1" x14ac:dyDescent="0.25"/>
    <row r="25751" customFormat="1" x14ac:dyDescent="0.25"/>
    <row r="25752" customFormat="1" x14ac:dyDescent="0.25"/>
    <row r="25753" customFormat="1" x14ac:dyDescent="0.25"/>
    <row r="25754" customFormat="1" x14ac:dyDescent="0.25"/>
    <row r="25755" customFormat="1" x14ac:dyDescent="0.25"/>
    <row r="25756" customFormat="1" x14ac:dyDescent="0.25"/>
    <row r="25757" customFormat="1" x14ac:dyDescent="0.25"/>
    <row r="25758" customFormat="1" x14ac:dyDescent="0.25"/>
    <row r="25759" customFormat="1" x14ac:dyDescent="0.25"/>
    <row r="25760" customFormat="1" x14ac:dyDescent="0.25"/>
    <row r="25761" customFormat="1" x14ac:dyDescent="0.25"/>
    <row r="25762" customFormat="1" x14ac:dyDescent="0.25"/>
    <row r="25763" customFormat="1" x14ac:dyDescent="0.25"/>
    <row r="25764" customFormat="1" x14ac:dyDescent="0.25"/>
    <row r="25765" customFormat="1" x14ac:dyDescent="0.25"/>
    <row r="25766" customFormat="1" x14ac:dyDescent="0.25"/>
    <row r="25767" customFormat="1" x14ac:dyDescent="0.25"/>
    <row r="25768" customFormat="1" x14ac:dyDescent="0.25"/>
    <row r="25769" customFormat="1" x14ac:dyDescent="0.25"/>
    <row r="25770" customFormat="1" x14ac:dyDescent="0.25"/>
    <row r="25771" customFormat="1" x14ac:dyDescent="0.25"/>
    <row r="25772" customFormat="1" x14ac:dyDescent="0.25"/>
    <row r="25773" customFormat="1" x14ac:dyDescent="0.25"/>
    <row r="25774" customFormat="1" x14ac:dyDescent="0.25"/>
    <row r="25775" customFormat="1" x14ac:dyDescent="0.25"/>
    <row r="25776" customFormat="1" x14ac:dyDescent="0.25"/>
    <row r="25777" customFormat="1" x14ac:dyDescent="0.25"/>
    <row r="25778" customFormat="1" x14ac:dyDescent="0.25"/>
    <row r="25779" customFormat="1" x14ac:dyDescent="0.25"/>
    <row r="25780" customFormat="1" x14ac:dyDescent="0.25"/>
    <row r="25781" customFormat="1" x14ac:dyDescent="0.25"/>
    <row r="25782" customFormat="1" x14ac:dyDescent="0.25"/>
    <row r="25783" customFormat="1" x14ac:dyDescent="0.25"/>
    <row r="25784" customFormat="1" x14ac:dyDescent="0.25"/>
    <row r="25785" customFormat="1" x14ac:dyDescent="0.25"/>
    <row r="25786" customFormat="1" x14ac:dyDescent="0.25"/>
    <row r="25787" customFormat="1" x14ac:dyDescent="0.25"/>
    <row r="25788" customFormat="1" x14ac:dyDescent="0.25"/>
    <row r="25789" customFormat="1" x14ac:dyDescent="0.25"/>
    <row r="25790" customFormat="1" x14ac:dyDescent="0.25"/>
    <row r="25791" customFormat="1" x14ac:dyDescent="0.25"/>
    <row r="25792" customFormat="1" x14ac:dyDescent="0.25"/>
    <row r="25793" customFormat="1" x14ac:dyDescent="0.25"/>
    <row r="25794" customFormat="1" x14ac:dyDescent="0.25"/>
    <row r="25795" customFormat="1" x14ac:dyDescent="0.25"/>
    <row r="25796" customFormat="1" x14ac:dyDescent="0.25"/>
    <row r="25797" customFormat="1" x14ac:dyDescent="0.25"/>
    <row r="25798" customFormat="1" x14ac:dyDescent="0.25"/>
    <row r="25799" customFormat="1" x14ac:dyDescent="0.25"/>
    <row r="25800" customFormat="1" x14ac:dyDescent="0.25"/>
    <row r="25801" customFormat="1" x14ac:dyDescent="0.25"/>
    <row r="25802" customFormat="1" x14ac:dyDescent="0.25"/>
    <row r="25803" customFormat="1" x14ac:dyDescent="0.25"/>
    <row r="25804" customFormat="1" x14ac:dyDescent="0.25"/>
    <row r="25805" customFormat="1" x14ac:dyDescent="0.25"/>
    <row r="25806" customFormat="1" x14ac:dyDescent="0.25"/>
    <row r="25807" customFormat="1" x14ac:dyDescent="0.25"/>
    <row r="25808" customFormat="1" x14ac:dyDescent="0.25"/>
    <row r="25809" customFormat="1" x14ac:dyDescent="0.25"/>
    <row r="25810" customFormat="1" x14ac:dyDescent="0.25"/>
    <row r="25811" customFormat="1" x14ac:dyDescent="0.25"/>
    <row r="25812" customFormat="1" x14ac:dyDescent="0.25"/>
    <row r="25813" customFormat="1" x14ac:dyDescent="0.25"/>
    <row r="25814" customFormat="1" x14ac:dyDescent="0.25"/>
    <row r="25815" customFormat="1" x14ac:dyDescent="0.25"/>
    <row r="25816" customFormat="1" x14ac:dyDescent="0.25"/>
    <row r="25817" customFormat="1" x14ac:dyDescent="0.25"/>
    <row r="25818" customFormat="1" x14ac:dyDescent="0.25"/>
    <row r="25819" customFormat="1" x14ac:dyDescent="0.25"/>
    <row r="25820" customFormat="1" x14ac:dyDescent="0.25"/>
    <row r="25821" customFormat="1" x14ac:dyDescent="0.25"/>
    <row r="25822" customFormat="1" x14ac:dyDescent="0.25"/>
    <row r="25823" customFormat="1" x14ac:dyDescent="0.25"/>
    <row r="25824" customFormat="1" x14ac:dyDescent="0.25"/>
    <row r="25825" customFormat="1" x14ac:dyDescent="0.25"/>
    <row r="25826" customFormat="1" x14ac:dyDescent="0.25"/>
    <row r="25827" customFormat="1" x14ac:dyDescent="0.25"/>
    <row r="25828" customFormat="1" x14ac:dyDescent="0.25"/>
    <row r="25829" customFormat="1" x14ac:dyDescent="0.25"/>
    <row r="25830" customFormat="1" x14ac:dyDescent="0.25"/>
    <row r="25831" customFormat="1" x14ac:dyDescent="0.25"/>
    <row r="25832" customFormat="1" x14ac:dyDescent="0.25"/>
    <row r="25833" customFormat="1" x14ac:dyDescent="0.25"/>
    <row r="25834" customFormat="1" x14ac:dyDescent="0.25"/>
    <row r="25835" customFormat="1" x14ac:dyDescent="0.25"/>
    <row r="25836" customFormat="1" x14ac:dyDescent="0.25"/>
    <row r="25837" customFormat="1" x14ac:dyDescent="0.25"/>
    <row r="25838" customFormat="1" x14ac:dyDescent="0.25"/>
    <row r="25839" customFormat="1" x14ac:dyDescent="0.25"/>
    <row r="25840" customFormat="1" x14ac:dyDescent="0.25"/>
    <row r="25841" customFormat="1" x14ac:dyDescent="0.25"/>
    <row r="25842" customFormat="1" x14ac:dyDescent="0.25"/>
    <row r="25843" customFormat="1" x14ac:dyDescent="0.25"/>
    <row r="25844" customFormat="1" x14ac:dyDescent="0.25"/>
    <row r="25845" customFormat="1" x14ac:dyDescent="0.25"/>
    <row r="25846" customFormat="1" x14ac:dyDescent="0.25"/>
    <row r="25847" customFormat="1" x14ac:dyDescent="0.25"/>
    <row r="25848" customFormat="1" x14ac:dyDescent="0.25"/>
    <row r="25849" customFormat="1" x14ac:dyDescent="0.25"/>
    <row r="25850" customFormat="1" x14ac:dyDescent="0.25"/>
    <row r="25851" customFormat="1" x14ac:dyDescent="0.25"/>
    <row r="25852" customFormat="1" x14ac:dyDescent="0.25"/>
    <row r="25853" customFormat="1" x14ac:dyDescent="0.25"/>
    <row r="25854" customFormat="1" x14ac:dyDescent="0.25"/>
    <row r="25855" customFormat="1" x14ac:dyDescent="0.25"/>
    <row r="25856" customFormat="1" x14ac:dyDescent="0.25"/>
    <row r="25857" customFormat="1" x14ac:dyDescent="0.25"/>
    <row r="25858" customFormat="1" x14ac:dyDescent="0.25"/>
    <row r="25859" customFormat="1" x14ac:dyDescent="0.25"/>
    <row r="25860" customFormat="1" x14ac:dyDescent="0.25"/>
    <row r="25861" customFormat="1" x14ac:dyDescent="0.25"/>
    <row r="25862" customFormat="1" x14ac:dyDescent="0.25"/>
    <row r="25863" customFormat="1" x14ac:dyDescent="0.25"/>
    <row r="25864" customFormat="1" x14ac:dyDescent="0.25"/>
    <row r="25865" customFormat="1" x14ac:dyDescent="0.25"/>
    <row r="25866" customFormat="1" x14ac:dyDescent="0.25"/>
    <row r="25867" customFormat="1" x14ac:dyDescent="0.25"/>
    <row r="25868" customFormat="1" x14ac:dyDescent="0.25"/>
    <row r="25869" customFormat="1" x14ac:dyDescent="0.25"/>
    <row r="25870" customFormat="1" x14ac:dyDescent="0.25"/>
    <row r="25871" customFormat="1" x14ac:dyDescent="0.25"/>
    <row r="25872" customFormat="1" x14ac:dyDescent="0.25"/>
    <row r="25873" customFormat="1" x14ac:dyDescent="0.25"/>
    <row r="25874" customFormat="1" x14ac:dyDescent="0.25"/>
    <row r="25875" customFormat="1" x14ac:dyDescent="0.25"/>
    <row r="25876" customFormat="1" x14ac:dyDescent="0.25"/>
    <row r="25877" customFormat="1" x14ac:dyDescent="0.25"/>
    <row r="25878" customFormat="1" x14ac:dyDescent="0.25"/>
    <row r="25879" customFormat="1" x14ac:dyDescent="0.25"/>
    <row r="25880" customFormat="1" x14ac:dyDescent="0.25"/>
    <row r="25881" customFormat="1" x14ac:dyDescent="0.25"/>
    <row r="25882" customFormat="1" x14ac:dyDescent="0.25"/>
    <row r="25883" customFormat="1" x14ac:dyDescent="0.25"/>
    <row r="25884" customFormat="1" x14ac:dyDescent="0.25"/>
    <row r="25885" customFormat="1" x14ac:dyDescent="0.25"/>
    <row r="25886" customFormat="1" x14ac:dyDescent="0.25"/>
    <row r="25887" customFormat="1" x14ac:dyDescent="0.25"/>
    <row r="25888" customFormat="1" x14ac:dyDescent="0.25"/>
    <row r="25889" customFormat="1" x14ac:dyDescent="0.25"/>
    <row r="25890" customFormat="1" x14ac:dyDescent="0.25"/>
    <row r="25891" customFormat="1" x14ac:dyDescent="0.25"/>
    <row r="25892" customFormat="1" x14ac:dyDescent="0.25"/>
    <row r="25893" customFormat="1" x14ac:dyDescent="0.25"/>
    <row r="25894" customFormat="1" x14ac:dyDescent="0.25"/>
    <row r="25895" customFormat="1" x14ac:dyDescent="0.25"/>
    <row r="25896" customFormat="1" x14ac:dyDescent="0.25"/>
    <row r="25897" customFormat="1" x14ac:dyDescent="0.25"/>
    <row r="25898" customFormat="1" x14ac:dyDescent="0.25"/>
    <row r="25899" customFormat="1" x14ac:dyDescent="0.25"/>
    <row r="25900" customFormat="1" x14ac:dyDescent="0.25"/>
    <row r="25901" customFormat="1" x14ac:dyDescent="0.25"/>
    <row r="25902" customFormat="1" x14ac:dyDescent="0.25"/>
    <row r="25903" customFormat="1" x14ac:dyDescent="0.25"/>
    <row r="25904" customFormat="1" x14ac:dyDescent="0.25"/>
    <row r="25905" customFormat="1" x14ac:dyDescent="0.25"/>
    <row r="25906" customFormat="1" x14ac:dyDescent="0.25"/>
    <row r="25907" customFormat="1" x14ac:dyDescent="0.25"/>
    <row r="25908" customFormat="1" x14ac:dyDescent="0.25"/>
    <row r="25909" customFormat="1" x14ac:dyDescent="0.25"/>
    <row r="25910" customFormat="1" x14ac:dyDescent="0.25"/>
    <row r="25911" customFormat="1" x14ac:dyDescent="0.25"/>
    <row r="25912" customFormat="1" x14ac:dyDescent="0.25"/>
    <row r="25913" customFormat="1" x14ac:dyDescent="0.25"/>
    <row r="25914" customFormat="1" x14ac:dyDescent="0.25"/>
    <row r="25915" customFormat="1" x14ac:dyDescent="0.25"/>
    <row r="25916" customFormat="1" x14ac:dyDescent="0.25"/>
    <row r="25917" customFormat="1" x14ac:dyDescent="0.25"/>
    <row r="25918" customFormat="1" x14ac:dyDescent="0.25"/>
    <row r="25919" customFormat="1" x14ac:dyDescent="0.25"/>
    <row r="25920" customFormat="1" x14ac:dyDescent="0.25"/>
    <row r="25921" customFormat="1" x14ac:dyDescent="0.25"/>
    <row r="25922" customFormat="1" x14ac:dyDescent="0.25"/>
    <row r="25923" customFormat="1" x14ac:dyDescent="0.25"/>
    <row r="25924" customFormat="1" x14ac:dyDescent="0.25"/>
    <row r="25925" customFormat="1" x14ac:dyDescent="0.25"/>
    <row r="25926" customFormat="1" x14ac:dyDescent="0.25"/>
    <row r="25927" customFormat="1" x14ac:dyDescent="0.25"/>
    <row r="25928" customFormat="1" x14ac:dyDescent="0.25"/>
    <row r="25929" customFormat="1" x14ac:dyDescent="0.25"/>
    <row r="25930" customFormat="1" x14ac:dyDescent="0.25"/>
    <row r="25931" customFormat="1" x14ac:dyDescent="0.25"/>
    <row r="25932" customFormat="1" x14ac:dyDescent="0.25"/>
    <row r="25933" customFormat="1" x14ac:dyDescent="0.25"/>
    <row r="25934" customFormat="1" x14ac:dyDescent="0.25"/>
    <row r="25935" customFormat="1" x14ac:dyDescent="0.25"/>
    <row r="25936" customFormat="1" x14ac:dyDescent="0.25"/>
    <row r="25937" customFormat="1" x14ac:dyDescent="0.25"/>
    <row r="25938" customFormat="1" x14ac:dyDescent="0.25"/>
    <row r="25939" customFormat="1" x14ac:dyDescent="0.25"/>
    <row r="25940" customFormat="1" x14ac:dyDescent="0.25"/>
    <row r="25941" customFormat="1" x14ac:dyDescent="0.25"/>
    <row r="25942" customFormat="1" x14ac:dyDescent="0.25"/>
    <row r="25943" customFormat="1" x14ac:dyDescent="0.25"/>
    <row r="25944" customFormat="1" x14ac:dyDescent="0.25"/>
    <row r="25945" customFormat="1" x14ac:dyDescent="0.25"/>
    <row r="25946" customFormat="1" x14ac:dyDescent="0.25"/>
    <row r="25947" customFormat="1" x14ac:dyDescent="0.25"/>
    <row r="25948" customFormat="1" x14ac:dyDescent="0.25"/>
    <row r="25949" customFormat="1" x14ac:dyDescent="0.25"/>
    <row r="25950" customFormat="1" x14ac:dyDescent="0.25"/>
    <row r="25951" customFormat="1" x14ac:dyDescent="0.25"/>
    <row r="25952" customFormat="1" x14ac:dyDescent="0.25"/>
    <row r="25953" customFormat="1" x14ac:dyDescent="0.25"/>
    <row r="25954" customFormat="1" x14ac:dyDescent="0.25"/>
    <row r="25955" customFormat="1" x14ac:dyDescent="0.25"/>
    <row r="25956" customFormat="1" x14ac:dyDescent="0.25"/>
    <row r="25957" customFormat="1" x14ac:dyDescent="0.25"/>
    <row r="25958" customFormat="1" x14ac:dyDescent="0.25"/>
    <row r="25959" customFormat="1" x14ac:dyDescent="0.25"/>
    <row r="25960" customFormat="1" x14ac:dyDescent="0.25"/>
    <row r="25961" customFormat="1" x14ac:dyDescent="0.25"/>
    <row r="25962" customFormat="1" x14ac:dyDescent="0.25"/>
    <row r="25963" customFormat="1" x14ac:dyDescent="0.25"/>
    <row r="25964" customFormat="1" x14ac:dyDescent="0.25"/>
    <row r="25965" customFormat="1" x14ac:dyDescent="0.25"/>
    <row r="25966" customFormat="1" x14ac:dyDescent="0.25"/>
    <row r="25967" customFormat="1" x14ac:dyDescent="0.25"/>
    <row r="25968" customFormat="1" x14ac:dyDescent="0.25"/>
    <row r="25969" customFormat="1" x14ac:dyDescent="0.25"/>
    <row r="25970" customFormat="1" x14ac:dyDescent="0.25"/>
    <row r="25971" customFormat="1" x14ac:dyDescent="0.25"/>
    <row r="25972" customFormat="1" x14ac:dyDescent="0.25"/>
    <row r="25973" customFormat="1" x14ac:dyDescent="0.25"/>
    <row r="25974" customFormat="1" x14ac:dyDescent="0.25"/>
    <row r="25975" customFormat="1" x14ac:dyDescent="0.25"/>
    <row r="25976" customFormat="1" x14ac:dyDescent="0.25"/>
    <row r="25977" customFormat="1" x14ac:dyDescent="0.25"/>
    <row r="25978" customFormat="1" x14ac:dyDescent="0.25"/>
    <row r="25979" customFormat="1" x14ac:dyDescent="0.25"/>
    <row r="25980" customFormat="1" x14ac:dyDescent="0.25"/>
    <row r="25981" customFormat="1" x14ac:dyDescent="0.25"/>
    <row r="25982" customFormat="1" x14ac:dyDescent="0.25"/>
    <row r="25983" customFormat="1" x14ac:dyDescent="0.25"/>
    <row r="25984" customFormat="1" x14ac:dyDescent="0.25"/>
    <row r="25985" customFormat="1" x14ac:dyDescent="0.25"/>
    <row r="25986" customFormat="1" x14ac:dyDescent="0.25"/>
    <row r="25987" customFormat="1" x14ac:dyDescent="0.25"/>
    <row r="25988" customFormat="1" x14ac:dyDescent="0.25"/>
    <row r="25989" customFormat="1" x14ac:dyDescent="0.25"/>
    <row r="25990" customFormat="1" x14ac:dyDescent="0.25"/>
    <row r="25991" customFormat="1" x14ac:dyDescent="0.25"/>
    <row r="25992" customFormat="1" x14ac:dyDescent="0.25"/>
    <row r="25993" customFormat="1" x14ac:dyDescent="0.25"/>
    <row r="25994" customFormat="1" x14ac:dyDescent="0.25"/>
    <row r="25995" customFormat="1" x14ac:dyDescent="0.25"/>
    <row r="25996" customFormat="1" x14ac:dyDescent="0.25"/>
    <row r="25997" customFormat="1" x14ac:dyDescent="0.25"/>
    <row r="25998" customFormat="1" x14ac:dyDescent="0.25"/>
    <row r="25999" customFormat="1" x14ac:dyDescent="0.25"/>
    <row r="26000" customFormat="1" x14ac:dyDescent="0.25"/>
    <row r="26001" customFormat="1" x14ac:dyDescent="0.25"/>
    <row r="26002" customFormat="1" x14ac:dyDescent="0.25"/>
    <row r="26003" customFormat="1" x14ac:dyDescent="0.25"/>
    <row r="26004" customFormat="1" x14ac:dyDescent="0.25"/>
    <row r="26005" customFormat="1" x14ac:dyDescent="0.25"/>
    <row r="26006" customFormat="1" x14ac:dyDescent="0.25"/>
    <row r="26007" customFormat="1" x14ac:dyDescent="0.25"/>
    <row r="26008" customFormat="1" x14ac:dyDescent="0.25"/>
    <row r="26009" customFormat="1" x14ac:dyDescent="0.25"/>
    <row r="26010" customFormat="1" x14ac:dyDescent="0.25"/>
    <row r="26011" customFormat="1" x14ac:dyDescent="0.25"/>
    <row r="26012" customFormat="1" x14ac:dyDescent="0.25"/>
    <row r="26013" customFormat="1" x14ac:dyDescent="0.25"/>
    <row r="26014" customFormat="1" x14ac:dyDescent="0.25"/>
    <row r="26015" customFormat="1" x14ac:dyDescent="0.25"/>
    <row r="26016" customFormat="1" x14ac:dyDescent="0.25"/>
    <row r="26017" customFormat="1" x14ac:dyDescent="0.25"/>
    <row r="26018" customFormat="1" x14ac:dyDescent="0.25"/>
    <row r="26019" customFormat="1" x14ac:dyDescent="0.25"/>
    <row r="26020" customFormat="1" x14ac:dyDescent="0.25"/>
    <row r="26021" customFormat="1" x14ac:dyDescent="0.25"/>
    <row r="26022" customFormat="1" x14ac:dyDescent="0.25"/>
    <row r="26023" customFormat="1" x14ac:dyDescent="0.25"/>
    <row r="26024" customFormat="1" x14ac:dyDescent="0.25"/>
    <row r="26025" customFormat="1" x14ac:dyDescent="0.25"/>
    <row r="26026" customFormat="1" x14ac:dyDescent="0.25"/>
    <row r="26027" customFormat="1" x14ac:dyDescent="0.25"/>
    <row r="26028" customFormat="1" x14ac:dyDescent="0.25"/>
    <row r="26029" customFormat="1" x14ac:dyDescent="0.25"/>
    <row r="26030" customFormat="1" x14ac:dyDescent="0.25"/>
    <row r="26031" customFormat="1" x14ac:dyDescent="0.25"/>
    <row r="26032" customFormat="1" x14ac:dyDescent="0.25"/>
    <row r="26033" customFormat="1" x14ac:dyDescent="0.25"/>
    <row r="26034" customFormat="1" x14ac:dyDescent="0.25"/>
    <row r="26035" customFormat="1" x14ac:dyDescent="0.25"/>
    <row r="26036" customFormat="1" x14ac:dyDescent="0.25"/>
    <row r="26037" customFormat="1" x14ac:dyDescent="0.25"/>
    <row r="26038" customFormat="1" x14ac:dyDescent="0.25"/>
    <row r="26039" customFormat="1" x14ac:dyDescent="0.25"/>
    <row r="26040" customFormat="1" x14ac:dyDescent="0.25"/>
    <row r="26041" customFormat="1" x14ac:dyDescent="0.25"/>
    <row r="26042" customFormat="1" x14ac:dyDescent="0.25"/>
    <row r="26043" customFormat="1" x14ac:dyDescent="0.25"/>
    <row r="26044" customFormat="1" x14ac:dyDescent="0.25"/>
    <row r="26045" customFormat="1" x14ac:dyDescent="0.25"/>
    <row r="26046" customFormat="1" x14ac:dyDescent="0.25"/>
    <row r="26047" customFormat="1" x14ac:dyDescent="0.25"/>
    <row r="26048" customFormat="1" x14ac:dyDescent="0.25"/>
    <row r="26049" customFormat="1" x14ac:dyDescent="0.25"/>
    <row r="26050" customFormat="1" x14ac:dyDescent="0.25"/>
    <row r="26051" customFormat="1" x14ac:dyDescent="0.25"/>
    <row r="26052" customFormat="1" x14ac:dyDescent="0.25"/>
    <row r="26053" customFormat="1" x14ac:dyDescent="0.25"/>
    <row r="26054" customFormat="1" x14ac:dyDescent="0.25"/>
    <row r="26055" customFormat="1" x14ac:dyDescent="0.25"/>
    <row r="26056" customFormat="1" x14ac:dyDescent="0.25"/>
    <row r="26057" customFormat="1" x14ac:dyDescent="0.25"/>
    <row r="26058" customFormat="1" x14ac:dyDescent="0.25"/>
    <row r="26059" customFormat="1" x14ac:dyDescent="0.25"/>
    <row r="26060" customFormat="1" x14ac:dyDescent="0.25"/>
    <row r="26061" customFormat="1" x14ac:dyDescent="0.25"/>
    <row r="26062" customFormat="1" x14ac:dyDescent="0.25"/>
    <row r="26063" customFormat="1" x14ac:dyDescent="0.25"/>
    <row r="26064" customFormat="1" x14ac:dyDescent="0.25"/>
    <row r="26065" customFormat="1" x14ac:dyDescent="0.25"/>
    <row r="26066" customFormat="1" x14ac:dyDescent="0.25"/>
    <row r="26067" customFormat="1" x14ac:dyDescent="0.25"/>
    <row r="26068" customFormat="1" x14ac:dyDescent="0.25"/>
    <row r="26069" customFormat="1" x14ac:dyDescent="0.25"/>
    <row r="26070" customFormat="1" x14ac:dyDescent="0.25"/>
    <row r="26071" customFormat="1" x14ac:dyDescent="0.25"/>
    <row r="26072" customFormat="1" x14ac:dyDescent="0.25"/>
    <row r="26073" customFormat="1" x14ac:dyDescent="0.25"/>
    <row r="26074" customFormat="1" x14ac:dyDescent="0.25"/>
    <row r="26075" customFormat="1" x14ac:dyDescent="0.25"/>
    <row r="26076" customFormat="1" x14ac:dyDescent="0.25"/>
    <row r="26077" customFormat="1" x14ac:dyDescent="0.25"/>
    <row r="26078" customFormat="1" x14ac:dyDescent="0.25"/>
    <row r="26079" customFormat="1" x14ac:dyDescent="0.25"/>
    <row r="26080" customFormat="1" x14ac:dyDescent="0.25"/>
    <row r="26081" customFormat="1" x14ac:dyDescent="0.25"/>
    <row r="26082" customFormat="1" x14ac:dyDescent="0.25"/>
    <row r="26083" customFormat="1" x14ac:dyDescent="0.25"/>
    <row r="26084" customFormat="1" x14ac:dyDescent="0.25"/>
    <row r="26085" customFormat="1" x14ac:dyDescent="0.25"/>
    <row r="26086" customFormat="1" x14ac:dyDescent="0.25"/>
    <row r="26087" customFormat="1" x14ac:dyDescent="0.25"/>
    <row r="26088" customFormat="1" x14ac:dyDescent="0.25"/>
    <row r="26089" customFormat="1" x14ac:dyDescent="0.25"/>
    <row r="26090" customFormat="1" x14ac:dyDescent="0.25"/>
    <row r="26091" customFormat="1" x14ac:dyDescent="0.25"/>
    <row r="26092" customFormat="1" x14ac:dyDescent="0.25"/>
    <row r="26093" customFormat="1" x14ac:dyDescent="0.25"/>
    <row r="26094" customFormat="1" x14ac:dyDescent="0.25"/>
    <row r="26095" customFormat="1" x14ac:dyDescent="0.25"/>
    <row r="26096" customFormat="1" x14ac:dyDescent="0.25"/>
    <row r="26097" customFormat="1" x14ac:dyDescent="0.25"/>
    <row r="26098" customFormat="1" x14ac:dyDescent="0.25"/>
    <row r="26099" customFormat="1" x14ac:dyDescent="0.25"/>
    <row r="26100" customFormat="1" x14ac:dyDescent="0.25"/>
    <row r="26101" customFormat="1" x14ac:dyDescent="0.25"/>
    <row r="26102" customFormat="1" x14ac:dyDescent="0.25"/>
    <row r="26103" customFormat="1" x14ac:dyDescent="0.25"/>
    <row r="26104" customFormat="1" x14ac:dyDescent="0.25"/>
    <row r="26105" customFormat="1" x14ac:dyDescent="0.25"/>
    <row r="26106" customFormat="1" x14ac:dyDescent="0.25"/>
    <row r="26107" customFormat="1" x14ac:dyDescent="0.25"/>
    <row r="26108" customFormat="1" x14ac:dyDescent="0.25"/>
    <row r="26109" customFormat="1" x14ac:dyDescent="0.25"/>
    <row r="26110" customFormat="1" x14ac:dyDescent="0.25"/>
    <row r="26111" customFormat="1" x14ac:dyDescent="0.25"/>
    <row r="26112" customFormat="1" x14ac:dyDescent="0.25"/>
    <row r="26113" customFormat="1" x14ac:dyDescent="0.25"/>
    <row r="26114" customFormat="1" x14ac:dyDescent="0.25"/>
    <row r="26115" customFormat="1" x14ac:dyDescent="0.25"/>
    <row r="26116" customFormat="1" x14ac:dyDescent="0.25"/>
    <row r="26117" customFormat="1" x14ac:dyDescent="0.25"/>
    <row r="26118" customFormat="1" x14ac:dyDescent="0.25"/>
    <row r="26119" customFormat="1" x14ac:dyDescent="0.25"/>
    <row r="26120" customFormat="1" x14ac:dyDescent="0.25"/>
    <row r="26121" customFormat="1" x14ac:dyDescent="0.25"/>
    <row r="26122" customFormat="1" x14ac:dyDescent="0.25"/>
    <row r="26123" customFormat="1" x14ac:dyDescent="0.25"/>
    <row r="26124" customFormat="1" x14ac:dyDescent="0.25"/>
    <row r="26125" customFormat="1" x14ac:dyDescent="0.25"/>
    <row r="26126" customFormat="1" x14ac:dyDescent="0.25"/>
    <row r="26127" customFormat="1" x14ac:dyDescent="0.25"/>
    <row r="26128" customFormat="1" x14ac:dyDescent="0.25"/>
    <row r="26129" customFormat="1" x14ac:dyDescent="0.25"/>
    <row r="26130" customFormat="1" x14ac:dyDescent="0.25"/>
    <row r="26131" customFormat="1" x14ac:dyDescent="0.25"/>
    <row r="26132" customFormat="1" x14ac:dyDescent="0.25"/>
    <row r="26133" customFormat="1" x14ac:dyDescent="0.25"/>
    <row r="26134" customFormat="1" x14ac:dyDescent="0.25"/>
    <row r="26135" customFormat="1" x14ac:dyDescent="0.25"/>
    <row r="26136" customFormat="1" x14ac:dyDescent="0.25"/>
    <row r="26137" customFormat="1" x14ac:dyDescent="0.25"/>
    <row r="26138" customFormat="1" x14ac:dyDescent="0.25"/>
    <row r="26139" customFormat="1" x14ac:dyDescent="0.25"/>
    <row r="26140" customFormat="1" x14ac:dyDescent="0.25"/>
    <row r="26141" customFormat="1" x14ac:dyDescent="0.25"/>
    <row r="26142" customFormat="1" x14ac:dyDescent="0.25"/>
    <row r="26143" customFormat="1" x14ac:dyDescent="0.25"/>
    <row r="26144" customFormat="1" x14ac:dyDescent="0.25"/>
    <row r="26145" customFormat="1" x14ac:dyDescent="0.25"/>
    <row r="26146" customFormat="1" x14ac:dyDescent="0.25"/>
    <row r="26147" customFormat="1" x14ac:dyDescent="0.25"/>
    <row r="26148" customFormat="1" x14ac:dyDescent="0.25"/>
    <row r="26149" customFormat="1" x14ac:dyDescent="0.25"/>
    <row r="26150" customFormat="1" x14ac:dyDescent="0.25"/>
    <row r="26151" customFormat="1" x14ac:dyDescent="0.25"/>
    <row r="26152" customFormat="1" x14ac:dyDescent="0.25"/>
    <row r="26153" customFormat="1" x14ac:dyDescent="0.25"/>
    <row r="26154" customFormat="1" x14ac:dyDescent="0.25"/>
    <row r="26155" customFormat="1" x14ac:dyDescent="0.25"/>
    <row r="26156" customFormat="1" x14ac:dyDescent="0.25"/>
    <row r="26157" customFormat="1" x14ac:dyDescent="0.25"/>
    <row r="26158" customFormat="1" x14ac:dyDescent="0.25"/>
    <row r="26159" customFormat="1" x14ac:dyDescent="0.25"/>
    <row r="26160" customFormat="1" x14ac:dyDescent="0.25"/>
    <row r="26161" customFormat="1" x14ac:dyDescent="0.25"/>
    <row r="26162" customFormat="1" x14ac:dyDescent="0.25"/>
    <row r="26163" customFormat="1" x14ac:dyDescent="0.25"/>
    <row r="26164" customFormat="1" x14ac:dyDescent="0.25"/>
    <row r="26165" customFormat="1" x14ac:dyDescent="0.25"/>
    <row r="26166" customFormat="1" x14ac:dyDescent="0.25"/>
    <row r="26167" customFormat="1" x14ac:dyDescent="0.25"/>
    <row r="26168" customFormat="1" x14ac:dyDescent="0.25"/>
    <row r="26169" customFormat="1" x14ac:dyDescent="0.25"/>
    <row r="26170" customFormat="1" x14ac:dyDescent="0.25"/>
    <row r="26171" customFormat="1" x14ac:dyDescent="0.25"/>
    <row r="26172" customFormat="1" x14ac:dyDescent="0.25"/>
    <row r="26173" customFormat="1" x14ac:dyDescent="0.25"/>
    <row r="26174" customFormat="1" x14ac:dyDescent="0.25"/>
    <row r="26175" customFormat="1" x14ac:dyDescent="0.25"/>
    <row r="26176" customFormat="1" x14ac:dyDescent="0.25"/>
    <row r="26177" customFormat="1" x14ac:dyDescent="0.25"/>
    <row r="26178" customFormat="1" x14ac:dyDescent="0.25"/>
    <row r="26179" customFormat="1" x14ac:dyDescent="0.25"/>
    <row r="26180" customFormat="1" x14ac:dyDescent="0.25"/>
    <row r="26181" customFormat="1" x14ac:dyDescent="0.25"/>
    <row r="26182" customFormat="1" x14ac:dyDescent="0.25"/>
    <row r="26183" customFormat="1" x14ac:dyDescent="0.25"/>
    <row r="26184" customFormat="1" x14ac:dyDescent="0.25"/>
    <row r="26185" customFormat="1" x14ac:dyDescent="0.25"/>
    <row r="26186" customFormat="1" x14ac:dyDescent="0.25"/>
    <row r="26187" customFormat="1" x14ac:dyDescent="0.25"/>
    <row r="26188" customFormat="1" x14ac:dyDescent="0.25"/>
    <row r="26189" customFormat="1" x14ac:dyDescent="0.25"/>
    <row r="26190" customFormat="1" x14ac:dyDescent="0.25"/>
    <row r="26191" customFormat="1" x14ac:dyDescent="0.25"/>
    <row r="26192" customFormat="1" x14ac:dyDescent="0.25"/>
    <row r="26193" customFormat="1" x14ac:dyDescent="0.25"/>
    <row r="26194" customFormat="1" x14ac:dyDescent="0.25"/>
    <row r="26195" customFormat="1" x14ac:dyDescent="0.25"/>
    <row r="26196" customFormat="1" x14ac:dyDescent="0.25"/>
    <row r="26197" customFormat="1" x14ac:dyDescent="0.25"/>
    <row r="26198" customFormat="1" x14ac:dyDescent="0.25"/>
    <row r="26199" customFormat="1" x14ac:dyDescent="0.25"/>
    <row r="26200" customFormat="1" x14ac:dyDescent="0.25"/>
    <row r="26201" customFormat="1" x14ac:dyDescent="0.25"/>
    <row r="26202" customFormat="1" x14ac:dyDescent="0.25"/>
    <row r="26203" customFormat="1" x14ac:dyDescent="0.25"/>
    <row r="26204" customFormat="1" x14ac:dyDescent="0.25"/>
    <row r="26205" customFormat="1" x14ac:dyDescent="0.25"/>
    <row r="26206" customFormat="1" x14ac:dyDescent="0.25"/>
    <row r="26207" customFormat="1" x14ac:dyDescent="0.25"/>
    <row r="26208" customFormat="1" x14ac:dyDescent="0.25"/>
    <row r="26209" customFormat="1" x14ac:dyDescent="0.25"/>
    <row r="26210" customFormat="1" x14ac:dyDescent="0.25"/>
    <row r="26211" customFormat="1" x14ac:dyDescent="0.25"/>
    <row r="26212" customFormat="1" x14ac:dyDescent="0.25"/>
    <row r="26213" customFormat="1" x14ac:dyDescent="0.25"/>
    <row r="26214" customFormat="1" x14ac:dyDescent="0.25"/>
    <row r="26215" customFormat="1" x14ac:dyDescent="0.25"/>
    <row r="26216" customFormat="1" x14ac:dyDescent="0.25"/>
    <row r="26217" customFormat="1" x14ac:dyDescent="0.25"/>
    <row r="26218" customFormat="1" x14ac:dyDescent="0.25"/>
    <row r="26219" customFormat="1" x14ac:dyDescent="0.25"/>
    <row r="26220" customFormat="1" x14ac:dyDescent="0.25"/>
    <row r="26221" customFormat="1" x14ac:dyDescent="0.25"/>
    <row r="26222" customFormat="1" x14ac:dyDescent="0.25"/>
    <row r="26223" customFormat="1" x14ac:dyDescent="0.25"/>
    <row r="26224" customFormat="1" x14ac:dyDescent="0.25"/>
    <row r="26225" customFormat="1" x14ac:dyDescent="0.25"/>
    <row r="26226" customFormat="1" x14ac:dyDescent="0.25"/>
    <row r="26227" customFormat="1" x14ac:dyDescent="0.25"/>
    <row r="26228" customFormat="1" x14ac:dyDescent="0.25"/>
    <row r="26229" customFormat="1" x14ac:dyDescent="0.25"/>
    <row r="26230" customFormat="1" x14ac:dyDescent="0.25"/>
    <row r="26231" customFormat="1" x14ac:dyDescent="0.25"/>
    <row r="26232" customFormat="1" x14ac:dyDescent="0.25"/>
    <row r="26233" customFormat="1" x14ac:dyDescent="0.25"/>
    <row r="26234" customFormat="1" x14ac:dyDescent="0.25"/>
    <row r="26235" customFormat="1" x14ac:dyDescent="0.25"/>
    <row r="26236" customFormat="1" x14ac:dyDescent="0.25"/>
    <row r="26237" customFormat="1" x14ac:dyDescent="0.25"/>
    <row r="26238" customFormat="1" x14ac:dyDescent="0.25"/>
    <row r="26239" customFormat="1" x14ac:dyDescent="0.25"/>
    <row r="26240" customFormat="1" x14ac:dyDescent="0.25"/>
    <row r="26241" customFormat="1" x14ac:dyDescent="0.25"/>
    <row r="26242" customFormat="1" x14ac:dyDescent="0.25"/>
    <row r="26243" customFormat="1" x14ac:dyDescent="0.25"/>
    <row r="26244" customFormat="1" x14ac:dyDescent="0.25"/>
    <row r="26245" customFormat="1" x14ac:dyDescent="0.25"/>
    <row r="26246" customFormat="1" x14ac:dyDescent="0.25"/>
    <row r="26247" customFormat="1" x14ac:dyDescent="0.25"/>
    <row r="26248" customFormat="1" x14ac:dyDescent="0.25"/>
    <row r="26249" customFormat="1" x14ac:dyDescent="0.25"/>
    <row r="26250" customFormat="1" x14ac:dyDescent="0.25"/>
    <row r="26251" customFormat="1" x14ac:dyDescent="0.25"/>
    <row r="26252" customFormat="1" x14ac:dyDescent="0.25"/>
    <row r="26253" customFormat="1" x14ac:dyDescent="0.25"/>
    <row r="26254" customFormat="1" x14ac:dyDescent="0.25"/>
    <row r="26255" customFormat="1" x14ac:dyDescent="0.25"/>
    <row r="26256" customFormat="1" x14ac:dyDescent="0.25"/>
    <row r="26257" customFormat="1" x14ac:dyDescent="0.25"/>
    <row r="26258" customFormat="1" x14ac:dyDescent="0.25"/>
    <row r="26259" customFormat="1" x14ac:dyDescent="0.25"/>
    <row r="26260" customFormat="1" x14ac:dyDescent="0.25"/>
    <row r="26261" customFormat="1" x14ac:dyDescent="0.25"/>
    <row r="26262" customFormat="1" x14ac:dyDescent="0.25"/>
    <row r="26263" customFormat="1" x14ac:dyDescent="0.25"/>
    <row r="26264" customFormat="1" x14ac:dyDescent="0.25"/>
    <row r="26265" customFormat="1" x14ac:dyDescent="0.25"/>
    <row r="26266" customFormat="1" x14ac:dyDescent="0.25"/>
    <row r="26267" customFormat="1" x14ac:dyDescent="0.25"/>
    <row r="26268" customFormat="1" x14ac:dyDescent="0.25"/>
    <row r="26269" customFormat="1" x14ac:dyDescent="0.25"/>
    <row r="26270" customFormat="1" x14ac:dyDescent="0.25"/>
    <row r="26271" customFormat="1" x14ac:dyDescent="0.25"/>
    <row r="26272" customFormat="1" x14ac:dyDescent="0.25"/>
    <row r="26273" customFormat="1" x14ac:dyDescent="0.25"/>
    <row r="26274" customFormat="1" x14ac:dyDescent="0.25"/>
    <row r="26275" customFormat="1" x14ac:dyDescent="0.25"/>
    <row r="26276" customFormat="1" x14ac:dyDescent="0.25"/>
    <row r="26277" customFormat="1" x14ac:dyDescent="0.25"/>
    <row r="26278" customFormat="1" x14ac:dyDescent="0.25"/>
    <row r="26279" customFormat="1" x14ac:dyDescent="0.25"/>
    <row r="26280" customFormat="1" x14ac:dyDescent="0.25"/>
    <row r="26281" customFormat="1" x14ac:dyDescent="0.25"/>
    <row r="26282" customFormat="1" x14ac:dyDescent="0.25"/>
    <row r="26283" customFormat="1" x14ac:dyDescent="0.25"/>
    <row r="26284" customFormat="1" x14ac:dyDescent="0.25"/>
    <row r="26285" customFormat="1" x14ac:dyDescent="0.25"/>
    <row r="26286" customFormat="1" x14ac:dyDescent="0.25"/>
    <row r="26287" customFormat="1" x14ac:dyDescent="0.25"/>
    <row r="26288" customFormat="1" x14ac:dyDescent="0.25"/>
    <row r="26289" customFormat="1" x14ac:dyDescent="0.25"/>
    <row r="26290" customFormat="1" x14ac:dyDescent="0.25"/>
    <row r="26291" customFormat="1" x14ac:dyDescent="0.25"/>
    <row r="26292" customFormat="1" x14ac:dyDescent="0.25"/>
    <row r="26293" customFormat="1" x14ac:dyDescent="0.25"/>
    <row r="26294" customFormat="1" x14ac:dyDescent="0.25"/>
    <row r="26295" customFormat="1" x14ac:dyDescent="0.25"/>
    <row r="26296" customFormat="1" x14ac:dyDescent="0.25"/>
    <row r="26297" customFormat="1" x14ac:dyDescent="0.25"/>
    <row r="26298" customFormat="1" x14ac:dyDescent="0.25"/>
    <row r="26299" customFormat="1" x14ac:dyDescent="0.25"/>
    <row r="26300" customFormat="1" x14ac:dyDescent="0.25"/>
    <row r="26301" customFormat="1" x14ac:dyDescent="0.25"/>
    <row r="26302" customFormat="1" x14ac:dyDescent="0.25"/>
    <row r="26303" customFormat="1" x14ac:dyDescent="0.25"/>
    <row r="26304" customFormat="1" x14ac:dyDescent="0.25"/>
    <row r="26305" customFormat="1" x14ac:dyDescent="0.25"/>
    <row r="26306" customFormat="1" x14ac:dyDescent="0.25"/>
    <row r="26307" customFormat="1" x14ac:dyDescent="0.25"/>
    <row r="26308" customFormat="1" x14ac:dyDescent="0.25"/>
    <row r="26309" customFormat="1" x14ac:dyDescent="0.25"/>
    <row r="26310" customFormat="1" x14ac:dyDescent="0.25"/>
    <row r="26311" customFormat="1" x14ac:dyDescent="0.25"/>
    <row r="26312" customFormat="1" x14ac:dyDescent="0.25"/>
    <row r="26313" customFormat="1" x14ac:dyDescent="0.25"/>
    <row r="26314" customFormat="1" x14ac:dyDescent="0.25"/>
    <row r="26315" customFormat="1" x14ac:dyDescent="0.25"/>
    <row r="26316" customFormat="1" x14ac:dyDescent="0.25"/>
    <row r="26317" customFormat="1" x14ac:dyDescent="0.25"/>
    <row r="26318" customFormat="1" x14ac:dyDescent="0.25"/>
    <row r="26319" customFormat="1" x14ac:dyDescent="0.25"/>
    <row r="26320" customFormat="1" x14ac:dyDescent="0.25"/>
    <row r="26321" customFormat="1" x14ac:dyDescent="0.25"/>
    <row r="26322" customFormat="1" x14ac:dyDescent="0.25"/>
    <row r="26323" customFormat="1" x14ac:dyDescent="0.25"/>
    <row r="26324" customFormat="1" x14ac:dyDescent="0.25"/>
    <row r="26325" customFormat="1" x14ac:dyDescent="0.25"/>
    <row r="26326" customFormat="1" x14ac:dyDescent="0.25"/>
    <row r="26327" customFormat="1" x14ac:dyDescent="0.25"/>
    <row r="26328" customFormat="1" x14ac:dyDescent="0.25"/>
    <row r="26329" customFormat="1" x14ac:dyDescent="0.25"/>
    <row r="26330" customFormat="1" x14ac:dyDescent="0.25"/>
    <row r="26331" customFormat="1" x14ac:dyDescent="0.25"/>
    <row r="26332" customFormat="1" x14ac:dyDescent="0.25"/>
    <row r="26333" customFormat="1" x14ac:dyDescent="0.25"/>
    <row r="26334" customFormat="1" x14ac:dyDescent="0.25"/>
    <row r="26335" customFormat="1" x14ac:dyDescent="0.25"/>
    <row r="26336" customFormat="1" x14ac:dyDescent="0.25"/>
    <row r="26337" customFormat="1" x14ac:dyDescent="0.25"/>
    <row r="26338" customFormat="1" x14ac:dyDescent="0.25"/>
    <row r="26339" customFormat="1" x14ac:dyDescent="0.25"/>
    <row r="26340" customFormat="1" x14ac:dyDescent="0.25"/>
    <row r="26341" customFormat="1" x14ac:dyDescent="0.25"/>
    <row r="26342" customFormat="1" x14ac:dyDescent="0.25"/>
    <row r="26343" customFormat="1" x14ac:dyDescent="0.25"/>
    <row r="26344" customFormat="1" x14ac:dyDescent="0.25"/>
    <row r="26345" customFormat="1" x14ac:dyDescent="0.25"/>
    <row r="26346" customFormat="1" x14ac:dyDescent="0.25"/>
    <row r="26347" customFormat="1" x14ac:dyDescent="0.25"/>
    <row r="26348" customFormat="1" x14ac:dyDescent="0.25"/>
    <row r="26349" customFormat="1" x14ac:dyDescent="0.25"/>
    <row r="26350" customFormat="1" x14ac:dyDescent="0.25"/>
    <row r="26351" customFormat="1" x14ac:dyDescent="0.25"/>
    <row r="26352" customFormat="1" x14ac:dyDescent="0.25"/>
    <row r="26353" customFormat="1" x14ac:dyDescent="0.25"/>
    <row r="26354" customFormat="1" x14ac:dyDescent="0.25"/>
    <row r="26355" customFormat="1" x14ac:dyDescent="0.25"/>
    <row r="26356" customFormat="1" x14ac:dyDescent="0.25"/>
    <row r="26357" customFormat="1" x14ac:dyDescent="0.25"/>
    <row r="26358" customFormat="1" x14ac:dyDescent="0.25"/>
    <row r="26359" customFormat="1" x14ac:dyDescent="0.25"/>
    <row r="26360" customFormat="1" x14ac:dyDescent="0.25"/>
    <row r="26361" customFormat="1" x14ac:dyDescent="0.25"/>
    <row r="26362" customFormat="1" x14ac:dyDescent="0.25"/>
    <row r="26363" customFormat="1" x14ac:dyDescent="0.25"/>
    <row r="26364" customFormat="1" x14ac:dyDescent="0.25"/>
    <row r="26365" customFormat="1" x14ac:dyDescent="0.25"/>
    <row r="26366" customFormat="1" x14ac:dyDescent="0.25"/>
    <row r="26367" customFormat="1" x14ac:dyDescent="0.25"/>
    <row r="26368" customFormat="1" x14ac:dyDescent="0.25"/>
    <row r="26369" customFormat="1" x14ac:dyDescent="0.25"/>
    <row r="26370" customFormat="1" x14ac:dyDescent="0.25"/>
    <row r="26371" customFormat="1" x14ac:dyDescent="0.25"/>
    <row r="26372" customFormat="1" x14ac:dyDescent="0.25"/>
    <row r="26373" customFormat="1" x14ac:dyDescent="0.25"/>
    <row r="26374" customFormat="1" x14ac:dyDescent="0.25"/>
    <row r="26375" customFormat="1" x14ac:dyDescent="0.25"/>
    <row r="26376" customFormat="1" x14ac:dyDescent="0.25"/>
    <row r="26377" customFormat="1" x14ac:dyDescent="0.25"/>
    <row r="26378" customFormat="1" x14ac:dyDescent="0.25"/>
    <row r="26379" customFormat="1" x14ac:dyDescent="0.25"/>
    <row r="26380" customFormat="1" x14ac:dyDescent="0.25"/>
    <row r="26381" customFormat="1" x14ac:dyDescent="0.25"/>
    <row r="26382" customFormat="1" x14ac:dyDescent="0.25"/>
    <row r="26383" customFormat="1" x14ac:dyDescent="0.25"/>
    <row r="26384" customFormat="1" x14ac:dyDescent="0.25"/>
    <row r="26385" customFormat="1" x14ac:dyDescent="0.25"/>
    <row r="26386" customFormat="1" x14ac:dyDescent="0.25"/>
    <row r="26387" customFormat="1" x14ac:dyDescent="0.25"/>
    <row r="26388" customFormat="1" x14ac:dyDescent="0.25"/>
    <row r="26389" customFormat="1" x14ac:dyDescent="0.25"/>
    <row r="26390" customFormat="1" x14ac:dyDescent="0.25"/>
    <row r="26391" customFormat="1" x14ac:dyDescent="0.25"/>
    <row r="26392" customFormat="1" x14ac:dyDescent="0.25"/>
    <row r="26393" customFormat="1" x14ac:dyDescent="0.25"/>
    <row r="26394" customFormat="1" x14ac:dyDescent="0.25"/>
    <row r="26395" customFormat="1" x14ac:dyDescent="0.25"/>
    <row r="26396" customFormat="1" x14ac:dyDescent="0.25"/>
    <row r="26397" customFormat="1" x14ac:dyDescent="0.25"/>
    <row r="26398" customFormat="1" x14ac:dyDescent="0.25"/>
    <row r="26399" customFormat="1" x14ac:dyDescent="0.25"/>
    <row r="26400" customFormat="1" x14ac:dyDescent="0.25"/>
    <row r="26401" customFormat="1" x14ac:dyDescent="0.25"/>
    <row r="26402" customFormat="1" x14ac:dyDescent="0.25"/>
    <row r="26403" customFormat="1" x14ac:dyDescent="0.25"/>
    <row r="26404" customFormat="1" x14ac:dyDescent="0.25"/>
    <row r="26405" customFormat="1" x14ac:dyDescent="0.25"/>
    <row r="26406" customFormat="1" x14ac:dyDescent="0.25"/>
    <row r="26407" customFormat="1" x14ac:dyDescent="0.25"/>
    <row r="26408" customFormat="1" x14ac:dyDescent="0.25"/>
    <row r="26409" customFormat="1" x14ac:dyDescent="0.25"/>
    <row r="26410" customFormat="1" x14ac:dyDescent="0.25"/>
    <row r="26411" customFormat="1" x14ac:dyDescent="0.25"/>
    <row r="26412" customFormat="1" x14ac:dyDescent="0.25"/>
    <row r="26413" customFormat="1" x14ac:dyDescent="0.25"/>
    <row r="26414" customFormat="1" x14ac:dyDescent="0.25"/>
    <row r="26415" customFormat="1" x14ac:dyDescent="0.25"/>
    <row r="26416" customFormat="1" x14ac:dyDescent="0.25"/>
    <row r="26417" customFormat="1" x14ac:dyDescent="0.25"/>
    <row r="26418" customFormat="1" x14ac:dyDescent="0.25"/>
    <row r="26419" customFormat="1" x14ac:dyDescent="0.25"/>
    <row r="26420" customFormat="1" x14ac:dyDescent="0.25"/>
    <row r="26421" customFormat="1" x14ac:dyDescent="0.25"/>
    <row r="26422" customFormat="1" x14ac:dyDescent="0.25"/>
    <row r="26423" customFormat="1" x14ac:dyDescent="0.25"/>
    <row r="26424" customFormat="1" x14ac:dyDescent="0.25"/>
    <row r="26425" customFormat="1" x14ac:dyDescent="0.25"/>
    <row r="26426" customFormat="1" x14ac:dyDescent="0.25"/>
    <row r="26427" customFormat="1" x14ac:dyDescent="0.25"/>
    <row r="26428" customFormat="1" x14ac:dyDescent="0.25"/>
    <row r="26429" customFormat="1" x14ac:dyDescent="0.25"/>
    <row r="26430" customFormat="1" x14ac:dyDescent="0.25"/>
    <row r="26431" customFormat="1" x14ac:dyDescent="0.25"/>
    <row r="26432" customFormat="1" x14ac:dyDescent="0.25"/>
    <row r="26433" customFormat="1" x14ac:dyDescent="0.25"/>
    <row r="26434" customFormat="1" x14ac:dyDescent="0.25"/>
    <row r="26435" customFormat="1" x14ac:dyDescent="0.25"/>
    <row r="26436" customFormat="1" x14ac:dyDescent="0.25"/>
    <row r="26437" customFormat="1" x14ac:dyDescent="0.25"/>
    <row r="26438" customFormat="1" x14ac:dyDescent="0.25"/>
    <row r="26439" customFormat="1" x14ac:dyDescent="0.25"/>
    <row r="26440" customFormat="1" x14ac:dyDescent="0.25"/>
    <row r="26441" customFormat="1" x14ac:dyDescent="0.25"/>
    <row r="26442" customFormat="1" x14ac:dyDescent="0.25"/>
    <row r="26443" customFormat="1" x14ac:dyDescent="0.25"/>
    <row r="26444" customFormat="1" x14ac:dyDescent="0.25"/>
    <row r="26445" customFormat="1" x14ac:dyDescent="0.25"/>
    <row r="26446" customFormat="1" x14ac:dyDescent="0.25"/>
    <row r="26447" customFormat="1" x14ac:dyDescent="0.25"/>
    <row r="26448" customFormat="1" x14ac:dyDescent="0.25"/>
    <row r="26449" customFormat="1" x14ac:dyDescent="0.25"/>
    <row r="26450" customFormat="1" x14ac:dyDescent="0.25"/>
    <row r="26451" customFormat="1" x14ac:dyDescent="0.25"/>
    <row r="26452" customFormat="1" x14ac:dyDescent="0.25"/>
    <row r="26453" customFormat="1" x14ac:dyDescent="0.25"/>
    <row r="26454" customFormat="1" x14ac:dyDescent="0.25"/>
    <row r="26455" customFormat="1" x14ac:dyDescent="0.25"/>
    <row r="26456" customFormat="1" x14ac:dyDescent="0.25"/>
    <row r="26457" customFormat="1" x14ac:dyDescent="0.25"/>
    <row r="26458" customFormat="1" x14ac:dyDescent="0.25"/>
    <row r="26459" customFormat="1" x14ac:dyDescent="0.25"/>
    <row r="26460" customFormat="1" x14ac:dyDescent="0.25"/>
    <row r="26461" customFormat="1" x14ac:dyDescent="0.25"/>
    <row r="26462" customFormat="1" x14ac:dyDescent="0.25"/>
    <row r="26463" customFormat="1" x14ac:dyDescent="0.25"/>
    <row r="26464" customFormat="1" x14ac:dyDescent="0.25"/>
    <row r="26465" customFormat="1" x14ac:dyDescent="0.25"/>
    <row r="26466" customFormat="1" x14ac:dyDescent="0.25"/>
    <row r="26467" customFormat="1" x14ac:dyDescent="0.25"/>
    <row r="26468" customFormat="1" x14ac:dyDescent="0.25"/>
    <row r="26469" customFormat="1" x14ac:dyDescent="0.25"/>
    <row r="26470" customFormat="1" x14ac:dyDescent="0.25"/>
    <row r="26471" customFormat="1" x14ac:dyDescent="0.25"/>
    <row r="26472" customFormat="1" x14ac:dyDescent="0.25"/>
    <row r="26473" customFormat="1" x14ac:dyDescent="0.25"/>
    <row r="26474" customFormat="1" x14ac:dyDescent="0.25"/>
    <row r="26475" customFormat="1" x14ac:dyDescent="0.25"/>
    <row r="26476" customFormat="1" x14ac:dyDescent="0.25"/>
    <row r="26477" customFormat="1" x14ac:dyDescent="0.25"/>
    <row r="26478" customFormat="1" x14ac:dyDescent="0.25"/>
    <row r="26479" customFormat="1" x14ac:dyDescent="0.25"/>
    <row r="26480" customFormat="1" x14ac:dyDescent="0.25"/>
    <row r="26481" customFormat="1" x14ac:dyDescent="0.25"/>
    <row r="26482" customFormat="1" x14ac:dyDescent="0.25"/>
    <row r="26483" customFormat="1" x14ac:dyDescent="0.25"/>
    <row r="26484" customFormat="1" x14ac:dyDescent="0.25"/>
    <row r="26485" customFormat="1" x14ac:dyDescent="0.25"/>
    <row r="26486" customFormat="1" x14ac:dyDescent="0.25"/>
    <row r="26487" customFormat="1" x14ac:dyDescent="0.25"/>
    <row r="26488" customFormat="1" x14ac:dyDescent="0.25"/>
    <row r="26489" customFormat="1" x14ac:dyDescent="0.25"/>
    <row r="26490" customFormat="1" x14ac:dyDescent="0.25"/>
    <row r="26491" customFormat="1" x14ac:dyDescent="0.25"/>
    <row r="26492" customFormat="1" x14ac:dyDescent="0.25"/>
    <row r="26493" customFormat="1" x14ac:dyDescent="0.25"/>
    <row r="26494" customFormat="1" x14ac:dyDescent="0.25"/>
    <row r="26495" customFormat="1" x14ac:dyDescent="0.25"/>
    <row r="26496" customFormat="1" x14ac:dyDescent="0.25"/>
    <row r="26497" customFormat="1" x14ac:dyDescent="0.25"/>
    <row r="26498" customFormat="1" x14ac:dyDescent="0.25"/>
    <row r="26499" customFormat="1" x14ac:dyDescent="0.25"/>
    <row r="26500" customFormat="1" x14ac:dyDescent="0.25"/>
    <row r="26501" customFormat="1" x14ac:dyDescent="0.25"/>
    <row r="26502" customFormat="1" x14ac:dyDescent="0.25"/>
    <row r="26503" customFormat="1" x14ac:dyDescent="0.25"/>
    <row r="26504" customFormat="1" x14ac:dyDescent="0.25"/>
    <row r="26505" customFormat="1" x14ac:dyDescent="0.25"/>
    <row r="26506" customFormat="1" x14ac:dyDescent="0.25"/>
    <row r="26507" customFormat="1" x14ac:dyDescent="0.25"/>
    <row r="26508" customFormat="1" x14ac:dyDescent="0.25"/>
    <row r="26509" customFormat="1" x14ac:dyDescent="0.25"/>
    <row r="26510" customFormat="1" x14ac:dyDescent="0.25"/>
    <row r="26511" customFormat="1" x14ac:dyDescent="0.25"/>
    <row r="26512" customFormat="1" x14ac:dyDescent="0.25"/>
    <row r="26513" customFormat="1" x14ac:dyDescent="0.25"/>
    <row r="26514" customFormat="1" x14ac:dyDescent="0.25"/>
    <row r="26515" customFormat="1" x14ac:dyDescent="0.25"/>
    <row r="26516" customFormat="1" x14ac:dyDescent="0.25"/>
    <row r="26517" customFormat="1" x14ac:dyDescent="0.25"/>
    <row r="26518" customFormat="1" x14ac:dyDescent="0.25"/>
    <row r="26519" customFormat="1" x14ac:dyDescent="0.25"/>
    <row r="26520" customFormat="1" x14ac:dyDescent="0.25"/>
    <row r="26521" customFormat="1" x14ac:dyDescent="0.25"/>
    <row r="26522" customFormat="1" x14ac:dyDescent="0.25"/>
    <row r="26523" customFormat="1" x14ac:dyDescent="0.25"/>
    <row r="26524" customFormat="1" x14ac:dyDescent="0.25"/>
    <row r="26525" customFormat="1" x14ac:dyDescent="0.25"/>
    <row r="26526" customFormat="1" x14ac:dyDescent="0.25"/>
    <row r="26527" customFormat="1" x14ac:dyDescent="0.25"/>
    <row r="26528" customFormat="1" x14ac:dyDescent="0.25"/>
    <row r="26529" customFormat="1" x14ac:dyDescent="0.25"/>
    <row r="26530" customFormat="1" x14ac:dyDescent="0.25"/>
    <row r="26531" customFormat="1" x14ac:dyDescent="0.25"/>
    <row r="26532" customFormat="1" x14ac:dyDescent="0.25"/>
    <row r="26533" customFormat="1" x14ac:dyDescent="0.25"/>
    <row r="26534" customFormat="1" x14ac:dyDescent="0.25"/>
    <row r="26535" customFormat="1" x14ac:dyDescent="0.25"/>
    <row r="26536" customFormat="1" x14ac:dyDescent="0.25"/>
    <row r="26537" customFormat="1" x14ac:dyDescent="0.25"/>
    <row r="26538" customFormat="1" x14ac:dyDescent="0.25"/>
    <row r="26539" customFormat="1" x14ac:dyDescent="0.25"/>
    <row r="26540" customFormat="1" x14ac:dyDescent="0.25"/>
    <row r="26541" customFormat="1" x14ac:dyDescent="0.25"/>
    <row r="26542" customFormat="1" x14ac:dyDescent="0.25"/>
    <row r="26543" customFormat="1" x14ac:dyDescent="0.25"/>
    <row r="26544" customFormat="1" x14ac:dyDescent="0.25"/>
    <row r="26545" customFormat="1" x14ac:dyDescent="0.25"/>
    <row r="26546" customFormat="1" x14ac:dyDescent="0.25"/>
    <row r="26547" customFormat="1" x14ac:dyDescent="0.25"/>
    <row r="26548" customFormat="1" x14ac:dyDescent="0.25"/>
    <row r="26549" customFormat="1" x14ac:dyDescent="0.25"/>
    <row r="26550" customFormat="1" x14ac:dyDescent="0.25"/>
    <row r="26551" customFormat="1" x14ac:dyDescent="0.25"/>
    <row r="26552" customFormat="1" x14ac:dyDescent="0.25"/>
    <row r="26553" customFormat="1" x14ac:dyDescent="0.25"/>
    <row r="26554" customFormat="1" x14ac:dyDescent="0.25"/>
    <row r="26555" customFormat="1" x14ac:dyDescent="0.25"/>
    <row r="26556" customFormat="1" x14ac:dyDescent="0.25"/>
    <row r="26557" customFormat="1" x14ac:dyDescent="0.25"/>
    <row r="26558" customFormat="1" x14ac:dyDescent="0.25"/>
    <row r="26559" customFormat="1" x14ac:dyDescent="0.25"/>
    <row r="26560" customFormat="1" x14ac:dyDescent="0.25"/>
    <row r="26561" customFormat="1" x14ac:dyDescent="0.25"/>
    <row r="26562" customFormat="1" x14ac:dyDescent="0.25"/>
    <row r="26563" customFormat="1" x14ac:dyDescent="0.25"/>
    <row r="26564" customFormat="1" x14ac:dyDescent="0.25"/>
    <row r="26565" customFormat="1" x14ac:dyDescent="0.25"/>
    <row r="26566" customFormat="1" x14ac:dyDescent="0.25"/>
    <row r="26567" customFormat="1" x14ac:dyDescent="0.25"/>
    <row r="26568" customFormat="1" x14ac:dyDescent="0.25"/>
    <row r="26569" customFormat="1" x14ac:dyDescent="0.25"/>
    <row r="26570" customFormat="1" x14ac:dyDescent="0.25"/>
    <row r="26571" customFormat="1" x14ac:dyDescent="0.25"/>
    <row r="26572" customFormat="1" x14ac:dyDescent="0.25"/>
    <row r="26573" customFormat="1" x14ac:dyDescent="0.25"/>
    <row r="26574" customFormat="1" x14ac:dyDescent="0.25"/>
    <row r="26575" customFormat="1" x14ac:dyDescent="0.25"/>
    <row r="26576" customFormat="1" x14ac:dyDescent="0.25"/>
    <row r="26577" customFormat="1" x14ac:dyDescent="0.25"/>
    <row r="26578" customFormat="1" x14ac:dyDescent="0.25"/>
    <row r="26579" customFormat="1" x14ac:dyDescent="0.25"/>
    <row r="26580" customFormat="1" x14ac:dyDescent="0.25"/>
    <row r="26581" customFormat="1" x14ac:dyDescent="0.25"/>
    <row r="26582" customFormat="1" x14ac:dyDescent="0.25"/>
    <row r="26583" customFormat="1" x14ac:dyDescent="0.25"/>
    <row r="26584" customFormat="1" x14ac:dyDescent="0.25"/>
    <row r="26585" customFormat="1" x14ac:dyDescent="0.25"/>
    <row r="26586" customFormat="1" x14ac:dyDescent="0.25"/>
    <row r="26587" customFormat="1" x14ac:dyDescent="0.25"/>
    <row r="26588" customFormat="1" x14ac:dyDescent="0.25"/>
    <row r="26589" customFormat="1" x14ac:dyDescent="0.25"/>
    <row r="26590" customFormat="1" x14ac:dyDescent="0.25"/>
    <row r="26591" customFormat="1" x14ac:dyDescent="0.25"/>
    <row r="26592" customFormat="1" x14ac:dyDescent="0.25"/>
    <row r="26593" customFormat="1" x14ac:dyDescent="0.25"/>
    <row r="26594" customFormat="1" x14ac:dyDescent="0.25"/>
    <row r="26595" customFormat="1" x14ac:dyDescent="0.25"/>
    <row r="26596" customFormat="1" x14ac:dyDescent="0.25"/>
    <row r="26597" customFormat="1" x14ac:dyDescent="0.25"/>
    <row r="26598" customFormat="1" x14ac:dyDescent="0.25"/>
    <row r="26599" customFormat="1" x14ac:dyDescent="0.25"/>
    <row r="26600" customFormat="1" x14ac:dyDescent="0.25"/>
    <row r="26601" customFormat="1" x14ac:dyDescent="0.25"/>
    <row r="26602" customFormat="1" x14ac:dyDescent="0.25"/>
    <row r="26603" customFormat="1" x14ac:dyDescent="0.25"/>
    <row r="26604" customFormat="1" x14ac:dyDescent="0.25"/>
    <row r="26605" customFormat="1" x14ac:dyDescent="0.25"/>
    <row r="26606" customFormat="1" x14ac:dyDescent="0.25"/>
    <row r="26607" customFormat="1" x14ac:dyDescent="0.25"/>
    <row r="26608" customFormat="1" x14ac:dyDescent="0.25"/>
    <row r="26609" customFormat="1" x14ac:dyDescent="0.25"/>
    <row r="26610" customFormat="1" x14ac:dyDescent="0.25"/>
    <row r="26611" customFormat="1" x14ac:dyDescent="0.25"/>
    <row r="26612" customFormat="1" x14ac:dyDescent="0.25"/>
    <row r="26613" customFormat="1" x14ac:dyDescent="0.25"/>
    <row r="26614" customFormat="1" x14ac:dyDescent="0.25"/>
    <row r="26615" customFormat="1" x14ac:dyDescent="0.25"/>
    <row r="26616" customFormat="1" x14ac:dyDescent="0.25"/>
    <row r="26617" customFormat="1" x14ac:dyDescent="0.25"/>
    <row r="26618" customFormat="1" x14ac:dyDescent="0.25"/>
    <row r="26619" customFormat="1" x14ac:dyDescent="0.25"/>
    <row r="26620" customFormat="1" x14ac:dyDescent="0.25"/>
    <row r="26621" customFormat="1" x14ac:dyDescent="0.25"/>
    <row r="26622" customFormat="1" x14ac:dyDescent="0.25"/>
    <row r="26623" customFormat="1" x14ac:dyDescent="0.25"/>
    <row r="26624" customFormat="1" x14ac:dyDescent="0.25"/>
    <row r="26625" customFormat="1" x14ac:dyDescent="0.25"/>
    <row r="26626" customFormat="1" x14ac:dyDescent="0.25"/>
    <row r="26627" customFormat="1" x14ac:dyDescent="0.25"/>
    <row r="26628" customFormat="1" x14ac:dyDescent="0.25"/>
    <row r="26629" customFormat="1" x14ac:dyDescent="0.25"/>
    <row r="26630" customFormat="1" x14ac:dyDescent="0.25"/>
    <row r="26631" customFormat="1" x14ac:dyDescent="0.25"/>
    <row r="26632" customFormat="1" x14ac:dyDescent="0.25"/>
    <row r="26633" customFormat="1" x14ac:dyDescent="0.25"/>
    <row r="26634" customFormat="1" x14ac:dyDescent="0.25"/>
    <row r="26635" customFormat="1" x14ac:dyDescent="0.25"/>
    <row r="26636" customFormat="1" x14ac:dyDescent="0.25"/>
    <row r="26637" customFormat="1" x14ac:dyDescent="0.25"/>
    <row r="26638" customFormat="1" x14ac:dyDescent="0.25"/>
    <row r="26639" customFormat="1" x14ac:dyDescent="0.25"/>
    <row r="26640" customFormat="1" x14ac:dyDescent="0.25"/>
    <row r="26641" customFormat="1" x14ac:dyDescent="0.25"/>
    <row r="26642" customFormat="1" x14ac:dyDescent="0.25"/>
    <row r="26643" customFormat="1" x14ac:dyDescent="0.25"/>
    <row r="26644" customFormat="1" x14ac:dyDescent="0.25"/>
    <row r="26645" customFormat="1" x14ac:dyDescent="0.25"/>
    <row r="26646" customFormat="1" x14ac:dyDescent="0.25"/>
    <row r="26647" customFormat="1" x14ac:dyDescent="0.25"/>
    <row r="26648" customFormat="1" x14ac:dyDescent="0.25"/>
    <row r="26649" customFormat="1" x14ac:dyDescent="0.25"/>
    <row r="26650" customFormat="1" x14ac:dyDescent="0.25"/>
    <row r="26651" customFormat="1" x14ac:dyDescent="0.25"/>
    <row r="26652" customFormat="1" x14ac:dyDescent="0.25"/>
    <row r="26653" customFormat="1" x14ac:dyDescent="0.25"/>
    <row r="26654" customFormat="1" x14ac:dyDescent="0.25"/>
    <row r="26655" customFormat="1" x14ac:dyDescent="0.25"/>
    <row r="26656" customFormat="1" x14ac:dyDescent="0.25"/>
    <row r="26657" customFormat="1" x14ac:dyDescent="0.25"/>
    <row r="26658" customFormat="1" x14ac:dyDescent="0.25"/>
    <row r="26659" customFormat="1" x14ac:dyDescent="0.25"/>
    <row r="26660" customFormat="1" x14ac:dyDescent="0.25"/>
    <row r="26661" customFormat="1" x14ac:dyDescent="0.25"/>
    <row r="26662" customFormat="1" x14ac:dyDescent="0.25"/>
    <row r="26663" customFormat="1" x14ac:dyDescent="0.25"/>
    <row r="26664" customFormat="1" x14ac:dyDescent="0.25"/>
    <row r="26665" customFormat="1" x14ac:dyDescent="0.25"/>
    <row r="26666" customFormat="1" x14ac:dyDescent="0.25"/>
    <row r="26667" customFormat="1" x14ac:dyDescent="0.25"/>
    <row r="26668" customFormat="1" x14ac:dyDescent="0.25"/>
    <row r="26669" customFormat="1" x14ac:dyDescent="0.25"/>
    <row r="26670" customFormat="1" x14ac:dyDescent="0.25"/>
    <row r="26671" customFormat="1" x14ac:dyDescent="0.25"/>
    <row r="26672" customFormat="1" x14ac:dyDescent="0.25"/>
    <row r="26673" customFormat="1" x14ac:dyDescent="0.25"/>
    <row r="26674" customFormat="1" x14ac:dyDescent="0.25"/>
    <row r="26675" customFormat="1" x14ac:dyDescent="0.25"/>
    <row r="26676" customFormat="1" x14ac:dyDescent="0.25"/>
    <row r="26677" customFormat="1" x14ac:dyDescent="0.25"/>
    <row r="26678" customFormat="1" x14ac:dyDescent="0.25"/>
    <row r="26679" customFormat="1" x14ac:dyDescent="0.25"/>
    <row r="26680" customFormat="1" x14ac:dyDescent="0.25"/>
    <row r="26681" customFormat="1" x14ac:dyDescent="0.25"/>
    <row r="26682" customFormat="1" x14ac:dyDescent="0.25"/>
    <row r="26683" customFormat="1" x14ac:dyDescent="0.25"/>
    <row r="26684" customFormat="1" x14ac:dyDescent="0.25"/>
    <row r="26685" customFormat="1" x14ac:dyDescent="0.25"/>
    <row r="26686" customFormat="1" x14ac:dyDescent="0.25"/>
    <row r="26687" customFormat="1" x14ac:dyDescent="0.25"/>
    <row r="26688" customFormat="1" x14ac:dyDescent="0.25"/>
    <row r="26689" customFormat="1" x14ac:dyDescent="0.25"/>
    <row r="26690" customFormat="1" x14ac:dyDescent="0.25"/>
    <row r="26691" customFormat="1" x14ac:dyDescent="0.25"/>
    <row r="26692" customFormat="1" x14ac:dyDescent="0.25"/>
    <row r="26693" customFormat="1" x14ac:dyDescent="0.25"/>
    <row r="26694" customFormat="1" x14ac:dyDescent="0.25"/>
    <row r="26695" customFormat="1" x14ac:dyDescent="0.25"/>
    <row r="26696" customFormat="1" x14ac:dyDescent="0.25"/>
    <row r="26697" customFormat="1" x14ac:dyDescent="0.25"/>
    <row r="26698" customFormat="1" x14ac:dyDescent="0.25"/>
    <row r="26699" customFormat="1" x14ac:dyDescent="0.25"/>
    <row r="26700" customFormat="1" x14ac:dyDescent="0.25"/>
    <row r="26701" customFormat="1" x14ac:dyDescent="0.25"/>
    <row r="26702" customFormat="1" x14ac:dyDescent="0.25"/>
    <row r="26703" customFormat="1" x14ac:dyDescent="0.25"/>
    <row r="26704" customFormat="1" x14ac:dyDescent="0.25"/>
    <row r="26705" customFormat="1" x14ac:dyDescent="0.25"/>
    <row r="26706" customFormat="1" x14ac:dyDescent="0.25"/>
    <row r="26707" customFormat="1" x14ac:dyDescent="0.25"/>
    <row r="26708" customFormat="1" x14ac:dyDescent="0.25"/>
    <row r="26709" customFormat="1" x14ac:dyDescent="0.25"/>
    <row r="26710" customFormat="1" x14ac:dyDescent="0.25"/>
    <row r="26711" customFormat="1" x14ac:dyDescent="0.25"/>
    <row r="26712" customFormat="1" x14ac:dyDescent="0.25"/>
    <row r="26713" customFormat="1" x14ac:dyDescent="0.25"/>
    <row r="26714" customFormat="1" x14ac:dyDescent="0.25"/>
    <row r="26715" customFormat="1" x14ac:dyDescent="0.25"/>
    <row r="26716" customFormat="1" x14ac:dyDescent="0.25"/>
    <row r="26717" customFormat="1" x14ac:dyDescent="0.25"/>
    <row r="26718" customFormat="1" x14ac:dyDescent="0.25"/>
    <row r="26719" customFormat="1" x14ac:dyDescent="0.25"/>
    <row r="26720" customFormat="1" x14ac:dyDescent="0.25"/>
    <row r="26721" customFormat="1" x14ac:dyDescent="0.25"/>
    <row r="26722" customFormat="1" x14ac:dyDescent="0.25"/>
    <row r="26723" customFormat="1" x14ac:dyDescent="0.25"/>
    <row r="26724" customFormat="1" x14ac:dyDescent="0.25"/>
    <row r="26725" customFormat="1" x14ac:dyDescent="0.25"/>
    <row r="26726" customFormat="1" x14ac:dyDescent="0.25"/>
    <row r="26727" customFormat="1" x14ac:dyDescent="0.25"/>
    <row r="26728" customFormat="1" x14ac:dyDescent="0.25"/>
    <row r="26729" customFormat="1" x14ac:dyDescent="0.25"/>
    <row r="26730" customFormat="1" x14ac:dyDescent="0.25"/>
    <row r="26731" customFormat="1" x14ac:dyDescent="0.25"/>
    <row r="26732" customFormat="1" x14ac:dyDescent="0.25"/>
    <row r="26733" customFormat="1" x14ac:dyDescent="0.25"/>
    <row r="26734" customFormat="1" x14ac:dyDescent="0.25"/>
    <row r="26735" customFormat="1" x14ac:dyDescent="0.25"/>
    <row r="26736" customFormat="1" x14ac:dyDescent="0.25"/>
    <row r="26737" customFormat="1" x14ac:dyDescent="0.25"/>
    <row r="26738" customFormat="1" x14ac:dyDescent="0.25"/>
    <row r="26739" customFormat="1" x14ac:dyDescent="0.25"/>
    <row r="26740" customFormat="1" x14ac:dyDescent="0.25"/>
    <row r="26741" customFormat="1" x14ac:dyDescent="0.25"/>
    <row r="26742" customFormat="1" x14ac:dyDescent="0.25"/>
    <row r="26743" customFormat="1" x14ac:dyDescent="0.25"/>
    <row r="26744" customFormat="1" x14ac:dyDescent="0.25"/>
    <row r="26745" customFormat="1" x14ac:dyDescent="0.25"/>
    <row r="26746" customFormat="1" x14ac:dyDescent="0.25"/>
    <row r="26747" customFormat="1" x14ac:dyDescent="0.25"/>
    <row r="26748" customFormat="1" x14ac:dyDescent="0.25"/>
    <row r="26749" customFormat="1" x14ac:dyDescent="0.25"/>
    <row r="26750" customFormat="1" x14ac:dyDescent="0.25"/>
    <row r="26751" customFormat="1" x14ac:dyDescent="0.25"/>
    <row r="26752" customFormat="1" x14ac:dyDescent="0.25"/>
    <row r="26753" customFormat="1" x14ac:dyDescent="0.25"/>
    <row r="26754" customFormat="1" x14ac:dyDescent="0.25"/>
    <row r="26755" customFormat="1" x14ac:dyDescent="0.25"/>
    <row r="26756" customFormat="1" x14ac:dyDescent="0.25"/>
    <row r="26757" customFormat="1" x14ac:dyDescent="0.25"/>
    <row r="26758" customFormat="1" x14ac:dyDescent="0.25"/>
    <row r="26759" customFormat="1" x14ac:dyDescent="0.25"/>
    <row r="26760" customFormat="1" x14ac:dyDescent="0.25"/>
    <row r="26761" customFormat="1" x14ac:dyDescent="0.25"/>
    <row r="26762" customFormat="1" x14ac:dyDescent="0.25"/>
    <row r="26763" customFormat="1" x14ac:dyDescent="0.25"/>
    <row r="26764" customFormat="1" x14ac:dyDescent="0.25"/>
    <row r="26765" customFormat="1" x14ac:dyDescent="0.25"/>
    <row r="26766" customFormat="1" x14ac:dyDescent="0.25"/>
    <row r="26767" customFormat="1" x14ac:dyDescent="0.25"/>
    <row r="26768" customFormat="1" x14ac:dyDescent="0.25"/>
    <row r="26769" customFormat="1" x14ac:dyDescent="0.25"/>
    <row r="26770" customFormat="1" x14ac:dyDescent="0.25"/>
    <row r="26771" customFormat="1" x14ac:dyDescent="0.25"/>
    <row r="26772" customFormat="1" x14ac:dyDescent="0.25"/>
    <row r="26773" customFormat="1" x14ac:dyDescent="0.25"/>
    <row r="26774" customFormat="1" x14ac:dyDescent="0.25"/>
    <row r="26775" customFormat="1" x14ac:dyDescent="0.25"/>
    <row r="26776" customFormat="1" x14ac:dyDescent="0.25"/>
    <row r="26777" customFormat="1" x14ac:dyDescent="0.25"/>
    <row r="26778" customFormat="1" x14ac:dyDescent="0.25"/>
    <row r="26779" customFormat="1" x14ac:dyDescent="0.25"/>
    <row r="26780" customFormat="1" x14ac:dyDescent="0.25"/>
    <row r="26781" customFormat="1" x14ac:dyDescent="0.25"/>
    <row r="26782" customFormat="1" x14ac:dyDescent="0.25"/>
    <row r="26783" customFormat="1" x14ac:dyDescent="0.25"/>
    <row r="26784" customFormat="1" x14ac:dyDescent="0.25"/>
    <row r="26785" customFormat="1" x14ac:dyDescent="0.25"/>
    <row r="26786" customFormat="1" x14ac:dyDescent="0.25"/>
    <row r="26787" customFormat="1" x14ac:dyDescent="0.25"/>
    <row r="26788" customFormat="1" x14ac:dyDescent="0.25"/>
    <row r="26789" customFormat="1" x14ac:dyDescent="0.25"/>
    <row r="26790" customFormat="1" x14ac:dyDescent="0.25"/>
    <row r="26791" customFormat="1" x14ac:dyDescent="0.25"/>
    <row r="26792" customFormat="1" x14ac:dyDescent="0.25"/>
    <row r="26793" customFormat="1" x14ac:dyDescent="0.25"/>
    <row r="26794" customFormat="1" x14ac:dyDescent="0.25"/>
    <row r="26795" customFormat="1" x14ac:dyDescent="0.25"/>
    <row r="26796" customFormat="1" x14ac:dyDescent="0.25"/>
    <row r="26797" customFormat="1" x14ac:dyDescent="0.25"/>
    <row r="26798" customFormat="1" x14ac:dyDescent="0.25"/>
    <row r="26799" customFormat="1" x14ac:dyDescent="0.25"/>
    <row r="26800" customFormat="1" x14ac:dyDescent="0.25"/>
    <row r="26801" customFormat="1" x14ac:dyDescent="0.25"/>
    <row r="26802" customFormat="1" x14ac:dyDescent="0.25"/>
    <row r="26803" customFormat="1" x14ac:dyDescent="0.25"/>
    <row r="26804" customFormat="1" x14ac:dyDescent="0.25"/>
    <row r="26805" customFormat="1" x14ac:dyDescent="0.25"/>
    <row r="26806" customFormat="1" x14ac:dyDescent="0.25"/>
    <row r="26807" customFormat="1" x14ac:dyDescent="0.25"/>
    <row r="26808" customFormat="1" x14ac:dyDescent="0.25"/>
    <row r="26809" customFormat="1" x14ac:dyDescent="0.25"/>
    <row r="26810" customFormat="1" x14ac:dyDescent="0.25"/>
    <row r="26811" customFormat="1" x14ac:dyDescent="0.25"/>
    <row r="26812" customFormat="1" x14ac:dyDescent="0.25"/>
    <row r="26813" customFormat="1" x14ac:dyDescent="0.25"/>
    <row r="26814" customFormat="1" x14ac:dyDescent="0.25"/>
    <row r="26815" customFormat="1" x14ac:dyDescent="0.25"/>
    <row r="26816" customFormat="1" x14ac:dyDescent="0.25"/>
    <row r="26817" customFormat="1" x14ac:dyDescent="0.25"/>
    <row r="26818" customFormat="1" x14ac:dyDescent="0.25"/>
    <row r="26819" customFormat="1" x14ac:dyDescent="0.25"/>
    <row r="26820" customFormat="1" x14ac:dyDescent="0.25"/>
    <row r="26821" customFormat="1" x14ac:dyDescent="0.25"/>
    <row r="26822" customFormat="1" x14ac:dyDescent="0.25"/>
    <row r="26823" customFormat="1" x14ac:dyDescent="0.25"/>
    <row r="26824" customFormat="1" x14ac:dyDescent="0.25"/>
    <row r="26825" customFormat="1" x14ac:dyDescent="0.25"/>
    <row r="26826" customFormat="1" x14ac:dyDescent="0.25"/>
    <row r="26827" customFormat="1" x14ac:dyDescent="0.25"/>
    <row r="26828" customFormat="1" x14ac:dyDescent="0.25"/>
    <row r="26829" customFormat="1" x14ac:dyDescent="0.25"/>
    <row r="26830" customFormat="1" x14ac:dyDescent="0.25"/>
    <row r="26831" customFormat="1" x14ac:dyDescent="0.25"/>
    <row r="26832" customFormat="1" x14ac:dyDescent="0.25"/>
    <row r="26833" customFormat="1" x14ac:dyDescent="0.25"/>
    <row r="26834" customFormat="1" x14ac:dyDescent="0.25"/>
    <row r="26835" customFormat="1" x14ac:dyDescent="0.25"/>
    <row r="26836" customFormat="1" x14ac:dyDescent="0.25"/>
    <row r="26837" customFormat="1" x14ac:dyDescent="0.25"/>
    <row r="26838" customFormat="1" x14ac:dyDescent="0.25"/>
    <row r="26839" customFormat="1" x14ac:dyDescent="0.25"/>
    <row r="26840" customFormat="1" x14ac:dyDescent="0.25"/>
    <row r="26841" customFormat="1" x14ac:dyDescent="0.25"/>
    <row r="26842" customFormat="1" x14ac:dyDescent="0.25"/>
    <row r="26843" customFormat="1" x14ac:dyDescent="0.25"/>
    <row r="26844" customFormat="1" x14ac:dyDescent="0.25"/>
    <row r="26845" customFormat="1" x14ac:dyDescent="0.25"/>
    <row r="26846" customFormat="1" x14ac:dyDescent="0.25"/>
    <row r="26847" customFormat="1" x14ac:dyDescent="0.25"/>
    <row r="26848" customFormat="1" x14ac:dyDescent="0.25"/>
    <row r="26849" customFormat="1" x14ac:dyDescent="0.25"/>
    <row r="26850" customFormat="1" x14ac:dyDescent="0.25"/>
    <row r="26851" customFormat="1" x14ac:dyDescent="0.25"/>
    <row r="26852" customFormat="1" x14ac:dyDescent="0.25"/>
    <row r="26853" customFormat="1" x14ac:dyDescent="0.25"/>
    <row r="26854" customFormat="1" x14ac:dyDescent="0.25"/>
    <row r="26855" customFormat="1" x14ac:dyDescent="0.25"/>
    <row r="26856" customFormat="1" x14ac:dyDescent="0.25"/>
    <row r="26857" customFormat="1" x14ac:dyDescent="0.25"/>
    <row r="26858" customFormat="1" x14ac:dyDescent="0.25"/>
    <row r="26859" customFormat="1" x14ac:dyDescent="0.25"/>
    <row r="26860" customFormat="1" x14ac:dyDescent="0.25"/>
    <row r="26861" customFormat="1" x14ac:dyDescent="0.25"/>
    <row r="26862" customFormat="1" x14ac:dyDescent="0.25"/>
    <row r="26863" customFormat="1" x14ac:dyDescent="0.25"/>
    <row r="26864" customFormat="1" x14ac:dyDescent="0.25"/>
    <row r="26865" customFormat="1" x14ac:dyDescent="0.25"/>
    <row r="26866" customFormat="1" x14ac:dyDescent="0.25"/>
    <row r="26867" customFormat="1" x14ac:dyDescent="0.25"/>
    <row r="26868" customFormat="1" x14ac:dyDescent="0.25"/>
    <row r="26869" customFormat="1" x14ac:dyDescent="0.25"/>
    <row r="26870" customFormat="1" x14ac:dyDescent="0.25"/>
    <row r="26871" customFormat="1" x14ac:dyDescent="0.25"/>
    <row r="26872" customFormat="1" x14ac:dyDescent="0.25"/>
    <row r="26873" customFormat="1" x14ac:dyDescent="0.25"/>
    <row r="26874" customFormat="1" x14ac:dyDescent="0.25"/>
    <row r="26875" customFormat="1" x14ac:dyDescent="0.25"/>
    <row r="26876" customFormat="1" x14ac:dyDescent="0.25"/>
    <row r="26877" customFormat="1" x14ac:dyDescent="0.25"/>
    <row r="26878" customFormat="1" x14ac:dyDescent="0.25"/>
    <row r="26879" customFormat="1" x14ac:dyDescent="0.25"/>
    <row r="26880" customFormat="1" x14ac:dyDescent="0.25"/>
    <row r="26881" customFormat="1" x14ac:dyDescent="0.25"/>
    <row r="26882" customFormat="1" x14ac:dyDescent="0.25"/>
    <row r="26883" customFormat="1" x14ac:dyDescent="0.25"/>
    <row r="26884" customFormat="1" x14ac:dyDescent="0.25"/>
    <row r="26885" customFormat="1" x14ac:dyDescent="0.25"/>
    <row r="26886" customFormat="1" x14ac:dyDescent="0.25"/>
    <row r="26887" customFormat="1" x14ac:dyDescent="0.25"/>
    <row r="26888" customFormat="1" x14ac:dyDescent="0.25"/>
    <row r="26889" customFormat="1" x14ac:dyDescent="0.25"/>
    <row r="26890" customFormat="1" x14ac:dyDescent="0.25"/>
    <row r="26891" customFormat="1" x14ac:dyDescent="0.25"/>
    <row r="26892" customFormat="1" x14ac:dyDescent="0.25"/>
    <row r="26893" customFormat="1" x14ac:dyDescent="0.25"/>
    <row r="26894" customFormat="1" x14ac:dyDescent="0.25"/>
    <row r="26895" customFormat="1" x14ac:dyDescent="0.25"/>
    <row r="26896" customFormat="1" x14ac:dyDescent="0.25"/>
    <row r="26897" customFormat="1" x14ac:dyDescent="0.25"/>
    <row r="26898" customFormat="1" x14ac:dyDescent="0.25"/>
    <row r="26899" customFormat="1" x14ac:dyDescent="0.25"/>
    <row r="26900" customFormat="1" x14ac:dyDescent="0.25"/>
    <row r="26901" customFormat="1" x14ac:dyDescent="0.25"/>
    <row r="26902" customFormat="1" x14ac:dyDescent="0.25"/>
    <row r="26903" customFormat="1" x14ac:dyDescent="0.25"/>
    <row r="26904" customFormat="1" x14ac:dyDescent="0.25"/>
    <row r="26905" customFormat="1" x14ac:dyDescent="0.25"/>
    <row r="26906" customFormat="1" x14ac:dyDescent="0.25"/>
    <row r="26907" customFormat="1" x14ac:dyDescent="0.25"/>
    <row r="26908" customFormat="1" x14ac:dyDescent="0.25"/>
    <row r="26909" customFormat="1" x14ac:dyDescent="0.25"/>
    <row r="26910" customFormat="1" x14ac:dyDescent="0.25"/>
    <row r="26911" customFormat="1" x14ac:dyDescent="0.25"/>
    <row r="26912" customFormat="1" x14ac:dyDescent="0.25"/>
    <row r="26913" customFormat="1" x14ac:dyDescent="0.25"/>
    <row r="26914" customFormat="1" x14ac:dyDescent="0.25"/>
    <row r="26915" customFormat="1" x14ac:dyDescent="0.25"/>
    <row r="26916" customFormat="1" x14ac:dyDescent="0.25"/>
    <row r="26917" customFormat="1" x14ac:dyDescent="0.25"/>
    <row r="26918" customFormat="1" x14ac:dyDescent="0.25"/>
    <row r="26919" customFormat="1" x14ac:dyDescent="0.25"/>
    <row r="26920" customFormat="1" x14ac:dyDescent="0.25"/>
    <row r="26921" customFormat="1" x14ac:dyDescent="0.25"/>
    <row r="26922" customFormat="1" x14ac:dyDescent="0.25"/>
    <row r="26923" customFormat="1" x14ac:dyDescent="0.25"/>
    <row r="26924" customFormat="1" x14ac:dyDescent="0.25"/>
    <row r="26925" customFormat="1" x14ac:dyDescent="0.25"/>
    <row r="26926" customFormat="1" x14ac:dyDescent="0.25"/>
    <row r="26927" customFormat="1" x14ac:dyDescent="0.25"/>
    <row r="26928" customFormat="1" x14ac:dyDescent="0.25"/>
    <row r="26929" customFormat="1" x14ac:dyDescent="0.25"/>
    <row r="26930" customFormat="1" x14ac:dyDescent="0.25"/>
    <row r="26931" customFormat="1" x14ac:dyDescent="0.25"/>
    <row r="26932" customFormat="1" x14ac:dyDescent="0.25"/>
    <row r="26933" customFormat="1" x14ac:dyDescent="0.25"/>
    <row r="26934" customFormat="1" x14ac:dyDescent="0.25"/>
    <row r="26935" customFormat="1" x14ac:dyDescent="0.25"/>
    <row r="26936" customFormat="1" x14ac:dyDescent="0.25"/>
    <row r="26937" customFormat="1" x14ac:dyDescent="0.25"/>
    <row r="26938" customFormat="1" x14ac:dyDescent="0.25"/>
    <row r="26939" customFormat="1" x14ac:dyDescent="0.25"/>
    <row r="26940" customFormat="1" x14ac:dyDescent="0.25"/>
    <row r="26941" customFormat="1" x14ac:dyDescent="0.25"/>
    <row r="26942" customFormat="1" x14ac:dyDescent="0.25"/>
    <row r="26943" customFormat="1" x14ac:dyDescent="0.25"/>
    <row r="26944" customFormat="1" x14ac:dyDescent="0.25"/>
    <row r="26945" customFormat="1" x14ac:dyDescent="0.25"/>
    <row r="26946" customFormat="1" x14ac:dyDescent="0.25"/>
    <row r="26947" customFormat="1" x14ac:dyDescent="0.25"/>
    <row r="26948" customFormat="1" x14ac:dyDescent="0.25"/>
    <row r="26949" customFormat="1" x14ac:dyDescent="0.25"/>
    <row r="26950" customFormat="1" x14ac:dyDescent="0.25"/>
    <row r="26951" customFormat="1" x14ac:dyDescent="0.25"/>
    <row r="26952" customFormat="1" x14ac:dyDescent="0.25"/>
    <row r="26953" customFormat="1" x14ac:dyDescent="0.25"/>
    <row r="26954" customFormat="1" x14ac:dyDescent="0.25"/>
    <row r="26955" customFormat="1" x14ac:dyDescent="0.25"/>
    <row r="26956" customFormat="1" x14ac:dyDescent="0.25"/>
    <row r="26957" customFormat="1" x14ac:dyDescent="0.25"/>
    <row r="26958" customFormat="1" x14ac:dyDescent="0.25"/>
    <row r="26959" customFormat="1" x14ac:dyDescent="0.25"/>
    <row r="26960" customFormat="1" x14ac:dyDescent="0.25"/>
    <row r="26961" customFormat="1" x14ac:dyDescent="0.25"/>
    <row r="26962" customFormat="1" x14ac:dyDescent="0.25"/>
    <row r="26963" customFormat="1" x14ac:dyDescent="0.25"/>
    <row r="26964" customFormat="1" x14ac:dyDescent="0.25"/>
    <row r="26965" customFormat="1" x14ac:dyDescent="0.25"/>
    <row r="26966" customFormat="1" x14ac:dyDescent="0.25"/>
    <row r="26967" customFormat="1" x14ac:dyDescent="0.25"/>
    <row r="26968" customFormat="1" x14ac:dyDescent="0.25"/>
    <row r="26969" customFormat="1" x14ac:dyDescent="0.25"/>
    <row r="26970" customFormat="1" x14ac:dyDescent="0.25"/>
    <row r="26971" customFormat="1" x14ac:dyDescent="0.25"/>
    <row r="26972" customFormat="1" x14ac:dyDescent="0.25"/>
    <row r="26973" customFormat="1" x14ac:dyDescent="0.25"/>
    <row r="26974" customFormat="1" x14ac:dyDescent="0.25"/>
    <row r="26975" customFormat="1" x14ac:dyDescent="0.25"/>
    <row r="26976" customFormat="1" x14ac:dyDescent="0.25"/>
    <row r="26977" customFormat="1" x14ac:dyDescent="0.25"/>
    <row r="26978" customFormat="1" x14ac:dyDescent="0.25"/>
    <row r="26979" customFormat="1" x14ac:dyDescent="0.25"/>
    <row r="26980" customFormat="1" x14ac:dyDescent="0.25"/>
    <row r="26981" customFormat="1" x14ac:dyDescent="0.25"/>
    <row r="26982" customFormat="1" x14ac:dyDescent="0.25"/>
    <row r="26983" customFormat="1" x14ac:dyDescent="0.25"/>
    <row r="26984" customFormat="1" x14ac:dyDescent="0.25"/>
    <row r="26985" customFormat="1" x14ac:dyDescent="0.25"/>
    <row r="26986" customFormat="1" x14ac:dyDescent="0.25"/>
    <row r="26987" customFormat="1" x14ac:dyDescent="0.25"/>
    <row r="26988" customFormat="1" x14ac:dyDescent="0.25"/>
    <row r="26989" customFormat="1" x14ac:dyDescent="0.25"/>
    <row r="26990" customFormat="1" x14ac:dyDescent="0.25"/>
    <row r="26991" customFormat="1" x14ac:dyDescent="0.25"/>
    <row r="26992" customFormat="1" x14ac:dyDescent="0.25"/>
    <row r="26993" customFormat="1" x14ac:dyDescent="0.25"/>
    <row r="26994" customFormat="1" x14ac:dyDescent="0.25"/>
    <row r="26995" customFormat="1" x14ac:dyDescent="0.25"/>
    <row r="26996" customFormat="1" x14ac:dyDescent="0.25"/>
    <row r="26997" customFormat="1" x14ac:dyDescent="0.25"/>
    <row r="26998" customFormat="1" x14ac:dyDescent="0.25"/>
    <row r="26999" customFormat="1" x14ac:dyDescent="0.25"/>
    <row r="27000" customFormat="1" x14ac:dyDescent="0.25"/>
    <row r="27001" customFormat="1" x14ac:dyDescent="0.25"/>
    <row r="27002" customFormat="1" x14ac:dyDescent="0.25"/>
    <row r="27003" customFormat="1" x14ac:dyDescent="0.25"/>
    <row r="27004" customFormat="1" x14ac:dyDescent="0.25"/>
    <row r="27005" customFormat="1" x14ac:dyDescent="0.25"/>
    <row r="27006" customFormat="1" x14ac:dyDescent="0.25"/>
    <row r="27007" customFormat="1" x14ac:dyDescent="0.25"/>
    <row r="27008" customFormat="1" x14ac:dyDescent="0.25"/>
    <row r="27009" customFormat="1" x14ac:dyDescent="0.25"/>
    <row r="27010" customFormat="1" x14ac:dyDescent="0.25"/>
    <row r="27011" customFormat="1" x14ac:dyDescent="0.25"/>
    <row r="27012" customFormat="1" x14ac:dyDescent="0.25"/>
    <row r="27013" customFormat="1" x14ac:dyDescent="0.25"/>
    <row r="27014" customFormat="1" x14ac:dyDescent="0.25"/>
    <row r="27015" customFormat="1" x14ac:dyDescent="0.25"/>
    <row r="27016" customFormat="1" x14ac:dyDescent="0.25"/>
    <row r="27017" customFormat="1" x14ac:dyDescent="0.25"/>
    <row r="27018" customFormat="1" x14ac:dyDescent="0.25"/>
    <row r="27019" customFormat="1" x14ac:dyDescent="0.25"/>
    <row r="27020" customFormat="1" x14ac:dyDescent="0.25"/>
    <row r="27021" customFormat="1" x14ac:dyDescent="0.25"/>
    <row r="27022" customFormat="1" x14ac:dyDescent="0.25"/>
    <row r="27023" customFormat="1" x14ac:dyDescent="0.25"/>
    <row r="27024" customFormat="1" x14ac:dyDescent="0.25"/>
    <row r="27025" customFormat="1" x14ac:dyDescent="0.25"/>
    <row r="27026" customFormat="1" x14ac:dyDescent="0.25"/>
    <row r="27027" customFormat="1" x14ac:dyDescent="0.25"/>
    <row r="27028" customFormat="1" x14ac:dyDescent="0.25"/>
    <row r="27029" customFormat="1" x14ac:dyDescent="0.25"/>
    <row r="27030" customFormat="1" x14ac:dyDescent="0.25"/>
    <row r="27031" customFormat="1" x14ac:dyDescent="0.25"/>
    <row r="27032" customFormat="1" x14ac:dyDescent="0.25"/>
    <row r="27033" customFormat="1" x14ac:dyDescent="0.25"/>
    <row r="27034" customFormat="1" x14ac:dyDescent="0.25"/>
    <row r="27035" customFormat="1" x14ac:dyDescent="0.25"/>
    <row r="27036" customFormat="1" x14ac:dyDescent="0.25"/>
    <row r="27037" customFormat="1" x14ac:dyDescent="0.25"/>
    <row r="27038" customFormat="1" x14ac:dyDescent="0.25"/>
    <row r="27039" customFormat="1" x14ac:dyDescent="0.25"/>
    <row r="27040" customFormat="1" x14ac:dyDescent="0.25"/>
    <row r="27041" customFormat="1" x14ac:dyDescent="0.25"/>
    <row r="27042" customFormat="1" x14ac:dyDescent="0.25"/>
    <row r="27043" customFormat="1" x14ac:dyDescent="0.25"/>
    <row r="27044" customFormat="1" x14ac:dyDescent="0.25"/>
    <row r="27045" customFormat="1" x14ac:dyDescent="0.25"/>
    <row r="27046" customFormat="1" x14ac:dyDescent="0.25"/>
    <row r="27047" customFormat="1" x14ac:dyDescent="0.25"/>
    <row r="27048" customFormat="1" x14ac:dyDescent="0.25"/>
    <row r="27049" customFormat="1" x14ac:dyDescent="0.25"/>
    <row r="27050" customFormat="1" x14ac:dyDescent="0.25"/>
    <row r="27051" customFormat="1" x14ac:dyDescent="0.25"/>
    <row r="27052" customFormat="1" x14ac:dyDescent="0.25"/>
    <row r="27053" customFormat="1" x14ac:dyDescent="0.25"/>
    <row r="27054" customFormat="1" x14ac:dyDescent="0.25"/>
    <row r="27055" customFormat="1" x14ac:dyDescent="0.25"/>
    <row r="27056" customFormat="1" x14ac:dyDescent="0.25"/>
    <row r="27057" customFormat="1" x14ac:dyDescent="0.25"/>
    <row r="27058" customFormat="1" x14ac:dyDescent="0.25"/>
    <row r="27059" customFormat="1" x14ac:dyDescent="0.25"/>
    <row r="27060" customFormat="1" x14ac:dyDescent="0.25"/>
    <row r="27061" customFormat="1" x14ac:dyDescent="0.25"/>
    <row r="27062" customFormat="1" x14ac:dyDescent="0.25"/>
    <row r="27063" customFormat="1" x14ac:dyDescent="0.25"/>
    <row r="27064" customFormat="1" x14ac:dyDescent="0.25"/>
    <row r="27065" customFormat="1" x14ac:dyDescent="0.25"/>
    <row r="27066" customFormat="1" x14ac:dyDescent="0.25"/>
    <row r="27067" customFormat="1" x14ac:dyDescent="0.25"/>
    <row r="27068" customFormat="1" x14ac:dyDescent="0.25"/>
    <row r="27069" customFormat="1" x14ac:dyDescent="0.25"/>
    <row r="27070" customFormat="1" x14ac:dyDescent="0.25"/>
    <row r="27071" customFormat="1" x14ac:dyDescent="0.25"/>
    <row r="27072" customFormat="1" x14ac:dyDescent="0.25"/>
    <row r="27073" customFormat="1" x14ac:dyDescent="0.25"/>
    <row r="27074" customFormat="1" x14ac:dyDescent="0.25"/>
    <row r="27075" customFormat="1" x14ac:dyDescent="0.25"/>
    <row r="27076" customFormat="1" x14ac:dyDescent="0.25"/>
    <row r="27077" customFormat="1" x14ac:dyDescent="0.25"/>
    <row r="27078" customFormat="1" x14ac:dyDescent="0.25"/>
    <row r="27079" customFormat="1" x14ac:dyDescent="0.25"/>
    <row r="27080" customFormat="1" x14ac:dyDescent="0.25"/>
    <row r="27081" customFormat="1" x14ac:dyDescent="0.25"/>
    <row r="27082" customFormat="1" x14ac:dyDescent="0.25"/>
    <row r="27083" customFormat="1" x14ac:dyDescent="0.25"/>
    <row r="27084" customFormat="1" x14ac:dyDescent="0.25"/>
    <row r="27085" customFormat="1" x14ac:dyDescent="0.25"/>
    <row r="27086" customFormat="1" x14ac:dyDescent="0.25"/>
    <row r="27087" customFormat="1" x14ac:dyDescent="0.25"/>
    <row r="27088" customFormat="1" x14ac:dyDescent="0.25"/>
    <row r="27089" customFormat="1" x14ac:dyDescent="0.25"/>
    <row r="27090" customFormat="1" x14ac:dyDescent="0.25"/>
    <row r="27091" customFormat="1" x14ac:dyDescent="0.25"/>
    <row r="27092" customFormat="1" x14ac:dyDescent="0.25"/>
    <row r="27093" customFormat="1" x14ac:dyDescent="0.25"/>
    <row r="27094" customFormat="1" x14ac:dyDescent="0.25"/>
    <row r="27095" customFormat="1" x14ac:dyDescent="0.25"/>
    <row r="27096" customFormat="1" x14ac:dyDescent="0.25"/>
    <row r="27097" customFormat="1" x14ac:dyDescent="0.25"/>
    <row r="27098" customFormat="1" x14ac:dyDescent="0.25"/>
    <row r="27099" customFormat="1" x14ac:dyDescent="0.25"/>
    <row r="27100" customFormat="1" x14ac:dyDescent="0.25"/>
    <row r="27101" customFormat="1" x14ac:dyDescent="0.25"/>
    <row r="27102" customFormat="1" x14ac:dyDescent="0.25"/>
    <row r="27103" customFormat="1" x14ac:dyDescent="0.25"/>
    <row r="27104" customFormat="1" x14ac:dyDescent="0.25"/>
    <row r="27105" customFormat="1" x14ac:dyDescent="0.25"/>
    <row r="27106" customFormat="1" x14ac:dyDescent="0.25"/>
    <row r="27107" customFormat="1" x14ac:dyDescent="0.25"/>
    <row r="27108" customFormat="1" x14ac:dyDescent="0.25"/>
    <row r="27109" customFormat="1" x14ac:dyDescent="0.25"/>
    <row r="27110" customFormat="1" x14ac:dyDescent="0.25"/>
    <row r="27111" customFormat="1" x14ac:dyDescent="0.25"/>
    <row r="27112" customFormat="1" x14ac:dyDescent="0.25"/>
    <row r="27113" customFormat="1" x14ac:dyDescent="0.25"/>
    <row r="27114" customFormat="1" x14ac:dyDescent="0.25"/>
    <row r="27115" customFormat="1" x14ac:dyDescent="0.25"/>
    <row r="27116" customFormat="1" x14ac:dyDescent="0.25"/>
    <row r="27117" customFormat="1" x14ac:dyDescent="0.25"/>
    <row r="27118" customFormat="1" x14ac:dyDescent="0.25"/>
    <row r="27119" customFormat="1" x14ac:dyDescent="0.25"/>
    <row r="27120" customFormat="1" x14ac:dyDescent="0.25"/>
    <row r="27121" customFormat="1" x14ac:dyDescent="0.25"/>
    <row r="27122" customFormat="1" x14ac:dyDescent="0.25"/>
    <row r="27123" customFormat="1" x14ac:dyDescent="0.25"/>
    <row r="27124" customFormat="1" x14ac:dyDescent="0.25"/>
    <row r="27125" customFormat="1" x14ac:dyDescent="0.25"/>
    <row r="27126" customFormat="1" x14ac:dyDescent="0.25"/>
    <row r="27127" customFormat="1" x14ac:dyDescent="0.25"/>
    <row r="27128" customFormat="1" x14ac:dyDescent="0.25"/>
    <row r="27129" customFormat="1" x14ac:dyDescent="0.25"/>
    <row r="27130" customFormat="1" x14ac:dyDescent="0.25"/>
    <row r="27131" customFormat="1" x14ac:dyDescent="0.25"/>
    <row r="27132" customFormat="1" x14ac:dyDescent="0.25"/>
    <row r="27133" customFormat="1" x14ac:dyDescent="0.25"/>
    <row r="27134" customFormat="1" x14ac:dyDescent="0.25"/>
    <row r="27135" customFormat="1" x14ac:dyDescent="0.25"/>
    <row r="27136" customFormat="1" x14ac:dyDescent="0.25"/>
    <row r="27137" customFormat="1" x14ac:dyDescent="0.25"/>
    <row r="27138" customFormat="1" x14ac:dyDescent="0.25"/>
    <row r="27139" customFormat="1" x14ac:dyDescent="0.25"/>
    <row r="27140" customFormat="1" x14ac:dyDescent="0.25"/>
    <row r="27141" customFormat="1" x14ac:dyDescent="0.25"/>
    <row r="27142" customFormat="1" x14ac:dyDescent="0.25"/>
    <row r="27143" customFormat="1" x14ac:dyDescent="0.25"/>
    <row r="27144" customFormat="1" x14ac:dyDescent="0.25"/>
    <row r="27145" customFormat="1" x14ac:dyDescent="0.25"/>
    <row r="27146" customFormat="1" x14ac:dyDescent="0.25"/>
    <row r="27147" customFormat="1" x14ac:dyDescent="0.25"/>
    <row r="27148" customFormat="1" x14ac:dyDescent="0.25"/>
    <row r="27149" customFormat="1" x14ac:dyDescent="0.25"/>
    <row r="27150" customFormat="1" x14ac:dyDescent="0.25"/>
    <row r="27151" customFormat="1" x14ac:dyDescent="0.25"/>
    <row r="27152" customFormat="1" x14ac:dyDescent="0.25"/>
    <row r="27153" customFormat="1" x14ac:dyDescent="0.25"/>
    <row r="27154" customFormat="1" x14ac:dyDescent="0.25"/>
    <row r="27155" customFormat="1" x14ac:dyDescent="0.25"/>
    <row r="27156" customFormat="1" x14ac:dyDescent="0.25"/>
    <row r="27157" customFormat="1" x14ac:dyDescent="0.25"/>
    <row r="27158" customFormat="1" x14ac:dyDescent="0.25"/>
    <row r="27159" customFormat="1" x14ac:dyDescent="0.25"/>
    <row r="27160" customFormat="1" x14ac:dyDescent="0.25"/>
    <row r="27161" customFormat="1" x14ac:dyDescent="0.25"/>
    <row r="27162" customFormat="1" x14ac:dyDescent="0.25"/>
    <row r="27163" customFormat="1" x14ac:dyDescent="0.25"/>
    <row r="27164" customFormat="1" x14ac:dyDescent="0.25"/>
    <row r="27165" customFormat="1" x14ac:dyDescent="0.25"/>
    <row r="27166" customFormat="1" x14ac:dyDescent="0.25"/>
    <row r="27167" customFormat="1" x14ac:dyDescent="0.25"/>
    <row r="27168" customFormat="1" x14ac:dyDescent="0.25"/>
    <row r="27169" customFormat="1" x14ac:dyDescent="0.25"/>
    <row r="27170" customFormat="1" x14ac:dyDescent="0.25"/>
    <row r="27171" customFormat="1" x14ac:dyDescent="0.25"/>
    <row r="27172" customFormat="1" x14ac:dyDescent="0.25"/>
    <row r="27173" customFormat="1" x14ac:dyDescent="0.25"/>
    <row r="27174" customFormat="1" x14ac:dyDescent="0.25"/>
    <row r="27175" customFormat="1" x14ac:dyDescent="0.25"/>
    <row r="27176" customFormat="1" x14ac:dyDescent="0.25"/>
    <row r="27177" customFormat="1" x14ac:dyDescent="0.25"/>
    <row r="27178" customFormat="1" x14ac:dyDescent="0.25"/>
    <row r="27179" customFormat="1" x14ac:dyDescent="0.25"/>
    <row r="27180" customFormat="1" x14ac:dyDescent="0.25"/>
    <row r="27181" customFormat="1" x14ac:dyDescent="0.25"/>
    <row r="27182" customFormat="1" x14ac:dyDescent="0.25"/>
    <row r="27183" customFormat="1" x14ac:dyDescent="0.25"/>
    <row r="27184" customFormat="1" x14ac:dyDescent="0.25"/>
    <row r="27185" customFormat="1" x14ac:dyDescent="0.25"/>
    <row r="27186" customFormat="1" x14ac:dyDescent="0.25"/>
    <row r="27187" customFormat="1" x14ac:dyDescent="0.25"/>
    <row r="27188" customFormat="1" x14ac:dyDescent="0.25"/>
    <row r="27189" customFormat="1" x14ac:dyDescent="0.25"/>
    <row r="27190" customFormat="1" x14ac:dyDescent="0.25"/>
    <row r="27191" customFormat="1" x14ac:dyDescent="0.25"/>
    <row r="27192" customFormat="1" x14ac:dyDescent="0.25"/>
    <row r="27193" customFormat="1" x14ac:dyDescent="0.25"/>
    <row r="27194" customFormat="1" x14ac:dyDescent="0.25"/>
    <row r="27195" customFormat="1" x14ac:dyDescent="0.25"/>
    <row r="27196" customFormat="1" x14ac:dyDescent="0.25"/>
    <row r="27197" customFormat="1" x14ac:dyDescent="0.25"/>
    <row r="27198" customFormat="1" x14ac:dyDescent="0.25"/>
    <row r="27199" customFormat="1" x14ac:dyDescent="0.25"/>
    <row r="27200" customFormat="1" x14ac:dyDescent="0.25"/>
    <row r="27201" customFormat="1" x14ac:dyDescent="0.25"/>
    <row r="27202" customFormat="1" x14ac:dyDescent="0.25"/>
    <row r="27203" customFormat="1" x14ac:dyDescent="0.25"/>
    <row r="27204" customFormat="1" x14ac:dyDescent="0.25"/>
    <row r="27205" customFormat="1" x14ac:dyDescent="0.25"/>
    <row r="27206" customFormat="1" x14ac:dyDescent="0.25"/>
    <row r="27207" customFormat="1" x14ac:dyDescent="0.25"/>
    <row r="27208" customFormat="1" x14ac:dyDescent="0.25"/>
    <row r="27209" customFormat="1" x14ac:dyDescent="0.25"/>
    <row r="27210" customFormat="1" x14ac:dyDescent="0.25"/>
    <row r="27211" customFormat="1" x14ac:dyDescent="0.25"/>
    <row r="27212" customFormat="1" x14ac:dyDescent="0.25"/>
    <row r="27213" customFormat="1" x14ac:dyDescent="0.25"/>
    <row r="27214" customFormat="1" x14ac:dyDescent="0.25"/>
    <row r="27215" customFormat="1" x14ac:dyDescent="0.25"/>
    <row r="27216" customFormat="1" x14ac:dyDescent="0.25"/>
    <row r="27217" customFormat="1" x14ac:dyDescent="0.25"/>
    <row r="27218" customFormat="1" x14ac:dyDescent="0.25"/>
    <row r="27219" customFormat="1" x14ac:dyDescent="0.25"/>
    <row r="27220" customFormat="1" x14ac:dyDescent="0.25"/>
    <row r="27221" customFormat="1" x14ac:dyDescent="0.25"/>
    <row r="27222" customFormat="1" x14ac:dyDescent="0.25"/>
    <row r="27223" customFormat="1" x14ac:dyDescent="0.25"/>
    <row r="27224" customFormat="1" x14ac:dyDescent="0.25"/>
    <row r="27225" customFormat="1" x14ac:dyDescent="0.25"/>
    <row r="27226" customFormat="1" x14ac:dyDescent="0.25"/>
    <row r="27227" customFormat="1" x14ac:dyDescent="0.25"/>
    <row r="27228" customFormat="1" x14ac:dyDescent="0.25"/>
    <row r="27229" customFormat="1" x14ac:dyDescent="0.25"/>
    <row r="27230" customFormat="1" x14ac:dyDescent="0.25"/>
    <row r="27231" customFormat="1" x14ac:dyDescent="0.25"/>
    <row r="27232" customFormat="1" x14ac:dyDescent="0.25"/>
    <row r="27233" customFormat="1" x14ac:dyDescent="0.25"/>
    <row r="27234" customFormat="1" x14ac:dyDescent="0.25"/>
    <row r="27235" customFormat="1" x14ac:dyDescent="0.25"/>
    <row r="27236" customFormat="1" x14ac:dyDescent="0.25"/>
    <row r="27237" customFormat="1" x14ac:dyDescent="0.25"/>
    <row r="27238" customFormat="1" x14ac:dyDescent="0.25"/>
    <row r="27239" customFormat="1" x14ac:dyDescent="0.25"/>
    <row r="27240" customFormat="1" x14ac:dyDescent="0.25"/>
    <row r="27241" customFormat="1" x14ac:dyDescent="0.25"/>
    <row r="27242" customFormat="1" x14ac:dyDescent="0.25"/>
    <row r="27243" customFormat="1" x14ac:dyDescent="0.25"/>
    <row r="27244" customFormat="1" x14ac:dyDescent="0.25"/>
    <row r="27245" customFormat="1" x14ac:dyDescent="0.25"/>
    <row r="27246" customFormat="1" x14ac:dyDescent="0.25"/>
    <row r="27247" customFormat="1" x14ac:dyDescent="0.25"/>
    <row r="27248" customFormat="1" x14ac:dyDescent="0.25"/>
    <row r="27249" customFormat="1" x14ac:dyDescent="0.25"/>
    <row r="27250" customFormat="1" x14ac:dyDescent="0.25"/>
    <row r="27251" customFormat="1" x14ac:dyDescent="0.25"/>
    <row r="27252" customFormat="1" x14ac:dyDescent="0.25"/>
    <row r="27253" customFormat="1" x14ac:dyDescent="0.25"/>
    <row r="27254" customFormat="1" x14ac:dyDescent="0.25"/>
    <row r="27255" customFormat="1" x14ac:dyDescent="0.25"/>
    <row r="27256" customFormat="1" x14ac:dyDescent="0.25"/>
    <row r="27257" customFormat="1" x14ac:dyDescent="0.25"/>
    <row r="27258" customFormat="1" x14ac:dyDescent="0.25"/>
    <row r="27259" customFormat="1" x14ac:dyDescent="0.25"/>
    <row r="27260" customFormat="1" x14ac:dyDescent="0.25"/>
    <row r="27261" customFormat="1" x14ac:dyDescent="0.25"/>
    <row r="27262" customFormat="1" x14ac:dyDescent="0.25"/>
    <row r="27263" customFormat="1" x14ac:dyDescent="0.25"/>
    <row r="27264" customFormat="1" x14ac:dyDescent="0.25"/>
    <row r="27265" customFormat="1" x14ac:dyDescent="0.25"/>
    <row r="27266" customFormat="1" x14ac:dyDescent="0.25"/>
    <row r="27267" customFormat="1" x14ac:dyDescent="0.25"/>
    <row r="27268" customFormat="1" x14ac:dyDescent="0.25"/>
    <row r="27269" customFormat="1" x14ac:dyDescent="0.25"/>
    <row r="27270" customFormat="1" x14ac:dyDescent="0.25"/>
    <row r="27271" customFormat="1" x14ac:dyDescent="0.25"/>
    <row r="27272" customFormat="1" x14ac:dyDescent="0.25"/>
    <row r="27273" customFormat="1" x14ac:dyDescent="0.25"/>
    <row r="27274" customFormat="1" x14ac:dyDescent="0.25"/>
    <row r="27275" customFormat="1" x14ac:dyDescent="0.25"/>
    <row r="27276" customFormat="1" x14ac:dyDescent="0.25"/>
    <row r="27277" customFormat="1" x14ac:dyDescent="0.25"/>
    <row r="27278" customFormat="1" x14ac:dyDescent="0.25"/>
    <row r="27279" customFormat="1" x14ac:dyDescent="0.25"/>
    <row r="27280" customFormat="1" x14ac:dyDescent="0.25"/>
    <row r="27281" customFormat="1" x14ac:dyDescent="0.25"/>
    <row r="27282" customFormat="1" x14ac:dyDescent="0.25"/>
    <row r="27283" customFormat="1" x14ac:dyDescent="0.25"/>
    <row r="27284" customFormat="1" x14ac:dyDescent="0.25"/>
    <row r="27285" customFormat="1" x14ac:dyDescent="0.25"/>
    <row r="27286" customFormat="1" x14ac:dyDescent="0.25"/>
    <row r="27287" customFormat="1" x14ac:dyDescent="0.25"/>
    <row r="27288" customFormat="1" x14ac:dyDescent="0.25"/>
    <row r="27289" customFormat="1" x14ac:dyDescent="0.25"/>
    <row r="27290" customFormat="1" x14ac:dyDescent="0.25"/>
    <row r="27291" customFormat="1" x14ac:dyDescent="0.25"/>
    <row r="27292" customFormat="1" x14ac:dyDescent="0.25"/>
    <row r="27293" customFormat="1" x14ac:dyDescent="0.25"/>
    <row r="27294" customFormat="1" x14ac:dyDescent="0.25"/>
    <row r="27295" customFormat="1" x14ac:dyDescent="0.25"/>
    <row r="27296" customFormat="1" x14ac:dyDescent="0.25"/>
    <row r="27297" customFormat="1" x14ac:dyDescent="0.25"/>
    <row r="27298" customFormat="1" x14ac:dyDescent="0.25"/>
    <row r="27299" customFormat="1" x14ac:dyDescent="0.25"/>
    <row r="27300" customFormat="1" x14ac:dyDescent="0.25"/>
    <row r="27301" customFormat="1" x14ac:dyDescent="0.25"/>
    <row r="27302" customFormat="1" x14ac:dyDescent="0.25"/>
    <row r="27303" customFormat="1" x14ac:dyDescent="0.25"/>
    <row r="27304" customFormat="1" x14ac:dyDescent="0.25"/>
    <row r="27305" customFormat="1" x14ac:dyDescent="0.25"/>
    <row r="27306" customFormat="1" x14ac:dyDescent="0.25"/>
    <row r="27307" customFormat="1" x14ac:dyDescent="0.25"/>
    <row r="27308" customFormat="1" x14ac:dyDescent="0.25"/>
    <row r="27309" customFormat="1" x14ac:dyDescent="0.25"/>
    <row r="27310" customFormat="1" x14ac:dyDescent="0.25"/>
    <row r="27311" customFormat="1" x14ac:dyDescent="0.25"/>
    <row r="27312" customFormat="1" x14ac:dyDescent="0.25"/>
    <row r="27313" customFormat="1" x14ac:dyDescent="0.25"/>
    <row r="27314" customFormat="1" x14ac:dyDescent="0.25"/>
    <row r="27315" customFormat="1" x14ac:dyDescent="0.25"/>
    <row r="27316" customFormat="1" x14ac:dyDescent="0.25"/>
    <row r="27317" customFormat="1" x14ac:dyDescent="0.25"/>
    <row r="27318" customFormat="1" x14ac:dyDescent="0.25"/>
    <row r="27319" customFormat="1" x14ac:dyDescent="0.25"/>
    <row r="27320" customFormat="1" x14ac:dyDescent="0.25"/>
    <row r="27321" customFormat="1" x14ac:dyDescent="0.25"/>
    <row r="27322" customFormat="1" x14ac:dyDescent="0.25"/>
    <row r="27323" customFormat="1" x14ac:dyDescent="0.25"/>
    <row r="27324" customFormat="1" x14ac:dyDescent="0.25"/>
    <row r="27325" customFormat="1" x14ac:dyDescent="0.25"/>
    <row r="27326" customFormat="1" x14ac:dyDescent="0.25"/>
    <row r="27327" customFormat="1" x14ac:dyDescent="0.25"/>
    <row r="27328" customFormat="1" x14ac:dyDescent="0.25"/>
    <row r="27329" customFormat="1" x14ac:dyDescent="0.25"/>
    <row r="27330" customFormat="1" x14ac:dyDescent="0.25"/>
    <row r="27331" customFormat="1" x14ac:dyDescent="0.25"/>
    <row r="27332" customFormat="1" x14ac:dyDescent="0.25"/>
    <row r="27333" customFormat="1" x14ac:dyDescent="0.25"/>
    <row r="27334" customFormat="1" x14ac:dyDescent="0.25"/>
    <row r="27335" customFormat="1" x14ac:dyDescent="0.25"/>
    <row r="27336" customFormat="1" x14ac:dyDescent="0.25"/>
    <row r="27337" customFormat="1" x14ac:dyDescent="0.25"/>
    <row r="27338" customFormat="1" x14ac:dyDescent="0.25"/>
    <row r="27339" customFormat="1" x14ac:dyDescent="0.25"/>
    <row r="27340" customFormat="1" x14ac:dyDescent="0.25"/>
    <row r="27341" customFormat="1" x14ac:dyDescent="0.25"/>
    <row r="27342" customFormat="1" x14ac:dyDescent="0.25"/>
    <row r="27343" customFormat="1" x14ac:dyDescent="0.25"/>
    <row r="27344" customFormat="1" x14ac:dyDescent="0.25"/>
    <row r="27345" customFormat="1" x14ac:dyDescent="0.25"/>
    <row r="27346" customFormat="1" x14ac:dyDescent="0.25"/>
    <row r="27347" customFormat="1" x14ac:dyDescent="0.25"/>
    <row r="27348" customFormat="1" x14ac:dyDescent="0.25"/>
    <row r="27349" customFormat="1" x14ac:dyDescent="0.25"/>
    <row r="27350" customFormat="1" x14ac:dyDescent="0.25"/>
    <row r="27351" customFormat="1" x14ac:dyDescent="0.25"/>
    <row r="27352" customFormat="1" x14ac:dyDescent="0.25"/>
    <row r="27353" customFormat="1" x14ac:dyDescent="0.25"/>
    <row r="27354" customFormat="1" x14ac:dyDescent="0.25"/>
    <row r="27355" customFormat="1" x14ac:dyDescent="0.25"/>
    <row r="27356" customFormat="1" x14ac:dyDescent="0.25"/>
    <row r="27357" customFormat="1" x14ac:dyDescent="0.25"/>
    <row r="27358" customFormat="1" x14ac:dyDescent="0.25"/>
    <row r="27359" customFormat="1" x14ac:dyDescent="0.25"/>
    <row r="27360" customFormat="1" x14ac:dyDescent="0.25"/>
    <row r="27361" customFormat="1" x14ac:dyDescent="0.25"/>
    <row r="27362" customFormat="1" x14ac:dyDescent="0.25"/>
    <row r="27363" customFormat="1" x14ac:dyDescent="0.25"/>
    <row r="27364" customFormat="1" x14ac:dyDescent="0.25"/>
    <row r="27365" customFormat="1" x14ac:dyDescent="0.25"/>
    <row r="27366" customFormat="1" x14ac:dyDescent="0.25"/>
    <row r="27367" customFormat="1" x14ac:dyDescent="0.25"/>
    <row r="27368" customFormat="1" x14ac:dyDescent="0.25"/>
    <row r="27369" customFormat="1" x14ac:dyDescent="0.25"/>
    <row r="27370" customFormat="1" x14ac:dyDescent="0.25"/>
    <row r="27371" customFormat="1" x14ac:dyDescent="0.25"/>
    <row r="27372" customFormat="1" x14ac:dyDescent="0.25"/>
    <row r="27373" customFormat="1" x14ac:dyDescent="0.25"/>
    <row r="27374" customFormat="1" x14ac:dyDescent="0.25"/>
    <row r="27375" customFormat="1" x14ac:dyDescent="0.25"/>
    <row r="27376" customFormat="1" x14ac:dyDescent="0.25"/>
    <row r="27377" customFormat="1" x14ac:dyDescent="0.25"/>
    <row r="27378" customFormat="1" x14ac:dyDescent="0.25"/>
    <row r="27379" customFormat="1" x14ac:dyDescent="0.25"/>
    <row r="27380" customFormat="1" x14ac:dyDescent="0.25"/>
    <row r="27381" customFormat="1" x14ac:dyDescent="0.25"/>
    <row r="27382" customFormat="1" x14ac:dyDescent="0.25"/>
    <row r="27383" customFormat="1" x14ac:dyDescent="0.25"/>
    <row r="27384" customFormat="1" x14ac:dyDescent="0.25"/>
    <row r="27385" customFormat="1" x14ac:dyDescent="0.25"/>
    <row r="27386" customFormat="1" x14ac:dyDescent="0.25"/>
    <row r="27387" customFormat="1" x14ac:dyDescent="0.25"/>
    <row r="27388" customFormat="1" x14ac:dyDescent="0.25"/>
    <row r="27389" customFormat="1" x14ac:dyDescent="0.25"/>
    <row r="27390" customFormat="1" x14ac:dyDescent="0.25"/>
    <row r="27391" customFormat="1" x14ac:dyDescent="0.25"/>
    <row r="27392" customFormat="1" x14ac:dyDescent="0.25"/>
    <row r="27393" customFormat="1" x14ac:dyDescent="0.25"/>
    <row r="27394" customFormat="1" x14ac:dyDescent="0.25"/>
    <row r="27395" customFormat="1" x14ac:dyDescent="0.25"/>
    <row r="27396" customFormat="1" x14ac:dyDescent="0.25"/>
    <row r="27397" customFormat="1" x14ac:dyDescent="0.25"/>
    <row r="27398" customFormat="1" x14ac:dyDescent="0.25"/>
    <row r="27399" customFormat="1" x14ac:dyDescent="0.25"/>
    <row r="27400" customFormat="1" x14ac:dyDescent="0.25"/>
    <row r="27401" customFormat="1" x14ac:dyDescent="0.25"/>
    <row r="27402" customFormat="1" x14ac:dyDescent="0.25"/>
    <row r="27403" customFormat="1" x14ac:dyDescent="0.25"/>
    <row r="27404" customFormat="1" x14ac:dyDescent="0.25"/>
    <row r="27405" customFormat="1" x14ac:dyDescent="0.25"/>
    <row r="27406" customFormat="1" x14ac:dyDescent="0.25"/>
    <row r="27407" customFormat="1" x14ac:dyDescent="0.25"/>
    <row r="27408" customFormat="1" x14ac:dyDescent="0.25"/>
    <row r="27409" customFormat="1" x14ac:dyDescent="0.25"/>
    <row r="27410" customFormat="1" x14ac:dyDescent="0.25"/>
    <row r="27411" customFormat="1" x14ac:dyDescent="0.25"/>
    <row r="27412" customFormat="1" x14ac:dyDescent="0.25"/>
    <row r="27413" customFormat="1" x14ac:dyDescent="0.25"/>
    <row r="27414" customFormat="1" x14ac:dyDescent="0.25"/>
    <row r="27415" customFormat="1" x14ac:dyDescent="0.25"/>
    <row r="27416" customFormat="1" x14ac:dyDescent="0.25"/>
    <row r="27417" customFormat="1" x14ac:dyDescent="0.25"/>
    <row r="27418" customFormat="1" x14ac:dyDescent="0.25"/>
    <row r="27419" customFormat="1" x14ac:dyDescent="0.25"/>
    <row r="27420" customFormat="1" x14ac:dyDescent="0.25"/>
    <row r="27421" customFormat="1" x14ac:dyDescent="0.25"/>
    <row r="27422" customFormat="1" x14ac:dyDescent="0.25"/>
    <row r="27423" customFormat="1" x14ac:dyDescent="0.25"/>
    <row r="27424" customFormat="1" x14ac:dyDescent="0.25"/>
    <row r="27425" customFormat="1" x14ac:dyDescent="0.25"/>
    <row r="27426" customFormat="1" x14ac:dyDescent="0.25"/>
    <row r="27427" customFormat="1" x14ac:dyDescent="0.25"/>
    <row r="27428" customFormat="1" x14ac:dyDescent="0.25"/>
    <row r="27429" customFormat="1" x14ac:dyDescent="0.25"/>
    <row r="27430" customFormat="1" x14ac:dyDescent="0.25"/>
    <row r="27431" customFormat="1" x14ac:dyDescent="0.25"/>
    <row r="27432" customFormat="1" x14ac:dyDescent="0.25"/>
    <row r="27433" customFormat="1" x14ac:dyDescent="0.25"/>
    <row r="27434" customFormat="1" x14ac:dyDescent="0.25"/>
    <row r="27435" customFormat="1" x14ac:dyDescent="0.25"/>
    <row r="27436" customFormat="1" x14ac:dyDescent="0.25"/>
    <row r="27437" customFormat="1" x14ac:dyDescent="0.25"/>
    <row r="27438" customFormat="1" x14ac:dyDescent="0.25"/>
    <row r="27439" customFormat="1" x14ac:dyDescent="0.25"/>
    <row r="27440" customFormat="1" x14ac:dyDescent="0.25"/>
    <row r="27441" customFormat="1" x14ac:dyDescent="0.25"/>
    <row r="27442" customFormat="1" x14ac:dyDescent="0.25"/>
    <row r="27443" customFormat="1" x14ac:dyDescent="0.25"/>
    <row r="27444" customFormat="1" x14ac:dyDescent="0.25"/>
    <row r="27445" customFormat="1" x14ac:dyDescent="0.25"/>
    <row r="27446" customFormat="1" x14ac:dyDescent="0.25"/>
    <row r="27447" customFormat="1" x14ac:dyDescent="0.25"/>
    <row r="27448" customFormat="1" x14ac:dyDescent="0.25"/>
    <row r="27449" customFormat="1" x14ac:dyDescent="0.25"/>
    <row r="27450" customFormat="1" x14ac:dyDescent="0.25"/>
    <row r="27451" customFormat="1" x14ac:dyDescent="0.25"/>
    <row r="27452" customFormat="1" x14ac:dyDescent="0.25"/>
    <row r="27453" customFormat="1" x14ac:dyDescent="0.25"/>
    <row r="27454" customFormat="1" x14ac:dyDescent="0.25"/>
    <row r="27455" customFormat="1" x14ac:dyDescent="0.25"/>
    <row r="27456" customFormat="1" x14ac:dyDescent="0.25"/>
    <row r="27457" customFormat="1" x14ac:dyDescent="0.25"/>
    <row r="27458" customFormat="1" x14ac:dyDescent="0.25"/>
    <row r="27459" customFormat="1" x14ac:dyDescent="0.25"/>
    <row r="27460" customFormat="1" x14ac:dyDescent="0.25"/>
    <row r="27461" customFormat="1" x14ac:dyDescent="0.25"/>
    <row r="27462" customFormat="1" x14ac:dyDescent="0.25"/>
    <row r="27463" customFormat="1" x14ac:dyDescent="0.25"/>
    <row r="27464" customFormat="1" x14ac:dyDescent="0.25"/>
    <row r="27465" customFormat="1" x14ac:dyDescent="0.25"/>
    <row r="27466" customFormat="1" x14ac:dyDescent="0.25"/>
    <row r="27467" customFormat="1" x14ac:dyDescent="0.25"/>
    <row r="27468" customFormat="1" x14ac:dyDescent="0.25"/>
    <row r="27469" customFormat="1" x14ac:dyDescent="0.25"/>
    <row r="27470" customFormat="1" x14ac:dyDescent="0.25"/>
    <row r="27471" customFormat="1" x14ac:dyDescent="0.25"/>
    <row r="27472" customFormat="1" x14ac:dyDescent="0.25"/>
    <row r="27473" customFormat="1" x14ac:dyDescent="0.25"/>
    <row r="27474" customFormat="1" x14ac:dyDescent="0.25"/>
    <row r="27475" customFormat="1" x14ac:dyDescent="0.25"/>
    <row r="27476" customFormat="1" x14ac:dyDescent="0.25"/>
    <row r="27477" customFormat="1" x14ac:dyDescent="0.25"/>
    <row r="27478" customFormat="1" x14ac:dyDescent="0.25"/>
    <row r="27479" customFormat="1" x14ac:dyDescent="0.25"/>
    <row r="27480" customFormat="1" x14ac:dyDescent="0.25"/>
    <row r="27481" customFormat="1" x14ac:dyDescent="0.25"/>
    <row r="27482" customFormat="1" x14ac:dyDescent="0.25"/>
    <row r="27483" customFormat="1" x14ac:dyDescent="0.25"/>
    <row r="27484" customFormat="1" x14ac:dyDescent="0.25"/>
    <row r="27485" customFormat="1" x14ac:dyDescent="0.25"/>
    <row r="27486" customFormat="1" x14ac:dyDescent="0.25"/>
    <row r="27487" customFormat="1" x14ac:dyDescent="0.25"/>
    <row r="27488" customFormat="1" x14ac:dyDescent="0.25"/>
    <row r="27489" customFormat="1" x14ac:dyDescent="0.25"/>
    <row r="27490" customFormat="1" x14ac:dyDescent="0.25"/>
    <row r="27491" customFormat="1" x14ac:dyDescent="0.25"/>
    <row r="27492" customFormat="1" x14ac:dyDescent="0.25"/>
    <row r="27493" customFormat="1" x14ac:dyDescent="0.25"/>
    <row r="27494" customFormat="1" x14ac:dyDescent="0.25"/>
    <row r="27495" customFormat="1" x14ac:dyDescent="0.25"/>
    <row r="27496" customFormat="1" x14ac:dyDescent="0.25"/>
    <row r="27497" customFormat="1" x14ac:dyDescent="0.25"/>
    <row r="27498" customFormat="1" x14ac:dyDescent="0.25"/>
    <row r="27499" customFormat="1" x14ac:dyDescent="0.25"/>
    <row r="27500" customFormat="1" x14ac:dyDescent="0.25"/>
    <row r="27501" customFormat="1" x14ac:dyDescent="0.25"/>
    <row r="27502" customFormat="1" x14ac:dyDescent="0.25"/>
    <row r="27503" customFormat="1" x14ac:dyDescent="0.25"/>
    <row r="27504" customFormat="1" x14ac:dyDescent="0.25"/>
    <row r="27505" customFormat="1" x14ac:dyDescent="0.25"/>
    <row r="27506" customFormat="1" x14ac:dyDescent="0.25"/>
    <row r="27507" customFormat="1" x14ac:dyDescent="0.25"/>
    <row r="27508" customFormat="1" x14ac:dyDescent="0.25"/>
    <row r="27509" customFormat="1" x14ac:dyDescent="0.25"/>
    <row r="27510" customFormat="1" x14ac:dyDescent="0.25"/>
    <row r="27511" customFormat="1" x14ac:dyDescent="0.25"/>
    <row r="27512" customFormat="1" x14ac:dyDescent="0.25"/>
    <row r="27513" customFormat="1" x14ac:dyDescent="0.25"/>
    <row r="27514" customFormat="1" x14ac:dyDescent="0.25"/>
    <row r="27515" customFormat="1" x14ac:dyDescent="0.25"/>
    <row r="27516" customFormat="1" x14ac:dyDescent="0.25"/>
    <row r="27517" customFormat="1" x14ac:dyDescent="0.25"/>
    <row r="27518" customFormat="1" x14ac:dyDescent="0.25"/>
    <row r="27519" customFormat="1" x14ac:dyDescent="0.25"/>
    <row r="27520" customFormat="1" x14ac:dyDescent="0.25"/>
    <row r="27521" customFormat="1" x14ac:dyDescent="0.25"/>
    <row r="27522" customFormat="1" x14ac:dyDescent="0.25"/>
    <row r="27523" customFormat="1" x14ac:dyDescent="0.25"/>
    <row r="27524" customFormat="1" x14ac:dyDescent="0.25"/>
    <row r="27525" customFormat="1" x14ac:dyDescent="0.25"/>
    <row r="27526" customFormat="1" x14ac:dyDescent="0.25"/>
    <row r="27527" customFormat="1" x14ac:dyDescent="0.25"/>
    <row r="27528" customFormat="1" x14ac:dyDescent="0.25"/>
    <row r="27529" customFormat="1" x14ac:dyDescent="0.25"/>
    <row r="27530" customFormat="1" x14ac:dyDescent="0.25"/>
    <row r="27531" customFormat="1" x14ac:dyDescent="0.25"/>
    <row r="27532" customFormat="1" x14ac:dyDescent="0.25"/>
    <row r="27533" customFormat="1" x14ac:dyDescent="0.25"/>
    <row r="27534" customFormat="1" x14ac:dyDescent="0.25"/>
    <row r="27535" customFormat="1" x14ac:dyDescent="0.25"/>
    <row r="27536" customFormat="1" x14ac:dyDescent="0.25"/>
    <row r="27537" customFormat="1" x14ac:dyDescent="0.25"/>
    <row r="27538" customFormat="1" x14ac:dyDescent="0.25"/>
    <row r="27539" customFormat="1" x14ac:dyDescent="0.25"/>
    <row r="27540" customFormat="1" x14ac:dyDescent="0.25"/>
    <row r="27541" customFormat="1" x14ac:dyDescent="0.25"/>
    <row r="27542" customFormat="1" x14ac:dyDescent="0.25"/>
    <row r="27543" customFormat="1" x14ac:dyDescent="0.25"/>
    <row r="27544" customFormat="1" x14ac:dyDescent="0.25"/>
    <row r="27545" customFormat="1" x14ac:dyDescent="0.25"/>
    <row r="27546" customFormat="1" x14ac:dyDescent="0.25"/>
    <row r="27547" customFormat="1" x14ac:dyDescent="0.25"/>
    <row r="27548" customFormat="1" x14ac:dyDescent="0.25"/>
    <row r="27549" customFormat="1" x14ac:dyDescent="0.25"/>
    <row r="27550" customFormat="1" x14ac:dyDescent="0.25"/>
    <row r="27551" customFormat="1" x14ac:dyDescent="0.25"/>
    <row r="27552" customFormat="1" x14ac:dyDescent="0.25"/>
    <row r="27553" customFormat="1" x14ac:dyDescent="0.25"/>
    <row r="27554" customFormat="1" x14ac:dyDescent="0.25"/>
    <row r="27555" customFormat="1" x14ac:dyDescent="0.25"/>
    <row r="27556" customFormat="1" x14ac:dyDescent="0.25"/>
    <row r="27557" customFormat="1" x14ac:dyDescent="0.25"/>
    <row r="27558" customFormat="1" x14ac:dyDescent="0.25"/>
    <row r="27559" customFormat="1" x14ac:dyDescent="0.25"/>
    <row r="27560" customFormat="1" x14ac:dyDescent="0.25"/>
    <row r="27561" customFormat="1" x14ac:dyDescent="0.25"/>
    <row r="27562" customFormat="1" x14ac:dyDescent="0.25"/>
    <row r="27563" customFormat="1" x14ac:dyDescent="0.25"/>
    <row r="27564" customFormat="1" x14ac:dyDescent="0.25"/>
    <row r="27565" customFormat="1" x14ac:dyDescent="0.25"/>
    <row r="27566" customFormat="1" x14ac:dyDescent="0.25"/>
    <row r="27567" customFormat="1" x14ac:dyDescent="0.25"/>
    <row r="27568" customFormat="1" x14ac:dyDescent="0.25"/>
    <row r="27569" customFormat="1" x14ac:dyDescent="0.25"/>
    <row r="27570" customFormat="1" x14ac:dyDescent="0.25"/>
    <row r="27571" customFormat="1" x14ac:dyDescent="0.25"/>
    <row r="27572" customFormat="1" x14ac:dyDescent="0.25"/>
    <row r="27573" customFormat="1" x14ac:dyDescent="0.25"/>
    <row r="27574" customFormat="1" x14ac:dyDescent="0.25"/>
    <row r="27575" customFormat="1" x14ac:dyDescent="0.25"/>
    <row r="27576" customFormat="1" x14ac:dyDescent="0.25"/>
    <row r="27577" customFormat="1" x14ac:dyDescent="0.25"/>
    <row r="27578" customFormat="1" x14ac:dyDescent="0.25"/>
    <row r="27579" customFormat="1" x14ac:dyDescent="0.25"/>
    <row r="27580" customFormat="1" x14ac:dyDescent="0.25"/>
    <row r="27581" customFormat="1" x14ac:dyDescent="0.25"/>
    <row r="27582" customFormat="1" x14ac:dyDescent="0.25"/>
    <row r="27583" customFormat="1" x14ac:dyDescent="0.25"/>
    <row r="27584" customFormat="1" x14ac:dyDescent="0.25"/>
    <row r="27585" customFormat="1" x14ac:dyDescent="0.25"/>
    <row r="27586" customFormat="1" x14ac:dyDescent="0.25"/>
    <row r="27587" customFormat="1" x14ac:dyDescent="0.25"/>
    <row r="27588" customFormat="1" x14ac:dyDescent="0.25"/>
    <row r="27589" customFormat="1" x14ac:dyDescent="0.25"/>
    <row r="27590" customFormat="1" x14ac:dyDescent="0.25"/>
    <row r="27591" customFormat="1" x14ac:dyDescent="0.25"/>
    <row r="27592" customFormat="1" x14ac:dyDescent="0.25"/>
    <row r="27593" customFormat="1" x14ac:dyDescent="0.25"/>
    <row r="27594" customFormat="1" x14ac:dyDescent="0.25"/>
    <row r="27595" customFormat="1" x14ac:dyDescent="0.25"/>
    <row r="27596" customFormat="1" x14ac:dyDescent="0.25"/>
    <row r="27597" customFormat="1" x14ac:dyDescent="0.25"/>
    <row r="27598" customFormat="1" x14ac:dyDescent="0.25"/>
    <row r="27599" customFormat="1" x14ac:dyDescent="0.25"/>
    <row r="27600" customFormat="1" x14ac:dyDescent="0.25"/>
    <row r="27601" customFormat="1" x14ac:dyDescent="0.25"/>
    <row r="27602" customFormat="1" x14ac:dyDescent="0.25"/>
    <row r="27603" customFormat="1" x14ac:dyDescent="0.25"/>
    <row r="27604" customFormat="1" x14ac:dyDescent="0.25"/>
    <row r="27605" customFormat="1" x14ac:dyDescent="0.25"/>
    <row r="27606" customFormat="1" x14ac:dyDescent="0.25"/>
    <row r="27607" customFormat="1" x14ac:dyDescent="0.25"/>
    <row r="27608" customFormat="1" x14ac:dyDescent="0.25"/>
    <row r="27609" customFormat="1" x14ac:dyDescent="0.25"/>
    <row r="27610" customFormat="1" x14ac:dyDescent="0.25"/>
    <row r="27611" customFormat="1" x14ac:dyDescent="0.25"/>
    <row r="27612" customFormat="1" x14ac:dyDescent="0.25"/>
    <row r="27613" customFormat="1" x14ac:dyDescent="0.25"/>
    <row r="27614" customFormat="1" x14ac:dyDescent="0.25"/>
    <row r="27615" customFormat="1" x14ac:dyDescent="0.25"/>
    <row r="27616" customFormat="1" x14ac:dyDescent="0.25"/>
    <row r="27617" customFormat="1" x14ac:dyDescent="0.25"/>
    <row r="27618" customFormat="1" x14ac:dyDescent="0.25"/>
    <row r="27619" customFormat="1" x14ac:dyDescent="0.25"/>
    <row r="27620" customFormat="1" x14ac:dyDescent="0.25"/>
    <row r="27621" customFormat="1" x14ac:dyDescent="0.25"/>
    <row r="27622" customFormat="1" x14ac:dyDescent="0.25"/>
    <row r="27623" customFormat="1" x14ac:dyDescent="0.25"/>
    <row r="27624" customFormat="1" x14ac:dyDescent="0.25"/>
    <row r="27625" customFormat="1" x14ac:dyDescent="0.25"/>
    <row r="27626" customFormat="1" x14ac:dyDescent="0.25"/>
    <row r="27627" customFormat="1" x14ac:dyDescent="0.25"/>
    <row r="27628" customFormat="1" x14ac:dyDescent="0.25"/>
    <row r="27629" customFormat="1" x14ac:dyDescent="0.25"/>
    <row r="27630" customFormat="1" x14ac:dyDescent="0.25"/>
    <row r="27631" customFormat="1" x14ac:dyDescent="0.25"/>
    <row r="27632" customFormat="1" x14ac:dyDescent="0.25"/>
    <row r="27633" customFormat="1" x14ac:dyDescent="0.25"/>
    <row r="27634" customFormat="1" x14ac:dyDescent="0.25"/>
    <row r="27635" customFormat="1" x14ac:dyDescent="0.25"/>
    <row r="27636" customFormat="1" x14ac:dyDescent="0.25"/>
    <row r="27637" customFormat="1" x14ac:dyDescent="0.25"/>
    <row r="27638" customFormat="1" x14ac:dyDescent="0.25"/>
    <row r="27639" customFormat="1" x14ac:dyDescent="0.25"/>
    <row r="27640" customFormat="1" x14ac:dyDescent="0.25"/>
    <row r="27641" customFormat="1" x14ac:dyDescent="0.25"/>
    <row r="27642" customFormat="1" x14ac:dyDescent="0.25"/>
    <row r="27643" customFormat="1" x14ac:dyDescent="0.25"/>
    <row r="27644" customFormat="1" x14ac:dyDescent="0.25"/>
    <row r="27645" customFormat="1" x14ac:dyDescent="0.25"/>
    <row r="27646" customFormat="1" x14ac:dyDescent="0.25"/>
    <row r="27647" customFormat="1" x14ac:dyDescent="0.25"/>
    <row r="27648" customFormat="1" x14ac:dyDescent="0.25"/>
    <row r="27649" customFormat="1" x14ac:dyDescent="0.25"/>
    <row r="27650" customFormat="1" x14ac:dyDescent="0.25"/>
    <row r="27651" customFormat="1" x14ac:dyDescent="0.25"/>
    <row r="27652" customFormat="1" x14ac:dyDescent="0.25"/>
    <row r="27653" customFormat="1" x14ac:dyDescent="0.25"/>
    <row r="27654" customFormat="1" x14ac:dyDescent="0.25"/>
    <row r="27655" customFormat="1" x14ac:dyDescent="0.25"/>
    <row r="27656" customFormat="1" x14ac:dyDescent="0.25"/>
    <row r="27657" customFormat="1" x14ac:dyDescent="0.25"/>
    <row r="27658" customFormat="1" x14ac:dyDescent="0.25"/>
    <row r="27659" customFormat="1" x14ac:dyDescent="0.25"/>
    <row r="27660" customFormat="1" x14ac:dyDescent="0.25"/>
    <row r="27661" customFormat="1" x14ac:dyDescent="0.25"/>
    <row r="27662" customFormat="1" x14ac:dyDescent="0.25"/>
    <row r="27663" customFormat="1" x14ac:dyDescent="0.25"/>
    <row r="27664" customFormat="1" x14ac:dyDescent="0.25"/>
    <row r="27665" customFormat="1" x14ac:dyDescent="0.25"/>
    <row r="27666" customFormat="1" x14ac:dyDescent="0.25"/>
    <row r="27667" customFormat="1" x14ac:dyDescent="0.25"/>
    <row r="27668" customFormat="1" x14ac:dyDescent="0.25"/>
    <row r="27669" customFormat="1" x14ac:dyDescent="0.25"/>
    <row r="27670" customFormat="1" x14ac:dyDescent="0.25"/>
    <row r="27671" customFormat="1" x14ac:dyDescent="0.25"/>
    <row r="27672" customFormat="1" x14ac:dyDescent="0.25"/>
    <row r="27673" customFormat="1" x14ac:dyDescent="0.25"/>
    <row r="27674" customFormat="1" x14ac:dyDescent="0.25"/>
    <row r="27675" customFormat="1" x14ac:dyDescent="0.25"/>
    <row r="27676" customFormat="1" x14ac:dyDescent="0.25"/>
    <row r="27677" customFormat="1" x14ac:dyDescent="0.25"/>
    <row r="27678" customFormat="1" x14ac:dyDescent="0.25"/>
    <row r="27679" customFormat="1" x14ac:dyDescent="0.25"/>
    <row r="27680" customFormat="1" x14ac:dyDescent="0.25"/>
    <row r="27681" customFormat="1" x14ac:dyDescent="0.25"/>
    <row r="27682" customFormat="1" x14ac:dyDescent="0.25"/>
    <row r="27683" customFormat="1" x14ac:dyDescent="0.25"/>
    <row r="27684" customFormat="1" x14ac:dyDescent="0.25"/>
    <row r="27685" customFormat="1" x14ac:dyDescent="0.25"/>
    <row r="27686" customFormat="1" x14ac:dyDescent="0.25"/>
    <row r="27687" customFormat="1" x14ac:dyDescent="0.25"/>
    <row r="27688" customFormat="1" x14ac:dyDescent="0.25"/>
    <row r="27689" customFormat="1" x14ac:dyDescent="0.25"/>
    <row r="27690" customFormat="1" x14ac:dyDescent="0.25"/>
    <row r="27691" customFormat="1" x14ac:dyDescent="0.25"/>
    <row r="27692" customFormat="1" x14ac:dyDescent="0.25"/>
    <row r="27693" customFormat="1" x14ac:dyDescent="0.25"/>
    <row r="27694" customFormat="1" x14ac:dyDescent="0.25"/>
    <row r="27695" customFormat="1" x14ac:dyDescent="0.25"/>
    <row r="27696" customFormat="1" x14ac:dyDescent="0.25"/>
    <row r="27697" customFormat="1" x14ac:dyDescent="0.25"/>
    <row r="27698" customFormat="1" x14ac:dyDescent="0.25"/>
    <row r="27699" customFormat="1" x14ac:dyDescent="0.25"/>
    <row r="27700" customFormat="1" x14ac:dyDescent="0.25"/>
    <row r="27701" customFormat="1" x14ac:dyDescent="0.25"/>
    <row r="27702" customFormat="1" x14ac:dyDescent="0.25"/>
    <row r="27703" customFormat="1" x14ac:dyDescent="0.25"/>
    <row r="27704" customFormat="1" x14ac:dyDescent="0.25"/>
    <row r="27705" customFormat="1" x14ac:dyDescent="0.25"/>
    <row r="27706" customFormat="1" x14ac:dyDescent="0.25"/>
    <row r="27707" customFormat="1" x14ac:dyDescent="0.25"/>
    <row r="27708" customFormat="1" x14ac:dyDescent="0.25"/>
    <row r="27709" customFormat="1" x14ac:dyDescent="0.25"/>
    <row r="27710" customFormat="1" x14ac:dyDescent="0.25"/>
    <row r="27711" customFormat="1" x14ac:dyDescent="0.25"/>
    <row r="27712" customFormat="1" x14ac:dyDescent="0.25"/>
    <row r="27713" customFormat="1" x14ac:dyDescent="0.25"/>
    <row r="27714" customFormat="1" x14ac:dyDescent="0.25"/>
    <row r="27715" customFormat="1" x14ac:dyDescent="0.25"/>
    <row r="27716" customFormat="1" x14ac:dyDescent="0.25"/>
    <row r="27717" customFormat="1" x14ac:dyDescent="0.25"/>
    <row r="27718" customFormat="1" x14ac:dyDescent="0.25"/>
    <row r="27719" customFormat="1" x14ac:dyDescent="0.25"/>
    <row r="27720" customFormat="1" x14ac:dyDescent="0.25"/>
    <row r="27721" customFormat="1" x14ac:dyDescent="0.25"/>
    <row r="27722" customFormat="1" x14ac:dyDescent="0.25"/>
    <row r="27723" customFormat="1" x14ac:dyDescent="0.25"/>
    <row r="27724" customFormat="1" x14ac:dyDescent="0.25"/>
    <row r="27725" customFormat="1" x14ac:dyDescent="0.25"/>
    <row r="27726" customFormat="1" x14ac:dyDescent="0.25"/>
    <row r="27727" customFormat="1" x14ac:dyDescent="0.25"/>
    <row r="27728" customFormat="1" x14ac:dyDescent="0.25"/>
    <row r="27729" customFormat="1" x14ac:dyDescent="0.25"/>
    <row r="27730" customFormat="1" x14ac:dyDescent="0.25"/>
    <row r="27731" customFormat="1" x14ac:dyDescent="0.25"/>
    <row r="27732" customFormat="1" x14ac:dyDescent="0.25"/>
    <row r="27733" customFormat="1" x14ac:dyDescent="0.25"/>
    <row r="27734" customFormat="1" x14ac:dyDescent="0.25"/>
    <row r="27735" customFormat="1" x14ac:dyDescent="0.25"/>
    <row r="27736" customFormat="1" x14ac:dyDescent="0.25"/>
    <row r="27737" customFormat="1" x14ac:dyDescent="0.25"/>
    <row r="27738" customFormat="1" x14ac:dyDescent="0.25"/>
    <row r="27739" customFormat="1" x14ac:dyDescent="0.25"/>
    <row r="27740" customFormat="1" x14ac:dyDescent="0.25"/>
    <row r="27741" customFormat="1" x14ac:dyDescent="0.25"/>
    <row r="27742" customFormat="1" x14ac:dyDescent="0.25"/>
    <row r="27743" customFormat="1" x14ac:dyDescent="0.25"/>
    <row r="27744" customFormat="1" x14ac:dyDescent="0.25"/>
    <row r="27745" customFormat="1" x14ac:dyDescent="0.25"/>
    <row r="27746" customFormat="1" x14ac:dyDescent="0.25"/>
    <row r="27747" customFormat="1" x14ac:dyDescent="0.25"/>
    <row r="27748" customFormat="1" x14ac:dyDescent="0.25"/>
    <row r="27749" customFormat="1" x14ac:dyDescent="0.25"/>
    <row r="27750" customFormat="1" x14ac:dyDescent="0.25"/>
    <row r="27751" customFormat="1" x14ac:dyDescent="0.25"/>
    <row r="27752" customFormat="1" x14ac:dyDescent="0.25"/>
    <row r="27753" customFormat="1" x14ac:dyDescent="0.25"/>
    <row r="27754" customFormat="1" x14ac:dyDescent="0.25"/>
    <row r="27755" customFormat="1" x14ac:dyDescent="0.25"/>
    <row r="27756" customFormat="1" x14ac:dyDescent="0.25"/>
    <row r="27757" customFormat="1" x14ac:dyDescent="0.25"/>
    <row r="27758" customFormat="1" x14ac:dyDescent="0.25"/>
    <row r="27759" customFormat="1" x14ac:dyDescent="0.25"/>
    <row r="27760" customFormat="1" x14ac:dyDescent="0.25"/>
    <row r="27761" customFormat="1" x14ac:dyDescent="0.25"/>
    <row r="27762" customFormat="1" x14ac:dyDescent="0.25"/>
    <row r="27763" customFormat="1" x14ac:dyDescent="0.25"/>
    <row r="27764" customFormat="1" x14ac:dyDescent="0.25"/>
    <row r="27765" customFormat="1" x14ac:dyDescent="0.25"/>
    <row r="27766" customFormat="1" x14ac:dyDescent="0.25"/>
    <row r="27767" customFormat="1" x14ac:dyDescent="0.25"/>
    <row r="27768" customFormat="1" x14ac:dyDescent="0.25"/>
    <row r="27769" customFormat="1" x14ac:dyDescent="0.25"/>
    <row r="27770" customFormat="1" x14ac:dyDescent="0.25"/>
    <row r="27771" customFormat="1" x14ac:dyDescent="0.25"/>
    <row r="27772" customFormat="1" x14ac:dyDescent="0.25"/>
    <row r="27773" customFormat="1" x14ac:dyDescent="0.25"/>
    <row r="27774" customFormat="1" x14ac:dyDescent="0.25"/>
    <row r="27775" customFormat="1" x14ac:dyDescent="0.25"/>
    <row r="27776" customFormat="1" x14ac:dyDescent="0.25"/>
    <row r="27777" customFormat="1" x14ac:dyDescent="0.25"/>
    <row r="27778" customFormat="1" x14ac:dyDescent="0.25"/>
    <row r="27779" customFormat="1" x14ac:dyDescent="0.25"/>
    <row r="27780" customFormat="1" x14ac:dyDescent="0.25"/>
    <row r="27781" customFormat="1" x14ac:dyDescent="0.25"/>
    <row r="27782" customFormat="1" x14ac:dyDescent="0.25"/>
    <row r="27783" customFormat="1" x14ac:dyDescent="0.25"/>
    <row r="27784" customFormat="1" x14ac:dyDescent="0.25"/>
    <row r="27785" customFormat="1" x14ac:dyDescent="0.25"/>
    <row r="27786" customFormat="1" x14ac:dyDescent="0.25"/>
    <row r="27787" customFormat="1" x14ac:dyDescent="0.25"/>
    <row r="27788" customFormat="1" x14ac:dyDescent="0.25"/>
    <row r="27789" customFormat="1" x14ac:dyDescent="0.25"/>
    <row r="27790" customFormat="1" x14ac:dyDescent="0.25"/>
    <row r="27791" customFormat="1" x14ac:dyDescent="0.25"/>
    <row r="27792" customFormat="1" x14ac:dyDescent="0.25"/>
    <row r="27793" customFormat="1" x14ac:dyDescent="0.25"/>
    <row r="27794" customFormat="1" x14ac:dyDescent="0.25"/>
    <row r="27795" customFormat="1" x14ac:dyDescent="0.25"/>
    <row r="27796" customFormat="1" x14ac:dyDescent="0.25"/>
    <row r="27797" customFormat="1" x14ac:dyDescent="0.25"/>
    <row r="27798" customFormat="1" x14ac:dyDescent="0.25"/>
    <row r="27799" customFormat="1" x14ac:dyDescent="0.25"/>
    <row r="27800" customFormat="1" x14ac:dyDescent="0.25"/>
    <row r="27801" customFormat="1" x14ac:dyDescent="0.25"/>
    <row r="27802" customFormat="1" x14ac:dyDescent="0.25"/>
    <row r="27803" customFormat="1" x14ac:dyDescent="0.25"/>
    <row r="27804" customFormat="1" x14ac:dyDescent="0.25"/>
    <row r="27805" customFormat="1" x14ac:dyDescent="0.25"/>
    <row r="27806" customFormat="1" x14ac:dyDescent="0.25"/>
    <row r="27807" customFormat="1" x14ac:dyDescent="0.25"/>
    <row r="27808" customFormat="1" x14ac:dyDescent="0.25"/>
    <row r="27809" customFormat="1" x14ac:dyDescent="0.25"/>
    <row r="27810" customFormat="1" x14ac:dyDescent="0.25"/>
    <row r="27811" customFormat="1" x14ac:dyDescent="0.25"/>
    <row r="27812" customFormat="1" x14ac:dyDescent="0.25"/>
    <row r="27813" customFormat="1" x14ac:dyDescent="0.25"/>
    <row r="27814" customFormat="1" x14ac:dyDescent="0.25"/>
    <row r="27815" customFormat="1" x14ac:dyDescent="0.25"/>
    <row r="27816" customFormat="1" x14ac:dyDescent="0.25"/>
    <row r="27817" customFormat="1" x14ac:dyDescent="0.25"/>
    <row r="27818" customFormat="1" x14ac:dyDescent="0.25"/>
    <row r="27819" customFormat="1" x14ac:dyDescent="0.25"/>
    <row r="27820" customFormat="1" x14ac:dyDescent="0.25"/>
    <row r="27821" customFormat="1" x14ac:dyDescent="0.25"/>
    <row r="27822" customFormat="1" x14ac:dyDescent="0.25"/>
    <row r="27823" customFormat="1" x14ac:dyDescent="0.25"/>
    <row r="27824" customFormat="1" x14ac:dyDescent="0.25"/>
    <row r="27825" customFormat="1" x14ac:dyDescent="0.25"/>
    <row r="27826" customFormat="1" x14ac:dyDescent="0.25"/>
    <row r="27827" customFormat="1" x14ac:dyDescent="0.25"/>
    <row r="27828" customFormat="1" x14ac:dyDescent="0.25"/>
    <row r="27829" customFormat="1" x14ac:dyDescent="0.25"/>
    <row r="27830" customFormat="1" x14ac:dyDescent="0.25"/>
    <row r="27831" customFormat="1" x14ac:dyDescent="0.25"/>
    <row r="27832" customFormat="1" x14ac:dyDescent="0.25"/>
    <row r="27833" customFormat="1" x14ac:dyDescent="0.25"/>
    <row r="27834" customFormat="1" x14ac:dyDescent="0.25"/>
    <row r="27835" customFormat="1" x14ac:dyDescent="0.25"/>
    <row r="27836" customFormat="1" x14ac:dyDescent="0.25"/>
    <row r="27837" customFormat="1" x14ac:dyDescent="0.25"/>
    <row r="27838" customFormat="1" x14ac:dyDescent="0.25"/>
    <row r="27839" customFormat="1" x14ac:dyDescent="0.25"/>
    <row r="27840" customFormat="1" x14ac:dyDescent="0.25"/>
    <row r="27841" customFormat="1" x14ac:dyDescent="0.25"/>
    <row r="27842" customFormat="1" x14ac:dyDescent="0.25"/>
    <row r="27843" customFormat="1" x14ac:dyDescent="0.25"/>
    <row r="27844" customFormat="1" x14ac:dyDescent="0.25"/>
    <row r="27845" customFormat="1" x14ac:dyDescent="0.25"/>
    <row r="27846" customFormat="1" x14ac:dyDescent="0.25"/>
    <row r="27847" customFormat="1" x14ac:dyDescent="0.25"/>
    <row r="27848" customFormat="1" x14ac:dyDescent="0.25"/>
    <row r="27849" customFormat="1" x14ac:dyDescent="0.25"/>
    <row r="27850" customFormat="1" x14ac:dyDescent="0.25"/>
    <row r="27851" customFormat="1" x14ac:dyDescent="0.25"/>
    <row r="27852" customFormat="1" x14ac:dyDescent="0.25"/>
    <row r="27853" customFormat="1" x14ac:dyDescent="0.25"/>
    <row r="27854" customFormat="1" x14ac:dyDescent="0.25"/>
    <row r="27855" customFormat="1" x14ac:dyDescent="0.25"/>
    <row r="27856" customFormat="1" x14ac:dyDescent="0.25"/>
    <row r="27857" customFormat="1" x14ac:dyDescent="0.25"/>
    <row r="27858" customFormat="1" x14ac:dyDescent="0.25"/>
    <row r="27859" customFormat="1" x14ac:dyDescent="0.25"/>
    <row r="27860" customFormat="1" x14ac:dyDescent="0.25"/>
    <row r="27861" customFormat="1" x14ac:dyDescent="0.25"/>
    <row r="27862" customFormat="1" x14ac:dyDescent="0.25"/>
    <row r="27863" customFormat="1" x14ac:dyDescent="0.25"/>
    <row r="27864" customFormat="1" x14ac:dyDescent="0.25"/>
    <row r="27865" customFormat="1" x14ac:dyDescent="0.25"/>
    <row r="27866" customFormat="1" x14ac:dyDescent="0.25"/>
    <row r="27867" customFormat="1" x14ac:dyDescent="0.25"/>
    <row r="27868" customFormat="1" x14ac:dyDescent="0.25"/>
    <row r="27869" customFormat="1" x14ac:dyDescent="0.25"/>
    <row r="27870" customFormat="1" x14ac:dyDescent="0.25"/>
    <row r="27871" customFormat="1" x14ac:dyDescent="0.25"/>
    <row r="27872" customFormat="1" x14ac:dyDescent="0.25"/>
    <row r="27873" customFormat="1" x14ac:dyDescent="0.25"/>
    <row r="27874" customFormat="1" x14ac:dyDescent="0.25"/>
    <row r="27875" customFormat="1" x14ac:dyDescent="0.25"/>
    <row r="27876" customFormat="1" x14ac:dyDescent="0.25"/>
    <row r="27877" customFormat="1" x14ac:dyDescent="0.25"/>
    <row r="27878" customFormat="1" x14ac:dyDescent="0.25"/>
    <row r="27879" customFormat="1" x14ac:dyDescent="0.25"/>
    <row r="27880" customFormat="1" x14ac:dyDescent="0.25"/>
    <row r="27881" customFormat="1" x14ac:dyDescent="0.25"/>
    <row r="27882" customFormat="1" x14ac:dyDescent="0.25"/>
    <row r="27883" customFormat="1" x14ac:dyDescent="0.25"/>
    <row r="27884" customFormat="1" x14ac:dyDescent="0.25"/>
    <row r="27885" customFormat="1" x14ac:dyDescent="0.25"/>
    <row r="27886" customFormat="1" x14ac:dyDescent="0.25"/>
    <row r="27887" customFormat="1" x14ac:dyDescent="0.25"/>
    <row r="27888" customFormat="1" x14ac:dyDescent="0.25"/>
    <row r="27889" customFormat="1" x14ac:dyDescent="0.25"/>
    <row r="27890" customFormat="1" x14ac:dyDescent="0.25"/>
    <row r="27891" customFormat="1" x14ac:dyDescent="0.25"/>
    <row r="27892" customFormat="1" x14ac:dyDescent="0.25"/>
    <row r="27893" customFormat="1" x14ac:dyDescent="0.25"/>
    <row r="27894" customFormat="1" x14ac:dyDescent="0.25"/>
    <row r="27895" customFormat="1" x14ac:dyDescent="0.25"/>
    <row r="27896" customFormat="1" x14ac:dyDescent="0.25"/>
    <row r="27897" customFormat="1" x14ac:dyDescent="0.25"/>
    <row r="27898" customFormat="1" x14ac:dyDescent="0.25"/>
    <row r="27899" customFormat="1" x14ac:dyDescent="0.25"/>
    <row r="27900" customFormat="1" x14ac:dyDescent="0.25"/>
    <row r="27901" customFormat="1" x14ac:dyDescent="0.25"/>
    <row r="27902" customFormat="1" x14ac:dyDescent="0.25"/>
    <row r="27903" customFormat="1" x14ac:dyDescent="0.25"/>
    <row r="27904" customFormat="1" x14ac:dyDescent="0.25"/>
    <row r="27905" customFormat="1" x14ac:dyDescent="0.25"/>
    <row r="27906" customFormat="1" x14ac:dyDescent="0.25"/>
    <row r="27907" customFormat="1" x14ac:dyDescent="0.25"/>
    <row r="27908" customFormat="1" x14ac:dyDescent="0.25"/>
    <row r="27909" customFormat="1" x14ac:dyDescent="0.25"/>
    <row r="27910" customFormat="1" x14ac:dyDescent="0.25"/>
    <row r="27911" customFormat="1" x14ac:dyDescent="0.25"/>
    <row r="27912" customFormat="1" x14ac:dyDescent="0.25"/>
    <row r="27913" customFormat="1" x14ac:dyDescent="0.25"/>
    <row r="27914" customFormat="1" x14ac:dyDescent="0.25"/>
    <row r="27915" customFormat="1" x14ac:dyDescent="0.25"/>
    <row r="27916" customFormat="1" x14ac:dyDescent="0.25"/>
    <row r="27917" customFormat="1" x14ac:dyDescent="0.25"/>
    <row r="27918" customFormat="1" x14ac:dyDescent="0.25"/>
    <row r="27919" customFormat="1" x14ac:dyDescent="0.25"/>
    <row r="27920" customFormat="1" x14ac:dyDescent="0.25"/>
    <row r="27921" customFormat="1" x14ac:dyDescent="0.25"/>
    <row r="27922" customFormat="1" x14ac:dyDescent="0.25"/>
    <row r="27923" customFormat="1" x14ac:dyDescent="0.25"/>
    <row r="27924" customFormat="1" x14ac:dyDescent="0.25"/>
    <row r="27925" customFormat="1" x14ac:dyDescent="0.25"/>
    <row r="27926" customFormat="1" x14ac:dyDescent="0.25"/>
    <row r="27927" customFormat="1" x14ac:dyDescent="0.25"/>
    <row r="27928" customFormat="1" x14ac:dyDescent="0.25"/>
    <row r="27929" customFormat="1" x14ac:dyDescent="0.25"/>
    <row r="27930" customFormat="1" x14ac:dyDescent="0.25"/>
    <row r="27931" customFormat="1" x14ac:dyDescent="0.25"/>
    <row r="27932" customFormat="1" x14ac:dyDescent="0.25"/>
    <row r="27933" customFormat="1" x14ac:dyDescent="0.25"/>
    <row r="27934" customFormat="1" x14ac:dyDescent="0.25"/>
    <row r="27935" customFormat="1" x14ac:dyDescent="0.25"/>
    <row r="27936" customFormat="1" x14ac:dyDescent="0.25"/>
    <row r="27937" customFormat="1" x14ac:dyDescent="0.25"/>
    <row r="27938" customFormat="1" x14ac:dyDescent="0.25"/>
    <row r="27939" customFormat="1" x14ac:dyDescent="0.25"/>
    <row r="27940" customFormat="1" x14ac:dyDescent="0.25"/>
    <row r="27941" customFormat="1" x14ac:dyDescent="0.25"/>
    <row r="27942" customFormat="1" x14ac:dyDescent="0.25"/>
    <row r="27943" customFormat="1" x14ac:dyDescent="0.25"/>
    <row r="27944" customFormat="1" x14ac:dyDescent="0.25"/>
    <row r="27945" customFormat="1" x14ac:dyDescent="0.25"/>
    <row r="27946" customFormat="1" x14ac:dyDescent="0.25"/>
    <row r="27947" customFormat="1" x14ac:dyDescent="0.25"/>
    <row r="27948" customFormat="1" x14ac:dyDescent="0.25"/>
    <row r="27949" customFormat="1" x14ac:dyDescent="0.25"/>
    <row r="27950" customFormat="1" x14ac:dyDescent="0.25"/>
    <row r="27951" customFormat="1" x14ac:dyDescent="0.25"/>
    <row r="27952" customFormat="1" x14ac:dyDescent="0.25"/>
    <row r="27953" customFormat="1" x14ac:dyDescent="0.25"/>
    <row r="27954" customFormat="1" x14ac:dyDescent="0.25"/>
    <row r="27955" customFormat="1" x14ac:dyDescent="0.25"/>
    <row r="27956" customFormat="1" x14ac:dyDescent="0.25"/>
    <row r="27957" customFormat="1" x14ac:dyDescent="0.25"/>
    <row r="27958" customFormat="1" x14ac:dyDescent="0.25"/>
    <row r="27959" customFormat="1" x14ac:dyDescent="0.25"/>
    <row r="27960" customFormat="1" x14ac:dyDescent="0.25"/>
    <row r="27961" customFormat="1" x14ac:dyDescent="0.25"/>
    <row r="27962" customFormat="1" x14ac:dyDescent="0.25"/>
    <row r="27963" customFormat="1" x14ac:dyDescent="0.25"/>
    <row r="27964" customFormat="1" x14ac:dyDescent="0.25"/>
    <row r="27965" customFormat="1" x14ac:dyDescent="0.25"/>
    <row r="27966" customFormat="1" x14ac:dyDescent="0.25"/>
    <row r="27967" customFormat="1" x14ac:dyDescent="0.25"/>
    <row r="27968" customFormat="1" x14ac:dyDescent="0.25"/>
    <row r="27969" customFormat="1" x14ac:dyDescent="0.25"/>
    <row r="27970" customFormat="1" x14ac:dyDescent="0.25"/>
    <row r="27971" customFormat="1" x14ac:dyDescent="0.25"/>
    <row r="27972" customFormat="1" x14ac:dyDescent="0.25"/>
    <row r="27973" customFormat="1" x14ac:dyDescent="0.25"/>
    <row r="27974" customFormat="1" x14ac:dyDescent="0.25"/>
    <row r="27975" customFormat="1" x14ac:dyDescent="0.25"/>
    <row r="27976" customFormat="1" x14ac:dyDescent="0.25"/>
    <row r="27977" customFormat="1" x14ac:dyDescent="0.25"/>
    <row r="27978" customFormat="1" x14ac:dyDescent="0.25"/>
    <row r="27979" customFormat="1" x14ac:dyDescent="0.25"/>
    <row r="27980" customFormat="1" x14ac:dyDescent="0.25"/>
    <row r="27981" customFormat="1" x14ac:dyDescent="0.25"/>
    <row r="27982" customFormat="1" x14ac:dyDescent="0.25"/>
    <row r="27983" customFormat="1" x14ac:dyDescent="0.25"/>
    <row r="27984" customFormat="1" x14ac:dyDescent="0.25"/>
    <row r="27985" customFormat="1" x14ac:dyDescent="0.25"/>
    <row r="27986" customFormat="1" x14ac:dyDescent="0.25"/>
    <row r="27987" customFormat="1" x14ac:dyDescent="0.25"/>
    <row r="27988" customFormat="1" x14ac:dyDescent="0.25"/>
    <row r="27989" customFormat="1" x14ac:dyDescent="0.25"/>
    <row r="27990" customFormat="1" x14ac:dyDescent="0.25"/>
    <row r="27991" customFormat="1" x14ac:dyDescent="0.25"/>
    <row r="27992" customFormat="1" x14ac:dyDescent="0.25"/>
    <row r="27993" customFormat="1" x14ac:dyDescent="0.25"/>
    <row r="27994" customFormat="1" x14ac:dyDescent="0.25"/>
    <row r="27995" customFormat="1" x14ac:dyDescent="0.25"/>
    <row r="27996" customFormat="1" x14ac:dyDescent="0.25"/>
    <row r="27997" customFormat="1" x14ac:dyDescent="0.25"/>
    <row r="27998" customFormat="1" x14ac:dyDescent="0.25"/>
    <row r="27999" customFormat="1" x14ac:dyDescent="0.25"/>
    <row r="28000" customFormat="1" x14ac:dyDescent="0.25"/>
    <row r="28001" customFormat="1" x14ac:dyDescent="0.25"/>
    <row r="28002" customFormat="1" x14ac:dyDescent="0.25"/>
    <row r="28003" customFormat="1" x14ac:dyDescent="0.25"/>
    <row r="28004" customFormat="1" x14ac:dyDescent="0.25"/>
    <row r="28005" customFormat="1" x14ac:dyDescent="0.25"/>
    <row r="28006" customFormat="1" x14ac:dyDescent="0.25"/>
    <row r="28007" customFormat="1" x14ac:dyDescent="0.25"/>
    <row r="28008" customFormat="1" x14ac:dyDescent="0.25"/>
    <row r="28009" customFormat="1" x14ac:dyDescent="0.25"/>
    <row r="28010" customFormat="1" x14ac:dyDescent="0.25"/>
    <row r="28011" customFormat="1" x14ac:dyDescent="0.25"/>
    <row r="28012" customFormat="1" x14ac:dyDescent="0.25"/>
    <row r="28013" customFormat="1" x14ac:dyDescent="0.25"/>
    <row r="28014" customFormat="1" x14ac:dyDescent="0.25"/>
    <row r="28015" customFormat="1" x14ac:dyDescent="0.25"/>
    <row r="28016" customFormat="1" x14ac:dyDescent="0.25"/>
    <row r="28017" customFormat="1" x14ac:dyDescent="0.25"/>
    <row r="28018" customFormat="1" x14ac:dyDescent="0.25"/>
    <row r="28019" customFormat="1" x14ac:dyDescent="0.25"/>
    <row r="28020" customFormat="1" x14ac:dyDescent="0.25"/>
    <row r="28021" customFormat="1" x14ac:dyDescent="0.25"/>
    <row r="28022" customFormat="1" x14ac:dyDescent="0.25"/>
    <row r="28023" customFormat="1" x14ac:dyDescent="0.25"/>
    <row r="28024" customFormat="1" x14ac:dyDescent="0.25"/>
    <row r="28025" customFormat="1" x14ac:dyDescent="0.25"/>
    <row r="28026" customFormat="1" x14ac:dyDescent="0.25"/>
    <row r="28027" customFormat="1" x14ac:dyDescent="0.25"/>
    <row r="28028" customFormat="1" x14ac:dyDescent="0.25"/>
    <row r="28029" customFormat="1" x14ac:dyDescent="0.25"/>
    <row r="28030" customFormat="1" x14ac:dyDescent="0.25"/>
    <row r="28031" customFormat="1" x14ac:dyDescent="0.25"/>
    <row r="28032" customFormat="1" x14ac:dyDescent="0.25"/>
    <row r="28033" customFormat="1" x14ac:dyDescent="0.25"/>
    <row r="28034" customFormat="1" x14ac:dyDescent="0.25"/>
    <row r="28035" customFormat="1" x14ac:dyDescent="0.25"/>
    <row r="28036" customFormat="1" x14ac:dyDescent="0.25"/>
    <row r="28037" customFormat="1" x14ac:dyDescent="0.25"/>
    <row r="28038" customFormat="1" x14ac:dyDescent="0.25"/>
    <row r="28039" customFormat="1" x14ac:dyDescent="0.25"/>
    <row r="28040" customFormat="1" x14ac:dyDescent="0.25"/>
    <row r="28041" customFormat="1" x14ac:dyDescent="0.25"/>
    <row r="28042" customFormat="1" x14ac:dyDescent="0.25"/>
    <row r="28043" customFormat="1" x14ac:dyDescent="0.25"/>
    <row r="28044" customFormat="1" x14ac:dyDescent="0.25"/>
    <row r="28045" customFormat="1" x14ac:dyDescent="0.25"/>
    <row r="28046" customFormat="1" x14ac:dyDescent="0.25"/>
    <row r="28047" customFormat="1" x14ac:dyDescent="0.25"/>
    <row r="28048" customFormat="1" x14ac:dyDescent="0.25"/>
    <row r="28049" customFormat="1" x14ac:dyDescent="0.25"/>
    <row r="28050" customFormat="1" x14ac:dyDescent="0.25"/>
    <row r="28051" customFormat="1" x14ac:dyDescent="0.25"/>
    <row r="28052" customFormat="1" x14ac:dyDescent="0.25"/>
    <row r="28053" customFormat="1" x14ac:dyDescent="0.25"/>
    <row r="28054" customFormat="1" x14ac:dyDescent="0.25"/>
    <row r="28055" customFormat="1" x14ac:dyDescent="0.25"/>
    <row r="28056" customFormat="1" x14ac:dyDescent="0.25"/>
    <row r="28057" customFormat="1" x14ac:dyDescent="0.25"/>
    <row r="28058" customFormat="1" x14ac:dyDescent="0.25"/>
    <row r="28059" customFormat="1" x14ac:dyDescent="0.25"/>
    <row r="28060" customFormat="1" x14ac:dyDescent="0.25"/>
    <row r="28061" customFormat="1" x14ac:dyDescent="0.25"/>
    <row r="28062" customFormat="1" x14ac:dyDescent="0.25"/>
    <row r="28063" customFormat="1" x14ac:dyDescent="0.25"/>
    <row r="28064" customFormat="1" x14ac:dyDescent="0.25"/>
    <row r="28065" customFormat="1" x14ac:dyDescent="0.25"/>
    <row r="28066" customFormat="1" x14ac:dyDescent="0.25"/>
    <row r="28067" customFormat="1" x14ac:dyDescent="0.25"/>
    <row r="28068" customFormat="1" x14ac:dyDescent="0.25"/>
    <row r="28069" customFormat="1" x14ac:dyDescent="0.25"/>
    <row r="28070" customFormat="1" x14ac:dyDescent="0.25"/>
    <row r="28071" customFormat="1" x14ac:dyDescent="0.25"/>
    <row r="28072" customFormat="1" x14ac:dyDescent="0.25"/>
    <row r="28073" customFormat="1" x14ac:dyDescent="0.25"/>
    <row r="28074" customFormat="1" x14ac:dyDescent="0.25"/>
    <row r="28075" customFormat="1" x14ac:dyDescent="0.25"/>
    <row r="28076" customFormat="1" x14ac:dyDescent="0.25"/>
    <row r="28077" customFormat="1" x14ac:dyDescent="0.25"/>
    <row r="28078" customFormat="1" x14ac:dyDescent="0.25"/>
    <row r="28079" customFormat="1" x14ac:dyDescent="0.25"/>
    <row r="28080" customFormat="1" x14ac:dyDescent="0.25"/>
    <row r="28081" customFormat="1" x14ac:dyDescent="0.25"/>
    <row r="28082" customFormat="1" x14ac:dyDescent="0.25"/>
    <row r="28083" customFormat="1" x14ac:dyDescent="0.25"/>
    <row r="28084" customFormat="1" x14ac:dyDescent="0.25"/>
    <row r="28085" customFormat="1" x14ac:dyDescent="0.25"/>
    <row r="28086" customFormat="1" x14ac:dyDescent="0.25"/>
    <row r="28087" customFormat="1" x14ac:dyDescent="0.25"/>
    <row r="28088" customFormat="1" x14ac:dyDescent="0.25"/>
    <row r="28089" customFormat="1" x14ac:dyDescent="0.25"/>
    <row r="28090" customFormat="1" x14ac:dyDescent="0.25"/>
    <row r="28091" customFormat="1" x14ac:dyDescent="0.25"/>
    <row r="28092" customFormat="1" x14ac:dyDescent="0.25"/>
    <row r="28093" customFormat="1" x14ac:dyDescent="0.25"/>
    <row r="28094" customFormat="1" x14ac:dyDescent="0.25"/>
    <row r="28095" customFormat="1" x14ac:dyDescent="0.25"/>
    <row r="28096" customFormat="1" x14ac:dyDescent="0.25"/>
    <row r="28097" customFormat="1" x14ac:dyDescent="0.25"/>
    <row r="28098" customFormat="1" x14ac:dyDescent="0.25"/>
    <row r="28099" customFormat="1" x14ac:dyDescent="0.25"/>
    <row r="28100" customFormat="1" x14ac:dyDescent="0.25"/>
    <row r="28101" customFormat="1" x14ac:dyDescent="0.25"/>
    <row r="28102" customFormat="1" x14ac:dyDescent="0.25"/>
    <row r="28103" customFormat="1" x14ac:dyDescent="0.25"/>
    <row r="28104" customFormat="1" x14ac:dyDescent="0.25"/>
    <row r="28105" customFormat="1" x14ac:dyDescent="0.25"/>
    <row r="28106" customFormat="1" x14ac:dyDescent="0.25"/>
    <row r="28107" customFormat="1" x14ac:dyDescent="0.25"/>
    <row r="28108" customFormat="1" x14ac:dyDescent="0.25"/>
    <row r="28109" customFormat="1" x14ac:dyDescent="0.25"/>
    <row r="28110" customFormat="1" x14ac:dyDescent="0.25"/>
    <row r="28111" customFormat="1" x14ac:dyDescent="0.25"/>
    <row r="28112" customFormat="1" x14ac:dyDescent="0.25"/>
    <row r="28113" customFormat="1" x14ac:dyDescent="0.25"/>
    <row r="28114" customFormat="1" x14ac:dyDescent="0.25"/>
    <row r="28115" customFormat="1" x14ac:dyDescent="0.25"/>
    <row r="28116" customFormat="1" x14ac:dyDescent="0.25"/>
    <row r="28117" customFormat="1" x14ac:dyDescent="0.25"/>
    <row r="28118" customFormat="1" x14ac:dyDescent="0.25"/>
    <row r="28119" customFormat="1" x14ac:dyDescent="0.25"/>
    <row r="28120" customFormat="1" x14ac:dyDescent="0.25"/>
    <row r="28121" customFormat="1" x14ac:dyDescent="0.25"/>
    <row r="28122" customFormat="1" x14ac:dyDescent="0.25"/>
    <row r="28123" customFormat="1" x14ac:dyDescent="0.25"/>
    <row r="28124" customFormat="1" x14ac:dyDescent="0.25"/>
    <row r="28125" customFormat="1" x14ac:dyDescent="0.25"/>
    <row r="28126" customFormat="1" x14ac:dyDescent="0.25"/>
    <row r="28127" customFormat="1" x14ac:dyDescent="0.25"/>
    <row r="28128" customFormat="1" x14ac:dyDescent="0.25"/>
    <row r="28129" customFormat="1" x14ac:dyDescent="0.25"/>
    <row r="28130" customFormat="1" x14ac:dyDescent="0.25"/>
    <row r="28131" customFormat="1" x14ac:dyDescent="0.25"/>
    <row r="28132" customFormat="1" x14ac:dyDescent="0.25"/>
    <row r="28133" customFormat="1" x14ac:dyDescent="0.25"/>
    <row r="28134" customFormat="1" x14ac:dyDescent="0.25"/>
    <row r="28135" customFormat="1" x14ac:dyDescent="0.25"/>
    <row r="28136" customFormat="1" x14ac:dyDescent="0.25"/>
    <row r="28137" customFormat="1" x14ac:dyDescent="0.25"/>
    <row r="28138" customFormat="1" x14ac:dyDescent="0.25"/>
    <row r="28139" customFormat="1" x14ac:dyDescent="0.25"/>
    <row r="28140" customFormat="1" x14ac:dyDescent="0.25"/>
    <row r="28141" customFormat="1" x14ac:dyDescent="0.25"/>
    <row r="28142" customFormat="1" x14ac:dyDescent="0.25"/>
    <row r="28143" customFormat="1" x14ac:dyDescent="0.25"/>
    <row r="28144" customFormat="1" x14ac:dyDescent="0.25"/>
    <row r="28145" customFormat="1" x14ac:dyDescent="0.25"/>
    <row r="28146" customFormat="1" x14ac:dyDescent="0.25"/>
    <row r="28147" customFormat="1" x14ac:dyDescent="0.25"/>
    <row r="28148" customFormat="1" x14ac:dyDescent="0.25"/>
    <row r="28149" customFormat="1" x14ac:dyDescent="0.25"/>
    <row r="28150" customFormat="1" x14ac:dyDescent="0.25"/>
    <row r="28151" customFormat="1" x14ac:dyDescent="0.25"/>
    <row r="28152" customFormat="1" x14ac:dyDescent="0.25"/>
    <row r="28153" customFormat="1" x14ac:dyDescent="0.25"/>
    <row r="28154" customFormat="1" x14ac:dyDescent="0.25"/>
    <row r="28155" customFormat="1" x14ac:dyDescent="0.25"/>
    <row r="28156" customFormat="1" x14ac:dyDescent="0.25"/>
    <row r="28157" customFormat="1" x14ac:dyDescent="0.25"/>
    <row r="28158" customFormat="1" x14ac:dyDescent="0.25"/>
    <row r="28159" customFormat="1" x14ac:dyDescent="0.25"/>
    <row r="28160" customFormat="1" x14ac:dyDescent="0.25"/>
    <row r="28161" customFormat="1" x14ac:dyDescent="0.25"/>
    <row r="28162" customFormat="1" x14ac:dyDescent="0.25"/>
    <row r="28163" customFormat="1" x14ac:dyDescent="0.25"/>
    <row r="28164" customFormat="1" x14ac:dyDescent="0.25"/>
    <row r="28165" customFormat="1" x14ac:dyDescent="0.25"/>
    <row r="28166" customFormat="1" x14ac:dyDescent="0.25"/>
    <row r="28167" customFormat="1" x14ac:dyDescent="0.25"/>
    <row r="28168" customFormat="1" x14ac:dyDescent="0.25"/>
    <row r="28169" customFormat="1" x14ac:dyDescent="0.25"/>
    <row r="28170" customFormat="1" x14ac:dyDescent="0.25"/>
    <row r="28171" customFormat="1" x14ac:dyDescent="0.25"/>
    <row r="28172" customFormat="1" x14ac:dyDescent="0.25"/>
    <row r="28173" customFormat="1" x14ac:dyDescent="0.25"/>
    <row r="28174" customFormat="1" x14ac:dyDescent="0.25"/>
    <row r="28175" customFormat="1" x14ac:dyDescent="0.25"/>
    <row r="28176" customFormat="1" x14ac:dyDescent="0.25"/>
    <row r="28177" customFormat="1" x14ac:dyDescent="0.25"/>
    <row r="28178" customFormat="1" x14ac:dyDescent="0.25"/>
    <row r="28179" customFormat="1" x14ac:dyDescent="0.25"/>
    <row r="28180" customFormat="1" x14ac:dyDescent="0.25"/>
    <row r="28181" customFormat="1" x14ac:dyDescent="0.25"/>
    <row r="28182" customFormat="1" x14ac:dyDescent="0.25"/>
    <row r="28183" customFormat="1" x14ac:dyDescent="0.25"/>
    <row r="28184" customFormat="1" x14ac:dyDescent="0.25"/>
    <row r="28185" customFormat="1" x14ac:dyDescent="0.25"/>
    <row r="28186" customFormat="1" x14ac:dyDescent="0.25"/>
    <row r="28187" customFormat="1" x14ac:dyDescent="0.25"/>
    <row r="28188" customFormat="1" x14ac:dyDescent="0.25"/>
    <row r="28189" customFormat="1" x14ac:dyDescent="0.25"/>
    <row r="28190" customFormat="1" x14ac:dyDescent="0.25"/>
    <row r="28191" customFormat="1" x14ac:dyDescent="0.25"/>
    <row r="28192" customFormat="1" x14ac:dyDescent="0.25"/>
    <row r="28193" customFormat="1" x14ac:dyDescent="0.25"/>
    <row r="28194" customFormat="1" x14ac:dyDescent="0.25"/>
    <row r="28195" customFormat="1" x14ac:dyDescent="0.25"/>
    <row r="28196" customFormat="1" x14ac:dyDescent="0.25"/>
    <row r="28197" customFormat="1" x14ac:dyDescent="0.25"/>
    <row r="28198" customFormat="1" x14ac:dyDescent="0.25"/>
    <row r="28199" customFormat="1" x14ac:dyDescent="0.25"/>
    <row r="28200" customFormat="1" x14ac:dyDescent="0.25"/>
    <row r="28201" customFormat="1" x14ac:dyDescent="0.25"/>
    <row r="28202" customFormat="1" x14ac:dyDescent="0.25"/>
    <row r="28203" customFormat="1" x14ac:dyDescent="0.25"/>
    <row r="28204" customFormat="1" x14ac:dyDescent="0.25"/>
    <row r="28205" customFormat="1" x14ac:dyDescent="0.25"/>
    <row r="28206" customFormat="1" x14ac:dyDescent="0.25"/>
    <row r="28207" customFormat="1" x14ac:dyDescent="0.25"/>
    <row r="28208" customFormat="1" x14ac:dyDescent="0.25"/>
    <row r="28209" customFormat="1" x14ac:dyDescent="0.25"/>
    <row r="28210" customFormat="1" x14ac:dyDescent="0.25"/>
    <row r="28211" customFormat="1" x14ac:dyDescent="0.25"/>
    <row r="28212" customFormat="1" x14ac:dyDescent="0.25"/>
    <row r="28213" customFormat="1" x14ac:dyDescent="0.25"/>
    <row r="28214" customFormat="1" x14ac:dyDescent="0.25"/>
    <row r="28215" customFormat="1" x14ac:dyDescent="0.25"/>
    <row r="28216" customFormat="1" x14ac:dyDescent="0.25"/>
    <row r="28217" customFormat="1" x14ac:dyDescent="0.25"/>
    <row r="28218" customFormat="1" x14ac:dyDescent="0.25"/>
    <row r="28219" customFormat="1" x14ac:dyDescent="0.25"/>
    <row r="28220" customFormat="1" x14ac:dyDescent="0.25"/>
    <row r="28221" customFormat="1" x14ac:dyDescent="0.25"/>
    <row r="28222" customFormat="1" x14ac:dyDescent="0.25"/>
    <row r="28223" customFormat="1" x14ac:dyDescent="0.25"/>
    <row r="28224" customFormat="1" x14ac:dyDescent="0.25"/>
    <row r="28225" customFormat="1" x14ac:dyDescent="0.25"/>
    <row r="28226" customFormat="1" x14ac:dyDescent="0.25"/>
    <row r="28227" customFormat="1" x14ac:dyDescent="0.25"/>
    <row r="28228" customFormat="1" x14ac:dyDescent="0.25"/>
    <row r="28229" customFormat="1" x14ac:dyDescent="0.25"/>
    <row r="28230" customFormat="1" x14ac:dyDescent="0.25"/>
    <row r="28231" customFormat="1" x14ac:dyDescent="0.25"/>
    <row r="28232" customFormat="1" x14ac:dyDescent="0.25"/>
    <row r="28233" customFormat="1" x14ac:dyDescent="0.25"/>
    <row r="28234" customFormat="1" x14ac:dyDescent="0.25"/>
    <row r="28235" customFormat="1" x14ac:dyDescent="0.25"/>
    <row r="28236" customFormat="1" x14ac:dyDescent="0.25"/>
    <row r="28237" customFormat="1" x14ac:dyDescent="0.25"/>
    <row r="28238" customFormat="1" x14ac:dyDescent="0.25"/>
    <row r="28239" customFormat="1" x14ac:dyDescent="0.25"/>
    <row r="28240" customFormat="1" x14ac:dyDescent="0.25"/>
    <row r="28241" customFormat="1" x14ac:dyDescent="0.25"/>
    <row r="28242" customFormat="1" x14ac:dyDescent="0.25"/>
    <row r="28243" customFormat="1" x14ac:dyDescent="0.25"/>
    <row r="28244" customFormat="1" x14ac:dyDescent="0.25"/>
    <row r="28245" customFormat="1" x14ac:dyDescent="0.25"/>
    <row r="28246" customFormat="1" x14ac:dyDescent="0.25"/>
    <row r="28247" customFormat="1" x14ac:dyDescent="0.25"/>
    <row r="28248" customFormat="1" x14ac:dyDescent="0.25"/>
    <row r="28249" customFormat="1" x14ac:dyDescent="0.25"/>
    <row r="28250" customFormat="1" x14ac:dyDescent="0.25"/>
    <row r="28251" customFormat="1" x14ac:dyDescent="0.25"/>
    <row r="28252" customFormat="1" x14ac:dyDescent="0.25"/>
    <row r="28253" customFormat="1" x14ac:dyDescent="0.25"/>
    <row r="28254" customFormat="1" x14ac:dyDescent="0.25"/>
    <row r="28255" customFormat="1" x14ac:dyDescent="0.25"/>
    <row r="28256" customFormat="1" x14ac:dyDescent="0.25"/>
    <row r="28257" customFormat="1" x14ac:dyDescent="0.25"/>
    <row r="28258" customFormat="1" x14ac:dyDescent="0.25"/>
    <row r="28259" customFormat="1" x14ac:dyDescent="0.25"/>
    <row r="28260" customFormat="1" x14ac:dyDescent="0.25"/>
    <row r="28261" customFormat="1" x14ac:dyDescent="0.25"/>
    <row r="28262" customFormat="1" x14ac:dyDescent="0.25"/>
    <row r="28263" customFormat="1" x14ac:dyDescent="0.25"/>
    <row r="28264" customFormat="1" x14ac:dyDescent="0.25"/>
    <row r="28265" customFormat="1" x14ac:dyDescent="0.25"/>
    <row r="28266" customFormat="1" x14ac:dyDescent="0.25"/>
    <row r="28267" customFormat="1" x14ac:dyDescent="0.25"/>
    <row r="28268" customFormat="1" x14ac:dyDescent="0.25"/>
    <row r="28269" customFormat="1" x14ac:dyDescent="0.25"/>
    <row r="28270" customFormat="1" x14ac:dyDescent="0.25"/>
    <row r="28271" customFormat="1" x14ac:dyDescent="0.25"/>
    <row r="28272" customFormat="1" x14ac:dyDescent="0.25"/>
    <row r="28273" customFormat="1" x14ac:dyDescent="0.25"/>
    <row r="28274" customFormat="1" x14ac:dyDescent="0.25"/>
    <row r="28275" customFormat="1" x14ac:dyDescent="0.25"/>
    <row r="28276" customFormat="1" x14ac:dyDescent="0.25"/>
    <row r="28277" customFormat="1" x14ac:dyDescent="0.25"/>
    <row r="28278" customFormat="1" x14ac:dyDescent="0.25"/>
    <row r="28279" customFormat="1" x14ac:dyDescent="0.25"/>
    <row r="28280" customFormat="1" x14ac:dyDescent="0.25"/>
    <row r="28281" customFormat="1" x14ac:dyDescent="0.25"/>
    <row r="28282" customFormat="1" x14ac:dyDescent="0.25"/>
    <row r="28283" customFormat="1" x14ac:dyDescent="0.25"/>
    <row r="28284" customFormat="1" x14ac:dyDescent="0.25"/>
    <row r="28285" customFormat="1" x14ac:dyDescent="0.25"/>
    <row r="28286" customFormat="1" x14ac:dyDescent="0.25"/>
    <row r="28287" customFormat="1" x14ac:dyDescent="0.25"/>
    <row r="28288" customFormat="1" x14ac:dyDescent="0.25"/>
    <row r="28289" customFormat="1" x14ac:dyDescent="0.25"/>
    <row r="28290" customFormat="1" x14ac:dyDescent="0.25"/>
    <row r="28291" customFormat="1" x14ac:dyDescent="0.25"/>
    <row r="28292" customFormat="1" x14ac:dyDescent="0.25"/>
    <row r="28293" customFormat="1" x14ac:dyDescent="0.25"/>
    <row r="28294" customFormat="1" x14ac:dyDescent="0.25"/>
    <row r="28295" customFormat="1" x14ac:dyDescent="0.25"/>
    <row r="28296" customFormat="1" x14ac:dyDescent="0.25"/>
    <row r="28297" customFormat="1" x14ac:dyDescent="0.25"/>
    <row r="28298" customFormat="1" x14ac:dyDescent="0.25"/>
    <row r="28299" customFormat="1" x14ac:dyDescent="0.25"/>
    <row r="28300" customFormat="1" x14ac:dyDescent="0.25"/>
    <row r="28301" customFormat="1" x14ac:dyDescent="0.25"/>
    <row r="28302" customFormat="1" x14ac:dyDescent="0.25"/>
    <row r="28303" customFormat="1" x14ac:dyDescent="0.25"/>
    <row r="28304" customFormat="1" x14ac:dyDescent="0.25"/>
    <row r="28305" customFormat="1" x14ac:dyDescent="0.25"/>
    <row r="28306" customFormat="1" x14ac:dyDescent="0.25"/>
    <row r="28307" customFormat="1" x14ac:dyDescent="0.25"/>
    <row r="28308" customFormat="1" x14ac:dyDescent="0.25"/>
    <row r="28309" customFormat="1" x14ac:dyDescent="0.25"/>
    <row r="28310" customFormat="1" x14ac:dyDescent="0.25"/>
    <row r="28311" customFormat="1" x14ac:dyDescent="0.25"/>
    <row r="28312" customFormat="1" x14ac:dyDescent="0.25"/>
    <row r="28313" customFormat="1" x14ac:dyDescent="0.25"/>
    <row r="28314" customFormat="1" x14ac:dyDescent="0.25"/>
    <row r="28315" customFormat="1" x14ac:dyDescent="0.25"/>
    <row r="28316" customFormat="1" x14ac:dyDescent="0.25"/>
    <row r="28317" customFormat="1" x14ac:dyDescent="0.25"/>
    <row r="28318" customFormat="1" x14ac:dyDescent="0.25"/>
    <row r="28319" customFormat="1" x14ac:dyDescent="0.25"/>
    <row r="28320" customFormat="1" x14ac:dyDescent="0.25"/>
    <row r="28321" customFormat="1" x14ac:dyDescent="0.25"/>
    <row r="28322" customFormat="1" x14ac:dyDescent="0.25"/>
    <row r="28323" customFormat="1" x14ac:dyDescent="0.25"/>
    <row r="28324" customFormat="1" x14ac:dyDescent="0.25"/>
    <row r="28325" customFormat="1" x14ac:dyDescent="0.25"/>
    <row r="28326" customFormat="1" x14ac:dyDescent="0.25"/>
    <row r="28327" customFormat="1" x14ac:dyDescent="0.25"/>
    <row r="28328" customFormat="1" x14ac:dyDescent="0.25"/>
    <row r="28329" customFormat="1" x14ac:dyDescent="0.25"/>
    <row r="28330" customFormat="1" x14ac:dyDescent="0.25"/>
    <row r="28331" customFormat="1" x14ac:dyDescent="0.25"/>
    <row r="28332" customFormat="1" x14ac:dyDescent="0.25"/>
    <row r="28333" customFormat="1" x14ac:dyDescent="0.25"/>
    <row r="28334" customFormat="1" x14ac:dyDescent="0.25"/>
    <row r="28335" customFormat="1" x14ac:dyDescent="0.25"/>
    <row r="28336" customFormat="1" x14ac:dyDescent="0.25"/>
    <row r="28337" customFormat="1" x14ac:dyDescent="0.25"/>
    <row r="28338" customFormat="1" x14ac:dyDescent="0.25"/>
    <row r="28339" customFormat="1" x14ac:dyDescent="0.25"/>
    <row r="28340" customFormat="1" x14ac:dyDescent="0.25"/>
    <row r="28341" customFormat="1" x14ac:dyDescent="0.25"/>
    <row r="28342" customFormat="1" x14ac:dyDescent="0.25"/>
    <row r="28343" customFormat="1" x14ac:dyDescent="0.25"/>
    <row r="28344" customFormat="1" x14ac:dyDescent="0.25"/>
    <row r="28345" customFormat="1" x14ac:dyDescent="0.25"/>
    <row r="28346" customFormat="1" x14ac:dyDescent="0.25"/>
    <row r="28347" customFormat="1" x14ac:dyDescent="0.25"/>
    <row r="28348" customFormat="1" x14ac:dyDescent="0.25"/>
    <row r="28349" customFormat="1" x14ac:dyDescent="0.25"/>
    <row r="28350" customFormat="1" x14ac:dyDescent="0.25"/>
    <row r="28351" customFormat="1" x14ac:dyDescent="0.25"/>
    <row r="28352" customFormat="1" x14ac:dyDescent="0.25"/>
    <row r="28353" customFormat="1" x14ac:dyDescent="0.25"/>
    <row r="28354" customFormat="1" x14ac:dyDescent="0.25"/>
    <row r="28355" customFormat="1" x14ac:dyDescent="0.25"/>
    <row r="28356" customFormat="1" x14ac:dyDescent="0.25"/>
    <row r="28357" customFormat="1" x14ac:dyDescent="0.25"/>
    <row r="28358" customFormat="1" x14ac:dyDescent="0.25"/>
    <row r="28359" customFormat="1" x14ac:dyDescent="0.25"/>
    <row r="28360" customFormat="1" x14ac:dyDescent="0.25"/>
    <row r="28361" customFormat="1" x14ac:dyDescent="0.25"/>
    <row r="28362" customFormat="1" x14ac:dyDescent="0.25"/>
    <row r="28363" customFormat="1" x14ac:dyDescent="0.25"/>
    <row r="28364" customFormat="1" x14ac:dyDescent="0.25"/>
    <row r="28365" customFormat="1" x14ac:dyDescent="0.25"/>
    <row r="28366" customFormat="1" x14ac:dyDescent="0.25"/>
    <row r="28367" customFormat="1" x14ac:dyDescent="0.25"/>
    <row r="28368" customFormat="1" x14ac:dyDescent="0.25"/>
    <row r="28369" customFormat="1" x14ac:dyDescent="0.25"/>
    <row r="28370" customFormat="1" x14ac:dyDescent="0.25"/>
    <row r="28371" customFormat="1" x14ac:dyDescent="0.25"/>
    <row r="28372" customFormat="1" x14ac:dyDescent="0.25"/>
    <row r="28373" customFormat="1" x14ac:dyDescent="0.25"/>
    <row r="28374" customFormat="1" x14ac:dyDescent="0.25"/>
    <row r="28375" customFormat="1" x14ac:dyDescent="0.25"/>
    <row r="28376" customFormat="1" x14ac:dyDescent="0.25"/>
    <row r="28377" customFormat="1" x14ac:dyDescent="0.25"/>
    <row r="28378" customFormat="1" x14ac:dyDescent="0.25"/>
    <row r="28379" customFormat="1" x14ac:dyDescent="0.25"/>
    <row r="28380" customFormat="1" x14ac:dyDescent="0.25"/>
    <row r="28381" customFormat="1" x14ac:dyDescent="0.25"/>
    <row r="28382" customFormat="1" x14ac:dyDescent="0.25"/>
    <row r="28383" customFormat="1" x14ac:dyDescent="0.25"/>
    <row r="28384" customFormat="1" x14ac:dyDescent="0.25"/>
    <row r="28385" customFormat="1" x14ac:dyDescent="0.25"/>
    <row r="28386" customFormat="1" x14ac:dyDescent="0.25"/>
    <row r="28387" customFormat="1" x14ac:dyDescent="0.25"/>
    <row r="28388" customFormat="1" x14ac:dyDescent="0.25"/>
    <row r="28389" customFormat="1" x14ac:dyDescent="0.25"/>
    <row r="28390" customFormat="1" x14ac:dyDescent="0.25"/>
    <row r="28391" customFormat="1" x14ac:dyDescent="0.25"/>
    <row r="28392" customFormat="1" x14ac:dyDescent="0.25"/>
    <row r="28393" customFormat="1" x14ac:dyDescent="0.25"/>
    <row r="28394" customFormat="1" x14ac:dyDescent="0.25"/>
    <row r="28395" customFormat="1" x14ac:dyDescent="0.25"/>
    <row r="28396" customFormat="1" x14ac:dyDescent="0.25"/>
    <row r="28397" customFormat="1" x14ac:dyDescent="0.25"/>
    <row r="28398" customFormat="1" x14ac:dyDescent="0.25"/>
    <row r="28399" customFormat="1" x14ac:dyDescent="0.25"/>
    <row r="28400" customFormat="1" x14ac:dyDescent="0.25"/>
    <row r="28401" customFormat="1" x14ac:dyDescent="0.25"/>
    <row r="28402" customFormat="1" x14ac:dyDescent="0.25"/>
    <row r="28403" customFormat="1" x14ac:dyDescent="0.25"/>
    <row r="28404" customFormat="1" x14ac:dyDescent="0.25"/>
    <row r="28405" customFormat="1" x14ac:dyDescent="0.25"/>
    <row r="28406" customFormat="1" x14ac:dyDescent="0.25"/>
    <row r="28407" customFormat="1" x14ac:dyDescent="0.25"/>
    <row r="28408" customFormat="1" x14ac:dyDescent="0.25"/>
    <row r="28409" customFormat="1" x14ac:dyDescent="0.25"/>
    <row r="28410" customFormat="1" x14ac:dyDescent="0.25"/>
    <row r="28411" customFormat="1" x14ac:dyDescent="0.25"/>
    <row r="28412" customFormat="1" x14ac:dyDescent="0.25"/>
    <row r="28413" customFormat="1" x14ac:dyDescent="0.25"/>
    <row r="28414" customFormat="1" x14ac:dyDescent="0.25"/>
    <row r="28415" customFormat="1" x14ac:dyDescent="0.25"/>
    <row r="28416" customFormat="1" x14ac:dyDescent="0.25"/>
    <row r="28417" customFormat="1" x14ac:dyDescent="0.25"/>
    <row r="28418" customFormat="1" x14ac:dyDescent="0.25"/>
    <row r="28419" customFormat="1" x14ac:dyDescent="0.25"/>
    <row r="28420" customFormat="1" x14ac:dyDescent="0.25"/>
    <row r="28421" customFormat="1" x14ac:dyDescent="0.25"/>
    <row r="28422" customFormat="1" x14ac:dyDescent="0.25"/>
    <row r="28423" customFormat="1" x14ac:dyDescent="0.25"/>
    <row r="28424" customFormat="1" x14ac:dyDescent="0.25"/>
    <row r="28425" customFormat="1" x14ac:dyDescent="0.25"/>
    <row r="28426" customFormat="1" x14ac:dyDescent="0.25"/>
    <row r="28427" customFormat="1" x14ac:dyDescent="0.25"/>
    <row r="28428" customFormat="1" x14ac:dyDescent="0.25"/>
    <row r="28429" customFormat="1" x14ac:dyDescent="0.25"/>
    <row r="28430" customFormat="1" x14ac:dyDescent="0.25"/>
    <row r="28431" customFormat="1" x14ac:dyDescent="0.25"/>
    <row r="28432" customFormat="1" x14ac:dyDescent="0.25"/>
    <row r="28433" customFormat="1" x14ac:dyDescent="0.25"/>
    <row r="28434" customFormat="1" x14ac:dyDescent="0.25"/>
    <row r="28435" customFormat="1" x14ac:dyDescent="0.25"/>
    <row r="28436" customFormat="1" x14ac:dyDescent="0.25"/>
    <row r="28437" customFormat="1" x14ac:dyDescent="0.25"/>
    <row r="28438" customFormat="1" x14ac:dyDescent="0.25"/>
    <row r="28439" customFormat="1" x14ac:dyDescent="0.25"/>
    <row r="28440" customFormat="1" x14ac:dyDescent="0.25"/>
    <row r="28441" customFormat="1" x14ac:dyDescent="0.25"/>
    <row r="28442" customFormat="1" x14ac:dyDescent="0.25"/>
    <row r="28443" customFormat="1" x14ac:dyDescent="0.25"/>
    <row r="28444" customFormat="1" x14ac:dyDescent="0.25"/>
    <row r="28445" customFormat="1" x14ac:dyDescent="0.25"/>
    <row r="28446" customFormat="1" x14ac:dyDescent="0.25"/>
    <row r="28447" customFormat="1" x14ac:dyDescent="0.25"/>
    <row r="28448" customFormat="1" x14ac:dyDescent="0.25"/>
    <row r="28449" customFormat="1" x14ac:dyDescent="0.25"/>
    <row r="28450" customFormat="1" x14ac:dyDescent="0.25"/>
    <row r="28451" customFormat="1" x14ac:dyDescent="0.25"/>
    <row r="28452" customFormat="1" x14ac:dyDescent="0.25"/>
    <row r="28453" customFormat="1" x14ac:dyDescent="0.25"/>
    <row r="28454" customFormat="1" x14ac:dyDescent="0.25"/>
    <row r="28455" customFormat="1" x14ac:dyDescent="0.25"/>
    <row r="28456" customFormat="1" x14ac:dyDescent="0.25"/>
    <row r="28457" customFormat="1" x14ac:dyDescent="0.25"/>
    <row r="28458" customFormat="1" x14ac:dyDescent="0.25"/>
    <row r="28459" customFormat="1" x14ac:dyDescent="0.25"/>
    <row r="28460" customFormat="1" x14ac:dyDescent="0.25"/>
    <row r="28461" customFormat="1" x14ac:dyDescent="0.25"/>
    <row r="28462" customFormat="1" x14ac:dyDescent="0.25"/>
    <row r="28463" customFormat="1" x14ac:dyDescent="0.25"/>
    <row r="28464" customFormat="1" x14ac:dyDescent="0.25"/>
    <row r="28465" customFormat="1" x14ac:dyDescent="0.25"/>
    <row r="28466" customFormat="1" x14ac:dyDescent="0.25"/>
    <row r="28467" customFormat="1" x14ac:dyDescent="0.25"/>
    <row r="28468" customFormat="1" x14ac:dyDescent="0.25"/>
    <row r="28469" customFormat="1" x14ac:dyDescent="0.25"/>
    <row r="28470" customFormat="1" x14ac:dyDescent="0.25"/>
    <row r="28471" customFormat="1" x14ac:dyDescent="0.25"/>
    <row r="28472" customFormat="1" x14ac:dyDescent="0.25"/>
    <row r="28473" customFormat="1" x14ac:dyDescent="0.25"/>
    <row r="28474" customFormat="1" x14ac:dyDescent="0.25"/>
    <row r="28475" customFormat="1" x14ac:dyDescent="0.25"/>
    <row r="28476" customFormat="1" x14ac:dyDescent="0.25"/>
    <row r="28477" customFormat="1" x14ac:dyDescent="0.25"/>
    <row r="28478" customFormat="1" x14ac:dyDescent="0.25"/>
    <row r="28479" customFormat="1" x14ac:dyDescent="0.25"/>
    <row r="28480" customFormat="1" x14ac:dyDescent="0.25"/>
    <row r="28481" customFormat="1" x14ac:dyDescent="0.25"/>
    <row r="28482" customFormat="1" x14ac:dyDescent="0.25"/>
    <row r="28483" customFormat="1" x14ac:dyDescent="0.25"/>
    <row r="28484" customFormat="1" x14ac:dyDescent="0.25"/>
    <row r="28485" customFormat="1" x14ac:dyDescent="0.25"/>
    <row r="28486" customFormat="1" x14ac:dyDescent="0.25"/>
    <row r="28487" customFormat="1" x14ac:dyDescent="0.25"/>
    <row r="28488" customFormat="1" x14ac:dyDescent="0.25"/>
    <row r="28489" customFormat="1" x14ac:dyDescent="0.25"/>
    <row r="28490" customFormat="1" x14ac:dyDescent="0.25"/>
    <row r="28491" customFormat="1" x14ac:dyDescent="0.25"/>
    <row r="28492" customFormat="1" x14ac:dyDescent="0.25"/>
    <row r="28493" customFormat="1" x14ac:dyDescent="0.25"/>
    <row r="28494" customFormat="1" x14ac:dyDescent="0.25"/>
    <row r="28495" customFormat="1" x14ac:dyDescent="0.25"/>
    <row r="28496" customFormat="1" x14ac:dyDescent="0.25"/>
    <row r="28497" customFormat="1" x14ac:dyDescent="0.25"/>
    <row r="28498" customFormat="1" x14ac:dyDescent="0.25"/>
    <row r="28499" customFormat="1" x14ac:dyDescent="0.25"/>
    <row r="28500" customFormat="1" x14ac:dyDescent="0.25"/>
    <row r="28501" customFormat="1" x14ac:dyDescent="0.25"/>
    <row r="28502" customFormat="1" x14ac:dyDescent="0.25"/>
    <row r="28503" customFormat="1" x14ac:dyDescent="0.25"/>
    <row r="28504" customFormat="1" x14ac:dyDescent="0.25"/>
    <row r="28505" customFormat="1" x14ac:dyDescent="0.25"/>
    <row r="28506" customFormat="1" x14ac:dyDescent="0.25"/>
    <row r="28507" customFormat="1" x14ac:dyDescent="0.25"/>
    <row r="28508" customFormat="1" x14ac:dyDescent="0.25"/>
    <row r="28509" customFormat="1" x14ac:dyDescent="0.25"/>
    <row r="28510" customFormat="1" x14ac:dyDescent="0.25"/>
    <row r="28511" customFormat="1" x14ac:dyDescent="0.25"/>
    <row r="28512" customFormat="1" x14ac:dyDescent="0.25"/>
    <row r="28513" customFormat="1" x14ac:dyDescent="0.25"/>
    <row r="28514" customFormat="1" x14ac:dyDescent="0.25"/>
    <row r="28515" customFormat="1" x14ac:dyDescent="0.25"/>
    <row r="28516" customFormat="1" x14ac:dyDescent="0.25"/>
    <row r="28517" customFormat="1" x14ac:dyDescent="0.25"/>
    <row r="28518" customFormat="1" x14ac:dyDescent="0.25"/>
    <row r="28519" customFormat="1" x14ac:dyDescent="0.25"/>
    <row r="28520" customFormat="1" x14ac:dyDescent="0.25"/>
    <row r="28521" customFormat="1" x14ac:dyDescent="0.25"/>
    <row r="28522" customFormat="1" x14ac:dyDescent="0.25"/>
    <row r="28523" customFormat="1" x14ac:dyDescent="0.25"/>
    <row r="28524" customFormat="1" x14ac:dyDescent="0.25"/>
    <row r="28525" customFormat="1" x14ac:dyDescent="0.25"/>
    <row r="28526" customFormat="1" x14ac:dyDescent="0.25"/>
    <row r="28527" customFormat="1" x14ac:dyDescent="0.25"/>
    <row r="28528" customFormat="1" x14ac:dyDescent="0.25"/>
    <row r="28529" customFormat="1" x14ac:dyDescent="0.25"/>
    <row r="28530" customFormat="1" x14ac:dyDescent="0.25"/>
    <row r="28531" customFormat="1" x14ac:dyDescent="0.25"/>
    <row r="28532" customFormat="1" x14ac:dyDescent="0.25"/>
    <row r="28533" customFormat="1" x14ac:dyDescent="0.25"/>
    <row r="28534" customFormat="1" x14ac:dyDescent="0.25"/>
    <row r="28535" customFormat="1" x14ac:dyDescent="0.25"/>
    <row r="28536" customFormat="1" x14ac:dyDescent="0.25"/>
    <row r="28537" customFormat="1" x14ac:dyDescent="0.25"/>
    <row r="28538" customFormat="1" x14ac:dyDescent="0.25"/>
    <row r="28539" customFormat="1" x14ac:dyDescent="0.25"/>
    <row r="28540" customFormat="1" x14ac:dyDescent="0.25"/>
    <row r="28541" customFormat="1" x14ac:dyDescent="0.25"/>
    <row r="28542" customFormat="1" x14ac:dyDescent="0.25"/>
    <row r="28543" customFormat="1" x14ac:dyDescent="0.25"/>
    <row r="28544" customFormat="1" x14ac:dyDescent="0.25"/>
    <row r="28545" customFormat="1" x14ac:dyDescent="0.25"/>
    <row r="28546" customFormat="1" x14ac:dyDescent="0.25"/>
    <row r="28547" customFormat="1" x14ac:dyDescent="0.25"/>
    <row r="28548" customFormat="1" x14ac:dyDescent="0.25"/>
    <row r="28549" customFormat="1" x14ac:dyDescent="0.25"/>
    <row r="28550" customFormat="1" x14ac:dyDescent="0.25"/>
    <row r="28551" customFormat="1" x14ac:dyDescent="0.25"/>
    <row r="28552" customFormat="1" x14ac:dyDescent="0.25"/>
    <row r="28553" customFormat="1" x14ac:dyDescent="0.25"/>
    <row r="28554" customFormat="1" x14ac:dyDescent="0.25"/>
    <row r="28555" customFormat="1" x14ac:dyDescent="0.25"/>
    <row r="28556" customFormat="1" x14ac:dyDescent="0.25"/>
    <row r="28557" customFormat="1" x14ac:dyDescent="0.25"/>
    <row r="28558" customFormat="1" x14ac:dyDescent="0.25"/>
    <row r="28559" customFormat="1" x14ac:dyDescent="0.25"/>
    <row r="28560" customFormat="1" x14ac:dyDescent="0.25"/>
    <row r="28561" customFormat="1" x14ac:dyDescent="0.25"/>
    <row r="28562" customFormat="1" x14ac:dyDescent="0.25"/>
    <row r="28563" customFormat="1" x14ac:dyDescent="0.25"/>
    <row r="28564" customFormat="1" x14ac:dyDescent="0.25"/>
    <row r="28565" customFormat="1" x14ac:dyDescent="0.25"/>
    <row r="28566" customFormat="1" x14ac:dyDescent="0.25"/>
    <row r="28567" customFormat="1" x14ac:dyDescent="0.25"/>
    <row r="28568" customFormat="1" x14ac:dyDescent="0.25"/>
    <row r="28569" customFormat="1" x14ac:dyDescent="0.25"/>
    <row r="28570" customFormat="1" x14ac:dyDescent="0.25"/>
    <row r="28571" customFormat="1" x14ac:dyDescent="0.25"/>
    <row r="28572" customFormat="1" x14ac:dyDescent="0.25"/>
    <row r="28573" customFormat="1" x14ac:dyDescent="0.25"/>
    <row r="28574" customFormat="1" x14ac:dyDescent="0.25"/>
    <row r="28575" customFormat="1" x14ac:dyDescent="0.25"/>
    <row r="28576" customFormat="1" x14ac:dyDescent="0.25"/>
    <row r="28577" customFormat="1" x14ac:dyDescent="0.25"/>
    <row r="28578" customFormat="1" x14ac:dyDescent="0.25"/>
    <row r="28579" customFormat="1" x14ac:dyDescent="0.25"/>
    <row r="28580" customFormat="1" x14ac:dyDescent="0.25"/>
    <row r="28581" customFormat="1" x14ac:dyDescent="0.25"/>
    <row r="28582" customFormat="1" x14ac:dyDescent="0.25"/>
    <row r="28583" customFormat="1" x14ac:dyDescent="0.25"/>
    <row r="28584" customFormat="1" x14ac:dyDescent="0.25"/>
    <row r="28585" customFormat="1" x14ac:dyDescent="0.25"/>
    <row r="28586" customFormat="1" x14ac:dyDescent="0.25"/>
    <row r="28587" customFormat="1" x14ac:dyDescent="0.25"/>
    <row r="28588" customFormat="1" x14ac:dyDescent="0.25"/>
    <row r="28589" customFormat="1" x14ac:dyDescent="0.25"/>
    <row r="28590" customFormat="1" x14ac:dyDescent="0.25"/>
    <row r="28591" customFormat="1" x14ac:dyDescent="0.25"/>
    <row r="28592" customFormat="1" x14ac:dyDescent="0.25"/>
    <row r="28593" customFormat="1" x14ac:dyDescent="0.25"/>
    <row r="28594" customFormat="1" x14ac:dyDescent="0.25"/>
    <row r="28595" customFormat="1" x14ac:dyDescent="0.25"/>
    <row r="28596" customFormat="1" x14ac:dyDescent="0.25"/>
    <row r="28597" customFormat="1" x14ac:dyDescent="0.25"/>
    <row r="28598" customFormat="1" x14ac:dyDescent="0.25"/>
    <row r="28599" customFormat="1" x14ac:dyDescent="0.25"/>
    <row r="28600" customFormat="1" x14ac:dyDescent="0.25"/>
    <row r="28601" customFormat="1" x14ac:dyDescent="0.25"/>
    <row r="28602" customFormat="1" x14ac:dyDescent="0.25"/>
    <row r="28603" customFormat="1" x14ac:dyDescent="0.25"/>
    <row r="28604" customFormat="1" x14ac:dyDescent="0.25"/>
    <row r="28605" customFormat="1" x14ac:dyDescent="0.25"/>
    <row r="28606" customFormat="1" x14ac:dyDescent="0.25"/>
    <row r="28607" customFormat="1" x14ac:dyDescent="0.25"/>
    <row r="28608" customFormat="1" x14ac:dyDescent="0.25"/>
    <row r="28609" customFormat="1" x14ac:dyDescent="0.25"/>
    <row r="28610" customFormat="1" x14ac:dyDescent="0.25"/>
    <row r="28611" customFormat="1" x14ac:dyDescent="0.25"/>
    <row r="28612" customFormat="1" x14ac:dyDescent="0.25"/>
    <row r="28613" customFormat="1" x14ac:dyDescent="0.25"/>
    <row r="28614" customFormat="1" x14ac:dyDescent="0.25"/>
    <row r="28615" customFormat="1" x14ac:dyDescent="0.25"/>
    <row r="28616" customFormat="1" x14ac:dyDescent="0.25"/>
    <row r="28617" customFormat="1" x14ac:dyDescent="0.25"/>
    <row r="28618" customFormat="1" x14ac:dyDescent="0.25"/>
    <row r="28619" customFormat="1" x14ac:dyDescent="0.25"/>
    <row r="28620" customFormat="1" x14ac:dyDescent="0.25"/>
    <row r="28621" customFormat="1" x14ac:dyDescent="0.25"/>
    <row r="28622" customFormat="1" x14ac:dyDescent="0.25"/>
    <row r="28623" customFormat="1" x14ac:dyDescent="0.25"/>
    <row r="28624" customFormat="1" x14ac:dyDescent="0.25"/>
    <row r="28625" customFormat="1" x14ac:dyDescent="0.25"/>
    <row r="28626" customFormat="1" x14ac:dyDescent="0.25"/>
    <row r="28627" customFormat="1" x14ac:dyDescent="0.25"/>
    <row r="28628" customFormat="1" x14ac:dyDescent="0.25"/>
    <row r="28629" customFormat="1" x14ac:dyDescent="0.25"/>
    <row r="28630" customFormat="1" x14ac:dyDescent="0.25"/>
    <row r="28631" customFormat="1" x14ac:dyDescent="0.25"/>
    <row r="28632" customFormat="1" x14ac:dyDescent="0.25"/>
    <row r="28633" customFormat="1" x14ac:dyDescent="0.25"/>
    <row r="28634" customFormat="1" x14ac:dyDescent="0.25"/>
    <row r="28635" customFormat="1" x14ac:dyDescent="0.25"/>
    <row r="28636" customFormat="1" x14ac:dyDescent="0.25"/>
    <row r="28637" customFormat="1" x14ac:dyDescent="0.25"/>
    <row r="28638" customFormat="1" x14ac:dyDescent="0.25"/>
    <row r="28639" customFormat="1" x14ac:dyDescent="0.25"/>
    <row r="28640" customFormat="1" x14ac:dyDescent="0.25"/>
    <row r="28641" customFormat="1" x14ac:dyDescent="0.25"/>
    <row r="28642" customFormat="1" x14ac:dyDescent="0.25"/>
    <row r="28643" customFormat="1" x14ac:dyDescent="0.25"/>
    <row r="28644" customFormat="1" x14ac:dyDescent="0.25"/>
    <row r="28645" customFormat="1" x14ac:dyDescent="0.25"/>
    <row r="28646" customFormat="1" x14ac:dyDescent="0.25"/>
    <row r="28647" customFormat="1" x14ac:dyDescent="0.25"/>
    <row r="28648" customFormat="1" x14ac:dyDescent="0.25"/>
    <row r="28649" customFormat="1" x14ac:dyDescent="0.25"/>
    <row r="28650" customFormat="1" x14ac:dyDescent="0.25"/>
    <row r="28651" customFormat="1" x14ac:dyDescent="0.25"/>
    <row r="28652" customFormat="1" x14ac:dyDescent="0.25"/>
    <row r="28653" customFormat="1" x14ac:dyDescent="0.25"/>
    <row r="28654" customFormat="1" x14ac:dyDescent="0.25"/>
    <row r="28655" customFormat="1" x14ac:dyDescent="0.25"/>
    <row r="28656" customFormat="1" x14ac:dyDescent="0.25"/>
    <row r="28657" customFormat="1" x14ac:dyDescent="0.25"/>
    <row r="28658" customFormat="1" x14ac:dyDescent="0.25"/>
    <row r="28659" customFormat="1" x14ac:dyDescent="0.25"/>
    <row r="28660" customFormat="1" x14ac:dyDescent="0.25"/>
    <row r="28661" customFormat="1" x14ac:dyDescent="0.25"/>
    <row r="28662" customFormat="1" x14ac:dyDescent="0.25"/>
    <row r="28663" customFormat="1" x14ac:dyDescent="0.25"/>
    <row r="28664" customFormat="1" x14ac:dyDescent="0.25"/>
    <row r="28665" customFormat="1" x14ac:dyDescent="0.25"/>
    <row r="28666" customFormat="1" x14ac:dyDescent="0.25"/>
    <row r="28667" customFormat="1" x14ac:dyDescent="0.25"/>
    <row r="28668" customFormat="1" x14ac:dyDescent="0.25"/>
    <row r="28669" customFormat="1" x14ac:dyDescent="0.25"/>
    <row r="28670" customFormat="1" x14ac:dyDescent="0.25"/>
    <row r="28671" customFormat="1" x14ac:dyDescent="0.25"/>
    <row r="28672" customFormat="1" x14ac:dyDescent="0.25"/>
    <row r="28673" customFormat="1" x14ac:dyDescent="0.25"/>
    <row r="28674" customFormat="1" x14ac:dyDescent="0.25"/>
    <row r="28675" customFormat="1" x14ac:dyDescent="0.25"/>
    <row r="28676" customFormat="1" x14ac:dyDescent="0.25"/>
    <row r="28677" customFormat="1" x14ac:dyDescent="0.25"/>
    <row r="28678" customFormat="1" x14ac:dyDescent="0.25"/>
    <row r="28679" customFormat="1" x14ac:dyDescent="0.25"/>
    <row r="28680" customFormat="1" x14ac:dyDescent="0.25"/>
    <row r="28681" customFormat="1" x14ac:dyDescent="0.25"/>
    <row r="28682" customFormat="1" x14ac:dyDescent="0.25"/>
    <row r="28683" customFormat="1" x14ac:dyDescent="0.25"/>
    <row r="28684" customFormat="1" x14ac:dyDescent="0.25"/>
    <row r="28685" customFormat="1" x14ac:dyDescent="0.25"/>
    <row r="28686" customFormat="1" x14ac:dyDescent="0.25"/>
    <row r="28687" customFormat="1" x14ac:dyDescent="0.25"/>
    <row r="28688" customFormat="1" x14ac:dyDescent="0.25"/>
    <row r="28689" customFormat="1" x14ac:dyDescent="0.25"/>
    <row r="28690" customFormat="1" x14ac:dyDescent="0.25"/>
    <row r="28691" customFormat="1" x14ac:dyDescent="0.25"/>
    <row r="28692" customFormat="1" x14ac:dyDescent="0.25"/>
    <row r="28693" customFormat="1" x14ac:dyDescent="0.25"/>
    <row r="28694" customFormat="1" x14ac:dyDescent="0.25"/>
    <row r="28695" customFormat="1" x14ac:dyDescent="0.25"/>
    <row r="28696" customFormat="1" x14ac:dyDescent="0.25"/>
    <row r="28697" customFormat="1" x14ac:dyDescent="0.25"/>
    <row r="28698" customFormat="1" x14ac:dyDescent="0.25"/>
    <row r="28699" customFormat="1" x14ac:dyDescent="0.25"/>
    <row r="28700" customFormat="1" x14ac:dyDescent="0.25"/>
    <row r="28701" customFormat="1" x14ac:dyDescent="0.25"/>
    <row r="28702" customFormat="1" x14ac:dyDescent="0.25"/>
    <row r="28703" customFormat="1" x14ac:dyDescent="0.25"/>
    <row r="28704" customFormat="1" x14ac:dyDescent="0.25"/>
    <row r="28705" customFormat="1" x14ac:dyDescent="0.25"/>
    <row r="28706" customFormat="1" x14ac:dyDescent="0.25"/>
    <row r="28707" customFormat="1" x14ac:dyDescent="0.25"/>
    <row r="28708" customFormat="1" x14ac:dyDescent="0.25"/>
    <row r="28709" customFormat="1" x14ac:dyDescent="0.25"/>
    <row r="28710" customFormat="1" x14ac:dyDescent="0.25"/>
    <row r="28711" customFormat="1" x14ac:dyDescent="0.25"/>
    <row r="28712" customFormat="1" x14ac:dyDescent="0.25"/>
    <row r="28713" customFormat="1" x14ac:dyDescent="0.25"/>
    <row r="28714" customFormat="1" x14ac:dyDescent="0.25"/>
    <row r="28715" customFormat="1" x14ac:dyDescent="0.25"/>
    <row r="28716" customFormat="1" x14ac:dyDescent="0.25"/>
    <row r="28717" customFormat="1" x14ac:dyDescent="0.25"/>
    <row r="28718" customFormat="1" x14ac:dyDescent="0.25"/>
    <row r="28719" customFormat="1" x14ac:dyDescent="0.25"/>
    <row r="28720" customFormat="1" x14ac:dyDescent="0.25"/>
    <row r="28721" customFormat="1" x14ac:dyDescent="0.25"/>
    <row r="28722" customFormat="1" x14ac:dyDescent="0.25"/>
    <row r="28723" customFormat="1" x14ac:dyDescent="0.25"/>
    <row r="28724" customFormat="1" x14ac:dyDescent="0.25"/>
    <row r="28725" customFormat="1" x14ac:dyDescent="0.25"/>
    <row r="28726" customFormat="1" x14ac:dyDescent="0.25"/>
    <row r="28727" customFormat="1" x14ac:dyDescent="0.25"/>
    <row r="28728" customFormat="1" x14ac:dyDescent="0.25"/>
    <row r="28729" customFormat="1" x14ac:dyDescent="0.25"/>
    <row r="28730" customFormat="1" x14ac:dyDescent="0.25"/>
    <row r="28731" customFormat="1" x14ac:dyDescent="0.25"/>
    <row r="28732" customFormat="1" x14ac:dyDescent="0.25"/>
    <row r="28733" customFormat="1" x14ac:dyDescent="0.25"/>
    <row r="28734" customFormat="1" x14ac:dyDescent="0.25"/>
    <row r="28735" customFormat="1" x14ac:dyDescent="0.25"/>
    <row r="28736" customFormat="1" x14ac:dyDescent="0.25"/>
    <row r="28737" customFormat="1" x14ac:dyDescent="0.25"/>
    <row r="28738" customFormat="1" x14ac:dyDescent="0.25"/>
    <row r="28739" customFormat="1" x14ac:dyDescent="0.25"/>
    <row r="28740" customFormat="1" x14ac:dyDescent="0.25"/>
    <row r="28741" customFormat="1" x14ac:dyDescent="0.25"/>
    <row r="28742" customFormat="1" x14ac:dyDescent="0.25"/>
    <row r="28743" customFormat="1" x14ac:dyDescent="0.25"/>
    <row r="28744" customFormat="1" x14ac:dyDescent="0.25"/>
    <row r="28745" customFormat="1" x14ac:dyDescent="0.25"/>
    <row r="28746" customFormat="1" x14ac:dyDescent="0.25"/>
    <row r="28747" customFormat="1" x14ac:dyDescent="0.25"/>
    <row r="28748" customFormat="1" x14ac:dyDescent="0.25"/>
    <row r="28749" customFormat="1" x14ac:dyDescent="0.25"/>
    <row r="28750" customFormat="1" x14ac:dyDescent="0.25"/>
    <row r="28751" customFormat="1" x14ac:dyDescent="0.25"/>
    <row r="28752" customFormat="1" x14ac:dyDescent="0.25"/>
    <row r="28753" customFormat="1" x14ac:dyDescent="0.25"/>
    <row r="28754" customFormat="1" x14ac:dyDescent="0.25"/>
    <row r="28755" customFormat="1" x14ac:dyDescent="0.25"/>
    <row r="28756" customFormat="1" x14ac:dyDescent="0.25"/>
    <row r="28757" customFormat="1" x14ac:dyDescent="0.25"/>
    <row r="28758" customFormat="1" x14ac:dyDescent="0.25"/>
    <row r="28759" customFormat="1" x14ac:dyDescent="0.25"/>
    <row r="28760" customFormat="1" x14ac:dyDescent="0.25"/>
    <row r="28761" customFormat="1" x14ac:dyDescent="0.25"/>
    <row r="28762" customFormat="1" x14ac:dyDescent="0.25"/>
    <row r="28763" customFormat="1" x14ac:dyDescent="0.25"/>
    <row r="28764" customFormat="1" x14ac:dyDescent="0.25"/>
    <row r="28765" customFormat="1" x14ac:dyDescent="0.25"/>
    <row r="28766" customFormat="1" x14ac:dyDescent="0.25"/>
    <row r="28767" customFormat="1" x14ac:dyDescent="0.25"/>
    <row r="28768" customFormat="1" x14ac:dyDescent="0.25"/>
    <row r="28769" customFormat="1" x14ac:dyDescent="0.25"/>
    <row r="28770" customFormat="1" x14ac:dyDescent="0.25"/>
    <row r="28771" customFormat="1" x14ac:dyDescent="0.25"/>
    <row r="28772" customFormat="1" x14ac:dyDescent="0.25"/>
    <row r="28773" customFormat="1" x14ac:dyDescent="0.25"/>
    <row r="28774" customFormat="1" x14ac:dyDescent="0.25"/>
    <row r="28775" customFormat="1" x14ac:dyDescent="0.25"/>
    <row r="28776" customFormat="1" x14ac:dyDescent="0.25"/>
    <row r="28777" customFormat="1" x14ac:dyDescent="0.25"/>
    <row r="28778" customFormat="1" x14ac:dyDescent="0.25"/>
    <row r="28779" customFormat="1" x14ac:dyDescent="0.25"/>
    <row r="28780" customFormat="1" x14ac:dyDescent="0.25"/>
    <row r="28781" customFormat="1" x14ac:dyDescent="0.25"/>
    <row r="28782" customFormat="1" x14ac:dyDescent="0.25"/>
    <row r="28783" customFormat="1" x14ac:dyDescent="0.25"/>
    <row r="28784" customFormat="1" x14ac:dyDescent="0.25"/>
    <row r="28785" customFormat="1" x14ac:dyDescent="0.25"/>
    <row r="28786" customFormat="1" x14ac:dyDescent="0.25"/>
    <row r="28787" customFormat="1" x14ac:dyDescent="0.25"/>
    <row r="28788" customFormat="1" x14ac:dyDescent="0.25"/>
    <row r="28789" customFormat="1" x14ac:dyDescent="0.25"/>
    <row r="28790" customFormat="1" x14ac:dyDescent="0.25"/>
    <row r="28791" customFormat="1" x14ac:dyDescent="0.25"/>
    <row r="28792" customFormat="1" x14ac:dyDescent="0.25"/>
    <row r="28793" customFormat="1" x14ac:dyDescent="0.25"/>
    <row r="28794" customFormat="1" x14ac:dyDescent="0.25"/>
    <row r="28795" customFormat="1" x14ac:dyDescent="0.25"/>
    <row r="28796" customFormat="1" x14ac:dyDescent="0.25"/>
    <row r="28797" customFormat="1" x14ac:dyDescent="0.25"/>
    <row r="28798" customFormat="1" x14ac:dyDescent="0.25"/>
    <row r="28799" customFormat="1" x14ac:dyDescent="0.25"/>
    <row r="28800" customFormat="1" x14ac:dyDescent="0.25"/>
    <row r="28801" customFormat="1" x14ac:dyDescent="0.25"/>
    <row r="28802" customFormat="1" x14ac:dyDescent="0.25"/>
    <row r="28803" customFormat="1" x14ac:dyDescent="0.25"/>
    <row r="28804" customFormat="1" x14ac:dyDescent="0.25"/>
    <row r="28805" customFormat="1" x14ac:dyDescent="0.25"/>
    <row r="28806" customFormat="1" x14ac:dyDescent="0.25"/>
    <row r="28807" customFormat="1" x14ac:dyDescent="0.25"/>
    <row r="28808" customFormat="1" x14ac:dyDescent="0.25"/>
    <row r="28809" customFormat="1" x14ac:dyDescent="0.25"/>
    <row r="28810" customFormat="1" x14ac:dyDescent="0.25"/>
    <row r="28811" customFormat="1" x14ac:dyDescent="0.25"/>
    <row r="28812" customFormat="1" x14ac:dyDescent="0.25"/>
    <row r="28813" customFormat="1" x14ac:dyDescent="0.25"/>
    <row r="28814" customFormat="1" x14ac:dyDescent="0.25"/>
    <row r="28815" customFormat="1" x14ac:dyDescent="0.25"/>
    <row r="28816" customFormat="1" x14ac:dyDescent="0.25"/>
    <row r="28817" customFormat="1" x14ac:dyDescent="0.25"/>
    <row r="28818" customFormat="1" x14ac:dyDescent="0.25"/>
    <row r="28819" customFormat="1" x14ac:dyDescent="0.25"/>
    <row r="28820" customFormat="1" x14ac:dyDescent="0.25"/>
    <row r="28821" customFormat="1" x14ac:dyDescent="0.25"/>
    <row r="28822" customFormat="1" x14ac:dyDescent="0.25"/>
    <row r="28823" customFormat="1" x14ac:dyDescent="0.25"/>
    <row r="28824" customFormat="1" x14ac:dyDescent="0.25"/>
    <row r="28825" customFormat="1" x14ac:dyDescent="0.25"/>
    <row r="28826" customFormat="1" x14ac:dyDescent="0.25"/>
    <row r="28827" customFormat="1" x14ac:dyDescent="0.25"/>
    <row r="28828" customFormat="1" x14ac:dyDescent="0.25"/>
    <row r="28829" customFormat="1" x14ac:dyDescent="0.25"/>
    <row r="28830" customFormat="1" x14ac:dyDescent="0.25"/>
    <row r="28831" customFormat="1" x14ac:dyDescent="0.25"/>
    <row r="28832" customFormat="1" x14ac:dyDescent="0.25"/>
    <row r="28833" customFormat="1" x14ac:dyDescent="0.25"/>
    <row r="28834" customFormat="1" x14ac:dyDescent="0.25"/>
    <row r="28835" customFormat="1" x14ac:dyDescent="0.25"/>
    <row r="28836" customFormat="1" x14ac:dyDescent="0.25"/>
    <row r="28837" customFormat="1" x14ac:dyDescent="0.25"/>
    <row r="28838" customFormat="1" x14ac:dyDescent="0.25"/>
    <row r="28839" customFormat="1" x14ac:dyDescent="0.25"/>
    <row r="28840" customFormat="1" x14ac:dyDescent="0.25"/>
    <row r="28841" customFormat="1" x14ac:dyDescent="0.25"/>
    <row r="28842" customFormat="1" x14ac:dyDescent="0.25"/>
    <row r="28843" customFormat="1" x14ac:dyDescent="0.25"/>
    <row r="28844" customFormat="1" x14ac:dyDescent="0.25"/>
    <row r="28845" customFormat="1" x14ac:dyDescent="0.25"/>
    <row r="28846" customFormat="1" x14ac:dyDescent="0.25"/>
    <row r="28847" customFormat="1" x14ac:dyDescent="0.25"/>
    <row r="28848" customFormat="1" x14ac:dyDescent="0.25"/>
    <row r="28849" customFormat="1" x14ac:dyDescent="0.25"/>
    <row r="28850" customFormat="1" x14ac:dyDescent="0.25"/>
    <row r="28851" customFormat="1" x14ac:dyDescent="0.25"/>
    <row r="28852" customFormat="1" x14ac:dyDescent="0.25"/>
    <row r="28853" customFormat="1" x14ac:dyDescent="0.25"/>
    <row r="28854" customFormat="1" x14ac:dyDescent="0.25"/>
    <row r="28855" customFormat="1" x14ac:dyDescent="0.25"/>
    <row r="28856" customFormat="1" x14ac:dyDescent="0.25"/>
    <row r="28857" customFormat="1" x14ac:dyDescent="0.25"/>
    <row r="28858" customFormat="1" x14ac:dyDescent="0.25"/>
    <row r="28859" customFormat="1" x14ac:dyDescent="0.25"/>
    <row r="28860" customFormat="1" x14ac:dyDescent="0.25"/>
    <row r="28861" customFormat="1" x14ac:dyDescent="0.25"/>
    <row r="28862" customFormat="1" x14ac:dyDescent="0.25"/>
    <row r="28863" customFormat="1" x14ac:dyDescent="0.25"/>
    <row r="28864" customFormat="1" x14ac:dyDescent="0.25"/>
    <row r="28865" customFormat="1" x14ac:dyDescent="0.25"/>
    <row r="28866" customFormat="1" x14ac:dyDescent="0.25"/>
    <row r="28867" customFormat="1" x14ac:dyDescent="0.25"/>
    <row r="28868" customFormat="1" x14ac:dyDescent="0.25"/>
    <row r="28869" customFormat="1" x14ac:dyDescent="0.25"/>
    <row r="28870" customFormat="1" x14ac:dyDescent="0.25"/>
    <row r="28871" customFormat="1" x14ac:dyDescent="0.25"/>
    <row r="28872" customFormat="1" x14ac:dyDescent="0.25"/>
    <row r="28873" customFormat="1" x14ac:dyDescent="0.25"/>
    <row r="28874" customFormat="1" x14ac:dyDescent="0.25"/>
    <row r="28875" customFormat="1" x14ac:dyDescent="0.25"/>
    <row r="28876" customFormat="1" x14ac:dyDescent="0.25"/>
    <row r="28877" customFormat="1" x14ac:dyDescent="0.25"/>
    <row r="28878" customFormat="1" x14ac:dyDescent="0.25"/>
    <row r="28879" customFormat="1" x14ac:dyDescent="0.25"/>
    <row r="28880" customFormat="1" x14ac:dyDescent="0.25"/>
    <row r="28881" customFormat="1" x14ac:dyDescent="0.25"/>
    <row r="28882" customFormat="1" x14ac:dyDescent="0.25"/>
    <row r="28883" customFormat="1" x14ac:dyDescent="0.25"/>
    <row r="28884" customFormat="1" x14ac:dyDescent="0.25"/>
    <row r="28885" customFormat="1" x14ac:dyDescent="0.25"/>
    <row r="28886" customFormat="1" x14ac:dyDescent="0.25"/>
    <row r="28887" customFormat="1" x14ac:dyDescent="0.25"/>
    <row r="28888" customFormat="1" x14ac:dyDescent="0.25"/>
    <row r="28889" customFormat="1" x14ac:dyDescent="0.25"/>
    <row r="28890" customFormat="1" x14ac:dyDescent="0.25"/>
    <row r="28891" customFormat="1" x14ac:dyDescent="0.25"/>
    <row r="28892" customFormat="1" x14ac:dyDescent="0.25"/>
    <row r="28893" customFormat="1" x14ac:dyDescent="0.25"/>
    <row r="28894" customFormat="1" x14ac:dyDescent="0.25"/>
    <row r="28895" customFormat="1" x14ac:dyDescent="0.25"/>
    <row r="28896" customFormat="1" x14ac:dyDescent="0.25"/>
    <row r="28897" customFormat="1" x14ac:dyDescent="0.25"/>
    <row r="28898" customFormat="1" x14ac:dyDescent="0.25"/>
    <row r="28899" customFormat="1" x14ac:dyDescent="0.25"/>
    <row r="28900" customFormat="1" x14ac:dyDescent="0.25"/>
    <row r="28901" customFormat="1" x14ac:dyDescent="0.25"/>
    <row r="28902" customFormat="1" x14ac:dyDescent="0.25"/>
    <row r="28903" customFormat="1" x14ac:dyDescent="0.25"/>
    <row r="28904" customFormat="1" x14ac:dyDescent="0.25"/>
    <row r="28905" customFormat="1" x14ac:dyDescent="0.25"/>
    <row r="28906" customFormat="1" x14ac:dyDescent="0.25"/>
    <row r="28907" customFormat="1" x14ac:dyDescent="0.25"/>
    <row r="28908" customFormat="1" x14ac:dyDescent="0.25"/>
    <row r="28909" customFormat="1" x14ac:dyDescent="0.25"/>
    <row r="28910" customFormat="1" x14ac:dyDescent="0.25"/>
    <row r="28911" customFormat="1" x14ac:dyDescent="0.25"/>
    <row r="28912" customFormat="1" x14ac:dyDescent="0.25"/>
    <row r="28913" customFormat="1" x14ac:dyDescent="0.25"/>
    <row r="28914" customFormat="1" x14ac:dyDescent="0.25"/>
    <row r="28915" customFormat="1" x14ac:dyDescent="0.25"/>
    <row r="28916" customFormat="1" x14ac:dyDescent="0.25"/>
    <row r="28917" customFormat="1" x14ac:dyDescent="0.25"/>
    <row r="28918" customFormat="1" x14ac:dyDescent="0.25"/>
    <row r="28919" customFormat="1" x14ac:dyDescent="0.25"/>
    <row r="28920" customFormat="1" x14ac:dyDescent="0.25"/>
    <row r="28921" customFormat="1" x14ac:dyDescent="0.25"/>
    <row r="28922" customFormat="1" x14ac:dyDescent="0.25"/>
    <row r="28923" customFormat="1" x14ac:dyDescent="0.25"/>
    <row r="28924" customFormat="1" x14ac:dyDescent="0.25"/>
    <row r="28925" customFormat="1" x14ac:dyDescent="0.25"/>
    <row r="28926" customFormat="1" x14ac:dyDescent="0.25"/>
    <row r="28927" customFormat="1" x14ac:dyDescent="0.25"/>
    <row r="28928" customFormat="1" x14ac:dyDescent="0.25"/>
    <row r="28929" customFormat="1" x14ac:dyDescent="0.25"/>
    <row r="28930" customFormat="1" x14ac:dyDescent="0.25"/>
    <row r="28931" customFormat="1" x14ac:dyDescent="0.25"/>
    <row r="28932" customFormat="1" x14ac:dyDescent="0.25"/>
    <row r="28933" customFormat="1" x14ac:dyDescent="0.25"/>
    <row r="28934" customFormat="1" x14ac:dyDescent="0.25"/>
    <row r="28935" customFormat="1" x14ac:dyDescent="0.25"/>
    <row r="28936" customFormat="1" x14ac:dyDescent="0.25"/>
    <row r="28937" customFormat="1" x14ac:dyDescent="0.25"/>
    <row r="28938" customFormat="1" x14ac:dyDescent="0.25"/>
    <row r="28939" customFormat="1" x14ac:dyDescent="0.25"/>
    <row r="28940" customFormat="1" x14ac:dyDescent="0.25"/>
    <row r="28941" customFormat="1" x14ac:dyDescent="0.25"/>
    <row r="28942" customFormat="1" x14ac:dyDescent="0.25"/>
    <row r="28943" customFormat="1" x14ac:dyDescent="0.25"/>
    <row r="28944" customFormat="1" x14ac:dyDescent="0.25"/>
    <row r="28945" customFormat="1" x14ac:dyDescent="0.25"/>
    <row r="28946" customFormat="1" x14ac:dyDescent="0.25"/>
    <row r="28947" customFormat="1" x14ac:dyDescent="0.25"/>
    <row r="28948" customFormat="1" x14ac:dyDescent="0.25"/>
    <row r="28949" customFormat="1" x14ac:dyDescent="0.25"/>
    <row r="28950" customFormat="1" x14ac:dyDescent="0.25"/>
    <row r="28951" customFormat="1" x14ac:dyDescent="0.25"/>
    <row r="28952" customFormat="1" x14ac:dyDescent="0.25"/>
    <row r="28953" customFormat="1" x14ac:dyDescent="0.25"/>
    <row r="28954" customFormat="1" x14ac:dyDescent="0.25"/>
    <row r="28955" customFormat="1" x14ac:dyDescent="0.25"/>
    <row r="28956" customFormat="1" x14ac:dyDescent="0.25"/>
    <row r="28957" customFormat="1" x14ac:dyDescent="0.25"/>
    <row r="28958" customFormat="1" x14ac:dyDescent="0.25"/>
    <row r="28959" customFormat="1" x14ac:dyDescent="0.25"/>
    <row r="28960" customFormat="1" x14ac:dyDescent="0.25"/>
    <row r="28961" customFormat="1" x14ac:dyDescent="0.25"/>
    <row r="28962" customFormat="1" x14ac:dyDescent="0.25"/>
    <row r="28963" customFormat="1" x14ac:dyDescent="0.25"/>
    <row r="28964" customFormat="1" x14ac:dyDescent="0.25"/>
    <row r="28965" customFormat="1" x14ac:dyDescent="0.25"/>
    <row r="28966" customFormat="1" x14ac:dyDescent="0.25"/>
    <row r="28967" customFormat="1" x14ac:dyDescent="0.25"/>
    <row r="28968" customFormat="1" x14ac:dyDescent="0.25"/>
    <row r="28969" customFormat="1" x14ac:dyDescent="0.25"/>
    <row r="28970" customFormat="1" x14ac:dyDescent="0.25"/>
    <row r="28971" customFormat="1" x14ac:dyDescent="0.25"/>
    <row r="28972" customFormat="1" x14ac:dyDescent="0.25"/>
    <row r="28973" customFormat="1" x14ac:dyDescent="0.25"/>
    <row r="28974" customFormat="1" x14ac:dyDescent="0.25"/>
    <row r="28975" customFormat="1" x14ac:dyDescent="0.25"/>
    <row r="28976" customFormat="1" x14ac:dyDescent="0.25"/>
    <row r="28977" customFormat="1" x14ac:dyDescent="0.25"/>
    <row r="28978" customFormat="1" x14ac:dyDescent="0.25"/>
    <row r="28979" customFormat="1" x14ac:dyDescent="0.25"/>
    <row r="28980" customFormat="1" x14ac:dyDescent="0.25"/>
    <row r="28981" customFormat="1" x14ac:dyDescent="0.25"/>
    <row r="28982" customFormat="1" x14ac:dyDescent="0.25"/>
    <row r="28983" customFormat="1" x14ac:dyDescent="0.25"/>
    <row r="28984" customFormat="1" x14ac:dyDescent="0.25"/>
    <row r="28985" customFormat="1" x14ac:dyDescent="0.25"/>
    <row r="28986" customFormat="1" x14ac:dyDescent="0.25"/>
    <row r="28987" customFormat="1" x14ac:dyDescent="0.25"/>
    <row r="28988" customFormat="1" x14ac:dyDescent="0.25"/>
    <row r="28989" customFormat="1" x14ac:dyDescent="0.25"/>
    <row r="28990" customFormat="1" x14ac:dyDescent="0.25"/>
    <row r="28991" customFormat="1" x14ac:dyDescent="0.25"/>
    <row r="28992" customFormat="1" x14ac:dyDescent="0.25"/>
    <row r="28993" customFormat="1" x14ac:dyDescent="0.25"/>
    <row r="28994" customFormat="1" x14ac:dyDescent="0.25"/>
    <row r="28995" customFormat="1" x14ac:dyDescent="0.25"/>
    <row r="28996" customFormat="1" x14ac:dyDescent="0.25"/>
    <row r="28997" customFormat="1" x14ac:dyDescent="0.25"/>
    <row r="28998" customFormat="1" x14ac:dyDescent="0.25"/>
    <row r="28999" customFormat="1" x14ac:dyDescent="0.25"/>
    <row r="29000" customFormat="1" x14ac:dyDescent="0.25"/>
    <row r="29001" customFormat="1" x14ac:dyDescent="0.25"/>
    <row r="29002" customFormat="1" x14ac:dyDescent="0.25"/>
    <row r="29003" customFormat="1" x14ac:dyDescent="0.25"/>
    <row r="29004" customFormat="1" x14ac:dyDescent="0.25"/>
    <row r="29005" customFormat="1" x14ac:dyDescent="0.25"/>
    <row r="29006" customFormat="1" x14ac:dyDescent="0.25"/>
    <row r="29007" customFormat="1" x14ac:dyDescent="0.25"/>
    <row r="29008" customFormat="1" x14ac:dyDescent="0.25"/>
    <row r="29009" customFormat="1" x14ac:dyDescent="0.25"/>
    <row r="29010" customFormat="1" x14ac:dyDescent="0.25"/>
    <row r="29011" customFormat="1" x14ac:dyDescent="0.25"/>
    <row r="29012" customFormat="1" x14ac:dyDescent="0.25"/>
    <row r="29013" customFormat="1" x14ac:dyDescent="0.25"/>
    <row r="29014" customFormat="1" x14ac:dyDescent="0.25"/>
    <row r="29015" customFormat="1" x14ac:dyDescent="0.25"/>
    <row r="29016" customFormat="1" x14ac:dyDescent="0.25"/>
    <row r="29017" customFormat="1" x14ac:dyDescent="0.25"/>
    <row r="29018" customFormat="1" x14ac:dyDescent="0.25"/>
    <row r="29019" customFormat="1" x14ac:dyDescent="0.25"/>
    <row r="29020" customFormat="1" x14ac:dyDescent="0.25"/>
    <row r="29021" customFormat="1" x14ac:dyDescent="0.25"/>
    <row r="29022" customFormat="1" x14ac:dyDescent="0.25"/>
    <row r="29023" customFormat="1" x14ac:dyDescent="0.25"/>
    <row r="29024" customFormat="1" x14ac:dyDescent="0.25"/>
    <row r="29025" customFormat="1" x14ac:dyDescent="0.25"/>
    <row r="29026" customFormat="1" x14ac:dyDescent="0.25"/>
    <row r="29027" customFormat="1" x14ac:dyDescent="0.25"/>
    <row r="29028" customFormat="1" x14ac:dyDescent="0.25"/>
    <row r="29029" customFormat="1" x14ac:dyDescent="0.25"/>
    <row r="29030" customFormat="1" x14ac:dyDescent="0.25"/>
    <row r="29031" customFormat="1" x14ac:dyDescent="0.25"/>
    <row r="29032" customFormat="1" x14ac:dyDescent="0.25"/>
    <row r="29033" customFormat="1" x14ac:dyDescent="0.25"/>
    <row r="29034" customFormat="1" x14ac:dyDescent="0.25"/>
    <row r="29035" customFormat="1" x14ac:dyDescent="0.25"/>
    <row r="29036" customFormat="1" x14ac:dyDescent="0.25"/>
    <row r="29037" customFormat="1" x14ac:dyDescent="0.25"/>
    <row r="29038" customFormat="1" x14ac:dyDescent="0.25"/>
    <row r="29039" customFormat="1" x14ac:dyDescent="0.25"/>
    <row r="29040" customFormat="1" x14ac:dyDescent="0.25"/>
    <row r="29041" customFormat="1" x14ac:dyDescent="0.25"/>
    <row r="29042" customFormat="1" x14ac:dyDescent="0.25"/>
    <row r="29043" customFormat="1" x14ac:dyDescent="0.25"/>
    <row r="29044" customFormat="1" x14ac:dyDescent="0.25"/>
    <row r="29045" customFormat="1" x14ac:dyDescent="0.25"/>
    <row r="29046" customFormat="1" x14ac:dyDescent="0.25"/>
    <row r="29047" customFormat="1" x14ac:dyDescent="0.25"/>
    <row r="29048" customFormat="1" x14ac:dyDescent="0.25"/>
    <row r="29049" customFormat="1" x14ac:dyDescent="0.25"/>
    <row r="29050" customFormat="1" x14ac:dyDescent="0.25"/>
    <row r="29051" customFormat="1" x14ac:dyDescent="0.25"/>
    <row r="29052" customFormat="1" x14ac:dyDescent="0.25"/>
    <row r="29053" customFormat="1" x14ac:dyDescent="0.25"/>
    <row r="29054" customFormat="1" x14ac:dyDescent="0.25"/>
    <row r="29055" customFormat="1" x14ac:dyDescent="0.25"/>
    <row r="29056" customFormat="1" x14ac:dyDescent="0.25"/>
    <row r="29057" customFormat="1" x14ac:dyDescent="0.25"/>
    <row r="29058" customFormat="1" x14ac:dyDescent="0.25"/>
    <row r="29059" customFormat="1" x14ac:dyDescent="0.25"/>
    <row r="29060" customFormat="1" x14ac:dyDescent="0.25"/>
    <row r="29061" customFormat="1" x14ac:dyDescent="0.25"/>
    <row r="29062" customFormat="1" x14ac:dyDescent="0.25"/>
    <row r="29063" customFormat="1" x14ac:dyDescent="0.25"/>
    <row r="29064" customFormat="1" x14ac:dyDescent="0.25"/>
    <row r="29065" customFormat="1" x14ac:dyDescent="0.25"/>
    <row r="29066" customFormat="1" x14ac:dyDescent="0.25"/>
    <row r="29067" customFormat="1" x14ac:dyDescent="0.25"/>
    <row r="29068" customFormat="1" x14ac:dyDescent="0.25"/>
    <row r="29069" customFormat="1" x14ac:dyDescent="0.25"/>
    <row r="29070" customFormat="1" x14ac:dyDescent="0.25"/>
    <row r="29071" customFormat="1" x14ac:dyDescent="0.25"/>
    <row r="29072" customFormat="1" x14ac:dyDescent="0.25"/>
    <row r="29073" customFormat="1" x14ac:dyDescent="0.25"/>
    <row r="29074" customFormat="1" x14ac:dyDescent="0.25"/>
    <row r="29075" customFormat="1" x14ac:dyDescent="0.25"/>
    <row r="29076" customFormat="1" x14ac:dyDescent="0.25"/>
    <row r="29077" customFormat="1" x14ac:dyDescent="0.25"/>
    <row r="29078" customFormat="1" x14ac:dyDescent="0.25"/>
    <row r="29079" customFormat="1" x14ac:dyDescent="0.25"/>
    <row r="29080" customFormat="1" x14ac:dyDescent="0.25"/>
    <row r="29081" customFormat="1" x14ac:dyDescent="0.25"/>
    <row r="29082" customFormat="1" x14ac:dyDescent="0.25"/>
    <row r="29083" customFormat="1" x14ac:dyDescent="0.25"/>
    <row r="29084" customFormat="1" x14ac:dyDescent="0.25"/>
    <row r="29085" customFormat="1" x14ac:dyDescent="0.25"/>
    <row r="29086" customFormat="1" x14ac:dyDescent="0.25"/>
    <row r="29087" customFormat="1" x14ac:dyDescent="0.25"/>
    <row r="29088" customFormat="1" x14ac:dyDescent="0.25"/>
    <row r="29089" customFormat="1" x14ac:dyDescent="0.25"/>
    <row r="29090" customFormat="1" x14ac:dyDescent="0.25"/>
    <row r="29091" customFormat="1" x14ac:dyDescent="0.25"/>
    <row r="29092" customFormat="1" x14ac:dyDescent="0.25"/>
    <row r="29093" customFormat="1" x14ac:dyDescent="0.25"/>
    <row r="29094" customFormat="1" x14ac:dyDescent="0.25"/>
    <row r="29095" customFormat="1" x14ac:dyDescent="0.25"/>
    <row r="29096" customFormat="1" x14ac:dyDescent="0.25"/>
    <row r="29097" customFormat="1" x14ac:dyDescent="0.25"/>
    <row r="29098" customFormat="1" x14ac:dyDescent="0.25"/>
    <row r="29099" customFormat="1" x14ac:dyDescent="0.25"/>
    <row r="29100" customFormat="1" x14ac:dyDescent="0.25"/>
    <row r="29101" customFormat="1" x14ac:dyDescent="0.25"/>
    <row r="29102" customFormat="1" x14ac:dyDescent="0.25"/>
    <row r="29103" customFormat="1" x14ac:dyDescent="0.25"/>
    <row r="29104" customFormat="1" x14ac:dyDescent="0.25"/>
    <row r="29105" customFormat="1" x14ac:dyDescent="0.25"/>
    <row r="29106" customFormat="1" x14ac:dyDescent="0.25"/>
    <row r="29107" customFormat="1" x14ac:dyDescent="0.25"/>
    <row r="29108" customFormat="1" x14ac:dyDescent="0.25"/>
    <row r="29109" customFormat="1" x14ac:dyDescent="0.25"/>
    <row r="29110" customFormat="1" x14ac:dyDescent="0.25"/>
    <row r="29111" customFormat="1" x14ac:dyDescent="0.25"/>
    <row r="29112" customFormat="1" x14ac:dyDescent="0.25"/>
    <row r="29113" customFormat="1" x14ac:dyDescent="0.25"/>
    <row r="29114" customFormat="1" x14ac:dyDescent="0.25"/>
    <row r="29115" customFormat="1" x14ac:dyDescent="0.25"/>
    <row r="29116" customFormat="1" x14ac:dyDescent="0.25"/>
    <row r="29117" customFormat="1" x14ac:dyDescent="0.25"/>
    <row r="29118" customFormat="1" x14ac:dyDescent="0.25"/>
    <row r="29119" customFormat="1" x14ac:dyDescent="0.25"/>
    <row r="29120" customFormat="1" x14ac:dyDescent="0.25"/>
    <row r="29121" customFormat="1" x14ac:dyDescent="0.25"/>
    <row r="29122" customFormat="1" x14ac:dyDescent="0.25"/>
    <row r="29123" customFormat="1" x14ac:dyDescent="0.25"/>
    <row r="29124" customFormat="1" x14ac:dyDescent="0.25"/>
    <row r="29125" customFormat="1" x14ac:dyDescent="0.25"/>
    <row r="29126" customFormat="1" x14ac:dyDescent="0.25"/>
    <row r="29127" customFormat="1" x14ac:dyDescent="0.25"/>
    <row r="29128" customFormat="1" x14ac:dyDescent="0.25"/>
    <row r="29129" customFormat="1" x14ac:dyDescent="0.25"/>
    <row r="29130" customFormat="1" x14ac:dyDescent="0.25"/>
    <row r="29131" customFormat="1" x14ac:dyDescent="0.25"/>
    <row r="29132" customFormat="1" x14ac:dyDescent="0.25"/>
    <row r="29133" customFormat="1" x14ac:dyDescent="0.25"/>
    <row r="29134" customFormat="1" x14ac:dyDescent="0.25"/>
    <row r="29135" customFormat="1" x14ac:dyDescent="0.25"/>
    <row r="29136" customFormat="1" x14ac:dyDescent="0.25"/>
    <row r="29137" customFormat="1" x14ac:dyDescent="0.25"/>
    <row r="29138" customFormat="1" x14ac:dyDescent="0.25"/>
    <row r="29139" customFormat="1" x14ac:dyDescent="0.25"/>
    <row r="29140" customFormat="1" x14ac:dyDescent="0.25"/>
    <row r="29141" customFormat="1" x14ac:dyDescent="0.25"/>
    <row r="29142" customFormat="1" x14ac:dyDescent="0.25"/>
    <row r="29143" customFormat="1" x14ac:dyDescent="0.25"/>
    <row r="29144" customFormat="1" x14ac:dyDescent="0.25"/>
    <row r="29145" customFormat="1" x14ac:dyDescent="0.25"/>
    <row r="29146" customFormat="1" x14ac:dyDescent="0.25"/>
    <row r="29147" customFormat="1" x14ac:dyDescent="0.25"/>
    <row r="29148" customFormat="1" x14ac:dyDescent="0.25"/>
    <row r="29149" customFormat="1" x14ac:dyDescent="0.25"/>
    <row r="29150" customFormat="1" x14ac:dyDescent="0.25"/>
    <row r="29151" customFormat="1" x14ac:dyDescent="0.25"/>
    <row r="29152" customFormat="1" x14ac:dyDescent="0.25"/>
    <row r="29153" customFormat="1" x14ac:dyDescent="0.25"/>
    <row r="29154" customFormat="1" x14ac:dyDescent="0.25"/>
    <row r="29155" customFormat="1" x14ac:dyDescent="0.25"/>
    <row r="29156" customFormat="1" x14ac:dyDescent="0.25"/>
    <row r="29157" customFormat="1" x14ac:dyDescent="0.25"/>
    <row r="29158" customFormat="1" x14ac:dyDescent="0.25"/>
    <row r="29159" customFormat="1" x14ac:dyDescent="0.25"/>
    <row r="29160" customFormat="1" x14ac:dyDescent="0.25"/>
    <row r="29161" customFormat="1" x14ac:dyDescent="0.25"/>
    <row r="29162" customFormat="1" x14ac:dyDescent="0.25"/>
    <row r="29163" customFormat="1" x14ac:dyDescent="0.25"/>
    <row r="29164" customFormat="1" x14ac:dyDescent="0.25"/>
    <row r="29165" customFormat="1" x14ac:dyDescent="0.25"/>
    <row r="29166" customFormat="1" x14ac:dyDescent="0.25"/>
    <row r="29167" customFormat="1" x14ac:dyDescent="0.25"/>
    <row r="29168" customFormat="1" x14ac:dyDescent="0.25"/>
    <row r="29169" customFormat="1" x14ac:dyDescent="0.25"/>
    <row r="29170" customFormat="1" x14ac:dyDescent="0.25"/>
    <row r="29171" customFormat="1" x14ac:dyDescent="0.25"/>
    <row r="29172" customFormat="1" x14ac:dyDescent="0.25"/>
    <row r="29173" customFormat="1" x14ac:dyDescent="0.25"/>
    <row r="29174" customFormat="1" x14ac:dyDescent="0.25"/>
    <row r="29175" customFormat="1" x14ac:dyDescent="0.25"/>
    <row r="29176" customFormat="1" x14ac:dyDescent="0.25"/>
    <row r="29177" customFormat="1" x14ac:dyDescent="0.25"/>
    <row r="29178" customFormat="1" x14ac:dyDescent="0.25"/>
    <row r="29179" customFormat="1" x14ac:dyDescent="0.25"/>
    <row r="29180" customFormat="1" x14ac:dyDescent="0.25"/>
    <row r="29181" customFormat="1" x14ac:dyDescent="0.25"/>
    <row r="29182" customFormat="1" x14ac:dyDescent="0.25"/>
    <row r="29183" customFormat="1" x14ac:dyDescent="0.25"/>
    <row r="29184" customFormat="1" x14ac:dyDescent="0.25"/>
    <row r="29185" customFormat="1" x14ac:dyDescent="0.25"/>
    <row r="29186" customFormat="1" x14ac:dyDescent="0.25"/>
    <row r="29187" customFormat="1" x14ac:dyDescent="0.25"/>
    <row r="29188" customFormat="1" x14ac:dyDescent="0.25"/>
    <row r="29189" customFormat="1" x14ac:dyDescent="0.25"/>
    <row r="29190" customFormat="1" x14ac:dyDescent="0.25"/>
    <row r="29191" customFormat="1" x14ac:dyDescent="0.25"/>
    <row r="29192" customFormat="1" x14ac:dyDescent="0.25"/>
    <row r="29193" customFormat="1" x14ac:dyDescent="0.25"/>
    <row r="29194" customFormat="1" x14ac:dyDescent="0.25"/>
    <row r="29195" customFormat="1" x14ac:dyDescent="0.25"/>
    <row r="29196" customFormat="1" x14ac:dyDescent="0.25"/>
    <row r="29197" customFormat="1" x14ac:dyDescent="0.25"/>
    <row r="29198" customFormat="1" x14ac:dyDescent="0.25"/>
    <row r="29199" customFormat="1" x14ac:dyDescent="0.25"/>
    <row r="29200" customFormat="1" x14ac:dyDescent="0.25"/>
    <row r="29201" customFormat="1" x14ac:dyDescent="0.25"/>
    <row r="29202" customFormat="1" x14ac:dyDescent="0.25"/>
    <row r="29203" customFormat="1" x14ac:dyDescent="0.25"/>
    <row r="29204" customFormat="1" x14ac:dyDescent="0.25"/>
    <row r="29205" customFormat="1" x14ac:dyDescent="0.25"/>
    <row r="29206" customFormat="1" x14ac:dyDescent="0.25"/>
    <row r="29207" customFormat="1" x14ac:dyDescent="0.25"/>
    <row r="29208" customFormat="1" x14ac:dyDescent="0.25"/>
    <row r="29209" customFormat="1" x14ac:dyDescent="0.25"/>
    <row r="29210" customFormat="1" x14ac:dyDescent="0.25"/>
    <row r="29211" customFormat="1" x14ac:dyDescent="0.25"/>
    <row r="29212" customFormat="1" x14ac:dyDescent="0.25"/>
    <row r="29213" customFormat="1" x14ac:dyDescent="0.25"/>
    <row r="29214" customFormat="1" x14ac:dyDescent="0.25"/>
    <row r="29215" customFormat="1" x14ac:dyDescent="0.25"/>
    <row r="29216" customFormat="1" x14ac:dyDescent="0.25"/>
    <row r="29217" customFormat="1" x14ac:dyDescent="0.25"/>
    <row r="29218" customFormat="1" x14ac:dyDescent="0.25"/>
    <row r="29219" customFormat="1" x14ac:dyDescent="0.25"/>
    <row r="29220" customFormat="1" x14ac:dyDescent="0.25"/>
    <row r="29221" customFormat="1" x14ac:dyDescent="0.25"/>
    <row r="29222" customFormat="1" x14ac:dyDescent="0.25"/>
    <row r="29223" customFormat="1" x14ac:dyDescent="0.25"/>
    <row r="29224" customFormat="1" x14ac:dyDescent="0.25"/>
    <row r="29225" customFormat="1" x14ac:dyDescent="0.25"/>
    <row r="29226" customFormat="1" x14ac:dyDescent="0.25"/>
    <row r="29227" customFormat="1" x14ac:dyDescent="0.25"/>
    <row r="29228" customFormat="1" x14ac:dyDescent="0.25"/>
    <row r="29229" customFormat="1" x14ac:dyDescent="0.25"/>
    <row r="29230" customFormat="1" x14ac:dyDescent="0.25"/>
    <row r="29231" customFormat="1" x14ac:dyDescent="0.25"/>
    <row r="29232" customFormat="1" x14ac:dyDescent="0.25"/>
    <row r="29233" customFormat="1" x14ac:dyDescent="0.25"/>
    <row r="29234" customFormat="1" x14ac:dyDescent="0.25"/>
    <row r="29235" customFormat="1" x14ac:dyDescent="0.25"/>
    <row r="29236" customFormat="1" x14ac:dyDescent="0.25"/>
    <row r="29237" customFormat="1" x14ac:dyDescent="0.25"/>
    <row r="29238" customFormat="1" x14ac:dyDescent="0.25"/>
    <row r="29239" customFormat="1" x14ac:dyDescent="0.25"/>
    <row r="29240" customFormat="1" x14ac:dyDescent="0.25"/>
    <row r="29241" customFormat="1" x14ac:dyDescent="0.25"/>
    <row r="29242" customFormat="1" x14ac:dyDescent="0.25"/>
    <row r="29243" customFormat="1" x14ac:dyDescent="0.25"/>
    <row r="29244" customFormat="1" x14ac:dyDescent="0.25"/>
    <row r="29245" customFormat="1" x14ac:dyDescent="0.25"/>
    <row r="29246" customFormat="1" x14ac:dyDescent="0.25"/>
    <row r="29247" customFormat="1" x14ac:dyDescent="0.25"/>
    <row r="29248" customFormat="1" x14ac:dyDescent="0.25"/>
    <row r="29249" customFormat="1" x14ac:dyDescent="0.25"/>
    <row r="29250" customFormat="1" x14ac:dyDescent="0.25"/>
    <row r="29251" customFormat="1" x14ac:dyDescent="0.25"/>
    <row r="29252" customFormat="1" x14ac:dyDescent="0.25"/>
    <row r="29253" customFormat="1" x14ac:dyDescent="0.25"/>
    <row r="29254" customFormat="1" x14ac:dyDescent="0.25"/>
    <row r="29255" customFormat="1" x14ac:dyDescent="0.25"/>
    <row r="29256" customFormat="1" x14ac:dyDescent="0.25"/>
    <row r="29257" customFormat="1" x14ac:dyDescent="0.25"/>
    <row r="29258" customFormat="1" x14ac:dyDescent="0.25"/>
    <row r="29259" customFormat="1" x14ac:dyDescent="0.25"/>
    <row r="29260" customFormat="1" x14ac:dyDescent="0.25"/>
    <row r="29261" customFormat="1" x14ac:dyDescent="0.25"/>
    <row r="29262" customFormat="1" x14ac:dyDescent="0.25"/>
    <row r="29263" customFormat="1" x14ac:dyDescent="0.25"/>
    <row r="29264" customFormat="1" x14ac:dyDescent="0.25"/>
    <row r="29265" customFormat="1" x14ac:dyDescent="0.25"/>
    <row r="29266" customFormat="1" x14ac:dyDescent="0.25"/>
    <row r="29267" customFormat="1" x14ac:dyDescent="0.25"/>
    <row r="29268" customFormat="1" x14ac:dyDescent="0.25"/>
    <row r="29269" customFormat="1" x14ac:dyDescent="0.25"/>
    <row r="29270" customFormat="1" x14ac:dyDescent="0.25"/>
    <row r="29271" customFormat="1" x14ac:dyDescent="0.25"/>
    <row r="29272" customFormat="1" x14ac:dyDescent="0.25"/>
    <row r="29273" customFormat="1" x14ac:dyDescent="0.25"/>
    <row r="29274" customFormat="1" x14ac:dyDescent="0.25"/>
    <row r="29275" customFormat="1" x14ac:dyDescent="0.25"/>
    <row r="29276" customFormat="1" x14ac:dyDescent="0.25"/>
    <row r="29277" customFormat="1" x14ac:dyDescent="0.25"/>
    <row r="29278" customFormat="1" x14ac:dyDescent="0.25"/>
    <row r="29279" customFormat="1" x14ac:dyDescent="0.25"/>
    <row r="29280" customFormat="1" x14ac:dyDescent="0.25"/>
    <row r="29281" customFormat="1" x14ac:dyDescent="0.25"/>
    <row r="29282" customFormat="1" x14ac:dyDescent="0.25"/>
    <row r="29283" customFormat="1" x14ac:dyDescent="0.25"/>
    <row r="29284" customFormat="1" x14ac:dyDescent="0.25"/>
    <row r="29285" customFormat="1" x14ac:dyDescent="0.25"/>
    <row r="29286" customFormat="1" x14ac:dyDescent="0.25"/>
    <row r="29287" customFormat="1" x14ac:dyDescent="0.25"/>
    <row r="29288" customFormat="1" x14ac:dyDescent="0.25"/>
    <row r="29289" customFormat="1" x14ac:dyDescent="0.25"/>
    <row r="29290" customFormat="1" x14ac:dyDescent="0.25"/>
    <row r="29291" customFormat="1" x14ac:dyDescent="0.25"/>
    <row r="29292" customFormat="1" x14ac:dyDescent="0.25"/>
    <row r="29293" customFormat="1" x14ac:dyDescent="0.25"/>
    <row r="29294" customFormat="1" x14ac:dyDescent="0.25"/>
    <row r="29295" customFormat="1" x14ac:dyDescent="0.25"/>
    <row r="29296" customFormat="1" x14ac:dyDescent="0.25"/>
    <row r="29297" customFormat="1" x14ac:dyDescent="0.25"/>
    <row r="29298" customFormat="1" x14ac:dyDescent="0.25"/>
    <row r="29299" customFormat="1" x14ac:dyDescent="0.25"/>
    <row r="29300" customFormat="1" x14ac:dyDescent="0.25"/>
    <row r="29301" customFormat="1" x14ac:dyDescent="0.25"/>
    <row r="29302" customFormat="1" x14ac:dyDescent="0.25"/>
    <row r="29303" customFormat="1" x14ac:dyDescent="0.25"/>
    <row r="29304" customFormat="1" x14ac:dyDescent="0.25"/>
    <row r="29305" customFormat="1" x14ac:dyDescent="0.25"/>
    <row r="29306" customFormat="1" x14ac:dyDescent="0.25"/>
    <row r="29307" customFormat="1" x14ac:dyDescent="0.25"/>
    <row r="29308" customFormat="1" x14ac:dyDescent="0.25"/>
    <row r="29309" customFormat="1" x14ac:dyDescent="0.25"/>
    <row r="29310" customFormat="1" x14ac:dyDescent="0.25"/>
    <row r="29311" customFormat="1" x14ac:dyDescent="0.25"/>
    <row r="29312" customFormat="1" x14ac:dyDescent="0.25"/>
    <row r="29313" customFormat="1" x14ac:dyDescent="0.25"/>
    <row r="29314" customFormat="1" x14ac:dyDescent="0.25"/>
    <row r="29315" customFormat="1" x14ac:dyDescent="0.25"/>
    <row r="29316" customFormat="1" x14ac:dyDescent="0.25"/>
    <row r="29317" customFormat="1" x14ac:dyDescent="0.25"/>
    <row r="29318" customFormat="1" x14ac:dyDescent="0.25"/>
    <row r="29319" customFormat="1" x14ac:dyDescent="0.25"/>
    <row r="29320" customFormat="1" x14ac:dyDescent="0.25"/>
    <row r="29321" customFormat="1" x14ac:dyDescent="0.25"/>
    <row r="29322" customFormat="1" x14ac:dyDescent="0.25"/>
    <row r="29323" customFormat="1" x14ac:dyDescent="0.25"/>
    <row r="29324" customFormat="1" x14ac:dyDescent="0.25"/>
    <row r="29325" customFormat="1" x14ac:dyDescent="0.25"/>
    <row r="29326" customFormat="1" x14ac:dyDescent="0.25"/>
    <row r="29327" customFormat="1" x14ac:dyDescent="0.25"/>
    <row r="29328" customFormat="1" x14ac:dyDescent="0.25"/>
    <row r="29329" customFormat="1" x14ac:dyDescent="0.25"/>
    <row r="29330" customFormat="1" x14ac:dyDescent="0.25"/>
    <row r="29331" customFormat="1" x14ac:dyDescent="0.25"/>
    <row r="29332" customFormat="1" x14ac:dyDescent="0.25"/>
    <row r="29333" customFormat="1" x14ac:dyDescent="0.25"/>
    <row r="29334" customFormat="1" x14ac:dyDescent="0.25"/>
    <row r="29335" customFormat="1" x14ac:dyDescent="0.25"/>
    <row r="29336" customFormat="1" x14ac:dyDescent="0.25"/>
    <row r="29337" customFormat="1" x14ac:dyDescent="0.25"/>
    <row r="29338" customFormat="1" x14ac:dyDescent="0.25"/>
    <row r="29339" customFormat="1" x14ac:dyDescent="0.25"/>
    <row r="29340" customFormat="1" x14ac:dyDescent="0.25"/>
    <row r="29341" customFormat="1" x14ac:dyDescent="0.25"/>
    <row r="29342" customFormat="1" x14ac:dyDescent="0.25"/>
    <row r="29343" customFormat="1" x14ac:dyDescent="0.25"/>
    <row r="29344" customFormat="1" x14ac:dyDescent="0.25"/>
    <row r="29345" customFormat="1" x14ac:dyDescent="0.25"/>
    <row r="29346" customFormat="1" x14ac:dyDescent="0.25"/>
    <row r="29347" customFormat="1" x14ac:dyDescent="0.25"/>
    <row r="29348" customFormat="1" x14ac:dyDescent="0.25"/>
    <row r="29349" customFormat="1" x14ac:dyDescent="0.25"/>
    <row r="29350" customFormat="1" x14ac:dyDescent="0.25"/>
    <row r="29351" customFormat="1" x14ac:dyDescent="0.25"/>
    <row r="29352" customFormat="1" x14ac:dyDescent="0.25"/>
    <row r="29353" customFormat="1" x14ac:dyDescent="0.25"/>
    <row r="29354" customFormat="1" x14ac:dyDescent="0.25"/>
    <row r="29355" customFormat="1" x14ac:dyDescent="0.25"/>
    <row r="29356" customFormat="1" x14ac:dyDescent="0.25"/>
    <row r="29357" customFormat="1" x14ac:dyDescent="0.25"/>
    <row r="29358" customFormat="1" x14ac:dyDescent="0.25"/>
    <row r="29359" customFormat="1" x14ac:dyDescent="0.25"/>
    <row r="29360" customFormat="1" x14ac:dyDescent="0.25"/>
    <row r="29361" customFormat="1" x14ac:dyDescent="0.25"/>
    <row r="29362" customFormat="1" x14ac:dyDescent="0.25"/>
    <row r="29363" customFormat="1" x14ac:dyDescent="0.25"/>
    <row r="29364" customFormat="1" x14ac:dyDescent="0.25"/>
    <row r="29365" customFormat="1" x14ac:dyDescent="0.25"/>
    <row r="29366" customFormat="1" x14ac:dyDescent="0.25"/>
    <row r="29367" customFormat="1" x14ac:dyDescent="0.25"/>
    <row r="29368" customFormat="1" x14ac:dyDescent="0.25"/>
    <row r="29369" customFormat="1" x14ac:dyDescent="0.25"/>
    <row r="29370" customFormat="1" x14ac:dyDescent="0.25"/>
    <row r="29371" customFormat="1" x14ac:dyDescent="0.25"/>
    <row r="29372" customFormat="1" x14ac:dyDescent="0.25"/>
    <row r="29373" customFormat="1" x14ac:dyDescent="0.25"/>
    <row r="29374" customFormat="1" x14ac:dyDescent="0.25"/>
    <row r="29375" customFormat="1" x14ac:dyDescent="0.25"/>
    <row r="29376" customFormat="1" x14ac:dyDescent="0.25"/>
    <row r="29377" customFormat="1" x14ac:dyDescent="0.25"/>
    <row r="29378" customFormat="1" x14ac:dyDescent="0.25"/>
    <row r="29379" customFormat="1" x14ac:dyDescent="0.25"/>
    <row r="29380" customFormat="1" x14ac:dyDescent="0.25"/>
    <row r="29381" customFormat="1" x14ac:dyDescent="0.25"/>
    <row r="29382" customFormat="1" x14ac:dyDescent="0.25"/>
    <row r="29383" customFormat="1" x14ac:dyDescent="0.25"/>
    <row r="29384" customFormat="1" x14ac:dyDescent="0.25"/>
    <row r="29385" customFormat="1" x14ac:dyDescent="0.25"/>
    <row r="29386" customFormat="1" x14ac:dyDescent="0.25"/>
    <row r="29387" customFormat="1" x14ac:dyDescent="0.25"/>
    <row r="29388" customFormat="1" x14ac:dyDescent="0.25"/>
    <row r="29389" customFormat="1" x14ac:dyDescent="0.25"/>
    <row r="29390" customFormat="1" x14ac:dyDescent="0.25"/>
    <row r="29391" customFormat="1" x14ac:dyDescent="0.25"/>
    <row r="29392" customFormat="1" x14ac:dyDescent="0.25"/>
    <row r="29393" customFormat="1" x14ac:dyDescent="0.25"/>
    <row r="29394" customFormat="1" x14ac:dyDescent="0.25"/>
    <row r="29395" customFormat="1" x14ac:dyDescent="0.25"/>
    <row r="29396" customFormat="1" x14ac:dyDescent="0.25"/>
    <row r="29397" customFormat="1" x14ac:dyDescent="0.25"/>
    <row r="29398" customFormat="1" x14ac:dyDescent="0.25"/>
    <row r="29399" customFormat="1" x14ac:dyDescent="0.25"/>
    <row r="29400" customFormat="1" x14ac:dyDescent="0.25"/>
    <row r="29401" customFormat="1" x14ac:dyDescent="0.25"/>
    <row r="29402" customFormat="1" x14ac:dyDescent="0.25"/>
    <row r="29403" customFormat="1" x14ac:dyDescent="0.25"/>
    <row r="29404" customFormat="1" x14ac:dyDescent="0.25"/>
    <row r="29405" customFormat="1" x14ac:dyDescent="0.25"/>
    <row r="29406" customFormat="1" x14ac:dyDescent="0.25"/>
    <row r="29407" customFormat="1" x14ac:dyDescent="0.25"/>
    <row r="29408" customFormat="1" x14ac:dyDescent="0.25"/>
    <row r="29409" customFormat="1" x14ac:dyDescent="0.25"/>
    <row r="29410" customFormat="1" x14ac:dyDescent="0.25"/>
    <row r="29411" customFormat="1" x14ac:dyDescent="0.25"/>
    <row r="29412" customFormat="1" x14ac:dyDescent="0.25"/>
    <row r="29413" customFormat="1" x14ac:dyDescent="0.25"/>
    <row r="29414" customFormat="1" x14ac:dyDescent="0.25"/>
    <row r="29415" customFormat="1" x14ac:dyDescent="0.25"/>
    <row r="29416" customFormat="1" x14ac:dyDescent="0.25"/>
    <row r="29417" customFormat="1" x14ac:dyDescent="0.25"/>
    <row r="29418" customFormat="1" x14ac:dyDescent="0.25"/>
    <row r="29419" customFormat="1" x14ac:dyDescent="0.25"/>
    <row r="29420" customFormat="1" x14ac:dyDescent="0.25"/>
    <row r="29421" customFormat="1" x14ac:dyDescent="0.25"/>
    <row r="29422" customFormat="1" x14ac:dyDescent="0.25"/>
    <row r="29423" customFormat="1" x14ac:dyDescent="0.25"/>
    <row r="29424" customFormat="1" x14ac:dyDescent="0.25"/>
    <row r="29425" customFormat="1" x14ac:dyDescent="0.25"/>
    <row r="29426" customFormat="1" x14ac:dyDescent="0.25"/>
    <row r="29427" customFormat="1" x14ac:dyDescent="0.25"/>
    <row r="29428" customFormat="1" x14ac:dyDescent="0.25"/>
    <row r="29429" customFormat="1" x14ac:dyDescent="0.25"/>
    <row r="29430" customFormat="1" x14ac:dyDescent="0.25"/>
    <row r="29431" customFormat="1" x14ac:dyDescent="0.25"/>
    <row r="29432" customFormat="1" x14ac:dyDescent="0.25"/>
    <row r="29433" customFormat="1" x14ac:dyDescent="0.25"/>
    <row r="29434" customFormat="1" x14ac:dyDescent="0.25"/>
    <row r="29435" customFormat="1" x14ac:dyDescent="0.25"/>
    <row r="29436" customFormat="1" x14ac:dyDescent="0.25"/>
    <row r="29437" customFormat="1" x14ac:dyDescent="0.25"/>
    <row r="29438" customFormat="1" x14ac:dyDescent="0.25"/>
    <row r="29439" customFormat="1" x14ac:dyDescent="0.25"/>
    <row r="29440" customFormat="1" x14ac:dyDescent="0.25"/>
    <row r="29441" customFormat="1" x14ac:dyDescent="0.25"/>
    <row r="29442" customFormat="1" x14ac:dyDescent="0.25"/>
    <row r="29443" customFormat="1" x14ac:dyDescent="0.25"/>
    <row r="29444" customFormat="1" x14ac:dyDescent="0.25"/>
    <row r="29445" customFormat="1" x14ac:dyDescent="0.25"/>
    <row r="29446" customFormat="1" x14ac:dyDescent="0.25"/>
    <row r="29447" customFormat="1" x14ac:dyDescent="0.25"/>
    <row r="29448" customFormat="1" x14ac:dyDescent="0.25"/>
    <row r="29449" customFormat="1" x14ac:dyDescent="0.25"/>
    <row r="29450" customFormat="1" x14ac:dyDescent="0.25"/>
    <row r="29451" customFormat="1" x14ac:dyDescent="0.25"/>
    <row r="29452" customFormat="1" x14ac:dyDescent="0.25"/>
    <row r="29453" customFormat="1" x14ac:dyDescent="0.25"/>
    <row r="29454" customFormat="1" x14ac:dyDescent="0.25"/>
    <row r="29455" customFormat="1" x14ac:dyDescent="0.25"/>
    <row r="29456" customFormat="1" x14ac:dyDescent="0.25"/>
    <row r="29457" customFormat="1" x14ac:dyDescent="0.25"/>
    <row r="29458" customFormat="1" x14ac:dyDescent="0.25"/>
    <row r="29459" customFormat="1" x14ac:dyDescent="0.25"/>
    <row r="29460" customFormat="1" x14ac:dyDescent="0.25"/>
    <row r="29461" customFormat="1" x14ac:dyDescent="0.25"/>
    <row r="29462" customFormat="1" x14ac:dyDescent="0.25"/>
    <row r="29463" customFormat="1" x14ac:dyDescent="0.25"/>
    <row r="29464" customFormat="1" x14ac:dyDescent="0.25"/>
    <row r="29465" customFormat="1" x14ac:dyDescent="0.25"/>
    <row r="29466" customFormat="1" x14ac:dyDescent="0.25"/>
    <row r="29467" customFormat="1" x14ac:dyDescent="0.25"/>
    <row r="29468" customFormat="1" x14ac:dyDescent="0.25"/>
    <row r="29469" customFormat="1" x14ac:dyDescent="0.25"/>
    <row r="29470" customFormat="1" x14ac:dyDescent="0.25"/>
    <row r="29471" customFormat="1" x14ac:dyDescent="0.25"/>
    <row r="29472" customFormat="1" x14ac:dyDescent="0.25"/>
    <row r="29473" customFormat="1" x14ac:dyDescent="0.25"/>
    <row r="29474" customFormat="1" x14ac:dyDescent="0.25"/>
    <row r="29475" customFormat="1" x14ac:dyDescent="0.25"/>
    <row r="29476" customFormat="1" x14ac:dyDescent="0.25"/>
    <row r="29477" customFormat="1" x14ac:dyDescent="0.25"/>
    <row r="29478" customFormat="1" x14ac:dyDescent="0.25"/>
    <row r="29479" customFormat="1" x14ac:dyDescent="0.25"/>
    <row r="29480" customFormat="1" x14ac:dyDescent="0.25"/>
    <row r="29481" customFormat="1" x14ac:dyDescent="0.25"/>
    <row r="29482" customFormat="1" x14ac:dyDescent="0.25"/>
    <row r="29483" customFormat="1" x14ac:dyDescent="0.25"/>
    <row r="29484" customFormat="1" x14ac:dyDescent="0.25"/>
    <row r="29485" customFormat="1" x14ac:dyDescent="0.25"/>
    <row r="29486" customFormat="1" x14ac:dyDescent="0.25"/>
    <row r="29487" customFormat="1" x14ac:dyDescent="0.25"/>
    <row r="29488" customFormat="1" x14ac:dyDescent="0.25"/>
    <row r="29489" customFormat="1" x14ac:dyDescent="0.25"/>
    <row r="29490" customFormat="1" x14ac:dyDescent="0.25"/>
    <row r="29491" customFormat="1" x14ac:dyDescent="0.25"/>
    <row r="29492" customFormat="1" x14ac:dyDescent="0.25"/>
    <row r="29493" customFormat="1" x14ac:dyDescent="0.25"/>
    <row r="29494" customFormat="1" x14ac:dyDescent="0.25"/>
    <row r="29495" customFormat="1" x14ac:dyDescent="0.25"/>
    <row r="29496" customFormat="1" x14ac:dyDescent="0.25"/>
    <row r="29497" customFormat="1" x14ac:dyDescent="0.25"/>
    <row r="29498" customFormat="1" x14ac:dyDescent="0.25"/>
    <row r="29499" customFormat="1" x14ac:dyDescent="0.25"/>
    <row r="29500" customFormat="1" x14ac:dyDescent="0.25"/>
    <row r="29501" customFormat="1" x14ac:dyDescent="0.25"/>
    <row r="29502" customFormat="1" x14ac:dyDescent="0.25"/>
    <row r="29503" customFormat="1" x14ac:dyDescent="0.25"/>
    <row r="29504" customFormat="1" x14ac:dyDescent="0.25"/>
    <row r="29505" customFormat="1" x14ac:dyDescent="0.25"/>
    <row r="29506" customFormat="1" x14ac:dyDescent="0.25"/>
    <row r="29507" customFormat="1" x14ac:dyDescent="0.25"/>
    <row r="29508" customFormat="1" x14ac:dyDescent="0.25"/>
    <row r="29509" customFormat="1" x14ac:dyDescent="0.25"/>
    <row r="29510" customFormat="1" x14ac:dyDescent="0.25"/>
    <row r="29511" customFormat="1" x14ac:dyDescent="0.25"/>
    <row r="29512" customFormat="1" x14ac:dyDescent="0.25"/>
    <row r="29513" customFormat="1" x14ac:dyDescent="0.25"/>
    <row r="29514" customFormat="1" x14ac:dyDescent="0.25"/>
    <row r="29515" customFormat="1" x14ac:dyDescent="0.25"/>
    <row r="29516" customFormat="1" x14ac:dyDescent="0.25"/>
    <row r="29517" customFormat="1" x14ac:dyDescent="0.25"/>
    <row r="29518" customFormat="1" x14ac:dyDescent="0.25"/>
    <row r="29519" customFormat="1" x14ac:dyDescent="0.25"/>
    <row r="29520" customFormat="1" x14ac:dyDescent="0.25"/>
    <row r="29521" customFormat="1" x14ac:dyDescent="0.25"/>
    <row r="29522" customFormat="1" x14ac:dyDescent="0.25"/>
    <row r="29523" customFormat="1" x14ac:dyDescent="0.25"/>
    <row r="29524" customFormat="1" x14ac:dyDescent="0.25"/>
    <row r="29525" customFormat="1" x14ac:dyDescent="0.25"/>
    <row r="29526" customFormat="1" x14ac:dyDescent="0.25"/>
    <row r="29527" customFormat="1" x14ac:dyDescent="0.25"/>
    <row r="29528" customFormat="1" x14ac:dyDescent="0.25"/>
    <row r="29529" customFormat="1" x14ac:dyDescent="0.25"/>
    <row r="29530" customFormat="1" x14ac:dyDescent="0.25"/>
    <row r="29531" customFormat="1" x14ac:dyDescent="0.25"/>
    <row r="29532" customFormat="1" x14ac:dyDescent="0.25"/>
    <row r="29533" customFormat="1" x14ac:dyDescent="0.25"/>
    <row r="29534" customFormat="1" x14ac:dyDescent="0.25"/>
    <row r="29535" customFormat="1" x14ac:dyDescent="0.25"/>
    <row r="29536" customFormat="1" x14ac:dyDescent="0.25"/>
    <row r="29537" customFormat="1" x14ac:dyDescent="0.25"/>
    <row r="29538" customFormat="1" x14ac:dyDescent="0.25"/>
    <row r="29539" customFormat="1" x14ac:dyDescent="0.25"/>
    <row r="29540" customFormat="1" x14ac:dyDescent="0.25"/>
    <row r="29541" customFormat="1" x14ac:dyDescent="0.25"/>
    <row r="29542" customFormat="1" x14ac:dyDescent="0.25"/>
    <row r="29543" customFormat="1" x14ac:dyDescent="0.25"/>
    <row r="29544" customFormat="1" x14ac:dyDescent="0.25"/>
    <row r="29545" customFormat="1" x14ac:dyDescent="0.25"/>
    <row r="29546" customFormat="1" x14ac:dyDescent="0.25"/>
    <row r="29547" customFormat="1" x14ac:dyDescent="0.25"/>
    <row r="29548" customFormat="1" x14ac:dyDescent="0.25"/>
    <row r="29549" customFormat="1" x14ac:dyDescent="0.25"/>
    <row r="29550" customFormat="1" x14ac:dyDescent="0.25"/>
    <row r="29551" customFormat="1" x14ac:dyDescent="0.25"/>
    <row r="29552" customFormat="1" x14ac:dyDescent="0.25"/>
    <row r="29553" customFormat="1" x14ac:dyDescent="0.25"/>
    <row r="29554" customFormat="1" x14ac:dyDescent="0.25"/>
    <row r="29555" customFormat="1" x14ac:dyDescent="0.25"/>
    <row r="29556" customFormat="1" x14ac:dyDescent="0.25"/>
    <row r="29557" customFormat="1" x14ac:dyDescent="0.25"/>
    <row r="29558" customFormat="1" x14ac:dyDescent="0.25"/>
    <row r="29559" customFormat="1" x14ac:dyDescent="0.25"/>
    <row r="29560" customFormat="1" x14ac:dyDescent="0.25"/>
    <row r="29561" customFormat="1" x14ac:dyDescent="0.25"/>
    <row r="29562" customFormat="1" x14ac:dyDescent="0.25"/>
    <row r="29563" customFormat="1" x14ac:dyDescent="0.25"/>
    <row r="29564" customFormat="1" x14ac:dyDescent="0.25"/>
    <row r="29565" customFormat="1" x14ac:dyDescent="0.25"/>
    <row r="29566" customFormat="1" x14ac:dyDescent="0.25"/>
    <row r="29567" customFormat="1" x14ac:dyDescent="0.25"/>
    <row r="29568" customFormat="1" x14ac:dyDescent="0.25"/>
    <row r="29569" customFormat="1" x14ac:dyDescent="0.25"/>
    <row r="29570" customFormat="1" x14ac:dyDescent="0.25"/>
    <row r="29571" customFormat="1" x14ac:dyDescent="0.25"/>
    <row r="29572" customFormat="1" x14ac:dyDescent="0.25"/>
    <row r="29573" customFormat="1" x14ac:dyDescent="0.25"/>
    <row r="29574" customFormat="1" x14ac:dyDescent="0.25"/>
    <row r="29575" customFormat="1" x14ac:dyDescent="0.25"/>
    <row r="29576" customFormat="1" x14ac:dyDescent="0.25"/>
    <row r="29577" customFormat="1" x14ac:dyDescent="0.25"/>
    <row r="29578" customFormat="1" x14ac:dyDescent="0.25"/>
    <row r="29579" customFormat="1" x14ac:dyDescent="0.25"/>
    <row r="29580" customFormat="1" x14ac:dyDescent="0.25"/>
    <row r="29581" customFormat="1" x14ac:dyDescent="0.25"/>
    <row r="29582" customFormat="1" x14ac:dyDescent="0.25"/>
    <row r="29583" customFormat="1" x14ac:dyDescent="0.25"/>
    <row r="29584" customFormat="1" x14ac:dyDescent="0.25"/>
    <row r="29585" customFormat="1" x14ac:dyDescent="0.25"/>
    <row r="29586" customFormat="1" x14ac:dyDescent="0.25"/>
    <row r="29587" customFormat="1" x14ac:dyDescent="0.25"/>
    <row r="29588" customFormat="1" x14ac:dyDescent="0.25"/>
    <row r="29589" customFormat="1" x14ac:dyDescent="0.25"/>
    <row r="29590" customFormat="1" x14ac:dyDescent="0.25"/>
    <row r="29591" customFormat="1" x14ac:dyDescent="0.25"/>
    <row r="29592" customFormat="1" x14ac:dyDescent="0.25"/>
    <row r="29593" customFormat="1" x14ac:dyDescent="0.25"/>
    <row r="29594" customFormat="1" x14ac:dyDescent="0.25"/>
    <row r="29595" customFormat="1" x14ac:dyDescent="0.25"/>
    <row r="29596" customFormat="1" x14ac:dyDescent="0.25"/>
    <row r="29597" customFormat="1" x14ac:dyDescent="0.25"/>
    <row r="29598" customFormat="1" x14ac:dyDescent="0.25"/>
    <row r="29599" customFormat="1" x14ac:dyDescent="0.25"/>
    <row r="29600" customFormat="1" x14ac:dyDescent="0.25"/>
    <row r="29601" customFormat="1" x14ac:dyDescent="0.25"/>
    <row r="29602" customFormat="1" x14ac:dyDescent="0.25"/>
    <row r="29603" customFormat="1" x14ac:dyDescent="0.25"/>
    <row r="29604" customFormat="1" x14ac:dyDescent="0.25"/>
    <row r="29605" customFormat="1" x14ac:dyDescent="0.25"/>
    <row r="29606" customFormat="1" x14ac:dyDescent="0.25"/>
    <row r="29607" customFormat="1" x14ac:dyDescent="0.25"/>
    <row r="29608" customFormat="1" x14ac:dyDescent="0.25"/>
    <row r="29609" customFormat="1" x14ac:dyDescent="0.25"/>
    <row r="29610" customFormat="1" x14ac:dyDescent="0.25"/>
    <row r="29611" customFormat="1" x14ac:dyDescent="0.25"/>
    <row r="29612" customFormat="1" x14ac:dyDescent="0.25"/>
    <row r="29613" customFormat="1" x14ac:dyDescent="0.25"/>
    <row r="29614" customFormat="1" x14ac:dyDescent="0.25"/>
    <row r="29615" customFormat="1" x14ac:dyDescent="0.25"/>
    <row r="29616" customFormat="1" x14ac:dyDescent="0.25"/>
    <row r="29617" customFormat="1" x14ac:dyDescent="0.25"/>
    <row r="29618" customFormat="1" x14ac:dyDescent="0.25"/>
    <row r="29619" customFormat="1" x14ac:dyDescent="0.25"/>
    <row r="29620" customFormat="1" x14ac:dyDescent="0.25"/>
    <row r="29621" customFormat="1" x14ac:dyDescent="0.25"/>
    <row r="29622" customFormat="1" x14ac:dyDescent="0.25"/>
    <row r="29623" customFormat="1" x14ac:dyDescent="0.25"/>
    <row r="29624" customFormat="1" x14ac:dyDescent="0.25"/>
    <row r="29625" customFormat="1" x14ac:dyDescent="0.25"/>
    <row r="29626" customFormat="1" x14ac:dyDescent="0.25"/>
    <row r="29627" customFormat="1" x14ac:dyDescent="0.25"/>
    <row r="29628" customFormat="1" x14ac:dyDescent="0.25"/>
    <row r="29629" customFormat="1" x14ac:dyDescent="0.25"/>
    <row r="29630" customFormat="1" x14ac:dyDescent="0.25"/>
    <row r="29631" customFormat="1" x14ac:dyDescent="0.25"/>
    <row r="29632" customFormat="1" x14ac:dyDescent="0.25"/>
    <row r="29633" customFormat="1" x14ac:dyDescent="0.25"/>
    <row r="29634" customFormat="1" x14ac:dyDescent="0.25"/>
    <row r="29635" customFormat="1" x14ac:dyDescent="0.25"/>
    <row r="29636" customFormat="1" x14ac:dyDescent="0.25"/>
    <row r="29637" customFormat="1" x14ac:dyDescent="0.25"/>
    <row r="29638" customFormat="1" x14ac:dyDescent="0.25"/>
    <row r="29639" customFormat="1" x14ac:dyDescent="0.25"/>
    <row r="29640" customFormat="1" x14ac:dyDescent="0.25"/>
    <row r="29641" customFormat="1" x14ac:dyDescent="0.25"/>
    <row r="29642" customFormat="1" x14ac:dyDescent="0.25"/>
    <row r="29643" customFormat="1" x14ac:dyDescent="0.25"/>
    <row r="29644" customFormat="1" x14ac:dyDescent="0.25"/>
    <row r="29645" customFormat="1" x14ac:dyDescent="0.25"/>
    <row r="29646" customFormat="1" x14ac:dyDescent="0.25"/>
    <row r="29647" customFormat="1" x14ac:dyDescent="0.25"/>
    <row r="29648" customFormat="1" x14ac:dyDescent="0.25"/>
    <row r="29649" customFormat="1" x14ac:dyDescent="0.25"/>
    <row r="29650" customFormat="1" x14ac:dyDescent="0.25"/>
    <row r="29651" customFormat="1" x14ac:dyDescent="0.25"/>
    <row r="29652" customFormat="1" x14ac:dyDescent="0.25"/>
    <row r="29653" customFormat="1" x14ac:dyDescent="0.25"/>
    <row r="29654" customFormat="1" x14ac:dyDescent="0.25"/>
    <row r="29655" customFormat="1" x14ac:dyDescent="0.25"/>
    <row r="29656" customFormat="1" x14ac:dyDescent="0.25"/>
    <row r="29657" customFormat="1" x14ac:dyDescent="0.25"/>
    <row r="29658" customFormat="1" x14ac:dyDescent="0.25"/>
    <row r="29659" customFormat="1" x14ac:dyDescent="0.25"/>
    <row r="29660" customFormat="1" x14ac:dyDescent="0.25"/>
    <row r="29661" customFormat="1" x14ac:dyDescent="0.25"/>
    <row r="29662" customFormat="1" x14ac:dyDescent="0.25"/>
    <row r="29663" customFormat="1" x14ac:dyDescent="0.25"/>
    <row r="29664" customFormat="1" x14ac:dyDescent="0.25"/>
    <row r="29665" customFormat="1" x14ac:dyDescent="0.25"/>
    <row r="29666" customFormat="1" x14ac:dyDescent="0.25"/>
    <row r="29667" customFormat="1" x14ac:dyDescent="0.25"/>
    <row r="29668" customFormat="1" x14ac:dyDescent="0.25"/>
    <row r="29669" customFormat="1" x14ac:dyDescent="0.25"/>
    <row r="29670" customFormat="1" x14ac:dyDescent="0.25"/>
    <row r="29671" customFormat="1" x14ac:dyDescent="0.25"/>
    <row r="29672" customFormat="1" x14ac:dyDescent="0.25"/>
    <row r="29673" customFormat="1" x14ac:dyDescent="0.25"/>
    <row r="29674" customFormat="1" x14ac:dyDescent="0.25"/>
    <row r="29675" customFormat="1" x14ac:dyDescent="0.25"/>
    <row r="29676" customFormat="1" x14ac:dyDescent="0.25"/>
    <row r="29677" customFormat="1" x14ac:dyDescent="0.25"/>
    <row r="29678" customFormat="1" x14ac:dyDescent="0.25"/>
    <row r="29679" customFormat="1" x14ac:dyDescent="0.25"/>
    <row r="29680" customFormat="1" x14ac:dyDescent="0.25"/>
    <row r="29681" customFormat="1" x14ac:dyDescent="0.25"/>
    <row r="29682" customFormat="1" x14ac:dyDescent="0.25"/>
    <row r="29683" customFormat="1" x14ac:dyDescent="0.25"/>
    <row r="29684" customFormat="1" x14ac:dyDescent="0.25"/>
    <row r="29685" customFormat="1" x14ac:dyDescent="0.25"/>
    <row r="29686" customFormat="1" x14ac:dyDescent="0.25"/>
    <row r="29687" customFormat="1" x14ac:dyDescent="0.25"/>
    <row r="29688" customFormat="1" x14ac:dyDescent="0.25"/>
    <row r="29689" customFormat="1" x14ac:dyDescent="0.25"/>
    <row r="29690" customFormat="1" x14ac:dyDescent="0.25"/>
    <row r="29691" customFormat="1" x14ac:dyDescent="0.25"/>
    <row r="29692" customFormat="1" x14ac:dyDescent="0.25"/>
    <row r="29693" customFormat="1" x14ac:dyDescent="0.25"/>
    <row r="29694" customFormat="1" x14ac:dyDescent="0.25"/>
    <row r="29695" customFormat="1" x14ac:dyDescent="0.25"/>
    <row r="29696" customFormat="1" x14ac:dyDescent="0.25"/>
    <row r="29697" customFormat="1" x14ac:dyDescent="0.25"/>
    <row r="29698" customFormat="1" x14ac:dyDescent="0.25"/>
    <row r="29699" customFormat="1" x14ac:dyDescent="0.25"/>
    <row r="29700" customFormat="1" x14ac:dyDescent="0.25"/>
    <row r="29701" customFormat="1" x14ac:dyDescent="0.25"/>
    <row r="29702" customFormat="1" x14ac:dyDescent="0.25"/>
    <row r="29703" customFormat="1" x14ac:dyDescent="0.25"/>
    <row r="29704" customFormat="1" x14ac:dyDescent="0.25"/>
    <row r="29705" customFormat="1" x14ac:dyDescent="0.25"/>
    <row r="29706" customFormat="1" x14ac:dyDescent="0.25"/>
    <row r="29707" customFormat="1" x14ac:dyDescent="0.25"/>
    <row r="29708" customFormat="1" x14ac:dyDescent="0.25"/>
    <row r="29709" customFormat="1" x14ac:dyDescent="0.25"/>
    <row r="29710" customFormat="1" x14ac:dyDescent="0.25"/>
    <row r="29711" customFormat="1" x14ac:dyDescent="0.25"/>
    <row r="29712" customFormat="1" x14ac:dyDescent="0.25"/>
    <row r="29713" customFormat="1" x14ac:dyDescent="0.25"/>
    <row r="29714" customFormat="1" x14ac:dyDescent="0.25"/>
    <row r="29715" customFormat="1" x14ac:dyDescent="0.25"/>
    <row r="29716" customFormat="1" x14ac:dyDescent="0.25"/>
    <row r="29717" customFormat="1" x14ac:dyDescent="0.25"/>
    <row r="29718" customFormat="1" x14ac:dyDescent="0.25"/>
    <row r="29719" customFormat="1" x14ac:dyDescent="0.25"/>
    <row r="29720" customFormat="1" x14ac:dyDescent="0.25"/>
    <row r="29721" customFormat="1" x14ac:dyDescent="0.25"/>
    <row r="29722" customFormat="1" x14ac:dyDescent="0.25"/>
    <row r="29723" customFormat="1" x14ac:dyDescent="0.25"/>
    <row r="29724" customFormat="1" x14ac:dyDescent="0.25"/>
    <row r="29725" customFormat="1" x14ac:dyDescent="0.25"/>
    <row r="29726" customFormat="1" x14ac:dyDescent="0.25"/>
    <row r="29727" customFormat="1" x14ac:dyDescent="0.25"/>
    <row r="29728" customFormat="1" x14ac:dyDescent="0.25"/>
    <row r="29729" customFormat="1" x14ac:dyDescent="0.25"/>
    <row r="29730" customFormat="1" x14ac:dyDescent="0.25"/>
    <row r="29731" customFormat="1" x14ac:dyDescent="0.25"/>
    <row r="29732" customFormat="1" x14ac:dyDescent="0.25"/>
    <row r="29733" customFormat="1" x14ac:dyDescent="0.25"/>
    <row r="29734" customFormat="1" x14ac:dyDescent="0.25"/>
    <row r="29735" customFormat="1" x14ac:dyDescent="0.25"/>
    <row r="29736" customFormat="1" x14ac:dyDescent="0.25"/>
    <row r="29737" customFormat="1" x14ac:dyDescent="0.25"/>
    <row r="29738" customFormat="1" x14ac:dyDescent="0.25"/>
    <row r="29739" customFormat="1" x14ac:dyDescent="0.25"/>
    <row r="29740" customFormat="1" x14ac:dyDescent="0.25"/>
    <row r="29741" customFormat="1" x14ac:dyDescent="0.25"/>
    <row r="29742" customFormat="1" x14ac:dyDescent="0.25"/>
    <row r="29743" customFormat="1" x14ac:dyDescent="0.25"/>
    <row r="29744" customFormat="1" x14ac:dyDescent="0.25"/>
    <row r="29745" customFormat="1" x14ac:dyDescent="0.25"/>
    <row r="29746" customFormat="1" x14ac:dyDescent="0.25"/>
    <row r="29747" customFormat="1" x14ac:dyDescent="0.25"/>
    <row r="29748" customFormat="1" x14ac:dyDescent="0.25"/>
    <row r="29749" customFormat="1" x14ac:dyDescent="0.25"/>
    <row r="29750" customFormat="1" x14ac:dyDescent="0.25"/>
    <row r="29751" customFormat="1" x14ac:dyDescent="0.25"/>
    <row r="29752" customFormat="1" x14ac:dyDescent="0.25"/>
    <row r="29753" customFormat="1" x14ac:dyDescent="0.25"/>
    <row r="29754" customFormat="1" x14ac:dyDescent="0.25"/>
    <row r="29755" customFormat="1" x14ac:dyDescent="0.25"/>
    <row r="29756" customFormat="1" x14ac:dyDescent="0.25"/>
    <row r="29757" customFormat="1" x14ac:dyDescent="0.25"/>
    <row r="29758" customFormat="1" x14ac:dyDescent="0.25"/>
    <row r="29759" customFormat="1" x14ac:dyDescent="0.25"/>
    <row r="29760" customFormat="1" x14ac:dyDescent="0.25"/>
    <row r="29761" customFormat="1" x14ac:dyDescent="0.25"/>
    <row r="29762" customFormat="1" x14ac:dyDescent="0.25"/>
    <row r="29763" customFormat="1" x14ac:dyDescent="0.25"/>
    <row r="29764" customFormat="1" x14ac:dyDescent="0.25"/>
    <row r="29765" customFormat="1" x14ac:dyDescent="0.25"/>
    <row r="29766" customFormat="1" x14ac:dyDescent="0.25"/>
    <row r="29767" customFormat="1" x14ac:dyDescent="0.25"/>
    <row r="29768" customFormat="1" x14ac:dyDescent="0.25"/>
    <row r="29769" customFormat="1" x14ac:dyDescent="0.25"/>
    <row r="29770" customFormat="1" x14ac:dyDescent="0.25"/>
    <row r="29771" customFormat="1" x14ac:dyDescent="0.25"/>
    <row r="29772" customFormat="1" x14ac:dyDescent="0.25"/>
    <row r="29773" customFormat="1" x14ac:dyDescent="0.25"/>
    <row r="29774" customFormat="1" x14ac:dyDescent="0.25"/>
    <row r="29775" customFormat="1" x14ac:dyDescent="0.25"/>
    <row r="29776" customFormat="1" x14ac:dyDescent="0.25"/>
    <row r="29777" customFormat="1" x14ac:dyDescent="0.25"/>
    <row r="29778" customFormat="1" x14ac:dyDescent="0.25"/>
    <row r="29779" customFormat="1" x14ac:dyDescent="0.25"/>
    <row r="29780" customFormat="1" x14ac:dyDescent="0.25"/>
    <row r="29781" customFormat="1" x14ac:dyDescent="0.25"/>
    <row r="29782" customFormat="1" x14ac:dyDescent="0.25"/>
    <row r="29783" customFormat="1" x14ac:dyDescent="0.25"/>
    <row r="29784" customFormat="1" x14ac:dyDescent="0.25"/>
    <row r="29785" customFormat="1" x14ac:dyDescent="0.25"/>
    <row r="29786" customFormat="1" x14ac:dyDescent="0.25"/>
    <row r="29787" customFormat="1" x14ac:dyDescent="0.25"/>
    <row r="29788" customFormat="1" x14ac:dyDescent="0.25"/>
    <row r="29789" customFormat="1" x14ac:dyDescent="0.25"/>
    <row r="29790" customFormat="1" x14ac:dyDescent="0.25"/>
    <row r="29791" customFormat="1" x14ac:dyDescent="0.25"/>
    <row r="29792" customFormat="1" x14ac:dyDescent="0.25"/>
    <row r="29793" customFormat="1" x14ac:dyDescent="0.25"/>
    <row r="29794" customFormat="1" x14ac:dyDescent="0.25"/>
    <row r="29795" customFormat="1" x14ac:dyDescent="0.25"/>
    <row r="29796" customFormat="1" x14ac:dyDescent="0.25"/>
    <row r="29797" customFormat="1" x14ac:dyDescent="0.25"/>
    <row r="29798" customFormat="1" x14ac:dyDescent="0.25"/>
    <row r="29799" customFormat="1" x14ac:dyDescent="0.25"/>
    <row r="29800" customFormat="1" x14ac:dyDescent="0.25"/>
    <row r="29801" customFormat="1" x14ac:dyDescent="0.25"/>
    <row r="29802" customFormat="1" x14ac:dyDescent="0.25"/>
    <row r="29803" customFormat="1" x14ac:dyDescent="0.25"/>
    <row r="29804" customFormat="1" x14ac:dyDescent="0.25"/>
    <row r="29805" customFormat="1" x14ac:dyDescent="0.25"/>
    <row r="29806" customFormat="1" x14ac:dyDescent="0.25"/>
    <row r="29807" customFormat="1" x14ac:dyDescent="0.25"/>
    <row r="29808" customFormat="1" x14ac:dyDescent="0.25"/>
    <row r="29809" customFormat="1" x14ac:dyDescent="0.25"/>
    <row r="29810" customFormat="1" x14ac:dyDescent="0.25"/>
    <row r="29811" customFormat="1" x14ac:dyDescent="0.25"/>
    <row r="29812" customFormat="1" x14ac:dyDescent="0.25"/>
    <row r="29813" customFormat="1" x14ac:dyDescent="0.25"/>
    <row r="29814" customFormat="1" x14ac:dyDescent="0.25"/>
    <row r="29815" customFormat="1" x14ac:dyDescent="0.25"/>
    <row r="29816" customFormat="1" x14ac:dyDescent="0.25"/>
    <row r="29817" customFormat="1" x14ac:dyDescent="0.25"/>
    <row r="29818" customFormat="1" x14ac:dyDescent="0.25"/>
    <row r="29819" customFormat="1" x14ac:dyDescent="0.25"/>
    <row r="29820" customFormat="1" x14ac:dyDescent="0.25"/>
    <row r="29821" customFormat="1" x14ac:dyDescent="0.25"/>
    <row r="29822" customFormat="1" x14ac:dyDescent="0.25"/>
    <row r="29823" customFormat="1" x14ac:dyDescent="0.25"/>
    <row r="29824" customFormat="1" x14ac:dyDescent="0.25"/>
    <row r="29825" customFormat="1" x14ac:dyDescent="0.25"/>
    <row r="29826" customFormat="1" x14ac:dyDescent="0.25"/>
    <row r="29827" customFormat="1" x14ac:dyDescent="0.25"/>
    <row r="29828" customFormat="1" x14ac:dyDescent="0.25"/>
    <row r="29829" customFormat="1" x14ac:dyDescent="0.25"/>
    <row r="29830" customFormat="1" x14ac:dyDescent="0.25"/>
    <row r="29831" customFormat="1" x14ac:dyDescent="0.25"/>
    <row r="29832" customFormat="1" x14ac:dyDescent="0.25"/>
    <row r="29833" customFormat="1" x14ac:dyDescent="0.25"/>
    <row r="29834" customFormat="1" x14ac:dyDescent="0.25"/>
    <row r="29835" customFormat="1" x14ac:dyDescent="0.25"/>
    <row r="29836" customFormat="1" x14ac:dyDescent="0.25"/>
    <row r="29837" customFormat="1" x14ac:dyDescent="0.25"/>
    <row r="29838" customFormat="1" x14ac:dyDescent="0.25"/>
    <row r="29839" customFormat="1" x14ac:dyDescent="0.25"/>
    <row r="29840" customFormat="1" x14ac:dyDescent="0.25"/>
    <row r="29841" customFormat="1" x14ac:dyDescent="0.25"/>
    <row r="29842" customFormat="1" x14ac:dyDescent="0.25"/>
    <row r="29843" customFormat="1" x14ac:dyDescent="0.25"/>
    <row r="29844" customFormat="1" x14ac:dyDescent="0.25"/>
    <row r="29845" customFormat="1" x14ac:dyDescent="0.25"/>
    <row r="29846" customFormat="1" x14ac:dyDescent="0.25"/>
    <row r="29847" customFormat="1" x14ac:dyDescent="0.25"/>
    <row r="29848" customFormat="1" x14ac:dyDescent="0.25"/>
    <row r="29849" customFormat="1" x14ac:dyDescent="0.25"/>
    <row r="29850" customFormat="1" x14ac:dyDescent="0.25"/>
    <row r="29851" customFormat="1" x14ac:dyDescent="0.25"/>
    <row r="29852" customFormat="1" x14ac:dyDescent="0.25"/>
    <row r="29853" customFormat="1" x14ac:dyDescent="0.25"/>
    <row r="29854" customFormat="1" x14ac:dyDescent="0.25"/>
    <row r="29855" customFormat="1" x14ac:dyDescent="0.25"/>
    <row r="29856" customFormat="1" x14ac:dyDescent="0.25"/>
    <row r="29857" customFormat="1" x14ac:dyDescent="0.25"/>
    <row r="29858" customFormat="1" x14ac:dyDescent="0.25"/>
    <row r="29859" customFormat="1" x14ac:dyDescent="0.25"/>
    <row r="29860" customFormat="1" x14ac:dyDescent="0.25"/>
    <row r="29861" customFormat="1" x14ac:dyDescent="0.25"/>
    <row r="29862" customFormat="1" x14ac:dyDescent="0.25"/>
    <row r="29863" customFormat="1" x14ac:dyDescent="0.25"/>
    <row r="29864" customFormat="1" x14ac:dyDescent="0.25"/>
    <row r="29865" customFormat="1" x14ac:dyDescent="0.25"/>
    <row r="29866" customFormat="1" x14ac:dyDescent="0.25"/>
    <row r="29867" customFormat="1" x14ac:dyDescent="0.25"/>
    <row r="29868" customFormat="1" x14ac:dyDescent="0.25"/>
    <row r="29869" customFormat="1" x14ac:dyDescent="0.25"/>
    <row r="29870" customFormat="1" x14ac:dyDescent="0.25"/>
    <row r="29871" customFormat="1" x14ac:dyDescent="0.25"/>
    <row r="29872" customFormat="1" x14ac:dyDescent="0.25"/>
    <row r="29873" customFormat="1" x14ac:dyDescent="0.25"/>
    <row r="29874" customFormat="1" x14ac:dyDescent="0.25"/>
    <row r="29875" customFormat="1" x14ac:dyDescent="0.25"/>
    <row r="29876" customFormat="1" x14ac:dyDescent="0.25"/>
    <row r="29877" customFormat="1" x14ac:dyDescent="0.25"/>
    <row r="29878" customFormat="1" x14ac:dyDescent="0.25"/>
    <row r="29879" customFormat="1" x14ac:dyDescent="0.25"/>
    <row r="29880" customFormat="1" x14ac:dyDescent="0.25"/>
    <row r="29881" customFormat="1" x14ac:dyDescent="0.25"/>
    <row r="29882" customFormat="1" x14ac:dyDescent="0.25"/>
    <row r="29883" customFormat="1" x14ac:dyDescent="0.25"/>
    <row r="29884" customFormat="1" x14ac:dyDescent="0.25"/>
    <row r="29885" customFormat="1" x14ac:dyDescent="0.25"/>
    <row r="29886" customFormat="1" x14ac:dyDescent="0.25"/>
    <row r="29887" customFormat="1" x14ac:dyDescent="0.25"/>
    <row r="29888" customFormat="1" x14ac:dyDescent="0.25"/>
    <row r="29889" customFormat="1" x14ac:dyDescent="0.25"/>
    <row r="29890" customFormat="1" x14ac:dyDescent="0.25"/>
    <row r="29891" customFormat="1" x14ac:dyDescent="0.25"/>
    <row r="29892" customFormat="1" x14ac:dyDescent="0.25"/>
    <row r="29893" customFormat="1" x14ac:dyDescent="0.25"/>
    <row r="29894" customFormat="1" x14ac:dyDescent="0.25"/>
    <row r="29895" customFormat="1" x14ac:dyDescent="0.25"/>
    <row r="29896" customFormat="1" x14ac:dyDescent="0.25"/>
    <row r="29897" customFormat="1" x14ac:dyDescent="0.25"/>
    <row r="29898" customFormat="1" x14ac:dyDescent="0.25"/>
    <row r="29899" customFormat="1" x14ac:dyDescent="0.25"/>
    <row r="29900" customFormat="1" x14ac:dyDescent="0.25"/>
    <row r="29901" customFormat="1" x14ac:dyDescent="0.25"/>
    <row r="29902" customFormat="1" x14ac:dyDescent="0.25"/>
    <row r="29903" customFormat="1" x14ac:dyDescent="0.25"/>
    <row r="29904" customFormat="1" x14ac:dyDescent="0.25"/>
    <row r="29905" customFormat="1" x14ac:dyDescent="0.25"/>
    <row r="29906" customFormat="1" x14ac:dyDescent="0.25"/>
    <row r="29907" customFormat="1" x14ac:dyDescent="0.25"/>
    <row r="29908" customFormat="1" x14ac:dyDescent="0.25"/>
    <row r="29909" customFormat="1" x14ac:dyDescent="0.25"/>
    <row r="29910" customFormat="1" x14ac:dyDescent="0.25"/>
    <row r="29911" customFormat="1" x14ac:dyDescent="0.25"/>
    <row r="29912" customFormat="1" x14ac:dyDescent="0.25"/>
    <row r="29913" customFormat="1" x14ac:dyDescent="0.25"/>
    <row r="29914" customFormat="1" x14ac:dyDescent="0.25"/>
    <row r="29915" customFormat="1" x14ac:dyDescent="0.25"/>
    <row r="29916" customFormat="1" x14ac:dyDescent="0.25"/>
    <row r="29917" customFormat="1" x14ac:dyDescent="0.25"/>
    <row r="29918" customFormat="1" x14ac:dyDescent="0.25"/>
    <row r="29919" customFormat="1" x14ac:dyDescent="0.25"/>
    <row r="29920" customFormat="1" x14ac:dyDescent="0.25"/>
    <row r="29921" customFormat="1" x14ac:dyDescent="0.25"/>
    <row r="29922" customFormat="1" x14ac:dyDescent="0.25"/>
    <row r="29923" customFormat="1" x14ac:dyDescent="0.25"/>
    <row r="29924" customFormat="1" x14ac:dyDescent="0.25"/>
    <row r="29925" customFormat="1" x14ac:dyDescent="0.25"/>
    <row r="29926" customFormat="1" x14ac:dyDescent="0.25"/>
    <row r="29927" customFormat="1" x14ac:dyDescent="0.25"/>
    <row r="29928" customFormat="1" x14ac:dyDescent="0.25"/>
    <row r="29929" customFormat="1" x14ac:dyDescent="0.25"/>
    <row r="29930" customFormat="1" x14ac:dyDescent="0.25"/>
    <row r="29931" customFormat="1" x14ac:dyDescent="0.25"/>
    <row r="29932" customFormat="1" x14ac:dyDescent="0.25"/>
    <row r="29933" customFormat="1" x14ac:dyDescent="0.25"/>
    <row r="29934" customFormat="1" x14ac:dyDescent="0.25"/>
    <row r="29935" customFormat="1" x14ac:dyDescent="0.25"/>
    <row r="29936" customFormat="1" x14ac:dyDescent="0.25"/>
    <row r="29937" customFormat="1" x14ac:dyDescent="0.25"/>
    <row r="29938" customFormat="1" x14ac:dyDescent="0.25"/>
    <row r="29939" customFormat="1" x14ac:dyDescent="0.25"/>
    <row r="29940" customFormat="1" x14ac:dyDescent="0.25"/>
    <row r="29941" customFormat="1" x14ac:dyDescent="0.25"/>
    <row r="29942" customFormat="1" x14ac:dyDescent="0.25"/>
    <row r="29943" customFormat="1" x14ac:dyDescent="0.25"/>
    <row r="29944" customFormat="1" x14ac:dyDescent="0.25"/>
    <row r="29945" customFormat="1" x14ac:dyDescent="0.25"/>
    <row r="29946" customFormat="1" x14ac:dyDescent="0.25"/>
    <row r="29947" customFormat="1" x14ac:dyDescent="0.25"/>
    <row r="29948" customFormat="1" x14ac:dyDescent="0.25"/>
    <row r="29949" customFormat="1" x14ac:dyDescent="0.25"/>
    <row r="29950" customFormat="1" x14ac:dyDescent="0.25"/>
    <row r="29951" customFormat="1" x14ac:dyDescent="0.25"/>
    <row r="29952" customFormat="1" x14ac:dyDescent="0.25"/>
    <row r="29953" customFormat="1" x14ac:dyDescent="0.25"/>
    <row r="29954" customFormat="1" x14ac:dyDescent="0.25"/>
    <row r="29955" customFormat="1" x14ac:dyDescent="0.25"/>
    <row r="29956" customFormat="1" x14ac:dyDescent="0.25"/>
    <row r="29957" customFormat="1" x14ac:dyDescent="0.25"/>
    <row r="29958" customFormat="1" x14ac:dyDescent="0.25"/>
    <row r="29959" customFormat="1" x14ac:dyDescent="0.25"/>
    <row r="29960" customFormat="1" x14ac:dyDescent="0.25"/>
    <row r="29961" customFormat="1" x14ac:dyDescent="0.25"/>
    <row r="29962" customFormat="1" x14ac:dyDescent="0.25"/>
    <row r="29963" customFormat="1" x14ac:dyDescent="0.25"/>
    <row r="29964" customFormat="1" x14ac:dyDescent="0.25"/>
    <row r="29965" customFormat="1" x14ac:dyDescent="0.25"/>
    <row r="29966" customFormat="1" x14ac:dyDescent="0.25"/>
    <row r="29967" customFormat="1" x14ac:dyDescent="0.25"/>
    <row r="29968" customFormat="1" x14ac:dyDescent="0.25"/>
    <row r="29969" customFormat="1" x14ac:dyDescent="0.25"/>
    <row r="29970" customFormat="1" x14ac:dyDescent="0.25"/>
    <row r="29971" customFormat="1" x14ac:dyDescent="0.25"/>
    <row r="29972" customFormat="1" x14ac:dyDescent="0.25"/>
    <row r="29973" customFormat="1" x14ac:dyDescent="0.25"/>
    <row r="29974" customFormat="1" x14ac:dyDescent="0.25"/>
    <row r="29975" customFormat="1" x14ac:dyDescent="0.25"/>
    <row r="29976" customFormat="1" x14ac:dyDescent="0.25"/>
    <row r="29977" customFormat="1" x14ac:dyDescent="0.25"/>
    <row r="29978" customFormat="1" x14ac:dyDescent="0.25"/>
    <row r="29979" customFormat="1" x14ac:dyDescent="0.25"/>
    <row r="29980" customFormat="1" x14ac:dyDescent="0.25"/>
    <row r="29981" customFormat="1" x14ac:dyDescent="0.25"/>
    <row r="29982" customFormat="1" x14ac:dyDescent="0.25"/>
    <row r="29983" customFormat="1" x14ac:dyDescent="0.25"/>
    <row r="29984" customFormat="1" x14ac:dyDescent="0.25"/>
    <row r="29985" customFormat="1" x14ac:dyDescent="0.25"/>
    <row r="29986" customFormat="1" x14ac:dyDescent="0.25"/>
    <row r="29987" customFormat="1" x14ac:dyDescent="0.25"/>
    <row r="29988" customFormat="1" x14ac:dyDescent="0.25"/>
    <row r="29989" customFormat="1" x14ac:dyDescent="0.25"/>
    <row r="29990" customFormat="1" x14ac:dyDescent="0.25"/>
    <row r="29991" customFormat="1" x14ac:dyDescent="0.25"/>
    <row r="29992" customFormat="1" x14ac:dyDescent="0.25"/>
    <row r="29993" customFormat="1" x14ac:dyDescent="0.25"/>
    <row r="29994" customFormat="1" x14ac:dyDescent="0.25"/>
    <row r="29995" customFormat="1" x14ac:dyDescent="0.25"/>
    <row r="29996" customFormat="1" x14ac:dyDescent="0.25"/>
    <row r="29997" customFormat="1" x14ac:dyDescent="0.25"/>
    <row r="29998" customFormat="1" x14ac:dyDescent="0.25"/>
    <row r="29999" customFormat="1" x14ac:dyDescent="0.25"/>
    <row r="30000" customFormat="1" x14ac:dyDescent="0.25"/>
    <row r="30001" customFormat="1" x14ac:dyDescent="0.25"/>
    <row r="30002" customFormat="1" x14ac:dyDescent="0.25"/>
    <row r="30003" customFormat="1" x14ac:dyDescent="0.25"/>
    <row r="30004" customFormat="1" x14ac:dyDescent="0.25"/>
    <row r="30005" customFormat="1" x14ac:dyDescent="0.25"/>
    <row r="30006" customFormat="1" x14ac:dyDescent="0.25"/>
    <row r="30007" customFormat="1" x14ac:dyDescent="0.25"/>
    <row r="30008" customFormat="1" x14ac:dyDescent="0.25"/>
    <row r="30009" customFormat="1" x14ac:dyDescent="0.25"/>
    <row r="30010" customFormat="1" x14ac:dyDescent="0.25"/>
    <row r="30011" customFormat="1" x14ac:dyDescent="0.25"/>
    <row r="30012" customFormat="1" x14ac:dyDescent="0.25"/>
    <row r="30013" customFormat="1" x14ac:dyDescent="0.25"/>
    <row r="30014" customFormat="1" x14ac:dyDescent="0.25"/>
    <row r="30015" customFormat="1" x14ac:dyDescent="0.25"/>
    <row r="30016" customFormat="1" x14ac:dyDescent="0.25"/>
    <row r="30017" customFormat="1" x14ac:dyDescent="0.25"/>
    <row r="30018" customFormat="1" x14ac:dyDescent="0.25"/>
    <row r="30019" customFormat="1" x14ac:dyDescent="0.25"/>
    <row r="30020" customFormat="1" x14ac:dyDescent="0.25"/>
    <row r="30021" customFormat="1" x14ac:dyDescent="0.25"/>
    <row r="30022" customFormat="1" x14ac:dyDescent="0.25"/>
    <row r="30023" customFormat="1" x14ac:dyDescent="0.25"/>
    <row r="30024" customFormat="1" x14ac:dyDescent="0.25"/>
    <row r="30025" customFormat="1" x14ac:dyDescent="0.25"/>
    <row r="30026" customFormat="1" x14ac:dyDescent="0.25"/>
    <row r="30027" customFormat="1" x14ac:dyDescent="0.25"/>
    <row r="30028" customFormat="1" x14ac:dyDescent="0.25"/>
    <row r="30029" customFormat="1" x14ac:dyDescent="0.25"/>
    <row r="30030" customFormat="1" x14ac:dyDescent="0.25"/>
    <row r="30031" customFormat="1" x14ac:dyDescent="0.25"/>
    <row r="30032" customFormat="1" x14ac:dyDescent="0.25"/>
    <row r="30033" customFormat="1" x14ac:dyDescent="0.25"/>
    <row r="30034" customFormat="1" x14ac:dyDescent="0.25"/>
    <row r="30035" customFormat="1" x14ac:dyDescent="0.25"/>
    <row r="30036" customFormat="1" x14ac:dyDescent="0.25"/>
    <row r="30037" customFormat="1" x14ac:dyDescent="0.25"/>
    <row r="30038" customFormat="1" x14ac:dyDescent="0.25"/>
    <row r="30039" customFormat="1" x14ac:dyDescent="0.25"/>
    <row r="30040" customFormat="1" x14ac:dyDescent="0.25"/>
    <row r="30041" customFormat="1" x14ac:dyDescent="0.25"/>
    <row r="30042" customFormat="1" x14ac:dyDescent="0.25"/>
    <row r="30043" customFormat="1" x14ac:dyDescent="0.25"/>
    <row r="30044" customFormat="1" x14ac:dyDescent="0.25"/>
    <row r="30045" customFormat="1" x14ac:dyDescent="0.25"/>
    <row r="30046" customFormat="1" x14ac:dyDescent="0.25"/>
    <row r="30047" customFormat="1" x14ac:dyDescent="0.25"/>
    <row r="30048" customFormat="1" x14ac:dyDescent="0.25"/>
    <row r="30049" customFormat="1" x14ac:dyDescent="0.25"/>
    <row r="30050" customFormat="1" x14ac:dyDescent="0.25"/>
    <row r="30051" customFormat="1" x14ac:dyDescent="0.25"/>
    <row r="30052" customFormat="1" x14ac:dyDescent="0.25"/>
    <row r="30053" customFormat="1" x14ac:dyDescent="0.25"/>
    <row r="30054" customFormat="1" x14ac:dyDescent="0.25"/>
    <row r="30055" customFormat="1" x14ac:dyDescent="0.25"/>
    <row r="30056" customFormat="1" x14ac:dyDescent="0.25"/>
    <row r="30057" customFormat="1" x14ac:dyDescent="0.25"/>
    <row r="30058" customFormat="1" x14ac:dyDescent="0.25"/>
    <row r="30059" customFormat="1" x14ac:dyDescent="0.25"/>
    <row r="30060" customFormat="1" x14ac:dyDescent="0.25"/>
    <row r="30061" customFormat="1" x14ac:dyDescent="0.25"/>
    <row r="30062" customFormat="1" x14ac:dyDescent="0.25"/>
    <row r="30063" customFormat="1" x14ac:dyDescent="0.25"/>
    <row r="30064" customFormat="1" x14ac:dyDescent="0.25"/>
    <row r="30065" customFormat="1" x14ac:dyDescent="0.25"/>
    <row r="30066" customFormat="1" x14ac:dyDescent="0.25"/>
    <row r="30067" customFormat="1" x14ac:dyDescent="0.25"/>
    <row r="30068" customFormat="1" x14ac:dyDescent="0.25"/>
    <row r="30069" customFormat="1" x14ac:dyDescent="0.25"/>
    <row r="30070" customFormat="1" x14ac:dyDescent="0.25"/>
    <row r="30071" customFormat="1" x14ac:dyDescent="0.25"/>
    <row r="30072" customFormat="1" x14ac:dyDescent="0.25"/>
    <row r="30073" customFormat="1" x14ac:dyDescent="0.25"/>
    <row r="30074" customFormat="1" x14ac:dyDescent="0.25"/>
    <row r="30075" customFormat="1" x14ac:dyDescent="0.25"/>
    <row r="30076" customFormat="1" x14ac:dyDescent="0.25"/>
    <row r="30077" customFormat="1" x14ac:dyDescent="0.25"/>
    <row r="30078" customFormat="1" x14ac:dyDescent="0.25"/>
    <row r="30079" customFormat="1" x14ac:dyDescent="0.25"/>
    <row r="30080" customFormat="1" x14ac:dyDescent="0.25"/>
    <row r="30081" customFormat="1" x14ac:dyDescent="0.25"/>
    <row r="30082" customFormat="1" x14ac:dyDescent="0.25"/>
    <row r="30083" customFormat="1" x14ac:dyDescent="0.25"/>
    <row r="30084" customFormat="1" x14ac:dyDescent="0.25"/>
    <row r="30085" customFormat="1" x14ac:dyDescent="0.25"/>
    <row r="30086" customFormat="1" x14ac:dyDescent="0.25"/>
    <row r="30087" customFormat="1" x14ac:dyDescent="0.25"/>
    <row r="30088" customFormat="1" x14ac:dyDescent="0.25"/>
    <row r="30089" customFormat="1" x14ac:dyDescent="0.25"/>
    <row r="30090" customFormat="1" x14ac:dyDescent="0.25"/>
    <row r="30091" customFormat="1" x14ac:dyDescent="0.25"/>
    <row r="30092" customFormat="1" x14ac:dyDescent="0.25"/>
    <row r="30093" customFormat="1" x14ac:dyDescent="0.25"/>
    <row r="30094" customFormat="1" x14ac:dyDescent="0.25"/>
    <row r="30095" customFormat="1" x14ac:dyDescent="0.25"/>
    <row r="30096" customFormat="1" x14ac:dyDescent="0.25"/>
    <row r="30097" customFormat="1" x14ac:dyDescent="0.25"/>
    <row r="30098" customFormat="1" x14ac:dyDescent="0.25"/>
    <row r="30099" customFormat="1" x14ac:dyDescent="0.25"/>
    <row r="30100" customFormat="1" x14ac:dyDescent="0.25"/>
    <row r="30101" customFormat="1" x14ac:dyDescent="0.25"/>
    <row r="30102" customFormat="1" x14ac:dyDescent="0.25"/>
    <row r="30103" customFormat="1" x14ac:dyDescent="0.25"/>
    <row r="30104" customFormat="1" x14ac:dyDescent="0.25"/>
    <row r="30105" customFormat="1" x14ac:dyDescent="0.25"/>
    <row r="30106" customFormat="1" x14ac:dyDescent="0.25"/>
    <row r="30107" customFormat="1" x14ac:dyDescent="0.25"/>
    <row r="30108" customFormat="1" x14ac:dyDescent="0.25"/>
    <row r="30109" customFormat="1" x14ac:dyDescent="0.25"/>
    <row r="30110" customFormat="1" x14ac:dyDescent="0.25"/>
    <row r="30111" customFormat="1" x14ac:dyDescent="0.25"/>
    <row r="30112" customFormat="1" x14ac:dyDescent="0.25"/>
    <row r="30113" customFormat="1" x14ac:dyDescent="0.25"/>
    <row r="30114" customFormat="1" x14ac:dyDescent="0.25"/>
    <row r="30115" customFormat="1" x14ac:dyDescent="0.25"/>
    <row r="30116" customFormat="1" x14ac:dyDescent="0.25"/>
    <row r="30117" customFormat="1" x14ac:dyDescent="0.25"/>
    <row r="30118" customFormat="1" x14ac:dyDescent="0.25"/>
    <row r="30119" customFormat="1" x14ac:dyDescent="0.25"/>
    <row r="30120" customFormat="1" x14ac:dyDescent="0.25"/>
    <row r="30121" customFormat="1" x14ac:dyDescent="0.25"/>
    <row r="30122" customFormat="1" x14ac:dyDescent="0.25"/>
    <row r="30123" customFormat="1" x14ac:dyDescent="0.25"/>
    <row r="30124" customFormat="1" x14ac:dyDescent="0.25"/>
    <row r="30125" customFormat="1" x14ac:dyDescent="0.25"/>
    <row r="30126" customFormat="1" x14ac:dyDescent="0.25"/>
    <row r="30127" customFormat="1" x14ac:dyDescent="0.25"/>
    <row r="30128" customFormat="1" x14ac:dyDescent="0.25"/>
    <row r="30129" customFormat="1" x14ac:dyDescent="0.25"/>
    <row r="30130" customFormat="1" x14ac:dyDescent="0.25"/>
    <row r="30131" customFormat="1" x14ac:dyDescent="0.25"/>
    <row r="30132" customFormat="1" x14ac:dyDescent="0.25"/>
    <row r="30133" customFormat="1" x14ac:dyDescent="0.25"/>
    <row r="30134" customFormat="1" x14ac:dyDescent="0.25"/>
    <row r="30135" customFormat="1" x14ac:dyDescent="0.25"/>
    <row r="30136" customFormat="1" x14ac:dyDescent="0.25"/>
    <row r="30137" customFormat="1" x14ac:dyDescent="0.25"/>
    <row r="30138" customFormat="1" x14ac:dyDescent="0.25"/>
    <row r="30139" customFormat="1" x14ac:dyDescent="0.25"/>
    <row r="30140" customFormat="1" x14ac:dyDescent="0.25"/>
    <row r="30141" customFormat="1" x14ac:dyDescent="0.25"/>
    <row r="30142" customFormat="1" x14ac:dyDescent="0.25"/>
    <row r="30143" customFormat="1" x14ac:dyDescent="0.25"/>
    <row r="30144" customFormat="1" x14ac:dyDescent="0.25"/>
    <row r="30145" customFormat="1" x14ac:dyDescent="0.25"/>
    <row r="30146" customFormat="1" x14ac:dyDescent="0.25"/>
    <row r="30147" customFormat="1" x14ac:dyDescent="0.25"/>
    <row r="30148" customFormat="1" x14ac:dyDescent="0.25"/>
    <row r="30149" customFormat="1" x14ac:dyDescent="0.25"/>
    <row r="30150" customFormat="1" x14ac:dyDescent="0.25"/>
    <row r="30151" customFormat="1" x14ac:dyDescent="0.25"/>
    <row r="30152" customFormat="1" x14ac:dyDescent="0.25"/>
    <row r="30153" customFormat="1" x14ac:dyDescent="0.25"/>
    <row r="30154" customFormat="1" x14ac:dyDescent="0.25"/>
    <row r="30155" customFormat="1" x14ac:dyDescent="0.25"/>
    <row r="30156" customFormat="1" x14ac:dyDescent="0.25"/>
    <row r="30157" customFormat="1" x14ac:dyDescent="0.25"/>
    <row r="30158" customFormat="1" x14ac:dyDescent="0.25"/>
    <row r="30159" customFormat="1" x14ac:dyDescent="0.25"/>
    <row r="30160" customFormat="1" x14ac:dyDescent="0.25"/>
    <row r="30161" customFormat="1" x14ac:dyDescent="0.25"/>
    <row r="30162" customFormat="1" x14ac:dyDescent="0.25"/>
    <row r="30163" customFormat="1" x14ac:dyDescent="0.25"/>
    <row r="30164" customFormat="1" x14ac:dyDescent="0.25"/>
    <row r="30165" customFormat="1" x14ac:dyDescent="0.25"/>
    <row r="30166" customFormat="1" x14ac:dyDescent="0.25"/>
    <row r="30167" customFormat="1" x14ac:dyDescent="0.25"/>
    <row r="30168" customFormat="1" x14ac:dyDescent="0.25"/>
    <row r="30169" customFormat="1" x14ac:dyDescent="0.25"/>
    <row r="30170" customFormat="1" x14ac:dyDescent="0.25"/>
    <row r="30171" customFormat="1" x14ac:dyDescent="0.25"/>
    <row r="30172" customFormat="1" x14ac:dyDescent="0.25"/>
    <row r="30173" customFormat="1" x14ac:dyDescent="0.25"/>
    <row r="30174" customFormat="1" x14ac:dyDescent="0.25"/>
    <row r="30175" customFormat="1" x14ac:dyDescent="0.25"/>
    <row r="30176" customFormat="1" x14ac:dyDescent="0.25"/>
    <row r="30177" customFormat="1" x14ac:dyDescent="0.25"/>
    <row r="30178" customFormat="1" x14ac:dyDescent="0.25"/>
    <row r="30179" customFormat="1" x14ac:dyDescent="0.25"/>
    <row r="30180" customFormat="1" x14ac:dyDescent="0.25"/>
    <row r="30181" customFormat="1" x14ac:dyDescent="0.25"/>
    <row r="30182" customFormat="1" x14ac:dyDescent="0.25"/>
    <row r="30183" customFormat="1" x14ac:dyDescent="0.25"/>
    <row r="30184" customFormat="1" x14ac:dyDescent="0.25"/>
    <row r="30185" customFormat="1" x14ac:dyDescent="0.25"/>
    <row r="30186" customFormat="1" x14ac:dyDescent="0.25"/>
    <row r="30187" customFormat="1" x14ac:dyDescent="0.25"/>
    <row r="30188" customFormat="1" x14ac:dyDescent="0.25"/>
    <row r="30189" customFormat="1" x14ac:dyDescent="0.25"/>
    <row r="30190" customFormat="1" x14ac:dyDescent="0.25"/>
    <row r="30191" customFormat="1" x14ac:dyDescent="0.25"/>
    <row r="30192" customFormat="1" x14ac:dyDescent="0.25"/>
    <row r="30193" customFormat="1" x14ac:dyDescent="0.25"/>
    <row r="30194" customFormat="1" x14ac:dyDescent="0.25"/>
    <row r="30195" customFormat="1" x14ac:dyDescent="0.25"/>
    <row r="30196" customFormat="1" x14ac:dyDescent="0.25"/>
    <row r="30197" customFormat="1" x14ac:dyDescent="0.25"/>
    <row r="30198" customFormat="1" x14ac:dyDescent="0.25"/>
    <row r="30199" customFormat="1" x14ac:dyDescent="0.25"/>
    <row r="30200" customFormat="1" x14ac:dyDescent="0.25"/>
    <row r="30201" customFormat="1" x14ac:dyDescent="0.25"/>
    <row r="30202" customFormat="1" x14ac:dyDescent="0.25"/>
    <row r="30203" customFormat="1" x14ac:dyDescent="0.25"/>
    <row r="30204" customFormat="1" x14ac:dyDescent="0.25"/>
    <row r="30205" customFormat="1" x14ac:dyDescent="0.25"/>
    <row r="30206" customFormat="1" x14ac:dyDescent="0.25"/>
    <row r="30207" customFormat="1" x14ac:dyDescent="0.25"/>
    <row r="30208" customFormat="1" x14ac:dyDescent="0.25"/>
    <row r="30209" customFormat="1" x14ac:dyDescent="0.25"/>
    <row r="30210" customFormat="1" x14ac:dyDescent="0.25"/>
    <row r="30211" customFormat="1" x14ac:dyDescent="0.25"/>
    <row r="30212" customFormat="1" x14ac:dyDescent="0.25"/>
    <row r="30213" customFormat="1" x14ac:dyDescent="0.25"/>
    <row r="30214" customFormat="1" x14ac:dyDescent="0.25"/>
    <row r="30215" customFormat="1" x14ac:dyDescent="0.25"/>
    <row r="30216" customFormat="1" x14ac:dyDescent="0.25"/>
    <row r="30217" customFormat="1" x14ac:dyDescent="0.25"/>
    <row r="30218" customFormat="1" x14ac:dyDescent="0.25"/>
    <row r="30219" customFormat="1" x14ac:dyDescent="0.25"/>
    <row r="30220" customFormat="1" x14ac:dyDescent="0.25"/>
    <row r="30221" customFormat="1" x14ac:dyDescent="0.25"/>
    <row r="30222" customFormat="1" x14ac:dyDescent="0.25"/>
    <row r="30223" customFormat="1" x14ac:dyDescent="0.25"/>
    <row r="30224" customFormat="1" x14ac:dyDescent="0.25"/>
    <row r="30225" customFormat="1" x14ac:dyDescent="0.25"/>
    <row r="30226" customFormat="1" x14ac:dyDescent="0.25"/>
    <row r="30227" customFormat="1" x14ac:dyDescent="0.25"/>
    <row r="30228" customFormat="1" x14ac:dyDescent="0.25"/>
    <row r="30229" customFormat="1" x14ac:dyDescent="0.25"/>
    <row r="30230" customFormat="1" x14ac:dyDescent="0.25"/>
    <row r="30231" customFormat="1" x14ac:dyDescent="0.25"/>
    <row r="30232" customFormat="1" x14ac:dyDescent="0.25"/>
    <row r="30233" customFormat="1" x14ac:dyDescent="0.25"/>
    <row r="30234" customFormat="1" x14ac:dyDescent="0.25"/>
    <row r="30235" customFormat="1" x14ac:dyDescent="0.25"/>
    <row r="30236" customFormat="1" x14ac:dyDescent="0.25"/>
    <row r="30237" customFormat="1" x14ac:dyDescent="0.25"/>
    <row r="30238" customFormat="1" x14ac:dyDescent="0.25"/>
    <row r="30239" customFormat="1" x14ac:dyDescent="0.25"/>
    <row r="30240" customFormat="1" x14ac:dyDescent="0.25"/>
    <row r="30241" customFormat="1" x14ac:dyDescent="0.25"/>
    <row r="30242" customFormat="1" x14ac:dyDescent="0.25"/>
    <row r="30243" customFormat="1" x14ac:dyDescent="0.25"/>
    <row r="30244" customFormat="1" x14ac:dyDescent="0.25"/>
    <row r="30245" customFormat="1" x14ac:dyDescent="0.25"/>
    <row r="30246" customFormat="1" x14ac:dyDescent="0.25"/>
    <row r="30247" customFormat="1" x14ac:dyDescent="0.25"/>
    <row r="30248" customFormat="1" x14ac:dyDescent="0.25"/>
    <row r="30249" customFormat="1" x14ac:dyDescent="0.25"/>
    <row r="30250" customFormat="1" x14ac:dyDescent="0.25"/>
    <row r="30251" customFormat="1" x14ac:dyDescent="0.25"/>
    <row r="30252" customFormat="1" x14ac:dyDescent="0.25"/>
    <row r="30253" customFormat="1" x14ac:dyDescent="0.25"/>
    <row r="30254" customFormat="1" x14ac:dyDescent="0.25"/>
    <row r="30255" customFormat="1" x14ac:dyDescent="0.25"/>
    <row r="30256" customFormat="1" x14ac:dyDescent="0.25"/>
    <row r="30257" customFormat="1" x14ac:dyDescent="0.25"/>
    <row r="30258" customFormat="1" x14ac:dyDescent="0.25"/>
    <row r="30259" customFormat="1" x14ac:dyDescent="0.25"/>
    <row r="30260" customFormat="1" x14ac:dyDescent="0.25"/>
    <row r="30261" customFormat="1" x14ac:dyDescent="0.25"/>
    <row r="30262" customFormat="1" x14ac:dyDescent="0.25"/>
    <row r="30263" customFormat="1" x14ac:dyDescent="0.25"/>
    <row r="30264" customFormat="1" x14ac:dyDescent="0.25"/>
    <row r="30265" customFormat="1" x14ac:dyDescent="0.25"/>
    <row r="30266" customFormat="1" x14ac:dyDescent="0.25"/>
    <row r="30267" customFormat="1" x14ac:dyDescent="0.25"/>
    <row r="30268" customFormat="1" x14ac:dyDescent="0.25"/>
    <row r="30269" customFormat="1" x14ac:dyDescent="0.25"/>
    <row r="30270" customFormat="1" x14ac:dyDescent="0.25"/>
    <row r="30271" customFormat="1" x14ac:dyDescent="0.25"/>
    <row r="30272" customFormat="1" x14ac:dyDescent="0.25"/>
    <row r="30273" customFormat="1" x14ac:dyDescent="0.25"/>
    <row r="30274" customFormat="1" x14ac:dyDescent="0.25"/>
    <row r="30275" customFormat="1" x14ac:dyDescent="0.25"/>
    <row r="30276" customFormat="1" x14ac:dyDescent="0.25"/>
    <row r="30277" customFormat="1" x14ac:dyDescent="0.25"/>
    <row r="30278" customFormat="1" x14ac:dyDescent="0.25"/>
    <row r="30279" customFormat="1" x14ac:dyDescent="0.25"/>
    <row r="30280" customFormat="1" x14ac:dyDescent="0.25"/>
    <row r="30281" customFormat="1" x14ac:dyDescent="0.25"/>
    <row r="30282" customFormat="1" x14ac:dyDescent="0.25"/>
    <row r="30283" customFormat="1" x14ac:dyDescent="0.25"/>
    <row r="30284" customFormat="1" x14ac:dyDescent="0.25"/>
    <row r="30285" customFormat="1" x14ac:dyDescent="0.25"/>
    <row r="30286" customFormat="1" x14ac:dyDescent="0.25"/>
    <row r="30287" customFormat="1" x14ac:dyDescent="0.25"/>
    <row r="30288" customFormat="1" x14ac:dyDescent="0.25"/>
    <row r="30289" customFormat="1" x14ac:dyDescent="0.25"/>
    <row r="30290" customFormat="1" x14ac:dyDescent="0.25"/>
    <row r="30291" customFormat="1" x14ac:dyDescent="0.25"/>
    <row r="30292" customFormat="1" x14ac:dyDescent="0.25"/>
    <row r="30293" customFormat="1" x14ac:dyDescent="0.25"/>
    <row r="30294" customFormat="1" x14ac:dyDescent="0.25"/>
    <row r="30295" customFormat="1" x14ac:dyDescent="0.25"/>
    <row r="30296" customFormat="1" x14ac:dyDescent="0.25"/>
    <row r="30297" customFormat="1" x14ac:dyDescent="0.25"/>
    <row r="30298" customFormat="1" x14ac:dyDescent="0.25"/>
    <row r="30299" customFormat="1" x14ac:dyDescent="0.25"/>
    <row r="30300" customFormat="1" x14ac:dyDescent="0.25"/>
    <row r="30301" customFormat="1" x14ac:dyDescent="0.25"/>
    <row r="30302" customFormat="1" x14ac:dyDescent="0.25"/>
    <row r="30303" customFormat="1" x14ac:dyDescent="0.25"/>
    <row r="30304" customFormat="1" x14ac:dyDescent="0.25"/>
    <row r="30305" customFormat="1" x14ac:dyDescent="0.25"/>
    <row r="30306" customFormat="1" x14ac:dyDescent="0.25"/>
    <row r="30307" customFormat="1" x14ac:dyDescent="0.25"/>
    <row r="30308" customFormat="1" x14ac:dyDescent="0.25"/>
    <row r="30309" customFormat="1" x14ac:dyDescent="0.25"/>
    <row r="30310" customFormat="1" x14ac:dyDescent="0.25"/>
    <row r="30311" customFormat="1" x14ac:dyDescent="0.25"/>
    <row r="30312" customFormat="1" x14ac:dyDescent="0.25"/>
    <row r="30313" customFormat="1" x14ac:dyDescent="0.25"/>
    <row r="30314" customFormat="1" x14ac:dyDescent="0.25"/>
    <row r="30315" customFormat="1" x14ac:dyDescent="0.25"/>
    <row r="30316" customFormat="1" x14ac:dyDescent="0.25"/>
    <row r="30317" customFormat="1" x14ac:dyDescent="0.25"/>
    <row r="30318" customFormat="1" x14ac:dyDescent="0.25"/>
    <row r="30319" customFormat="1" x14ac:dyDescent="0.25"/>
    <row r="30320" customFormat="1" x14ac:dyDescent="0.25"/>
    <row r="30321" customFormat="1" x14ac:dyDescent="0.25"/>
    <row r="30322" customFormat="1" x14ac:dyDescent="0.25"/>
    <row r="30323" customFormat="1" x14ac:dyDescent="0.25"/>
    <row r="30324" customFormat="1" x14ac:dyDescent="0.25"/>
    <row r="30325" customFormat="1" x14ac:dyDescent="0.25"/>
    <row r="30326" customFormat="1" x14ac:dyDescent="0.25"/>
    <row r="30327" customFormat="1" x14ac:dyDescent="0.25"/>
    <row r="30328" customFormat="1" x14ac:dyDescent="0.25"/>
    <row r="30329" customFormat="1" x14ac:dyDescent="0.25"/>
    <row r="30330" customFormat="1" x14ac:dyDescent="0.25"/>
    <row r="30331" customFormat="1" x14ac:dyDescent="0.25"/>
    <row r="30332" customFormat="1" x14ac:dyDescent="0.25"/>
    <row r="30333" customFormat="1" x14ac:dyDescent="0.25"/>
    <row r="30334" customFormat="1" x14ac:dyDescent="0.25"/>
    <row r="30335" customFormat="1" x14ac:dyDescent="0.25"/>
    <row r="30336" customFormat="1" x14ac:dyDescent="0.25"/>
    <row r="30337" customFormat="1" x14ac:dyDescent="0.25"/>
    <row r="30338" customFormat="1" x14ac:dyDescent="0.25"/>
    <row r="30339" customFormat="1" x14ac:dyDescent="0.25"/>
    <row r="30340" customFormat="1" x14ac:dyDescent="0.25"/>
    <row r="30341" customFormat="1" x14ac:dyDescent="0.25"/>
    <row r="30342" customFormat="1" x14ac:dyDescent="0.25"/>
    <row r="30343" customFormat="1" x14ac:dyDescent="0.25"/>
    <row r="30344" customFormat="1" x14ac:dyDescent="0.25"/>
    <row r="30345" customFormat="1" x14ac:dyDescent="0.25"/>
    <row r="30346" customFormat="1" x14ac:dyDescent="0.25"/>
    <row r="30347" customFormat="1" x14ac:dyDescent="0.25"/>
    <row r="30348" customFormat="1" x14ac:dyDescent="0.25"/>
    <row r="30349" customFormat="1" x14ac:dyDescent="0.25"/>
    <row r="30350" customFormat="1" x14ac:dyDescent="0.25"/>
    <row r="30351" customFormat="1" x14ac:dyDescent="0.25"/>
    <row r="30352" customFormat="1" x14ac:dyDescent="0.25"/>
    <row r="30353" customFormat="1" x14ac:dyDescent="0.25"/>
    <row r="30354" customFormat="1" x14ac:dyDescent="0.25"/>
    <row r="30355" customFormat="1" x14ac:dyDescent="0.25"/>
    <row r="30356" customFormat="1" x14ac:dyDescent="0.25"/>
    <row r="30357" customFormat="1" x14ac:dyDescent="0.25"/>
    <row r="30358" customFormat="1" x14ac:dyDescent="0.25"/>
    <row r="30359" customFormat="1" x14ac:dyDescent="0.25"/>
    <row r="30360" customFormat="1" x14ac:dyDescent="0.25"/>
    <row r="30361" customFormat="1" x14ac:dyDescent="0.25"/>
    <row r="30362" customFormat="1" x14ac:dyDescent="0.25"/>
    <row r="30363" customFormat="1" x14ac:dyDescent="0.25"/>
    <row r="30364" customFormat="1" x14ac:dyDescent="0.25"/>
    <row r="30365" customFormat="1" x14ac:dyDescent="0.25"/>
    <row r="30366" customFormat="1" x14ac:dyDescent="0.25"/>
    <row r="30367" customFormat="1" x14ac:dyDescent="0.25"/>
    <row r="30368" customFormat="1" x14ac:dyDescent="0.25"/>
    <row r="30369" customFormat="1" x14ac:dyDescent="0.25"/>
    <row r="30370" customFormat="1" x14ac:dyDescent="0.25"/>
    <row r="30371" customFormat="1" x14ac:dyDescent="0.25"/>
    <row r="30372" customFormat="1" x14ac:dyDescent="0.25"/>
    <row r="30373" customFormat="1" x14ac:dyDescent="0.25"/>
    <row r="30374" customFormat="1" x14ac:dyDescent="0.25"/>
    <row r="30375" customFormat="1" x14ac:dyDescent="0.25"/>
    <row r="30376" customFormat="1" x14ac:dyDescent="0.25"/>
    <row r="30377" customFormat="1" x14ac:dyDescent="0.25"/>
    <row r="30378" customFormat="1" x14ac:dyDescent="0.25"/>
    <row r="30379" customFormat="1" x14ac:dyDescent="0.25"/>
    <row r="30380" customFormat="1" x14ac:dyDescent="0.25"/>
    <row r="30381" customFormat="1" x14ac:dyDescent="0.25"/>
    <row r="30382" customFormat="1" x14ac:dyDescent="0.25"/>
    <row r="30383" customFormat="1" x14ac:dyDescent="0.25"/>
    <row r="30384" customFormat="1" x14ac:dyDescent="0.25"/>
    <row r="30385" customFormat="1" x14ac:dyDescent="0.25"/>
    <row r="30386" customFormat="1" x14ac:dyDescent="0.25"/>
    <row r="30387" customFormat="1" x14ac:dyDescent="0.25"/>
    <row r="30388" customFormat="1" x14ac:dyDescent="0.25"/>
    <row r="30389" customFormat="1" x14ac:dyDescent="0.25"/>
    <row r="30390" customFormat="1" x14ac:dyDescent="0.25"/>
    <row r="30391" customFormat="1" x14ac:dyDescent="0.25"/>
    <row r="30392" customFormat="1" x14ac:dyDescent="0.25"/>
    <row r="30393" customFormat="1" x14ac:dyDescent="0.25"/>
    <row r="30394" customFormat="1" x14ac:dyDescent="0.25"/>
    <row r="30395" customFormat="1" x14ac:dyDescent="0.25"/>
    <row r="30396" customFormat="1" x14ac:dyDescent="0.25"/>
    <row r="30397" customFormat="1" x14ac:dyDescent="0.25"/>
    <row r="30398" customFormat="1" x14ac:dyDescent="0.25"/>
    <row r="30399" customFormat="1" x14ac:dyDescent="0.25"/>
    <row r="30400" customFormat="1" x14ac:dyDescent="0.25"/>
    <row r="30401" customFormat="1" x14ac:dyDescent="0.25"/>
    <row r="30402" customFormat="1" x14ac:dyDescent="0.25"/>
    <row r="30403" customFormat="1" x14ac:dyDescent="0.25"/>
    <row r="30404" customFormat="1" x14ac:dyDescent="0.25"/>
    <row r="30405" customFormat="1" x14ac:dyDescent="0.25"/>
    <row r="30406" customFormat="1" x14ac:dyDescent="0.25"/>
    <row r="30407" customFormat="1" x14ac:dyDescent="0.25"/>
    <row r="30408" customFormat="1" x14ac:dyDescent="0.25"/>
    <row r="30409" customFormat="1" x14ac:dyDescent="0.25"/>
    <row r="30410" customFormat="1" x14ac:dyDescent="0.25"/>
    <row r="30411" customFormat="1" x14ac:dyDescent="0.25"/>
    <row r="30412" customFormat="1" x14ac:dyDescent="0.25"/>
    <row r="30413" customFormat="1" x14ac:dyDescent="0.25"/>
    <row r="30414" customFormat="1" x14ac:dyDescent="0.25"/>
    <row r="30415" customFormat="1" x14ac:dyDescent="0.25"/>
    <row r="30416" customFormat="1" x14ac:dyDescent="0.25"/>
    <row r="30417" customFormat="1" x14ac:dyDescent="0.25"/>
    <row r="30418" customFormat="1" x14ac:dyDescent="0.25"/>
    <row r="30419" customFormat="1" x14ac:dyDescent="0.25"/>
    <row r="30420" customFormat="1" x14ac:dyDescent="0.25"/>
    <row r="30421" customFormat="1" x14ac:dyDescent="0.25"/>
    <row r="30422" customFormat="1" x14ac:dyDescent="0.25"/>
    <row r="30423" customFormat="1" x14ac:dyDescent="0.25"/>
    <row r="30424" customFormat="1" x14ac:dyDescent="0.25"/>
    <row r="30425" customFormat="1" x14ac:dyDescent="0.25"/>
    <row r="30426" customFormat="1" x14ac:dyDescent="0.25"/>
    <row r="30427" customFormat="1" x14ac:dyDescent="0.25"/>
    <row r="30428" customFormat="1" x14ac:dyDescent="0.25"/>
    <row r="30429" customFormat="1" x14ac:dyDescent="0.25"/>
    <row r="30430" customFormat="1" x14ac:dyDescent="0.25"/>
    <row r="30431" customFormat="1" x14ac:dyDescent="0.25"/>
    <row r="30432" customFormat="1" x14ac:dyDescent="0.25"/>
    <row r="30433" customFormat="1" x14ac:dyDescent="0.25"/>
    <row r="30434" customFormat="1" x14ac:dyDescent="0.25"/>
    <row r="30435" customFormat="1" x14ac:dyDescent="0.25"/>
    <row r="30436" customFormat="1" x14ac:dyDescent="0.25"/>
    <row r="30437" customFormat="1" x14ac:dyDescent="0.25"/>
    <row r="30438" customFormat="1" x14ac:dyDescent="0.25"/>
    <row r="30439" customFormat="1" x14ac:dyDescent="0.25"/>
    <row r="30440" customFormat="1" x14ac:dyDescent="0.25"/>
    <row r="30441" customFormat="1" x14ac:dyDescent="0.25"/>
    <row r="30442" customFormat="1" x14ac:dyDescent="0.25"/>
    <row r="30443" customFormat="1" x14ac:dyDescent="0.25"/>
    <row r="30444" customFormat="1" x14ac:dyDescent="0.25"/>
    <row r="30445" customFormat="1" x14ac:dyDescent="0.25"/>
    <row r="30446" customFormat="1" x14ac:dyDescent="0.25"/>
    <row r="30447" customFormat="1" x14ac:dyDescent="0.25"/>
    <row r="30448" customFormat="1" x14ac:dyDescent="0.25"/>
    <row r="30449" customFormat="1" x14ac:dyDescent="0.25"/>
    <row r="30450" customFormat="1" x14ac:dyDescent="0.25"/>
    <row r="30451" customFormat="1" x14ac:dyDescent="0.25"/>
    <row r="30452" customFormat="1" x14ac:dyDescent="0.25"/>
    <row r="30453" customFormat="1" x14ac:dyDescent="0.25"/>
    <row r="30454" customFormat="1" x14ac:dyDescent="0.25"/>
    <row r="30455" customFormat="1" x14ac:dyDescent="0.25"/>
    <row r="30456" customFormat="1" x14ac:dyDescent="0.25"/>
    <row r="30457" customFormat="1" x14ac:dyDescent="0.25"/>
    <row r="30458" customFormat="1" x14ac:dyDescent="0.25"/>
    <row r="30459" customFormat="1" x14ac:dyDescent="0.25"/>
    <row r="30460" customFormat="1" x14ac:dyDescent="0.25"/>
    <row r="30461" customFormat="1" x14ac:dyDescent="0.25"/>
    <row r="30462" customFormat="1" x14ac:dyDescent="0.25"/>
    <row r="30463" customFormat="1" x14ac:dyDescent="0.25"/>
    <row r="30464" customFormat="1" x14ac:dyDescent="0.25"/>
    <row r="30465" customFormat="1" x14ac:dyDescent="0.25"/>
    <row r="30466" customFormat="1" x14ac:dyDescent="0.25"/>
    <row r="30467" customFormat="1" x14ac:dyDescent="0.25"/>
    <row r="30468" customFormat="1" x14ac:dyDescent="0.25"/>
    <row r="30469" customFormat="1" x14ac:dyDescent="0.25"/>
    <row r="30470" customFormat="1" x14ac:dyDescent="0.25"/>
    <row r="30471" customFormat="1" x14ac:dyDescent="0.25"/>
    <row r="30472" customFormat="1" x14ac:dyDescent="0.25"/>
    <row r="30473" customFormat="1" x14ac:dyDescent="0.25"/>
    <row r="30474" customFormat="1" x14ac:dyDescent="0.25"/>
    <row r="30475" customFormat="1" x14ac:dyDescent="0.25"/>
    <row r="30476" customFormat="1" x14ac:dyDescent="0.25"/>
    <row r="30477" customFormat="1" x14ac:dyDescent="0.25"/>
    <row r="30478" customFormat="1" x14ac:dyDescent="0.25"/>
    <row r="30479" customFormat="1" x14ac:dyDescent="0.25"/>
    <row r="30480" customFormat="1" x14ac:dyDescent="0.25"/>
    <row r="30481" customFormat="1" x14ac:dyDescent="0.25"/>
    <row r="30482" customFormat="1" x14ac:dyDescent="0.25"/>
    <row r="30483" customFormat="1" x14ac:dyDescent="0.25"/>
    <row r="30484" customFormat="1" x14ac:dyDescent="0.25"/>
    <row r="30485" customFormat="1" x14ac:dyDescent="0.25"/>
    <row r="30486" customFormat="1" x14ac:dyDescent="0.25"/>
    <row r="30487" customFormat="1" x14ac:dyDescent="0.25"/>
    <row r="30488" customFormat="1" x14ac:dyDescent="0.25"/>
    <row r="30489" customFormat="1" x14ac:dyDescent="0.25"/>
    <row r="30490" customFormat="1" x14ac:dyDescent="0.25"/>
    <row r="30491" customFormat="1" x14ac:dyDescent="0.25"/>
    <row r="30492" customFormat="1" x14ac:dyDescent="0.25"/>
    <row r="30493" customFormat="1" x14ac:dyDescent="0.25"/>
    <row r="30494" customFormat="1" x14ac:dyDescent="0.25"/>
    <row r="30495" customFormat="1" x14ac:dyDescent="0.25"/>
    <row r="30496" customFormat="1" x14ac:dyDescent="0.25"/>
    <row r="30497" customFormat="1" x14ac:dyDescent="0.25"/>
    <row r="30498" customFormat="1" x14ac:dyDescent="0.25"/>
    <row r="30499" customFormat="1" x14ac:dyDescent="0.25"/>
    <row r="30500" customFormat="1" x14ac:dyDescent="0.25"/>
    <row r="30501" customFormat="1" x14ac:dyDescent="0.25"/>
    <row r="30502" customFormat="1" x14ac:dyDescent="0.25"/>
    <row r="30503" customFormat="1" x14ac:dyDescent="0.25"/>
    <row r="30504" customFormat="1" x14ac:dyDescent="0.25"/>
    <row r="30505" customFormat="1" x14ac:dyDescent="0.25"/>
    <row r="30506" customFormat="1" x14ac:dyDescent="0.25"/>
    <row r="30507" customFormat="1" x14ac:dyDescent="0.25"/>
    <row r="30508" customFormat="1" x14ac:dyDescent="0.25"/>
    <row r="30509" customFormat="1" x14ac:dyDescent="0.25"/>
    <row r="30510" customFormat="1" x14ac:dyDescent="0.25"/>
    <row r="30511" customFormat="1" x14ac:dyDescent="0.25"/>
    <row r="30512" customFormat="1" x14ac:dyDescent="0.25"/>
    <row r="30513" customFormat="1" x14ac:dyDescent="0.25"/>
    <row r="30514" customFormat="1" x14ac:dyDescent="0.25"/>
    <row r="30515" customFormat="1" x14ac:dyDescent="0.25"/>
    <row r="30516" customFormat="1" x14ac:dyDescent="0.25"/>
    <row r="30517" customFormat="1" x14ac:dyDescent="0.25"/>
    <row r="30518" customFormat="1" x14ac:dyDescent="0.25"/>
    <row r="30519" customFormat="1" x14ac:dyDescent="0.25"/>
    <row r="30520" customFormat="1" x14ac:dyDescent="0.25"/>
    <row r="30521" customFormat="1" x14ac:dyDescent="0.25"/>
    <row r="30522" customFormat="1" x14ac:dyDescent="0.25"/>
    <row r="30523" customFormat="1" x14ac:dyDescent="0.25"/>
    <row r="30524" customFormat="1" x14ac:dyDescent="0.25"/>
    <row r="30525" customFormat="1" x14ac:dyDescent="0.25"/>
    <row r="30526" customFormat="1" x14ac:dyDescent="0.25"/>
    <row r="30527" customFormat="1" x14ac:dyDescent="0.25"/>
    <row r="30528" customFormat="1" x14ac:dyDescent="0.25"/>
    <row r="30529" customFormat="1" x14ac:dyDescent="0.25"/>
    <row r="30530" customFormat="1" x14ac:dyDescent="0.25"/>
    <row r="30531" customFormat="1" x14ac:dyDescent="0.25"/>
    <row r="30532" customFormat="1" x14ac:dyDescent="0.25"/>
    <row r="30533" customFormat="1" x14ac:dyDescent="0.25"/>
    <row r="30534" customFormat="1" x14ac:dyDescent="0.25"/>
    <row r="30535" customFormat="1" x14ac:dyDescent="0.25"/>
    <row r="30536" customFormat="1" x14ac:dyDescent="0.25"/>
    <row r="30537" customFormat="1" x14ac:dyDescent="0.25"/>
    <row r="30538" customFormat="1" x14ac:dyDescent="0.25"/>
    <row r="30539" customFormat="1" x14ac:dyDescent="0.25"/>
    <row r="30540" customFormat="1" x14ac:dyDescent="0.25"/>
    <row r="30541" customFormat="1" x14ac:dyDescent="0.25"/>
    <row r="30542" customFormat="1" x14ac:dyDescent="0.25"/>
    <row r="30543" customFormat="1" x14ac:dyDescent="0.25"/>
    <row r="30544" customFormat="1" x14ac:dyDescent="0.25"/>
    <row r="30545" customFormat="1" x14ac:dyDescent="0.25"/>
    <row r="30546" customFormat="1" x14ac:dyDescent="0.25"/>
    <row r="30547" customFormat="1" x14ac:dyDescent="0.25"/>
    <row r="30548" customFormat="1" x14ac:dyDescent="0.25"/>
    <row r="30549" customFormat="1" x14ac:dyDescent="0.25"/>
    <row r="30550" customFormat="1" x14ac:dyDescent="0.25"/>
    <row r="30551" customFormat="1" x14ac:dyDescent="0.25"/>
    <row r="30552" customFormat="1" x14ac:dyDescent="0.25"/>
    <row r="30553" customFormat="1" x14ac:dyDescent="0.25"/>
    <row r="30554" customFormat="1" x14ac:dyDescent="0.25"/>
    <row r="30555" customFormat="1" x14ac:dyDescent="0.25"/>
    <row r="30556" customFormat="1" x14ac:dyDescent="0.25"/>
    <row r="30557" customFormat="1" x14ac:dyDescent="0.25"/>
    <row r="30558" customFormat="1" x14ac:dyDescent="0.25"/>
    <row r="30559" customFormat="1" x14ac:dyDescent="0.25"/>
    <row r="30560" customFormat="1" x14ac:dyDescent="0.25"/>
    <row r="30561" customFormat="1" x14ac:dyDescent="0.25"/>
    <row r="30562" customFormat="1" x14ac:dyDescent="0.25"/>
    <row r="30563" customFormat="1" x14ac:dyDescent="0.25"/>
    <row r="30564" customFormat="1" x14ac:dyDescent="0.25"/>
    <row r="30565" customFormat="1" x14ac:dyDescent="0.25"/>
    <row r="30566" customFormat="1" x14ac:dyDescent="0.25"/>
    <row r="30567" customFormat="1" x14ac:dyDescent="0.25"/>
    <row r="30568" customFormat="1" x14ac:dyDescent="0.25"/>
    <row r="30569" customFormat="1" x14ac:dyDescent="0.25"/>
    <row r="30570" customFormat="1" x14ac:dyDescent="0.25"/>
    <row r="30571" customFormat="1" x14ac:dyDescent="0.25"/>
    <row r="30572" customFormat="1" x14ac:dyDescent="0.25"/>
    <row r="30573" customFormat="1" x14ac:dyDescent="0.25"/>
    <row r="30574" customFormat="1" x14ac:dyDescent="0.25"/>
    <row r="30575" customFormat="1" x14ac:dyDescent="0.25"/>
    <row r="30576" customFormat="1" x14ac:dyDescent="0.25"/>
    <row r="30577" customFormat="1" x14ac:dyDescent="0.25"/>
    <row r="30578" customFormat="1" x14ac:dyDescent="0.25"/>
    <row r="30579" customFormat="1" x14ac:dyDescent="0.25"/>
    <row r="30580" customFormat="1" x14ac:dyDescent="0.25"/>
    <row r="30581" customFormat="1" x14ac:dyDescent="0.25"/>
    <row r="30582" customFormat="1" x14ac:dyDescent="0.25"/>
    <row r="30583" customFormat="1" x14ac:dyDescent="0.25"/>
    <row r="30584" customFormat="1" x14ac:dyDescent="0.25"/>
    <row r="30585" customFormat="1" x14ac:dyDescent="0.25"/>
    <row r="30586" customFormat="1" x14ac:dyDescent="0.25"/>
    <row r="30587" customFormat="1" x14ac:dyDescent="0.25"/>
    <row r="30588" customFormat="1" x14ac:dyDescent="0.25"/>
    <row r="30589" customFormat="1" x14ac:dyDescent="0.25"/>
    <row r="30590" customFormat="1" x14ac:dyDescent="0.25"/>
    <row r="30591" customFormat="1" x14ac:dyDescent="0.25"/>
    <row r="30592" customFormat="1" x14ac:dyDescent="0.25"/>
    <row r="30593" customFormat="1" x14ac:dyDescent="0.25"/>
    <row r="30594" customFormat="1" x14ac:dyDescent="0.25"/>
    <row r="30595" customFormat="1" x14ac:dyDescent="0.25"/>
    <row r="30596" customFormat="1" x14ac:dyDescent="0.25"/>
    <row r="30597" customFormat="1" x14ac:dyDescent="0.25"/>
    <row r="30598" customFormat="1" x14ac:dyDescent="0.25"/>
    <row r="30599" customFormat="1" x14ac:dyDescent="0.25"/>
    <row r="30600" customFormat="1" x14ac:dyDescent="0.25"/>
    <row r="30601" customFormat="1" x14ac:dyDescent="0.25"/>
    <row r="30602" customFormat="1" x14ac:dyDescent="0.25"/>
    <row r="30603" customFormat="1" x14ac:dyDescent="0.25"/>
    <row r="30604" customFormat="1" x14ac:dyDescent="0.25"/>
    <row r="30605" customFormat="1" x14ac:dyDescent="0.25"/>
    <row r="30606" customFormat="1" x14ac:dyDescent="0.25"/>
    <row r="30607" customFormat="1" x14ac:dyDescent="0.25"/>
    <row r="30608" customFormat="1" x14ac:dyDescent="0.25"/>
    <row r="30609" customFormat="1" x14ac:dyDescent="0.25"/>
    <row r="30610" customFormat="1" x14ac:dyDescent="0.25"/>
    <row r="30611" customFormat="1" x14ac:dyDescent="0.25"/>
    <row r="30612" customFormat="1" x14ac:dyDescent="0.25"/>
    <row r="30613" customFormat="1" x14ac:dyDescent="0.25"/>
    <row r="30614" customFormat="1" x14ac:dyDescent="0.25"/>
    <row r="30615" customFormat="1" x14ac:dyDescent="0.25"/>
    <row r="30616" customFormat="1" x14ac:dyDescent="0.25"/>
    <row r="30617" customFormat="1" x14ac:dyDescent="0.25"/>
    <row r="30618" customFormat="1" x14ac:dyDescent="0.25"/>
    <row r="30619" customFormat="1" x14ac:dyDescent="0.25"/>
    <row r="30620" customFormat="1" x14ac:dyDescent="0.25"/>
    <row r="30621" customFormat="1" x14ac:dyDescent="0.25"/>
    <row r="30622" customFormat="1" x14ac:dyDescent="0.25"/>
    <row r="30623" customFormat="1" x14ac:dyDescent="0.25"/>
    <row r="30624" customFormat="1" x14ac:dyDescent="0.25"/>
    <row r="30625" customFormat="1" x14ac:dyDescent="0.25"/>
    <row r="30626" customFormat="1" x14ac:dyDescent="0.25"/>
    <row r="30627" customFormat="1" x14ac:dyDescent="0.25"/>
    <row r="30628" customFormat="1" x14ac:dyDescent="0.25"/>
    <row r="30629" customFormat="1" x14ac:dyDescent="0.25"/>
    <row r="30630" customFormat="1" x14ac:dyDescent="0.25"/>
    <row r="30631" customFormat="1" x14ac:dyDescent="0.25"/>
    <row r="30632" customFormat="1" x14ac:dyDescent="0.25"/>
    <row r="30633" customFormat="1" x14ac:dyDescent="0.25"/>
    <row r="30634" customFormat="1" x14ac:dyDescent="0.25"/>
    <row r="30635" customFormat="1" x14ac:dyDescent="0.25"/>
    <row r="30636" customFormat="1" x14ac:dyDescent="0.25"/>
    <row r="30637" customFormat="1" x14ac:dyDescent="0.25"/>
    <row r="30638" customFormat="1" x14ac:dyDescent="0.25"/>
    <row r="30639" customFormat="1" x14ac:dyDescent="0.25"/>
    <row r="30640" customFormat="1" x14ac:dyDescent="0.25"/>
    <row r="30641" customFormat="1" x14ac:dyDescent="0.25"/>
    <row r="30642" customFormat="1" x14ac:dyDescent="0.25"/>
    <row r="30643" customFormat="1" x14ac:dyDescent="0.25"/>
    <row r="30644" customFormat="1" x14ac:dyDescent="0.25"/>
    <row r="30645" customFormat="1" x14ac:dyDescent="0.25"/>
    <row r="30646" customFormat="1" x14ac:dyDescent="0.25"/>
    <row r="30647" customFormat="1" x14ac:dyDescent="0.25"/>
    <row r="30648" customFormat="1" x14ac:dyDescent="0.25"/>
    <row r="30649" customFormat="1" x14ac:dyDescent="0.25"/>
    <row r="30650" customFormat="1" x14ac:dyDescent="0.25"/>
    <row r="30651" customFormat="1" x14ac:dyDescent="0.25"/>
    <row r="30652" customFormat="1" x14ac:dyDescent="0.25"/>
    <row r="30653" customFormat="1" x14ac:dyDescent="0.25"/>
    <row r="30654" customFormat="1" x14ac:dyDescent="0.25"/>
    <row r="30655" customFormat="1" x14ac:dyDescent="0.25"/>
    <row r="30656" customFormat="1" x14ac:dyDescent="0.25"/>
    <row r="30657" customFormat="1" x14ac:dyDescent="0.25"/>
    <row r="30658" customFormat="1" x14ac:dyDescent="0.25"/>
    <row r="30659" customFormat="1" x14ac:dyDescent="0.25"/>
    <row r="30660" customFormat="1" x14ac:dyDescent="0.25"/>
    <row r="30661" customFormat="1" x14ac:dyDescent="0.25"/>
    <row r="30662" customFormat="1" x14ac:dyDescent="0.25"/>
    <row r="30663" customFormat="1" x14ac:dyDescent="0.25"/>
    <row r="30664" customFormat="1" x14ac:dyDescent="0.25"/>
    <row r="30665" customFormat="1" x14ac:dyDescent="0.25"/>
    <row r="30666" customFormat="1" x14ac:dyDescent="0.25"/>
    <row r="30667" customFormat="1" x14ac:dyDescent="0.25"/>
    <row r="30668" customFormat="1" x14ac:dyDescent="0.25"/>
    <row r="30669" customFormat="1" x14ac:dyDescent="0.25"/>
    <row r="30670" customFormat="1" x14ac:dyDescent="0.25"/>
    <row r="30671" customFormat="1" x14ac:dyDescent="0.25"/>
    <row r="30672" customFormat="1" x14ac:dyDescent="0.25"/>
    <row r="30673" customFormat="1" x14ac:dyDescent="0.25"/>
    <row r="30674" customFormat="1" x14ac:dyDescent="0.25"/>
    <row r="30675" customFormat="1" x14ac:dyDescent="0.25"/>
    <row r="30676" customFormat="1" x14ac:dyDescent="0.25"/>
    <row r="30677" customFormat="1" x14ac:dyDescent="0.25"/>
    <row r="30678" customFormat="1" x14ac:dyDescent="0.25"/>
    <row r="30679" customFormat="1" x14ac:dyDescent="0.25"/>
    <row r="30680" customFormat="1" x14ac:dyDescent="0.25"/>
    <row r="30681" customFormat="1" x14ac:dyDescent="0.25"/>
    <row r="30682" customFormat="1" x14ac:dyDescent="0.25"/>
    <row r="30683" customFormat="1" x14ac:dyDescent="0.25"/>
    <row r="30684" customFormat="1" x14ac:dyDescent="0.25"/>
    <row r="30685" customFormat="1" x14ac:dyDescent="0.25"/>
    <row r="30686" customFormat="1" x14ac:dyDescent="0.25"/>
    <row r="30687" customFormat="1" x14ac:dyDescent="0.25"/>
    <row r="30688" customFormat="1" x14ac:dyDescent="0.25"/>
    <row r="30689" customFormat="1" x14ac:dyDescent="0.25"/>
    <row r="30690" customFormat="1" x14ac:dyDescent="0.25"/>
    <row r="30691" customFormat="1" x14ac:dyDescent="0.25"/>
    <row r="30692" customFormat="1" x14ac:dyDescent="0.25"/>
    <row r="30693" customFormat="1" x14ac:dyDescent="0.25"/>
    <row r="30694" customFormat="1" x14ac:dyDescent="0.25"/>
    <row r="30695" customFormat="1" x14ac:dyDescent="0.25"/>
    <row r="30696" customFormat="1" x14ac:dyDescent="0.25"/>
    <row r="30697" customFormat="1" x14ac:dyDescent="0.25"/>
    <row r="30698" customFormat="1" x14ac:dyDescent="0.25"/>
    <row r="30699" customFormat="1" x14ac:dyDescent="0.25"/>
    <row r="30700" customFormat="1" x14ac:dyDescent="0.25"/>
    <row r="30701" customFormat="1" x14ac:dyDescent="0.25"/>
    <row r="30702" customFormat="1" x14ac:dyDescent="0.25"/>
    <row r="30703" customFormat="1" x14ac:dyDescent="0.25"/>
    <row r="30704" customFormat="1" x14ac:dyDescent="0.25"/>
    <row r="30705" customFormat="1" x14ac:dyDescent="0.25"/>
    <row r="30706" customFormat="1" x14ac:dyDescent="0.25"/>
    <row r="30707" customFormat="1" x14ac:dyDescent="0.25"/>
    <row r="30708" customFormat="1" x14ac:dyDescent="0.25"/>
    <row r="30709" customFormat="1" x14ac:dyDescent="0.25"/>
    <row r="30710" customFormat="1" x14ac:dyDescent="0.25"/>
    <row r="30711" customFormat="1" x14ac:dyDescent="0.25"/>
    <row r="30712" customFormat="1" x14ac:dyDescent="0.25"/>
    <row r="30713" customFormat="1" x14ac:dyDescent="0.25"/>
    <row r="30714" customFormat="1" x14ac:dyDescent="0.25"/>
    <row r="30715" customFormat="1" x14ac:dyDescent="0.25"/>
    <row r="30716" customFormat="1" x14ac:dyDescent="0.25"/>
    <row r="30717" customFormat="1" x14ac:dyDescent="0.25"/>
    <row r="30718" customFormat="1" x14ac:dyDescent="0.25"/>
    <row r="30719" customFormat="1" x14ac:dyDescent="0.25"/>
    <row r="30720" customFormat="1" x14ac:dyDescent="0.25"/>
    <row r="30721" customFormat="1" x14ac:dyDescent="0.25"/>
    <row r="30722" customFormat="1" x14ac:dyDescent="0.25"/>
    <row r="30723" customFormat="1" x14ac:dyDescent="0.25"/>
    <row r="30724" customFormat="1" x14ac:dyDescent="0.25"/>
    <row r="30725" customFormat="1" x14ac:dyDescent="0.25"/>
    <row r="30726" customFormat="1" x14ac:dyDescent="0.25"/>
    <row r="30727" customFormat="1" x14ac:dyDescent="0.25"/>
    <row r="30728" customFormat="1" x14ac:dyDescent="0.25"/>
    <row r="30729" customFormat="1" x14ac:dyDescent="0.25"/>
    <row r="30730" customFormat="1" x14ac:dyDescent="0.25"/>
    <row r="30731" customFormat="1" x14ac:dyDescent="0.25"/>
    <row r="30732" customFormat="1" x14ac:dyDescent="0.25"/>
    <row r="30733" customFormat="1" x14ac:dyDescent="0.25"/>
    <row r="30734" customFormat="1" x14ac:dyDescent="0.25"/>
    <row r="30735" customFormat="1" x14ac:dyDescent="0.25"/>
    <row r="30736" customFormat="1" x14ac:dyDescent="0.25"/>
    <row r="30737" customFormat="1" x14ac:dyDescent="0.25"/>
    <row r="30738" customFormat="1" x14ac:dyDescent="0.25"/>
    <row r="30739" customFormat="1" x14ac:dyDescent="0.25"/>
    <row r="30740" customFormat="1" x14ac:dyDescent="0.25"/>
    <row r="30741" customFormat="1" x14ac:dyDescent="0.25"/>
    <row r="30742" customFormat="1" x14ac:dyDescent="0.25"/>
    <row r="30743" customFormat="1" x14ac:dyDescent="0.25"/>
    <row r="30744" customFormat="1" x14ac:dyDescent="0.25"/>
    <row r="30745" customFormat="1" x14ac:dyDescent="0.25"/>
    <row r="30746" customFormat="1" x14ac:dyDescent="0.25"/>
    <row r="30747" customFormat="1" x14ac:dyDescent="0.25"/>
    <row r="30748" customFormat="1" x14ac:dyDescent="0.25"/>
    <row r="30749" customFormat="1" x14ac:dyDescent="0.25"/>
    <row r="30750" customFormat="1" x14ac:dyDescent="0.25"/>
    <row r="30751" customFormat="1" x14ac:dyDescent="0.25"/>
    <row r="30752" customFormat="1" x14ac:dyDescent="0.25"/>
    <row r="30753" customFormat="1" x14ac:dyDescent="0.25"/>
    <row r="30754" customFormat="1" x14ac:dyDescent="0.25"/>
    <row r="30755" customFormat="1" x14ac:dyDescent="0.25"/>
    <row r="30756" customFormat="1" x14ac:dyDescent="0.25"/>
    <row r="30757" customFormat="1" x14ac:dyDescent="0.25"/>
    <row r="30758" customFormat="1" x14ac:dyDescent="0.25"/>
    <row r="30759" customFormat="1" x14ac:dyDescent="0.25"/>
    <row r="30760" customFormat="1" x14ac:dyDescent="0.25"/>
    <row r="30761" customFormat="1" x14ac:dyDescent="0.25"/>
    <row r="30762" customFormat="1" x14ac:dyDescent="0.25"/>
    <row r="30763" customFormat="1" x14ac:dyDescent="0.25"/>
    <row r="30764" customFormat="1" x14ac:dyDescent="0.25"/>
    <row r="30765" customFormat="1" x14ac:dyDescent="0.25"/>
    <row r="30766" customFormat="1" x14ac:dyDescent="0.25"/>
    <row r="30767" customFormat="1" x14ac:dyDescent="0.25"/>
    <row r="30768" customFormat="1" x14ac:dyDescent="0.25"/>
    <row r="30769" customFormat="1" x14ac:dyDescent="0.25"/>
    <row r="30770" customFormat="1" x14ac:dyDescent="0.25"/>
    <row r="30771" customFormat="1" x14ac:dyDescent="0.25"/>
    <row r="30772" customFormat="1" x14ac:dyDescent="0.25"/>
    <row r="30773" customFormat="1" x14ac:dyDescent="0.25"/>
    <row r="30774" customFormat="1" x14ac:dyDescent="0.25"/>
    <row r="30775" customFormat="1" x14ac:dyDescent="0.25"/>
    <row r="30776" customFormat="1" x14ac:dyDescent="0.25"/>
    <row r="30777" customFormat="1" x14ac:dyDescent="0.25"/>
    <row r="30778" customFormat="1" x14ac:dyDescent="0.25"/>
    <row r="30779" customFormat="1" x14ac:dyDescent="0.25"/>
    <row r="30780" customFormat="1" x14ac:dyDescent="0.25"/>
    <row r="30781" customFormat="1" x14ac:dyDescent="0.25"/>
    <row r="30782" customFormat="1" x14ac:dyDescent="0.25"/>
    <row r="30783" customFormat="1" x14ac:dyDescent="0.25"/>
    <row r="30784" customFormat="1" x14ac:dyDescent="0.25"/>
    <row r="30785" customFormat="1" x14ac:dyDescent="0.25"/>
    <row r="30786" customFormat="1" x14ac:dyDescent="0.25"/>
    <row r="30787" customFormat="1" x14ac:dyDescent="0.25"/>
    <row r="30788" customFormat="1" x14ac:dyDescent="0.25"/>
    <row r="30789" customFormat="1" x14ac:dyDescent="0.25"/>
    <row r="30790" customFormat="1" x14ac:dyDescent="0.25"/>
    <row r="30791" customFormat="1" x14ac:dyDescent="0.25"/>
    <row r="30792" customFormat="1" x14ac:dyDescent="0.25"/>
    <row r="30793" customFormat="1" x14ac:dyDescent="0.25"/>
    <row r="30794" customFormat="1" x14ac:dyDescent="0.25"/>
    <row r="30795" customFormat="1" x14ac:dyDescent="0.25"/>
    <row r="30796" customFormat="1" x14ac:dyDescent="0.25"/>
    <row r="30797" customFormat="1" x14ac:dyDescent="0.25"/>
    <row r="30798" customFormat="1" x14ac:dyDescent="0.25"/>
    <row r="30799" customFormat="1" x14ac:dyDescent="0.25"/>
    <row r="30800" customFormat="1" x14ac:dyDescent="0.25"/>
    <row r="30801" customFormat="1" x14ac:dyDescent="0.25"/>
    <row r="30802" customFormat="1" x14ac:dyDescent="0.25"/>
    <row r="30803" customFormat="1" x14ac:dyDescent="0.25"/>
    <row r="30804" customFormat="1" x14ac:dyDescent="0.25"/>
    <row r="30805" customFormat="1" x14ac:dyDescent="0.25"/>
    <row r="30806" customFormat="1" x14ac:dyDescent="0.25"/>
    <row r="30807" customFormat="1" x14ac:dyDescent="0.25"/>
    <row r="30808" customFormat="1" x14ac:dyDescent="0.25"/>
    <row r="30809" customFormat="1" x14ac:dyDescent="0.25"/>
    <row r="30810" customFormat="1" x14ac:dyDescent="0.25"/>
    <row r="30811" customFormat="1" x14ac:dyDescent="0.25"/>
    <row r="30812" customFormat="1" x14ac:dyDescent="0.25"/>
    <row r="30813" customFormat="1" x14ac:dyDescent="0.25"/>
    <row r="30814" customFormat="1" x14ac:dyDescent="0.25"/>
    <row r="30815" customFormat="1" x14ac:dyDescent="0.25"/>
    <row r="30816" customFormat="1" x14ac:dyDescent="0.25"/>
    <row r="30817" customFormat="1" x14ac:dyDescent="0.25"/>
    <row r="30818" customFormat="1" x14ac:dyDescent="0.25"/>
    <row r="30819" customFormat="1" x14ac:dyDescent="0.25"/>
    <row r="30820" customFormat="1" x14ac:dyDescent="0.25"/>
    <row r="30821" customFormat="1" x14ac:dyDescent="0.25"/>
    <row r="30822" customFormat="1" x14ac:dyDescent="0.25"/>
    <row r="30823" customFormat="1" x14ac:dyDescent="0.25"/>
    <row r="30824" customFormat="1" x14ac:dyDescent="0.25"/>
    <row r="30825" customFormat="1" x14ac:dyDescent="0.25"/>
    <row r="30826" customFormat="1" x14ac:dyDescent="0.25"/>
    <row r="30827" customFormat="1" x14ac:dyDescent="0.25"/>
    <row r="30828" customFormat="1" x14ac:dyDescent="0.25"/>
    <row r="30829" customFormat="1" x14ac:dyDescent="0.25"/>
    <row r="30830" customFormat="1" x14ac:dyDescent="0.25"/>
    <row r="30831" customFormat="1" x14ac:dyDescent="0.25"/>
    <row r="30832" customFormat="1" x14ac:dyDescent="0.25"/>
    <row r="30833" customFormat="1" x14ac:dyDescent="0.25"/>
    <row r="30834" customFormat="1" x14ac:dyDescent="0.25"/>
    <row r="30835" customFormat="1" x14ac:dyDescent="0.25"/>
    <row r="30836" customFormat="1" x14ac:dyDescent="0.25"/>
    <row r="30837" customFormat="1" x14ac:dyDescent="0.25"/>
    <row r="30838" customFormat="1" x14ac:dyDescent="0.25"/>
    <row r="30839" customFormat="1" x14ac:dyDescent="0.25"/>
    <row r="30840" customFormat="1" x14ac:dyDescent="0.25"/>
    <row r="30841" customFormat="1" x14ac:dyDescent="0.25"/>
    <row r="30842" customFormat="1" x14ac:dyDescent="0.25"/>
    <row r="30843" customFormat="1" x14ac:dyDescent="0.25"/>
    <row r="30844" customFormat="1" x14ac:dyDescent="0.25"/>
    <row r="30845" customFormat="1" x14ac:dyDescent="0.25"/>
    <row r="30846" customFormat="1" x14ac:dyDescent="0.25"/>
    <row r="30847" customFormat="1" x14ac:dyDescent="0.25"/>
    <row r="30848" customFormat="1" x14ac:dyDescent="0.25"/>
    <row r="30849" customFormat="1" x14ac:dyDescent="0.25"/>
    <row r="30850" customFormat="1" x14ac:dyDescent="0.25"/>
    <row r="30851" customFormat="1" x14ac:dyDescent="0.25"/>
    <row r="30852" customFormat="1" x14ac:dyDescent="0.25"/>
    <row r="30853" customFormat="1" x14ac:dyDescent="0.25"/>
    <row r="30854" customFormat="1" x14ac:dyDescent="0.25"/>
    <row r="30855" customFormat="1" x14ac:dyDescent="0.25"/>
    <row r="30856" customFormat="1" x14ac:dyDescent="0.25"/>
    <row r="30857" customFormat="1" x14ac:dyDescent="0.25"/>
    <row r="30858" customFormat="1" x14ac:dyDescent="0.25"/>
    <row r="30859" customFormat="1" x14ac:dyDescent="0.25"/>
    <row r="30860" customFormat="1" x14ac:dyDescent="0.25"/>
    <row r="30861" customFormat="1" x14ac:dyDescent="0.25"/>
    <row r="30862" customFormat="1" x14ac:dyDescent="0.25"/>
    <row r="30863" customFormat="1" x14ac:dyDescent="0.25"/>
    <row r="30864" customFormat="1" x14ac:dyDescent="0.25"/>
    <row r="30865" customFormat="1" x14ac:dyDescent="0.25"/>
    <row r="30866" customFormat="1" x14ac:dyDescent="0.25"/>
    <row r="30867" customFormat="1" x14ac:dyDescent="0.25"/>
    <row r="30868" customFormat="1" x14ac:dyDescent="0.25"/>
    <row r="30869" customFormat="1" x14ac:dyDescent="0.25"/>
    <row r="30870" customFormat="1" x14ac:dyDescent="0.25"/>
    <row r="30871" customFormat="1" x14ac:dyDescent="0.25"/>
    <row r="30872" customFormat="1" x14ac:dyDescent="0.25"/>
    <row r="30873" customFormat="1" x14ac:dyDescent="0.25"/>
    <row r="30874" customFormat="1" x14ac:dyDescent="0.25"/>
    <row r="30875" customFormat="1" x14ac:dyDescent="0.25"/>
    <row r="30876" customFormat="1" x14ac:dyDescent="0.25"/>
    <row r="30877" customFormat="1" x14ac:dyDescent="0.25"/>
    <row r="30878" customFormat="1" x14ac:dyDescent="0.25"/>
    <row r="30879" customFormat="1" x14ac:dyDescent="0.25"/>
    <row r="30880" customFormat="1" x14ac:dyDescent="0.25"/>
    <row r="30881" customFormat="1" x14ac:dyDescent="0.25"/>
    <row r="30882" customFormat="1" x14ac:dyDescent="0.25"/>
    <row r="30883" customFormat="1" x14ac:dyDescent="0.25"/>
    <row r="30884" customFormat="1" x14ac:dyDescent="0.25"/>
    <row r="30885" customFormat="1" x14ac:dyDescent="0.25"/>
    <row r="30886" customFormat="1" x14ac:dyDescent="0.25"/>
    <row r="30887" customFormat="1" x14ac:dyDescent="0.25"/>
    <row r="30888" customFormat="1" x14ac:dyDescent="0.25"/>
    <row r="30889" customFormat="1" x14ac:dyDescent="0.25"/>
    <row r="30890" customFormat="1" x14ac:dyDescent="0.25"/>
    <row r="30891" customFormat="1" x14ac:dyDescent="0.25"/>
    <row r="30892" customFormat="1" x14ac:dyDescent="0.25"/>
    <row r="30893" customFormat="1" x14ac:dyDescent="0.25"/>
    <row r="30894" customFormat="1" x14ac:dyDescent="0.25"/>
    <row r="30895" customFormat="1" x14ac:dyDescent="0.25"/>
    <row r="30896" customFormat="1" x14ac:dyDescent="0.25"/>
    <row r="30897" customFormat="1" x14ac:dyDescent="0.25"/>
    <row r="30898" customFormat="1" x14ac:dyDescent="0.25"/>
    <row r="30899" customFormat="1" x14ac:dyDescent="0.25"/>
    <row r="30900" customFormat="1" x14ac:dyDescent="0.25"/>
    <row r="30901" customFormat="1" x14ac:dyDescent="0.25"/>
    <row r="30902" customFormat="1" x14ac:dyDescent="0.25"/>
    <row r="30903" customFormat="1" x14ac:dyDescent="0.25"/>
    <row r="30904" customFormat="1" x14ac:dyDescent="0.25"/>
    <row r="30905" customFormat="1" x14ac:dyDescent="0.25"/>
    <row r="30906" customFormat="1" x14ac:dyDescent="0.25"/>
    <row r="30907" customFormat="1" x14ac:dyDescent="0.25"/>
    <row r="30908" customFormat="1" x14ac:dyDescent="0.25"/>
    <row r="30909" customFormat="1" x14ac:dyDescent="0.25"/>
    <row r="30910" customFormat="1" x14ac:dyDescent="0.25"/>
    <row r="30911" customFormat="1" x14ac:dyDescent="0.25"/>
    <row r="30912" customFormat="1" x14ac:dyDescent="0.25"/>
    <row r="30913" customFormat="1" x14ac:dyDescent="0.25"/>
    <row r="30914" customFormat="1" x14ac:dyDescent="0.25"/>
    <row r="30915" customFormat="1" x14ac:dyDescent="0.25"/>
    <row r="30916" customFormat="1" x14ac:dyDescent="0.25"/>
    <row r="30917" customFormat="1" x14ac:dyDescent="0.25"/>
    <row r="30918" customFormat="1" x14ac:dyDescent="0.25"/>
    <row r="30919" customFormat="1" x14ac:dyDescent="0.25"/>
    <row r="30920" customFormat="1" x14ac:dyDescent="0.25"/>
    <row r="30921" customFormat="1" x14ac:dyDescent="0.25"/>
    <row r="30922" customFormat="1" x14ac:dyDescent="0.25"/>
    <row r="30923" customFormat="1" x14ac:dyDescent="0.25"/>
    <row r="30924" customFormat="1" x14ac:dyDescent="0.25"/>
    <row r="30925" customFormat="1" x14ac:dyDescent="0.25"/>
    <row r="30926" customFormat="1" x14ac:dyDescent="0.25"/>
    <row r="30927" customFormat="1" x14ac:dyDescent="0.25"/>
    <row r="30928" customFormat="1" x14ac:dyDescent="0.25"/>
    <row r="30929" customFormat="1" x14ac:dyDescent="0.25"/>
    <row r="30930" customFormat="1" x14ac:dyDescent="0.25"/>
    <row r="30931" customFormat="1" x14ac:dyDescent="0.25"/>
    <row r="30932" customFormat="1" x14ac:dyDescent="0.25"/>
    <row r="30933" customFormat="1" x14ac:dyDescent="0.25"/>
    <row r="30934" customFormat="1" x14ac:dyDescent="0.25"/>
    <row r="30935" customFormat="1" x14ac:dyDescent="0.25"/>
    <row r="30936" customFormat="1" x14ac:dyDescent="0.25"/>
    <row r="30937" customFormat="1" x14ac:dyDescent="0.25"/>
    <row r="30938" customFormat="1" x14ac:dyDescent="0.25"/>
    <row r="30939" customFormat="1" x14ac:dyDescent="0.25"/>
    <row r="30940" customFormat="1" x14ac:dyDescent="0.25"/>
    <row r="30941" customFormat="1" x14ac:dyDescent="0.25"/>
    <row r="30942" customFormat="1" x14ac:dyDescent="0.25"/>
    <row r="30943" customFormat="1" x14ac:dyDescent="0.25"/>
    <row r="30944" customFormat="1" x14ac:dyDescent="0.25"/>
    <row r="30945" customFormat="1" x14ac:dyDescent="0.25"/>
    <row r="30946" customFormat="1" x14ac:dyDescent="0.25"/>
    <row r="30947" customFormat="1" x14ac:dyDescent="0.25"/>
    <row r="30948" customFormat="1" x14ac:dyDescent="0.25"/>
    <row r="30949" customFormat="1" x14ac:dyDescent="0.25"/>
    <row r="30950" customFormat="1" x14ac:dyDescent="0.25"/>
    <row r="30951" customFormat="1" x14ac:dyDescent="0.25"/>
    <row r="30952" customFormat="1" x14ac:dyDescent="0.25"/>
    <row r="30953" customFormat="1" x14ac:dyDescent="0.25"/>
    <row r="30954" customFormat="1" x14ac:dyDescent="0.25"/>
    <row r="30955" customFormat="1" x14ac:dyDescent="0.25"/>
    <row r="30956" customFormat="1" x14ac:dyDescent="0.25"/>
    <row r="30957" customFormat="1" x14ac:dyDescent="0.25"/>
    <row r="30958" customFormat="1" x14ac:dyDescent="0.25"/>
    <row r="30959" customFormat="1" x14ac:dyDescent="0.25"/>
    <row r="30960" customFormat="1" x14ac:dyDescent="0.25"/>
    <row r="30961" customFormat="1" x14ac:dyDescent="0.25"/>
    <row r="30962" customFormat="1" x14ac:dyDescent="0.25"/>
    <row r="30963" customFormat="1" x14ac:dyDescent="0.25"/>
    <row r="30964" customFormat="1" x14ac:dyDescent="0.25"/>
    <row r="30965" customFormat="1" x14ac:dyDescent="0.25"/>
    <row r="30966" customFormat="1" x14ac:dyDescent="0.25"/>
    <row r="30967" customFormat="1" x14ac:dyDescent="0.25"/>
    <row r="30968" customFormat="1" x14ac:dyDescent="0.25"/>
    <row r="30969" customFormat="1" x14ac:dyDescent="0.25"/>
    <row r="30970" customFormat="1" x14ac:dyDescent="0.25"/>
    <row r="30971" customFormat="1" x14ac:dyDescent="0.25"/>
    <row r="30972" customFormat="1" x14ac:dyDescent="0.25"/>
    <row r="30973" customFormat="1" x14ac:dyDescent="0.25"/>
    <row r="30974" customFormat="1" x14ac:dyDescent="0.25"/>
    <row r="30975" customFormat="1" x14ac:dyDescent="0.25"/>
    <row r="30976" customFormat="1" x14ac:dyDescent="0.25"/>
    <row r="30977" customFormat="1" x14ac:dyDescent="0.25"/>
    <row r="30978" customFormat="1" x14ac:dyDescent="0.25"/>
    <row r="30979" customFormat="1" x14ac:dyDescent="0.25"/>
    <row r="30980" customFormat="1" x14ac:dyDescent="0.25"/>
    <row r="30981" customFormat="1" x14ac:dyDescent="0.25"/>
    <row r="30982" customFormat="1" x14ac:dyDescent="0.25"/>
    <row r="30983" customFormat="1" x14ac:dyDescent="0.25"/>
    <row r="30984" customFormat="1" x14ac:dyDescent="0.25"/>
    <row r="30985" customFormat="1" x14ac:dyDescent="0.25"/>
    <row r="30986" customFormat="1" x14ac:dyDescent="0.25"/>
    <row r="30987" customFormat="1" x14ac:dyDescent="0.25"/>
    <row r="30988" customFormat="1" x14ac:dyDescent="0.25"/>
    <row r="30989" customFormat="1" x14ac:dyDescent="0.25"/>
    <row r="30990" customFormat="1" x14ac:dyDescent="0.25"/>
    <row r="30991" customFormat="1" x14ac:dyDescent="0.25"/>
    <row r="30992" customFormat="1" x14ac:dyDescent="0.25"/>
    <row r="30993" customFormat="1" x14ac:dyDescent="0.25"/>
    <row r="30994" customFormat="1" x14ac:dyDescent="0.25"/>
    <row r="30995" customFormat="1" x14ac:dyDescent="0.25"/>
    <row r="30996" customFormat="1" x14ac:dyDescent="0.25"/>
    <row r="30997" customFormat="1" x14ac:dyDescent="0.25"/>
    <row r="30998" customFormat="1" x14ac:dyDescent="0.25"/>
    <row r="30999" customFormat="1" x14ac:dyDescent="0.25"/>
    <row r="31000" customFormat="1" x14ac:dyDescent="0.25"/>
    <row r="31001" customFormat="1" x14ac:dyDescent="0.25"/>
    <row r="31002" customFormat="1" x14ac:dyDescent="0.25"/>
    <row r="31003" customFormat="1" x14ac:dyDescent="0.25"/>
    <row r="31004" customFormat="1" x14ac:dyDescent="0.25"/>
    <row r="31005" customFormat="1" x14ac:dyDescent="0.25"/>
    <row r="31006" customFormat="1" x14ac:dyDescent="0.25"/>
    <row r="31007" customFormat="1" x14ac:dyDescent="0.25"/>
    <row r="31008" customFormat="1" x14ac:dyDescent="0.25"/>
    <row r="31009" customFormat="1" x14ac:dyDescent="0.25"/>
    <row r="31010" customFormat="1" x14ac:dyDescent="0.25"/>
    <row r="31011" customFormat="1" x14ac:dyDescent="0.25"/>
    <row r="31012" customFormat="1" x14ac:dyDescent="0.25"/>
    <row r="31013" customFormat="1" x14ac:dyDescent="0.25"/>
    <row r="31014" customFormat="1" x14ac:dyDescent="0.25"/>
    <row r="31015" customFormat="1" x14ac:dyDescent="0.25"/>
    <row r="31016" customFormat="1" x14ac:dyDescent="0.25"/>
    <row r="31017" customFormat="1" x14ac:dyDescent="0.25"/>
    <row r="31018" customFormat="1" x14ac:dyDescent="0.25"/>
    <row r="31019" customFormat="1" x14ac:dyDescent="0.25"/>
    <row r="31020" customFormat="1" x14ac:dyDescent="0.25"/>
    <row r="31021" customFormat="1" x14ac:dyDescent="0.25"/>
    <row r="31022" customFormat="1" x14ac:dyDescent="0.25"/>
    <row r="31023" customFormat="1" x14ac:dyDescent="0.25"/>
    <row r="31024" customFormat="1" x14ac:dyDescent="0.25"/>
    <row r="31025" customFormat="1" x14ac:dyDescent="0.25"/>
    <row r="31026" customFormat="1" x14ac:dyDescent="0.25"/>
    <row r="31027" customFormat="1" x14ac:dyDescent="0.25"/>
    <row r="31028" customFormat="1" x14ac:dyDescent="0.25"/>
    <row r="31029" customFormat="1" x14ac:dyDescent="0.25"/>
    <row r="31030" customFormat="1" x14ac:dyDescent="0.25"/>
    <row r="31031" customFormat="1" x14ac:dyDescent="0.25"/>
    <row r="31032" customFormat="1" x14ac:dyDescent="0.25"/>
    <row r="31033" customFormat="1" x14ac:dyDescent="0.25"/>
    <row r="31034" customFormat="1" x14ac:dyDescent="0.25"/>
    <row r="31035" customFormat="1" x14ac:dyDescent="0.25"/>
    <row r="31036" customFormat="1" x14ac:dyDescent="0.25"/>
    <row r="31037" customFormat="1" x14ac:dyDescent="0.25"/>
    <row r="31038" customFormat="1" x14ac:dyDescent="0.25"/>
    <row r="31039" customFormat="1" x14ac:dyDescent="0.25"/>
    <row r="31040" customFormat="1" x14ac:dyDescent="0.25"/>
    <row r="31041" customFormat="1" x14ac:dyDescent="0.25"/>
    <row r="31042" customFormat="1" x14ac:dyDescent="0.25"/>
    <row r="31043" customFormat="1" x14ac:dyDescent="0.25"/>
    <row r="31044" customFormat="1" x14ac:dyDescent="0.25"/>
    <row r="31045" customFormat="1" x14ac:dyDescent="0.25"/>
    <row r="31046" customFormat="1" x14ac:dyDescent="0.25"/>
    <row r="31047" customFormat="1" x14ac:dyDescent="0.25"/>
    <row r="31048" customFormat="1" x14ac:dyDescent="0.25"/>
    <row r="31049" customFormat="1" x14ac:dyDescent="0.25"/>
    <row r="31050" customFormat="1" x14ac:dyDescent="0.25"/>
    <row r="31051" customFormat="1" x14ac:dyDescent="0.25"/>
    <row r="31052" customFormat="1" x14ac:dyDescent="0.25"/>
    <row r="31053" customFormat="1" x14ac:dyDescent="0.25"/>
    <row r="31054" customFormat="1" x14ac:dyDescent="0.25"/>
    <row r="31055" customFormat="1" x14ac:dyDescent="0.25"/>
    <row r="31056" customFormat="1" x14ac:dyDescent="0.25"/>
    <row r="31057" customFormat="1" x14ac:dyDescent="0.25"/>
    <row r="31058" customFormat="1" x14ac:dyDescent="0.25"/>
    <row r="31059" customFormat="1" x14ac:dyDescent="0.25"/>
    <row r="31060" customFormat="1" x14ac:dyDescent="0.25"/>
    <row r="31061" customFormat="1" x14ac:dyDescent="0.25"/>
    <row r="31062" customFormat="1" x14ac:dyDescent="0.25"/>
    <row r="31063" customFormat="1" x14ac:dyDescent="0.25"/>
    <row r="31064" customFormat="1" x14ac:dyDescent="0.25"/>
    <row r="31065" customFormat="1" x14ac:dyDescent="0.25"/>
    <row r="31066" customFormat="1" x14ac:dyDescent="0.25"/>
    <row r="31067" customFormat="1" x14ac:dyDescent="0.25"/>
    <row r="31068" customFormat="1" x14ac:dyDescent="0.25"/>
    <row r="31069" customFormat="1" x14ac:dyDescent="0.25"/>
    <row r="31070" customFormat="1" x14ac:dyDescent="0.25"/>
    <row r="31071" customFormat="1" x14ac:dyDescent="0.25"/>
    <row r="31072" customFormat="1" x14ac:dyDescent="0.25"/>
    <row r="31073" customFormat="1" x14ac:dyDescent="0.25"/>
    <row r="31074" customFormat="1" x14ac:dyDescent="0.25"/>
    <row r="31075" customFormat="1" x14ac:dyDescent="0.25"/>
    <row r="31076" customFormat="1" x14ac:dyDescent="0.25"/>
    <row r="31077" customFormat="1" x14ac:dyDescent="0.25"/>
    <row r="31078" customFormat="1" x14ac:dyDescent="0.25"/>
    <row r="31079" customFormat="1" x14ac:dyDescent="0.25"/>
    <row r="31080" customFormat="1" x14ac:dyDescent="0.25"/>
    <row r="31081" customFormat="1" x14ac:dyDescent="0.25"/>
    <row r="31082" customFormat="1" x14ac:dyDescent="0.25"/>
    <row r="31083" customFormat="1" x14ac:dyDescent="0.25"/>
    <row r="31084" customFormat="1" x14ac:dyDescent="0.25"/>
    <row r="31085" customFormat="1" x14ac:dyDescent="0.25"/>
    <row r="31086" customFormat="1" x14ac:dyDescent="0.25"/>
    <row r="31087" customFormat="1" x14ac:dyDescent="0.25"/>
    <row r="31088" customFormat="1" x14ac:dyDescent="0.25"/>
    <row r="31089" customFormat="1" x14ac:dyDescent="0.25"/>
    <row r="31090" customFormat="1" x14ac:dyDescent="0.25"/>
    <row r="31091" customFormat="1" x14ac:dyDescent="0.25"/>
    <row r="31092" customFormat="1" x14ac:dyDescent="0.25"/>
    <row r="31093" customFormat="1" x14ac:dyDescent="0.25"/>
    <row r="31094" customFormat="1" x14ac:dyDescent="0.25"/>
    <row r="31095" customFormat="1" x14ac:dyDescent="0.25"/>
    <row r="31096" customFormat="1" x14ac:dyDescent="0.25"/>
    <row r="31097" customFormat="1" x14ac:dyDescent="0.25"/>
    <row r="31098" customFormat="1" x14ac:dyDescent="0.25"/>
    <row r="31099" customFormat="1" x14ac:dyDescent="0.25"/>
    <row r="31100" customFormat="1" x14ac:dyDescent="0.25"/>
    <row r="31101" customFormat="1" x14ac:dyDescent="0.25"/>
    <row r="31102" customFormat="1" x14ac:dyDescent="0.25"/>
    <row r="31103" customFormat="1" x14ac:dyDescent="0.25"/>
    <row r="31104" customFormat="1" x14ac:dyDescent="0.25"/>
    <row r="31105" customFormat="1" x14ac:dyDescent="0.25"/>
    <row r="31106" customFormat="1" x14ac:dyDescent="0.25"/>
    <row r="31107" customFormat="1" x14ac:dyDescent="0.25"/>
    <row r="31108" customFormat="1" x14ac:dyDescent="0.25"/>
    <row r="31109" customFormat="1" x14ac:dyDescent="0.25"/>
    <row r="31110" customFormat="1" x14ac:dyDescent="0.25"/>
    <row r="31111" customFormat="1" x14ac:dyDescent="0.25"/>
    <row r="31112" customFormat="1" x14ac:dyDescent="0.25"/>
    <row r="31113" customFormat="1" x14ac:dyDescent="0.25"/>
    <row r="31114" customFormat="1" x14ac:dyDescent="0.25"/>
    <row r="31115" customFormat="1" x14ac:dyDescent="0.25"/>
    <row r="31116" customFormat="1" x14ac:dyDescent="0.25"/>
    <row r="31117" customFormat="1" x14ac:dyDescent="0.25"/>
    <row r="31118" customFormat="1" x14ac:dyDescent="0.25"/>
    <row r="31119" customFormat="1" x14ac:dyDescent="0.25"/>
    <row r="31120" customFormat="1" x14ac:dyDescent="0.25"/>
    <row r="31121" customFormat="1" x14ac:dyDescent="0.25"/>
    <row r="31122" customFormat="1" x14ac:dyDescent="0.25"/>
    <row r="31123" customFormat="1" x14ac:dyDescent="0.25"/>
    <row r="31124" customFormat="1" x14ac:dyDescent="0.25"/>
    <row r="31125" customFormat="1" x14ac:dyDescent="0.25"/>
    <row r="31126" customFormat="1" x14ac:dyDescent="0.25"/>
    <row r="31127" customFormat="1" x14ac:dyDescent="0.25"/>
    <row r="31128" customFormat="1" x14ac:dyDescent="0.25"/>
    <row r="31129" customFormat="1" x14ac:dyDescent="0.25"/>
    <row r="31130" customFormat="1" x14ac:dyDescent="0.25"/>
    <row r="31131" customFormat="1" x14ac:dyDescent="0.25"/>
    <row r="31132" customFormat="1" x14ac:dyDescent="0.25"/>
    <row r="31133" customFormat="1" x14ac:dyDescent="0.25"/>
    <row r="31134" customFormat="1" x14ac:dyDescent="0.25"/>
    <row r="31135" customFormat="1" x14ac:dyDescent="0.25"/>
    <row r="31136" customFormat="1" x14ac:dyDescent="0.25"/>
    <row r="31137" customFormat="1" x14ac:dyDescent="0.25"/>
    <row r="31138" customFormat="1" x14ac:dyDescent="0.25"/>
    <row r="31139" customFormat="1" x14ac:dyDescent="0.25"/>
    <row r="31140" customFormat="1" x14ac:dyDescent="0.25"/>
    <row r="31141" customFormat="1" x14ac:dyDescent="0.25"/>
    <row r="31142" customFormat="1" x14ac:dyDescent="0.25"/>
    <row r="31143" customFormat="1" x14ac:dyDescent="0.25"/>
    <row r="31144" customFormat="1" x14ac:dyDescent="0.25"/>
    <row r="31145" customFormat="1" x14ac:dyDescent="0.25"/>
    <row r="31146" customFormat="1" x14ac:dyDescent="0.25"/>
    <row r="31147" customFormat="1" x14ac:dyDescent="0.25"/>
    <row r="31148" customFormat="1" x14ac:dyDescent="0.25"/>
    <row r="31149" customFormat="1" x14ac:dyDescent="0.25"/>
    <row r="31150" customFormat="1" x14ac:dyDescent="0.25"/>
    <row r="31151" customFormat="1" x14ac:dyDescent="0.25"/>
    <row r="31152" customFormat="1" x14ac:dyDescent="0.25"/>
    <row r="31153" customFormat="1" x14ac:dyDescent="0.25"/>
    <row r="31154" customFormat="1" x14ac:dyDescent="0.25"/>
    <row r="31155" customFormat="1" x14ac:dyDescent="0.25"/>
    <row r="31156" customFormat="1" x14ac:dyDescent="0.25"/>
    <row r="31157" customFormat="1" x14ac:dyDescent="0.25"/>
    <row r="31158" customFormat="1" x14ac:dyDescent="0.25"/>
    <row r="31159" customFormat="1" x14ac:dyDescent="0.25"/>
    <row r="31160" customFormat="1" x14ac:dyDescent="0.25"/>
    <row r="31161" customFormat="1" x14ac:dyDescent="0.25"/>
    <row r="31162" customFormat="1" x14ac:dyDescent="0.25"/>
    <row r="31163" customFormat="1" x14ac:dyDescent="0.25"/>
    <row r="31164" customFormat="1" x14ac:dyDescent="0.25"/>
    <row r="31165" customFormat="1" x14ac:dyDescent="0.25"/>
    <row r="31166" customFormat="1" x14ac:dyDescent="0.25"/>
    <row r="31167" customFormat="1" x14ac:dyDescent="0.25"/>
    <row r="31168" customFormat="1" x14ac:dyDescent="0.25"/>
    <row r="31169" customFormat="1" x14ac:dyDescent="0.25"/>
    <row r="31170" customFormat="1" x14ac:dyDescent="0.25"/>
    <row r="31171" customFormat="1" x14ac:dyDescent="0.25"/>
    <row r="31172" customFormat="1" x14ac:dyDescent="0.25"/>
    <row r="31173" customFormat="1" x14ac:dyDescent="0.25"/>
    <row r="31174" customFormat="1" x14ac:dyDescent="0.25"/>
    <row r="31175" customFormat="1" x14ac:dyDescent="0.25"/>
    <row r="31176" customFormat="1" x14ac:dyDescent="0.25"/>
    <row r="31177" customFormat="1" x14ac:dyDescent="0.25"/>
    <row r="31178" customFormat="1" x14ac:dyDescent="0.25"/>
    <row r="31179" customFormat="1" x14ac:dyDescent="0.25"/>
    <row r="31180" customFormat="1" x14ac:dyDescent="0.25"/>
    <row r="31181" customFormat="1" x14ac:dyDescent="0.25"/>
    <row r="31182" customFormat="1" x14ac:dyDescent="0.25"/>
    <row r="31183" customFormat="1" x14ac:dyDescent="0.25"/>
    <row r="31184" customFormat="1" x14ac:dyDescent="0.25"/>
    <row r="31185" customFormat="1" x14ac:dyDescent="0.25"/>
    <row r="31186" customFormat="1" x14ac:dyDescent="0.25"/>
    <row r="31187" customFormat="1" x14ac:dyDescent="0.25"/>
    <row r="31188" customFormat="1" x14ac:dyDescent="0.25"/>
    <row r="31189" customFormat="1" x14ac:dyDescent="0.25"/>
    <row r="31190" customFormat="1" x14ac:dyDescent="0.25"/>
    <row r="31191" customFormat="1" x14ac:dyDescent="0.25"/>
    <row r="31192" customFormat="1" x14ac:dyDescent="0.25"/>
    <row r="31193" customFormat="1" x14ac:dyDescent="0.25"/>
    <row r="31194" customFormat="1" x14ac:dyDescent="0.25"/>
    <row r="31195" customFormat="1" x14ac:dyDescent="0.25"/>
    <row r="31196" customFormat="1" x14ac:dyDescent="0.25"/>
    <row r="31197" customFormat="1" x14ac:dyDescent="0.25"/>
    <row r="31198" customFormat="1" x14ac:dyDescent="0.25"/>
    <row r="31199" customFormat="1" x14ac:dyDescent="0.25"/>
    <row r="31200" customFormat="1" x14ac:dyDescent="0.25"/>
    <row r="31201" customFormat="1" x14ac:dyDescent="0.25"/>
    <row r="31202" customFormat="1" x14ac:dyDescent="0.25"/>
    <row r="31203" customFormat="1" x14ac:dyDescent="0.25"/>
    <row r="31204" customFormat="1" x14ac:dyDescent="0.25"/>
    <row r="31205" customFormat="1" x14ac:dyDescent="0.25"/>
    <row r="31206" customFormat="1" x14ac:dyDescent="0.25"/>
    <row r="31207" customFormat="1" x14ac:dyDescent="0.25"/>
    <row r="31208" customFormat="1" x14ac:dyDescent="0.25"/>
    <row r="31209" customFormat="1" x14ac:dyDescent="0.25"/>
    <row r="31210" customFormat="1" x14ac:dyDescent="0.25"/>
    <row r="31211" customFormat="1" x14ac:dyDescent="0.25"/>
    <row r="31212" customFormat="1" x14ac:dyDescent="0.25"/>
    <row r="31213" customFormat="1" x14ac:dyDescent="0.25"/>
    <row r="31214" customFormat="1" x14ac:dyDescent="0.25"/>
    <row r="31215" customFormat="1" x14ac:dyDescent="0.25"/>
    <row r="31216" customFormat="1" x14ac:dyDescent="0.25"/>
    <row r="31217" customFormat="1" x14ac:dyDescent="0.25"/>
    <row r="31218" customFormat="1" x14ac:dyDescent="0.25"/>
    <row r="31219" customFormat="1" x14ac:dyDescent="0.25"/>
    <row r="31220" customFormat="1" x14ac:dyDescent="0.25"/>
    <row r="31221" customFormat="1" x14ac:dyDescent="0.25"/>
    <row r="31222" customFormat="1" x14ac:dyDescent="0.25"/>
    <row r="31223" customFormat="1" x14ac:dyDescent="0.25"/>
    <row r="31224" customFormat="1" x14ac:dyDescent="0.25"/>
    <row r="31225" customFormat="1" x14ac:dyDescent="0.25"/>
    <row r="31226" customFormat="1" x14ac:dyDescent="0.25"/>
    <row r="31227" customFormat="1" x14ac:dyDescent="0.25"/>
    <row r="31228" customFormat="1" x14ac:dyDescent="0.25"/>
    <row r="31229" customFormat="1" x14ac:dyDescent="0.25"/>
    <row r="31230" customFormat="1" x14ac:dyDescent="0.25"/>
    <row r="31231" customFormat="1" x14ac:dyDescent="0.25"/>
    <row r="31232" customFormat="1" x14ac:dyDescent="0.25"/>
    <row r="31233" customFormat="1" x14ac:dyDescent="0.25"/>
    <row r="31234" customFormat="1" x14ac:dyDescent="0.25"/>
    <row r="31235" customFormat="1" x14ac:dyDescent="0.25"/>
    <row r="31236" customFormat="1" x14ac:dyDescent="0.25"/>
    <row r="31237" customFormat="1" x14ac:dyDescent="0.25"/>
    <row r="31238" customFormat="1" x14ac:dyDescent="0.25"/>
    <row r="31239" customFormat="1" x14ac:dyDescent="0.25"/>
    <row r="31240" customFormat="1" x14ac:dyDescent="0.25"/>
    <row r="31241" customFormat="1" x14ac:dyDescent="0.25"/>
    <row r="31242" customFormat="1" x14ac:dyDescent="0.25"/>
    <row r="31243" customFormat="1" x14ac:dyDescent="0.25"/>
    <row r="31244" customFormat="1" x14ac:dyDescent="0.25"/>
    <row r="31245" customFormat="1" x14ac:dyDescent="0.25"/>
    <row r="31246" customFormat="1" x14ac:dyDescent="0.25"/>
    <row r="31247" customFormat="1" x14ac:dyDescent="0.25"/>
    <row r="31248" customFormat="1" x14ac:dyDescent="0.25"/>
    <row r="31249" customFormat="1" x14ac:dyDescent="0.25"/>
    <row r="31250" customFormat="1" x14ac:dyDescent="0.25"/>
    <row r="31251" customFormat="1" x14ac:dyDescent="0.25"/>
    <row r="31252" customFormat="1" x14ac:dyDescent="0.25"/>
    <row r="31253" customFormat="1" x14ac:dyDescent="0.25"/>
    <row r="31254" customFormat="1" x14ac:dyDescent="0.25"/>
    <row r="31255" customFormat="1" x14ac:dyDescent="0.25"/>
    <row r="31256" customFormat="1" x14ac:dyDescent="0.25"/>
    <row r="31257" customFormat="1" x14ac:dyDescent="0.25"/>
    <row r="31258" customFormat="1" x14ac:dyDescent="0.25"/>
    <row r="31259" customFormat="1" x14ac:dyDescent="0.25"/>
    <row r="31260" customFormat="1" x14ac:dyDescent="0.25"/>
    <row r="31261" customFormat="1" x14ac:dyDescent="0.25"/>
    <row r="31262" customFormat="1" x14ac:dyDescent="0.25"/>
    <row r="31263" customFormat="1" x14ac:dyDescent="0.25"/>
    <row r="31264" customFormat="1" x14ac:dyDescent="0.25"/>
    <row r="31265" customFormat="1" x14ac:dyDescent="0.25"/>
    <row r="31266" customFormat="1" x14ac:dyDescent="0.25"/>
    <row r="31267" customFormat="1" x14ac:dyDescent="0.25"/>
    <row r="31268" customFormat="1" x14ac:dyDescent="0.25"/>
    <row r="31269" customFormat="1" x14ac:dyDescent="0.25"/>
    <row r="31270" customFormat="1" x14ac:dyDescent="0.25"/>
    <row r="31271" customFormat="1" x14ac:dyDescent="0.25"/>
    <row r="31272" customFormat="1" x14ac:dyDescent="0.25"/>
    <row r="31273" customFormat="1" x14ac:dyDescent="0.25"/>
    <row r="31274" customFormat="1" x14ac:dyDescent="0.25"/>
    <row r="31275" customFormat="1" x14ac:dyDescent="0.25"/>
    <row r="31276" customFormat="1" x14ac:dyDescent="0.25"/>
    <row r="31277" customFormat="1" x14ac:dyDescent="0.25"/>
    <row r="31278" customFormat="1" x14ac:dyDescent="0.25"/>
    <row r="31279" customFormat="1" x14ac:dyDescent="0.25"/>
    <row r="31280" customFormat="1" x14ac:dyDescent="0.25"/>
    <row r="31281" customFormat="1" x14ac:dyDescent="0.25"/>
    <row r="31282" customFormat="1" x14ac:dyDescent="0.25"/>
    <row r="31283" customFormat="1" x14ac:dyDescent="0.25"/>
    <row r="31284" customFormat="1" x14ac:dyDescent="0.25"/>
    <row r="31285" customFormat="1" x14ac:dyDescent="0.25"/>
    <row r="31286" customFormat="1" x14ac:dyDescent="0.25"/>
    <row r="31287" customFormat="1" x14ac:dyDescent="0.25"/>
    <row r="31288" customFormat="1" x14ac:dyDescent="0.25"/>
    <row r="31289" customFormat="1" x14ac:dyDescent="0.25"/>
    <row r="31290" customFormat="1" x14ac:dyDescent="0.25"/>
    <row r="31291" customFormat="1" x14ac:dyDescent="0.25"/>
    <row r="31292" customFormat="1" x14ac:dyDescent="0.25"/>
    <row r="31293" customFormat="1" x14ac:dyDescent="0.25"/>
    <row r="31294" customFormat="1" x14ac:dyDescent="0.25"/>
    <row r="31295" customFormat="1" x14ac:dyDescent="0.25"/>
    <row r="31296" customFormat="1" x14ac:dyDescent="0.25"/>
    <row r="31297" customFormat="1" x14ac:dyDescent="0.25"/>
    <row r="31298" customFormat="1" x14ac:dyDescent="0.25"/>
    <row r="31299" customFormat="1" x14ac:dyDescent="0.25"/>
    <row r="31300" customFormat="1" x14ac:dyDescent="0.25"/>
    <row r="31301" customFormat="1" x14ac:dyDescent="0.25"/>
    <row r="31302" customFormat="1" x14ac:dyDescent="0.25"/>
    <row r="31303" customFormat="1" x14ac:dyDescent="0.25"/>
    <row r="31304" customFormat="1" x14ac:dyDescent="0.25"/>
    <row r="31305" customFormat="1" x14ac:dyDescent="0.25"/>
    <row r="31306" customFormat="1" x14ac:dyDescent="0.25"/>
    <row r="31307" customFormat="1" x14ac:dyDescent="0.25"/>
    <row r="31308" customFormat="1" x14ac:dyDescent="0.25"/>
    <row r="31309" customFormat="1" x14ac:dyDescent="0.25"/>
    <row r="31310" customFormat="1" x14ac:dyDescent="0.25"/>
    <row r="31311" customFormat="1" x14ac:dyDescent="0.25"/>
    <row r="31312" customFormat="1" x14ac:dyDescent="0.25"/>
    <row r="31313" customFormat="1" x14ac:dyDescent="0.25"/>
    <row r="31314" customFormat="1" x14ac:dyDescent="0.25"/>
    <row r="31315" customFormat="1" x14ac:dyDescent="0.25"/>
    <row r="31316" customFormat="1" x14ac:dyDescent="0.25"/>
    <row r="31317" customFormat="1" x14ac:dyDescent="0.25"/>
    <row r="31318" customFormat="1" x14ac:dyDescent="0.25"/>
    <row r="31319" customFormat="1" x14ac:dyDescent="0.25"/>
    <row r="31320" customFormat="1" x14ac:dyDescent="0.25"/>
    <row r="31321" customFormat="1" x14ac:dyDescent="0.25"/>
    <row r="31322" customFormat="1" x14ac:dyDescent="0.25"/>
    <row r="31323" customFormat="1" x14ac:dyDescent="0.25"/>
    <row r="31324" customFormat="1" x14ac:dyDescent="0.25"/>
    <row r="31325" customFormat="1" x14ac:dyDescent="0.25"/>
    <row r="31326" customFormat="1" x14ac:dyDescent="0.25"/>
    <row r="31327" customFormat="1" x14ac:dyDescent="0.25"/>
    <row r="31328" customFormat="1" x14ac:dyDescent="0.25"/>
    <row r="31329" customFormat="1" x14ac:dyDescent="0.25"/>
    <row r="31330" customFormat="1" x14ac:dyDescent="0.25"/>
    <row r="31331" customFormat="1" x14ac:dyDescent="0.25"/>
    <row r="31332" customFormat="1" x14ac:dyDescent="0.25"/>
    <row r="31333" customFormat="1" x14ac:dyDescent="0.25"/>
    <row r="31334" customFormat="1" x14ac:dyDescent="0.25"/>
    <row r="31335" customFormat="1" x14ac:dyDescent="0.25"/>
    <row r="31336" customFormat="1" x14ac:dyDescent="0.25"/>
    <row r="31337" customFormat="1" x14ac:dyDescent="0.25"/>
    <row r="31338" customFormat="1" x14ac:dyDescent="0.25"/>
    <row r="31339" customFormat="1" x14ac:dyDescent="0.25"/>
    <row r="31340" customFormat="1" x14ac:dyDescent="0.25"/>
    <row r="31341" customFormat="1" x14ac:dyDescent="0.25"/>
    <row r="31342" customFormat="1" x14ac:dyDescent="0.25"/>
    <row r="31343" customFormat="1" x14ac:dyDescent="0.25"/>
    <row r="31344" customFormat="1" x14ac:dyDescent="0.25"/>
    <row r="31345" customFormat="1" x14ac:dyDescent="0.25"/>
    <row r="31346" customFormat="1" x14ac:dyDescent="0.25"/>
    <row r="31347" customFormat="1" x14ac:dyDescent="0.25"/>
    <row r="31348" customFormat="1" x14ac:dyDescent="0.25"/>
    <row r="31349" customFormat="1" x14ac:dyDescent="0.25"/>
    <row r="31350" customFormat="1" x14ac:dyDescent="0.25"/>
    <row r="31351" customFormat="1" x14ac:dyDescent="0.25"/>
    <row r="31352" customFormat="1" x14ac:dyDescent="0.25"/>
    <row r="31353" customFormat="1" x14ac:dyDescent="0.25"/>
    <row r="31354" customFormat="1" x14ac:dyDescent="0.25"/>
    <row r="31355" customFormat="1" x14ac:dyDescent="0.25"/>
    <row r="31356" customFormat="1" x14ac:dyDescent="0.25"/>
    <row r="31357" customFormat="1" x14ac:dyDescent="0.25"/>
    <row r="31358" customFormat="1" x14ac:dyDescent="0.25"/>
    <row r="31359" customFormat="1" x14ac:dyDescent="0.25"/>
    <row r="31360" customFormat="1" x14ac:dyDescent="0.25"/>
    <row r="31361" customFormat="1" x14ac:dyDescent="0.25"/>
    <row r="31362" customFormat="1" x14ac:dyDescent="0.25"/>
    <row r="31363" customFormat="1" x14ac:dyDescent="0.25"/>
    <row r="31364" customFormat="1" x14ac:dyDescent="0.25"/>
    <row r="31365" customFormat="1" x14ac:dyDescent="0.25"/>
    <row r="31366" customFormat="1" x14ac:dyDescent="0.25"/>
    <row r="31367" customFormat="1" x14ac:dyDescent="0.25"/>
    <row r="31368" customFormat="1" x14ac:dyDescent="0.25"/>
    <row r="31369" customFormat="1" x14ac:dyDescent="0.25"/>
    <row r="31370" customFormat="1" x14ac:dyDescent="0.25"/>
    <row r="31371" customFormat="1" x14ac:dyDescent="0.25"/>
    <row r="31372" customFormat="1" x14ac:dyDescent="0.25"/>
    <row r="31373" customFormat="1" x14ac:dyDescent="0.25"/>
    <row r="31374" customFormat="1" x14ac:dyDescent="0.25"/>
    <row r="31375" customFormat="1" x14ac:dyDescent="0.25"/>
    <row r="31376" customFormat="1" x14ac:dyDescent="0.25"/>
    <row r="31377" customFormat="1" x14ac:dyDescent="0.25"/>
    <row r="31378" customFormat="1" x14ac:dyDescent="0.25"/>
    <row r="31379" customFormat="1" x14ac:dyDescent="0.25"/>
    <row r="31380" customFormat="1" x14ac:dyDescent="0.25"/>
    <row r="31381" customFormat="1" x14ac:dyDescent="0.25"/>
    <row r="31382" customFormat="1" x14ac:dyDescent="0.25"/>
    <row r="31383" customFormat="1" x14ac:dyDescent="0.25"/>
    <row r="31384" customFormat="1" x14ac:dyDescent="0.25"/>
    <row r="31385" customFormat="1" x14ac:dyDescent="0.25"/>
    <row r="31386" customFormat="1" x14ac:dyDescent="0.25"/>
    <row r="31387" customFormat="1" x14ac:dyDescent="0.25"/>
    <row r="31388" customFormat="1" x14ac:dyDescent="0.25"/>
    <row r="31389" customFormat="1" x14ac:dyDescent="0.25"/>
    <row r="31390" customFormat="1" x14ac:dyDescent="0.25"/>
    <row r="31391" customFormat="1" x14ac:dyDescent="0.25"/>
    <row r="31392" customFormat="1" x14ac:dyDescent="0.25"/>
    <row r="31393" customFormat="1" x14ac:dyDescent="0.25"/>
    <row r="31394" customFormat="1" x14ac:dyDescent="0.25"/>
    <row r="31395" customFormat="1" x14ac:dyDescent="0.25"/>
    <row r="31396" customFormat="1" x14ac:dyDescent="0.25"/>
    <row r="31397" customFormat="1" x14ac:dyDescent="0.25"/>
    <row r="31398" customFormat="1" x14ac:dyDescent="0.25"/>
    <row r="31399" customFormat="1" x14ac:dyDescent="0.25"/>
    <row r="31400" customFormat="1" x14ac:dyDescent="0.25"/>
    <row r="31401" customFormat="1" x14ac:dyDescent="0.25"/>
    <row r="31402" customFormat="1" x14ac:dyDescent="0.25"/>
    <row r="31403" customFormat="1" x14ac:dyDescent="0.25"/>
    <row r="31404" customFormat="1" x14ac:dyDescent="0.25"/>
    <row r="31405" customFormat="1" x14ac:dyDescent="0.25"/>
    <row r="31406" customFormat="1" x14ac:dyDescent="0.25"/>
    <row r="31407" customFormat="1" x14ac:dyDescent="0.25"/>
    <row r="31408" customFormat="1" x14ac:dyDescent="0.25"/>
    <row r="31409" customFormat="1" x14ac:dyDescent="0.25"/>
    <row r="31410" customFormat="1" x14ac:dyDescent="0.25"/>
    <row r="31411" customFormat="1" x14ac:dyDescent="0.25"/>
    <row r="31412" customFormat="1" x14ac:dyDescent="0.25"/>
    <row r="31413" customFormat="1" x14ac:dyDescent="0.25"/>
    <row r="31414" customFormat="1" x14ac:dyDescent="0.25"/>
    <row r="31415" customFormat="1" x14ac:dyDescent="0.25"/>
    <row r="31416" customFormat="1" x14ac:dyDescent="0.25"/>
    <row r="31417" customFormat="1" x14ac:dyDescent="0.25"/>
    <row r="31418" customFormat="1" x14ac:dyDescent="0.25"/>
    <row r="31419" customFormat="1" x14ac:dyDescent="0.25"/>
    <row r="31420" customFormat="1" x14ac:dyDescent="0.25"/>
    <row r="31421" customFormat="1" x14ac:dyDescent="0.25"/>
    <row r="31422" customFormat="1" x14ac:dyDescent="0.25"/>
    <row r="31423" customFormat="1" x14ac:dyDescent="0.25"/>
    <row r="31424" customFormat="1" x14ac:dyDescent="0.25"/>
    <row r="31425" customFormat="1" x14ac:dyDescent="0.25"/>
    <row r="31426" customFormat="1" x14ac:dyDescent="0.25"/>
    <row r="31427" customFormat="1" x14ac:dyDescent="0.25"/>
    <row r="31428" customFormat="1" x14ac:dyDescent="0.25"/>
    <row r="31429" customFormat="1" x14ac:dyDescent="0.25"/>
    <row r="31430" customFormat="1" x14ac:dyDescent="0.25"/>
    <row r="31431" customFormat="1" x14ac:dyDescent="0.25"/>
    <row r="31432" customFormat="1" x14ac:dyDescent="0.25"/>
    <row r="31433" customFormat="1" x14ac:dyDescent="0.25"/>
    <row r="31434" customFormat="1" x14ac:dyDescent="0.25"/>
    <row r="31435" customFormat="1" x14ac:dyDescent="0.25"/>
    <row r="31436" customFormat="1" x14ac:dyDescent="0.25"/>
    <row r="31437" customFormat="1" x14ac:dyDescent="0.25"/>
    <row r="31438" customFormat="1" x14ac:dyDescent="0.25"/>
    <row r="31439" customFormat="1" x14ac:dyDescent="0.25"/>
    <row r="31440" customFormat="1" x14ac:dyDescent="0.25"/>
    <row r="31441" customFormat="1" x14ac:dyDescent="0.25"/>
    <row r="31442" customFormat="1" x14ac:dyDescent="0.25"/>
    <row r="31443" customFormat="1" x14ac:dyDescent="0.25"/>
    <row r="31444" customFormat="1" x14ac:dyDescent="0.25"/>
    <row r="31445" customFormat="1" x14ac:dyDescent="0.25"/>
    <row r="31446" customFormat="1" x14ac:dyDescent="0.25"/>
    <row r="31447" customFormat="1" x14ac:dyDescent="0.25"/>
    <row r="31448" customFormat="1" x14ac:dyDescent="0.25"/>
    <row r="31449" customFormat="1" x14ac:dyDescent="0.25"/>
    <row r="31450" customFormat="1" x14ac:dyDescent="0.25"/>
    <row r="31451" customFormat="1" x14ac:dyDescent="0.25"/>
    <row r="31452" customFormat="1" x14ac:dyDescent="0.25"/>
    <row r="31453" customFormat="1" x14ac:dyDescent="0.25"/>
    <row r="31454" customFormat="1" x14ac:dyDescent="0.25"/>
    <row r="31455" customFormat="1" x14ac:dyDescent="0.25"/>
    <row r="31456" customFormat="1" x14ac:dyDescent="0.25"/>
    <row r="31457" customFormat="1" x14ac:dyDescent="0.25"/>
    <row r="31458" customFormat="1" x14ac:dyDescent="0.25"/>
    <row r="31459" customFormat="1" x14ac:dyDescent="0.25"/>
    <row r="31460" customFormat="1" x14ac:dyDescent="0.25"/>
    <row r="31461" customFormat="1" x14ac:dyDescent="0.25"/>
    <row r="31462" customFormat="1" x14ac:dyDescent="0.25"/>
    <row r="31463" customFormat="1" x14ac:dyDescent="0.25"/>
    <row r="31464" customFormat="1" x14ac:dyDescent="0.25"/>
    <row r="31465" customFormat="1" x14ac:dyDescent="0.25"/>
    <row r="31466" customFormat="1" x14ac:dyDescent="0.25"/>
    <row r="31467" customFormat="1" x14ac:dyDescent="0.25"/>
    <row r="31468" customFormat="1" x14ac:dyDescent="0.25"/>
    <row r="31469" customFormat="1" x14ac:dyDescent="0.25"/>
    <row r="31470" customFormat="1" x14ac:dyDescent="0.25"/>
    <row r="31471" customFormat="1" x14ac:dyDescent="0.25"/>
    <row r="31472" customFormat="1" x14ac:dyDescent="0.25"/>
    <row r="31473" customFormat="1" x14ac:dyDescent="0.25"/>
    <row r="31474" customFormat="1" x14ac:dyDescent="0.25"/>
    <row r="31475" customFormat="1" x14ac:dyDescent="0.25"/>
    <row r="31476" customFormat="1" x14ac:dyDescent="0.25"/>
    <row r="31477" customFormat="1" x14ac:dyDescent="0.25"/>
    <row r="31478" customFormat="1" x14ac:dyDescent="0.25"/>
    <row r="31479" customFormat="1" x14ac:dyDescent="0.25"/>
    <row r="31480" customFormat="1" x14ac:dyDescent="0.25"/>
    <row r="31481" customFormat="1" x14ac:dyDescent="0.25"/>
    <row r="31482" customFormat="1" x14ac:dyDescent="0.25"/>
    <row r="31483" customFormat="1" x14ac:dyDescent="0.25"/>
    <row r="31484" customFormat="1" x14ac:dyDescent="0.25"/>
    <row r="31485" customFormat="1" x14ac:dyDescent="0.25"/>
    <row r="31486" customFormat="1" x14ac:dyDescent="0.25"/>
    <row r="31487" customFormat="1" x14ac:dyDescent="0.25"/>
    <row r="31488" customFormat="1" x14ac:dyDescent="0.25"/>
    <row r="31489" customFormat="1" x14ac:dyDescent="0.25"/>
    <row r="31490" customFormat="1" x14ac:dyDescent="0.25"/>
    <row r="31491" customFormat="1" x14ac:dyDescent="0.25"/>
    <row r="31492" customFormat="1" x14ac:dyDescent="0.25"/>
    <row r="31493" customFormat="1" x14ac:dyDescent="0.25"/>
    <row r="31494" customFormat="1" x14ac:dyDescent="0.25"/>
    <row r="31495" customFormat="1" x14ac:dyDescent="0.25"/>
    <row r="31496" customFormat="1" x14ac:dyDescent="0.25"/>
    <row r="31497" customFormat="1" x14ac:dyDescent="0.25"/>
    <row r="31498" customFormat="1" x14ac:dyDescent="0.25"/>
    <row r="31499" customFormat="1" x14ac:dyDescent="0.25"/>
    <row r="31500" customFormat="1" x14ac:dyDescent="0.25"/>
    <row r="31501" customFormat="1" x14ac:dyDescent="0.25"/>
    <row r="31502" customFormat="1" x14ac:dyDescent="0.25"/>
    <row r="31503" customFormat="1" x14ac:dyDescent="0.25"/>
    <row r="31504" customFormat="1" x14ac:dyDescent="0.25"/>
    <row r="31505" customFormat="1" x14ac:dyDescent="0.25"/>
    <row r="31506" customFormat="1" x14ac:dyDescent="0.25"/>
    <row r="31507" customFormat="1" x14ac:dyDescent="0.25"/>
    <row r="31508" customFormat="1" x14ac:dyDescent="0.25"/>
    <row r="31509" customFormat="1" x14ac:dyDescent="0.25"/>
    <row r="31510" customFormat="1" x14ac:dyDescent="0.25"/>
    <row r="31511" customFormat="1" x14ac:dyDescent="0.25"/>
    <row r="31512" customFormat="1" x14ac:dyDescent="0.25"/>
    <row r="31513" customFormat="1" x14ac:dyDescent="0.25"/>
    <row r="31514" customFormat="1" x14ac:dyDescent="0.25"/>
    <row r="31515" customFormat="1" x14ac:dyDescent="0.25"/>
    <row r="31516" customFormat="1" x14ac:dyDescent="0.25"/>
    <row r="31517" customFormat="1" x14ac:dyDescent="0.25"/>
    <row r="31518" customFormat="1" x14ac:dyDescent="0.25"/>
    <row r="31519" customFormat="1" x14ac:dyDescent="0.25"/>
    <row r="31520" customFormat="1" x14ac:dyDescent="0.25"/>
    <row r="31521" customFormat="1" x14ac:dyDescent="0.25"/>
    <row r="31522" customFormat="1" x14ac:dyDescent="0.25"/>
    <row r="31523" customFormat="1" x14ac:dyDescent="0.25"/>
    <row r="31524" customFormat="1" x14ac:dyDescent="0.25"/>
    <row r="31525" customFormat="1" x14ac:dyDescent="0.25"/>
    <row r="31526" customFormat="1" x14ac:dyDescent="0.25"/>
    <row r="31527" customFormat="1" x14ac:dyDescent="0.25"/>
    <row r="31528" customFormat="1" x14ac:dyDescent="0.25"/>
    <row r="31529" customFormat="1" x14ac:dyDescent="0.25"/>
    <row r="31530" customFormat="1" x14ac:dyDescent="0.25"/>
    <row r="31531" customFormat="1" x14ac:dyDescent="0.25"/>
    <row r="31532" customFormat="1" x14ac:dyDescent="0.25"/>
    <row r="31533" customFormat="1" x14ac:dyDescent="0.25"/>
    <row r="31534" customFormat="1" x14ac:dyDescent="0.25"/>
    <row r="31535" customFormat="1" x14ac:dyDescent="0.25"/>
    <row r="31536" customFormat="1" x14ac:dyDescent="0.25"/>
    <row r="31537" customFormat="1" x14ac:dyDescent="0.25"/>
    <row r="31538" customFormat="1" x14ac:dyDescent="0.25"/>
    <row r="31539" customFormat="1" x14ac:dyDescent="0.25"/>
    <row r="31540" customFormat="1" x14ac:dyDescent="0.25"/>
    <row r="31541" customFormat="1" x14ac:dyDescent="0.25"/>
    <row r="31542" customFormat="1" x14ac:dyDescent="0.25"/>
    <row r="31543" customFormat="1" x14ac:dyDescent="0.25"/>
    <row r="31544" customFormat="1" x14ac:dyDescent="0.25"/>
    <row r="31545" customFormat="1" x14ac:dyDescent="0.25"/>
    <row r="31546" customFormat="1" x14ac:dyDescent="0.25"/>
    <row r="31547" customFormat="1" x14ac:dyDescent="0.25"/>
    <row r="31548" customFormat="1" x14ac:dyDescent="0.25"/>
    <row r="31549" customFormat="1" x14ac:dyDescent="0.25"/>
    <row r="31550" customFormat="1" x14ac:dyDescent="0.25"/>
    <row r="31551" customFormat="1" x14ac:dyDescent="0.25"/>
    <row r="31552" customFormat="1" x14ac:dyDescent="0.25"/>
    <row r="31553" customFormat="1" x14ac:dyDescent="0.25"/>
    <row r="31554" customFormat="1" x14ac:dyDescent="0.25"/>
    <row r="31555" customFormat="1" x14ac:dyDescent="0.25"/>
    <row r="31556" customFormat="1" x14ac:dyDescent="0.25"/>
    <row r="31557" customFormat="1" x14ac:dyDescent="0.25"/>
    <row r="31558" customFormat="1" x14ac:dyDescent="0.25"/>
    <row r="31559" customFormat="1" x14ac:dyDescent="0.25"/>
    <row r="31560" customFormat="1" x14ac:dyDescent="0.25"/>
    <row r="31561" customFormat="1" x14ac:dyDescent="0.25"/>
    <row r="31562" customFormat="1" x14ac:dyDescent="0.25"/>
    <row r="31563" customFormat="1" x14ac:dyDescent="0.25"/>
    <row r="31564" customFormat="1" x14ac:dyDescent="0.25"/>
    <row r="31565" customFormat="1" x14ac:dyDescent="0.25"/>
    <row r="31566" customFormat="1" x14ac:dyDescent="0.25"/>
    <row r="31567" customFormat="1" x14ac:dyDescent="0.25"/>
    <row r="31568" customFormat="1" x14ac:dyDescent="0.25"/>
    <row r="31569" customFormat="1" x14ac:dyDescent="0.25"/>
    <row r="31570" customFormat="1" x14ac:dyDescent="0.25"/>
    <row r="31571" customFormat="1" x14ac:dyDescent="0.25"/>
    <row r="31572" customFormat="1" x14ac:dyDescent="0.25"/>
    <row r="31573" customFormat="1" x14ac:dyDescent="0.25"/>
    <row r="31574" customFormat="1" x14ac:dyDescent="0.25"/>
    <row r="31575" customFormat="1" x14ac:dyDescent="0.25"/>
    <row r="31576" customFormat="1" x14ac:dyDescent="0.25"/>
    <row r="31577" customFormat="1" x14ac:dyDescent="0.25"/>
    <row r="31578" customFormat="1" x14ac:dyDescent="0.25"/>
    <row r="31579" customFormat="1" x14ac:dyDescent="0.25"/>
    <row r="31580" customFormat="1" x14ac:dyDescent="0.25"/>
    <row r="31581" customFormat="1" x14ac:dyDescent="0.25"/>
    <row r="31582" customFormat="1" x14ac:dyDescent="0.25"/>
    <row r="31583" customFormat="1" x14ac:dyDescent="0.25"/>
    <row r="31584" customFormat="1" x14ac:dyDescent="0.25"/>
    <row r="31585" customFormat="1" x14ac:dyDescent="0.25"/>
    <row r="31586" customFormat="1" x14ac:dyDescent="0.25"/>
    <row r="31587" customFormat="1" x14ac:dyDescent="0.25"/>
    <row r="31588" customFormat="1" x14ac:dyDescent="0.25"/>
    <row r="31589" customFormat="1" x14ac:dyDescent="0.25"/>
    <row r="31590" customFormat="1" x14ac:dyDescent="0.25"/>
    <row r="31591" customFormat="1" x14ac:dyDescent="0.25"/>
    <row r="31592" customFormat="1" x14ac:dyDescent="0.25"/>
    <row r="31593" customFormat="1" x14ac:dyDescent="0.25"/>
    <row r="31594" customFormat="1" x14ac:dyDescent="0.25"/>
    <row r="31595" customFormat="1" x14ac:dyDescent="0.25"/>
    <row r="31596" customFormat="1" x14ac:dyDescent="0.25"/>
    <row r="31597" customFormat="1" x14ac:dyDescent="0.25"/>
    <row r="31598" customFormat="1" x14ac:dyDescent="0.25"/>
    <row r="31599" customFormat="1" x14ac:dyDescent="0.25"/>
    <row r="31600" customFormat="1" x14ac:dyDescent="0.25"/>
    <row r="31601" customFormat="1" x14ac:dyDescent="0.25"/>
    <row r="31602" customFormat="1" x14ac:dyDescent="0.25"/>
    <row r="31603" customFormat="1" x14ac:dyDescent="0.25"/>
    <row r="31604" customFormat="1" x14ac:dyDescent="0.25"/>
    <row r="31605" customFormat="1" x14ac:dyDescent="0.25"/>
    <row r="31606" customFormat="1" x14ac:dyDescent="0.25"/>
    <row r="31607" customFormat="1" x14ac:dyDescent="0.25"/>
    <row r="31608" customFormat="1" x14ac:dyDescent="0.25"/>
    <row r="31609" customFormat="1" x14ac:dyDescent="0.25"/>
    <row r="31610" customFormat="1" x14ac:dyDescent="0.25"/>
    <row r="31611" customFormat="1" x14ac:dyDescent="0.25"/>
    <row r="31612" customFormat="1" x14ac:dyDescent="0.25"/>
    <row r="31613" customFormat="1" x14ac:dyDescent="0.25"/>
    <row r="31614" customFormat="1" x14ac:dyDescent="0.25"/>
    <row r="31615" customFormat="1" x14ac:dyDescent="0.25"/>
    <row r="31616" customFormat="1" x14ac:dyDescent="0.25"/>
    <row r="31617" customFormat="1" x14ac:dyDescent="0.25"/>
    <row r="31618" customFormat="1" x14ac:dyDescent="0.25"/>
    <row r="31619" customFormat="1" x14ac:dyDescent="0.25"/>
    <row r="31620" customFormat="1" x14ac:dyDescent="0.25"/>
    <row r="31621" customFormat="1" x14ac:dyDescent="0.25"/>
    <row r="31622" customFormat="1" x14ac:dyDescent="0.25"/>
    <row r="31623" customFormat="1" x14ac:dyDescent="0.25"/>
    <row r="31624" customFormat="1" x14ac:dyDescent="0.25"/>
    <row r="31625" customFormat="1" x14ac:dyDescent="0.25"/>
    <row r="31626" customFormat="1" x14ac:dyDescent="0.25"/>
    <row r="31627" customFormat="1" x14ac:dyDescent="0.25"/>
    <row r="31628" customFormat="1" x14ac:dyDescent="0.25"/>
    <row r="31629" customFormat="1" x14ac:dyDescent="0.25"/>
    <row r="31630" customFormat="1" x14ac:dyDescent="0.25"/>
    <row r="31631" customFormat="1" x14ac:dyDescent="0.25"/>
    <row r="31632" customFormat="1" x14ac:dyDescent="0.25"/>
    <row r="31633" customFormat="1" x14ac:dyDescent="0.25"/>
    <row r="31634" customFormat="1" x14ac:dyDescent="0.25"/>
    <row r="31635" customFormat="1" x14ac:dyDescent="0.25"/>
    <row r="31636" customFormat="1" x14ac:dyDescent="0.25"/>
    <row r="31637" customFormat="1" x14ac:dyDescent="0.25"/>
    <row r="31638" customFormat="1" x14ac:dyDescent="0.25"/>
    <row r="31639" customFormat="1" x14ac:dyDescent="0.25"/>
    <row r="31640" customFormat="1" x14ac:dyDescent="0.25"/>
    <row r="31641" customFormat="1" x14ac:dyDescent="0.25"/>
    <row r="31642" customFormat="1" x14ac:dyDescent="0.25"/>
    <row r="31643" customFormat="1" x14ac:dyDescent="0.25"/>
    <row r="31644" customFormat="1" x14ac:dyDescent="0.25"/>
    <row r="31645" customFormat="1" x14ac:dyDescent="0.25"/>
    <row r="31646" customFormat="1" x14ac:dyDescent="0.25"/>
    <row r="31647" customFormat="1" x14ac:dyDescent="0.25"/>
    <row r="31648" customFormat="1" x14ac:dyDescent="0.25"/>
    <row r="31649" customFormat="1" x14ac:dyDescent="0.25"/>
    <row r="31650" customFormat="1" x14ac:dyDescent="0.25"/>
    <row r="31651" customFormat="1" x14ac:dyDescent="0.25"/>
    <row r="31652" customFormat="1" x14ac:dyDescent="0.25"/>
    <row r="31653" customFormat="1" x14ac:dyDescent="0.25"/>
    <row r="31654" customFormat="1" x14ac:dyDescent="0.25"/>
    <row r="31655" customFormat="1" x14ac:dyDescent="0.25"/>
    <row r="31656" customFormat="1" x14ac:dyDescent="0.25"/>
    <row r="31657" customFormat="1" x14ac:dyDescent="0.25"/>
    <row r="31658" customFormat="1" x14ac:dyDescent="0.25"/>
    <row r="31659" customFormat="1" x14ac:dyDescent="0.25"/>
    <row r="31660" customFormat="1" x14ac:dyDescent="0.25"/>
    <row r="31661" customFormat="1" x14ac:dyDescent="0.25"/>
    <row r="31662" customFormat="1" x14ac:dyDescent="0.25"/>
    <row r="31663" customFormat="1" x14ac:dyDescent="0.25"/>
    <row r="31664" customFormat="1" x14ac:dyDescent="0.25"/>
    <row r="31665" customFormat="1" x14ac:dyDescent="0.25"/>
    <row r="31666" customFormat="1" x14ac:dyDescent="0.25"/>
    <row r="31667" customFormat="1" x14ac:dyDescent="0.25"/>
    <row r="31668" customFormat="1" x14ac:dyDescent="0.25"/>
    <row r="31669" customFormat="1" x14ac:dyDescent="0.25"/>
    <row r="31670" customFormat="1" x14ac:dyDescent="0.25"/>
    <row r="31671" customFormat="1" x14ac:dyDescent="0.25"/>
    <row r="31672" customFormat="1" x14ac:dyDescent="0.25"/>
    <row r="31673" customFormat="1" x14ac:dyDescent="0.25"/>
    <row r="31674" customFormat="1" x14ac:dyDescent="0.25"/>
    <row r="31675" customFormat="1" x14ac:dyDescent="0.25"/>
    <row r="31676" customFormat="1" x14ac:dyDescent="0.25"/>
    <row r="31677" customFormat="1" x14ac:dyDescent="0.25"/>
    <row r="31678" customFormat="1" x14ac:dyDescent="0.25"/>
    <row r="31679" customFormat="1" x14ac:dyDescent="0.25"/>
    <row r="31680" customFormat="1" x14ac:dyDescent="0.25"/>
    <row r="31681" customFormat="1" x14ac:dyDescent="0.25"/>
    <row r="31682" customFormat="1" x14ac:dyDescent="0.25"/>
    <row r="31683" customFormat="1" x14ac:dyDescent="0.25"/>
    <row r="31684" customFormat="1" x14ac:dyDescent="0.25"/>
    <row r="31685" customFormat="1" x14ac:dyDescent="0.25"/>
    <row r="31686" customFormat="1" x14ac:dyDescent="0.25"/>
    <row r="31687" customFormat="1" x14ac:dyDescent="0.25"/>
    <row r="31688" customFormat="1" x14ac:dyDescent="0.25"/>
    <row r="31689" customFormat="1" x14ac:dyDescent="0.25"/>
    <row r="31690" customFormat="1" x14ac:dyDescent="0.25"/>
    <row r="31691" customFormat="1" x14ac:dyDescent="0.25"/>
    <row r="31692" customFormat="1" x14ac:dyDescent="0.25"/>
    <row r="31693" customFormat="1" x14ac:dyDescent="0.25"/>
    <row r="31694" customFormat="1" x14ac:dyDescent="0.25"/>
    <row r="31695" customFormat="1" x14ac:dyDescent="0.25"/>
    <row r="31696" customFormat="1" x14ac:dyDescent="0.25"/>
    <row r="31697" customFormat="1" x14ac:dyDescent="0.25"/>
    <row r="31698" customFormat="1" x14ac:dyDescent="0.25"/>
    <row r="31699" customFormat="1" x14ac:dyDescent="0.25"/>
    <row r="31700" customFormat="1" x14ac:dyDescent="0.25"/>
    <row r="31701" customFormat="1" x14ac:dyDescent="0.25"/>
    <row r="31702" customFormat="1" x14ac:dyDescent="0.25"/>
    <row r="31703" customFormat="1" x14ac:dyDescent="0.25"/>
    <row r="31704" customFormat="1" x14ac:dyDescent="0.25"/>
    <row r="31705" customFormat="1" x14ac:dyDescent="0.25"/>
    <row r="31706" customFormat="1" x14ac:dyDescent="0.25"/>
    <row r="31707" customFormat="1" x14ac:dyDescent="0.25"/>
    <row r="31708" customFormat="1" x14ac:dyDescent="0.25"/>
    <row r="31709" customFormat="1" x14ac:dyDescent="0.25"/>
    <row r="31710" customFormat="1" x14ac:dyDescent="0.25"/>
    <row r="31711" customFormat="1" x14ac:dyDescent="0.25"/>
    <row r="31712" customFormat="1" x14ac:dyDescent="0.25"/>
    <row r="31713" customFormat="1" x14ac:dyDescent="0.25"/>
    <row r="31714" customFormat="1" x14ac:dyDescent="0.25"/>
    <row r="31715" customFormat="1" x14ac:dyDescent="0.25"/>
    <row r="31716" customFormat="1" x14ac:dyDescent="0.25"/>
    <row r="31717" customFormat="1" x14ac:dyDescent="0.25"/>
    <row r="31718" customFormat="1" x14ac:dyDescent="0.25"/>
    <row r="31719" customFormat="1" x14ac:dyDescent="0.25"/>
    <row r="31720" customFormat="1" x14ac:dyDescent="0.25"/>
    <row r="31721" customFormat="1" x14ac:dyDescent="0.25"/>
    <row r="31722" customFormat="1" x14ac:dyDescent="0.25"/>
    <row r="31723" customFormat="1" x14ac:dyDescent="0.25"/>
    <row r="31724" customFormat="1" x14ac:dyDescent="0.25"/>
    <row r="31725" customFormat="1" x14ac:dyDescent="0.25"/>
    <row r="31726" customFormat="1" x14ac:dyDescent="0.25"/>
    <row r="31727" customFormat="1" x14ac:dyDescent="0.25"/>
    <row r="31728" customFormat="1" x14ac:dyDescent="0.25"/>
    <row r="31729" customFormat="1" x14ac:dyDescent="0.25"/>
    <row r="31730" customFormat="1" x14ac:dyDescent="0.25"/>
    <row r="31731" customFormat="1" x14ac:dyDescent="0.25"/>
    <row r="31732" customFormat="1" x14ac:dyDescent="0.25"/>
    <row r="31733" customFormat="1" x14ac:dyDescent="0.25"/>
    <row r="31734" customFormat="1" x14ac:dyDescent="0.25"/>
    <row r="31735" customFormat="1" x14ac:dyDescent="0.25"/>
    <row r="31736" customFormat="1" x14ac:dyDescent="0.25"/>
    <row r="31737" customFormat="1" x14ac:dyDescent="0.25"/>
    <row r="31738" customFormat="1" x14ac:dyDescent="0.25"/>
    <row r="31739" customFormat="1" x14ac:dyDescent="0.25"/>
    <row r="31740" customFormat="1" x14ac:dyDescent="0.25"/>
    <row r="31741" customFormat="1" x14ac:dyDescent="0.25"/>
    <row r="31742" customFormat="1" x14ac:dyDescent="0.25"/>
    <row r="31743" customFormat="1" x14ac:dyDescent="0.25"/>
    <row r="31744" customFormat="1" x14ac:dyDescent="0.25"/>
    <row r="31745" customFormat="1" x14ac:dyDescent="0.25"/>
    <row r="31746" customFormat="1" x14ac:dyDescent="0.25"/>
    <row r="31747" customFormat="1" x14ac:dyDescent="0.25"/>
    <row r="31748" customFormat="1" x14ac:dyDescent="0.25"/>
    <row r="31749" customFormat="1" x14ac:dyDescent="0.25"/>
    <row r="31750" customFormat="1" x14ac:dyDescent="0.25"/>
    <row r="31751" customFormat="1" x14ac:dyDescent="0.25"/>
    <row r="31752" customFormat="1" x14ac:dyDescent="0.25"/>
    <row r="31753" customFormat="1" x14ac:dyDescent="0.25"/>
    <row r="31754" customFormat="1" x14ac:dyDescent="0.25"/>
    <row r="31755" customFormat="1" x14ac:dyDescent="0.25"/>
    <row r="31756" customFormat="1" x14ac:dyDescent="0.25"/>
    <row r="31757" customFormat="1" x14ac:dyDescent="0.25"/>
    <row r="31758" customFormat="1" x14ac:dyDescent="0.25"/>
    <row r="31759" customFormat="1" x14ac:dyDescent="0.25"/>
    <row r="31760" customFormat="1" x14ac:dyDescent="0.25"/>
    <row r="31761" customFormat="1" x14ac:dyDescent="0.25"/>
    <row r="31762" customFormat="1" x14ac:dyDescent="0.25"/>
    <row r="31763" customFormat="1" x14ac:dyDescent="0.25"/>
    <row r="31764" customFormat="1" x14ac:dyDescent="0.25"/>
    <row r="31765" customFormat="1" x14ac:dyDescent="0.25"/>
    <row r="31766" customFormat="1" x14ac:dyDescent="0.25"/>
    <row r="31767" customFormat="1" x14ac:dyDescent="0.25"/>
    <row r="31768" customFormat="1" x14ac:dyDescent="0.25"/>
    <row r="31769" customFormat="1" x14ac:dyDescent="0.25"/>
    <row r="31770" customFormat="1" x14ac:dyDescent="0.25"/>
    <row r="31771" customFormat="1" x14ac:dyDescent="0.25"/>
    <row r="31772" customFormat="1" x14ac:dyDescent="0.25"/>
    <row r="31773" customFormat="1" x14ac:dyDescent="0.25"/>
    <row r="31774" customFormat="1" x14ac:dyDescent="0.25"/>
    <row r="31775" customFormat="1" x14ac:dyDescent="0.25"/>
    <row r="31776" customFormat="1" x14ac:dyDescent="0.25"/>
    <row r="31777" customFormat="1" x14ac:dyDescent="0.25"/>
    <row r="31778" customFormat="1" x14ac:dyDescent="0.25"/>
    <row r="31779" customFormat="1" x14ac:dyDescent="0.25"/>
    <row r="31780" customFormat="1" x14ac:dyDescent="0.25"/>
    <row r="31781" customFormat="1" x14ac:dyDescent="0.25"/>
    <row r="31782" customFormat="1" x14ac:dyDescent="0.25"/>
    <row r="31783" customFormat="1" x14ac:dyDescent="0.25"/>
    <row r="31784" customFormat="1" x14ac:dyDescent="0.25"/>
    <row r="31785" customFormat="1" x14ac:dyDescent="0.25"/>
    <row r="31786" customFormat="1" x14ac:dyDescent="0.25"/>
    <row r="31787" customFormat="1" x14ac:dyDescent="0.25"/>
    <row r="31788" customFormat="1" x14ac:dyDescent="0.25"/>
    <row r="31789" customFormat="1" x14ac:dyDescent="0.25"/>
    <row r="31790" customFormat="1" x14ac:dyDescent="0.25"/>
    <row r="31791" customFormat="1" x14ac:dyDescent="0.25"/>
    <row r="31792" customFormat="1" x14ac:dyDescent="0.25"/>
    <row r="31793" customFormat="1" x14ac:dyDescent="0.25"/>
    <row r="31794" customFormat="1" x14ac:dyDescent="0.25"/>
    <row r="31795" customFormat="1" x14ac:dyDescent="0.25"/>
    <row r="31796" customFormat="1" x14ac:dyDescent="0.25"/>
    <row r="31797" customFormat="1" x14ac:dyDescent="0.25"/>
    <row r="31798" customFormat="1" x14ac:dyDescent="0.25"/>
    <row r="31799" customFormat="1" x14ac:dyDescent="0.25"/>
    <row r="31800" customFormat="1" x14ac:dyDescent="0.25"/>
    <row r="31801" customFormat="1" x14ac:dyDescent="0.25"/>
    <row r="31802" customFormat="1" x14ac:dyDescent="0.25"/>
    <row r="31803" customFormat="1" x14ac:dyDescent="0.25"/>
    <row r="31804" customFormat="1" x14ac:dyDescent="0.25"/>
    <row r="31805" customFormat="1" x14ac:dyDescent="0.25"/>
    <row r="31806" customFormat="1" x14ac:dyDescent="0.25"/>
    <row r="31807" customFormat="1" x14ac:dyDescent="0.25"/>
    <row r="31808" customFormat="1" x14ac:dyDescent="0.25"/>
    <row r="31809" customFormat="1" x14ac:dyDescent="0.25"/>
    <row r="31810" customFormat="1" x14ac:dyDescent="0.25"/>
    <row r="31811" customFormat="1" x14ac:dyDescent="0.25"/>
    <row r="31812" customFormat="1" x14ac:dyDescent="0.25"/>
    <row r="31813" customFormat="1" x14ac:dyDescent="0.25"/>
    <row r="31814" customFormat="1" x14ac:dyDescent="0.25"/>
    <row r="31815" customFormat="1" x14ac:dyDescent="0.25"/>
    <row r="31816" customFormat="1" x14ac:dyDescent="0.25"/>
    <row r="31817" customFormat="1" x14ac:dyDescent="0.25"/>
    <row r="31818" customFormat="1" x14ac:dyDescent="0.25"/>
    <row r="31819" customFormat="1" x14ac:dyDescent="0.25"/>
    <row r="31820" customFormat="1" x14ac:dyDescent="0.25"/>
    <row r="31821" customFormat="1" x14ac:dyDescent="0.25"/>
    <row r="31822" customFormat="1" x14ac:dyDescent="0.25"/>
    <row r="31823" customFormat="1" x14ac:dyDescent="0.25"/>
    <row r="31824" customFormat="1" x14ac:dyDescent="0.25"/>
    <row r="31825" customFormat="1" x14ac:dyDescent="0.25"/>
    <row r="31826" customFormat="1" x14ac:dyDescent="0.25"/>
    <row r="31827" customFormat="1" x14ac:dyDescent="0.25"/>
    <row r="31828" customFormat="1" x14ac:dyDescent="0.25"/>
    <row r="31829" customFormat="1" x14ac:dyDescent="0.25"/>
    <row r="31830" customFormat="1" x14ac:dyDescent="0.25"/>
    <row r="31831" customFormat="1" x14ac:dyDescent="0.25"/>
    <row r="31832" customFormat="1" x14ac:dyDescent="0.25"/>
    <row r="31833" customFormat="1" x14ac:dyDescent="0.25"/>
    <row r="31834" customFormat="1" x14ac:dyDescent="0.25"/>
    <row r="31835" customFormat="1" x14ac:dyDescent="0.25"/>
    <row r="31836" customFormat="1" x14ac:dyDescent="0.25"/>
    <row r="31837" customFormat="1" x14ac:dyDescent="0.25"/>
    <row r="31838" customFormat="1" x14ac:dyDescent="0.25"/>
    <row r="31839" customFormat="1" x14ac:dyDescent="0.25"/>
    <row r="31840" customFormat="1" x14ac:dyDescent="0.25"/>
    <row r="31841" customFormat="1" x14ac:dyDescent="0.25"/>
    <row r="31842" customFormat="1" x14ac:dyDescent="0.25"/>
    <row r="31843" customFormat="1" x14ac:dyDescent="0.25"/>
    <row r="31844" customFormat="1" x14ac:dyDescent="0.25"/>
    <row r="31845" customFormat="1" x14ac:dyDescent="0.25"/>
    <row r="31846" customFormat="1" x14ac:dyDescent="0.25"/>
    <row r="31847" customFormat="1" x14ac:dyDescent="0.25"/>
    <row r="31848" customFormat="1" x14ac:dyDescent="0.25"/>
    <row r="31849" customFormat="1" x14ac:dyDescent="0.25"/>
    <row r="31850" customFormat="1" x14ac:dyDescent="0.25"/>
    <row r="31851" customFormat="1" x14ac:dyDescent="0.25"/>
    <row r="31852" customFormat="1" x14ac:dyDescent="0.25"/>
    <row r="31853" customFormat="1" x14ac:dyDescent="0.25"/>
    <row r="31854" customFormat="1" x14ac:dyDescent="0.25"/>
    <row r="31855" customFormat="1" x14ac:dyDescent="0.25"/>
    <row r="31856" customFormat="1" x14ac:dyDescent="0.25"/>
    <row r="31857" customFormat="1" x14ac:dyDescent="0.25"/>
    <row r="31858" customFormat="1" x14ac:dyDescent="0.25"/>
    <row r="31859" customFormat="1" x14ac:dyDescent="0.25"/>
    <row r="31860" customFormat="1" x14ac:dyDescent="0.25"/>
    <row r="31861" customFormat="1" x14ac:dyDescent="0.25"/>
    <row r="31862" customFormat="1" x14ac:dyDescent="0.25"/>
    <row r="31863" customFormat="1" x14ac:dyDescent="0.25"/>
    <row r="31864" customFormat="1" x14ac:dyDescent="0.25"/>
    <row r="31865" customFormat="1" x14ac:dyDescent="0.25"/>
    <row r="31866" customFormat="1" x14ac:dyDescent="0.25"/>
    <row r="31867" customFormat="1" x14ac:dyDescent="0.25"/>
    <row r="31868" customFormat="1" x14ac:dyDescent="0.25"/>
    <row r="31869" customFormat="1" x14ac:dyDescent="0.25"/>
    <row r="31870" customFormat="1" x14ac:dyDescent="0.25"/>
    <row r="31871" customFormat="1" x14ac:dyDescent="0.25"/>
    <row r="31872" customFormat="1" x14ac:dyDescent="0.25"/>
    <row r="31873" customFormat="1" x14ac:dyDescent="0.25"/>
    <row r="31874" customFormat="1" x14ac:dyDescent="0.25"/>
    <row r="31875" customFormat="1" x14ac:dyDescent="0.25"/>
    <row r="31876" customFormat="1" x14ac:dyDescent="0.25"/>
    <row r="31877" customFormat="1" x14ac:dyDescent="0.25"/>
    <row r="31878" customFormat="1" x14ac:dyDescent="0.25"/>
    <row r="31879" customFormat="1" x14ac:dyDescent="0.25"/>
    <row r="31880" customFormat="1" x14ac:dyDescent="0.25"/>
    <row r="31881" customFormat="1" x14ac:dyDescent="0.25"/>
    <row r="31882" customFormat="1" x14ac:dyDescent="0.25"/>
    <row r="31883" customFormat="1" x14ac:dyDescent="0.25"/>
    <row r="31884" customFormat="1" x14ac:dyDescent="0.25"/>
    <row r="31885" customFormat="1" x14ac:dyDescent="0.25"/>
    <row r="31886" customFormat="1" x14ac:dyDescent="0.25"/>
    <row r="31887" customFormat="1" x14ac:dyDescent="0.25"/>
    <row r="31888" customFormat="1" x14ac:dyDescent="0.25"/>
    <row r="31889" customFormat="1" x14ac:dyDescent="0.25"/>
    <row r="31890" customFormat="1" x14ac:dyDescent="0.25"/>
    <row r="31891" customFormat="1" x14ac:dyDescent="0.25"/>
    <row r="31892" customFormat="1" x14ac:dyDescent="0.25"/>
    <row r="31893" customFormat="1" x14ac:dyDescent="0.25"/>
    <row r="31894" customFormat="1" x14ac:dyDescent="0.25"/>
    <row r="31895" customFormat="1" x14ac:dyDescent="0.25"/>
    <row r="31896" customFormat="1" x14ac:dyDescent="0.25"/>
    <row r="31897" customFormat="1" x14ac:dyDescent="0.25"/>
    <row r="31898" customFormat="1" x14ac:dyDescent="0.25"/>
    <row r="31899" customFormat="1" x14ac:dyDescent="0.25"/>
    <row r="31900" customFormat="1" x14ac:dyDescent="0.25"/>
    <row r="31901" customFormat="1" x14ac:dyDescent="0.25"/>
    <row r="31902" customFormat="1" x14ac:dyDescent="0.25"/>
    <row r="31903" customFormat="1" x14ac:dyDescent="0.25"/>
    <row r="31904" customFormat="1" x14ac:dyDescent="0.25"/>
    <row r="31905" customFormat="1" x14ac:dyDescent="0.25"/>
    <row r="31906" customFormat="1" x14ac:dyDescent="0.25"/>
    <row r="31907" customFormat="1" x14ac:dyDescent="0.25"/>
    <row r="31908" customFormat="1" x14ac:dyDescent="0.25"/>
    <row r="31909" customFormat="1" x14ac:dyDescent="0.25"/>
    <row r="31910" customFormat="1" x14ac:dyDescent="0.25"/>
    <row r="31911" customFormat="1" x14ac:dyDescent="0.25"/>
    <row r="31912" customFormat="1" x14ac:dyDescent="0.25"/>
    <row r="31913" customFormat="1" x14ac:dyDescent="0.25"/>
    <row r="31914" customFormat="1" x14ac:dyDescent="0.25"/>
    <row r="31915" customFormat="1" x14ac:dyDescent="0.25"/>
    <row r="31916" customFormat="1" x14ac:dyDescent="0.25"/>
    <row r="31917" customFormat="1" x14ac:dyDescent="0.25"/>
    <row r="31918" customFormat="1" x14ac:dyDescent="0.25"/>
    <row r="31919" customFormat="1" x14ac:dyDescent="0.25"/>
    <row r="31920" customFormat="1" x14ac:dyDescent="0.25"/>
    <row r="31921" customFormat="1" x14ac:dyDescent="0.25"/>
    <row r="31922" customFormat="1" x14ac:dyDescent="0.25"/>
    <row r="31923" customFormat="1" x14ac:dyDescent="0.25"/>
    <row r="31924" customFormat="1" x14ac:dyDescent="0.25"/>
    <row r="31925" customFormat="1" x14ac:dyDescent="0.25"/>
    <row r="31926" customFormat="1" x14ac:dyDescent="0.25"/>
    <row r="31927" customFormat="1" x14ac:dyDescent="0.25"/>
    <row r="31928" customFormat="1" x14ac:dyDescent="0.25"/>
    <row r="31929" customFormat="1" x14ac:dyDescent="0.25"/>
    <row r="31930" customFormat="1" x14ac:dyDescent="0.25"/>
    <row r="31931" customFormat="1" x14ac:dyDescent="0.25"/>
    <row r="31932" customFormat="1" x14ac:dyDescent="0.25"/>
    <row r="31933" customFormat="1" x14ac:dyDescent="0.25"/>
    <row r="31934" customFormat="1" x14ac:dyDescent="0.25"/>
    <row r="31935" customFormat="1" x14ac:dyDescent="0.25"/>
    <row r="31936" customFormat="1" x14ac:dyDescent="0.25"/>
    <row r="31937" customFormat="1" x14ac:dyDescent="0.25"/>
    <row r="31938" customFormat="1" x14ac:dyDescent="0.25"/>
    <row r="31939" customFormat="1" x14ac:dyDescent="0.25"/>
    <row r="31940" customFormat="1" x14ac:dyDescent="0.25"/>
    <row r="31941" customFormat="1" x14ac:dyDescent="0.25"/>
    <row r="31942" customFormat="1" x14ac:dyDescent="0.25"/>
    <row r="31943" customFormat="1" x14ac:dyDescent="0.25"/>
    <row r="31944" customFormat="1" x14ac:dyDescent="0.25"/>
    <row r="31945" customFormat="1" x14ac:dyDescent="0.25"/>
    <row r="31946" customFormat="1" x14ac:dyDescent="0.25"/>
    <row r="31947" customFormat="1" x14ac:dyDescent="0.25"/>
    <row r="31948" customFormat="1" x14ac:dyDescent="0.25"/>
    <row r="31949" customFormat="1" x14ac:dyDescent="0.25"/>
    <row r="31950" customFormat="1" x14ac:dyDescent="0.25"/>
    <row r="31951" customFormat="1" x14ac:dyDescent="0.25"/>
    <row r="31952" customFormat="1" x14ac:dyDescent="0.25"/>
    <row r="31953" customFormat="1" x14ac:dyDescent="0.25"/>
    <row r="31954" customFormat="1" x14ac:dyDescent="0.25"/>
    <row r="31955" customFormat="1" x14ac:dyDescent="0.25"/>
    <row r="31956" customFormat="1" x14ac:dyDescent="0.25"/>
    <row r="31957" customFormat="1" x14ac:dyDescent="0.25"/>
    <row r="31958" customFormat="1" x14ac:dyDescent="0.25"/>
    <row r="31959" customFormat="1" x14ac:dyDescent="0.25"/>
    <row r="31960" customFormat="1" x14ac:dyDescent="0.25"/>
    <row r="31961" customFormat="1" x14ac:dyDescent="0.25"/>
    <row r="31962" customFormat="1" x14ac:dyDescent="0.25"/>
    <row r="31963" customFormat="1" x14ac:dyDescent="0.25"/>
    <row r="31964" customFormat="1" x14ac:dyDescent="0.25"/>
    <row r="31965" customFormat="1" x14ac:dyDescent="0.25"/>
    <row r="31966" customFormat="1" x14ac:dyDescent="0.25"/>
    <row r="31967" customFormat="1" x14ac:dyDescent="0.25"/>
    <row r="31968" customFormat="1" x14ac:dyDescent="0.25"/>
    <row r="31969" customFormat="1" x14ac:dyDescent="0.25"/>
    <row r="31970" customFormat="1" x14ac:dyDescent="0.25"/>
    <row r="31971" customFormat="1" x14ac:dyDescent="0.25"/>
    <row r="31972" customFormat="1" x14ac:dyDescent="0.25"/>
    <row r="31973" customFormat="1" x14ac:dyDescent="0.25"/>
    <row r="31974" customFormat="1" x14ac:dyDescent="0.25"/>
    <row r="31975" customFormat="1" x14ac:dyDescent="0.25"/>
    <row r="31976" customFormat="1" x14ac:dyDescent="0.25"/>
    <row r="31977" customFormat="1" x14ac:dyDescent="0.25"/>
    <row r="31978" customFormat="1" x14ac:dyDescent="0.25"/>
    <row r="31979" customFormat="1" x14ac:dyDescent="0.25"/>
    <row r="31980" customFormat="1" x14ac:dyDescent="0.25"/>
    <row r="31981" customFormat="1" x14ac:dyDescent="0.25"/>
    <row r="31982" customFormat="1" x14ac:dyDescent="0.25"/>
    <row r="31983" customFormat="1" x14ac:dyDescent="0.25"/>
    <row r="31984" customFormat="1" x14ac:dyDescent="0.25"/>
    <row r="31985" customFormat="1" x14ac:dyDescent="0.25"/>
    <row r="31986" customFormat="1" x14ac:dyDescent="0.25"/>
    <row r="31987" customFormat="1" x14ac:dyDescent="0.25"/>
    <row r="31988" customFormat="1" x14ac:dyDescent="0.25"/>
    <row r="31989" customFormat="1" x14ac:dyDescent="0.25"/>
    <row r="31990" customFormat="1" x14ac:dyDescent="0.25"/>
    <row r="31991" customFormat="1" x14ac:dyDescent="0.25"/>
    <row r="31992" customFormat="1" x14ac:dyDescent="0.25"/>
    <row r="31993" customFormat="1" x14ac:dyDescent="0.25"/>
    <row r="31994" customFormat="1" x14ac:dyDescent="0.25"/>
    <row r="31995" customFormat="1" x14ac:dyDescent="0.25"/>
    <row r="31996" customFormat="1" x14ac:dyDescent="0.25"/>
    <row r="31997" customFormat="1" x14ac:dyDescent="0.25"/>
    <row r="31998" customFormat="1" x14ac:dyDescent="0.25"/>
    <row r="31999" customFormat="1" x14ac:dyDescent="0.25"/>
    <row r="32000" customFormat="1" x14ac:dyDescent="0.25"/>
    <row r="32001" customFormat="1" x14ac:dyDescent="0.25"/>
    <row r="32002" customFormat="1" x14ac:dyDescent="0.25"/>
    <row r="32003" customFormat="1" x14ac:dyDescent="0.25"/>
    <row r="32004" customFormat="1" x14ac:dyDescent="0.25"/>
    <row r="32005" customFormat="1" x14ac:dyDescent="0.25"/>
    <row r="32006" customFormat="1" x14ac:dyDescent="0.25"/>
    <row r="32007" customFormat="1" x14ac:dyDescent="0.25"/>
    <row r="32008" customFormat="1" x14ac:dyDescent="0.25"/>
    <row r="32009" customFormat="1" x14ac:dyDescent="0.25"/>
    <row r="32010" customFormat="1" x14ac:dyDescent="0.25"/>
    <row r="32011" customFormat="1" x14ac:dyDescent="0.25"/>
    <row r="32012" customFormat="1" x14ac:dyDescent="0.25"/>
    <row r="32013" customFormat="1" x14ac:dyDescent="0.25"/>
    <row r="32014" customFormat="1" x14ac:dyDescent="0.25"/>
    <row r="32015" customFormat="1" x14ac:dyDescent="0.25"/>
    <row r="32016" customFormat="1" x14ac:dyDescent="0.25"/>
    <row r="32017" customFormat="1" x14ac:dyDescent="0.25"/>
    <row r="32018" customFormat="1" x14ac:dyDescent="0.25"/>
    <row r="32019" customFormat="1" x14ac:dyDescent="0.25"/>
    <row r="32020" customFormat="1" x14ac:dyDescent="0.25"/>
    <row r="32021" customFormat="1" x14ac:dyDescent="0.25"/>
    <row r="32022" customFormat="1" x14ac:dyDescent="0.25"/>
    <row r="32023" customFormat="1" x14ac:dyDescent="0.25"/>
    <row r="32024" customFormat="1" x14ac:dyDescent="0.25"/>
    <row r="32025" customFormat="1" x14ac:dyDescent="0.25"/>
    <row r="32026" customFormat="1" x14ac:dyDescent="0.25"/>
    <row r="32027" customFormat="1" x14ac:dyDescent="0.25"/>
    <row r="32028" customFormat="1" x14ac:dyDescent="0.25"/>
    <row r="32029" customFormat="1" x14ac:dyDescent="0.25"/>
    <row r="32030" customFormat="1" x14ac:dyDescent="0.25"/>
    <row r="32031" customFormat="1" x14ac:dyDescent="0.25"/>
    <row r="32032" customFormat="1" x14ac:dyDescent="0.25"/>
    <row r="32033" customFormat="1" x14ac:dyDescent="0.25"/>
    <row r="32034" customFormat="1" x14ac:dyDescent="0.25"/>
    <row r="32035" customFormat="1" x14ac:dyDescent="0.25"/>
    <row r="32036" customFormat="1" x14ac:dyDescent="0.25"/>
    <row r="32037" customFormat="1" x14ac:dyDescent="0.25"/>
    <row r="32038" customFormat="1" x14ac:dyDescent="0.25"/>
    <row r="32039" customFormat="1" x14ac:dyDescent="0.25"/>
    <row r="32040" customFormat="1" x14ac:dyDescent="0.25"/>
    <row r="32041" customFormat="1" x14ac:dyDescent="0.25"/>
    <row r="32042" customFormat="1" x14ac:dyDescent="0.25"/>
    <row r="32043" customFormat="1" x14ac:dyDescent="0.25"/>
    <row r="32044" customFormat="1" x14ac:dyDescent="0.25"/>
    <row r="32045" customFormat="1" x14ac:dyDescent="0.25"/>
    <row r="32046" customFormat="1" x14ac:dyDescent="0.25"/>
    <row r="32047" customFormat="1" x14ac:dyDescent="0.25"/>
    <row r="32048" customFormat="1" x14ac:dyDescent="0.25"/>
    <row r="32049" customFormat="1" x14ac:dyDescent="0.25"/>
    <row r="32050" customFormat="1" x14ac:dyDescent="0.25"/>
    <row r="32051" customFormat="1" x14ac:dyDescent="0.25"/>
    <row r="32052" customFormat="1" x14ac:dyDescent="0.25"/>
    <row r="32053" customFormat="1" x14ac:dyDescent="0.25"/>
    <row r="32054" customFormat="1" x14ac:dyDescent="0.25"/>
    <row r="32055" customFormat="1" x14ac:dyDescent="0.25"/>
    <row r="32056" customFormat="1" x14ac:dyDescent="0.25"/>
    <row r="32057" customFormat="1" x14ac:dyDescent="0.25"/>
    <row r="32058" customFormat="1" x14ac:dyDescent="0.25"/>
    <row r="32059" customFormat="1" x14ac:dyDescent="0.25"/>
    <row r="32060" customFormat="1" x14ac:dyDescent="0.25"/>
    <row r="32061" customFormat="1" x14ac:dyDescent="0.25"/>
    <row r="32062" customFormat="1" x14ac:dyDescent="0.25"/>
    <row r="32063" customFormat="1" x14ac:dyDescent="0.25"/>
    <row r="32064" customFormat="1" x14ac:dyDescent="0.25"/>
    <row r="32065" customFormat="1" x14ac:dyDescent="0.25"/>
    <row r="32066" customFormat="1" x14ac:dyDescent="0.25"/>
    <row r="32067" customFormat="1" x14ac:dyDescent="0.25"/>
    <row r="32068" customFormat="1" x14ac:dyDescent="0.25"/>
    <row r="32069" customFormat="1" x14ac:dyDescent="0.25"/>
    <row r="32070" customFormat="1" x14ac:dyDescent="0.25"/>
    <row r="32071" customFormat="1" x14ac:dyDescent="0.25"/>
    <row r="32072" customFormat="1" x14ac:dyDescent="0.25"/>
    <row r="32073" customFormat="1" x14ac:dyDescent="0.25"/>
    <row r="32074" customFormat="1" x14ac:dyDescent="0.25"/>
    <row r="32075" customFormat="1" x14ac:dyDescent="0.25"/>
    <row r="32076" customFormat="1" x14ac:dyDescent="0.25"/>
    <row r="32077" customFormat="1" x14ac:dyDescent="0.25"/>
    <row r="32078" customFormat="1" x14ac:dyDescent="0.25"/>
    <row r="32079" customFormat="1" x14ac:dyDescent="0.25"/>
    <row r="32080" customFormat="1" x14ac:dyDescent="0.25"/>
    <row r="32081" customFormat="1" x14ac:dyDescent="0.25"/>
    <row r="32082" customFormat="1" x14ac:dyDescent="0.25"/>
    <row r="32083" customFormat="1" x14ac:dyDescent="0.25"/>
    <row r="32084" customFormat="1" x14ac:dyDescent="0.25"/>
    <row r="32085" customFormat="1" x14ac:dyDescent="0.25"/>
    <row r="32086" customFormat="1" x14ac:dyDescent="0.25"/>
    <row r="32087" customFormat="1" x14ac:dyDescent="0.25"/>
    <row r="32088" customFormat="1" x14ac:dyDescent="0.25"/>
    <row r="32089" customFormat="1" x14ac:dyDescent="0.25"/>
    <row r="32090" customFormat="1" x14ac:dyDescent="0.25"/>
    <row r="32091" customFormat="1" x14ac:dyDescent="0.25"/>
    <row r="32092" customFormat="1" x14ac:dyDescent="0.25"/>
    <row r="32093" customFormat="1" x14ac:dyDescent="0.25"/>
    <row r="32094" customFormat="1" x14ac:dyDescent="0.25"/>
    <row r="32095" customFormat="1" x14ac:dyDescent="0.25"/>
    <row r="32096" customFormat="1" x14ac:dyDescent="0.25"/>
    <row r="32097" customFormat="1" x14ac:dyDescent="0.25"/>
    <row r="32098" customFormat="1" x14ac:dyDescent="0.25"/>
    <row r="32099" customFormat="1" x14ac:dyDescent="0.25"/>
    <row r="32100" customFormat="1" x14ac:dyDescent="0.25"/>
    <row r="32101" customFormat="1" x14ac:dyDescent="0.25"/>
    <row r="32102" customFormat="1" x14ac:dyDescent="0.25"/>
    <row r="32103" customFormat="1" x14ac:dyDescent="0.25"/>
    <row r="32104" customFormat="1" x14ac:dyDescent="0.25"/>
    <row r="32105" customFormat="1" x14ac:dyDescent="0.25"/>
    <row r="32106" customFormat="1" x14ac:dyDescent="0.25"/>
    <row r="32107" customFormat="1" x14ac:dyDescent="0.25"/>
    <row r="32108" customFormat="1" x14ac:dyDescent="0.25"/>
    <row r="32109" customFormat="1" x14ac:dyDescent="0.25"/>
    <row r="32110" customFormat="1" x14ac:dyDescent="0.25"/>
    <row r="32111" customFormat="1" x14ac:dyDescent="0.25"/>
    <row r="32112" customFormat="1" x14ac:dyDescent="0.25"/>
    <row r="32113" customFormat="1" x14ac:dyDescent="0.25"/>
    <row r="32114" customFormat="1" x14ac:dyDescent="0.25"/>
    <row r="32115" customFormat="1" x14ac:dyDescent="0.25"/>
    <row r="32116" customFormat="1" x14ac:dyDescent="0.25"/>
    <row r="32117" customFormat="1" x14ac:dyDescent="0.25"/>
    <row r="32118" customFormat="1" x14ac:dyDescent="0.25"/>
    <row r="32119" customFormat="1" x14ac:dyDescent="0.25"/>
    <row r="32120" customFormat="1" x14ac:dyDescent="0.25"/>
    <row r="32121" customFormat="1" x14ac:dyDescent="0.25"/>
    <row r="32122" customFormat="1" x14ac:dyDescent="0.25"/>
    <row r="32123" customFormat="1" x14ac:dyDescent="0.25"/>
    <row r="32124" customFormat="1" x14ac:dyDescent="0.25"/>
    <row r="32125" customFormat="1" x14ac:dyDescent="0.25"/>
    <row r="32126" customFormat="1" x14ac:dyDescent="0.25"/>
    <row r="32127" customFormat="1" x14ac:dyDescent="0.25"/>
    <row r="32128" customFormat="1" x14ac:dyDescent="0.25"/>
    <row r="32129" customFormat="1" x14ac:dyDescent="0.25"/>
    <row r="32130" customFormat="1" x14ac:dyDescent="0.25"/>
    <row r="32131" customFormat="1" x14ac:dyDescent="0.25"/>
    <row r="32132" customFormat="1" x14ac:dyDescent="0.25"/>
    <row r="32133" customFormat="1" x14ac:dyDescent="0.25"/>
    <row r="32134" customFormat="1" x14ac:dyDescent="0.25"/>
    <row r="32135" customFormat="1" x14ac:dyDescent="0.25"/>
    <row r="32136" customFormat="1" x14ac:dyDescent="0.25"/>
    <row r="32137" customFormat="1" x14ac:dyDescent="0.25"/>
    <row r="32138" customFormat="1" x14ac:dyDescent="0.25"/>
    <row r="32139" customFormat="1" x14ac:dyDescent="0.25"/>
    <row r="32140" customFormat="1" x14ac:dyDescent="0.25"/>
    <row r="32141" customFormat="1" x14ac:dyDescent="0.25"/>
    <row r="32142" customFormat="1" x14ac:dyDescent="0.25"/>
    <row r="32143" customFormat="1" x14ac:dyDescent="0.25"/>
    <row r="32144" customFormat="1" x14ac:dyDescent="0.25"/>
    <row r="32145" customFormat="1" x14ac:dyDescent="0.25"/>
    <row r="32146" customFormat="1" x14ac:dyDescent="0.25"/>
    <row r="32147" customFormat="1" x14ac:dyDescent="0.25"/>
    <row r="32148" customFormat="1" x14ac:dyDescent="0.25"/>
    <row r="32149" customFormat="1" x14ac:dyDescent="0.25"/>
    <row r="32150" customFormat="1" x14ac:dyDescent="0.25"/>
    <row r="32151" customFormat="1" x14ac:dyDescent="0.25"/>
    <row r="32152" customFormat="1" x14ac:dyDescent="0.25"/>
    <row r="32153" customFormat="1" x14ac:dyDescent="0.25"/>
    <row r="32154" customFormat="1" x14ac:dyDescent="0.25"/>
    <row r="32155" customFormat="1" x14ac:dyDescent="0.25"/>
    <row r="32156" customFormat="1" x14ac:dyDescent="0.25"/>
    <row r="32157" customFormat="1" x14ac:dyDescent="0.25"/>
    <row r="32158" customFormat="1" x14ac:dyDescent="0.25"/>
    <row r="32159" customFormat="1" x14ac:dyDescent="0.25"/>
    <row r="32160" customFormat="1" x14ac:dyDescent="0.25"/>
    <row r="32161" customFormat="1" x14ac:dyDescent="0.25"/>
    <row r="32162" customFormat="1" x14ac:dyDescent="0.25"/>
    <row r="32163" customFormat="1" x14ac:dyDescent="0.25"/>
    <row r="32164" customFormat="1" x14ac:dyDescent="0.25"/>
    <row r="32165" customFormat="1" x14ac:dyDescent="0.25"/>
    <row r="32166" customFormat="1" x14ac:dyDescent="0.25"/>
    <row r="32167" customFormat="1" x14ac:dyDescent="0.25"/>
    <row r="32168" customFormat="1" x14ac:dyDescent="0.25"/>
    <row r="32169" customFormat="1" x14ac:dyDescent="0.25"/>
    <row r="32170" customFormat="1" x14ac:dyDescent="0.25"/>
    <row r="32171" customFormat="1" x14ac:dyDescent="0.25"/>
    <row r="32172" customFormat="1" x14ac:dyDescent="0.25"/>
    <row r="32173" customFormat="1" x14ac:dyDescent="0.25"/>
    <row r="32174" customFormat="1" x14ac:dyDescent="0.25"/>
    <row r="32175" customFormat="1" x14ac:dyDescent="0.25"/>
    <row r="32176" customFormat="1" x14ac:dyDescent="0.25"/>
    <row r="32177" customFormat="1" x14ac:dyDescent="0.25"/>
    <row r="32178" customFormat="1" x14ac:dyDescent="0.25"/>
    <row r="32179" customFormat="1" x14ac:dyDescent="0.25"/>
    <row r="32180" customFormat="1" x14ac:dyDescent="0.25"/>
    <row r="32181" customFormat="1" x14ac:dyDescent="0.25"/>
    <row r="32182" customFormat="1" x14ac:dyDescent="0.25"/>
    <row r="32183" customFormat="1" x14ac:dyDescent="0.25"/>
    <row r="32184" customFormat="1" x14ac:dyDescent="0.25"/>
    <row r="32185" customFormat="1" x14ac:dyDescent="0.25"/>
    <row r="32186" customFormat="1" x14ac:dyDescent="0.25"/>
    <row r="32187" customFormat="1" x14ac:dyDescent="0.25"/>
    <row r="32188" customFormat="1" x14ac:dyDescent="0.25"/>
    <row r="32189" customFormat="1" x14ac:dyDescent="0.25"/>
    <row r="32190" customFormat="1" x14ac:dyDescent="0.25"/>
    <row r="32191" customFormat="1" x14ac:dyDescent="0.25"/>
    <row r="32192" customFormat="1" x14ac:dyDescent="0.25"/>
    <row r="32193" customFormat="1" x14ac:dyDescent="0.25"/>
    <row r="32194" customFormat="1" x14ac:dyDescent="0.25"/>
    <row r="32195" customFormat="1" x14ac:dyDescent="0.25"/>
    <row r="32196" customFormat="1" x14ac:dyDescent="0.25"/>
    <row r="32197" customFormat="1" x14ac:dyDescent="0.25"/>
    <row r="32198" customFormat="1" x14ac:dyDescent="0.25"/>
    <row r="32199" customFormat="1" x14ac:dyDescent="0.25"/>
    <row r="32200" customFormat="1" x14ac:dyDescent="0.25"/>
    <row r="32201" customFormat="1" x14ac:dyDescent="0.25"/>
    <row r="32202" customFormat="1" x14ac:dyDescent="0.25"/>
    <row r="32203" customFormat="1" x14ac:dyDescent="0.25"/>
    <row r="32204" customFormat="1" x14ac:dyDescent="0.25"/>
    <row r="32205" customFormat="1" x14ac:dyDescent="0.25"/>
    <row r="32206" customFormat="1" x14ac:dyDescent="0.25"/>
    <row r="32207" customFormat="1" x14ac:dyDescent="0.25"/>
    <row r="32208" customFormat="1" x14ac:dyDescent="0.25"/>
    <row r="32209" customFormat="1" x14ac:dyDescent="0.25"/>
    <row r="32210" customFormat="1" x14ac:dyDescent="0.25"/>
    <row r="32211" customFormat="1" x14ac:dyDescent="0.25"/>
    <row r="32212" customFormat="1" x14ac:dyDescent="0.25"/>
    <row r="32213" customFormat="1" x14ac:dyDescent="0.25"/>
    <row r="32214" customFormat="1" x14ac:dyDescent="0.25"/>
    <row r="32215" customFormat="1" x14ac:dyDescent="0.25"/>
    <row r="32216" customFormat="1" x14ac:dyDescent="0.25"/>
    <row r="32217" customFormat="1" x14ac:dyDescent="0.25"/>
    <row r="32218" customFormat="1" x14ac:dyDescent="0.25"/>
    <row r="32219" customFormat="1" x14ac:dyDescent="0.25"/>
    <row r="32220" customFormat="1" x14ac:dyDescent="0.25"/>
    <row r="32221" customFormat="1" x14ac:dyDescent="0.25"/>
    <row r="32222" customFormat="1" x14ac:dyDescent="0.25"/>
    <row r="32223" customFormat="1" x14ac:dyDescent="0.25"/>
    <row r="32224" customFormat="1" x14ac:dyDescent="0.25"/>
    <row r="32225" customFormat="1" x14ac:dyDescent="0.25"/>
    <row r="32226" customFormat="1" x14ac:dyDescent="0.25"/>
    <row r="32227" customFormat="1" x14ac:dyDescent="0.25"/>
    <row r="32228" customFormat="1" x14ac:dyDescent="0.25"/>
    <row r="32229" customFormat="1" x14ac:dyDescent="0.25"/>
    <row r="32230" customFormat="1" x14ac:dyDescent="0.25"/>
    <row r="32231" customFormat="1" x14ac:dyDescent="0.25"/>
    <row r="32232" customFormat="1" x14ac:dyDescent="0.25"/>
    <row r="32233" customFormat="1" x14ac:dyDescent="0.25"/>
    <row r="32234" customFormat="1" x14ac:dyDescent="0.25"/>
    <row r="32235" customFormat="1" x14ac:dyDescent="0.25"/>
    <row r="32236" customFormat="1" x14ac:dyDescent="0.25"/>
    <row r="32237" customFormat="1" x14ac:dyDescent="0.25"/>
    <row r="32238" customFormat="1" x14ac:dyDescent="0.25"/>
    <row r="32239" customFormat="1" x14ac:dyDescent="0.25"/>
    <row r="32240" customFormat="1" x14ac:dyDescent="0.25"/>
    <row r="32241" customFormat="1" x14ac:dyDescent="0.25"/>
    <row r="32242" customFormat="1" x14ac:dyDescent="0.25"/>
    <row r="32243" customFormat="1" x14ac:dyDescent="0.25"/>
    <row r="32244" customFormat="1" x14ac:dyDescent="0.25"/>
    <row r="32245" customFormat="1" x14ac:dyDescent="0.25"/>
    <row r="32246" customFormat="1" x14ac:dyDescent="0.25"/>
    <row r="32247" customFormat="1" x14ac:dyDescent="0.25"/>
    <row r="32248" customFormat="1" x14ac:dyDescent="0.25"/>
    <row r="32249" customFormat="1" x14ac:dyDescent="0.25"/>
    <row r="32250" customFormat="1" x14ac:dyDescent="0.25"/>
    <row r="32251" customFormat="1" x14ac:dyDescent="0.25"/>
    <row r="32252" customFormat="1" x14ac:dyDescent="0.25"/>
    <row r="32253" customFormat="1" x14ac:dyDescent="0.25"/>
    <row r="32254" customFormat="1" x14ac:dyDescent="0.25"/>
    <row r="32255" customFormat="1" x14ac:dyDescent="0.25"/>
    <row r="32256" customFormat="1" x14ac:dyDescent="0.25"/>
    <row r="32257" customFormat="1" x14ac:dyDescent="0.25"/>
    <row r="32258" customFormat="1" x14ac:dyDescent="0.25"/>
    <row r="32259" customFormat="1" x14ac:dyDescent="0.25"/>
    <row r="32260" customFormat="1" x14ac:dyDescent="0.25"/>
    <row r="32261" customFormat="1" x14ac:dyDescent="0.25"/>
    <row r="32262" customFormat="1" x14ac:dyDescent="0.25"/>
    <row r="32263" customFormat="1" x14ac:dyDescent="0.25"/>
    <row r="32264" customFormat="1" x14ac:dyDescent="0.25"/>
    <row r="32265" customFormat="1" x14ac:dyDescent="0.25"/>
    <row r="32266" customFormat="1" x14ac:dyDescent="0.25"/>
    <row r="32267" customFormat="1" x14ac:dyDescent="0.25"/>
    <row r="32268" customFormat="1" x14ac:dyDescent="0.25"/>
    <row r="32269" customFormat="1" x14ac:dyDescent="0.25"/>
    <row r="32270" customFormat="1" x14ac:dyDescent="0.25"/>
    <row r="32271" customFormat="1" x14ac:dyDescent="0.25"/>
    <row r="32272" customFormat="1" x14ac:dyDescent="0.25"/>
    <row r="32273" customFormat="1" x14ac:dyDescent="0.25"/>
    <row r="32274" customFormat="1" x14ac:dyDescent="0.25"/>
    <row r="32275" customFormat="1" x14ac:dyDescent="0.25"/>
    <row r="32276" customFormat="1" x14ac:dyDescent="0.25"/>
    <row r="32277" customFormat="1" x14ac:dyDescent="0.25"/>
    <row r="32278" customFormat="1" x14ac:dyDescent="0.25"/>
    <row r="32279" customFormat="1" x14ac:dyDescent="0.25"/>
    <row r="32280" customFormat="1" x14ac:dyDescent="0.25"/>
    <row r="32281" customFormat="1" x14ac:dyDescent="0.25"/>
    <row r="32282" customFormat="1" x14ac:dyDescent="0.25"/>
    <row r="32283" customFormat="1" x14ac:dyDescent="0.25"/>
    <row r="32284" customFormat="1" x14ac:dyDescent="0.25"/>
    <row r="32285" customFormat="1" x14ac:dyDescent="0.25"/>
    <row r="32286" customFormat="1" x14ac:dyDescent="0.25"/>
    <row r="32287" customFormat="1" x14ac:dyDescent="0.25"/>
    <row r="32288" customFormat="1" x14ac:dyDescent="0.25"/>
    <row r="32289" customFormat="1" x14ac:dyDescent="0.25"/>
    <row r="32290" customFormat="1" x14ac:dyDescent="0.25"/>
    <row r="32291" customFormat="1" x14ac:dyDescent="0.25"/>
    <row r="32292" customFormat="1" x14ac:dyDescent="0.25"/>
    <row r="32293" customFormat="1" x14ac:dyDescent="0.25"/>
    <row r="32294" customFormat="1" x14ac:dyDescent="0.25"/>
    <row r="32295" customFormat="1" x14ac:dyDescent="0.25"/>
    <row r="32296" customFormat="1" x14ac:dyDescent="0.25"/>
    <row r="32297" customFormat="1" x14ac:dyDescent="0.25"/>
    <row r="32298" customFormat="1" x14ac:dyDescent="0.25"/>
    <row r="32299" customFormat="1" x14ac:dyDescent="0.25"/>
    <row r="32300" customFormat="1" x14ac:dyDescent="0.25"/>
    <row r="32301" customFormat="1" x14ac:dyDescent="0.25"/>
    <row r="32302" customFormat="1" x14ac:dyDescent="0.25"/>
    <row r="32303" customFormat="1" x14ac:dyDescent="0.25"/>
    <row r="32304" customFormat="1" x14ac:dyDescent="0.25"/>
    <row r="32305" customFormat="1" x14ac:dyDescent="0.25"/>
    <row r="32306" customFormat="1" x14ac:dyDescent="0.25"/>
    <row r="32307" customFormat="1" x14ac:dyDescent="0.25"/>
    <row r="32308" customFormat="1" x14ac:dyDescent="0.25"/>
    <row r="32309" customFormat="1" x14ac:dyDescent="0.25"/>
    <row r="32310" customFormat="1" x14ac:dyDescent="0.25"/>
    <row r="32311" customFormat="1" x14ac:dyDescent="0.25"/>
    <row r="32312" customFormat="1" x14ac:dyDescent="0.25"/>
    <row r="32313" customFormat="1" x14ac:dyDescent="0.25"/>
    <row r="32314" customFormat="1" x14ac:dyDescent="0.25"/>
    <row r="32315" customFormat="1" x14ac:dyDescent="0.25"/>
    <row r="32316" customFormat="1" x14ac:dyDescent="0.25"/>
    <row r="32317" customFormat="1" x14ac:dyDescent="0.25"/>
    <row r="32318" customFormat="1" x14ac:dyDescent="0.25"/>
    <row r="32319" customFormat="1" x14ac:dyDescent="0.25"/>
    <row r="32320" customFormat="1" x14ac:dyDescent="0.25"/>
    <row r="32321" customFormat="1" x14ac:dyDescent="0.25"/>
    <row r="32322" customFormat="1" x14ac:dyDescent="0.25"/>
    <row r="32323" customFormat="1" x14ac:dyDescent="0.25"/>
    <row r="32324" customFormat="1" x14ac:dyDescent="0.25"/>
    <row r="32325" customFormat="1" x14ac:dyDescent="0.25"/>
    <row r="32326" customFormat="1" x14ac:dyDescent="0.25"/>
    <row r="32327" customFormat="1" x14ac:dyDescent="0.25"/>
    <row r="32328" customFormat="1" x14ac:dyDescent="0.25"/>
    <row r="32329" customFormat="1" x14ac:dyDescent="0.25"/>
    <row r="32330" customFormat="1" x14ac:dyDescent="0.25"/>
    <row r="32331" customFormat="1" x14ac:dyDescent="0.25"/>
    <row r="32332" customFormat="1" x14ac:dyDescent="0.25"/>
    <row r="32333" customFormat="1" x14ac:dyDescent="0.25"/>
    <row r="32334" customFormat="1" x14ac:dyDescent="0.25"/>
    <row r="32335" customFormat="1" x14ac:dyDescent="0.25"/>
    <row r="32336" customFormat="1" x14ac:dyDescent="0.25"/>
    <row r="32337" customFormat="1" x14ac:dyDescent="0.25"/>
    <row r="32338" customFormat="1" x14ac:dyDescent="0.25"/>
    <row r="32339" customFormat="1" x14ac:dyDescent="0.25"/>
    <row r="32340" customFormat="1" x14ac:dyDescent="0.25"/>
    <row r="32341" customFormat="1" x14ac:dyDescent="0.25"/>
    <row r="32342" customFormat="1" x14ac:dyDescent="0.25"/>
    <row r="32343" customFormat="1" x14ac:dyDescent="0.25"/>
    <row r="32344" customFormat="1" x14ac:dyDescent="0.25"/>
    <row r="32345" customFormat="1" x14ac:dyDescent="0.25"/>
    <row r="32346" customFormat="1" x14ac:dyDescent="0.25"/>
    <row r="32347" customFormat="1" x14ac:dyDescent="0.25"/>
    <row r="32348" customFormat="1" x14ac:dyDescent="0.25"/>
    <row r="32349" customFormat="1" x14ac:dyDescent="0.25"/>
    <row r="32350" customFormat="1" x14ac:dyDescent="0.25"/>
    <row r="32351" customFormat="1" x14ac:dyDescent="0.25"/>
    <row r="32352" customFormat="1" x14ac:dyDescent="0.25"/>
    <row r="32353" customFormat="1" x14ac:dyDescent="0.25"/>
    <row r="32354" customFormat="1" x14ac:dyDescent="0.25"/>
    <row r="32355" customFormat="1" x14ac:dyDescent="0.25"/>
    <row r="32356" customFormat="1" x14ac:dyDescent="0.25"/>
    <row r="32357" customFormat="1" x14ac:dyDescent="0.25"/>
    <row r="32358" customFormat="1" x14ac:dyDescent="0.25"/>
    <row r="32359" customFormat="1" x14ac:dyDescent="0.25"/>
    <row r="32360" customFormat="1" x14ac:dyDescent="0.25"/>
    <row r="32361" customFormat="1" x14ac:dyDescent="0.25"/>
    <row r="32362" customFormat="1" x14ac:dyDescent="0.25"/>
    <row r="32363" customFormat="1" x14ac:dyDescent="0.25"/>
    <row r="32364" customFormat="1" x14ac:dyDescent="0.25"/>
    <row r="32365" customFormat="1" x14ac:dyDescent="0.25"/>
    <row r="32366" customFormat="1" x14ac:dyDescent="0.25"/>
    <row r="32367" customFormat="1" x14ac:dyDescent="0.25"/>
    <row r="32368" customFormat="1" x14ac:dyDescent="0.25"/>
    <row r="32369" customFormat="1" x14ac:dyDescent="0.25"/>
    <row r="32370" customFormat="1" x14ac:dyDescent="0.25"/>
    <row r="32371" customFormat="1" x14ac:dyDescent="0.25"/>
    <row r="32372" customFormat="1" x14ac:dyDescent="0.25"/>
    <row r="32373" customFormat="1" x14ac:dyDescent="0.25"/>
    <row r="32374" customFormat="1" x14ac:dyDescent="0.25"/>
    <row r="32375" customFormat="1" x14ac:dyDescent="0.25"/>
    <row r="32376" customFormat="1" x14ac:dyDescent="0.25"/>
    <row r="32377" customFormat="1" x14ac:dyDescent="0.25"/>
    <row r="32378" customFormat="1" x14ac:dyDescent="0.25"/>
    <row r="32379" customFormat="1" x14ac:dyDescent="0.25"/>
    <row r="32380" customFormat="1" x14ac:dyDescent="0.25"/>
    <row r="32381" customFormat="1" x14ac:dyDescent="0.25"/>
    <row r="32382" customFormat="1" x14ac:dyDescent="0.25"/>
    <row r="32383" customFormat="1" x14ac:dyDescent="0.25"/>
    <row r="32384" customFormat="1" x14ac:dyDescent="0.25"/>
    <row r="32385" customFormat="1" x14ac:dyDescent="0.25"/>
    <row r="32386" customFormat="1" x14ac:dyDescent="0.25"/>
    <row r="32387" customFormat="1" x14ac:dyDescent="0.25"/>
    <row r="32388" customFormat="1" x14ac:dyDescent="0.25"/>
    <row r="32389" customFormat="1" x14ac:dyDescent="0.25"/>
    <row r="32390" customFormat="1" x14ac:dyDescent="0.25"/>
    <row r="32391" customFormat="1" x14ac:dyDescent="0.25"/>
    <row r="32392" customFormat="1" x14ac:dyDescent="0.25"/>
    <row r="32393" customFormat="1" x14ac:dyDescent="0.25"/>
    <row r="32394" customFormat="1" x14ac:dyDescent="0.25"/>
    <row r="32395" customFormat="1" x14ac:dyDescent="0.25"/>
    <row r="32396" customFormat="1" x14ac:dyDescent="0.25"/>
    <row r="32397" customFormat="1" x14ac:dyDescent="0.25"/>
    <row r="32398" customFormat="1" x14ac:dyDescent="0.25"/>
    <row r="32399" customFormat="1" x14ac:dyDescent="0.25"/>
    <row r="32400" customFormat="1" x14ac:dyDescent="0.25"/>
    <row r="32401" customFormat="1" x14ac:dyDescent="0.25"/>
    <row r="32402" customFormat="1" x14ac:dyDescent="0.25"/>
    <row r="32403" customFormat="1" x14ac:dyDescent="0.25"/>
    <row r="32404" customFormat="1" x14ac:dyDescent="0.25"/>
    <row r="32405" customFormat="1" x14ac:dyDescent="0.25"/>
    <row r="32406" customFormat="1" x14ac:dyDescent="0.25"/>
    <row r="32407" customFormat="1" x14ac:dyDescent="0.25"/>
    <row r="32408" customFormat="1" x14ac:dyDescent="0.25"/>
    <row r="32409" customFormat="1" x14ac:dyDescent="0.25"/>
    <row r="32410" customFormat="1" x14ac:dyDescent="0.25"/>
    <row r="32411" customFormat="1" x14ac:dyDescent="0.25"/>
    <row r="32412" customFormat="1" x14ac:dyDescent="0.25"/>
    <row r="32413" customFormat="1" x14ac:dyDescent="0.25"/>
    <row r="32414" customFormat="1" x14ac:dyDescent="0.25"/>
    <row r="32415" customFormat="1" x14ac:dyDescent="0.25"/>
    <row r="32416" customFormat="1" x14ac:dyDescent="0.25"/>
    <row r="32417" customFormat="1" x14ac:dyDescent="0.25"/>
    <row r="32418" customFormat="1" x14ac:dyDescent="0.25"/>
    <row r="32419" customFormat="1" x14ac:dyDescent="0.25"/>
    <row r="32420" customFormat="1" x14ac:dyDescent="0.25"/>
    <row r="32421" customFormat="1" x14ac:dyDescent="0.25"/>
    <row r="32422" customFormat="1" x14ac:dyDescent="0.25"/>
    <row r="32423" customFormat="1" x14ac:dyDescent="0.25"/>
    <row r="32424" customFormat="1" x14ac:dyDescent="0.25"/>
    <row r="32425" customFormat="1" x14ac:dyDescent="0.25"/>
    <row r="32426" customFormat="1" x14ac:dyDescent="0.25"/>
    <row r="32427" customFormat="1" x14ac:dyDescent="0.25"/>
    <row r="32428" customFormat="1" x14ac:dyDescent="0.25"/>
    <row r="32429" customFormat="1" x14ac:dyDescent="0.25"/>
    <row r="32430" customFormat="1" x14ac:dyDescent="0.25"/>
    <row r="32431" customFormat="1" x14ac:dyDescent="0.25"/>
    <row r="32432" customFormat="1" x14ac:dyDescent="0.25"/>
    <row r="32433" customFormat="1" x14ac:dyDescent="0.25"/>
    <row r="32434" customFormat="1" x14ac:dyDescent="0.25"/>
    <row r="32435" customFormat="1" x14ac:dyDescent="0.25"/>
    <row r="32436" customFormat="1" x14ac:dyDescent="0.25"/>
    <row r="32437" customFormat="1" x14ac:dyDescent="0.25"/>
    <row r="32438" customFormat="1" x14ac:dyDescent="0.25"/>
    <row r="32439" customFormat="1" x14ac:dyDescent="0.25"/>
    <row r="32440" customFormat="1" x14ac:dyDescent="0.25"/>
    <row r="32441" customFormat="1" x14ac:dyDescent="0.25"/>
    <row r="32442" customFormat="1" x14ac:dyDescent="0.25"/>
    <row r="32443" customFormat="1" x14ac:dyDescent="0.25"/>
    <row r="32444" customFormat="1" x14ac:dyDescent="0.25"/>
    <row r="32445" customFormat="1" x14ac:dyDescent="0.25"/>
    <row r="32446" customFormat="1" x14ac:dyDescent="0.25"/>
    <row r="32447" customFormat="1" x14ac:dyDescent="0.25"/>
    <row r="32448" customFormat="1" x14ac:dyDescent="0.25"/>
    <row r="32449" customFormat="1" x14ac:dyDescent="0.25"/>
    <row r="32450" customFormat="1" x14ac:dyDescent="0.25"/>
    <row r="32451" customFormat="1" x14ac:dyDescent="0.25"/>
    <row r="32452" customFormat="1" x14ac:dyDescent="0.25"/>
    <row r="32453" customFormat="1" x14ac:dyDescent="0.25"/>
    <row r="32454" customFormat="1" x14ac:dyDescent="0.25"/>
    <row r="32455" customFormat="1" x14ac:dyDescent="0.25"/>
    <row r="32456" customFormat="1" x14ac:dyDescent="0.25"/>
    <row r="32457" customFormat="1" x14ac:dyDescent="0.25"/>
    <row r="32458" customFormat="1" x14ac:dyDescent="0.25"/>
    <row r="32459" customFormat="1" x14ac:dyDescent="0.25"/>
    <row r="32460" customFormat="1" x14ac:dyDescent="0.25"/>
    <row r="32461" customFormat="1" x14ac:dyDescent="0.25"/>
    <row r="32462" customFormat="1" x14ac:dyDescent="0.25"/>
    <row r="32463" customFormat="1" x14ac:dyDescent="0.25"/>
    <row r="32464" customFormat="1" x14ac:dyDescent="0.25"/>
    <row r="32465" customFormat="1" x14ac:dyDescent="0.25"/>
    <row r="32466" customFormat="1" x14ac:dyDescent="0.25"/>
    <row r="32467" customFormat="1" x14ac:dyDescent="0.25"/>
    <row r="32468" customFormat="1" x14ac:dyDescent="0.25"/>
    <row r="32469" customFormat="1" x14ac:dyDescent="0.25"/>
    <row r="32470" customFormat="1" x14ac:dyDescent="0.25"/>
    <row r="32471" customFormat="1" x14ac:dyDescent="0.25"/>
    <row r="32472" customFormat="1" x14ac:dyDescent="0.25"/>
    <row r="32473" customFormat="1" x14ac:dyDescent="0.25"/>
    <row r="32474" customFormat="1" x14ac:dyDescent="0.25"/>
    <row r="32475" customFormat="1" x14ac:dyDescent="0.25"/>
    <row r="32476" customFormat="1" x14ac:dyDescent="0.25"/>
    <row r="32477" customFormat="1" x14ac:dyDescent="0.25"/>
    <row r="32478" customFormat="1" x14ac:dyDescent="0.25"/>
    <row r="32479" customFormat="1" x14ac:dyDescent="0.25"/>
    <row r="32480" customFormat="1" x14ac:dyDescent="0.25"/>
    <row r="32481" customFormat="1" x14ac:dyDescent="0.25"/>
    <row r="32482" customFormat="1" x14ac:dyDescent="0.25"/>
    <row r="32483" customFormat="1" x14ac:dyDescent="0.25"/>
    <row r="32484" customFormat="1" x14ac:dyDescent="0.25"/>
    <row r="32485" customFormat="1" x14ac:dyDescent="0.25"/>
    <row r="32486" customFormat="1" x14ac:dyDescent="0.25"/>
    <row r="32487" customFormat="1" x14ac:dyDescent="0.25"/>
    <row r="32488" customFormat="1" x14ac:dyDescent="0.25"/>
    <row r="32489" customFormat="1" x14ac:dyDescent="0.25"/>
    <row r="32490" customFormat="1" x14ac:dyDescent="0.25"/>
    <row r="32491" customFormat="1" x14ac:dyDescent="0.25"/>
    <row r="32492" customFormat="1" x14ac:dyDescent="0.25"/>
    <row r="32493" customFormat="1" x14ac:dyDescent="0.25"/>
    <row r="32494" customFormat="1" x14ac:dyDescent="0.25"/>
    <row r="32495" customFormat="1" x14ac:dyDescent="0.25"/>
    <row r="32496" customFormat="1" x14ac:dyDescent="0.25"/>
    <row r="32497" customFormat="1" x14ac:dyDescent="0.25"/>
    <row r="32498" customFormat="1" x14ac:dyDescent="0.25"/>
    <row r="32499" customFormat="1" x14ac:dyDescent="0.25"/>
    <row r="32500" customFormat="1" x14ac:dyDescent="0.25"/>
    <row r="32501" customFormat="1" x14ac:dyDescent="0.25"/>
    <row r="32502" customFormat="1" x14ac:dyDescent="0.25"/>
    <row r="32503" customFormat="1" x14ac:dyDescent="0.25"/>
    <row r="32504" customFormat="1" x14ac:dyDescent="0.25"/>
    <row r="32505" customFormat="1" x14ac:dyDescent="0.25"/>
    <row r="32506" customFormat="1" x14ac:dyDescent="0.25"/>
    <row r="32507" customFormat="1" x14ac:dyDescent="0.25"/>
    <row r="32508" customFormat="1" x14ac:dyDescent="0.25"/>
    <row r="32509" customFormat="1" x14ac:dyDescent="0.25"/>
    <row r="32510" customFormat="1" x14ac:dyDescent="0.25"/>
    <row r="32511" customFormat="1" x14ac:dyDescent="0.25"/>
    <row r="32512" customFormat="1" x14ac:dyDescent="0.25"/>
    <row r="32513" customFormat="1" x14ac:dyDescent="0.25"/>
    <row r="32514" customFormat="1" x14ac:dyDescent="0.25"/>
    <row r="32515" customFormat="1" x14ac:dyDescent="0.25"/>
    <row r="32516" customFormat="1" x14ac:dyDescent="0.25"/>
    <row r="32517" customFormat="1" x14ac:dyDescent="0.25"/>
    <row r="32518" customFormat="1" x14ac:dyDescent="0.25"/>
    <row r="32519" customFormat="1" x14ac:dyDescent="0.25"/>
    <row r="32520" customFormat="1" x14ac:dyDescent="0.25"/>
    <row r="32521" customFormat="1" x14ac:dyDescent="0.25"/>
    <row r="32522" customFormat="1" x14ac:dyDescent="0.25"/>
    <row r="32523" customFormat="1" x14ac:dyDescent="0.25"/>
    <row r="32524" customFormat="1" x14ac:dyDescent="0.25"/>
    <row r="32525" customFormat="1" x14ac:dyDescent="0.25"/>
    <row r="32526" customFormat="1" x14ac:dyDescent="0.25"/>
    <row r="32527" customFormat="1" x14ac:dyDescent="0.25"/>
    <row r="32528" customFormat="1" x14ac:dyDescent="0.25"/>
    <row r="32529" customFormat="1" x14ac:dyDescent="0.25"/>
    <row r="32530" customFormat="1" x14ac:dyDescent="0.25"/>
    <row r="32531" customFormat="1" x14ac:dyDescent="0.25"/>
    <row r="32532" customFormat="1" x14ac:dyDescent="0.25"/>
    <row r="32533" customFormat="1" x14ac:dyDescent="0.25"/>
    <row r="32534" customFormat="1" x14ac:dyDescent="0.25"/>
    <row r="32535" customFormat="1" x14ac:dyDescent="0.25"/>
    <row r="32536" customFormat="1" x14ac:dyDescent="0.25"/>
    <row r="32537" customFormat="1" x14ac:dyDescent="0.25"/>
    <row r="32538" customFormat="1" x14ac:dyDescent="0.25"/>
    <row r="32539" customFormat="1" x14ac:dyDescent="0.25"/>
    <row r="32540" customFormat="1" x14ac:dyDescent="0.25"/>
    <row r="32541" customFormat="1" x14ac:dyDescent="0.25"/>
    <row r="32542" customFormat="1" x14ac:dyDescent="0.25"/>
    <row r="32543" customFormat="1" x14ac:dyDescent="0.25"/>
    <row r="32544" customFormat="1" x14ac:dyDescent="0.25"/>
    <row r="32545" customFormat="1" x14ac:dyDescent="0.25"/>
    <row r="32546" customFormat="1" x14ac:dyDescent="0.25"/>
    <row r="32547" customFormat="1" x14ac:dyDescent="0.25"/>
    <row r="32548" customFormat="1" x14ac:dyDescent="0.25"/>
    <row r="32549" customFormat="1" x14ac:dyDescent="0.25"/>
    <row r="32550" customFormat="1" x14ac:dyDescent="0.25"/>
    <row r="32551" customFormat="1" x14ac:dyDescent="0.25"/>
    <row r="32552" customFormat="1" x14ac:dyDescent="0.25"/>
    <row r="32553" customFormat="1" x14ac:dyDescent="0.25"/>
    <row r="32554" customFormat="1" x14ac:dyDescent="0.25"/>
    <row r="32555" customFormat="1" x14ac:dyDescent="0.25"/>
    <row r="32556" customFormat="1" x14ac:dyDescent="0.25"/>
    <row r="32557" customFormat="1" x14ac:dyDescent="0.25"/>
    <row r="32558" customFormat="1" x14ac:dyDescent="0.25"/>
    <row r="32559" customFormat="1" x14ac:dyDescent="0.25"/>
    <row r="32560" customFormat="1" x14ac:dyDescent="0.25"/>
    <row r="32561" customFormat="1" x14ac:dyDescent="0.25"/>
    <row r="32562" customFormat="1" x14ac:dyDescent="0.25"/>
    <row r="32563" customFormat="1" x14ac:dyDescent="0.25"/>
    <row r="32564" customFormat="1" x14ac:dyDescent="0.25"/>
    <row r="32565" customFormat="1" x14ac:dyDescent="0.25"/>
    <row r="32566" customFormat="1" x14ac:dyDescent="0.25"/>
    <row r="32567" customFormat="1" x14ac:dyDescent="0.25"/>
    <row r="32568" customFormat="1" x14ac:dyDescent="0.25"/>
    <row r="32569" customFormat="1" x14ac:dyDescent="0.25"/>
    <row r="32570" customFormat="1" x14ac:dyDescent="0.25"/>
    <row r="32571" customFormat="1" x14ac:dyDescent="0.25"/>
    <row r="32572" customFormat="1" x14ac:dyDescent="0.25"/>
    <row r="32573" customFormat="1" x14ac:dyDescent="0.25"/>
    <row r="32574" customFormat="1" x14ac:dyDescent="0.25"/>
    <row r="32575" customFormat="1" x14ac:dyDescent="0.25"/>
    <row r="32576" customFormat="1" x14ac:dyDescent="0.25"/>
    <row r="32577" customFormat="1" x14ac:dyDescent="0.25"/>
    <row r="32578" customFormat="1" x14ac:dyDescent="0.25"/>
    <row r="32579" customFormat="1" x14ac:dyDescent="0.25"/>
    <row r="32580" customFormat="1" x14ac:dyDescent="0.25"/>
    <row r="32581" customFormat="1" x14ac:dyDescent="0.25"/>
    <row r="32582" customFormat="1" x14ac:dyDescent="0.25"/>
    <row r="32583" customFormat="1" x14ac:dyDescent="0.25"/>
    <row r="32584" customFormat="1" x14ac:dyDescent="0.25"/>
    <row r="32585" customFormat="1" x14ac:dyDescent="0.25"/>
    <row r="32586" customFormat="1" x14ac:dyDescent="0.25"/>
    <row r="32587" customFormat="1" x14ac:dyDescent="0.25"/>
    <row r="32588" customFormat="1" x14ac:dyDescent="0.25"/>
    <row r="32589" customFormat="1" x14ac:dyDescent="0.25"/>
    <row r="32590" customFormat="1" x14ac:dyDescent="0.25"/>
    <row r="32591" customFormat="1" x14ac:dyDescent="0.25"/>
    <row r="32592" customFormat="1" x14ac:dyDescent="0.25"/>
    <row r="32593" customFormat="1" x14ac:dyDescent="0.25"/>
    <row r="32594" customFormat="1" x14ac:dyDescent="0.25"/>
    <row r="32595" customFormat="1" x14ac:dyDescent="0.25"/>
    <row r="32596" customFormat="1" x14ac:dyDescent="0.25"/>
    <row r="32597" customFormat="1" x14ac:dyDescent="0.25"/>
    <row r="32598" customFormat="1" x14ac:dyDescent="0.25"/>
    <row r="32599" customFormat="1" x14ac:dyDescent="0.25"/>
    <row r="32600" customFormat="1" x14ac:dyDescent="0.25"/>
    <row r="32601" customFormat="1" x14ac:dyDescent="0.25"/>
    <row r="32602" customFormat="1" x14ac:dyDescent="0.25"/>
    <row r="32603" customFormat="1" x14ac:dyDescent="0.25"/>
    <row r="32604" customFormat="1" x14ac:dyDescent="0.25"/>
    <row r="32605" customFormat="1" x14ac:dyDescent="0.25"/>
    <row r="32606" customFormat="1" x14ac:dyDescent="0.25"/>
    <row r="32607" customFormat="1" x14ac:dyDescent="0.25"/>
    <row r="32608" customFormat="1" x14ac:dyDescent="0.25"/>
    <row r="32609" customFormat="1" x14ac:dyDescent="0.25"/>
    <row r="32610" customFormat="1" x14ac:dyDescent="0.25"/>
    <row r="32611" customFormat="1" x14ac:dyDescent="0.25"/>
    <row r="32612" customFormat="1" x14ac:dyDescent="0.25"/>
    <row r="32613" customFormat="1" x14ac:dyDescent="0.25"/>
    <row r="32614" customFormat="1" x14ac:dyDescent="0.25"/>
    <row r="32615" customFormat="1" x14ac:dyDescent="0.25"/>
    <row r="32616" customFormat="1" x14ac:dyDescent="0.25"/>
    <row r="32617" customFormat="1" x14ac:dyDescent="0.25"/>
    <row r="32618" customFormat="1" x14ac:dyDescent="0.25"/>
    <row r="32619" customFormat="1" x14ac:dyDescent="0.25"/>
    <row r="32620" customFormat="1" x14ac:dyDescent="0.25"/>
    <row r="32621" customFormat="1" x14ac:dyDescent="0.25"/>
    <row r="32622" customFormat="1" x14ac:dyDescent="0.25"/>
    <row r="32623" customFormat="1" x14ac:dyDescent="0.25"/>
    <row r="32624" customFormat="1" x14ac:dyDescent="0.25"/>
    <row r="32625" customFormat="1" x14ac:dyDescent="0.25"/>
    <row r="32626" customFormat="1" x14ac:dyDescent="0.25"/>
    <row r="32627" customFormat="1" x14ac:dyDescent="0.25"/>
    <row r="32628" customFormat="1" x14ac:dyDescent="0.25"/>
    <row r="32629" customFormat="1" x14ac:dyDescent="0.25"/>
    <row r="32630" customFormat="1" x14ac:dyDescent="0.25"/>
    <row r="32631" customFormat="1" x14ac:dyDescent="0.25"/>
    <row r="32632" customFormat="1" x14ac:dyDescent="0.25"/>
    <row r="32633" customFormat="1" x14ac:dyDescent="0.25"/>
    <row r="32634" customFormat="1" x14ac:dyDescent="0.25"/>
    <row r="32635" customFormat="1" x14ac:dyDescent="0.25"/>
    <row r="32636" customFormat="1" x14ac:dyDescent="0.25"/>
    <row r="32637" customFormat="1" x14ac:dyDescent="0.25"/>
    <row r="32638" customFormat="1" x14ac:dyDescent="0.25"/>
    <row r="32639" customFormat="1" x14ac:dyDescent="0.25"/>
    <row r="32640" customFormat="1" x14ac:dyDescent="0.25"/>
    <row r="32641" customFormat="1" x14ac:dyDescent="0.25"/>
    <row r="32642" customFormat="1" x14ac:dyDescent="0.25"/>
    <row r="32643" customFormat="1" x14ac:dyDescent="0.25"/>
    <row r="32644" customFormat="1" x14ac:dyDescent="0.25"/>
    <row r="32645" customFormat="1" x14ac:dyDescent="0.25"/>
    <row r="32646" customFormat="1" x14ac:dyDescent="0.25"/>
    <row r="32647" customFormat="1" x14ac:dyDescent="0.25"/>
    <row r="32648" customFormat="1" x14ac:dyDescent="0.25"/>
    <row r="32649" customFormat="1" x14ac:dyDescent="0.25"/>
    <row r="32650" customFormat="1" x14ac:dyDescent="0.25"/>
    <row r="32651" customFormat="1" x14ac:dyDescent="0.25"/>
    <row r="32652" customFormat="1" x14ac:dyDescent="0.25"/>
    <row r="32653" customFormat="1" x14ac:dyDescent="0.25"/>
    <row r="32654" customFormat="1" x14ac:dyDescent="0.25"/>
    <row r="32655" customFormat="1" x14ac:dyDescent="0.25"/>
    <row r="32656" customFormat="1" x14ac:dyDescent="0.25"/>
    <row r="32657" customFormat="1" x14ac:dyDescent="0.25"/>
    <row r="32658" customFormat="1" x14ac:dyDescent="0.25"/>
    <row r="32659" customFormat="1" x14ac:dyDescent="0.25"/>
    <row r="32660" customFormat="1" x14ac:dyDescent="0.25"/>
    <row r="32661" customFormat="1" x14ac:dyDescent="0.25"/>
    <row r="32662" customFormat="1" x14ac:dyDescent="0.25"/>
    <row r="32663" customFormat="1" x14ac:dyDescent="0.25"/>
    <row r="32664" customFormat="1" x14ac:dyDescent="0.25"/>
    <row r="32665" customFormat="1" x14ac:dyDescent="0.25"/>
    <row r="32666" customFormat="1" x14ac:dyDescent="0.25"/>
    <row r="32667" customFormat="1" x14ac:dyDescent="0.25"/>
    <row r="32668" customFormat="1" x14ac:dyDescent="0.25"/>
    <row r="32669" customFormat="1" x14ac:dyDescent="0.25"/>
    <row r="32670" customFormat="1" x14ac:dyDescent="0.25"/>
    <row r="32671" customFormat="1" x14ac:dyDescent="0.25"/>
    <row r="32672" customFormat="1" x14ac:dyDescent="0.25"/>
    <row r="32673" customFormat="1" x14ac:dyDescent="0.25"/>
    <row r="32674" customFormat="1" x14ac:dyDescent="0.25"/>
    <row r="32675" customFormat="1" x14ac:dyDescent="0.25"/>
    <row r="32676" customFormat="1" x14ac:dyDescent="0.25"/>
    <row r="32677" customFormat="1" x14ac:dyDescent="0.25"/>
    <row r="32678" customFormat="1" x14ac:dyDescent="0.25"/>
    <row r="32679" customFormat="1" x14ac:dyDescent="0.25"/>
    <row r="32680" customFormat="1" x14ac:dyDescent="0.25"/>
    <row r="32681" customFormat="1" x14ac:dyDescent="0.25"/>
    <row r="32682" customFormat="1" x14ac:dyDescent="0.25"/>
    <row r="32683" customFormat="1" x14ac:dyDescent="0.25"/>
    <row r="32684" customFormat="1" x14ac:dyDescent="0.25"/>
    <row r="32685" customFormat="1" x14ac:dyDescent="0.25"/>
    <row r="32686" customFormat="1" x14ac:dyDescent="0.25"/>
    <row r="32687" customFormat="1" x14ac:dyDescent="0.25"/>
    <row r="32688" customFormat="1" x14ac:dyDescent="0.25"/>
    <row r="32689" customFormat="1" x14ac:dyDescent="0.25"/>
    <row r="32690" customFormat="1" x14ac:dyDescent="0.25"/>
    <row r="32691" customFormat="1" x14ac:dyDescent="0.25"/>
    <row r="32692" customFormat="1" x14ac:dyDescent="0.25"/>
    <row r="32693" customFormat="1" x14ac:dyDescent="0.25"/>
    <row r="32694" customFormat="1" x14ac:dyDescent="0.25"/>
    <row r="32695" customFormat="1" x14ac:dyDescent="0.25"/>
    <row r="32696" customFormat="1" x14ac:dyDescent="0.25"/>
    <row r="32697" customFormat="1" x14ac:dyDescent="0.25"/>
    <row r="32698" customFormat="1" x14ac:dyDescent="0.25"/>
    <row r="32699" customFormat="1" x14ac:dyDescent="0.25"/>
    <row r="32700" customFormat="1" x14ac:dyDescent="0.25"/>
    <row r="32701" customFormat="1" x14ac:dyDescent="0.25"/>
    <row r="32702" customFormat="1" x14ac:dyDescent="0.25"/>
    <row r="32703" customFormat="1" x14ac:dyDescent="0.25"/>
    <row r="32704" customFormat="1" x14ac:dyDescent="0.25"/>
    <row r="32705" customFormat="1" x14ac:dyDescent="0.25"/>
    <row r="32706" customFormat="1" x14ac:dyDescent="0.25"/>
    <row r="32707" customFormat="1" x14ac:dyDescent="0.25"/>
    <row r="32708" customFormat="1" x14ac:dyDescent="0.25"/>
    <row r="32709" customFormat="1" x14ac:dyDescent="0.25"/>
    <row r="32710" customFormat="1" x14ac:dyDescent="0.25"/>
    <row r="32711" customFormat="1" x14ac:dyDescent="0.25"/>
    <row r="32712" customFormat="1" x14ac:dyDescent="0.25"/>
    <row r="32713" customFormat="1" x14ac:dyDescent="0.25"/>
    <row r="32714" customFormat="1" x14ac:dyDescent="0.25"/>
    <row r="32715" customFormat="1" x14ac:dyDescent="0.25"/>
    <row r="32716" customFormat="1" x14ac:dyDescent="0.25"/>
    <row r="32717" customFormat="1" x14ac:dyDescent="0.25"/>
    <row r="32718" customFormat="1" x14ac:dyDescent="0.25"/>
    <row r="32719" customFormat="1" x14ac:dyDescent="0.25"/>
    <row r="32720" customFormat="1" x14ac:dyDescent="0.25"/>
    <row r="32721" customFormat="1" x14ac:dyDescent="0.25"/>
    <row r="32722" customFormat="1" x14ac:dyDescent="0.25"/>
    <row r="32723" customFormat="1" x14ac:dyDescent="0.25"/>
    <row r="32724" customFormat="1" x14ac:dyDescent="0.25"/>
    <row r="32725" customFormat="1" x14ac:dyDescent="0.25"/>
    <row r="32726" customFormat="1" x14ac:dyDescent="0.25"/>
    <row r="32727" customFormat="1" x14ac:dyDescent="0.25"/>
    <row r="32728" customFormat="1" x14ac:dyDescent="0.25"/>
    <row r="32729" customFormat="1" x14ac:dyDescent="0.25"/>
    <row r="32730" customFormat="1" x14ac:dyDescent="0.25"/>
    <row r="32731" customFormat="1" x14ac:dyDescent="0.25"/>
    <row r="32732" customFormat="1" x14ac:dyDescent="0.25"/>
    <row r="32733" customFormat="1" x14ac:dyDescent="0.25"/>
    <row r="32734" customFormat="1" x14ac:dyDescent="0.25"/>
    <row r="32735" customFormat="1" x14ac:dyDescent="0.25"/>
    <row r="32736" customFormat="1" x14ac:dyDescent="0.25"/>
    <row r="32737" customFormat="1" x14ac:dyDescent="0.25"/>
    <row r="32738" customFormat="1" x14ac:dyDescent="0.25"/>
    <row r="32739" customFormat="1" x14ac:dyDescent="0.25"/>
    <row r="32740" customFormat="1" x14ac:dyDescent="0.25"/>
    <row r="32741" customFormat="1" x14ac:dyDescent="0.25"/>
    <row r="32742" customFormat="1" x14ac:dyDescent="0.25"/>
    <row r="32743" customFormat="1" x14ac:dyDescent="0.25"/>
    <row r="32744" customFormat="1" x14ac:dyDescent="0.25"/>
    <row r="32745" customFormat="1" x14ac:dyDescent="0.25"/>
    <row r="32746" customFormat="1" x14ac:dyDescent="0.25"/>
    <row r="32747" customFormat="1" x14ac:dyDescent="0.25"/>
    <row r="32748" customFormat="1" x14ac:dyDescent="0.25"/>
    <row r="32749" customFormat="1" x14ac:dyDescent="0.25"/>
    <row r="32750" customFormat="1" x14ac:dyDescent="0.25"/>
    <row r="32751" customFormat="1" x14ac:dyDescent="0.25"/>
    <row r="32752" customFormat="1" x14ac:dyDescent="0.25"/>
    <row r="32753" customFormat="1" x14ac:dyDescent="0.25"/>
    <row r="32754" customFormat="1" x14ac:dyDescent="0.25"/>
    <row r="32755" customFormat="1" x14ac:dyDescent="0.25"/>
    <row r="32756" customFormat="1" x14ac:dyDescent="0.25"/>
    <row r="32757" customFormat="1" x14ac:dyDescent="0.25"/>
    <row r="32758" customFormat="1" x14ac:dyDescent="0.25"/>
    <row r="32759" customFormat="1" x14ac:dyDescent="0.25"/>
    <row r="32760" customFormat="1" x14ac:dyDescent="0.25"/>
    <row r="32761" customFormat="1" x14ac:dyDescent="0.25"/>
    <row r="32762" customFormat="1" x14ac:dyDescent="0.25"/>
    <row r="32763" customFormat="1" x14ac:dyDescent="0.25"/>
    <row r="32764" customFormat="1" x14ac:dyDescent="0.25"/>
    <row r="32765" customFormat="1" x14ac:dyDescent="0.25"/>
    <row r="32766" customFormat="1" x14ac:dyDescent="0.25"/>
    <row r="32767" customFormat="1" x14ac:dyDescent="0.25"/>
    <row r="32768" customFormat="1" x14ac:dyDescent="0.25"/>
    <row r="32769" customFormat="1" x14ac:dyDescent="0.25"/>
    <row r="32770" customFormat="1" x14ac:dyDescent="0.25"/>
    <row r="32771" customFormat="1" x14ac:dyDescent="0.25"/>
    <row r="32772" customFormat="1" x14ac:dyDescent="0.25"/>
    <row r="32773" customFormat="1" x14ac:dyDescent="0.25"/>
    <row r="32774" customFormat="1" x14ac:dyDescent="0.25"/>
    <row r="32775" customFormat="1" x14ac:dyDescent="0.25"/>
    <row r="32776" customFormat="1" x14ac:dyDescent="0.25"/>
    <row r="32777" customFormat="1" x14ac:dyDescent="0.25"/>
    <row r="32778" customFormat="1" x14ac:dyDescent="0.25"/>
    <row r="32779" customFormat="1" x14ac:dyDescent="0.25"/>
    <row r="32780" customFormat="1" x14ac:dyDescent="0.25"/>
    <row r="32781" customFormat="1" x14ac:dyDescent="0.25"/>
    <row r="32782" customFormat="1" x14ac:dyDescent="0.25"/>
    <row r="32783" customFormat="1" x14ac:dyDescent="0.25"/>
    <row r="32784" customFormat="1" x14ac:dyDescent="0.25"/>
    <row r="32785" customFormat="1" x14ac:dyDescent="0.25"/>
    <row r="32786" customFormat="1" x14ac:dyDescent="0.25"/>
    <row r="32787" customFormat="1" x14ac:dyDescent="0.25"/>
    <row r="32788" customFormat="1" x14ac:dyDescent="0.25"/>
    <row r="32789" customFormat="1" x14ac:dyDescent="0.25"/>
    <row r="32790" customFormat="1" x14ac:dyDescent="0.25"/>
    <row r="32791" customFormat="1" x14ac:dyDescent="0.25"/>
    <row r="32792" customFormat="1" x14ac:dyDescent="0.25"/>
    <row r="32793" customFormat="1" x14ac:dyDescent="0.25"/>
    <row r="32794" customFormat="1" x14ac:dyDescent="0.25"/>
    <row r="32795" customFormat="1" x14ac:dyDescent="0.25"/>
    <row r="32796" customFormat="1" x14ac:dyDescent="0.25"/>
    <row r="32797" customFormat="1" x14ac:dyDescent="0.25"/>
    <row r="32798" customFormat="1" x14ac:dyDescent="0.25"/>
    <row r="32799" customFormat="1" x14ac:dyDescent="0.25"/>
    <row r="32800" customFormat="1" x14ac:dyDescent="0.25"/>
    <row r="32801" customFormat="1" x14ac:dyDescent="0.25"/>
    <row r="32802" customFormat="1" x14ac:dyDescent="0.25"/>
    <row r="32803" customFormat="1" x14ac:dyDescent="0.25"/>
    <row r="32804" customFormat="1" x14ac:dyDescent="0.25"/>
    <row r="32805" customFormat="1" x14ac:dyDescent="0.25"/>
    <row r="32806" customFormat="1" x14ac:dyDescent="0.25"/>
    <row r="32807" customFormat="1" x14ac:dyDescent="0.25"/>
    <row r="32808" customFormat="1" x14ac:dyDescent="0.25"/>
    <row r="32809" customFormat="1" x14ac:dyDescent="0.25"/>
    <row r="32810" customFormat="1" x14ac:dyDescent="0.25"/>
    <row r="32811" customFormat="1" x14ac:dyDescent="0.25"/>
    <row r="32812" customFormat="1" x14ac:dyDescent="0.25"/>
    <row r="32813" customFormat="1" x14ac:dyDescent="0.25"/>
    <row r="32814" customFormat="1" x14ac:dyDescent="0.25"/>
    <row r="32815" customFormat="1" x14ac:dyDescent="0.25"/>
    <row r="32816" customFormat="1" x14ac:dyDescent="0.25"/>
    <row r="32817" customFormat="1" x14ac:dyDescent="0.25"/>
    <row r="32818" customFormat="1" x14ac:dyDescent="0.25"/>
    <row r="32819" customFormat="1" x14ac:dyDescent="0.25"/>
    <row r="32820" customFormat="1" x14ac:dyDescent="0.25"/>
    <row r="32821" customFormat="1" x14ac:dyDescent="0.25"/>
    <row r="32822" customFormat="1" x14ac:dyDescent="0.25"/>
    <row r="32823" customFormat="1" x14ac:dyDescent="0.25"/>
    <row r="32824" customFormat="1" x14ac:dyDescent="0.25"/>
    <row r="32825" customFormat="1" x14ac:dyDescent="0.25"/>
    <row r="32826" customFormat="1" x14ac:dyDescent="0.25"/>
    <row r="32827" customFormat="1" x14ac:dyDescent="0.25"/>
    <row r="32828" customFormat="1" x14ac:dyDescent="0.25"/>
    <row r="32829" customFormat="1" x14ac:dyDescent="0.25"/>
    <row r="32830" customFormat="1" x14ac:dyDescent="0.25"/>
    <row r="32831" customFormat="1" x14ac:dyDescent="0.25"/>
    <row r="32832" customFormat="1" x14ac:dyDescent="0.25"/>
    <row r="32833" customFormat="1" x14ac:dyDescent="0.25"/>
    <row r="32834" customFormat="1" x14ac:dyDescent="0.25"/>
    <row r="32835" customFormat="1" x14ac:dyDescent="0.25"/>
    <row r="32836" customFormat="1" x14ac:dyDescent="0.25"/>
    <row r="32837" customFormat="1" x14ac:dyDescent="0.25"/>
    <row r="32838" customFormat="1" x14ac:dyDescent="0.25"/>
    <row r="32839" customFormat="1" x14ac:dyDescent="0.25"/>
    <row r="32840" customFormat="1" x14ac:dyDescent="0.25"/>
    <row r="32841" customFormat="1" x14ac:dyDescent="0.25"/>
    <row r="32842" customFormat="1" x14ac:dyDescent="0.25"/>
    <row r="32843" customFormat="1" x14ac:dyDescent="0.25"/>
    <row r="32844" customFormat="1" x14ac:dyDescent="0.25"/>
    <row r="32845" customFormat="1" x14ac:dyDescent="0.25"/>
    <row r="32846" customFormat="1" x14ac:dyDescent="0.25"/>
    <row r="32847" customFormat="1" x14ac:dyDescent="0.25"/>
    <row r="32848" customFormat="1" x14ac:dyDescent="0.25"/>
    <row r="32849" customFormat="1" x14ac:dyDescent="0.25"/>
    <row r="32850" customFormat="1" x14ac:dyDescent="0.25"/>
    <row r="32851" customFormat="1" x14ac:dyDescent="0.25"/>
    <row r="32852" customFormat="1" x14ac:dyDescent="0.25"/>
    <row r="32853" customFormat="1" x14ac:dyDescent="0.25"/>
    <row r="32854" customFormat="1" x14ac:dyDescent="0.25"/>
    <row r="32855" customFormat="1" x14ac:dyDescent="0.25"/>
    <row r="32856" customFormat="1" x14ac:dyDescent="0.25"/>
    <row r="32857" customFormat="1" x14ac:dyDescent="0.25"/>
    <row r="32858" customFormat="1" x14ac:dyDescent="0.25"/>
    <row r="32859" customFormat="1" x14ac:dyDescent="0.25"/>
    <row r="32860" customFormat="1" x14ac:dyDescent="0.25"/>
    <row r="32861" customFormat="1" x14ac:dyDescent="0.25"/>
    <row r="32862" customFormat="1" x14ac:dyDescent="0.25"/>
    <row r="32863" customFormat="1" x14ac:dyDescent="0.25"/>
    <row r="32864" customFormat="1" x14ac:dyDescent="0.25"/>
    <row r="32865" customFormat="1" x14ac:dyDescent="0.25"/>
    <row r="32866" customFormat="1" x14ac:dyDescent="0.25"/>
    <row r="32867" customFormat="1" x14ac:dyDescent="0.25"/>
    <row r="32868" customFormat="1" x14ac:dyDescent="0.25"/>
    <row r="32869" customFormat="1" x14ac:dyDescent="0.25"/>
    <row r="32870" customFormat="1" x14ac:dyDescent="0.25"/>
    <row r="32871" customFormat="1" x14ac:dyDescent="0.25"/>
    <row r="32872" customFormat="1" x14ac:dyDescent="0.25"/>
    <row r="32873" customFormat="1" x14ac:dyDescent="0.25"/>
    <row r="32874" customFormat="1" x14ac:dyDescent="0.25"/>
    <row r="32875" customFormat="1" x14ac:dyDescent="0.25"/>
    <row r="32876" customFormat="1" x14ac:dyDescent="0.25"/>
    <row r="32877" customFormat="1" x14ac:dyDescent="0.25"/>
    <row r="32878" customFormat="1" x14ac:dyDescent="0.25"/>
    <row r="32879" customFormat="1" x14ac:dyDescent="0.25"/>
    <row r="32880" customFormat="1" x14ac:dyDescent="0.25"/>
    <row r="32881" customFormat="1" x14ac:dyDescent="0.25"/>
    <row r="32882" customFormat="1" x14ac:dyDescent="0.25"/>
    <row r="32883" customFormat="1" x14ac:dyDescent="0.25"/>
    <row r="32884" customFormat="1" x14ac:dyDescent="0.25"/>
    <row r="32885" customFormat="1" x14ac:dyDescent="0.25"/>
    <row r="32886" customFormat="1" x14ac:dyDescent="0.25"/>
    <row r="32887" customFormat="1" x14ac:dyDescent="0.25"/>
    <row r="32888" customFormat="1" x14ac:dyDescent="0.25"/>
    <row r="32889" customFormat="1" x14ac:dyDescent="0.25"/>
    <row r="32890" customFormat="1" x14ac:dyDescent="0.25"/>
    <row r="32891" customFormat="1" x14ac:dyDescent="0.25"/>
    <row r="32892" customFormat="1" x14ac:dyDescent="0.25"/>
    <row r="32893" customFormat="1" x14ac:dyDescent="0.25"/>
    <row r="32894" customFormat="1" x14ac:dyDescent="0.25"/>
    <row r="32895" customFormat="1" x14ac:dyDescent="0.25"/>
    <row r="32896" customFormat="1" x14ac:dyDescent="0.25"/>
    <row r="32897" customFormat="1" x14ac:dyDescent="0.25"/>
    <row r="32898" customFormat="1" x14ac:dyDescent="0.25"/>
    <row r="32899" customFormat="1" x14ac:dyDescent="0.25"/>
    <row r="32900" customFormat="1" x14ac:dyDescent="0.25"/>
    <row r="32901" customFormat="1" x14ac:dyDescent="0.25"/>
    <row r="32902" customFormat="1" x14ac:dyDescent="0.25"/>
    <row r="32903" customFormat="1" x14ac:dyDescent="0.25"/>
    <row r="32904" customFormat="1" x14ac:dyDescent="0.25"/>
    <row r="32905" customFormat="1" x14ac:dyDescent="0.25"/>
    <row r="32906" customFormat="1" x14ac:dyDescent="0.25"/>
    <row r="32907" customFormat="1" x14ac:dyDescent="0.25"/>
    <row r="32908" customFormat="1" x14ac:dyDescent="0.25"/>
    <row r="32909" customFormat="1" x14ac:dyDescent="0.25"/>
    <row r="32910" customFormat="1" x14ac:dyDescent="0.25"/>
    <row r="32911" customFormat="1" x14ac:dyDescent="0.25"/>
    <row r="32912" customFormat="1" x14ac:dyDescent="0.25"/>
    <row r="32913" customFormat="1" x14ac:dyDescent="0.25"/>
    <row r="32914" customFormat="1" x14ac:dyDescent="0.25"/>
    <row r="32915" customFormat="1" x14ac:dyDescent="0.25"/>
    <row r="32916" customFormat="1" x14ac:dyDescent="0.25"/>
    <row r="32917" customFormat="1" x14ac:dyDescent="0.25"/>
    <row r="32918" customFormat="1" x14ac:dyDescent="0.25"/>
    <row r="32919" customFormat="1" x14ac:dyDescent="0.25"/>
    <row r="32920" customFormat="1" x14ac:dyDescent="0.25"/>
    <row r="32921" customFormat="1" x14ac:dyDescent="0.25"/>
    <row r="32922" customFormat="1" x14ac:dyDescent="0.25"/>
    <row r="32923" customFormat="1" x14ac:dyDescent="0.25"/>
    <row r="32924" customFormat="1" x14ac:dyDescent="0.25"/>
    <row r="32925" customFormat="1" x14ac:dyDescent="0.25"/>
    <row r="32926" customFormat="1" x14ac:dyDescent="0.25"/>
    <row r="32927" customFormat="1" x14ac:dyDescent="0.25"/>
    <row r="32928" customFormat="1" x14ac:dyDescent="0.25"/>
    <row r="32929" customFormat="1" x14ac:dyDescent="0.25"/>
    <row r="32930" customFormat="1" x14ac:dyDescent="0.25"/>
    <row r="32931" customFormat="1" x14ac:dyDescent="0.25"/>
    <row r="32932" customFormat="1" x14ac:dyDescent="0.25"/>
    <row r="32933" customFormat="1" x14ac:dyDescent="0.25"/>
    <row r="32934" customFormat="1" x14ac:dyDescent="0.25"/>
    <row r="32935" customFormat="1" x14ac:dyDescent="0.25"/>
    <row r="32936" customFormat="1" x14ac:dyDescent="0.25"/>
    <row r="32937" customFormat="1" x14ac:dyDescent="0.25"/>
    <row r="32938" customFormat="1" x14ac:dyDescent="0.25"/>
    <row r="32939" customFormat="1" x14ac:dyDescent="0.25"/>
    <row r="32940" customFormat="1" x14ac:dyDescent="0.25"/>
    <row r="32941" customFormat="1" x14ac:dyDescent="0.25"/>
    <row r="32942" customFormat="1" x14ac:dyDescent="0.25"/>
    <row r="32943" customFormat="1" x14ac:dyDescent="0.25"/>
    <row r="32944" customFormat="1" x14ac:dyDescent="0.25"/>
    <row r="32945" customFormat="1" x14ac:dyDescent="0.25"/>
    <row r="32946" customFormat="1" x14ac:dyDescent="0.25"/>
    <row r="32947" customFormat="1" x14ac:dyDescent="0.25"/>
    <row r="32948" customFormat="1" x14ac:dyDescent="0.25"/>
    <row r="32949" customFormat="1" x14ac:dyDescent="0.25"/>
    <row r="32950" customFormat="1" x14ac:dyDescent="0.25"/>
    <row r="32951" customFormat="1" x14ac:dyDescent="0.25"/>
    <row r="32952" customFormat="1" x14ac:dyDescent="0.25"/>
    <row r="32953" customFormat="1" x14ac:dyDescent="0.25"/>
    <row r="32954" customFormat="1" x14ac:dyDescent="0.25"/>
    <row r="32955" customFormat="1" x14ac:dyDescent="0.25"/>
    <row r="32956" customFormat="1" x14ac:dyDescent="0.25"/>
    <row r="32957" customFormat="1" x14ac:dyDescent="0.25"/>
    <row r="32958" customFormat="1" x14ac:dyDescent="0.25"/>
    <row r="32959" customFormat="1" x14ac:dyDescent="0.25"/>
    <row r="32960" customFormat="1" x14ac:dyDescent="0.25"/>
    <row r="32961" customFormat="1" x14ac:dyDescent="0.25"/>
    <row r="32962" customFormat="1" x14ac:dyDescent="0.25"/>
    <row r="32963" customFormat="1" x14ac:dyDescent="0.25"/>
    <row r="32964" customFormat="1" x14ac:dyDescent="0.25"/>
    <row r="32965" customFormat="1" x14ac:dyDescent="0.25"/>
    <row r="32966" customFormat="1" x14ac:dyDescent="0.25"/>
    <row r="32967" customFormat="1" x14ac:dyDescent="0.25"/>
    <row r="32968" customFormat="1" x14ac:dyDescent="0.25"/>
    <row r="32969" customFormat="1" x14ac:dyDescent="0.25"/>
    <row r="32970" customFormat="1" x14ac:dyDescent="0.25"/>
    <row r="32971" customFormat="1" x14ac:dyDescent="0.25"/>
    <row r="32972" customFormat="1" x14ac:dyDescent="0.25"/>
    <row r="32973" customFormat="1" x14ac:dyDescent="0.25"/>
    <row r="32974" customFormat="1" x14ac:dyDescent="0.25"/>
    <row r="32975" customFormat="1" x14ac:dyDescent="0.25"/>
    <row r="32976" customFormat="1" x14ac:dyDescent="0.25"/>
    <row r="32977" customFormat="1" x14ac:dyDescent="0.25"/>
    <row r="32978" customFormat="1" x14ac:dyDescent="0.25"/>
    <row r="32979" customFormat="1" x14ac:dyDescent="0.25"/>
    <row r="32980" customFormat="1" x14ac:dyDescent="0.25"/>
    <row r="32981" customFormat="1" x14ac:dyDescent="0.25"/>
    <row r="32982" customFormat="1" x14ac:dyDescent="0.25"/>
    <row r="32983" customFormat="1" x14ac:dyDescent="0.25"/>
    <row r="32984" customFormat="1" x14ac:dyDescent="0.25"/>
    <row r="32985" customFormat="1" x14ac:dyDescent="0.25"/>
    <row r="32986" customFormat="1" x14ac:dyDescent="0.25"/>
    <row r="32987" customFormat="1" x14ac:dyDescent="0.25"/>
    <row r="32988" customFormat="1" x14ac:dyDescent="0.25"/>
    <row r="32989" customFormat="1" x14ac:dyDescent="0.25"/>
    <row r="32990" customFormat="1" x14ac:dyDescent="0.25"/>
    <row r="32991" customFormat="1" x14ac:dyDescent="0.25"/>
    <row r="32992" customFormat="1" x14ac:dyDescent="0.25"/>
    <row r="32993" customFormat="1" x14ac:dyDescent="0.25"/>
    <row r="32994" customFormat="1" x14ac:dyDescent="0.25"/>
    <row r="32995" customFormat="1" x14ac:dyDescent="0.25"/>
    <row r="32996" customFormat="1" x14ac:dyDescent="0.25"/>
    <row r="32997" customFormat="1" x14ac:dyDescent="0.25"/>
    <row r="32998" customFormat="1" x14ac:dyDescent="0.25"/>
    <row r="32999" customFormat="1" x14ac:dyDescent="0.25"/>
    <row r="33000" customFormat="1" x14ac:dyDescent="0.25"/>
    <row r="33001" customFormat="1" x14ac:dyDescent="0.25"/>
    <row r="33002" customFormat="1" x14ac:dyDescent="0.25"/>
    <row r="33003" customFormat="1" x14ac:dyDescent="0.25"/>
    <row r="33004" customFormat="1" x14ac:dyDescent="0.25"/>
    <row r="33005" customFormat="1" x14ac:dyDescent="0.25"/>
    <row r="33006" customFormat="1" x14ac:dyDescent="0.25"/>
    <row r="33007" customFormat="1" x14ac:dyDescent="0.25"/>
    <row r="33008" customFormat="1" x14ac:dyDescent="0.25"/>
    <row r="33009" customFormat="1" x14ac:dyDescent="0.25"/>
    <row r="33010" customFormat="1" x14ac:dyDescent="0.25"/>
    <row r="33011" customFormat="1" x14ac:dyDescent="0.25"/>
    <row r="33012" customFormat="1" x14ac:dyDescent="0.25"/>
    <row r="33013" customFormat="1" x14ac:dyDescent="0.25"/>
    <row r="33014" customFormat="1" x14ac:dyDescent="0.25"/>
    <row r="33015" customFormat="1" x14ac:dyDescent="0.25"/>
    <row r="33016" customFormat="1" x14ac:dyDescent="0.25"/>
    <row r="33017" customFormat="1" x14ac:dyDescent="0.25"/>
    <row r="33018" customFormat="1" x14ac:dyDescent="0.25"/>
    <row r="33019" customFormat="1" x14ac:dyDescent="0.25"/>
    <row r="33020" customFormat="1" x14ac:dyDescent="0.25"/>
    <row r="33021" customFormat="1" x14ac:dyDescent="0.25"/>
    <row r="33022" customFormat="1" x14ac:dyDescent="0.25"/>
    <row r="33023" customFormat="1" x14ac:dyDescent="0.25"/>
    <row r="33024" customFormat="1" x14ac:dyDescent="0.25"/>
    <row r="33025" customFormat="1" x14ac:dyDescent="0.25"/>
    <row r="33026" customFormat="1" x14ac:dyDescent="0.25"/>
    <row r="33027" customFormat="1" x14ac:dyDescent="0.25"/>
    <row r="33028" customFormat="1" x14ac:dyDescent="0.25"/>
    <row r="33029" customFormat="1" x14ac:dyDescent="0.25"/>
    <row r="33030" customFormat="1" x14ac:dyDescent="0.25"/>
    <row r="33031" customFormat="1" x14ac:dyDescent="0.25"/>
    <row r="33032" customFormat="1" x14ac:dyDescent="0.25"/>
    <row r="33033" customFormat="1" x14ac:dyDescent="0.25"/>
    <row r="33034" customFormat="1" x14ac:dyDescent="0.25"/>
    <row r="33035" customFormat="1" x14ac:dyDescent="0.25"/>
    <row r="33036" customFormat="1" x14ac:dyDescent="0.25"/>
    <row r="33037" customFormat="1" x14ac:dyDescent="0.25"/>
    <row r="33038" customFormat="1" x14ac:dyDescent="0.25"/>
    <row r="33039" customFormat="1" x14ac:dyDescent="0.25"/>
    <row r="33040" customFormat="1" x14ac:dyDescent="0.25"/>
    <row r="33041" customFormat="1" x14ac:dyDescent="0.25"/>
    <row r="33042" customFormat="1" x14ac:dyDescent="0.25"/>
    <row r="33043" customFormat="1" x14ac:dyDescent="0.25"/>
    <row r="33044" customFormat="1" x14ac:dyDescent="0.25"/>
    <row r="33045" customFormat="1" x14ac:dyDescent="0.25"/>
    <row r="33046" customFormat="1" x14ac:dyDescent="0.25"/>
    <row r="33047" customFormat="1" x14ac:dyDescent="0.25"/>
    <row r="33048" customFormat="1" x14ac:dyDescent="0.25"/>
    <row r="33049" customFormat="1" x14ac:dyDescent="0.25"/>
    <row r="33050" customFormat="1" x14ac:dyDescent="0.25"/>
    <row r="33051" customFormat="1" x14ac:dyDescent="0.25"/>
    <row r="33052" customFormat="1" x14ac:dyDescent="0.25"/>
    <row r="33053" customFormat="1" x14ac:dyDescent="0.25"/>
    <row r="33054" customFormat="1" x14ac:dyDescent="0.25"/>
    <row r="33055" customFormat="1" x14ac:dyDescent="0.25"/>
    <row r="33056" customFormat="1" x14ac:dyDescent="0.25"/>
    <row r="33057" customFormat="1" x14ac:dyDescent="0.25"/>
    <row r="33058" customFormat="1" x14ac:dyDescent="0.25"/>
    <row r="33059" customFormat="1" x14ac:dyDescent="0.25"/>
    <row r="33060" customFormat="1" x14ac:dyDescent="0.25"/>
    <row r="33061" customFormat="1" x14ac:dyDescent="0.25"/>
    <row r="33062" customFormat="1" x14ac:dyDescent="0.25"/>
    <row r="33063" customFormat="1" x14ac:dyDescent="0.25"/>
    <row r="33064" customFormat="1" x14ac:dyDescent="0.25"/>
    <row r="33065" customFormat="1" x14ac:dyDescent="0.25"/>
    <row r="33066" customFormat="1" x14ac:dyDescent="0.25"/>
    <row r="33067" customFormat="1" x14ac:dyDescent="0.25"/>
    <row r="33068" customFormat="1" x14ac:dyDescent="0.25"/>
    <row r="33069" customFormat="1" x14ac:dyDescent="0.25"/>
    <row r="33070" customFormat="1" x14ac:dyDescent="0.25"/>
    <row r="33071" customFormat="1" x14ac:dyDescent="0.25"/>
    <row r="33072" customFormat="1" x14ac:dyDescent="0.25"/>
    <row r="33073" customFormat="1" x14ac:dyDescent="0.25"/>
    <row r="33074" customFormat="1" x14ac:dyDescent="0.25"/>
    <row r="33075" customFormat="1" x14ac:dyDescent="0.25"/>
    <row r="33076" customFormat="1" x14ac:dyDescent="0.25"/>
    <row r="33077" customFormat="1" x14ac:dyDescent="0.25"/>
    <row r="33078" customFormat="1" x14ac:dyDescent="0.25"/>
    <row r="33079" customFormat="1" x14ac:dyDescent="0.25"/>
    <row r="33080" customFormat="1" x14ac:dyDescent="0.25"/>
    <row r="33081" customFormat="1" x14ac:dyDescent="0.25"/>
    <row r="33082" customFormat="1" x14ac:dyDescent="0.25"/>
    <row r="33083" customFormat="1" x14ac:dyDescent="0.25"/>
    <row r="33084" customFormat="1" x14ac:dyDescent="0.25"/>
    <row r="33085" customFormat="1" x14ac:dyDescent="0.25"/>
    <row r="33086" customFormat="1" x14ac:dyDescent="0.25"/>
    <row r="33087" customFormat="1" x14ac:dyDescent="0.25"/>
    <row r="33088" customFormat="1" x14ac:dyDescent="0.25"/>
    <row r="33089" customFormat="1" x14ac:dyDescent="0.25"/>
    <row r="33090" customFormat="1" x14ac:dyDescent="0.25"/>
    <row r="33091" customFormat="1" x14ac:dyDescent="0.25"/>
    <row r="33092" customFormat="1" x14ac:dyDescent="0.25"/>
    <row r="33093" customFormat="1" x14ac:dyDescent="0.25"/>
    <row r="33094" customFormat="1" x14ac:dyDescent="0.25"/>
    <row r="33095" customFormat="1" x14ac:dyDescent="0.25"/>
    <row r="33096" customFormat="1" x14ac:dyDescent="0.25"/>
    <row r="33097" customFormat="1" x14ac:dyDescent="0.25"/>
    <row r="33098" customFormat="1" x14ac:dyDescent="0.25"/>
    <row r="33099" customFormat="1" x14ac:dyDescent="0.25"/>
    <row r="33100" customFormat="1" x14ac:dyDescent="0.25"/>
    <row r="33101" customFormat="1" x14ac:dyDescent="0.25"/>
    <row r="33102" customFormat="1" x14ac:dyDescent="0.25"/>
    <row r="33103" customFormat="1" x14ac:dyDescent="0.25"/>
    <row r="33104" customFormat="1" x14ac:dyDescent="0.25"/>
    <row r="33105" customFormat="1" x14ac:dyDescent="0.25"/>
    <row r="33106" customFormat="1" x14ac:dyDescent="0.25"/>
    <row r="33107" customFormat="1" x14ac:dyDescent="0.25"/>
    <row r="33108" customFormat="1" x14ac:dyDescent="0.25"/>
    <row r="33109" customFormat="1" x14ac:dyDescent="0.25"/>
    <row r="33110" customFormat="1" x14ac:dyDescent="0.25"/>
    <row r="33111" customFormat="1" x14ac:dyDescent="0.25"/>
    <row r="33112" customFormat="1" x14ac:dyDescent="0.25"/>
    <row r="33113" customFormat="1" x14ac:dyDescent="0.25"/>
    <row r="33114" customFormat="1" x14ac:dyDescent="0.25"/>
    <row r="33115" customFormat="1" x14ac:dyDescent="0.25"/>
    <row r="33116" customFormat="1" x14ac:dyDescent="0.25"/>
    <row r="33117" customFormat="1" x14ac:dyDescent="0.25"/>
    <row r="33118" customFormat="1" x14ac:dyDescent="0.25"/>
    <row r="33119" customFormat="1" x14ac:dyDescent="0.25"/>
    <row r="33120" customFormat="1" x14ac:dyDescent="0.25"/>
    <row r="33121" customFormat="1" x14ac:dyDescent="0.25"/>
    <row r="33122" customFormat="1" x14ac:dyDescent="0.25"/>
    <row r="33123" customFormat="1" x14ac:dyDescent="0.25"/>
    <row r="33124" customFormat="1" x14ac:dyDescent="0.25"/>
    <row r="33125" customFormat="1" x14ac:dyDescent="0.25"/>
    <row r="33126" customFormat="1" x14ac:dyDescent="0.25"/>
    <row r="33127" customFormat="1" x14ac:dyDescent="0.25"/>
    <row r="33128" customFormat="1" x14ac:dyDescent="0.25"/>
    <row r="33129" customFormat="1" x14ac:dyDescent="0.25"/>
    <row r="33130" customFormat="1" x14ac:dyDescent="0.25"/>
    <row r="33131" customFormat="1" x14ac:dyDescent="0.25"/>
    <row r="33132" customFormat="1" x14ac:dyDescent="0.25"/>
    <row r="33133" customFormat="1" x14ac:dyDescent="0.25"/>
    <row r="33134" customFormat="1" x14ac:dyDescent="0.25"/>
    <row r="33135" customFormat="1" x14ac:dyDescent="0.25"/>
    <row r="33136" customFormat="1" x14ac:dyDescent="0.25"/>
    <row r="33137" customFormat="1" x14ac:dyDescent="0.25"/>
    <row r="33138" customFormat="1" x14ac:dyDescent="0.25"/>
    <row r="33139" customFormat="1" x14ac:dyDescent="0.25"/>
    <row r="33140" customFormat="1" x14ac:dyDescent="0.25"/>
    <row r="33141" customFormat="1" x14ac:dyDescent="0.25"/>
    <row r="33142" customFormat="1" x14ac:dyDescent="0.25"/>
    <row r="33143" customFormat="1" x14ac:dyDescent="0.25"/>
    <row r="33144" customFormat="1" x14ac:dyDescent="0.25"/>
    <row r="33145" customFormat="1" x14ac:dyDescent="0.25"/>
    <row r="33146" customFormat="1" x14ac:dyDescent="0.25"/>
    <row r="33147" customFormat="1" x14ac:dyDescent="0.25"/>
    <row r="33148" customFormat="1" x14ac:dyDescent="0.25"/>
    <row r="33149" customFormat="1" x14ac:dyDescent="0.25"/>
    <row r="33150" customFormat="1" x14ac:dyDescent="0.25"/>
    <row r="33151" customFormat="1" x14ac:dyDescent="0.25"/>
    <row r="33152" customFormat="1" x14ac:dyDescent="0.25"/>
    <row r="33153" customFormat="1" x14ac:dyDescent="0.25"/>
    <row r="33154" customFormat="1" x14ac:dyDescent="0.25"/>
    <row r="33155" customFormat="1" x14ac:dyDescent="0.25"/>
    <row r="33156" customFormat="1" x14ac:dyDescent="0.25"/>
    <row r="33157" customFormat="1" x14ac:dyDescent="0.25"/>
    <row r="33158" customFormat="1" x14ac:dyDescent="0.25"/>
    <row r="33159" customFormat="1" x14ac:dyDescent="0.25"/>
    <row r="33160" customFormat="1" x14ac:dyDescent="0.25"/>
    <row r="33161" customFormat="1" x14ac:dyDescent="0.25"/>
    <row r="33162" customFormat="1" x14ac:dyDescent="0.25"/>
    <row r="33163" customFormat="1" x14ac:dyDescent="0.25"/>
    <row r="33164" customFormat="1" x14ac:dyDescent="0.25"/>
    <row r="33165" customFormat="1" x14ac:dyDescent="0.25"/>
    <row r="33166" customFormat="1" x14ac:dyDescent="0.25"/>
    <row r="33167" customFormat="1" x14ac:dyDescent="0.25"/>
    <row r="33168" customFormat="1" x14ac:dyDescent="0.25"/>
    <row r="33169" customFormat="1" x14ac:dyDescent="0.25"/>
    <row r="33170" customFormat="1" x14ac:dyDescent="0.25"/>
    <row r="33171" customFormat="1" x14ac:dyDescent="0.25"/>
    <row r="33172" customFormat="1" x14ac:dyDescent="0.25"/>
    <row r="33173" customFormat="1" x14ac:dyDescent="0.25"/>
    <row r="33174" customFormat="1" x14ac:dyDescent="0.25"/>
    <row r="33175" customFormat="1" x14ac:dyDescent="0.25"/>
    <row r="33176" customFormat="1" x14ac:dyDescent="0.25"/>
    <row r="33177" customFormat="1" x14ac:dyDescent="0.25"/>
    <row r="33178" customFormat="1" x14ac:dyDescent="0.25"/>
    <row r="33179" customFormat="1" x14ac:dyDescent="0.25"/>
    <row r="33180" customFormat="1" x14ac:dyDescent="0.25"/>
    <row r="33181" customFormat="1" x14ac:dyDescent="0.25"/>
    <row r="33182" customFormat="1" x14ac:dyDescent="0.25"/>
    <row r="33183" customFormat="1" x14ac:dyDescent="0.25"/>
    <row r="33184" customFormat="1" x14ac:dyDescent="0.25"/>
    <row r="33185" customFormat="1" x14ac:dyDescent="0.25"/>
    <row r="33186" customFormat="1" x14ac:dyDescent="0.25"/>
    <row r="33187" customFormat="1" x14ac:dyDescent="0.25"/>
    <row r="33188" customFormat="1" x14ac:dyDescent="0.25"/>
    <row r="33189" customFormat="1" x14ac:dyDescent="0.25"/>
    <row r="33190" customFormat="1" x14ac:dyDescent="0.25"/>
    <row r="33191" customFormat="1" x14ac:dyDescent="0.25"/>
    <row r="33192" customFormat="1" x14ac:dyDescent="0.25"/>
    <row r="33193" customFormat="1" x14ac:dyDescent="0.25"/>
    <row r="33194" customFormat="1" x14ac:dyDescent="0.25"/>
    <row r="33195" customFormat="1" x14ac:dyDescent="0.25"/>
    <row r="33196" customFormat="1" x14ac:dyDescent="0.25"/>
    <row r="33197" customFormat="1" x14ac:dyDescent="0.25"/>
    <row r="33198" customFormat="1" x14ac:dyDescent="0.25"/>
    <row r="33199" customFormat="1" x14ac:dyDescent="0.25"/>
    <row r="33200" customFormat="1" x14ac:dyDescent="0.25"/>
    <row r="33201" customFormat="1" x14ac:dyDescent="0.25"/>
    <row r="33202" customFormat="1" x14ac:dyDescent="0.25"/>
    <row r="33203" customFormat="1" x14ac:dyDescent="0.25"/>
    <row r="33204" customFormat="1" x14ac:dyDescent="0.25"/>
    <row r="33205" customFormat="1" x14ac:dyDescent="0.25"/>
    <row r="33206" customFormat="1" x14ac:dyDescent="0.25"/>
    <row r="33207" customFormat="1" x14ac:dyDescent="0.25"/>
    <row r="33208" customFormat="1" x14ac:dyDescent="0.25"/>
    <row r="33209" customFormat="1" x14ac:dyDescent="0.25"/>
    <row r="33210" customFormat="1" x14ac:dyDescent="0.25"/>
    <row r="33211" customFormat="1" x14ac:dyDescent="0.25"/>
    <row r="33212" customFormat="1" x14ac:dyDescent="0.25"/>
    <row r="33213" customFormat="1" x14ac:dyDescent="0.25"/>
    <row r="33214" customFormat="1" x14ac:dyDescent="0.25"/>
    <row r="33215" customFormat="1" x14ac:dyDescent="0.25"/>
    <row r="33216" customFormat="1" x14ac:dyDescent="0.25"/>
    <row r="33217" customFormat="1" x14ac:dyDescent="0.25"/>
    <row r="33218" customFormat="1" x14ac:dyDescent="0.25"/>
    <row r="33219" customFormat="1" x14ac:dyDescent="0.25"/>
    <row r="33220" customFormat="1" x14ac:dyDescent="0.25"/>
    <row r="33221" customFormat="1" x14ac:dyDescent="0.25"/>
    <row r="33222" customFormat="1" x14ac:dyDescent="0.25"/>
    <row r="33223" customFormat="1" x14ac:dyDescent="0.25"/>
    <row r="33224" customFormat="1" x14ac:dyDescent="0.25"/>
    <row r="33225" customFormat="1" x14ac:dyDescent="0.25"/>
    <row r="33226" customFormat="1" x14ac:dyDescent="0.25"/>
    <row r="33227" customFormat="1" x14ac:dyDescent="0.25"/>
    <row r="33228" customFormat="1" x14ac:dyDescent="0.25"/>
    <row r="33229" customFormat="1" x14ac:dyDescent="0.25"/>
    <row r="33230" customFormat="1" x14ac:dyDescent="0.25"/>
    <row r="33231" customFormat="1" x14ac:dyDescent="0.25"/>
    <row r="33232" customFormat="1" x14ac:dyDescent="0.25"/>
    <row r="33233" customFormat="1" x14ac:dyDescent="0.25"/>
    <row r="33234" customFormat="1" x14ac:dyDescent="0.25"/>
    <row r="33235" customFormat="1" x14ac:dyDescent="0.25"/>
    <row r="33236" customFormat="1" x14ac:dyDescent="0.25"/>
    <row r="33237" customFormat="1" x14ac:dyDescent="0.25"/>
    <row r="33238" customFormat="1" x14ac:dyDescent="0.25"/>
    <row r="33239" customFormat="1" x14ac:dyDescent="0.25"/>
    <row r="33240" customFormat="1" x14ac:dyDescent="0.25"/>
    <row r="33241" customFormat="1" x14ac:dyDescent="0.25"/>
    <row r="33242" customFormat="1" x14ac:dyDescent="0.25"/>
    <row r="33243" customFormat="1" x14ac:dyDescent="0.25"/>
    <row r="33244" customFormat="1" x14ac:dyDescent="0.25"/>
    <row r="33245" customFormat="1" x14ac:dyDescent="0.25"/>
    <row r="33246" customFormat="1" x14ac:dyDescent="0.25"/>
    <row r="33247" customFormat="1" x14ac:dyDescent="0.25"/>
    <row r="33248" customFormat="1" x14ac:dyDescent="0.25"/>
    <row r="33249" customFormat="1" x14ac:dyDescent="0.25"/>
    <row r="33250" customFormat="1" x14ac:dyDescent="0.25"/>
    <row r="33251" customFormat="1" x14ac:dyDescent="0.25"/>
    <row r="33252" customFormat="1" x14ac:dyDescent="0.25"/>
    <row r="33253" customFormat="1" x14ac:dyDescent="0.25"/>
    <row r="33254" customFormat="1" x14ac:dyDescent="0.25"/>
    <row r="33255" customFormat="1" x14ac:dyDescent="0.25"/>
    <row r="33256" customFormat="1" x14ac:dyDescent="0.25"/>
    <row r="33257" customFormat="1" x14ac:dyDescent="0.25"/>
    <row r="33258" customFormat="1" x14ac:dyDescent="0.25"/>
    <row r="33259" customFormat="1" x14ac:dyDescent="0.25"/>
    <row r="33260" customFormat="1" x14ac:dyDescent="0.25"/>
    <row r="33261" customFormat="1" x14ac:dyDescent="0.25"/>
    <row r="33262" customFormat="1" x14ac:dyDescent="0.25"/>
    <row r="33263" customFormat="1" x14ac:dyDescent="0.25"/>
    <row r="33264" customFormat="1" x14ac:dyDescent="0.25"/>
    <row r="33265" customFormat="1" x14ac:dyDescent="0.25"/>
    <row r="33266" customFormat="1" x14ac:dyDescent="0.25"/>
    <row r="33267" customFormat="1" x14ac:dyDescent="0.25"/>
    <row r="33268" customFormat="1" x14ac:dyDescent="0.25"/>
    <row r="33269" customFormat="1" x14ac:dyDescent="0.25"/>
    <row r="33270" customFormat="1" x14ac:dyDescent="0.25"/>
    <row r="33271" customFormat="1" x14ac:dyDescent="0.25"/>
    <row r="33272" customFormat="1" x14ac:dyDescent="0.25"/>
    <row r="33273" customFormat="1" x14ac:dyDescent="0.25"/>
    <row r="33274" customFormat="1" x14ac:dyDescent="0.25"/>
    <row r="33275" customFormat="1" x14ac:dyDescent="0.25"/>
    <row r="33276" customFormat="1" x14ac:dyDescent="0.25"/>
    <row r="33277" customFormat="1" x14ac:dyDescent="0.25"/>
    <row r="33278" customFormat="1" x14ac:dyDescent="0.25"/>
    <row r="33279" customFormat="1" x14ac:dyDescent="0.25"/>
    <row r="33280" customFormat="1" x14ac:dyDescent="0.25"/>
    <row r="33281" customFormat="1" x14ac:dyDescent="0.25"/>
    <row r="33282" customFormat="1" x14ac:dyDescent="0.25"/>
    <row r="33283" customFormat="1" x14ac:dyDescent="0.25"/>
    <row r="33284" customFormat="1" x14ac:dyDescent="0.25"/>
    <row r="33285" customFormat="1" x14ac:dyDescent="0.25"/>
    <row r="33286" customFormat="1" x14ac:dyDescent="0.25"/>
    <row r="33287" customFormat="1" x14ac:dyDescent="0.25"/>
    <row r="33288" customFormat="1" x14ac:dyDescent="0.25"/>
    <row r="33289" customFormat="1" x14ac:dyDescent="0.25"/>
    <row r="33290" customFormat="1" x14ac:dyDescent="0.25"/>
    <row r="33291" customFormat="1" x14ac:dyDescent="0.25"/>
    <row r="33292" customFormat="1" x14ac:dyDescent="0.25"/>
    <row r="33293" customFormat="1" x14ac:dyDescent="0.25"/>
    <row r="33294" customFormat="1" x14ac:dyDescent="0.25"/>
    <row r="33295" customFormat="1" x14ac:dyDescent="0.25"/>
    <row r="33296" customFormat="1" x14ac:dyDescent="0.25"/>
    <row r="33297" customFormat="1" x14ac:dyDescent="0.25"/>
    <row r="33298" customFormat="1" x14ac:dyDescent="0.25"/>
    <row r="33299" customFormat="1" x14ac:dyDescent="0.25"/>
    <row r="33300" customFormat="1" x14ac:dyDescent="0.25"/>
    <row r="33301" customFormat="1" x14ac:dyDescent="0.25"/>
    <row r="33302" customFormat="1" x14ac:dyDescent="0.25"/>
    <row r="33303" customFormat="1" x14ac:dyDescent="0.25"/>
    <row r="33304" customFormat="1" x14ac:dyDescent="0.25"/>
    <row r="33305" customFormat="1" x14ac:dyDescent="0.25"/>
    <row r="33306" customFormat="1" x14ac:dyDescent="0.25"/>
    <row r="33307" customFormat="1" x14ac:dyDescent="0.25"/>
    <row r="33308" customFormat="1" x14ac:dyDescent="0.25"/>
    <row r="33309" customFormat="1" x14ac:dyDescent="0.25"/>
    <row r="33310" customFormat="1" x14ac:dyDescent="0.25"/>
    <row r="33311" customFormat="1" x14ac:dyDescent="0.25"/>
    <row r="33312" customFormat="1" x14ac:dyDescent="0.25"/>
    <row r="33313" customFormat="1" x14ac:dyDescent="0.25"/>
    <row r="33314" customFormat="1" x14ac:dyDescent="0.25"/>
    <row r="33315" customFormat="1" x14ac:dyDescent="0.25"/>
    <row r="33316" customFormat="1" x14ac:dyDescent="0.25"/>
    <row r="33317" customFormat="1" x14ac:dyDescent="0.25"/>
    <row r="33318" customFormat="1" x14ac:dyDescent="0.25"/>
    <row r="33319" customFormat="1" x14ac:dyDescent="0.25"/>
    <row r="33320" customFormat="1" x14ac:dyDescent="0.25"/>
    <row r="33321" customFormat="1" x14ac:dyDescent="0.25"/>
    <row r="33322" customFormat="1" x14ac:dyDescent="0.25"/>
    <row r="33323" customFormat="1" x14ac:dyDescent="0.25"/>
    <row r="33324" customFormat="1" x14ac:dyDescent="0.25"/>
    <row r="33325" customFormat="1" x14ac:dyDescent="0.25"/>
    <row r="33326" customFormat="1" x14ac:dyDescent="0.25"/>
    <row r="33327" customFormat="1" x14ac:dyDescent="0.25"/>
    <row r="33328" customFormat="1" x14ac:dyDescent="0.25"/>
    <row r="33329" customFormat="1" x14ac:dyDescent="0.25"/>
    <row r="33330" customFormat="1" x14ac:dyDescent="0.25"/>
    <row r="33331" customFormat="1" x14ac:dyDescent="0.25"/>
    <row r="33332" customFormat="1" x14ac:dyDescent="0.25"/>
    <row r="33333" customFormat="1" x14ac:dyDescent="0.25"/>
    <row r="33334" customFormat="1" x14ac:dyDescent="0.25"/>
    <row r="33335" customFormat="1" x14ac:dyDescent="0.25"/>
    <row r="33336" customFormat="1" x14ac:dyDescent="0.25"/>
    <row r="33337" customFormat="1" x14ac:dyDescent="0.25"/>
    <row r="33338" customFormat="1" x14ac:dyDescent="0.25"/>
    <row r="33339" customFormat="1" x14ac:dyDescent="0.25"/>
    <row r="33340" customFormat="1" x14ac:dyDescent="0.25"/>
    <row r="33341" customFormat="1" x14ac:dyDescent="0.25"/>
    <row r="33342" customFormat="1" x14ac:dyDescent="0.25"/>
    <row r="33343" customFormat="1" x14ac:dyDescent="0.25"/>
    <row r="33344" customFormat="1" x14ac:dyDescent="0.25"/>
    <row r="33345" customFormat="1" x14ac:dyDescent="0.25"/>
    <row r="33346" customFormat="1" x14ac:dyDescent="0.25"/>
    <row r="33347" customFormat="1" x14ac:dyDescent="0.25"/>
    <row r="33348" customFormat="1" x14ac:dyDescent="0.25"/>
    <row r="33349" customFormat="1" x14ac:dyDescent="0.25"/>
    <row r="33350" customFormat="1" x14ac:dyDescent="0.25"/>
    <row r="33351" customFormat="1" x14ac:dyDescent="0.25"/>
    <row r="33352" customFormat="1" x14ac:dyDescent="0.25"/>
    <row r="33353" customFormat="1" x14ac:dyDescent="0.25"/>
    <row r="33354" customFormat="1" x14ac:dyDescent="0.25"/>
    <row r="33355" customFormat="1" x14ac:dyDescent="0.25"/>
    <row r="33356" customFormat="1" x14ac:dyDescent="0.25"/>
    <row r="33357" customFormat="1" x14ac:dyDescent="0.25"/>
    <row r="33358" customFormat="1" x14ac:dyDescent="0.25"/>
    <row r="33359" customFormat="1" x14ac:dyDescent="0.25"/>
    <row r="33360" customFormat="1" x14ac:dyDescent="0.25"/>
    <row r="33361" customFormat="1" x14ac:dyDescent="0.25"/>
    <row r="33362" customFormat="1" x14ac:dyDescent="0.25"/>
    <row r="33363" customFormat="1" x14ac:dyDescent="0.25"/>
    <row r="33364" customFormat="1" x14ac:dyDescent="0.25"/>
    <row r="33365" customFormat="1" x14ac:dyDescent="0.25"/>
    <row r="33366" customFormat="1" x14ac:dyDescent="0.25"/>
    <row r="33367" customFormat="1" x14ac:dyDescent="0.25"/>
    <row r="33368" customFormat="1" x14ac:dyDescent="0.25"/>
    <row r="33369" customFormat="1" x14ac:dyDescent="0.25"/>
    <row r="33370" customFormat="1" x14ac:dyDescent="0.25"/>
    <row r="33371" customFormat="1" x14ac:dyDescent="0.25"/>
    <row r="33372" customFormat="1" x14ac:dyDescent="0.25"/>
    <row r="33373" customFormat="1" x14ac:dyDescent="0.25"/>
    <row r="33374" customFormat="1" x14ac:dyDescent="0.25"/>
    <row r="33375" customFormat="1" x14ac:dyDescent="0.25"/>
    <row r="33376" customFormat="1" x14ac:dyDescent="0.25"/>
    <row r="33377" customFormat="1" x14ac:dyDescent="0.25"/>
    <row r="33378" customFormat="1" x14ac:dyDescent="0.25"/>
    <row r="33379" customFormat="1" x14ac:dyDescent="0.25"/>
    <row r="33380" customFormat="1" x14ac:dyDescent="0.25"/>
    <row r="33381" customFormat="1" x14ac:dyDescent="0.25"/>
    <row r="33382" customFormat="1" x14ac:dyDescent="0.25"/>
    <row r="33383" customFormat="1" x14ac:dyDescent="0.25"/>
    <row r="33384" customFormat="1" x14ac:dyDescent="0.25"/>
    <row r="33385" customFormat="1" x14ac:dyDescent="0.25"/>
    <row r="33386" customFormat="1" x14ac:dyDescent="0.25"/>
    <row r="33387" customFormat="1" x14ac:dyDescent="0.25"/>
    <row r="33388" customFormat="1" x14ac:dyDescent="0.25"/>
    <row r="33389" customFormat="1" x14ac:dyDescent="0.25"/>
    <row r="33390" customFormat="1" x14ac:dyDescent="0.25"/>
    <row r="33391" customFormat="1" x14ac:dyDescent="0.25"/>
    <row r="33392" customFormat="1" x14ac:dyDescent="0.25"/>
    <row r="33393" customFormat="1" x14ac:dyDescent="0.25"/>
    <row r="33394" customFormat="1" x14ac:dyDescent="0.25"/>
    <row r="33395" customFormat="1" x14ac:dyDescent="0.25"/>
    <row r="33396" customFormat="1" x14ac:dyDescent="0.25"/>
    <row r="33397" customFormat="1" x14ac:dyDescent="0.25"/>
    <row r="33398" customFormat="1" x14ac:dyDescent="0.25"/>
    <row r="33399" customFormat="1" x14ac:dyDescent="0.25"/>
    <row r="33400" customFormat="1" x14ac:dyDescent="0.25"/>
    <row r="33401" customFormat="1" x14ac:dyDescent="0.25"/>
    <row r="33402" customFormat="1" x14ac:dyDescent="0.25"/>
    <row r="33403" customFormat="1" x14ac:dyDescent="0.25"/>
    <row r="33404" customFormat="1" x14ac:dyDescent="0.25"/>
    <row r="33405" customFormat="1" x14ac:dyDescent="0.25"/>
    <row r="33406" customFormat="1" x14ac:dyDescent="0.25"/>
    <row r="33407" customFormat="1" x14ac:dyDescent="0.25"/>
    <row r="33408" customFormat="1" x14ac:dyDescent="0.25"/>
    <row r="33409" customFormat="1" x14ac:dyDescent="0.25"/>
    <row r="33410" customFormat="1" x14ac:dyDescent="0.25"/>
    <row r="33411" customFormat="1" x14ac:dyDescent="0.25"/>
    <row r="33412" customFormat="1" x14ac:dyDescent="0.25"/>
    <row r="33413" customFormat="1" x14ac:dyDescent="0.25"/>
    <row r="33414" customFormat="1" x14ac:dyDescent="0.25"/>
    <row r="33415" customFormat="1" x14ac:dyDescent="0.25"/>
    <row r="33416" customFormat="1" x14ac:dyDescent="0.25"/>
    <row r="33417" customFormat="1" x14ac:dyDescent="0.25"/>
    <row r="33418" customFormat="1" x14ac:dyDescent="0.25"/>
    <row r="33419" customFormat="1" x14ac:dyDescent="0.25"/>
    <row r="33420" customFormat="1" x14ac:dyDescent="0.25"/>
    <row r="33421" customFormat="1" x14ac:dyDescent="0.25"/>
    <row r="33422" customFormat="1" x14ac:dyDescent="0.25"/>
    <row r="33423" customFormat="1" x14ac:dyDescent="0.25"/>
    <row r="33424" customFormat="1" x14ac:dyDescent="0.25"/>
    <row r="33425" customFormat="1" x14ac:dyDescent="0.25"/>
    <row r="33426" customFormat="1" x14ac:dyDescent="0.25"/>
    <row r="33427" customFormat="1" x14ac:dyDescent="0.25"/>
    <row r="33428" customFormat="1" x14ac:dyDescent="0.25"/>
    <row r="33429" customFormat="1" x14ac:dyDescent="0.25"/>
    <row r="33430" customFormat="1" x14ac:dyDescent="0.25"/>
    <row r="33431" customFormat="1" x14ac:dyDescent="0.25"/>
    <row r="33432" customFormat="1" x14ac:dyDescent="0.25"/>
    <row r="33433" customFormat="1" x14ac:dyDescent="0.25"/>
    <row r="33434" customFormat="1" x14ac:dyDescent="0.25"/>
    <row r="33435" customFormat="1" x14ac:dyDescent="0.25"/>
    <row r="33436" customFormat="1" x14ac:dyDescent="0.25"/>
    <row r="33437" customFormat="1" x14ac:dyDescent="0.25"/>
    <row r="33438" customFormat="1" x14ac:dyDescent="0.25"/>
    <row r="33439" customFormat="1" x14ac:dyDescent="0.25"/>
    <row r="33440" customFormat="1" x14ac:dyDescent="0.25"/>
    <row r="33441" customFormat="1" x14ac:dyDescent="0.25"/>
    <row r="33442" customFormat="1" x14ac:dyDescent="0.25"/>
    <row r="33443" customFormat="1" x14ac:dyDescent="0.25"/>
    <row r="33444" customFormat="1" x14ac:dyDescent="0.25"/>
    <row r="33445" customFormat="1" x14ac:dyDescent="0.25"/>
    <row r="33446" customFormat="1" x14ac:dyDescent="0.25"/>
    <row r="33447" customFormat="1" x14ac:dyDescent="0.25"/>
    <row r="33448" customFormat="1" x14ac:dyDescent="0.25"/>
    <row r="33449" customFormat="1" x14ac:dyDescent="0.25"/>
    <row r="33450" customFormat="1" x14ac:dyDescent="0.25"/>
    <row r="33451" customFormat="1" x14ac:dyDescent="0.25"/>
    <row r="33452" customFormat="1" x14ac:dyDescent="0.25"/>
    <row r="33453" customFormat="1" x14ac:dyDescent="0.25"/>
    <row r="33454" customFormat="1" x14ac:dyDescent="0.25"/>
    <row r="33455" customFormat="1" x14ac:dyDescent="0.25"/>
    <row r="33456" customFormat="1" x14ac:dyDescent="0.25"/>
    <row r="33457" customFormat="1" x14ac:dyDescent="0.25"/>
    <row r="33458" customFormat="1" x14ac:dyDescent="0.25"/>
    <row r="33459" customFormat="1" x14ac:dyDescent="0.25"/>
    <row r="33460" customFormat="1" x14ac:dyDescent="0.25"/>
    <row r="33461" customFormat="1" x14ac:dyDescent="0.25"/>
    <row r="33462" customFormat="1" x14ac:dyDescent="0.25"/>
    <row r="33463" customFormat="1" x14ac:dyDescent="0.25"/>
    <row r="33464" customFormat="1" x14ac:dyDescent="0.25"/>
    <row r="33465" customFormat="1" x14ac:dyDescent="0.25"/>
    <row r="33466" customFormat="1" x14ac:dyDescent="0.25"/>
    <row r="33467" customFormat="1" x14ac:dyDescent="0.25"/>
    <row r="33468" customFormat="1" x14ac:dyDescent="0.25"/>
    <row r="33469" customFormat="1" x14ac:dyDescent="0.25"/>
    <row r="33470" customFormat="1" x14ac:dyDescent="0.25"/>
    <row r="33471" customFormat="1" x14ac:dyDescent="0.25"/>
    <row r="33472" customFormat="1" x14ac:dyDescent="0.25"/>
    <row r="33473" customFormat="1" x14ac:dyDescent="0.25"/>
    <row r="33474" customFormat="1" x14ac:dyDescent="0.25"/>
    <row r="33475" customFormat="1" x14ac:dyDescent="0.25"/>
    <row r="33476" customFormat="1" x14ac:dyDescent="0.25"/>
    <row r="33477" customFormat="1" x14ac:dyDescent="0.25"/>
    <row r="33478" customFormat="1" x14ac:dyDescent="0.25"/>
    <row r="33479" customFormat="1" x14ac:dyDescent="0.25"/>
    <row r="33480" customFormat="1" x14ac:dyDescent="0.25"/>
    <row r="33481" customFormat="1" x14ac:dyDescent="0.25"/>
    <row r="33482" customFormat="1" x14ac:dyDescent="0.25"/>
    <row r="33483" customFormat="1" x14ac:dyDescent="0.25"/>
    <row r="33484" customFormat="1" x14ac:dyDescent="0.25"/>
    <row r="33485" customFormat="1" x14ac:dyDescent="0.25"/>
    <row r="33486" customFormat="1" x14ac:dyDescent="0.25"/>
    <row r="33487" customFormat="1" x14ac:dyDescent="0.25"/>
    <row r="33488" customFormat="1" x14ac:dyDescent="0.25"/>
    <row r="33489" customFormat="1" x14ac:dyDescent="0.25"/>
    <row r="33490" customFormat="1" x14ac:dyDescent="0.25"/>
    <row r="33491" customFormat="1" x14ac:dyDescent="0.25"/>
    <row r="33492" customFormat="1" x14ac:dyDescent="0.25"/>
    <row r="33493" customFormat="1" x14ac:dyDescent="0.25"/>
    <row r="33494" customFormat="1" x14ac:dyDescent="0.25"/>
    <row r="33495" customFormat="1" x14ac:dyDescent="0.25"/>
    <row r="33496" customFormat="1" x14ac:dyDescent="0.25"/>
    <row r="33497" customFormat="1" x14ac:dyDescent="0.25"/>
    <row r="33498" customFormat="1" x14ac:dyDescent="0.25"/>
    <row r="33499" customFormat="1" x14ac:dyDescent="0.25"/>
    <row r="33500" customFormat="1" x14ac:dyDescent="0.25"/>
    <row r="33501" customFormat="1" x14ac:dyDescent="0.25"/>
    <row r="33502" customFormat="1" x14ac:dyDescent="0.25"/>
    <row r="33503" customFormat="1" x14ac:dyDescent="0.25"/>
    <row r="33504" customFormat="1" x14ac:dyDescent="0.25"/>
    <row r="33505" customFormat="1" x14ac:dyDescent="0.25"/>
    <row r="33506" customFormat="1" x14ac:dyDescent="0.25"/>
    <row r="33507" customFormat="1" x14ac:dyDescent="0.25"/>
    <row r="33508" customFormat="1" x14ac:dyDescent="0.25"/>
    <row r="33509" customFormat="1" x14ac:dyDescent="0.25"/>
    <row r="33510" customFormat="1" x14ac:dyDescent="0.25"/>
    <row r="33511" customFormat="1" x14ac:dyDescent="0.25"/>
    <row r="33512" customFormat="1" x14ac:dyDescent="0.25"/>
    <row r="33513" customFormat="1" x14ac:dyDescent="0.25"/>
    <row r="33514" customFormat="1" x14ac:dyDescent="0.25"/>
    <row r="33515" customFormat="1" x14ac:dyDescent="0.25"/>
    <row r="33516" customFormat="1" x14ac:dyDescent="0.25"/>
    <row r="33517" customFormat="1" x14ac:dyDescent="0.25"/>
    <row r="33518" customFormat="1" x14ac:dyDescent="0.25"/>
    <row r="33519" customFormat="1" x14ac:dyDescent="0.25"/>
    <row r="33520" customFormat="1" x14ac:dyDescent="0.25"/>
    <row r="33521" customFormat="1" x14ac:dyDescent="0.25"/>
    <row r="33522" customFormat="1" x14ac:dyDescent="0.25"/>
    <row r="33523" customFormat="1" x14ac:dyDescent="0.25"/>
    <row r="33524" customFormat="1" x14ac:dyDescent="0.25"/>
    <row r="33525" customFormat="1" x14ac:dyDescent="0.25"/>
    <row r="33526" customFormat="1" x14ac:dyDescent="0.25"/>
    <row r="33527" customFormat="1" x14ac:dyDescent="0.25"/>
    <row r="33528" customFormat="1" x14ac:dyDescent="0.25"/>
    <row r="33529" customFormat="1" x14ac:dyDescent="0.25"/>
    <row r="33530" customFormat="1" x14ac:dyDescent="0.25"/>
    <row r="33531" customFormat="1" x14ac:dyDescent="0.25"/>
    <row r="33532" customFormat="1" x14ac:dyDescent="0.25"/>
    <row r="33533" customFormat="1" x14ac:dyDescent="0.25"/>
    <row r="33534" customFormat="1" x14ac:dyDescent="0.25"/>
    <row r="33535" customFormat="1" x14ac:dyDescent="0.25"/>
    <row r="33536" customFormat="1" x14ac:dyDescent="0.25"/>
    <row r="33537" customFormat="1" x14ac:dyDescent="0.25"/>
    <row r="33538" customFormat="1" x14ac:dyDescent="0.25"/>
    <row r="33539" customFormat="1" x14ac:dyDescent="0.25"/>
    <row r="33540" customFormat="1" x14ac:dyDescent="0.25"/>
    <row r="33541" customFormat="1" x14ac:dyDescent="0.25"/>
    <row r="33542" customFormat="1" x14ac:dyDescent="0.25"/>
    <row r="33543" customFormat="1" x14ac:dyDescent="0.25"/>
    <row r="33544" customFormat="1" x14ac:dyDescent="0.25"/>
    <row r="33545" customFormat="1" x14ac:dyDescent="0.25"/>
    <row r="33546" customFormat="1" x14ac:dyDescent="0.25"/>
    <row r="33547" customFormat="1" x14ac:dyDescent="0.25"/>
    <row r="33548" customFormat="1" x14ac:dyDescent="0.25"/>
    <row r="33549" customFormat="1" x14ac:dyDescent="0.25"/>
    <row r="33550" customFormat="1" x14ac:dyDescent="0.25"/>
    <row r="33551" customFormat="1" x14ac:dyDescent="0.25"/>
    <row r="33552" customFormat="1" x14ac:dyDescent="0.25"/>
    <row r="33553" customFormat="1" x14ac:dyDescent="0.25"/>
    <row r="33554" customFormat="1" x14ac:dyDescent="0.25"/>
    <row r="33555" customFormat="1" x14ac:dyDescent="0.25"/>
    <row r="33556" customFormat="1" x14ac:dyDescent="0.25"/>
    <row r="33557" customFormat="1" x14ac:dyDescent="0.25"/>
    <row r="33558" customFormat="1" x14ac:dyDescent="0.25"/>
    <row r="33559" customFormat="1" x14ac:dyDescent="0.25"/>
    <row r="33560" customFormat="1" x14ac:dyDescent="0.25"/>
    <row r="33561" customFormat="1" x14ac:dyDescent="0.25"/>
    <row r="33562" customFormat="1" x14ac:dyDescent="0.25"/>
    <row r="33563" customFormat="1" x14ac:dyDescent="0.25"/>
    <row r="33564" customFormat="1" x14ac:dyDescent="0.25"/>
    <row r="33565" customFormat="1" x14ac:dyDescent="0.25"/>
    <row r="33566" customFormat="1" x14ac:dyDescent="0.25"/>
    <row r="33567" customFormat="1" x14ac:dyDescent="0.25"/>
    <row r="33568" customFormat="1" x14ac:dyDescent="0.25"/>
    <row r="33569" customFormat="1" x14ac:dyDescent="0.25"/>
    <row r="33570" customFormat="1" x14ac:dyDescent="0.25"/>
    <row r="33571" customFormat="1" x14ac:dyDescent="0.25"/>
    <row r="33572" customFormat="1" x14ac:dyDescent="0.25"/>
    <row r="33573" customFormat="1" x14ac:dyDescent="0.25"/>
    <row r="33574" customFormat="1" x14ac:dyDescent="0.25"/>
    <row r="33575" customFormat="1" x14ac:dyDescent="0.25"/>
    <row r="33576" customFormat="1" x14ac:dyDescent="0.25"/>
    <row r="33577" customFormat="1" x14ac:dyDescent="0.25"/>
    <row r="33578" customFormat="1" x14ac:dyDescent="0.25"/>
    <row r="33579" customFormat="1" x14ac:dyDescent="0.25"/>
    <row r="33580" customFormat="1" x14ac:dyDescent="0.25"/>
    <row r="33581" customFormat="1" x14ac:dyDescent="0.25"/>
    <row r="33582" customFormat="1" x14ac:dyDescent="0.25"/>
    <row r="33583" customFormat="1" x14ac:dyDescent="0.25"/>
    <row r="33584" customFormat="1" x14ac:dyDescent="0.25"/>
    <row r="33585" customFormat="1" x14ac:dyDescent="0.25"/>
    <row r="33586" customFormat="1" x14ac:dyDescent="0.25"/>
    <row r="33587" customFormat="1" x14ac:dyDescent="0.25"/>
    <row r="33588" customFormat="1" x14ac:dyDescent="0.25"/>
    <row r="33589" customFormat="1" x14ac:dyDescent="0.25"/>
    <row r="33590" customFormat="1" x14ac:dyDescent="0.25"/>
    <row r="33591" customFormat="1" x14ac:dyDescent="0.25"/>
    <row r="33592" customFormat="1" x14ac:dyDescent="0.25"/>
    <row r="33593" customFormat="1" x14ac:dyDescent="0.25"/>
    <row r="33594" customFormat="1" x14ac:dyDescent="0.25"/>
    <row r="33595" customFormat="1" x14ac:dyDescent="0.25"/>
    <row r="33596" customFormat="1" x14ac:dyDescent="0.25"/>
    <row r="33597" customFormat="1" x14ac:dyDescent="0.25"/>
    <row r="33598" customFormat="1" x14ac:dyDescent="0.25"/>
    <row r="33599" customFormat="1" x14ac:dyDescent="0.25"/>
    <row r="33600" customFormat="1" x14ac:dyDescent="0.25"/>
    <row r="33601" customFormat="1" x14ac:dyDescent="0.25"/>
    <row r="33602" customFormat="1" x14ac:dyDescent="0.25"/>
    <row r="33603" customFormat="1" x14ac:dyDescent="0.25"/>
    <row r="33604" customFormat="1" x14ac:dyDescent="0.25"/>
    <row r="33605" customFormat="1" x14ac:dyDescent="0.25"/>
    <row r="33606" customFormat="1" x14ac:dyDescent="0.25"/>
    <row r="33607" customFormat="1" x14ac:dyDescent="0.25"/>
    <row r="33608" customFormat="1" x14ac:dyDescent="0.25"/>
    <row r="33609" customFormat="1" x14ac:dyDescent="0.25"/>
    <row r="33610" customFormat="1" x14ac:dyDescent="0.25"/>
    <row r="33611" customFormat="1" x14ac:dyDescent="0.25"/>
    <row r="33612" customFormat="1" x14ac:dyDescent="0.25"/>
    <row r="33613" customFormat="1" x14ac:dyDescent="0.25"/>
    <row r="33614" customFormat="1" x14ac:dyDescent="0.25"/>
    <row r="33615" customFormat="1" x14ac:dyDescent="0.25"/>
    <row r="33616" customFormat="1" x14ac:dyDescent="0.25"/>
    <row r="33617" customFormat="1" x14ac:dyDescent="0.25"/>
    <row r="33618" customFormat="1" x14ac:dyDescent="0.25"/>
    <row r="33619" customFormat="1" x14ac:dyDescent="0.25"/>
    <row r="33620" customFormat="1" x14ac:dyDescent="0.25"/>
    <row r="33621" customFormat="1" x14ac:dyDescent="0.25"/>
    <row r="33622" customFormat="1" x14ac:dyDescent="0.25"/>
    <row r="33623" customFormat="1" x14ac:dyDescent="0.25"/>
    <row r="33624" customFormat="1" x14ac:dyDescent="0.25"/>
    <row r="33625" customFormat="1" x14ac:dyDescent="0.25"/>
    <row r="33626" customFormat="1" x14ac:dyDescent="0.25"/>
    <row r="33627" customFormat="1" x14ac:dyDescent="0.25"/>
    <row r="33628" customFormat="1" x14ac:dyDescent="0.25"/>
    <row r="33629" customFormat="1" x14ac:dyDescent="0.25"/>
    <row r="33630" customFormat="1" x14ac:dyDescent="0.25"/>
    <row r="33631" customFormat="1" x14ac:dyDescent="0.25"/>
    <row r="33632" customFormat="1" x14ac:dyDescent="0.25"/>
    <row r="33633" customFormat="1" x14ac:dyDescent="0.25"/>
    <row r="33634" customFormat="1" x14ac:dyDescent="0.25"/>
    <row r="33635" customFormat="1" x14ac:dyDescent="0.25"/>
    <row r="33636" customFormat="1" x14ac:dyDescent="0.25"/>
    <row r="33637" customFormat="1" x14ac:dyDescent="0.25"/>
    <row r="33638" customFormat="1" x14ac:dyDescent="0.25"/>
    <row r="33639" customFormat="1" x14ac:dyDescent="0.25"/>
    <row r="33640" customFormat="1" x14ac:dyDescent="0.25"/>
    <row r="33641" customFormat="1" x14ac:dyDescent="0.25"/>
    <row r="33642" customFormat="1" x14ac:dyDescent="0.25"/>
    <row r="33643" customFormat="1" x14ac:dyDescent="0.25"/>
    <row r="33644" customFormat="1" x14ac:dyDescent="0.25"/>
    <row r="33645" customFormat="1" x14ac:dyDescent="0.25"/>
    <row r="33646" customFormat="1" x14ac:dyDescent="0.25"/>
    <row r="33647" customFormat="1" x14ac:dyDescent="0.25"/>
    <row r="33648" customFormat="1" x14ac:dyDescent="0.25"/>
    <row r="33649" customFormat="1" x14ac:dyDescent="0.25"/>
    <row r="33650" customFormat="1" x14ac:dyDescent="0.25"/>
    <row r="33651" customFormat="1" x14ac:dyDescent="0.25"/>
    <row r="33652" customFormat="1" x14ac:dyDescent="0.25"/>
    <row r="33653" customFormat="1" x14ac:dyDescent="0.25"/>
    <row r="33654" customFormat="1" x14ac:dyDescent="0.25"/>
    <row r="33655" customFormat="1" x14ac:dyDescent="0.25"/>
    <row r="33656" customFormat="1" x14ac:dyDescent="0.25"/>
    <row r="33657" customFormat="1" x14ac:dyDescent="0.25"/>
    <row r="33658" customFormat="1" x14ac:dyDescent="0.25"/>
    <row r="33659" customFormat="1" x14ac:dyDescent="0.25"/>
    <row r="33660" customFormat="1" x14ac:dyDescent="0.25"/>
    <row r="33661" customFormat="1" x14ac:dyDescent="0.25"/>
    <row r="33662" customFormat="1" x14ac:dyDescent="0.25"/>
    <row r="33663" customFormat="1" x14ac:dyDescent="0.25"/>
    <row r="33664" customFormat="1" x14ac:dyDescent="0.25"/>
    <row r="33665" customFormat="1" x14ac:dyDescent="0.25"/>
    <row r="33666" customFormat="1" x14ac:dyDescent="0.25"/>
    <row r="33667" customFormat="1" x14ac:dyDescent="0.25"/>
    <row r="33668" customFormat="1" x14ac:dyDescent="0.25"/>
    <row r="33669" customFormat="1" x14ac:dyDescent="0.25"/>
    <row r="33670" customFormat="1" x14ac:dyDescent="0.25"/>
    <row r="33671" customFormat="1" x14ac:dyDescent="0.25"/>
    <row r="33672" customFormat="1" x14ac:dyDescent="0.25"/>
    <row r="33673" customFormat="1" x14ac:dyDescent="0.25"/>
    <row r="33674" customFormat="1" x14ac:dyDescent="0.25"/>
    <row r="33675" customFormat="1" x14ac:dyDescent="0.25"/>
    <row r="33676" customFormat="1" x14ac:dyDescent="0.25"/>
    <row r="33677" customFormat="1" x14ac:dyDescent="0.25"/>
    <row r="33678" customFormat="1" x14ac:dyDescent="0.25"/>
    <row r="33679" customFormat="1" x14ac:dyDescent="0.25"/>
    <row r="33680" customFormat="1" x14ac:dyDescent="0.25"/>
    <row r="33681" customFormat="1" x14ac:dyDescent="0.25"/>
    <row r="33682" customFormat="1" x14ac:dyDescent="0.25"/>
    <row r="33683" customFormat="1" x14ac:dyDescent="0.25"/>
    <row r="33684" customFormat="1" x14ac:dyDescent="0.25"/>
    <row r="33685" customFormat="1" x14ac:dyDescent="0.25"/>
    <row r="33686" customFormat="1" x14ac:dyDescent="0.25"/>
    <row r="33687" customFormat="1" x14ac:dyDescent="0.25"/>
    <row r="33688" customFormat="1" x14ac:dyDescent="0.25"/>
    <row r="33689" customFormat="1" x14ac:dyDescent="0.25"/>
    <row r="33690" customFormat="1" x14ac:dyDescent="0.25"/>
    <row r="33691" customFormat="1" x14ac:dyDescent="0.25"/>
    <row r="33692" customFormat="1" x14ac:dyDescent="0.25"/>
    <row r="33693" customFormat="1" x14ac:dyDescent="0.25"/>
    <row r="33694" customFormat="1" x14ac:dyDescent="0.25"/>
    <row r="33695" customFormat="1" x14ac:dyDescent="0.25"/>
    <row r="33696" customFormat="1" x14ac:dyDescent="0.25"/>
    <row r="33697" customFormat="1" x14ac:dyDescent="0.25"/>
    <row r="33698" customFormat="1" x14ac:dyDescent="0.25"/>
    <row r="33699" customFormat="1" x14ac:dyDescent="0.25"/>
    <row r="33700" customFormat="1" x14ac:dyDescent="0.25"/>
    <row r="33701" customFormat="1" x14ac:dyDescent="0.25"/>
    <row r="33702" customFormat="1" x14ac:dyDescent="0.25"/>
    <row r="33703" customFormat="1" x14ac:dyDescent="0.25"/>
    <row r="33704" customFormat="1" x14ac:dyDescent="0.25"/>
    <row r="33705" customFormat="1" x14ac:dyDescent="0.25"/>
    <row r="33706" customFormat="1" x14ac:dyDescent="0.25"/>
    <row r="33707" customFormat="1" x14ac:dyDescent="0.25"/>
    <row r="33708" customFormat="1" x14ac:dyDescent="0.25"/>
    <row r="33709" customFormat="1" x14ac:dyDescent="0.25"/>
    <row r="33710" customFormat="1" x14ac:dyDescent="0.25"/>
    <row r="33711" customFormat="1" x14ac:dyDescent="0.25"/>
    <row r="33712" customFormat="1" x14ac:dyDescent="0.25"/>
    <row r="33713" customFormat="1" x14ac:dyDescent="0.25"/>
    <row r="33714" customFormat="1" x14ac:dyDescent="0.25"/>
    <row r="33715" customFormat="1" x14ac:dyDescent="0.25"/>
    <row r="33716" customFormat="1" x14ac:dyDescent="0.25"/>
    <row r="33717" customFormat="1" x14ac:dyDescent="0.25"/>
    <row r="33718" customFormat="1" x14ac:dyDescent="0.25"/>
    <row r="33719" customFormat="1" x14ac:dyDescent="0.25"/>
    <row r="33720" customFormat="1" x14ac:dyDescent="0.25"/>
    <row r="33721" customFormat="1" x14ac:dyDescent="0.25"/>
    <row r="33722" customFormat="1" x14ac:dyDescent="0.25"/>
    <row r="33723" customFormat="1" x14ac:dyDescent="0.25"/>
    <row r="33724" customFormat="1" x14ac:dyDescent="0.25"/>
    <row r="33725" customFormat="1" x14ac:dyDescent="0.25"/>
    <row r="33726" customFormat="1" x14ac:dyDescent="0.25"/>
    <row r="33727" customFormat="1" x14ac:dyDescent="0.25"/>
    <row r="33728" customFormat="1" x14ac:dyDescent="0.25"/>
    <row r="33729" customFormat="1" x14ac:dyDescent="0.25"/>
    <row r="33730" customFormat="1" x14ac:dyDescent="0.25"/>
    <row r="33731" customFormat="1" x14ac:dyDescent="0.25"/>
    <row r="33732" customFormat="1" x14ac:dyDescent="0.25"/>
    <row r="33733" customFormat="1" x14ac:dyDescent="0.25"/>
    <row r="33734" customFormat="1" x14ac:dyDescent="0.25"/>
    <row r="33735" customFormat="1" x14ac:dyDescent="0.25"/>
    <row r="33736" customFormat="1" x14ac:dyDescent="0.25"/>
    <row r="33737" customFormat="1" x14ac:dyDescent="0.25"/>
    <row r="33738" customFormat="1" x14ac:dyDescent="0.25"/>
    <row r="33739" customFormat="1" x14ac:dyDescent="0.25"/>
    <row r="33740" customFormat="1" x14ac:dyDescent="0.25"/>
    <row r="33741" customFormat="1" x14ac:dyDescent="0.25"/>
    <row r="33742" customFormat="1" x14ac:dyDescent="0.25"/>
    <row r="33743" customFormat="1" x14ac:dyDescent="0.25"/>
    <row r="33744" customFormat="1" x14ac:dyDescent="0.25"/>
    <row r="33745" customFormat="1" x14ac:dyDescent="0.25"/>
    <row r="33746" customFormat="1" x14ac:dyDescent="0.25"/>
    <row r="33747" customFormat="1" x14ac:dyDescent="0.25"/>
    <row r="33748" customFormat="1" x14ac:dyDescent="0.25"/>
    <row r="33749" customFormat="1" x14ac:dyDescent="0.25"/>
    <row r="33750" customFormat="1" x14ac:dyDescent="0.25"/>
    <row r="33751" customFormat="1" x14ac:dyDescent="0.25"/>
    <row r="33752" customFormat="1" x14ac:dyDescent="0.25"/>
    <row r="33753" customFormat="1" x14ac:dyDescent="0.25"/>
    <row r="33754" customFormat="1" x14ac:dyDescent="0.25"/>
    <row r="33755" customFormat="1" x14ac:dyDescent="0.25"/>
    <row r="33756" customFormat="1" x14ac:dyDescent="0.25"/>
    <row r="33757" customFormat="1" x14ac:dyDescent="0.25"/>
    <row r="33758" customFormat="1" x14ac:dyDescent="0.25"/>
    <row r="33759" customFormat="1" x14ac:dyDescent="0.25"/>
    <row r="33760" customFormat="1" x14ac:dyDescent="0.25"/>
    <row r="33761" customFormat="1" x14ac:dyDescent="0.25"/>
    <row r="33762" customFormat="1" x14ac:dyDescent="0.25"/>
    <row r="33763" customFormat="1" x14ac:dyDescent="0.25"/>
    <row r="33764" customFormat="1" x14ac:dyDescent="0.25"/>
    <row r="33765" customFormat="1" x14ac:dyDescent="0.25"/>
    <row r="33766" customFormat="1" x14ac:dyDescent="0.25"/>
    <row r="33767" customFormat="1" x14ac:dyDescent="0.25"/>
    <row r="33768" customFormat="1" x14ac:dyDescent="0.25"/>
    <row r="33769" customFormat="1" x14ac:dyDescent="0.25"/>
    <row r="33770" customFormat="1" x14ac:dyDescent="0.25"/>
    <row r="33771" customFormat="1" x14ac:dyDescent="0.25"/>
    <row r="33772" customFormat="1" x14ac:dyDescent="0.25"/>
    <row r="33773" customFormat="1" x14ac:dyDescent="0.25"/>
    <row r="33774" customFormat="1" x14ac:dyDescent="0.25"/>
    <row r="33775" customFormat="1" x14ac:dyDescent="0.25"/>
    <row r="33776" customFormat="1" x14ac:dyDescent="0.25"/>
    <row r="33777" customFormat="1" x14ac:dyDescent="0.25"/>
    <row r="33778" customFormat="1" x14ac:dyDescent="0.25"/>
    <row r="33779" customFormat="1" x14ac:dyDescent="0.25"/>
    <row r="33780" customFormat="1" x14ac:dyDescent="0.25"/>
    <row r="33781" customFormat="1" x14ac:dyDescent="0.25"/>
    <row r="33782" customFormat="1" x14ac:dyDescent="0.25"/>
    <row r="33783" customFormat="1" x14ac:dyDescent="0.25"/>
    <row r="33784" customFormat="1" x14ac:dyDescent="0.25"/>
    <row r="33785" customFormat="1" x14ac:dyDescent="0.25"/>
    <row r="33786" customFormat="1" x14ac:dyDescent="0.25"/>
    <row r="33787" customFormat="1" x14ac:dyDescent="0.25"/>
    <row r="33788" customFormat="1" x14ac:dyDescent="0.25"/>
    <row r="33789" customFormat="1" x14ac:dyDescent="0.25"/>
    <row r="33790" customFormat="1" x14ac:dyDescent="0.25"/>
    <row r="33791" customFormat="1" x14ac:dyDescent="0.25"/>
    <row r="33792" customFormat="1" x14ac:dyDescent="0.25"/>
    <row r="33793" customFormat="1" x14ac:dyDescent="0.25"/>
    <row r="33794" customFormat="1" x14ac:dyDescent="0.25"/>
    <row r="33795" customFormat="1" x14ac:dyDescent="0.25"/>
    <row r="33796" customFormat="1" x14ac:dyDescent="0.25"/>
    <row r="33797" customFormat="1" x14ac:dyDescent="0.25"/>
    <row r="33798" customFormat="1" x14ac:dyDescent="0.25"/>
    <row r="33799" customFormat="1" x14ac:dyDescent="0.25"/>
    <row r="33800" customFormat="1" x14ac:dyDescent="0.25"/>
    <row r="33801" customFormat="1" x14ac:dyDescent="0.25"/>
    <row r="33802" customFormat="1" x14ac:dyDescent="0.25"/>
    <row r="33803" customFormat="1" x14ac:dyDescent="0.25"/>
    <row r="33804" customFormat="1" x14ac:dyDescent="0.25"/>
    <row r="33805" customFormat="1" x14ac:dyDescent="0.25"/>
    <row r="33806" customFormat="1" x14ac:dyDescent="0.25"/>
    <row r="33807" customFormat="1" x14ac:dyDescent="0.25"/>
    <row r="33808" customFormat="1" x14ac:dyDescent="0.25"/>
    <row r="33809" customFormat="1" x14ac:dyDescent="0.25"/>
    <row r="33810" customFormat="1" x14ac:dyDescent="0.25"/>
    <row r="33811" customFormat="1" x14ac:dyDescent="0.25"/>
    <row r="33812" customFormat="1" x14ac:dyDescent="0.25"/>
    <row r="33813" customFormat="1" x14ac:dyDescent="0.25"/>
    <row r="33814" customFormat="1" x14ac:dyDescent="0.25"/>
    <row r="33815" customFormat="1" x14ac:dyDescent="0.25"/>
    <row r="33816" customFormat="1" x14ac:dyDescent="0.25"/>
    <row r="33817" customFormat="1" x14ac:dyDescent="0.25"/>
    <row r="33818" customFormat="1" x14ac:dyDescent="0.25"/>
    <row r="33819" customFormat="1" x14ac:dyDescent="0.25"/>
    <row r="33820" customFormat="1" x14ac:dyDescent="0.25"/>
    <row r="33821" customFormat="1" x14ac:dyDescent="0.25"/>
    <row r="33822" customFormat="1" x14ac:dyDescent="0.25"/>
    <row r="33823" customFormat="1" x14ac:dyDescent="0.25"/>
    <row r="33824" customFormat="1" x14ac:dyDescent="0.25"/>
    <row r="33825" customFormat="1" x14ac:dyDescent="0.25"/>
    <row r="33826" customFormat="1" x14ac:dyDescent="0.25"/>
    <row r="33827" customFormat="1" x14ac:dyDescent="0.25"/>
    <row r="33828" customFormat="1" x14ac:dyDescent="0.25"/>
    <row r="33829" customFormat="1" x14ac:dyDescent="0.25"/>
    <row r="33830" customFormat="1" x14ac:dyDescent="0.25"/>
    <row r="33831" customFormat="1" x14ac:dyDescent="0.25"/>
    <row r="33832" customFormat="1" x14ac:dyDescent="0.25"/>
    <row r="33833" customFormat="1" x14ac:dyDescent="0.25"/>
    <row r="33834" customFormat="1" x14ac:dyDescent="0.25"/>
    <row r="33835" customFormat="1" x14ac:dyDescent="0.25"/>
    <row r="33836" customFormat="1" x14ac:dyDescent="0.25"/>
    <row r="33837" customFormat="1" x14ac:dyDescent="0.25"/>
    <row r="33838" customFormat="1" x14ac:dyDescent="0.25"/>
    <row r="33839" customFormat="1" x14ac:dyDescent="0.25"/>
    <row r="33840" customFormat="1" x14ac:dyDescent="0.25"/>
    <row r="33841" customFormat="1" x14ac:dyDescent="0.25"/>
    <row r="33842" customFormat="1" x14ac:dyDescent="0.25"/>
    <row r="33843" customFormat="1" x14ac:dyDescent="0.25"/>
    <row r="33844" customFormat="1" x14ac:dyDescent="0.25"/>
    <row r="33845" customFormat="1" x14ac:dyDescent="0.25"/>
    <row r="33846" customFormat="1" x14ac:dyDescent="0.25"/>
    <row r="33847" customFormat="1" x14ac:dyDescent="0.25"/>
    <row r="33848" customFormat="1" x14ac:dyDescent="0.25"/>
    <row r="33849" customFormat="1" x14ac:dyDescent="0.25"/>
    <row r="33850" customFormat="1" x14ac:dyDescent="0.25"/>
    <row r="33851" customFormat="1" x14ac:dyDescent="0.25"/>
    <row r="33852" customFormat="1" x14ac:dyDescent="0.25"/>
    <row r="33853" customFormat="1" x14ac:dyDescent="0.25"/>
    <row r="33854" customFormat="1" x14ac:dyDescent="0.25"/>
    <row r="33855" customFormat="1" x14ac:dyDescent="0.25"/>
    <row r="33856" customFormat="1" x14ac:dyDescent="0.25"/>
    <row r="33857" customFormat="1" x14ac:dyDescent="0.25"/>
    <row r="33858" customFormat="1" x14ac:dyDescent="0.25"/>
    <row r="33859" customFormat="1" x14ac:dyDescent="0.25"/>
    <row r="33860" customFormat="1" x14ac:dyDescent="0.25"/>
    <row r="33861" customFormat="1" x14ac:dyDescent="0.25"/>
    <row r="33862" customFormat="1" x14ac:dyDescent="0.25"/>
    <row r="33863" customFormat="1" x14ac:dyDescent="0.25"/>
    <row r="33864" customFormat="1" x14ac:dyDescent="0.25"/>
    <row r="33865" customFormat="1" x14ac:dyDescent="0.25"/>
    <row r="33866" customFormat="1" x14ac:dyDescent="0.25"/>
    <row r="33867" customFormat="1" x14ac:dyDescent="0.25"/>
    <row r="33868" customFormat="1" x14ac:dyDescent="0.25"/>
    <row r="33869" customFormat="1" x14ac:dyDescent="0.25"/>
    <row r="33870" customFormat="1" x14ac:dyDescent="0.25"/>
    <row r="33871" customFormat="1" x14ac:dyDescent="0.25"/>
    <row r="33872" customFormat="1" x14ac:dyDescent="0.25"/>
    <row r="33873" customFormat="1" x14ac:dyDescent="0.25"/>
    <row r="33874" customFormat="1" x14ac:dyDescent="0.25"/>
    <row r="33875" customFormat="1" x14ac:dyDescent="0.25"/>
    <row r="33876" customFormat="1" x14ac:dyDescent="0.25"/>
    <row r="33877" customFormat="1" x14ac:dyDescent="0.25"/>
    <row r="33878" customFormat="1" x14ac:dyDescent="0.25"/>
    <row r="33879" customFormat="1" x14ac:dyDescent="0.25"/>
    <row r="33880" customFormat="1" x14ac:dyDescent="0.25"/>
    <row r="33881" customFormat="1" x14ac:dyDescent="0.25"/>
    <row r="33882" customFormat="1" x14ac:dyDescent="0.25"/>
    <row r="33883" customFormat="1" x14ac:dyDescent="0.25"/>
    <row r="33884" customFormat="1" x14ac:dyDescent="0.25"/>
    <row r="33885" customFormat="1" x14ac:dyDescent="0.25"/>
    <row r="33886" customFormat="1" x14ac:dyDescent="0.25"/>
    <row r="33887" customFormat="1" x14ac:dyDescent="0.25"/>
    <row r="33888" customFormat="1" x14ac:dyDescent="0.25"/>
    <row r="33889" customFormat="1" x14ac:dyDescent="0.25"/>
    <row r="33890" customFormat="1" x14ac:dyDescent="0.25"/>
    <row r="33891" customFormat="1" x14ac:dyDescent="0.25"/>
    <row r="33892" customFormat="1" x14ac:dyDescent="0.25"/>
    <row r="33893" customFormat="1" x14ac:dyDescent="0.25"/>
    <row r="33894" customFormat="1" x14ac:dyDescent="0.25"/>
    <row r="33895" customFormat="1" x14ac:dyDescent="0.25"/>
    <row r="33896" customFormat="1" x14ac:dyDescent="0.25"/>
    <row r="33897" customFormat="1" x14ac:dyDescent="0.25"/>
    <row r="33898" customFormat="1" x14ac:dyDescent="0.25"/>
    <row r="33899" customFormat="1" x14ac:dyDescent="0.25"/>
    <row r="33900" customFormat="1" x14ac:dyDescent="0.25"/>
    <row r="33901" customFormat="1" x14ac:dyDescent="0.25"/>
    <row r="33902" customFormat="1" x14ac:dyDescent="0.25"/>
    <row r="33903" customFormat="1" x14ac:dyDescent="0.25"/>
    <row r="33904" customFormat="1" x14ac:dyDescent="0.25"/>
    <row r="33905" customFormat="1" x14ac:dyDescent="0.25"/>
    <row r="33906" customFormat="1" x14ac:dyDescent="0.25"/>
    <row r="33907" customFormat="1" x14ac:dyDescent="0.25"/>
    <row r="33908" customFormat="1" x14ac:dyDescent="0.25"/>
    <row r="33909" customFormat="1" x14ac:dyDescent="0.25"/>
    <row r="33910" customFormat="1" x14ac:dyDescent="0.25"/>
    <row r="33911" customFormat="1" x14ac:dyDescent="0.25"/>
    <row r="33912" customFormat="1" x14ac:dyDescent="0.25"/>
    <row r="33913" customFormat="1" x14ac:dyDescent="0.25"/>
    <row r="33914" customFormat="1" x14ac:dyDescent="0.25"/>
    <row r="33915" customFormat="1" x14ac:dyDescent="0.25"/>
    <row r="33916" customFormat="1" x14ac:dyDescent="0.25"/>
    <row r="33917" customFormat="1" x14ac:dyDescent="0.25"/>
    <row r="33918" customFormat="1" x14ac:dyDescent="0.25"/>
    <row r="33919" customFormat="1" x14ac:dyDescent="0.25"/>
    <row r="33920" customFormat="1" x14ac:dyDescent="0.25"/>
    <row r="33921" customFormat="1" x14ac:dyDescent="0.25"/>
    <row r="33922" customFormat="1" x14ac:dyDescent="0.25"/>
    <row r="33923" customFormat="1" x14ac:dyDescent="0.25"/>
    <row r="33924" customFormat="1" x14ac:dyDescent="0.25"/>
    <row r="33925" customFormat="1" x14ac:dyDescent="0.25"/>
    <row r="33926" customFormat="1" x14ac:dyDescent="0.25"/>
    <row r="33927" customFormat="1" x14ac:dyDescent="0.25"/>
    <row r="33928" customFormat="1" x14ac:dyDescent="0.25"/>
    <row r="33929" customFormat="1" x14ac:dyDescent="0.25"/>
    <row r="33930" customFormat="1" x14ac:dyDescent="0.25"/>
    <row r="33931" customFormat="1" x14ac:dyDescent="0.25"/>
    <row r="33932" customFormat="1" x14ac:dyDescent="0.25"/>
    <row r="33933" customFormat="1" x14ac:dyDescent="0.25"/>
    <row r="33934" customFormat="1" x14ac:dyDescent="0.25"/>
    <row r="33935" customFormat="1" x14ac:dyDescent="0.25"/>
    <row r="33936" customFormat="1" x14ac:dyDescent="0.25"/>
    <row r="33937" customFormat="1" x14ac:dyDescent="0.25"/>
    <row r="33938" customFormat="1" x14ac:dyDescent="0.25"/>
    <row r="33939" customFormat="1" x14ac:dyDescent="0.25"/>
    <row r="33940" customFormat="1" x14ac:dyDescent="0.25"/>
    <row r="33941" customFormat="1" x14ac:dyDescent="0.25"/>
    <row r="33942" customFormat="1" x14ac:dyDescent="0.25"/>
    <row r="33943" customFormat="1" x14ac:dyDescent="0.25"/>
    <row r="33944" customFormat="1" x14ac:dyDescent="0.25"/>
    <row r="33945" customFormat="1" x14ac:dyDescent="0.25"/>
    <row r="33946" customFormat="1" x14ac:dyDescent="0.25"/>
    <row r="33947" customFormat="1" x14ac:dyDescent="0.25"/>
    <row r="33948" customFormat="1" x14ac:dyDescent="0.25"/>
    <row r="33949" customFormat="1" x14ac:dyDescent="0.25"/>
    <row r="33950" customFormat="1" x14ac:dyDescent="0.25"/>
    <row r="33951" customFormat="1" x14ac:dyDescent="0.25"/>
    <row r="33952" customFormat="1" x14ac:dyDescent="0.25"/>
    <row r="33953" customFormat="1" x14ac:dyDescent="0.25"/>
    <row r="33954" customFormat="1" x14ac:dyDescent="0.25"/>
    <row r="33955" customFormat="1" x14ac:dyDescent="0.25"/>
    <row r="33956" customFormat="1" x14ac:dyDescent="0.25"/>
    <row r="33957" customFormat="1" x14ac:dyDescent="0.25"/>
    <row r="33958" customFormat="1" x14ac:dyDescent="0.25"/>
    <row r="33959" customFormat="1" x14ac:dyDescent="0.25"/>
    <row r="33960" customFormat="1" x14ac:dyDescent="0.25"/>
    <row r="33961" customFormat="1" x14ac:dyDescent="0.25"/>
    <row r="33962" customFormat="1" x14ac:dyDescent="0.25"/>
    <row r="33963" customFormat="1" x14ac:dyDescent="0.25"/>
    <row r="33964" customFormat="1" x14ac:dyDescent="0.25"/>
    <row r="33965" customFormat="1" x14ac:dyDescent="0.25"/>
    <row r="33966" customFormat="1" x14ac:dyDescent="0.25"/>
    <row r="33967" customFormat="1" x14ac:dyDescent="0.25"/>
    <row r="33968" customFormat="1" x14ac:dyDescent="0.25"/>
    <row r="33969" customFormat="1" x14ac:dyDescent="0.25"/>
    <row r="33970" customFormat="1" x14ac:dyDescent="0.25"/>
    <row r="33971" customFormat="1" x14ac:dyDescent="0.25"/>
    <row r="33972" customFormat="1" x14ac:dyDescent="0.25"/>
    <row r="33973" customFormat="1" x14ac:dyDescent="0.25"/>
    <row r="33974" customFormat="1" x14ac:dyDescent="0.25"/>
    <row r="33975" customFormat="1" x14ac:dyDescent="0.25"/>
    <row r="33976" customFormat="1" x14ac:dyDescent="0.25"/>
    <row r="33977" customFormat="1" x14ac:dyDescent="0.25"/>
    <row r="33978" customFormat="1" x14ac:dyDescent="0.25"/>
    <row r="33979" customFormat="1" x14ac:dyDescent="0.25"/>
    <row r="33980" customFormat="1" x14ac:dyDescent="0.25"/>
    <row r="33981" customFormat="1" x14ac:dyDescent="0.25"/>
    <row r="33982" customFormat="1" x14ac:dyDescent="0.25"/>
    <row r="33983" customFormat="1" x14ac:dyDescent="0.25"/>
    <row r="33984" customFormat="1" x14ac:dyDescent="0.25"/>
    <row r="33985" customFormat="1" x14ac:dyDescent="0.25"/>
    <row r="33986" customFormat="1" x14ac:dyDescent="0.25"/>
    <row r="33987" customFormat="1" x14ac:dyDescent="0.25"/>
    <row r="33988" customFormat="1" x14ac:dyDescent="0.25"/>
    <row r="33989" customFormat="1" x14ac:dyDescent="0.25"/>
    <row r="33990" customFormat="1" x14ac:dyDescent="0.25"/>
    <row r="33991" customFormat="1" x14ac:dyDescent="0.25"/>
    <row r="33992" customFormat="1" x14ac:dyDescent="0.25"/>
    <row r="33993" customFormat="1" x14ac:dyDescent="0.25"/>
    <row r="33994" customFormat="1" x14ac:dyDescent="0.25"/>
    <row r="33995" customFormat="1" x14ac:dyDescent="0.25"/>
    <row r="33996" customFormat="1" x14ac:dyDescent="0.25"/>
    <row r="33997" customFormat="1" x14ac:dyDescent="0.25"/>
    <row r="33998" customFormat="1" x14ac:dyDescent="0.25"/>
    <row r="33999" customFormat="1" x14ac:dyDescent="0.25"/>
    <row r="34000" customFormat="1" x14ac:dyDescent="0.25"/>
    <row r="34001" customFormat="1" x14ac:dyDescent="0.25"/>
    <row r="34002" customFormat="1" x14ac:dyDescent="0.25"/>
    <row r="34003" customFormat="1" x14ac:dyDescent="0.25"/>
    <row r="34004" customFormat="1" x14ac:dyDescent="0.25"/>
    <row r="34005" customFormat="1" x14ac:dyDescent="0.25"/>
    <row r="34006" customFormat="1" x14ac:dyDescent="0.25"/>
    <row r="34007" customFormat="1" x14ac:dyDescent="0.25"/>
    <row r="34008" customFormat="1" x14ac:dyDescent="0.25"/>
    <row r="34009" customFormat="1" x14ac:dyDescent="0.25"/>
    <row r="34010" customFormat="1" x14ac:dyDescent="0.25"/>
    <row r="34011" customFormat="1" x14ac:dyDescent="0.25"/>
    <row r="34012" customFormat="1" x14ac:dyDescent="0.25"/>
    <row r="34013" customFormat="1" x14ac:dyDescent="0.25"/>
    <row r="34014" customFormat="1" x14ac:dyDescent="0.25"/>
    <row r="34015" customFormat="1" x14ac:dyDescent="0.25"/>
    <row r="34016" customFormat="1" x14ac:dyDescent="0.25"/>
    <row r="34017" customFormat="1" x14ac:dyDescent="0.25"/>
    <row r="34018" customFormat="1" x14ac:dyDescent="0.25"/>
    <row r="34019" customFormat="1" x14ac:dyDescent="0.25"/>
    <row r="34020" customFormat="1" x14ac:dyDescent="0.25"/>
    <row r="34021" customFormat="1" x14ac:dyDescent="0.25"/>
    <row r="34022" customFormat="1" x14ac:dyDescent="0.25"/>
    <row r="34023" customFormat="1" x14ac:dyDescent="0.25"/>
    <row r="34024" customFormat="1" x14ac:dyDescent="0.25"/>
    <row r="34025" customFormat="1" x14ac:dyDescent="0.25"/>
    <row r="34026" customFormat="1" x14ac:dyDescent="0.25"/>
    <row r="34027" customFormat="1" x14ac:dyDescent="0.25"/>
    <row r="34028" customFormat="1" x14ac:dyDescent="0.25"/>
    <row r="34029" customFormat="1" x14ac:dyDescent="0.25"/>
    <row r="34030" customFormat="1" x14ac:dyDescent="0.25"/>
    <row r="34031" customFormat="1" x14ac:dyDescent="0.25"/>
    <row r="34032" customFormat="1" x14ac:dyDescent="0.25"/>
    <row r="34033" customFormat="1" x14ac:dyDescent="0.25"/>
    <row r="34034" customFormat="1" x14ac:dyDescent="0.25"/>
    <row r="34035" customFormat="1" x14ac:dyDescent="0.25"/>
    <row r="34036" customFormat="1" x14ac:dyDescent="0.25"/>
    <row r="34037" customFormat="1" x14ac:dyDescent="0.25"/>
    <row r="34038" customFormat="1" x14ac:dyDescent="0.25"/>
    <row r="34039" customFormat="1" x14ac:dyDescent="0.25"/>
    <row r="34040" customFormat="1" x14ac:dyDescent="0.25"/>
    <row r="34041" customFormat="1" x14ac:dyDescent="0.25"/>
    <row r="34042" customFormat="1" x14ac:dyDescent="0.25"/>
    <row r="34043" customFormat="1" x14ac:dyDescent="0.25"/>
    <row r="34044" customFormat="1" x14ac:dyDescent="0.25"/>
    <row r="34045" customFormat="1" x14ac:dyDescent="0.25"/>
    <row r="34046" customFormat="1" x14ac:dyDescent="0.25"/>
    <row r="34047" customFormat="1" x14ac:dyDescent="0.25"/>
    <row r="34048" customFormat="1" x14ac:dyDescent="0.25"/>
    <row r="34049" customFormat="1" x14ac:dyDescent="0.25"/>
    <row r="34050" customFormat="1" x14ac:dyDescent="0.25"/>
    <row r="34051" customFormat="1" x14ac:dyDescent="0.25"/>
    <row r="34052" customFormat="1" x14ac:dyDescent="0.25"/>
    <row r="34053" customFormat="1" x14ac:dyDescent="0.25"/>
    <row r="34054" customFormat="1" x14ac:dyDescent="0.25"/>
    <row r="34055" customFormat="1" x14ac:dyDescent="0.25"/>
    <row r="34056" customFormat="1" x14ac:dyDescent="0.25"/>
    <row r="34057" customFormat="1" x14ac:dyDescent="0.25"/>
    <row r="34058" customFormat="1" x14ac:dyDescent="0.25"/>
    <row r="34059" customFormat="1" x14ac:dyDescent="0.25"/>
    <row r="34060" customFormat="1" x14ac:dyDescent="0.25"/>
    <row r="34061" customFormat="1" x14ac:dyDescent="0.25"/>
    <row r="34062" customFormat="1" x14ac:dyDescent="0.25"/>
    <row r="34063" customFormat="1" x14ac:dyDescent="0.25"/>
    <row r="34064" customFormat="1" x14ac:dyDescent="0.25"/>
    <row r="34065" customFormat="1" x14ac:dyDescent="0.25"/>
    <row r="34066" customFormat="1" x14ac:dyDescent="0.25"/>
    <row r="34067" customFormat="1" x14ac:dyDescent="0.25"/>
    <row r="34068" customFormat="1" x14ac:dyDescent="0.25"/>
    <row r="34069" customFormat="1" x14ac:dyDescent="0.25"/>
    <row r="34070" customFormat="1" x14ac:dyDescent="0.25"/>
    <row r="34071" customFormat="1" x14ac:dyDescent="0.25"/>
    <row r="34072" customFormat="1" x14ac:dyDescent="0.25"/>
    <row r="34073" customFormat="1" x14ac:dyDescent="0.25"/>
    <row r="34074" customFormat="1" x14ac:dyDescent="0.25"/>
    <row r="34075" customFormat="1" x14ac:dyDescent="0.25"/>
    <row r="34076" customFormat="1" x14ac:dyDescent="0.25"/>
    <row r="34077" customFormat="1" x14ac:dyDescent="0.25"/>
    <row r="34078" customFormat="1" x14ac:dyDescent="0.25"/>
    <row r="34079" customFormat="1" x14ac:dyDescent="0.25"/>
    <row r="34080" customFormat="1" x14ac:dyDescent="0.25"/>
    <row r="34081" customFormat="1" x14ac:dyDescent="0.25"/>
    <row r="34082" customFormat="1" x14ac:dyDescent="0.25"/>
    <row r="34083" customFormat="1" x14ac:dyDescent="0.25"/>
    <row r="34084" customFormat="1" x14ac:dyDescent="0.25"/>
    <row r="34085" customFormat="1" x14ac:dyDescent="0.25"/>
    <row r="34086" customFormat="1" x14ac:dyDescent="0.25"/>
    <row r="34087" customFormat="1" x14ac:dyDescent="0.25"/>
    <row r="34088" customFormat="1" x14ac:dyDescent="0.25"/>
    <row r="34089" customFormat="1" x14ac:dyDescent="0.25"/>
    <row r="34090" customFormat="1" x14ac:dyDescent="0.25"/>
    <row r="34091" customFormat="1" x14ac:dyDescent="0.25"/>
    <row r="34092" customFormat="1" x14ac:dyDescent="0.25"/>
    <row r="34093" customFormat="1" x14ac:dyDescent="0.25"/>
    <row r="34094" customFormat="1" x14ac:dyDescent="0.25"/>
    <row r="34095" customFormat="1" x14ac:dyDescent="0.25"/>
    <row r="34096" customFormat="1" x14ac:dyDescent="0.25"/>
    <row r="34097" customFormat="1" x14ac:dyDescent="0.25"/>
    <row r="34098" customFormat="1" x14ac:dyDescent="0.25"/>
    <row r="34099" customFormat="1" x14ac:dyDescent="0.25"/>
    <row r="34100" customFormat="1" x14ac:dyDescent="0.25"/>
    <row r="34101" customFormat="1" x14ac:dyDescent="0.25"/>
    <row r="34102" customFormat="1" x14ac:dyDescent="0.25"/>
    <row r="34103" customFormat="1" x14ac:dyDescent="0.25"/>
    <row r="34104" customFormat="1" x14ac:dyDescent="0.25"/>
    <row r="34105" customFormat="1" x14ac:dyDescent="0.25"/>
    <row r="34106" customFormat="1" x14ac:dyDescent="0.25"/>
    <row r="34107" customFormat="1" x14ac:dyDescent="0.25"/>
    <row r="34108" customFormat="1" x14ac:dyDescent="0.25"/>
    <row r="34109" customFormat="1" x14ac:dyDescent="0.25"/>
    <row r="34110" customFormat="1" x14ac:dyDescent="0.25"/>
    <row r="34111" customFormat="1" x14ac:dyDescent="0.25"/>
    <row r="34112" customFormat="1" x14ac:dyDescent="0.25"/>
    <row r="34113" customFormat="1" x14ac:dyDescent="0.25"/>
    <row r="34114" customFormat="1" x14ac:dyDescent="0.25"/>
    <row r="34115" customFormat="1" x14ac:dyDescent="0.25"/>
    <row r="34116" customFormat="1" x14ac:dyDescent="0.25"/>
    <row r="34117" customFormat="1" x14ac:dyDescent="0.25"/>
    <row r="34118" customFormat="1" x14ac:dyDescent="0.25"/>
    <row r="34119" customFormat="1" x14ac:dyDescent="0.25"/>
    <row r="34120" customFormat="1" x14ac:dyDescent="0.25"/>
    <row r="34121" customFormat="1" x14ac:dyDescent="0.25"/>
    <row r="34122" customFormat="1" x14ac:dyDescent="0.25"/>
    <row r="34123" customFormat="1" x14ac:dyDescent="0.25"/>
    <row r="34124" customFormat="1" x14ac:dyDescent="0.25"/>
    <row r="34125" customFormat="1" x14ac:dyDescent="0.25"/>
    <row r="34126" customFormat="1" x14ac:dyDescent="0.25"/>
    <row r="34127" customFormat="1" x14ac:dyDescent="0.25"/>
    <row r="34128" customFormat="1" x14ac:dyDescent="0.25"/>
    <row r="34129" customFormat="1" x14ac:dyDescent="0.25"/>
    <row r="34130" customFormat="1" x14ac:dyDescent="0.25"/>
    <row r="34131" customFormat="1" x14ac:dyDescent="0.25"/>
    <row r="34132" customFormat="1" x14ac:dyDescent="0.25"/>
    <row r="34133" customFormat="1" x14ac:dyDescent="0.25"/>
    <row r="34134" customFormat="1" x14ac:dyDescent="0.25"/>
    <row r="34135" customFormat="1" x14ac:dyDescent="0.25"/>
    <row r="34136" customFormat="1" x14ac:dyDescent="0.25"/>
    <row r="34137" customFormat="1" x14ac:dyDescent="0.25"/>
    <row r="34138" customFormat="1" x14ac:dyDescent="0.25"/>
    <row r="34139" customFormat="1" x14ac:dyDescent="0.25"/>
    <row r="34140" customFormat="1" x14ac:dyDescent="0.25"/>
    <row r="34141" customFormat="1" x14ac:dyDescent="0.25"/>
    <row r="34142" customFormat="1" x14ac:dyDescent="0.25"/>
    <row r="34143" customFormat="1" x14ac:dyDescent="0.25"/>
    <row r="34144" customFormat="1" x14ac:dyDescent="0.25"/>
    <row r="34145" customFormat="1" x14ac:dyDescent="0.25"/>
    <row r="34146" customFormat="1" x14ac:dyDescent="0.25"/>
    <row r="34147" customFormat="1" x14ac:dyDescent="0.25"/>
    <row r="34148" customFormat="1" x14ac:dyDescent="0.25"/>
    <row r="34149" customFormat="1" x14ac:dyDescent="0.25"/>
    <row r="34150" customFormat="1" x14ac:dyDescent="0.25"/>
    <row r="34151" customFormat="1" x14ac:dyDescent="0.25"/>
    <row r="34152" customFormat="1" x14ac:dyDescent="0.25"/>
    <row r="34153" customFormat="1" x14ac:dyDescent="0.25"/>
    <row r="34154" customFormat="1" x14ac:dyDescent="0.25"/>
    <row r="34155" customFormat="1" x14ac:dyDescent="0.25"/>
    <row r="34156" customFormat="1" x14ac:dyDescent="0.25"/>
    <row r="34157" customFormat="1" x14ac:dyDescent="0.25"/>
    <row r="34158" customFormat="1" x14ac:dyDescent="0.25"/>
    <row r="34159" customFormat="1" x14ac:dyDescent="0.25"/>
    <row r="34160" customFormat="1" x14ac:dyDescent="0.25"/>
    <row r="34161" customFormat="1" x14ac:dyDescent="0.25"/>
    <row r="34162" customFormat="1" x14ac:dyDescent="0.25"/>
    <row r="34163" customFormat="1" x14ac:dyDescent="0.25"/>
    <row r="34164" customFormat="1" x14ac:dyDescent="0.25"/>
    <row r="34165" customFormat="1" x14ac:dyDescent="0.25"/>
    <row r="34166" customFormat="1" x14ac:dyDescent="0.25"/>
    <row r="34167" customFormat="1" x14ac:dyDescent="0.25"/>
    <row r="34168" customFormat="1" x14ac:dyDescent="0.25"/>
    <row r="34169" customFormat="1" x14ac:dyDescent="0.25"/>
    <row r="34170" customFormat="1" x14ac:dyDescent="0.25"/>
    <row r="34171" customFormat="1" x14ac:dyDescent="0.25"/>
    <row r="34172" customFormat="1" x14ac:dyDescent="0.25"/>
    <row r="34173" customFormat="1" x14ac:dyDescent="0.25"/>
    <row r="34174" customFormat="1" x14ac:dyDescent="0.25"/>
    <row r="34175" customFormat="1" x14ac:dyDescent="0.25"/>
    <row r="34176" customFormat="1" x14ac:dyDescent="0.25"/>
    <row r="34177" customFormat="1" x14ac:dyDescent="0.25"/>
    <row r="34178" customFormat="1" x14ac:dyDescent="0.25"/>
    <row r="34179" customFormat="1" x14ac:dyDescent="0.25"/>
    <row r="34180" customFormat="1" x14ac:dyDescent="0.25"/>
    <row r="34181" customFormat="1" x14ac:dyDescent="0.25"/>
    <row r="34182" customFormat="1" x14ac:dyDescent="0.25"/>
    <row r="34183" customFormat="1" x14ac:dyDescent="0.25"/>
    <row r="34184" customFormat="1" x14ac:dyDescent="0.25"/>
    <row r="34185" customFormat="1" x14ac:dyDescent="0.25"/>
    <row r="34186" customFormat="1" x14ac:dyDescent="0.25"/>
    <row r="34187" customFormat="1" x14ac:dyDescent="0.25"/>
    <row r="34188" customFormat="1" x14ac:dyDescent="0.25"/>
    <row r="34189" customFormat="1" x14ac:dyDescent="0.25"/>
    <row r="34190" customFormat="1" x14ac:dyDescent="0.25"/>
    <row r="34191" customFormat="1" x14ac:dyDescent="0.25"/>
    <row r="34192" customFormat="1" x14ac:dyDescent="0.25"/>
    <row r="34193" customFormat="1" x14ac:dyDescent="0.25"/>
    <row r="34194" customFormat="1" x14ac:dyDescent="0.25"/>
    <row r="34195" customFormat="1" x14ac:dyDescent="0.25"/>
    <row r="34196" customFormat="1" x14ac:dyDescent="0.25"/>
    <row r="34197" customFormat="1" x14ac:dyDescent="0.25"/>
    <row r="34198" customFormat="1" x14ac:dyDescent="0.25"/>
    <row r="34199" customFormat="1" x14ac:dyDescent="0.25"/>
    <row r="34200" customFormat="1" x14ac:dyDescent="0.25"/>
    <row r="34201" customFormat="1" x14ac:dyDescent="0.25"/>
    <row r="34202" customFormat="1" x14ac:dyDescent="0.25"/>
    <row r="34203" customFormat="1" x14ac:dyDescent="0.25"/>
    <row r="34204" customFormat="1" x14ac:dyDescent="0.25"/>
    <row r="34205" customFormat="1" x14ac:dyDescent="0.25"/>
    <row r="34206" customFormat="1" x14ac:dyDescent="0.25"/>
    <row r="34207" customFormat="1" x14ac:dyDescent="0.25"/>
    <row r="34208" customFormat="1" x14ac:dyDescent="0.25"/>
    <row r="34209" customFormat="1" x14ac:dyDescent="0.25"/>
    <row r="34210" customFormat="1" x14ac:dyDescent="0.25"/>
    <row r="34211" customFormat="1" x14ac:dyDescent="0.25"/>
    <row r="34212" customFormat="1" x14ac:dyDescent="0.25"/>
    <row r="34213" customFormat="1" x14ac:dyDescent="0.25"/>
    <row r="34214" customFormat="1" x14ac:dyDescent="0.25"/>
    <row r="34215" customFormat="1" x14ac:dyDescent="0.25"/>
    <row r="34216" customFormat="1" x14ac:dyDescent="0.25"/>
    <row r="34217" customFormat="1" x14ac:dyDescent="0.25"/>
    <row r="34218" customFormat="1" x14ac:dyDescent="0.25"/>
    <row r="34219" customFormat="1" x14ac:dyDescent="0.25"/>
    <row r="34220" customFormat="1" x14ac:dyDescent="0.25"/>
    <row r="34221" customFormat="1" x14ac:dyDescent="0.25"/>
    <row r="34222" customFormat="1" x14ac:dyDescent="0.25"/>
    <row r="34223" customFormat="1" x14ac:dyDescent="0.25"/>
    <row r="34224" customFormat="1" x14ac:dyDescent="0.25"/>
    <row r="34225" customFormat="1" x14ac:dyDescent="0.25"/>
    <row r="34226" customFormat="1" x14ac:dyDescent="0.25"/>
    <row r="34227" customFormat="1" x14ac:dyDescent="0.25"/>
    <row r="34228" customFormat="1" x14ac:dyDescent="0.25"/>
    <row r="34229" customFormat="1" x14ac:dyDescent="0.25"/>
    <row r="34230" customFormat="1" x14ac:dyDescent="0.25"/>
    <row r="34231" customFormat="1" x14ac:dyDescent="0.25"/>
    <row r="34232" customFormat="1" x14ac:dyDescent="0.25"/>
    <row r="34233" customFormat="1" x14ac:dyDescent="0.25"/>
    <row r="34234" customFormat="1" x14ac:dyDescent="0.25"/>
    <row r="34235" customFormat="1" x14ac:dyDescent="0.25"/>
    <row r="34236" customFormat="1" x14ac:dyDescent="0.25"/>
    <row r="34237" customFormat="1" x14ac:dyDescent="0.25"/>
    <row r="34238" customFormat="1" x14ac:dyDescent="0.25"/>
    <row r="34239" customFormat="1" x14ac:dyDescent="0.25"/>
    <row r="34240" customFormat="1" x14ac:dyDescent="0.25"/>
    <row r="34241" customFormat="1" x14ac:dyDescent="0.25"/>
    <row r="34242" customFormat="1" x14ac:dyDescent="0.25"/>
    <row r="34243" customFormat="1" x14ac:dyDescent="0.25"/>
    <row r="34244" customFormat="1" x14ac:dyDescent="0.25"/>
    <row r="34245" customFormat="1" x14ac:dyDescent="0.25"/>
    <row r="34246" customFormat="1" x14ac:dyDescent="0.25"/>
    <row r="34247" customFormat="1" x14ac:dyDescent="0.25"/>
    <row r="34248" customFormat="1" x14ac:dyDescent="0.25"/>
    <row r="34249" customFormat="1" x14ac:dyDescent="0.25"/>
    <row r="34250" customFormat="1" x14ac:dyDescent="0.25"/>
    <row r="34251" customFormat="1" x14ac:dyDescent="0.25"/>
    <row r="34252" customFormat="1" x14ac:dyDescent="0.25"/>
    <row r="34253" customFormat="1" x14ac:dyDescent="0.25"/>
    <row r="34254" customFormat="1" x14ac:dyDescent="0.25"/>
    <row r="34255" customFormat="1" x14ac:dyDescent="0.25"/>
    <row r="34256" customFormat="1" x14ac:dyDescent="0.25"/>
    <row r="34257" customFormat="1" x14ac:dyDescent="0.25"/>
    <row r="34258" customFormat="1" x14ac:dyDescent="0.25"/>
    <row r="34259" customFormat="1" x14ac:dyDescent="0.25"/>
    <row r="34260" customFormat="1" x14ac:dyDescent="0.25"/>
    <row r="34261" customFormat="1" x14ac:dyDescent="0.25"/>
    <row r="34262" customFormat="1" x14ac:dyDescent="0.25"/>
    <row r="34263" customFormat="1" x14ac:dyDescent="0.25"/>
    <row r="34264" customFormat="1" x14ac:dyDescent="0.25"/>
    <row r="34265" customFormat="1" x14ac:dyDescent="0.25"/>
    <row r="34266" customFormat="1" x14ac:dyDescent="0.25"/>
    <row r="34267" customFormat="1" x14ac:dyDescent="0.25"/>
    <row r="34268" customFormat="1" x14ac:dyDescent="0.25"/>
    <row r="34269" customFormat="1" x14ac:dyDescent="0.25"/>
    <row r="34270" customFormat="1" x14ac:dyDescent="0.25"/>
    <row r="34271" customFormat="1" x14ac:dyDescent="0.25"/>
    <row r="34272" customFormat="1" x14ac:dyDescent="0.25"/>
    <row r="34273" customFormat="1" x14ac:dyDescent="0.25"/>
    <row r="34274" customFormat="1" x14ac:dyDescent="0.25"/>
    <row r="34275" customFormat="1" x14ac:dyDescent="0.25"/>
    <row r="34276" customFormat="1" x14ac:dyDescent="0.25"/>
    <row r="34277" customFormat="1" x14ac:dyDescent="0.25"/>
    <row r="34278" customFormat="1" x14ac:dyDescent="0.25"/>
    <row r="34279" customFormat="1" x14ac:dyDescent="0.25"/>
    <row r="34280" customFormat="1" x14ac:dyDescent="0.25"/>
    <row r="34281" customFormat="1" x14ac:dyDescent="0.25"/>
    <row r="34282" customFormat="1" x14ac:dyDescent="0.25"/>
    <row r="34283" customFormat="1" x14ac:dyDescent="0.25"/>
    <row r="34284" customFormat="1" x14ac:dyDescent="0.25"/>
    <row r="34285" customFormat="1" x14ac:dyDescent="0.25"/>
    <row r="34286" customFormat="1" x14ac:dyDescent="0.25"/>
    <row r="34287" customFormat="1" x14ac:dyDescent="0.25"/>
    <row r="34288" customFormat="1" x14ac:dyDescent="0.25"/>
    <row r="34289" customFormat="1" x14ac:dyDescent="0.25"/>
    <row r="34290" customFormat="1" x14ac:dyDescent="0.25"/>
    <row r="34291" customFormat="1" x14ac:dyDescent="0.25"/>
    <row r="34292" customFormat="1" x14ac:dyDescent="0.25"/>
    <row r="34293" customFormat="1" x14ac:dyDescent="0.25"/>
    <row r="34294" customFormat="1" x14ac:dyDescent="0.25"/>
    <row r="34295" customFormat="1" x14ac:dyDescent="0.25"/>
    <row r="34296" customFormat="1" x14ac:dyDescent="0.25"/>
    <row r="34297" customFormat="1" x14ac:dyDescent="0.25"/>
    <row r="34298" customFormat="1" x14ac:dyDescent="0.25"/>
    <row r="34299" customFormat="1" x14ac:dyDescent="0.25"/>
    <row r="34300" customFormat="1" x14ac:dyDescent="0.25"/>
    <row r="34301" customFormat="1" x14ac:dyDescent="0.25"/>
    <row r="34302" customFormat="1" x14ac:dyDescent="0.25"/>
    <row r="34303" customFormat="1" x14ac:dyDescent="0.25"/>
    <row r="34304" customFormat="1" x14ac:dyDescent="0.25"/>
    <row r="34305" customFormat="1" x14ac:dyDescent="0.25"/>
    <row r="34306" customFormat="1" x14ac:dyDescent="0.25"/>
    <row r="34307" customFormat="1" x14ac:dyDescent="0.25"/>
    <row r="34308" customFormat="1" x14ac:dyDescent="0.25"/>
    <row r="34309" customFormat="1" x14ac:dyDescent="0.25"/>
    <row r="34310" customFormat="1" x14ac:dyDescent="0.25"/>
    <row r="34311" customFormat="1" x14ac:dyDescent="0.25"/>
    <row r="34312" customFormat="1" x14ac:dyDescent="0.25"/>
    <row r="34313" customFormat="1" x14ac:dyDescent="0.25"/>
    <row r="34314" customFormat="1" x14ac:dyDescent="0.25"/>
    <row r="34315" customFormat="1" x14ac:dyDescent="0.25"/>
    <row r="34316" customFormat="1" x14ac:dyDescent="0.25"/>
    <row r="34317" customFormat="1" x14ac:dyDescent="0.25"/>
    <row r="34318" customFormat="1" x14ac:dyDescent="0.25"/>
    <row r="34319" customFormat="1" x14ac:dyDescent="0.25"/>
    <row r="34320" customFormat="1" x14ac:dyDescent="0.25"/>
    <row r="34321" customFormat="1" x14ac:dyDescent="0.25"/>
    <row r="34322" customFormat="1" x14ac:dyDescent="0.25"/>
    <row r="34323" customFormat="1" x14ac:dyDescent="0.25"/>
    <row r="34324" customFormat="1" x14ac:dyDescent="0.25"/>
    <row r="34325" customFormat="1" x14ac:dyDescent="0.25"/>
    <row r="34326" customFormat="1" x14ac:dyDescent="0.25"/>
    <row r="34327" customFormat="1" x14ac:dyDescent="0.25"/>
    <row r="34328" customFormat="1" x14ac:dyDescent="0.25"/>
    <row r="34329" customFormat="1" x14ac:dyDescent="0.25"/>
    <row r="34330" customFormat="1" x14ac:dyDescent="0.25"/>
    <row r="34331" customFormat="1" x14ac:dyDescent="0.25"/>
    <row r="34332" customFormat="1" x14ac:dyDescent="0.25"/>
    <row r="34333" customFormat="1" x14ac:dyDescent="0.25"/>
    <row r="34334" customFormat="1" x14ac:dyDescent="0.25"/>
    <row r="34335" customFormat="1" x14ac:dyDescent="0.25"/>
    <row r="34336" customFormat="1" x14ac:dyDescent="0.25"/>
    <row r="34337" customFormat="1" x14ac:dyDescent="0.25"/>
    <row r="34338" customFormat="1" x14ac:dyDescent="0.25"/>
    <row r="34339" customFormat="1" x14ac:dyDescent="0.25"/>
    <row r="34340" customFormat="1" x14ac:dyDescent="0.25"/>
    <row r="34341" customFormat="1" x14ac:dyDescent="0.25"/>
    <row r="34342" customFormat="1" x14ac:dyDescent="0.25"/>
    <row r="34343" customFormat="1" x14ac:dyDescent="0.25"/>
    <row r="34344" customFormat="1" x14ac:dyDescent="0.25"/>
    <row r="34345" customFormat="1" x14ac:dyDescent="0.25"/>
    <row r="34346" customFormat="1" x14ac:dyDescent="0.25"/>
    <row r="34347" customFormat="1" x14ac:dyDescent="0.25"/>
    <row r="34348" customFormat="1" x14ac:dyDescent="0.25"/>
    <row r="34349" customFormat="1" x14ac:dyDescent="0.25"/>
    <row r="34350" customFormat="1" x14ac:dyDescent="0.25"/>
    <row r="34351" customFormat="1" x14ac:dyDescent="0.25"/>
    <row r="34352" customFormat="1" x14ac:dyDescent="0.25"/>
    <row r="34353" customFormat="1" x14ac:dyDescent="0.25"/>
    <row r="34354" customFormat="1" x14ac:dyDescent="0.25"/>
    <row r="34355" customFormat="1" x14ac:dyDescent="0.25"/>
    <row r="34356" customFormat="1" x14ac:dyDescent="0.25"/>
    <row r="34357" customFormat="1" x14ac:dyDescent="0.25"/>
    <row r="34358" customFormat="1" x14ac:dyDescent="0.25"/>
    <row r="34359" customFormat="1" x14ac:dyDescent="0.25"/>
    <row r="34360" customFormat="1" x14ac:dyDescent="0.25"/>
    <row r="34361" customFormat="1" x14ac:dyDescent="0.25"/>
    <row r="34362" customFormat="1" x14ac:dyDescent="0.25"/>
    <row r="34363" customFormat="1" x14ac:dyDescent="0.25"/>
    <row r="34364" customFormat="1" x14ac:dyDescent="0.25"/>
    <row r="34365" customFormat="1" x14ac:dyDescent="0.25"/>
    <row r="34366" customFormat="1" x14ac:dyDescent="0.25"/>
    <row r="34367" customFormat="1" x14ac:dyDescent="0.25"/>
    <row r="34368" customFormat="1" x14ac:dyDescent="0.25"/>
    <row r="34369" customFormat="1" x14ac:dyDescent="0.25"/>
    <row r="34370" customFormat="1" x14ac:dyDescent="0.25"/>
    <row r="34371" customFormat="1" x14ac:dyDescent="0.25"/>
    <row r="34372" customFormat="1" x14ac:dyDescent="0.25"/>
    <row r="34373" customFormat="1" x14ac:dyDescent="0.25"/>
    <row r="34374" customFormat="1" x14ac:dyDescent="0.25"/>
    <row r="34375" customFormat="1" x14ac:dyDescent="0.25"/>
    <row r="34376" customFormat="1" x14ac:dyDescent="0.25"/>
    <row r="34377" customFormat="1" x14ac:dyDescent="0.25"/>
    <row r="34378" customFormat="1" x14ac:dyDescent="0.25"/>
    <row r="34379" customFormat="1" x14ac:dyDescent="0.25"/>
    <row r="34380" customFormat="1" x14ac:dyDescent="0.25"/>
    <row r="34381" customFormat="1" x14ac:dyDescent="0.25"/>
    <row r="34382" customFormat="1" x14ac:dyDescent="0.25"/>
    <row r="34383" customFormat="1" x14ac:dyDescent="0.25"/>
    <row r="34384" customFormat="1" x14ac:dyDescent="0.25"/>
    <row r="34385" customFormat="1" x14ac:dyDescent="0.25"/>
    <row r="34386" customFormat="1" x14ac:dyDescent="0.25"/>
    <row r="34387" customFormat="1" x14ac:dyDescent="0.25"/>
    <row r="34388" customFormat="1" x14ac:dyDescent="0.25"/>
    <row r="34389" customFormat="1" x14ac:dyDescent="0.25"/>
    <row r="34390" customFormat="1" x14ac:dyDescent="0.25"/>
    <row r="34391" customFormat="1" x14ac:dyDescent="0.25"/>
    <row r="34392" customFormat="1" x14ac:dyDescent="0.25"/>
    <row r="34393" customFormat="1" x14ac:dyDescent="0.25"/>
    <row r="34394" customFormat="1" x14ac:dyDescent="0.25"/>
    <row r="34395" customFormat="1" x14ac:dyDescent="0.25"/>
    <row r="34396" customFormat="1" x14ac:dyDescent="0.25"/>
    <row r="34397" customFormat="1" x14ac:dyDescent="0.25"/>
    <row r="34398" customFormat="1" x14ac:dyDescent="0.25"/>
    <row r="34399" customFormat="1" x14ac:dyDescent="0.25"/>
    <row r="34400" customFormat="1" x14ac:dyDescent="0.25"/>
    <row r="34401" customFormat="1" x14ac:dyDescent="0.25"/>
    <row r="34402" customFormat="1" x14ac:dyDescent="0.25"/>
    <row r="34403" customFormat="1" x14ac:dyDescent="0.25"/>
    <row r="34404" customFormat="1" x14ac:dyDescent="0.25"/>
    <row r="34405" customFormat="1" x14ac:dyDescent="0.25"/>
    <row r="34406" customFormat="1" x14ac:dyDescent="0.25"/>
    <row r="34407" customFormat="1" x14ac:dyDescent="0.25"/>
    <row r="34408" customFormat="1" x14ac:dyDescent="0.25"/>
    <row r="34409" customFormat="1" x14ac:dyDescent="0.25"/>
    <row r="34410" customFormat="1" x14ac:dyDescent="0.25"/>
    <row r="34411" customFormat="1" x14ac:dyDescent="0.25"/>
    <row r="34412" customFormat="1" x14ac:dyDescent="0.25"/>
    <row r="34413" customFormat="1" x14ac:dyDescent="0.25"/>
    <row r="34414" customFormat="1" x14ac:dyDescent="0.25"/>
    <row r="34415" customFormat="1" x14ac:dyDescent="0.25"/>
    <row r="34416" customFormat="1" x14ac:dyDescent="0.25"/>
    <row r="34417" customFormat="1" x14ac:dyDescent="0.25"/>
    <row r="34418" customFormat="1" x14ac:dyDescent="0.25"/>
    <row r="34419" customFormat="1" x14ac:dyDescent="0.25"/>
    <row r="34420" customFormat="1" x14ac:dyDescent="0.25"/>
    <row r="34421" customFormat="1" x14ac:dyDescent="0.25"/>
    <row r="34422" customFormat="1" x14ac:dyDescent="0.25"/>
    <row r="34423" customFormat="1" x14ac:dyDescent="0.25"/>
    <row r="34424" customFormat="1" x14ac:dyDescent="0.25"/>
    <row r="34425" customFormat="1" x14ac:dyDescent="0.25"/>
    <row r="34426" customFormat="1" x14ac:dyDescent="0.25"/>
    <row r="34427" customFormat="1" x14ac:dyDescent="0.25"/>
    <row r="34428" customFormat="1" x14ac:dyDescent="0.25"/>
    <row r="34429" customFormat="1" x14ac:dyDescent="0.25"/>
    <row r="34430" customFormat="1" x14ac:dyDescent="0.25"/>
    <row r="34431" customFormat="1" x14ac:dyDescent="0.25"/>
    <row r="34432" customFormat="1" x14ac:dyDescent="0.25"/>
    <row r="34433" customFormat="1" x14ac:dyDescent="0.25"/>
    <row r="34434" customFormat="1" x14ac:dyDescent="0.25"/>
    <row r="34435" customFormat="1" x14ac:dyDescent="0.25"/>
    <row r="34436" customFormat="1" x14ac:dyDescent="0.25"/>
    <row r="34437" customFormat="1" x14ac:dyDescent="0.25"/>
    <row r="34438" customFormat="1" x14ac:dyDescent="0.25"/>
    <row r="34439" customFormat="1" x14ac:dyDescent="0.25"/>
    <row r="34440" customFormat="1" x14ac:dyDescent="0.25"/>
    <row r="34441" customFormat="1" x14ac:dyDescent="0.25"/>
    <row r="34442" customFormat="1" x14ac:dyDescent="0.25"/>
    <row r="34443" customFormat="1" x14ac:dyDescent="0.25"/>
    <row r="34444" customFormat="1" x14ac:dyDescent="0.25"/>
    <row r="34445" customFormat="1" x14ac:dyDescent="0.25"/>
    <row r="34446" customFormat="1" x14ac:dyDescent="0.25"/>
    <row r="34447" customFormat="1" x14ac:dyDescent="0.25"/>
    <row r="34448" customFormat="1" x14ac:dyDescent="0.25"/>
    <row r="34449" customFormat="1" x14ac:dyDescent="0.25"/>
    <row r="34450" customFormat="1" x14ac:dyDescent="0.25"/>
    <row r="34451" customFormat="1" x14ac:dyDescent="0.25"/>
    <row r="34452" customFormat="1" x14ac:dyDescent="0.25"/>
    <row r="34453" customFormat="1" x14ac:dyDescent="0.25"/>
    <row r="34454" customFormat="1" x14ac:dyDescent="0.25"/>
    <row r="34455" customFormat="1" x14ac:dyDescent="0.25"/>
    <row r="34456" customFormat="1" x14ac:dyDescent="0.25"/>
    <row r="34457" customFormat="1" x14ac:dyDescent="0.25"/>
    <row r="34458" customFormat="1" x14ac:dyDescent="0.25"/>
    <row r="34459" customFormat="1" x14ac:dyDescent="0.25"/>
    <row r="34460" customFormat="1" x14ac:dyDescent="0.25"/>
    <row r="34461" customFormat="1" x14ac:dyDescent="0.25"/>
    <row r="34462" customFormat="1" x14ac:dyDescent="0.25"/>
    <row r="34463" customFormat="1" x14ac:dyDescent="0.25"/>
    <row r="34464" customFormat="1" x14ac:dyDescent="0.25"/>
    <row r="34465" customFormat="1" x14ac:dyDescent="0.25"/>
    <row r="34466" customFormat="1" x14ac:dyDescent="0.25"/>
    <row r="34467" customFormat="1" x14ac:dyDescent="0.25"/>
    <row r="34468" customFormat="1" x14ac:dyDescent="0.25"/>
    <row r="34469" customFormat="1" x14ac:dyDescent="0.25"/>
    <row r="34470" customFormat="1" x14ac:dyDescent="0.25"/>
    <row r="34471" customFormat="1" x14ac:dyDescent="0.25"/>
    <row r="34472" customFormat="1" x14ac:dyDescent="0.25"/>
    <row r="34473" customFormat="1" x14ac:dyDescent="0.25"/>
    <row r="34474" customFormat="1" x14ac:dyDescent="0.25"/>
    <row r="34475" customFormat="1" x14ac:dyDescent="0.25"/>
    <row r="34476" customFormat="1" x14ac:dyDescent="0.25"/>
    <row r="34477" customFormat="1" x14ac:dyDescent="0.25"/>
    <row r="34478" customFormat="1" x14ac:dyDescent="0.25"/>
    <row r="34479" customFormat="1" x14ac:dyDescent="0.25"/>
    <row r="34480" customFormat="1" x14ac:dyDescent="0.25"/>
    <row r="34481" customFormat="1" x14ac:dyDescent="0.25"/>
    <row r="34482" customFormat="1" x14ac:dyDescent="0.25"/>
    <row r="34483" customFormat="1" x14ac:dyDescent="0.25"/>
    <row r="34484" customFormat="1" x14ac:dyDescent="0.25"/>
    <row r="34485" customFormat="1" x14ac:dyDescent="0.25"/>
    <row r="34486" customFormat="1" x14ac:dyDescent="0.25"/>
    <row r="34487" customFormat="1" x14ac:dyDescent="0.25"/>
    <row r="34488" customFormat="1" x14ac:dyDescent="0.25"/>
    <row r="34489" customFormat="1" x14ac:dyDescent="0.25"/>
    <row r="34490" customFormat="1" x14ac:dyDescent="0.25"/>
    <row r="34491" customFormat="1" x14ac:dyDescent="0.25"/>
    <row r="34492" customFormat="1" x14ac:dyDescent="0.25"/>
    <row r="34493" customFormat="1" x14ac:dyDescent="0.25"/>
    <row r="34494" customFormat="1" x14ac:dyDescent="0.25"/>
    <row r="34495" customFormat="1" x14ac:dyDescent="0.25"/>
    <row r="34496" customFormat="1" x14ac:dyDescent="0.25"/>
    <row r="34497" customFormat="1" x14ac:dyDescent="0.25"/>
    <row r="34498" customFormat="1" x14ac:dyDescent="0.25"/>
    <row r="34499" customFormat="1" x14ac:dyDescent="0.25"/>
    <row r="34500" customFormat="1" x14ac:dyDescent="0.25"/>
    <row r="34501" customFormat="1" x14ac:dyDescent="0.25"/>
    <row r="34502" customFormat="1" x14ac:dyDescent="0.25"/>
    <row r="34503" customFormat="1" x14ac:dyDescent="0.25"/>
    <row r="34504" customFormat="1" x14ac:dyDescent="0.25"/>
    <row r="34505" customFormat="1" x14ac:dyDescent="0.25"/>
    <row r="34506" customFormat="1" x14ac:dyDescent="0.25"/>
    <row r="34507" customFormat="1" x14ac:dyDescent="0.25"/>
    <row r="34508" customFormat="1" x14ac:dyDescent="0.25"/>
    <row r="34509" customFormat="1" x14ac:dyDescent="0.25"/>
    <row r="34510" customFormat="1" x14ac:dyDescent="0.25"/>
    <row r="34511" customFormat="1" x14ac:dyDescent="0.25"/>
    <row r="34512" customFormat="1" x14ac:dyDescent="0.25"/>
    <row r="34513" customFormat="1" x14ac:dyDescent="0.25"/>
    <row r="34514" customFormat="1" x14ac:dyDescent="0.25"/>
    <row r="34515" customFormat="1" x14ac:dyDescent="0.25"/>
    <row r="34516" customFormat="1" x14ac:dyDescent="0.25"/>
    <row r="34517" customFormat="1" x14ac:dyDescent="0.25"/>
    <row r="34518" customFormat="1" x14ac:dyDescent="0.25"/>
    <row r="34519" customFormat="1" x14ac:dyDescent="0.25"/>
    <row r="34520" customFormat="1" x14ac:dyDescent="0.25"/>
    <row r="34521" customFormat="1" x14ac:dyDescent="0.25"/>
    <row r="34522" customFormat="1" x14ac:dyDescent="0.25"/>
    <row r="34523" customFormat="1" x14ac:dyDescent="0.25"/>
    <row r="34524" customFormat="1" x14ac:dyDescent="0.25"/>
    <row r="34525" customFormat="1" x14ac:dyDescent="0.25"/>
    <row r="34526" customFormat="1" x14ac:dyDescent="0.25"/>
    <row r="34527" customFormat="1" x14ac:dyDescent="0.25"/>
    <row r="34528" customFormat="1" x14ac:dyDescent="0.25"/>
    <row r="34529" customFormat="1" x14ac:dyDescent="0.25"/>
    <row r="34530" customFormat="1" x14ac:dyDescent="0.25"/>
    <row r="34531" customFormat="1" x14ac:dyDescent="0.25"/>
    <row r="34532" customFormat="1" x14ac:dyDescent="0.25"/>
    <row r="34533" customFormat="1" x14ac:dyDescent="0.25"/>
    <row r="34534" customFormat="1" x14ac:dyDescent="0.25"/>
    <row r="34535" customFormat="1" x14ac:dyDescent="0.25"/>
    <row r="34536" customFormat="1" x14ac:dyDescent="0.25"/>
    <row r="34537" customFormat="1" x14ac:dyDescent="0.25"/>
    <row r="34538" customFormat="1" x14ac:dyDescent="0.25"/>
    <row r="34539" customFormat="1" x14ac:dyDescent="0.25"/>
    <row r="34540" customFormat="1" x14ac:dyDescent="0.25"/>
    <row r="34541" customFormat="1" x14ac:dyDescent="0.25"/>
    <row r="34542" customFormat="1" x14ac:dyDescent="0.25"/>
    <row r="34543" customFormat="1" x14ac:dyDescent="0.25"/>
    <row r="34544" customFormat="1" x14ac:dyDescent="0.25"/>
    <row r="34545" customFormat="1" x14ac:dyDescent="0.25"/>
    <row r="34546" customFormat="1" x14ac:dyDescent="0.25"/>
    <row r="34547" customFormat="1" x14ac:dyDescent="0.25"/>
    <row r="34548" customFormat="1" x14ac:dyDescent="0.25"/>
    <row r="34549" customFormat="1" x14ac:dyDescent="0.25"/>
    <row r="34550" customFormat="1" x14ac:dyDescent="0.25"/>
    <row r="34551" customFormat="1" x14ac:dyDescent="0.25"/>
    <row r="34552" customFormat="1" x14ac:dyDescent="0.25"/>
    <row r="34553" customFormat="1" x14ac:dyDescent="0.25"/>
    <row r="34554" customFormat="1" x14ac:dyDescent="0.25"/>
    <row r="34555" customFormat="1" x14ac:dyDescent="0.25"/>
    <row r="34556" customFormat="1" x14ac:dyDescent="0.25"/>
    <row r="34557" customFormat="1" x14ac:dyDescent="0.25"/>
    <row r="34558" customFormat="1" x14ac:dyDescent="0.25"/>
    <row r="34559" customFormat="1" x14ac:dyDescent="0.25"/>
    <row r="34560" customFormat="1" x14ac:dyDescent="0.25"/>
    <row r="34561" customFormat="1" x14ac:dyDescent="0.25"/>
    <row r="34562" customFormat="1" x14ac:dyDescent="0.25"/>
    <row r="34563" customFormat="1" x14ac:dyDescent="0.25"/>
    <row r="34564" customFormat="1" x14ac:dyDescent="0.25"/>
    <row r="34565" customFormat="1" x14ac:dyDescent="0.25"/>
    <row r="34566" customFormat="1" x14ac:dyDescent="0.25"/>
    <row r="34567" customFormat="1" x14ac:dyDescent="0.25"/>
    <row r="34568" customFormat="1" x14ac:dyDescent="0.25"/>
    <row r="34569" customFormat="1" x14ac:dyDescent="0.25"/>
    <row r="34570" customFormat="1" x14ac:dyDescent="0.25"/>
    <row r="34571" customFormat="1" x14ac:dyDescent="0.25"/>
    <row r="34572" customFormat="1" x14ac:dyDescent="0.25"/>
    <row r="34573" customFormat="1" x14ac:dyDescent="0.25"/>
    <row r="34574" customFormat="1" x14ac:dyDescent="0.25"/>
    <row r="34575" customFormat="1" x14ac:dyDescent="0.25"/>
    <row r="34576" customFormat="1" x14ac:dyDescent="0.25"/>
    <row r="34577" customFormat="1" x14ac:dyDescent="0.25"/>
    <row r="34578" customFormat="1" x14ac:dyDescent="0.25"/>
    <row r="34579" customFormat="1" x14ac:dyDescent="0.25"/>
    <row r="34580" customFormat="1" x14ac:dyDescent="0.25"/>
    <row r="34581" customFormat="1" x14ac:dyDescent="0.25"/>
    <row r="34582" customFormat="1" x14ac:dyDescent="0.25"/>
    <row r="34583" customFormat="1" x14ac:dyDescent="0.25"/>
    <row r="34584" customFormat="1" x14ac:dyDescent="0.25"/>
    <row r="34585" customFormat="1" x14ac:dyDescent="0.25"/>
    <row r="34586" customFormat="1" x14ac:dyDescent="0.25"/>
    <row r="34587" customFormat="1" x14ac:dyDescent="0.25"/>
    <row r="34588" customFormat="1" x14ac:dyDescent="0.25"/>
    <row r="34589" customFormat="1" x14ac:dyDescent="0.25"/>
    <row r="34590" customFormat="1" x14ac:dyDescent="0.25"/>
    <row r="34591" customFormat="1" x14ac:dyDescent="0.25"/>
    <row r="34592" customFormat="1" x14ac:dyDescent="0.25"/>
    <row r="34593" customFormat="1" x14ac:dyDescent="0.25"/>
    <row r="34594" customFormat="1" x14ac:dyDescent="0.25"/>
    <row r="34595" customFormat="1" x14ac:dyDescent="0.25"/>
    <row r="34596" customFormat="1" x14ac:dyDescent="0.25"/>
    <row r="34597" customFormat="1" x14ac:dyDescent="0.25"/>
    <row r="34598" customFormat="1" x14ac:dyDescent="0.25"/>
    <row r="34599" customFormat="1" x14ac:dyDescent="0.25"/>
    <row r="34600" customFormat="1" x14ac:dyDescent="0.25"/>
    <row r="34601" customFormat="1" x14ac:dyDescent="0.25"/>
    <row r="34602" customFormat="1" x14ac:dyDescent="0.25"/>
    <row r="34603" customFormat="1" x14ac:dyDescent="0.25"/>
    <row r="34604" customFormat="1" x14ac:dyDescent="0.25"/>
    <row r="34605" customFormat="1" x14ac:dyDescent="0.25"/>
    <row r="34606" customFormat="1" x14ac:dyDescent="0.25"/>
    <row r="34607" customFormat="1" x14ac:dyDescent="0.25"/>
    <row r="34608" customFormat="1" x14ac:dyDescent="0.25"/>
    <row r="34609" customFormat="1" x14ac:dyDescent="0.25"/>
    <row r="34610" customFormat="1" x14ac:dyDescent="0.25"/>
    <row r="34611" customFormat="1" x14ac:dyDescent="0.25"/>
    <row r="34612" customFormat="1" x14ac:dyDescent="0.25"/>
    <row r="34613" customFormat="1" x14ac:dyDescent="0.25"/>
    <row r="34614" customFormat="1" x14ac:dyDescent="0.25"/>
    <row r="34615" customFormat="1" x14ac:dyDescent="0.25"/>
    <row r="34616" customFormat="1" x14ac:dyDescent="0.25"/>
    <row r="34617" customFormat="1" x14ac:dyDescent="0.25"/>
    <row r="34618" customFormat="1" x14ac:dyDescent="0.25"/>
    <row r="34619" customFormat="1" x14ac:dyDescent="0.25"/>
    <row r="34620" customFormat="1" x14ac:dyDescent="0.25"/>
    <row r="34621" customFormat="1" x14ac:dyDescent="0.25"/>
    <row r="34622" customFormat="1" x14ac:dyDescent="0.25"/>
    <row r="34623" customFormat="1" x14ac:dyDescent="0.25"/>
    <row r="34624" customFormat="1" x14ac:dyDescent="0.25"/>
    <row r="34625" customFormat="1" x14ac:dyDescent="0.25"/>
    <row r="34626" customFormat="1" x14ac:dyDescent="0.25"/>
    <row r="34627" customFormat="1" x14ac:dyDescent="0.25"/>
    <row r="34628" customFormat="1" x14ac:dyDescent="0.25"/>
    <row r="34629" customFormat="1" x14ac:dyDescent="0.25"/>
    <row r="34630" customFormat="1" x14ac:dyDescent="0.25"/>
    <row r="34631" customFormat="1" x14ac:dyDescent="0.25"/>
    <row r="34632" customFormat="1" x14ac:dyDescent="0.25"/>
    <row r="34633" customFormat="1" x14ac:dyDescent="0.25"/>
    <row r="34634" customFormat="1" x14ac:dyDescent="0.25"/>
    <row r="34635" customFormat="1" x14ac:dyDescent="0.25"/>
    <row r="34636" customFormat="1" x14ac:dyDescent="0.25"/>
    <row r="34637" customFormat="1" x14ac:dyDescent="0.25"/>
    <row r="34638" customFormat="1" x14ac:dyDescent="0.25"/>
    <row r="34639" customFormat="1" x14ac:dyDescent="0.25"/>
    <row r="34640" customFormat="1" x14ac:dyDescent="0.25"/>
    <row r="34641" customFormat="1" x14ac:dyDescent="0.25"/>
    <row r="34642" customFormat="1" x14ac:dyDescent="0.25"/>
    <row r="34643" customFormat="1" x14ac:dyDescent="0.25"/>
    <row r="34644" customFormat="1" x14ac:dyDescent="0.25"/>
    <row r="34645" customFormat="1" x14ac:dyDescent="0.25"/>
    <row r="34646" customFormat="1" x14ac:dyDescent="0.25"/>
    <row r="34647" customFormat="1" x14ac:dyDescent="0.25"/>
    <row r="34648" customFormat="1" x14ac:dyDescent="0.25"/>
    <row r="34649" customFormat="1" x14ac:dyDescent="0.25"/>
    <row r="34650" customFormat="1" x14ac:dyDescent="0.25"/>
    <row r="34651" customFormat="1" x14ac:dyDescent="0.25"/>
    <row r="34652" customFormat="1" x14ac:dyDescent="0.25"/>
    <row r="34653" customFormat="1" x14ac:dyDescent="0.25"/>
    <row r="34654" customFormat="1" x14ac:dyDescent="0.25"/>
    <row r="34655" customFormat="1" x14ac:dyDescent="0.25"/>
    <row r="34656" customFormat="1" x14ac:dyDescent="0.25"/>
    <row r="34657" customFormat="1" x14ac:dyDescent="0.25"/>
    <row r="34658" customFormat="1" x14ac:dyDescent="0.25"/>
    <row r="34659" customFormat="1" x14ac:dyDescent="0.25"/>
    <row r="34660" customFormat="1" x14ac:dyDescent="0.25"/>
    <row r="34661" customFormat="1" x14ac:dyDescent="0.25"/>
    <row r="34662" customFormat="1" x14ac:dyDescent="0.25"/>
    <row r="34663" customFormat="1" x14ac:dyDescent="0.25"/>
    <row r="34664" customFormat="1" x14ac:dyDescent="0.25"/>
    <row r="34665" customFormat="1" x14ac:dyDescent="0.25"/>
    <row r="34666" customFormat="1" x14ac:dyDescent="0.25"/>
    <row r="34667" customFormat="1" x14ac:dyDescent="0.25"/>
    <row r="34668" customFormat="1" x14ac:dyDescent="0.25"/>
    <row r="34669" customFormat="1" x14ac:dyDescent="0.25"/>
    <row r="34670" customFormat="1" x14ac:dyDescent="0.25"/>
    <row r="34671" customFormat="1" x14ac:dyDescent="0.25"/>
    <row r="34672" customFormat="1" x14ac:dyDescent="0.25"/>
    <row r="34673" customFormat="1" x14ac:dyDescent="0.25"/>
    <row r="34674" customFormat="1" x14ac:dyDescent="0.25"/>
    <row r="34675" customFormat="1" x14ac:dyDescent="0.25"/>
    <row r="34676" customFormat="1" x14ac:dyDescent="0.25"/>
    <row r="34677" customFormat="1" x14ac:dyDescent="0.25"/>
    <row r="34678" customFormat="1" x14ac:dyDescent="0.25"/>
    <row r="34679" customFormat="1" x14ac:dyDescent="0.25"/>
    <row r="34680" customFormat="1" x14ac:dyDescent="0.25"/>
    <row r="34681" customFormat="1" x14ac:dyDescent="0.25"/>
    <row r="34682" customFormat="1" x14ac:dyDescent="0.25"/>
    <row r="34683" customFormat="1" x14ac:dyDescent="0.25"/>
    <row r="34684" customFormat="1" x14ac:dyDescent="0.25"/>
    <row r="34685" customFormat="1" x14ac:dyDescent="0.25"/>
    <row r="34686" customFormat="1" x14ac:dyDescent="0.25"/>
    <row r="34687" customFormat="1" x14ac:dyDescent="0.25"/>
    <row r="34688" customFormat="1" x14ac:dyDescent="0.25"/>
    <row r="34689" customFormat="1" x14ac:dyDescent="0.25"/>
    <row r="34690" customFormat="1" x14ac:dyDescent="0.25"/>
    <row r="34691" customFormat="1" x14ac:dyDescent="0.25"/>
    <row r="34692" customFormat="1" x14ac:dyDescent="0.25"/>
    <row r="34693" customFormat="1" x14ac:dyDescent="0.25"/>
    <row r="34694" customFormat="1" x14ac:dyDescent="0.25"/>
    <row r="34695" customFormat="1" x14ac:dyDescent="0.25"/>
    <row r="34696" customFormat="1" x14ac:dyDescent="0.25"/>
    <row r="34697" customFormat="1" x14ac:dyDescent="0.25"/>
    <row r="34698" customFormat="1" x14ac:dyDescent="0.25"/>
    <row r="34699" customFormat="1" x14ac:dyDescent="0.25"/>
    <row r="34700" customFormat="1" x14ac:dyDescent="0.25"/>
    <row r="34701" customFormat="1" x14ac:dyDescent="0.25"/>
    <row r="34702" customFormat="1" x14ac:dyDescent="0.25"/>
    <row r="34703" customFormat="1" x14ac:dyDescent="0.25"/>
    <row r="34704" customFormat="1" x14ac:dyDescent="0.25"/>
    <row r="34705" customFormat="1" x14ac:dyDescent="0.25"/>
    <row r="34706" customFormat="1" x14ac:dyDescent="0.25"/>
    <row r="34707" customFormat="1" x14ac:dyDescent="0.25"/>
    <row r="34708" customFormat="1" x14ac:dyDescent="0.25"/>
    <row r="34709" customFormat="1" x14ac:dyDescent="0.25"/>
    <row r="34710" customFormat="1" x14ac:dyDescent="0.25"/>
    <row r="34711" customFormat="1" x14ac:dyDescent="0.25"/>
    <row r="34712" customFormat="1" x14ac:dyDescent="0.25"/>
    <row r="34713" customFormat="1" x14ac:dyDescent="0.25"/>
    <row r="34714" customFormat="1" x14ac:dyDescent="0.25"/>
    <row r="34715" customFormat="1" x14ac:dyDescent="0.25"/>
    <row r="34716" customFormat="1" x14ac:dyDescent="0.25"/>
    <row r="34717" customFormat="1" x14ac:dyDescent="0.25"/>
    <row r="34718" customFormat="1" x14ac:dyDescent="0.25"/>
    <row r="34719" customFormat="1" x14ac:dyDescent="0.25"/>
    <row r="34720" customFormat="1" x14ac:dyDescent="0.25"/>
    <row r="34721" customFormat="1" x14ac:dyDescent="0.25"/>
    <row r="34722" customFormat="1" x14ac:dyDescent="0.25"/>
    <row r="34723" customFormat="1" x14ac:dyDescent="0.25"/>
    <row r="34724" customFormat="1" x14ac:dyDescent="0.25"/>
    <row r="34725" customFormat="1" x14ac:dyDescent="0.25"/>
    <row r="34726" customFormat="1" x14ac:dyDescent="0.25"/>
    <row r="34727" customFormat="1" x14ac:dyDescent="0.25"/>
    <row r="34728" customFormat="1" x14ac:dyDescent="0.25"/>
    <row r="34729" customFormat="1" x14ac:dyDescent="0.25"/>
    <row r="34730" customFormat="1" x14ac:dyDescent="0.25"/>
    <row r="34731" customFormat="1" x14ac:dyDescent="0.25"/>
    <row r="34732" customFormat="1" x14ac:dyDescent="0.25"/>
    <row r="34733" customFormat="1" x14ac:dyDescent="0.25"/>
    <row r="34734" customFormat="1" x14ac:dyDescent="0.25"/>
    <row r="34735" customFormat="1" x14ac:dyDescent="0.25"/>
    <row r="34736" customFormat="1" x14ac:dyDescent="0.25"/>
    <row r="34737" customFormat="1" x14ac:dyDescent="0.25"/>
    <row r="34738" customFormat="1" x14ac:dyDescent="0.25"/>
    <row r="34739" customFormat="1" x14ac:dyDescent="0.25"/>
    <row r="34740" customFormat="1" x14ac:dyDescent="0.25"/>
    <row r="34741" customFormat="1" x14ac:dyDescent="0.25"/>
    <row r="34742" customFormat="1" x14ac:dyDescent="0.25"/>
    <row r="34743" customFormat="1" x14ac:dyDescent="0.25"/>
    <row r="34744" customFormat="1" x14ac:dyDescent="0.25"/>
    <row r="34745" customFormat="1" x14ac:dyDescent="0.25"/>
    <row r="34746" customFormat="1" x14ac:dyDescent="0.25"/>
    <row r="34747" customFormat="1" x14ac:dyDescent="0.25"/>
    <row r="34748" customFormat="1" x14ac:dyDescent="0.25"/>
    <row r="34749" customFormat="1" x14ac:dyDescent="0.25"/>
    <row r="34750" customFormat="1" x14ac:dyDescent="0.25"/>
    <row r="34751" customFormat="1" x14ac:dyDescent="0.25"/>
    <row r="34752" customFormat="1" x14ac:dyDescent="0.25"/>
    <row r="34753" customFormat="1" x14ac:dyDescent="0.25"/>
    <row r="34754" customFormat="1" x14ac:dyDescent="0.25"/>
    <row r="34755" customFormat="1" x14ac:dyDescent="0.25"/>
    <row r="34756" customFormat="1" x14ac:dyDescent="0.25"/>
    <row r="34757" customFormat="1" x14ac:dyDescent="0.25"/>
    <row r="34758" customFormat="1" x14ac:dyDescent="0.25"/>
    <row r="34759" customFormat="1" x14ac:dyDescent="0.25"/>
    <row r="34760" customFormat="1" x14ac:dyDescent="0.25"/>
    <row r="34761" customFormat="1" x14ac:dyDescent="0.25"/>
    <row r="34762" customFormat="1" x14ac:dyDescent="0.25"/>
    <row r="34763" customFormat="1" x14ac:dyDescent="0.25"/>
    <row r="34764" customFormat="1" x14ac:dyDescent="0.25"/>
    <row r="34765" customFormat="1" x14ac:dyDescent="0.25"/>
    <row r="34766" customFormat="1" x14ac:dyDescent="0.25"/>
    <row r="34767" customFormat="1" x14ac:dyDescent="0.25"/>
    <row r="34768" customFormat="1" x14ac:dyDescent="0.25"/>
    <row r="34769" customFormat="1" x14ac:dyDescent="0.25"/>
    <row r="34770" customFormat="1" x14ac:dyDescent="0.25"/>
    <row r="34771" customFormat="1" x14ac:dyDescent="0.25"/>
    <row r="34772" customFormat="1" x14ac:dyDescent="0.25"/>
    <row r="34773" customFormat="1" x14ac:dyDescent="0.25"/>
    <row r="34774" customFormat="1" x14ac:dyDescent="0.25"/>
    <row r="34775" customFormat="1" x14ac:dyDescent="0.25"/>
    <row r="34776" customFormat="1" x14ac:dyDescent="0.25"/>
    <row r="34777" customFormat="1" x14ac:dyDescent="0.25"/>
    <row r="34778" customFormat="1" x14ac:dyDescent="0.25"/>
    <row r="34779" customFormat="1" x14ac:dyDescent="0.25"/>
    <row r="34780" customFormat="1" x14ac:dyDescent="0.25"/>
    <row r="34781" customFormat="1" x14ac:dyDescent="0.25"/>
    <row r="34782" customFormat="1" x14ac:dyDescent="0.25"/>
    <row r="34783" customFormat="1" x14ac:dyDescent="0.25"/>
    <row r="34784" customFormat="1" x14ac:dyDescent="0.25"/>
    <row r="34785" customFormat="1" x14ac:dyDescent="0.25"/>
    <row r="34786" customFormat="1" x14ac:dyDescent="0.25"/>
    <row r="34787" customFormat="1" x14ac:dyDescent="0.25"/>
    <row r="34788" customFormat="1" x14ac:dyDescent="0.25"/>
    <row r="34789" customFormat="1" x14ac:dyDescent="0.25"/>
    <row r="34790" customFormat="1" x14ac:dyDescent="0.25"/>
    <row r="34791" customFormat="1" x14ac:dyDescent="0.25"/>
    <row r="34792" customFormat="1" x14ac:dyDescent="0.25"/>
    <row r="34793" customFormat="1" x14ac:dyDescent="0.25"/>
    <row r="34794" customFormat="1" x14ac:dyDescent="0.25"/>
    <row r="34795" customFormat="1" x14ac:dyDescent="0.25"/>
    <row r="34796" customFormat="1" x14ac:dyDescent="0.25"/>
    <row r="34797" customFormat="1" x14ac:dyDescent="0.25"/>
    <row r="34798" customFormat="1" x14ac:dyDescent="0.25"/>
    <row r="34799" customFormat="1" x14ac:dyDescent="0.25"/>
    <row r="34800" customFormat="1" x14ac:dyDescent="0.25"/>
    <row r="34801" customFormat="1" x14ac:dyDescent="0.25"/>
    <row r="34802" customFormat="1" x14ac:dyDescent="0.25"/>
    <row r="34803" customFormat="1" x14ac:dyDescent="0.25"/>
    <row r="34804" customFormat="1" x14ac:dyDescent="0.25"/>
    <row r="34805" customFormat="1" x14ac:dyDescent="0.25"/>
    <row r="34806" customFormat="1" x14ac:dyDescent="0.25"/>
    <row r="34807" customFormat="1" x14ac:dyDescent="0.25"/>
    <row r="34808" customFormat="1" x14ac:dyDescent="0.25"/>
    <row r="34809" customFormat="1" x14ac:dyDescent="0.25"/>
    <row r="34810" customFormat="1" x14ac:dyDescent="0.25"/>
    <row r="34811" customFormat="1" x14ac:dyDescent="0.25"/>
    <row r="34812" customFormat="1" x14ac:dyDescent="0.25"/>
    <row r="34813" customFormat="1" x14ac:dyDescent="0.25"/>
    <row r="34814" customFormat="1" x14ac:dyDescent="0.25"/>
    <row r="34815" customFormat="1" x14ac:dyDescent="0.25"/>
    <row r="34816" customFormat="1" x14ac:dyDescent="0.25"/>
    <row r="34817" customFormat="1" x14ac:dyDescent="0.25"/>
    <row r="34818" customFormat="1" x14ac:dyDescent="0.25"/>
    <row r="34819" customFormat="1" x14ac:dyDescent="0.25"/>
    <row r="34820" customFormat="1" x14ac:dyDescent="0.25"/>
    <row r="34821" customFormat="1" x14ac:dyDescent="0.25"/>
    <row r="34822" customFormat="1" x14ac:dyDescent="0.25"/>
    <row r="34823" customFormat="1" x14ac:dyDescent="0.25"/>
    <row r="34824" customFormat="1" x14ac:dyDescent="0.25"/>
    <row r="34825" customFormat="1" x14ac:dyDescent="0.25"/>
    <row r="34826" customFormat="1" x14ac:dyDescent="0.25"/>
    <row r="34827" customFormat="1" x14ac:dyDescent="0.25"/>
    <row r="34828" customFormat="1" x14ac:dyDescent="0.25"/>
    <row r="34829" customFormat="1" x14ac:dyDescent="0.25"/>
    <row r="34830" customFormat="1" x14ac:dyDescent="0.25"/>
    <row r="34831" customFormat="1" x14ac:dyDescent="0.25"/>
    <row r="34832" customFormat="1" x14ac:dyDescent="0.25"/>
    <row r="34833" customFormat="1" x14ac:dyDescent="0.25"/>
    <row r="34834" customFormat="1" x14ac:dyDescent="0.25"/>
    <row r="34835" customFormat="1" x14ac:dyDescent="0.25"/>
    <row r="34836" customFormat="1" x14ac:dyDescent="0.25"/>
    <row r="34837" customFormat="1" x14ac:dyDescent="0.25"/>
    <row r="34838" customFormat="1" x14ac:dyDescent="0.25"/>
    <row r="34839" customFormat="1" x14ac:dyDescent="0.25"/>
    <row r="34840" customFormat="1" x14ac:dyDescent="0.25"/>
    <row r="34841" customFormat="1" x14ac:dyDescent="0.25"/>
    <row r="34842" customFormat="1" x14ac:dyDescent="0.25"/>
    <row r="34843" customFormat="1" x14ac:dyDescent="0.25"/>
    <row r="34844" customFormat="1" x14ac:dyDescent="0.25"/>
    <row r="34845" customFormat="1" x14ac:dyDescent="0.25"/>
    <row r="34846" customFormat="1" x14ac:dyDescent="0.25"/>
    <row r="34847" customFormat="1" x14ac:dyDescent="0.25"/>
    <row r="34848" customFormat="1" x14ac:dyDescent="0.25"/>
    <row r="34849" customFormat="1" x14ac:dyDescent="0.25"/>
    <row r="34850" customFormat="1" x14ac:dyDescent="0.25"/>
    <row r="34851" customFormat="1" x14ac:dyDescent="0.25"/>
    <row r="34852" customFormat="1" x14ac:dyDescent="0.25"/>
    <row r="34853" customFormat="1" x14ac:dyDescent="0.25"/>
    <row r="34854" customFormat="1" x14ac:dyDescent="0.25"/>
    <row r="34855" customFormat="1" x14ac:dyDescent="0.25"/>
    <row r="34856" customFormat="1" x14ac:dyDescent="0.25"/>
    <row r="34857" customFormat="1" x14ac:dyDescent="0.25"/>
    <row r="34858" customFormat="1" x14ac:dyDescent="0.25"/>
    <row r="34859" customFormat="1" x14ac:dyDescent="0.25"/>
    <row r="34860" customFormat="1" x14ac:dyDescent="0.25"/>
    <row r="34861" customFormat="1" x14ac:dyDescent="0.25"/>
    <row r="34862" customFormat="1" x14ac:dyDescent="0.25"/>
    <row r="34863" customFormat="1" x14ac:dyDescent="0.25"/>
    <row r="34864" customFormat="1" x14ac:dyDescent="0.25"/>
    <row r="34865" customFormat="1" x14ac:dyDescent="0.25"/>
    <row r="34866" customFormat="1" x14ac:dyDescent="0.25"/>
    <row r="34867" customFormat="1" x14ac:dyDescent="0.25"/>
    <row r="34868" customFormat="1" x14ac:dyDescent="0.25"/>
    <row r="34869" customFormat="1" x14ac:dyDescent="0.25"/>
    <row r="34870" customFormat="1" x14ac:dyDescent="0.25"/>
    <row r="34871" customFormat="1" x14ac:dyDescent="0.25"/>
    <row r="34872" customFormat="1" x14ac:dyDescent="0.25"/>
    <row r="34873" customFormat="1" x14ac:dyDescent="0.25"/>
    <row r="34874" customFormat="1" x14ac:dyDescent="0.25"/>
    <row r="34875" customFormat="1" x14ac:dyDescent="0.25"/>
    <row r="34876" customFormat="1" x14ac:dyDescent="0.25"/>
    <row r="34877" customFormat="1" x14ac:dyDescent="0.25"/>
    <row r="34878" customFormat="1" x14ac:dyDescent="0.25"/>
    <row r="34879" customFormat="1" x14ac:dyDescent="0.25"/>
    <row r="34880" customFormat="1" x14ac:dyDescent="0.25"/>
    <row r="34881" customFormat="1" x14ac:dyDescent="0.25"/>
    <row r="34882" customFormat="1" x14ac:dyDescent="0.25"/>
    <row r="34883" customFormat="1" x14ac:dyDescent="0.25"/>
    <row r="34884" customFormat="1" x14ac:dyDescent="0.25"/>
    <row r="34885" customFormat="1" x14ac:dyDescent="0.25"/>
    <row r="34886" customFormat="1" x14ac:dyDescent="0.25"/>
    <row r="34887" customFormat="1" x14ac:dyDescent="0.25"/>
    <row r="34888" customFormat="1" x14ac:dyDescent="0.25"/>
    <row r="34889" customFormat="1" x14ac:dyDescent="0.25"/>
    <row r="34890" customFormat="1" x14ac:dyDescent="0.25"/>
    <row r="34891" customFormat="1" x14ac:dyDescent="0.25"/>
    <row r="34892" customFormat="1" x14ac:dyDescent="0.25"/>
    <row r="34893" customFormat="1" x14ac:dyDescent="0.25"/>
    <row r="34894" customFormat="1" x14ac:dyDescent="0.25"/>
    <row r="34895" customFormat="1" x14ac:dyDescent="0.25"/>
    <row r="34896" customFormat="1" x14ac:dyDescent="0.25"/>
    <row r="34897" customFormat="1" x14ac:dyDescent="0.25"/>
    <row r="34898" customFormat="1" x14ac:dyDescent="0.25"/>
    <row r="34899" customFormat="1" x14ac:dyDescent="0.25"/>
    <row r="34900" customFormat="1" x14ac:dyDescent="0.25"/>
    <row r="34901" customFormat="1" x14ac:dyDescent="0.25"/>
    <row r="34902" customFormat="1" x14ac:dyDescent="0.25"/>
    <row r="34903" customFormat="1" x14ac:dyDescent="0.25"/>
    <row r="34904" customFormat="1" x14ac:dyDescent="0.25"/>
    <row r="34905" customFormat="1" x14ac:dyDescent="0.25"/>
    <row r="34906" customFormat="1" x14ac:dyDescent="0.25"/>
    <row r="34907" customFormat="1" x14ac:dyDescent="0.25"/>
    <row r="34908" customFormat="1" x14ac:dyDescent="0.25"/>
    <row r="34909" customFormat="1" x14ac:dyDescent="0.25"/>
    <row r="34910" customFormat="1" x14ac:dyDescent="0.25"/>
    <row r="34911" customFormat="1" x14ac:dyDescent="0.25"/>
    <row r="34912" customFormat="1" x14ac:dyDescent="0.25"/>
    <row r="34913" customFormat="1" x14ac:dyDescent="0.25"/>
    <row r="34914" customFormat="1" x14ac:dyDescent="0.25"/>
    <row r="34915" customFormat="1" x14ac:dyDescent="0.25"/>
    <row r="34916" customFormat="1" x14ac:dyDescent="0.25"/>
    <row r="34917" customFormat="1" x14ac:dyDescent="0.25"/>
    <row r="34918" customFormat="1" x14ac:dyDescent="0.25"/>
    <row r="34919" customFormat="1" x14ac:dyDescent="0.25"/>
    <row r="34920" customFormat="1" x14ac:dyDescent="0.25"/>
    <row r="34921" customFormat="1" x14ac:dyDescent="0.25"/>
    <row r="34922" customFormat="1" x14ac:dyDescent="0.25"/>
    <row r="34923" customFormat="1" x14ac:dyDescent="0.25"/>
    <row r="34924" customFormat="1" x14ac:dyDescent="0.25"/>
    <row r="34925" customFormat="1" x14ac:dyDescent="0.25"/>
    <row r="34926" customFormat="1" x14ac:dyDescent="0.25"/>
    <row r="34927" customFormat="1" x14ac:dyDescent="0.25"/>
    <row r="34928" customFormat="1" x14ac:dyDescent="0.25"/>
    <row r="34929" customFormat="1" x14ac:dyDescent="0.25"/>
    <row r="34930" customFormat="1" x14ac:dyDescent="0.25"/>
    <row r="34931" customFormat="1" x14ac:dyDescent="0.25"/>
    <row r="34932" customFormat="1" x14ac:dyDescent="0.25"/>
    <row r="34933" customFormat="1" x14ac:dyDescent="0.25"/>
    <row r="34934" customFormat="1" x14ac:dyDescent="0.25"/>
    <row r="34935" customFormat="1" x14ac:dyDescent="0.25"/>
    <row r="34936" customFormat="1" x14ac:dyDescent="0.25"/>
    <row r="34937" customFormat="1" x14ac:dyDescent="0.25"/>
    <row r="34938" customFormat="1" x14ac:dyDescent="0.25"/>
    <row r="34939" customFormat="1" x14ac:dyDescent="0.25"/>
    <row r="34940" customFormat="1" x14ac:dyDescent="0.25"/>
    <row r="34941" customFormat="1" x14ac:dyDescent="0.25"/>
    <row r="34942" customFormat="1" x14ac:dyDescent="0.25"/>
    <row r="34943" customFormat="1" x14ac:dyDescent="0.25"/>
    <row r="34944" customFormat="1" x14ac:dyDescent="0.25"/>
    <row r="34945" customFormat="1" x14ac:dyDescent="0.25"/>
    <row r="34946" customFormat="1" x14ac:dyDescent="0.25"/>
    <row r="34947" customFormat="1" x14ac:dyDescent="0.25"/>
    <row r="34948" customFormat="1" x14ac:dyDescent="0.25"/>
    <row r="34949" customFormat="1" x14ac:dyDescent="0.25"/>
    <row r="34950" customFormat="1" x14ac:dyDescent="0.25"/>
    <row r="34951" customFormat="1" x14ac:dyDescent="0.25"/>
    <row r="34952" customFormat="1" x14ac:dyDescent="0.25"/>
    <row r="34953" customFormat="1" x14ac:dyDescent="0.25"/>
    <row r="34954" customFormat="1" x14ac:dyDescent="0.25"/>
    <row r="34955" customFormat="1" x14ac:dyDescent="0.25"/>
    <row r="34956" customFormat="1" x14ac:dyDescent="0.25"/>
    <row r="34957" customFormat="1" x14ac:dyDescent="0.25"/>
    <row r="34958" customFormat="1" x14ac:dyDescent="0.25"/>
    <row r="34959" customFormat="1" x14ac:dyDescent="0.25"/>
    <row r="34960" customFormat="1" x14ac:dyDescent="0.25"/>
    <row r="34961" customFormat="1" x14ac:dyDescent="0.25"/>
    <row r="34962" customFormat="1" x14ac:dyDescent="0.25"/>
    <row r="34963" customFormat="1" x14ac:dyDescent="0.25"/>
    <row r="34964" customFormat="1" x14ac:dyDescent="0.25"/>
    <row r="34965" customFormat="1" x14ac:dyDescent="0.25"/>
    <row r="34966" customFormat="1" x14ac:dyDescent="0.25"/>
    <row r="34967" customFormat="1" x14ac:dyDescent="0.25"/>
    <row r="34968" customFormat="1" x14ac:dyDescent="0.25"/>
    <row r="34969" customFormat="1" x14ac:dyDescent="0.25"/>
    <row r="34970" customFormat="1" x14ac:dyDescent="0.25"/>
    <row r="34971" customFormat="1" x14ac:dyDescent="0.25"/>
    <row r="34972" customFormat="1" x14ac:dyDescent="0.25"/>
    <row r="34973" customFormat="1" x14ac:dyDescent="0.25"/>
    <row r="34974" customFormat="1" x14ac:dyDescent="0.25"/>
    <row r="34975" customFormat="1" x14ac:dyDescent="0.25"/>
    <row r="34976" customFormat="1" x14ac:dyDescent="0.25"/>
    <row r="34977" customFormat="1" x14ac:dyDescent="0.25"/>
    <row r="34978" customFormat="1" x14ac:dyDescent="0.25"/>
    <row r="34979" customFormat="1" x14ac:dyDescent="0.25"/>
    <row r="34980" customFormat="1" x14ac:dyDescent="0.25"/>
    <row r="34981" customFormat="1" x14ac:dyDescent="0.25"/>
    <row r="34982" customFormat="1" x14ac:dyDescent="0.25"/>
    <row r="34983" customFormat="1" x14ac:dyDescent="0.25"/>
    <row r="34984" customFormat="1" x14ac:dyDescent="0.25"/>
    <row r="34985" customFormat="1" x14ac:dyDescent="0.25"/>
    <row r="34986" customFormat="1" x14ac:dyDescent="0.25"/>
    <row r="34987" customFormat="1" x14ac:dyDescent="0.25"/>
    <row r="34988" customFormat="1" x14ac:dyDescent="0.25"/>
    <row r="34989" customFormat="1" x14ac:dyDescent="0.25"/>
    <row r="34990" customFormat="1" x14ac:dyDescent="0.25"/>
    <row r="34991" customFormat="1" x14ac:dyDescent="0.25"/>
    <row r="34992" customFormat="1" x14ac:dyDescent="0.25"/>
    <row r="34993" customFormat="1" x14ac:dyDescent="0.25"/>
    <row r="34994" customFormat="1" x14ac:dyDescent="0.25"/>
    <row r="34995" customFormat="1" x14ac:dyDescent="0.25"/>
    <row r="34996" customFormat="1" x14ac:dyDescent="0.25"/>
    <row r="34997" customFormat="1" x14ac:dyDescent="0.25"/>
    <row r="34998" customFormat="1" x14ac:dyDescent="0.25"/>
    <row r="34999" customFormat="1" x14ac:dyDescent="0.25"/>
    <row r="35000" customFormat="1" x14ac:dyDescent="0.25"/>
    <row r="35001" customFormat="1" x14ac:dyDescent="0.25"/>
    <row r="35002" customFormat="1" x14ac:dyDescent="0.25"/>
    <row r="35003" customFormat="1" x14ac:dyDescent="0.25"/>
    <row r="35004" customFormat="1" x14ac:dyDescent="0.25"/>
    <row r="35005" customFormat="1" x14ac:dyDescent="0.25"/>
    <row r="35006" customFormat="1" x14ac:dyDescent="0.25"/>
    <row r="35007" customFormat="1" x14ac:dyDescent="0.25"/>
    <row r="35008" customFormat="1" x14ac:dyDescent="0.25"/>
    <row r="35009" customFormat="1" x14ac:dyDescent="0.25"/>
    <row r="35010" customFormat="1" x14ac:dyDescent="0.25"/>
    <row r="35011" customFormat="1" x14ac:dyDescent="0.25"/>
    <row r="35012" customFormat="1" x14ac:dyDescent="0.25"/>
    <row r="35013" customFormat="1" x14ac:dyDescent="0.25"/>
    <row r="35014" customFormat="1" x14ac:dyDescent="0.25"/>
    <row r="35015" customFormat="1" x14ac:dyDescent="0.25"/>
    <row r="35016" customFormat="1" x14ac:dyDescent="0.25"/>
    <row r="35017" customFormat="1" x14ac:dyDescent="0.25"/>
    <row r="35018" customFormat="1" x14ac:dyDescent="0.25"/>
    <row r="35019" customFormat="1" x14ac:dyDescent="0.25"/>
    <row r="35020" customFormat="1" x14ac:dyDescent="0.25"/>
    <row r="35021" customFormat="1" x14ac:dyDescent="0.25"/>
    <row r="35022" customFormat="1" x14ac:dyDescent="0.25"/>
    <row r="35023" customFormat="1" x14ac:dyDescent="0.25"/>
    <row r="35024" customFormat="1" x14ac:dyDescent="0.25"/>
    <row r="35025" customFormat="1" x14ac:dyDescent="0.25"/>
    <row r="35026" customFormat="1" x14ac:dyDescent="0.25"/>
    <row r="35027" customFormat="1" x14ac:dyDescent="0.25"/>
    <row r="35028" customFormat="1" x14ac:dyDescent="0.25"/>
    <row r="35029" customFormat="1" x14ac:dyDescent="0.25"/>
    <row r="35030" customFormat="1" x14ac:dyDescent="0.25"/>
    <row r="35031" customFormat="1" x14ac:dyDescent="0.25"/>
    <row r="35032" customFormat="1" x14ac:dyDescent="0.25"/>
    <row r="35033" customFormat="1" x14ac:dyDescent="0.25"/>
    <row r="35034" customFormat="1" x14ac:dyDescent="0.25"/>
    <row r="35035" customFormat="1" x14ac:dyDescent="0.25"/>
    <row r="35036" customFormat="1" x14ac:dyDescent="0.25"/>
    <row r="35037" customFormat="1" x14ac:dyDescent="0.25"/>
    <row r="35038" customFormat="1" x14ac:dyDescent="0.25"/>
    <row r="35039" customFormat="1" x14ac:dyDescent="0.25"/>
    <row r="35040" customFormat="1" x14ac:dyDescent="0.25"/>
    <row r="35041" customFormat="1" x14ac:dyDescent="0.25"/>
    <row r="35042" customFormat="1" x14ac:dyDescent="0.25"/>
    <row r="35043" customFormat="1" x14ac:dyDescent="0.25"/>
    <row r="35044" customFormat="1" x14ac:dyDescent="0.25"/>
    <row r="35045" customFormat="1" x14ac:dyDescent="0.25"/>
    <row r="35046" customFormat="1" x14ac:dyDescent="0.25"/>
    <row r="35047" customFormat="1" x14ac:dyDescent="0.25"/>
    <row r="35048" customFormat="1" x14ac:dyDescent="0.25"/>
    <row r="35049" customFormat="1" x14ac:dyDescent="0.25"/>
    <row r="35050" customFormat="1" x14ac:dyDescent="0.25"/>
    <row r="35051" customFormat="1" x14ac:dyDescent="0.25"/>
    <row r="35052" customFormat="1" x14ac:dyDescent="0.25"/>
    <row r="35053" customFormat="1" x14ac:dyDescent="0.25"/>
    <row r="35054" customFormat="1" x14ac:dyDescent="0.25"/>
    <row r="35055" customFormat="1" x14ac:dyDescent="0.25"/>
    <row r="35056" customFormat="1" x14ac:dyDescent="0.25"/>
    <row r="35057" customFormat="1" x14ac:dyDescent="0.25"/>
    <row r="35058" customFormat="1" x14ac:dyDescent="0.25"/>
    <row r="35059" customFormat="1" x14ac:dyDescent="0.25"/>
    <row r="35060" customFormat="1" x14ac:dyDescent="0.25"/>
    <row r="35061" customFormat="1" x14ac:dyDescent="0.25"/>
    <row r="35062" customFormat="1" x14ac:dyDescent="0.25"/>
    <row r="35063" customFormat="1" x14ac:dyDescent="0.25"/>
    <row r="35064" customFormat="1" x14ac:dyDescent="0.25"/>
    <row r="35065" customFormat="1" x14ac:dyDescent="0.25"/>
    <row r="35066" customFormat="1" x14ac:dyDescent="0.25"/>
    <row r="35067" customFormat="1" x14ac:dyDescent="0.25"/>
    <row r="35068" customFormat="1" x14ac:dyDescent="0.25"/>
    <row r="35069" customFormat="1" x14ac:dyDescent="0.25"/>
    <row r="35070" customFormat="1" x14ac:dyDescent="0.25"/>
    <row r="35071" customFormat="1" x14ac:dyDescent="0.25"/>
    <row r="35072" customFormat="1" x14ac:dyDescent="0.25"/>
    <row r="35073" customFormat="1" x14ac:dyDescent="0.25"/>
    <row r="35074" customFormat="1" x14ac:dyDescent="0.25"/>
    <row r="35075" customFormat="1" x14ac:dyDescent="0.25"/>
    <row r="35076" customFormat="1" x14ac:dyDescent="0.25"/>
    <row r="35077" customFormat="1" x14ac:dyDescent="0.25"/>
    <row r="35078" customFormat="1" x14ac:dyDescent="0.25"/>
    <row r="35079" customFormat="1" x14ac:dyDescent="0.25"/>
    <row r="35080" customFormat="1" x14ac:dyDescent="0.25"/>
    <row r="35081" customFormat="1" x14ac:dyDescent="0.25"/>
    <row r="35082" customFormat="1" x14ac:dyDescent="0.25"/>
    <row r="35083" customFormat="1" x14ac:dyDescent="0.25"/>
    <row r="35084" customFormat="1" x14ac:dyDescent="0.25"/>
    <row r="35085" customFormat="1" x14ac:dyDescent="0.25"/>
    <row r="35086" customFormat="1" x14ac:dyDescent="0.25"/>
    <row r="35087" customFormat="1" x14ac:dyDescent="0.25"/>
    <row r="35088" customFormat="1" x14ac:dyDescent="0.25"/>
    <row r="35089" customFormat="1" x14ac:dyDescent="0.25"/>
    <row r="35090" customFormat="1" x14ac:dyDescent="0.25"/>
    <row r="35091" customFormat="1" x14ac:dyDescent="0.25"/>
    <row r="35092" customFormat="1" x14ac:dyDescent="0.25"/>
    <row r="35093" customFormat="1" x14ac:dyDescent="0.25"/>
    <row r="35094" customFormat="1" x14ac:dyDescent="0.25"/>
    <row r="35095" customFormat="1" x14ac:dyDescent="0.25"/>
    <row r="35096" customFormat="1" x14ac:dyDescent="0.25"/>
    <row r="35097" customFormat="1" x14ac:dyDescent="0.25"/>
    <row r="35098" customFormat="1" x14ac:dyDescent="0.25"/>
    <row r="35099" customFormat="1" x14ac:dyDescent="0.25"/>
    <row r="35100" customFormat="1" x14ac:dyDescent="0.25"/>
    <row r="35101" customFormat="1" x14ac:dyDescent="0.25"/>
    <row r="35102" customFormat="1" x14ac:dyDescent="0.25"/>
    <row r="35103" customFormat="1" x14ac:dyDescent="0.25"/>
    <row r="35104" customFormat="1" x14ac:dyDescent="0.25"/>
    <row r="35105" customFormat="1" x14ac:dyDescent="0.25"/>
    <row r="35106" customFormat="1" x14ac:dyDescent="0.25"/>
    <row r="35107" customFormat="1" x14ac:dyDescent="0.25"/>
    <row r="35108" customFormat="1" x14ac:dyDescent="0.25"/>
    <row r="35109" customFormat="1" x14ac:dyDescent="0.25"/>
    <row r="35110" customFormat="1" x14ac:dyDescent="0.25"/>
    <row r="35111" customFormat="1" x14ac:dyDescent="0.25"/>
    <row r="35112" customFormat="1" x14ac:dyDescent="0.25"/>
    <row r="35113" customFormat="1" x14ac:dyDescent="0.25"/>
    <row r="35114" customFormat="1" x14ac:dyDescent="0.25"/>
    <row r="35115" customFormat="1" x14ac:dyDescent="0.25"/>
    <row r="35116" customFormat="1" x14ac:dyDescent="0.25"/>
    <row r="35117" customFormat="1" x14ac:dyDescent="0.25"/>
    <row r="35118" customFormat="1" x14ac:dyDescent="0.25"/>
    <row r="35119" customFormat="1" x14ac:dyDescent="0.25"/>
    <row r="35120" customFormat="1" x14ac:dyDescent="0.25"/>
    <row r="35121" customFormat="1" x14ac:dyDescent="0.25"/>
    <row r="35122" customFormat="1" x14ac:dyDescent="0.25"/>
    <row r="35123" customFormat="1" x14ac:dyDescent="0.25"/>
    <row r="35124" customFormat="1" x14ac:dyDescent="0.25"/>
    <row r="35125" customFormat="1" x14ac:dyDescent="0.25"/>
    <row r="35126" customFormat="1" x14ac:dyDescent="0.25"/>
    <row r="35127" customFormat="1" x14ac:dyDescent="0.25"/>
    <row r="35128" customFormat="1" x14ac:dyDescent="0.25"/>
    <row r="35129" customFormat="1" x14ac:dyDescent="0.25"/>
    <row r="35130" customFormat="1" x14ac:dyDescent="0.25"/>
    <row r="35131" customFormat="1" x14ac:dyDescent="0.25"/>
    <row r="35132" customFormat="1" x14ac:dyDescent="0.25"/>
    <row r="35133" customFormat="1" x14ac:dyDescent="0.25"/>
    <row r="35134" customFormat="1" x14ac:dyDescent="0.25"/>
    <row r="35135" customFormat="1" x14ac:dyDescent="0.25"/>
    <row r="35136" customFormat="1" x14ac:dyDescent="0.25"/>
    <row r="35137" customFormat="1" x14ac:dyDescent="0.25"/>
    <row r="35138" customFormat="1" x14ac:dyDescent="0.25"/>
    <row r="35139" customFormat="1" x14ac:dyDescent="0.25"/>
    <row r="35140" customFormat="1" x14ac:dyDescent="0.25"/>
    <row r="35141" customFormat="1" x14ac:dyDescent="0.25"/>
    <row r="35142" customFormat="1" x14ac:dyDescent="0.25"/>
    <row r="35143" customFormat="1" x14ac:dyDescent="0.25"/>
    <row r="35144" customFormat="1" x14ac:dyDescent="0.25"/>
    <row r="35145" customFormat="1" x14ac:dyDescent="0.25"/>
    <row r="35146" customFormat="1" x14ac:dyDescent="0.25"/>
    <row r="35147" customFormat="1" x14ac:dyDescent="0.25"/>
    <row r="35148" customFormat="1" x14ac:dyDescent="0.25"/>
    <row r="35149" customFormat="1" x14ac:dyDescent="0.25"/>
    <row r="35150" customFormat="1" x14ac:dyDescent="0.25"/>
    <row r="35151" customFormat="1" x14ac:dyDescent="0.25"/>
    <row r="35152" customFormat="1" x14ac:dyDescent="0.25"/>
    <row r="35153" customFormat="1" x14ac:dyDescent="0.25"/>
    <row r="35154" customFormat="1" x14ac:dyDescent="0.25"/>
    <row r="35155" customFormat="1" x14ac:dyDescent="0.25"/>
    <row r="35156" customFormat="1" x14ac:dyDescent="0.25"/>
    <row r="35157" customFormat="1" x14ac:dyDescent="0.25"/>
    <row r="35158" customFormat="1" x14ac:dyDescent="0.25"/>
    <row r="35159" customFormat="1" x14ac:dyDescent="0.25"/>
    <row r="35160" customFormat="1" x14ac:dyDescent="0.25"/>
    <row r="35161" customFormat="1" x14ac:dyDescent="0.25"/>
    <row r="35162" customFormat="1" x14ac:dyDescent="0.25"/>
    <row r="35163" customFormat="1" x14ac:dyDescent="0.25"/>
    <row r="35164" customFormat="1" x14ac:dyDescent="0.25"/>
    <row r="35165" customFormat="1" x14ac:dyDescent="0.25"/>
    <row r="35166" customFormat="1" x14ac:dyDescent="0.25"/>
    <row r="35167" customFormat="1" x14ac:dyDescent="0.25"/>
    <row r="35168" customFormat="1" x14ac:dyDescent="0.25"/>
    <row r="35169" customFormat="1" x14ac:dyDescent="0.25"/>
    <row r="35170" customFormat="1" x14ac:dyDescent="0.25"/>
    <row r="35171" customFormat="1" x14ac:dyDescent="0.25"/>
    <row r="35172" customFormat="1" x14ac:dyDescent="0.25"/>
    <row r="35173" customFormat="1" x14ac:dyDescent="0.25"/>
    <row r="35174" customFormat="1" x14ac:dyDescent="0.25"/>
    <row r="35175" customFormat="1" x14ac:dyDescent="0.25"/>
    <row r="35176" customFormat="1" x14ac:dyDescent="0.25"/>
    <row r="35177" customFormat="1" x14ac:dyDescent="0.25"/>
    <row r="35178" customFormat="1" x14ac:dyDescent="0.25"/>
    <row r="35179" customFormat="1" x14ac:dyDescent="0.25"/>
    <row r="35180" customFormat="1" x14ac:dyDescent="0.25"/>
    <row r="35181" customFormat="1" x14ac:dyDescent="0.25"/>
    <row r="35182" customFormat="1" x14ac:dyDescent="0.25"/>
    <row r="35183" customFormat="1" x14ac:dyDescent="0.25"/>
    <row r="35184" customFormat="1" x14ac:dyDescent="0.25"/>
    <row r="35185" customFormat="1" x14ac:dyDescent="0.25"/>
    <row r="35186" customFormat="1" x14ac:dyDescent="0.25"/>
    <row r="35187" customFormat="1" x14ac:dyDescent="0.25"/>
    <row r="35188" customFormat="1" x14ac:dyDescent="0.25"/>
    <row r="35189" customFormat="1" x14ac:dyDescent="0.25"/>
    <row r="35190" customFormat="1" x14ac:dyDescent="0.25"/>
    <row r="35191" customFormat="1" x14ac:dyDescent="0.25"/>
    <row r="35192" customFormat="1" x14ac:dyDescent="0.25"/>
    <row r="35193" customFormat="1" x14ac:dyDescent="0.25"/>
    <row r="35194" customFormat="1" x14ac:dyDescent="0.25"/>
    <row r="35195" customFormat="1" x14ac:dyDescent="0.25"/>
    <row r="35196" customFormat="1" x14ac:dyDescent="0.25"/>
    <row r="35197" customFormat="1" x14ac:dyDescent="0.25"/>
    <row r="35198" customFormat="1" x14ac:dyDescent="0.25"/>
    <row r="35199" customFormat="1" x14ac:dyDescent="0.25"/>
    <row r="35200" customFormat="1" x14ac:dyDescent="0.25"/>
    <row r="35201" customFormat="1" x14ac:dyDescent="0.25"/>
    <row r="35202" customFormat="1" x14ac:dyDescent="0.25"/>
    <row r="35203" customFormat="1" x14ac:dyDescent="0.25"/>
    <row r="35204" customFormat="1" x14ac:dyDescent="0.25"/>
    <row r="35205" customFormat="1" x14ac:dyDescent="0.25"/>
    <row r="35206" customFormat="1" x14ac:dyDescent="0.25"/>
    <row r="35207" customFormat="1" x14ac:dyDescent="0.25"/>
    <row r="35208" customFormat="1" x14ac:dyDescent="0.25"/>
    <row r="35209" customFormat="1" x14ac:dyDescent="0.25"/>
    <row r="35210" customFormat="1" x14ac:dyDescent="0.25"/>
    <row r="35211" customFormat="1" x14ac:dyDescent="0.25"/>
    <row r="35212" customFormat="1" x14ac:dyDescent="0.25"/>
    <row r="35213" customFormat="1" x14ac:dyDescent="0.25"/>
    <row r="35214" customFormat="1" x14ac:dyDescent="0.25"/>
    <row r="35215" customFormat="1" x14ac:dyDescent="0.25"/>
    <row r="35216" customFormat="1" x14ac:dyDescent="0.25"/>
    <row r="35217" customFormat="1" x14ac:dyDescent="0.25"/>
    <row r="35218" customFormat="1" x14ac:dyDescent="0.25"/>
    <row r="35219" customFormat="1" x14ac:dyDescent="0.25"/>
    <row r="35220" customFormat="1" x14ac:dyDescent="0.25"/>
    <row r="35221" customFormat="1" x14ac:dyDescent="0.25"/>
    <row r="35222" customFormat="1" x14ac:dyDescent="0.25"/>
    <row r="35223" customFormat="1" x14ac:dyDescent="0.25"/>
    <row r="35224" customFormat="1" x14ac:dyDescent="0.25"/>
    <row r="35225" customFormat="1" x14ac:dyDescent="0.25"/>
    <row r="35226" customFormat="1" x14ac:dyDescent="0.25"/>
    <row r="35227" customFormat="1" x14ac:dyDescent="0.25"/>
    <row r="35228" customFormat="1" x14ac:dyDescent="0.25"/>
    <row r="35229" customFormat="1" x14ac:dyDescent="0.25"/>
    <row r="35230" customFormat="1" x14ac:dyDescent="0.25"/>
    <row r="35231" customFormat="1" x14ac:dyDescent="0.25"/>
    <row r="35232" customFormat="1" x14ac:dyDescent="0.25"/>
    <row r="35233" customFormat="1" x14ac:dyDescent="0.25"/>
    <row r="35234" customFormat="1" x14ac:dyDescent="0.25"/>
    <row r="35235" customFormat="1" x14ac:dyDescent="0.25"/>
    <row r="35236" customFormat="1" x14ac:dyDescent="0.25"/>
    <row r="35237" customFormat="1" x14ac:dyDescent="0.25"/>
    <row r="35238" customFormat="1" x14ac:dyDescent="0.25"/>
    <row r="35239" customFormat="1" x14ac:dyDescent="0.25"/>
    <row r="35240" customFormat="1" x14ac:dyDescent="0.25"/>
    <row r="35241" customFormat="1" x14ac:dyDescent="0.25"/>
    <row r="35242" customFormat="1" x14ac:dyDescent="0.25"/>
    <row r="35243" customFormat="1" x14ac:dyDescent="0.25"/>
    <row r="35244" customFormat="1" x14ac:dyDescent="0.25"/>
    <row r="35245" customFormat="1" x14ac:dyDescent="0.25"/>
    <row r="35246" customFormat="1" x14ac:dyDescent="0.25"/>
    <row r="35247" customFormat="1" x14ac:dyDescent="0.25"/>
    <row r="35248" customFormat="1" x14ac:dyDescent="0.25"/>
    <row r="35249" customFormat="1" x14ac:dyDescent="0.25"/>
    <row r="35250" customFormat="1" x14ac:dyDescent="0.25"/>
    <row r="35251" customFormat="1" x14ac:dyDescent="0.25"/>
    <row r="35252" customFormat="1" x14ac:dyDescent="0.25"/>
    <row r="35253" customFormat="1" x14ac:dyDescent="0.25"/>
    <row r="35254" customFormat="1" x14ac:dyDescent="0.25"/>
    <row r="35255" customFormat="1" x14ac:dyDescent="0.25"/>
    <row r="35256" customFormat="1" x14ac:dyDescent="0.25"/>
    <row r="35257" customFormat="1" x14ac:dyDescent="0.25"/>
    <row r="35258" customFormat="1" x14ac:dyDescent="0.25"/>
    <row r="35259" customFormat="1" x14ac:dyDescent="0.25"/>
    <row r="35260" customFormat="1" x14ac:dyDescent="0.25"/>
    <row r="35261" customFormat="1" x14ac:dyDescent="0.25"/>
    <row r="35262" customFormat="1" x14ac:dyDescent="0.25"/>
    <row r="35263" customFormat="1" x14ac:dyDescent="0.25"/>
    <row r="35264" customFormat="1" x14ac:dyDescent="0.25"/>
    <row r="35265" customFormat="1" x14ac:dyDescent="0.25"/>
    <row r="35266" customFormat="1" x14ac:dyDescent="0.25"/>
    <row r="35267" customFormat="1" x14ac:dyDescent="0.25"/>
    <row r="35268" customFormat="1" x14ac:dyDescent="0.25"/>
    <row r="35269" customFormat="1" x14ac:dyDescent="0.25"/>
    <row r="35270" customFormat="1" x14ac:dyDescent="0.25"/>
    <row r="35271" customFormat="1" x14ac:dyDescent="0.25"/>
    <row r="35272" customFormat="1" x14ac:dyDescent="0.25"/>
    <row r="35273" customFormat="1" x14ac:dyDescent="0.25"/>
    <row r="35274" customFormat="1" x14ac:dyDescent="0.25"/>
    <row r="35275" customFormat="1" x14ac:dyDescent="0.25"/>
    <row r="35276" customFormat="1" x14ac:dyDescent="0.25"/>
    <row r="35277" customFormat="1" x14ac:dyDescent="0.25"/>
    <row r="35278" customFormat="1" x14ac:dyDescent="0.25"/>
    <row r="35279" customFormat="1" x14ac:dyDescent="0.25"/>
    <row r="35280" customFormat="1" x14ac:dyDescent="0.25"/>
    <row r="35281" customFormat="1" x14ac:dyDescent="0.25"/>
    <row r="35282" customFormat="1" x14ac:dyDescent="0.25"/>
    <row r="35283" customFormat="1" x14ac:dyDescent="0.25"/>
    <row r="35284" customFormat="1" x14ac:dyDescent="0.25"/>
    <row r="35285" customFormat="1" x14ac:dyDescent="0.25"/>
    <row r="35286" customFormat="1" x14ac:dyDescent="0.25"/>
    <row r="35287" customFormat="1" x14ac:dyDescent="0.25"/>
    <row r="35288" customFormat="1" x14ac:dyDescent="0.25"/>
    <row r="35289" customFormat="1" x14ac:dyDescent="0.25"/>
    <row r="35290" customFormat="1" x14ac:dyDescent="0.25"/>
    <row r="35291" customFormat="1" x14ac:dyDescent="0.25"/>
    <row r="35292" customFormat="1" x14ac:dyDescent="0.25"/>
    <row r="35293" customFormat="1" x14ac:dyDescent="0.25"/>
    <row r="35294" customFormat="1" x14ac:dyDescent="0.25"/>
    <row r="35295" customFormat="1" x14ac:dyDescent="0.25"/>
    <row r="35296" customFormat="1" x14ac:dyDescent="0.25"/>
    <row r="35297" customFormat="1" x14ac:dyDescent="0.25"/>
    <row r="35298" customFormat="1" x14ac:dyDescent="0.25"/>
    <row r="35299" customFormat="1" x14ac:dyDescent="0.25"/>
    <row r="35300" customFormat="1" x14ac:dyDescent="0.25"/>
    <row r="35301" customFormat="1" x14ac:dyDescent="0.25"/>
    <row r="35302" customFormat="1" x14ac:dyDescent="0.25"/>
    <row r="35303" customFormat="1" x14ac:dyDescent="0.25"/>
    <row r="35304" customFormat="1" x14ac:dyDescent="0.25"/>
    <row r="35305" customFormat="1" x14ac:dyDescent="0.25"/>
    <row r="35306" customFormat="1" x14ac:dyDescent="0.25"/>
    <row r="35307" customFormat="1" x14ac:dyDescent="0.25"/>
    <row r="35308" customFormat="1" x14ac:dyDescent="0.25"/>
    <row r="35309" customFormat="1" x14ac:dyDescent="0.25"/>
    <row r="35310" customFormat="1" x14ac:dyDescent="0.25"/>
    <row r="35311" customFormat="1" x14ac:dyDescent="0.25"/>
    <row r="35312" customFormat="1" x14ac:dyDescent="0.25"/>
    <row r="35313" customFormat="1" x14ac:dyDescent="0.25"/>
    <row r="35314" customFormat="1" x14ac:dyDescent="0.25"/>
    <row r="35315" customFormat="1" x14ac:dyDescent="0.25"/>
    <row r="35316" customFormat="1" x14ac:dyDescent="0.25"/>
    <row r="35317" customFormat="1" x14ac:dyDescent="0.25"/>
    <row r="35318" customFormat="1" x14ac:dyDescent="0.25"/>
    <row r="35319" customFormat="1" x14ac:dyDescent="0.25"/>
    <row r="35320" customFormat="1" x14ac:dyDescent="0.25"/>
    <row r="35321" customFormat="1" x14ac:dyDescent="0.25"/>
    <row r="35322" customFormat="1" x14ac:dyDescent="0.25"/>
    <row r="35323" customFormat="1" x14ac:dyDescent="0.25"/>
    <row r="35324" customFormat="1" x14ac:dyDescent="0.25"/>
    <row r="35325" customFormat="1" x14ac:dyDescent="0.25"/>
    <row r="35326" customFormat="1" x14ac:dyDescent="0.25"/>
    <row r="35327" customFormat="1" x14ac:dyDescent="0.25"/>
    <row r="35328" customFormat="1" x14ac:dyDescent="0.25"/>
    <row r="35329" customFormat="1" x14ac:dyDescent="0.25"/>
    <row r="35330" customFormat="1" x14ac:dyDescent="0.25"/>
    <row r="35331" customFormat="1" x14ac:dyDescent="0.25"/>
    <row r="35332" customFormat="1" x14ac:dyDescent="0.25"/>
    <row r="35333" customFormat="1" x14ac:dyDescent="0.25"/>
    <row r="35334" customFormat="1" x14ac:dyDescent="0.25"/>
    <row r="35335" customFormat="1" x14ac:dyDescent="0.25"/>
    <row r="35336" customFormat="1" x14ac:dyDescent="0.25"/>
    <row r="35337" customFormat="1" x14ac:dyDescent="0.25"/>
    <row r="35338" customFormat="1" x14ac:dyDescent="0.25"/>
    <row r="35339" customFormat="1" x14ac:dyDescent="0.25"/>
    <row r="35340" customFormat="1" x14ac:dyDescent="0.25"/>
    <row r="35341" customFormat="1" x14ac:dyDescent="0.25"/>
    <row r="35342" customFormat="1" x14ac:dyDescent="0.25"/>
    <row r="35343" customFormat="1" x14ac:dyDescent="0.25"/>
    <row r="35344" customFormat="1" x14ac:dyDescent="0.25"/>
    <row r="35345" customFormat="1" x14ac:dyDescent="0.25"/>
    <row r="35346" customFormat="1" x14ac:dyDescent="0.25"/>
    <row r="35347" customFormat="1" x14ac:dyDescent="0.25"/>
    <row r="35348" customFormat="1" x14ac:dyDescent="0.25"/>
    <row r="35349" customFormat="1" x14ac:dyDescent="0.25"/>
    <row r="35350" customFormat="1" x14ac:dyDescent="0.25"/>
    <row r="35351" customFormat="1" x14ac:dyDescent="0.25"/>
    <row r="35352" customFormat="1" x14ac:dyDescent="0.25"/>
    <row r="35353" customFormat="1" x14ac:dyDescent="0.25"/>
    <row r="35354" customFormat="1" x14ac:dyDescent="0.25"/>
    <row r="35355" customFormat="1" x14ac:dyDescent="0.25"/>
    <row r="35356" customFormat="1" x14ac:dyDescent="0.25"/>
    <row r="35357" customFormat="1" x14ac:dyDescent="0.25"/>
    <row r="35358" customFormat="1" x14ac:dyDescent="0.25"/>
    <row r="35359" customFormat="1" x14ac:dyDescent="0.25"/>
    <row r="35360" customFormat="1" x14ac:dyDescent="0.25"/>
    <row r="35361" customFormat="1" x14ac:dyDescent="0.25"/>
    <row r="35362" customFormat="1" x14ac:dyDescent="0.25"/>
    <row r="35363" customFormat="1" x14ac:dyDescent="0.25"/>
    <row r="35364" customFormat="1" x14ac:dyDescent="0.25"/>
    <row r="35365" customFormat="1" x14ac:dyDescent="0.25"/>
    <row r="35366" customFormat="1" x14ac:dyDescent="0.25"/>
    <row r="35367" customFormat="1" x14ac:dyDescent="0.25"/>
    <row r="35368" customFormat="1" x14ac:dyDescent="0.25"/>
    <row r="35369" customFormat="1" x14ac:dyDescent="0.25"/>
    <row r="35370" customFormat="1" x14ac:dyDescent="0.25"/>
    <row r="35371" customFormat="1" x14ac:dyDescent="0.25"/>
    <row r="35372" customFormat="1" x14ac:dyDescent="0.25"/>
    <row r="35373" customFormat="1" x14ac:dyDescent="0.25"/>
    <row r="35374" customFormat="1" x14ac:dyDescent="0.25"/>
    <row r="35375" customFormat="1" x14ac:dyDescent="0.25"/>
    <row r="35376" customFormat="1" x14ac:dyDescent="0.25"/>
    <row r="35377" customFormat="1" x14ac:dyDescent="0.25"/>
    <row r="35378" customFormat="1" x14ac:dyDescent="0.25"/>
    <row r="35379" customFormat="1" x14ac:dyDescent="0.25"/>
    <row r="35380" customFormat="1" x14ac:dyDescent="0.25"/>
    <row r="35381" customFormat="1" x14ac:dyDescent="0.25"/>
    <row r="35382" customFormat="1" x14ac:dyDescent="0.25"/>
    <row r="35383" customFormat="1" x14ac:dyDescent="0.25"/>
    <row r="35384" customFormat="1" x14ac:dyDescent="0.25"/>
    <row r="35385" customFormat="1" x14ac:dyDescent="0.25"/>
    <row r="35386" customFormat="1" x14ac:dyDescent="0.25"/>
    <row r="35387" customFormat="1" x14ac:dyDescent="0.25"/>
    <row r="35388" customFormat="1" x14ac:dyDescent="0.25"/>
    <row r="35389" customFormat="1" x14ac:dyDescent="0.25"/>
    <row r="35390" customFormat="1" x14ac:dyDescent="0.25"/>
    <row r="35391" customFormat="1" x14ac:dyDescent="0.25"/>
    <row r="35392" customFormat="1" x14ac:dyDescent="0.25"/>
    <row r="35393" customFormat="1" x14ac:dyDescent="0.25"/>
    <row r="35394" customFormat="1" x14ac:dyDescent="0.25"/>
    <row r="35395" customFormat="1" x14ac:dyDescent="0.25"/>
    <row r="35396" customFormat="1" x14ac:dyDescent="0.25"/>
    <row r="35397" customFormat="1" x14ac:dyDescent="0.25"/>
    <row r="35398" customFormat="1" x14ac:dyDescent="0.25"/>
    <row r="35399" customFormat="1" x14ac:dyDescent="0.25"/>
    <row r="35400" customFormat="1" x14ac:dyDescent="0.25"/>
    <row r="35401" customFormat="1" x14ac:dyDescent="0.25"/>
    <row r="35402" customFormat="1" x14ac:dyDescent="0.25"/>
    <row r="35403" customFormat="1" x14ac:dyDescent="0.25"/>
    <row r="35404" customFormat="1" x14ac:dyDescent="0.25"/>
    <row r="35405" customFormat="1" x14ac:dyDescent="0.25"/>
    <row r="35406" customFormat="1" x14ac:dyDescent="0.25"/>
    <row r="35407" customFormat="1" x14ac:dyDescent="0.25"/>
    <row r="35408" customFormat="1" x14ac:dyDescent="0.25"/>
    <row r="35409" customFormat="1" x14ac:dyDescent="0.25"/>
    <row r="35410" customFormat="1" x14ac:dyDescent="0.25"/>
    <row r="35411" customFormat="1" x14ac:dyDescent="0.25"/>
    <row r="35412" customFormat="1" x14ac:dyDescent="0.25"/>
    <row r="35413" customFormat="1" x14ac:dyDescent="0.25"/>
    <row r="35414" customFormat="1" x14ac:dyDescent="0.25"/>
    <row r="35415" customFormat="1" x14ac:dyDescent="0.25"/>
    <row r="35416" customFormat="1" x14ac:dyDescent="0.25"/>
    <row r="35417" customFormat="1" x14ac:dyDescent="0.25"/>
    <row r="35418" customFormat="1" x14ac:dyDescent="0.25"/>
    <row r="35419" customFormat="1" x14ac:dyDescent="0.25"/>
    <row r="35420" customFormat="1" x14ac:dyDescent="0.25"/>
    <row r="35421" customFormat="1" x14ac:dyDescent="0.25"/>
    <row r="35422" customFormat="1" x14ac:dyDescent="0.25"/>
    <row r="35423" customFormat="1" x14ac:dyDescent="0.25"/>
    <row r="35424" customFormat="1" x14ac:dyDescent="0.25"/>
    <row r="35425" customFormat="1" x14ac:dyDescent="0.25"/>
    <row r="35426" customFormat="1" x14ac:dyDescent="0.25"/>
    <row r="35427" customFormat="1" x14ac:dyDescent="0.25"/>
    <row r="35428" customFormat="1" x14ac:dyDescent="0.25"/>
    <row r="35429" customFormat="1" x14ac:dyDescent="0.25"/>
    <row r="35430" customFormat="1" x14ac:dyDescent="0.25"/>
    <row r="35431" customFormat="1" x14ac:dyDescent="0.25"/>
    <row r="35432" customFormat="1" x14ac:dyDescent="0.25"/>
    <row r="35433" customFormat="1" x14ac:dyDescent="0.25"/>
    <row r="35434" customFormat="1" x14ac:dyDescent="0.25"/>
    <row r="35435" customFormat="1" x14ac:dyDescent="0.25"/>
    <row r="35436" customFormat="1" x14ac:dyDescent="0.25"/>
    <row r="35437" customFormat="1" x14ac:dyDescent="0.25"/>
    <row r="35438" customFormat="1" x14ac:dyDescent="0.25"/>
    <row r="35439" customFormat="1" x14ac:dyDescent="0.25"/>
    <row r="35440" customFormat="1" x14ac:dyDescent="0.25"/>
    <row r="35441" customFormat="1" x14ac:dyDescent="0.25"/>
    <row r="35442" customFormat="1" x14ac:dyDescent="0.25"/>
    <row r="35443" customFormat="1" x14ac:dyDescent="0.25"/>
    <row r="35444" customFormat="1" x14ac:dyDescent="0.25"/>
    <row r="35445" customFormat="1" x14ac:dyDescent="0.25"/>
    <row r="35446" customFormat="1" x14ac:dyDescent="0.25"/>
    <row r="35447" customFormat="1" x14ac:dyDescent="0.25"/>
    <row r="35448" customFormat="1" x14ac:dyDescent="0.25"/>
    <row r="35449" customFormat="1" x14ac:dyDescent="0.25"/>
    <row r="35450" customFormat="1" x14ac:dyDescent="0.25"/>
    <row r="35451" customFormat="1" x14ac:dyDescent="0.25"/>
    <row r="35452" customFormat="1" x14ac:dyDescent="0.25"/>
    <row r="35453" customFormat="1" x14ac:dyDescent="0.25"/>
    <row r="35454" customFormat="1" x14ac:dyDescent="0.25"/>
    <row r="35455" customFormat="1" x14ac:dyDescent="0.25"/>
    <row r="35456" customFormat="1" x14ac:dyDescent="0.25"/>
    <row r="35457" customFormat="1" x14ac:dyDescent="0.25"/>
    <row r="35458" customFormat="1" x14ac:dyDescent="0.25"/>
    <row r="35459" customFormat="1" x14ac:dyDescent="0.25"/>
    <row r="35460" customFormat="1" x14ac:dyDescent="0.25"/>
    <row r="35461" customFormat="1" x14ac:dyDescent="0.25"/>
    <row r="35462" customFormat="1" x14ac:dyDescent="0.25"/>
    <row r="35463" customFormat="1" x14ac:dyDescent="0.25"/>
    <row r="35464" customFormat="1" x14ac:dyDescent="0.25"/>
    <row r="35465" customFormat="1" x14ac:dyDescent="0.25"/>
    <row r="35466" customFormat="1" x14ac:dyDescent="0.25"/>
    <row r="35467" customFormat="1" x14ac:dyDescent="0.25"/>
    <row r="35468" customFormat="1" x14ac:dyDescent="0.25"/>
    <row r="35469" customFormat="1" x14ac:dyDescent="0.25"/>
    <row r="35470" customFormat="1" x14ac:dyDescent="0.25"/>
    <row r="35471" customFormat="1" x14ac:dyDescent="0.25"/>
    <row r="35472" customFormat="1" x14ac:dyDescent="0.25"/>
    <row r="35473" customFormat="1" x14ac:dyDescent="0.25"/>
    <row r="35474" customFormat="1" x14ac:dyDescent="0.25"/>
    <row r="35475" customFormat="1" x14ac:dyDescent="0.25"/>
    <row r="35476" customFormat="1" x14ac:dyDescent="0.25"/>
    <row r="35477" customFormat="1" x14ac:dyDescent="0.25"/>
    <row r="35478" customFormat="1" x14ac:dyDescent="0.25"/>
    <row r="35479" customFormat="1" x14ac:dyDescent="0.25"/>
    <row r="35480" customFormat="1" x14ac:dyDescent="0.25"/>
    <row r="35481" customFormat="1" x14ac:dyDescent="0.25"/>
    <row r="35482" customFormat="1" x14ac:dyDescent="0.25"/>
    <row r="35483" customFormat="1" x14ac:dyDescent="0.25"/>
    <row r="35484" customFormat="1" x14ac:dyDescent="0.25"/>
    <row r="35485" customFormat="1" x14ac:dyDescent="0.25"/>
    <row r="35486" customFormat="1" x14ac:dyDescent="0.25"/>
    <row r="35487" customFormat="1" x14ac:dyDescent="0.25"/>
    <row r="35488" customFormat="1" x14ac:dyDescent="0.25"/>
    <row r="35489" customFormat="1" x14ac:dyDescent="0.25"/>
    <row r="35490" customFormat="1" x14ac:dyDescent="0.25"/>
    <row r="35491" customFormat="1" x14ac:dyDescent="0.25"/>
    <row r="35492" customFormat="1" x14ac:dyDescent="0.25"/>
    <row r="35493" customFormat="1" x14ac:dyDescent="0.25"/>
    <row r="35494" customFormat="1" x14ac:dyDescent="0.25"/>
    <row r="35495" customFormat="1" x14ac:dyDescent="0.25"/>
    <row r="35496" customFormat="1" x14ac:dyDescent="0.25"/>
    <row r="35497" customFormat="1" x14ac:dyDescent="0.25"/>
    <row r="35498" customFormat="1" x14ac:dyDescent="0.25"/>
    <row r="35499" customFormat="1" x14ac:dyDescent="0.25"/>
    <row r="35500" customFormat="1" x14ac:dyDescent="0.25"/>
    <row r="35501" customFormat="1" x14ac:dyDescent="0.25"/>
    <row r="35502" customFormat="1" x14ac:dyDescent="0.25"/>
    <row r="35503" customFormat="1" x14ac:dyDescent="0.25"/>
    <row r="35504" customFormat="1" x14ac:dyDescent="0.25"/>
    <row r="35505" customFormat="1" x14ac:dyDescent="0.25"/>
    <row r="35506" customFormat="1" x14ac:dyDescent="0.25"/>
    <row r="35507" customFormat="1" x14ac:dyDescent="0.25"/>
    <row r="35508" customFormat="1" x14ac:dyDescent="0.25"/>
    <row r="35509" customFormat="1" x14ac:dyDescent="0.25"/>
    <row r="35510" customFormat="1" x14ac:dyDescent="0.25"/>
    <row r="35511" customFormat="1" x14ac:dyDescent="0.25"/>
    <row r="35512" customFormat="1" x14ac:dyDescent="0.25"/>
    <row r="35513" customFormat="1" x14ac:dyDescent="0.25"/>
    <row r="35514" customFormat="1" x14ac:dyDescent="0.25"/>
    <row r="35515" customFormat="1" x14ac:dyDescent="0.25"/>
    <row r="35516" customFormat="1" x14ac:dyDescent="0.25"/>
    <row r="35517" customFormat="1" x14ac:dyDescent="0.25"/>
    <row r="35518" customFormat="1" x14ac:dyDescent="0.25"/>
    <row r="35519" customFormat="1" x14ac:dyDescent="0.25"/>
    <row r="35520" customFormat="1" x14ac:dyDescent="0.25"/>
    <row r="35521" customFormat="1" x14ac:dyDescent="0.25"/>
    <row r="35522" customFormat="1" x14ac:dyDescent="0.25"/>
    <row r="35523" customFormat="1" x14ac:dyDescent="0.25"/>
    <row r="35524" customFormat="1" x14ac:dyDescent="0.25"/>
    <row r="35525" customFormat="1" x14ac:dyDescent="0.25"/>
    <row r="35526" customFormat="1" x14ac:dyDescent="0.25"/>
    <row r="35527" customFormat="1" x14ac:dyDescent="0.25"/>
    <row r="35528" customFormat="1" x14ac:dyDescent="0.25"/>
    <row r="35529" customFormat="1" x14ac:dyDescent="0.25"/>
    <row r="35530" customFormat="1" x14ac:dyDescent="0.25"/>
    <row r="35531" customFormat="1" x14ac:dyDescent="0.25"/>
    <row r="35532" customFormat="1" x14ac:dyDescent="0.25"/>
    <row r="35533" customFormat="1" x14ac:dyDescent="0.25"/>
    <row r="35534" customFormat="1" x14ac:dyDescent="0.25"/>
    <row r="35535" customFormat="1" x14ac:dyDescent="0.25"/>
    <row r="35536" customFormat="1" x14ac:dyDescent="0.25"/>
    <row r="35537" customFormat="1" x14ac:dyDescent="0.25"/>
    <row r="35538" customFormat="1" x14ac:dyDescent="0.25"/>
    <row r="35539" customFormat="1" x14ac:dyDescent="0.25"/>
    <row r="35540" customFormat="1" x14ac:dyDescent="0.25"/>
    <row r="35541" customFormat="1" x14ac:dyDescent="0.25"/>
    <row r="35542" customFormat="1" x14ac:dyDescent="0.25"/>
    <row r="35543" customFormat="1" x14ac:dyDescent="0.25"/>
    <row r="35544" customFormat="1" x14ac:dyDescent="0.25"/>
    <row r="35545" customFormat="1" x14ac:dyDescent="0.25"/>
    <row r="35546" customFormat="1" x14ac:dyDescent="0.25"/>
    <row r="35547" customFormat="1" x14ac:dyDescent="0.25"/>
    <row r="35548" customFormat="1" x14ac:dyDescent="0.25"/>
    <row r="35549" customFormat="1" x14ac:dyDescent="0.25"/>
    <row r="35550" customFormat="1" x14ac:dyDescent="0.25"/>
    <row r="35551" customFormat="1" x14ac:dyDescent="0.25"/>
    <row r="35552" customFormat="1" x14ac:dyDescent="0.25"/>
    <row r="35553" customFormat="1" x14ac:dyDescent="0.25"/>
    <row r="35554" customFormat="1" x14ac:dyDescent="0.25"/>
    <row r="35555" customFormat="1" x14ac:dyDescent="0.25"/>
    <row r="35556" customFormat="1" x14ac:dyDescent="0.25"/>
    <row r="35557" customFormat="1" x14ac:dyDescent="0.25"/>
    <row r="35558" customFormat="1" x14ac:dyDescent="0.25"/>
    <row r="35559" customFormat="1" x14ac:dyDescent="0.25"/>
    <row r="35560" customFormat="1" x14ac:dyDescent="0.25"/>
    <row r="35561" customFormat="1" x14ac:dyDescent="0.25"/>
    <row r="35562" customFormat="1" x14ac:dyDescent="0.25"/>
    <row r="35563" customFormat="1" x14ac:dyDescent="0.25"/>
    <row r="35564" customFormat="1" x14ac:dyDescent="0.25"/>
    <row r="35565" customFormat="1" x14ac:dyDescent="0.25"/>
    <row r="35566" customFormat="1" x14ac:dyDescent="0.25"/>
    <row r="35567" customFormat="1" x14ac:dyDescent="0.25"/>
    <row r="35568" customFormat="1" x14ac:dyDescent="0.25"/>
    <row r="35569" customFormat="1" x14ac:dyDescent="0.25"/>
    <row r="35570" customFormat="1" x14ac:dyDescent="0.25"/>
    <row r="35571" customFormat="1" x14ac:dyDescent="0.25"/>
    <row r="35572" customFormat="1" x14ac:dyDescent="0.25"/>
    <row r="35573" customFormat="1" x14ac:dyDescent="0.25"/>
    <row r="35574" customFormat="1" x14ac:dyDescent="0.25"/>
    <row r="35575" customFormat="1" x14ac:dyDescent="0.25"/>
    <row r="35576" customFormat="1" x14ac:dyDescent="0.25"/>
    <row r="35577" customFormat="1" x14ac:dyDescent="0.25"/>
    <row r="35578" customFormat="1" x14ac:dyDescent="0.25"/>
    <row r="35579" customFormat="1" x14ac:dyDescent="0.25"/>
    <row r="35580" customFormat="1" x14ac:dyDescent="0.25"/>
    <row r="35581" customFormat="1" x14ac:dyDescent="0.25"/>
    <row r="35582" customFormat="1" x14ac:dyDescent="0.25"/>
    <row r="35583" customFormat="1" x14ac:dyDescent="0.25"/>
    <row r="35584" customFormat="1" x14ac:dyDescent="0.25"/>
    <row r="35585" customFormat="1" x14ac:dyDescent="0.25"/>
    <row r="35586" customFormat="1" x14ac:dyDescent="0.25"/>
    <row r="35587" customFormat="1" x14ac:dyDescent="0.25"/>
    <row r="35588" customFormat="1" x14ac:dyDescent="0.25"/>
    <row r="35589" customFormat="1" x14ac:dyDescent="0.25"/>
    <row r="35590" customFormat="1" x14ac:dyDescent="0.25"/>
    <row r="35591" customFormat="1" x14ac:dyDescent="0.25"/>
    <row r="35592" customFormat="1" x14ac:dyDescent="0.25"/>
    <row r="35593" customFormat="1" x14ac:dyDescent="0.25"/>
    <row r="35594" customFormat="1" x14ac:dyDescent="0.25"/>
    <row r="35595" customFormat="1" x14ac:dyDescent="0.25"/>
    <row r="35596" customFormat="1" x14ac:dyDescent="0.25"/>
    <row r="35597" customFormat="1" x14ac:dyDescent="0.25"/>
    <row r="35598" customFormat="1" x14ac:dyDescent="0.25"/>
    <row r="35599" customFormat="1" x14ac:dyDescent="0.25"/>
    <row r="35600" customFormat="1" x14ac:dyDescent="0.25"/>
    <row r="35601" customFormat="1" x14ac:dyDescent="0.25"/>
    <row r="35602" customFormat="1" x14ac:dyDescent="0.25"/>
    <row r="35603" customFormat="1" x14ac:dyDescent="0.25"/>
    <row r="35604" customFormat="1" x14ac:dyDescent="0.25"/>
    <row r="35605" customFormat="1" x14ac:dyDescent="0.25"/>
    <row r="35606" customFormat="1" x14ac:dyDescent="0.25"/>
    <row r="35607" customFormat="1" x14ac:dyDescent="0.25"/>
    <row r="35608" customFormat="1" x14ac:dyDescent="0.25"/>
    <row r="35609" customFormat="1" x14ac:dyDescent="0.25"/>
    <row r="35610" customFormat="1" x14ac:dyDescent="0.25"/>
    <row r="35611" customFormat="1" x14ac:dyDescent="0.25"/>
    <row r="35612" customFormat="1" x14ac:dyDescent="0.25"/>
    <row r="35613" customFormat="1" x14ac:dyDescent="0.25"/>
    <row r="35614" customFormat="1" x14ac:dyDescent="0.25"/>
    <row r="35615" customFormat="1" x14ac:dyDescent="0.25"/>
    <row r="35616" customFormat="1" x14ac:dyDescent="0.25"/>
    <row r="35617" customFormat="1" x14ac:dyDescent="0.25"/>
    <row r="35618" customFormat="1" x14ac:dyDescent="0.25"/>
    <row r="35619" customFormat="1" x14ac:dyDescent="0.25"/>
    <row r="35620" customFormat="1" x14ac:dyDescent="0.25"/>
    <row r="35621" customFormat="1" x14ac:dyDescent="0.25"/>
    <row r="35622" customFormat="1" x14ac:dyDescent="0.25"/>
    <row r="35623" customFormat="1" x14ac:dyDescent="0.25"/>
    <row r="35624" customFormat="1" x14ac:dyDescent="0.25"/>
    <row r="35625" customFormat="1" x14ac:dyDescent="0.25"/>
    <row r="35626" customFormat="1" x14ac:dyDescent="0.25"/>
    <row r="35627" customFormat="1" x14ac:dyDescent="0.25"/>
    <row r="35628" customFormat="1" x14ac:dyDescent="0.25"/>
    <row r="35629" customFormat="1" x14ac:dyDescent="0.25"/>
    <row r="35630" customFormat="1" x14ac:dyDescent="0.25"/>
    <row r="35631" customFormat="1" x14ac:dyDescent="0.25"/>
    <row r="35632" customFormat="1" x14ac:dyDescent="0.25"/>
    <row r="35633" customFormat="1" x14ac:dyDescent="0.25"/>
    <row r="35634" customFormat="1" x14ac:dyDescent="0.25"/>
    <row r="35635" customFormat="1" x14ac:dyDescent="0.25"/>
    <row r="35636" customFormat="1" x14ac:dyDescent="0.25"/>
    <row r="35637" customFormat="1" x14ac:dyDescent="0.25"/>
    <row r="35638" customFormat="1" x14ac:dyDescent="0.25"/>
    <row r="35639" customFormat="1" x14ac:dyDescent="0.25"/>
    <row r="35640" customFormat="1" x14ac:dyDescent="0.25"/>
    <row r="35641" customFormat="1" x14ac:dyDescent="0.25"/>
    <row r="35642" customFormat="1" x14ac:dyDescent="0.25"/>
    <row r="35643" customFormat="1" x14ac:dyDescent="0.25"/>
    <row r="35644" customFormat="1" x14ac:dyDescent="0.25"/>
    <row r="35645" customFormat="1" x14ac:dyDescent="0.25"/>
    <row r="35646" customFormat="1" x14ac:dyDescent="0.25"/>
    <row r="35647" customFormat="1" x14ac:dyDescent="0.25"/>
    <row r="35648" customFormat="1" x14ac:dyDescent="0.25"/>
    <row r="35649" customFormat="1" x14ac:dyDescent="0.25"/>
    <row r="35650" customFormat="1" x14ac:dyDescent="0.25"/>
    <row r="35651" customFormat="1" x14ac:dyDescent="0.25"/>
    <row r="35652" customFormat="1" x14ac:dyDescent="0.25"/>
    <row r="35653" customFormat="1" x14ac:dyDescent="0.25"/>
    <row r="35654" customFormat="1" x14ac:dyDescent="0.25"/>
    <row r="35655" customFormat="1" x14ac:dyDescent="0.25"/>
    <row r="35656" customFormat="1" x14ac:dyDescent="0.25"/>
    <row r="35657" customFormat="1" x14ac:dyDescent="0.25"/>
    <row r="35658" customFormat="1" x14ac:dyDescent="0.25"/>
    <row r="35659" customFormat="1" x14ac:dyDescent="0.25"/>
    <row r="35660" customFormat="1" x14ac:dyDescent="0.25"/>
    <row r="35661" customFormat="1" x14ac:dyDescent="0.25"/>
    <row r="35662" customFormat="1" x14ac:dyDescent="0.25"/>
    <row r="35663" customFormat="1" x14ac:dyDescent="0.25"/>
    <row r="35664" customFormat="1" x14ac:dyDescent="0.25"/>
    <row r="35665" customFormat="1" x14ac:dyDescent="0.25"/>
    <row r="35666" customFormat="1" x14ac:dyDescent="0.25"/>
    <row r="35667" customFormat="1" x14ac:dyDescent="0.25"/>
    <row r="35668" customFormat="1" x14ac:dyDescent="0.25"/>
    <row r="35669" customFormat="1" x14ac:dyDescent="0.25"/>
    <row r="35670" customFormat="1" x14ac:dyDescent="0.25"/>
    <row r="35671" customFormat="1" x14ac:dyDescent="0.25"/>
    <row r="35672" customFormat="1" x14ac:dyDescent="0.25"/>
    <row r="35673" customFormat="1" x14ac:dyDescent="0.25"/>
    <row r="35674" customFormat="1" x14ac:dyDescent="0.25"/>
    <row r="35675" customFormat="1" x14ac:dyDescent="0.25"/>
    <row r="35676" customFormat="1" x14ac:dyDescent="0.25"/>
    <row r="35677" customFormat="1" x14ac:dyDescent="0.25"/>
    <row r="35678" customFormat="1" x14ac:dyDescent="0.25"/>
    <row r="35679" customFormat="1" x14ac:dyDescent="0.25"/>
    <row r="35680" customFormat="1" x14ac:dyDescent="0.25"/>
    <row r="35681" customFormat="1" x14ac:dyDescent="0.25"/>
    <row r="35682" customFormat="1" x14ac:dyDescent="0.25"/>
    <row r="35683" customFormat="1" x14ac:dyDescent="0.25"/>
    <row r="35684" customFormat="1" x14ac:dyDescent="0.25"/>
    <row r="35685" customFormat="1" x14ac:dyDescent="0.25"/>
    <row r="35686" customFormat="1" x14ac:dyDescent="0.25"/>
    <row r="35687" customFormat="1" x14ac:dyDescent="0.25"/>
    <row r="35688" customFormat="1" x14ac:dyDescent="0.25"/>
    <row r="35689" customFormat="1" x14ac:dyDescent="0.25"/>
    <row r="35690" customFormat="1" x14ac:dyDescent="0.25"/>
    <row r="35691" customFormat="1" x14ac:dyDescent="0.25"/>
    <row r="35692" customFormat="1" x14ac:dyDescent="0.25"/>
    <row r="35693" customFormat="1" x14ac:dyDescent="0.25"/>
    <row r="35694" customFormat="1" x14ac:dyDescent="0.25"/>
    <row r="35695" customFormat="1" x14ac:dyDescent="0.25"/>
    <row r="35696" customFormat="1" x14ac:dyDescent="0.25"/>
    <row r="35697" customFormat="1" x14ac:dyDescent="0.25"/>
    <row r="35698" customFormat="1" x14ac:dyDescent="0.25"/>
    <row r="35699" customFormat="1" x14ac:dyDescent="0.25"/>
    <row r="35700" customFormat="1" x14ac:dyDescent="0.25"/>
    <row r="35701" customFormat="1" x14ac:dyDescent="0.25"/>
    <row r="35702" customFormat="1" x14ac:dyDescent="0.25"/>
    <row r="35703" customFormat="1" x14ac:dyDescent="0.25"/>
    <row r="35704" customFormat="1" x14ac:dyDescent="0.25"/>
    <row r="35705" customFormat="1" x14ac:dyDescent="0.25"/>
    <row r="35706" customFormat="1" x14ac:dyDescent="0.25"/>
    <row r="35707" customFormat="1" x14ac:dyDescent="0.25"/>
    <row r="35708" customFormat="1" x14ac:dyDescent="0.25"/>
    <row r="35709" customFormat="1" x14ac:dyDescent="0.25"/>
    <row r="35710" customFormat="1" x14ac:dyDescent="0.25"/>
    <row r="35711" customFormat="1" x14ac:dyDescent="0.25"/>
    <row r="35712" customFormat="1" x14ac:dyDescent="0.25"/>
    <row r="35713" customFormat="1" x14ac:dyDescent="0.25"/>
    <row r="35714" customFormat="1" x14ac:dyDescent="0.25"/>
    <row r="35715" customFormat="1" x14ac:dyDescent="0.25"/>
    <row r="35716" customFormat="1" x14ac:dyDescent="0.25"/>
    <row r="35717" customFormat="1" x14ac:dyDescent="0.25"/>
    <row r="35718" customFormat="1" x14ac:dyDescent="0.25"/>
    <row r="35719" customFormat="1" x14ac:dyDescent="0.25"/>
    <row r="35720" customFormat="1" x14ac:dyDescent="0.25"/>
    <row r="35721" customFormat="1" x14ac:dyDescent="0.25"/>
    <row r="35722" customFormat="1" x14ac:dyDescent="0.25"/>
    <row r="35723" customFormat="1" x14ac:dyDescent="0.25"/>
    <row r="35724" customFormat="1" x14ac:dyDescent="0.25"/>
    <row r="35725" customFormat="1" x14ac:dyDescent="0.25"/>
    <row r="35726" customFormat="1" x14ac:dyDescent="0.25"/>
    <row r="35727" customFormat="1" x14ac:dyDescent="0.25"/>
    <row r="35728" customFormat="1" x14ac:dyDescent="0.25"/>
    <row r="35729" customFormat="1" x14ac:dyDescent="0.25"/>
    <row r="35730" customFormat="1" x14ac:dyDescent="0.25"/>
    <row r="35731" customFormat="1" x14ac:dyDescent="0.25"/>
    <row r="35732" customFormat="1" x14ac:dyDescent="0.25"/>
    <row r="35733" customFormat="1" x14ac:dyDescent="0.25"/>
    <row r="35734" customFormat="1" x14ac:dyDescent="0.25"/>
    <row r="35735" customFormat="1" x14ac:dyDescent="0.25"/>
    <row r="35736" customFormat="1" x14ac:dyDescent="0.25"/>
    <row r="35737" customFormat="1" x14ac:dyDescent="0.25"/>
    <row r="35738" customFormat="1" x14ac:dyDescent="0.25"/>
    <row r="35739" customFormat="1" x14ac:dyDescent="0.25"/>
    <row r="35740" customFormat="1" x14ac:dyDescent="0.25"/>
    <row r="35741" customFormat="1" x14ac:dyDescent="0.25"/>
    <row r="35742" customFormat="1" x14ac:dyDescent="0.25"/>
    <row r="35743" customFormat="1" x14ac:dyDescent="0.25"/>
    <row r="35744" customFormat="1" x14ac:dyDescent="0.25"/>
    <row r="35745" customFormat="1" x14ac:dyDescent="0.25"/>
    <row r="35746" customFormat="1" x14ac:dyDescent="0.25"/>
    <row r="35747" customFormat="1" x14ac:dyDescent="0.25"/>
    <row r="35748" customFormat="1" x14ac:dyDescent="0.25"/>
    <row r="35749" customFormat="1" x14ac:dyDescent="0.25"/>
    <row r="35750" customFormat="1" x14ac:dyDescent="0.25"/>
    <row r="35751" customFormat="1" x14ac:dyDescent="0.25"/>
    <row r="35752" customFormat="1" x14ac:dyDescent="0.25"/>
    <row r="35753" customFormat="1" x14ac:dyDescent="0.25"/>
    <row r="35754" customFormat="1" x14ac:dyDescent="0.25"/>
    <row r="35755" customFormat="1" x14ac:dyDescent="0.25"/>
    <row r="35756" customFormat="1" x14ac:dyDescent="0.25"/>
    <row r="35757" customFormat="1" x14ac:dyDescent="0.25"/>
    <row r="35758" customFormat="1" x14ac:dyDescent="0.25"/>
    <row r="35759" customFormat="1" x14ac:dyDescent="0.25"/>
    <row r="35760" customFormat="1" x14ac:dyDescent="0.25"/>
    <row r="35761" customFormat="1" x14ac:dyDescent="0.25"/>
    <row r="35762" customFormat="1" x14ac:dyDescent="0.25"/>
    <row r="35763" customFormat="1" x14ac:dyDescent="0.25"/>
    <row r="35764" customFormat="1" x14ac:dyDescent="0.25"/>
    <row r="35765" customFormat="1" x14ac:dyDescent="0.25"/>
    <row r="35766" customFormat="1" x14ac:dyDescent="0.25"/>
    <row r="35767" customFormat="1" x14ac:dyDescent="0.25"/>
    <row r="35768" customFormat="1" x14ac:dyDescent="0.25"/>
    <row r="35769" customFormat="1" x14ac:dyDescent="0.25"/>
    <row r="35770" customFormat="1" x14ac:dyDescent="0.25"/>
    <row r="35771" customFormat="1" x14ac:dyDescent="0.25"/>
    <row r="35772" customFormat="1" x14ac:dyDescent="0.25"/>
    <row r="35773" customFormat="1" x14ac:dyDescent="0.25"/>
    <row r="35774" customFormat="1" x14ac:dyDescent="0.25"/>
    <row r="35775" customFormat="1" x14ac:dyDescent="0.25"/>
    <row r="35776" customFormat="1" x14ac:dyDescent="0.25"/>
    <row r="35777" customFormat="1" x14ac:dyDescent="0.25"/>
    <row r="35778" customFormat="1" x14ac:dyDescent="0.25"/>
    <row r="35779" customFormat="1" x14ac:dyDescent="0.25"/>
    <row r="35780" customFormat="1" x14ac:dyDescent="0.25"/>
    <row r="35781" customFormat="1" x14ac:dyDescent="0.25"/>
    <row r="35782" customFormat="1" x14ac:dyDescent="0.25"/>
    <row r="35783" customFormat="1" x14ac:dyDescent="0.25"/>
    <row r="35784" customFormat="1" x14ac:dyDescent="0.25"/>
    <row r="35785" customFormat="1" x14ac:dyDescent="0.25"/>
    <row r="35786" customFormat="1" x14ac:dyDescent="0.25"/>
    <row r="35787" customFormat="1" x14ac:dyDescent="0.25"/>
    <row r="35788" customFormat="1" x14ac:dyDescent="0.25"/>
    <row r="35789" customFormat="1" x14ac:dyDescent="0.25"/>
    <row r="35790" customFormat="1" x14ac:dyDescent="0.25"/>
    <row r="35791" customFormat="1" x14ac:dyDescent="0.25"/>
    <row r="35792" customFormat="1" x14ac:dyDescent="0.25"/>
    <row r="35793" customFormat="1" x14ac:dyDescent="0.25"/>
    <row r="35794" customFormat="1" x14ac:dyDescent="0.25"/>
    <row r="35795" customFormat="1" x14ac:dyDescent="0.25"/>
    <row r="35796" customFormat="1" x14ac:dyDescent="0.25"/>
    <row r="35797" customFormat="1" x14ac:dyDescent="0.25"/>
    <row r="35798" customFormat="1" x14ac:dyDescent="0.25"/>
    <row r="35799" customFormat="1" x14ac:dyDescent="0.25"/>
    <row r="35800" customFormat="1" x14ac:dyDescent="0.25"/>
    <row r="35801" customFormat="1" x14ac:dyDescent="0.25"/>
    <row r="35802" customFormat="1" x14ac:dyDescent="0.25"/>
    <row r="35803" customFormat="1" x14ac:dyDescent="0.25"/>
    <row r="35804" customFormat="1" x14ac:dyDescent="0.25"/>
    <row r="35805" customFormat="1" x14ac:dyDescent="0.25"/>
    <row r="35806" customFormat="1" x14ac:dyDescent="0.25"/>
    <row r="35807" customFormat="1" x14ac:dyDescent="0.25"/>
    <row r="35808" customFormat="1" x14ac:dyDescent="0.25"/>
    <row r="35809" customFormat="1" x14ac:dyDescent="0.25"/>
    <row r="35810" customFormat="1" x14ac:dyDescent="0.25"/>
    <row r="35811" customFormat="1" x14ac:dyDescent="0.25"/>
    <row r="35812" customFormat="1" x14ac:dyDescent="0.25"/>
    <row r="35813" customFormat="1" x14ac:dyDescent="0.25"/>
    <row r="35814" customFormat="1" x14ac:dyDescent="0.25"/>
    <row r="35815" customFormat="1" x14ac:dyDescent="0.25"/>
    <row r="35816" customFormat="1" x14ac:dyDescent="0.25"/>
    <row r="35817" customFormat="1" x14ac:dyDescent="0.25"/>
    <row r="35818" customFormat="1" x14ac:dyDescent="0.25"/>
    <row r="35819" customFormat="1" x14ac:dyDescent="0.25"/>
    <row r="35820" customFormat="1" x14ac:dyDescent="0.25"/>
    <row r="35821" customFormat="1" x14ac:dyDescent="0.25"/>
    <row r="35822" customFormat="1" x14ac:dyDescent="0.25"/>
    <row r="35823" customFormat="1" x14ac:dyDescent="0.25"/>
    <row r="35824" customFormat="1" x14ac:dyDescent="0.25"/>
    <row r="35825" customFormat="1" x14ac:dyDescent="0.25"/>
    <row r="35826" customFormat="1" x14ac:dyDescent="0.25"/>
    <row r="35827" customFormat="1" x14ac:dyDescent="0.25"/>
    <row r="35828" customFormat="1" x14ac:dyDescent="0.25"/>
    <row r="35829" customFormat="1" x14ac:dyDescent="0.25"/>
    <row r="35830" customFormat="1" x14ac:dyDescent="0.25"/>
    <row r="35831" customFormat="1" x14ac:dyDescent="0.25"/>
    <row r="35832" customFormat="1" x14ac:dyDescent="0.25"/>
    <row r="35833" customFormat="1" x14ac:dyDescent="0.25"/>
    <row r="35834" customFormat="1" x14ac:dyDescent="0.25"/>
    <row r="35835" customFormat="1" x14ac:dyDescent="0.25"/>
    <row r="35836" customFormat="1" x14ac:dyDescent="0.25"/>
    <row r="35837" customFormat="1" x14ac:dyDescent="0.25"/>
    <row r="35838" customFormat="1" x14ac:dyDescent="0.25"/>
    <row r="35839" customFormat="1" x14ac:dyDescent="0.25"/>
    <row r="35840" customFormat="1" x14ac:dyDescent="0.25"/>
    <row r="35841" customFormat="1" x14ac:dyDescent="0.25"/>
    <row r="35842" customFormat="1" x14ac:dyDescent="0.25"/>
    <row r="35843" customFormat="1" x14ac:dyDescent="0.25"/>
    <row r="35844" customFormat="1" x14ac:dyDescent="0.25"/>
    <row r="35845" customFormat="1" x14ac:dyDescent="0.25"/>
    <row r="35846" customFormat="1" x14ac:dyDescent="0.25"/>
    <row r="35847" customFormat="1" x14ac:dyDescent="0.25"/>
    <row r="35848" customFormat="1" x14ac:dyDescent="0.25"/>
    <row r="35849" customFormat="1" x14ac:dyDescent="0.25"/>
    <row r="35850" customFormat="1" x14ac:dyDescent="0.25"/>
    <row r="35851" customFormat="1" x14ac:dyDescent="0.25"/>
    <row r="35852" customFormat="1" x14ac:dyDescent="0.25"/>
    <row r="35853" customFormat="1" x14ac:dyDescent="0.25"/>
    <row r="35854" customFormat="1" x14ac:dyDescent="0.25"/>
    <row r="35855" customFormat="1" x14ac:dyDescent="0.25"/>
    <row r="35856" customFormat="1" x14ac:dyDescent="0.25"/>
    <row r="35857" customFormat="1" x14ac:dyDescent="0.25"/>
    <row r="35858" customFormat="1" x14ac:dyDescent="0.25"/>
    <row r="35859" customFormat="1" x14ac:dyDescent="0.25"/>
    <row r="35860" customFormat="1" x14ac:dyDescent="0.25"/>
    <row r="35861" customFormat="1" x14ac:dyDescent="0.25"/>
    <row r="35862" customFormat="1" x14ac:dyDescent="0.25"/>
    <row r="35863" customFormat="1" x14ac:dyDescent="0.25"/>
    <row r="35864" customFormat="1" x14ac:dyDescent="0.25"/>
    <row r="35865" customFormat="1" x14ac:dyDescent="0.25"/>
    <row r="35866" customFormat="1" x14ac:dyDescent="0.25"/>
    <row r="35867" customFormat="1" x14ac:dyDescent="0.25"/>
    <row r="35868" customFormat="1" x14ac:dyDescent="0.25"/>
    <row r="35869" customFormat="1" x14ac:dyDescent="0.25"/>
    <row r="35870" customFormat="1" x14ac:dyDescent="0.25"/>
    <row r="35871" customFormat="1" x14ac:dyDescent="0.25"/>
    <row r="35872" customFormat="1" x14ac:dyDescent="0.25"/>
    <row r="35873" customFormat="1" x14ac:dyDescent="0.25"/>
    <row r="35874" customFormat="1" x14ac:dyDescent="0.25"/>
    <row r="35875" customFormat="1" x14ac:dyDescent="0.25"/>
    <row r="35876" customFormat="1" x14ac:dyDescent="0.25"/>
    <row r="35877" customFormat="1" x14ac:dyDescent="0.25"/>
    <row r="35878" customFormat="1" x14ac:dyDescent="0.25"/>
    <row r="35879" customFormat="1" x14ac:dyDescent="0.25"/>
    <row r="35880" customFormat="1" x14ac:dyDescent="0.25"/>
    <row r="35881" customFormat="1" x14ac:dyDescent="0.25"/>
    <row r="35882" customFormat="1" x14ac:dyDescent="0.25"/>
    <row r="35883" customFormat="1" x14ac:dyDescent="0.25"/>
    <row r="35884" customFormat="1" x14ac:dyDescent="0.25"/>
    <row r="35885" customFormat="1" x14ac:dyDescent="0.25"/>
    <row r="35886" customFormat="1" x14ac:dyDescent="0.25"/>
    <row r="35887" customFormat="1" x14ac:dyDescent="0.25"/>
    <row r="35888" customFormat="1" x14ac:dyDescent="0.25"/>
    <row r="35889" customFormat="1" x14ac:dyDescent="0.25"/>
    <row r="35890" customFormat="1" x14ac:dyDescent="0.25"/>
    <row r="35891" customFormat="1" x14ac:dyDescent="0.25"/>
    <row r="35892" customFormat="1" x14ac:dyDescent="0.25"/>
    <row r="35893" customFormat="1" x14ac:dyDescent="0.25"/>
    <row r="35894" customFormat="1" x14ac:dyDescent="0.25"/>
    <row r="35895" customFormat="1" x14ac:dyDescent="0.25"/>
    <row r="35896" customFormat="1" x14ac:dyDescent="0.25"/>
    <row r="35897" customFormat="1" x14ac:dyDescent="0.25"/>
    <row r="35898" customFormat="1" x14ac:dyDescent="0.25"/>
    <row r="35899" customFormat="1" x14ac:dyDescent="0.25"/>
    <row r="35900" customFormat="1" x14ac:dyDescent="0.25"/>
    <row r="35901" customFormat="1" x14ac:dyDescent="0.25"/>
    <row r="35902" customFormat="1" x14ac:dyDescent="0.25"/>
    <row r="35903" customFormat="1" x14ac:dyDescent="0.25"/>
    <row r="35904" customFormat="1" x14ac:dyDescent="0.25"/>
    <row r="35905" customFormat="1" x14ac:dyDescent="0.25"/>
    <row r="35906" customFormat="1" x14ac:dyDescent="0.25"/>
    <row r="35907" customFormat="1" x14ac:dyDescent="0.25"/>
    <row r="35908" customFormat="1" x14ac:dyDescent="0.25"/>
    <row r="35909" customFormat="1" x14ac:dyDescent="0.25"/>
    <row r="35910" customFormat="1" x14ac:dyDescent="0.25"/>
    <row r="35911" customFormat="1" x14ac:dyDescent="0.25"/>
    <row r="35912" customFormat="1" x14ac:dyDescent="0.25"/>
    <row r="35913" customFormat="1" x14ac:dyDescent="0.25"/>
    <row r="35914" customFormat="1" x14ac:dyDescent="0.25"/>
    <row r="35915" customFormat="1" x14ac:dyDescent="0.25"/>
    <row r="35916" customFormat="1" x14ac:dyDescent="0.25"/>
    <row r="35917" customFormat="1" x14ac:dyDescent="0.25"/>
    <row r="35918" customFormat="1" x14ac:dyDescent="0.25"/>
    <row r="35919" customFormat="1" x14ac:dyDescent="0.25"/>
    <row r="35920" customFormat="1" x14ac:dyDescent="0.25"/>
    <row r="35921" customFormat="1" x14ac:dyDescent="0.25"/>
    <row r="35922" customFormat="1" x14ac:dyDescent="0.25"/>
    <row r="35923" customFormat="1" x14ac:dyDescent="0.25"/>
    <row r="35924" customFormat="1" x14ac:dyDescent="0.25"/>
    <row r="35925" customFormat="1" x14ac:dyDescent="0.25"/>
    <row r="35926" customFormat="1" x14ac:dyDescent="0.25"/>
    <row r="35927" customFormat="1" x14ac:dyDescent="0.25"/>
    <row r="35928" customFormat="1" x14ac:dyDescent="0.25"/>
    <row r="35929" customFormat="1" x14ac:dyDescent="0.25"/>
    <row r="35930" customFormat="1" x14ac:dyDescent="0.25"/>
    <row r="35931" customFormat="1" x14ac:dyDescent="0.25"/>
    <row r="35932" customFormat="1" x14ac:dyDescent="0.25"/>
    <row r="35933" customFormat="1" x14ac:dyDescent="0.25"/>
    <row r="35934" customFormat="1" x14ac:dyDescent="0.25"/>
    <row r="35935" customFormat="1" x14ac:dyDescent="0.25"/>
    <row r="35936" customFormat="1" x14ac:dyDescent="0.25"/>
    <row r="35937" customFormat="1" x14ac:dyDescent="0.25"/>
    <row r="35938" customFormat="1" x14ac:dyDescent="0.25"/>
    <row r="35939" customFormat="1" x14ac:dyDescent="0.25"/>
    <row r="35940" customFormat="1" x14ac:dyDescent="0.25"/>
    <row r="35941" customFormat="1" x14ac:dyDescent="0.25"/>
    <row r="35942" customFormat="1" x14ac:dyDescent="0.25"/>
    <row r="35943" customFormat="1" x14ac:dyDescent="0.25"/>
    <row r="35944" customFormat="1" x14ac:dyDescent="0.25"/>
    <row r="35945" customFormat="1" x14ac:dyDescent="0.25"/>
    <row r="35946" customFormat="1" x14ac:dyDescent="0.25"/>
    <row r="35947" customFormat="1" x14ac:dyDescent="0.25"/>
    <row r="35948" customFormat="1" x14ac:dyDescent="0.25"/>
    <row r="35949" customFormat="1" x14ac:dyDescent="0.25"/>
    <row r="35950" customFormat="1" x14ac:dyDescent="0.25"/>
    <row r="35951" customFormat="1" x14ac:dyDescent="0.25"/>
    <row r="35952" customFormat="1" x14ac:dyDescent="0.25"/>
    <row r="35953" customFormat="1" x14ac:dyDescent="0.25"/>
    <row r="35954" customFormat="1" x14ac:dyDescent="0.25"/>
    <row r="35955" customFormat="1" x14ac:dyDescent="0.25"/>
    <row r="35956" customFormat="1" x14ac:dyDescent="0.25"/>
    <row r="35957" customFormat="1" x14ac:dyDescent="0.25"/>
    <row r="35958" customFormat="1" x14ac:dyDescent="0.25"/>
    <row r="35959" customFormat="1" x14ac:dyDescent="0.25"/>
    <row r="35960" customFormat="1" x14ac:dyDescent="0.25"/>
    <row r="35961" customFormat="1" x14ac:dyDescent="0.25"/>
    <row r="35962" customFormat="1" x14ac:dyDescent="0.25"/>
    <row r="35963" customFormat="1" x14ac:dyDescent="0.25"/>
    <row r="35964" customFormat="1" x14ac:dyDescent="0.25"/>
    <row r="35965" customFormat="1" x14ac:dyDescent="0.25"/>
    <row r="35966" customFormat="1" x14ac:dyDescent="0.25"/>
    <row r="35967" customFormat="1" x14ac:dyDescent="0.25"/>
    <row r="35968" customFormat="1" x14ac:dyDescent="0.25"/>
    <row r="35969" customFormat="1" x14ac:dyDescent="0.25"/>
    <row r="35970" customFormat="1" x14ac:dyDescent="0.25"/>
    <row r="35971" customFormat="1" x14ac:dyDescent="0.25"/>
    <row r="35972" customFormat="1" x14ac:dyDescent="0.25"/>
    <row r="35973" customFormat="1" x14ac:dyDescent="0.25"/>
    <row r="35974" customFormat="1" x14ac:dyDescent="0.25"/>
    <row r="35975" customFormat="1" x14ac:dyDescent="0.25"/>
    <row r="35976" customFormat="1" x14ac:dyDescent="0.25"/>
    <row r="35977" customFormat="1" x14ac:dyDescent="0.25"/>
    <row r="35978" customFormat="1" x14ac:dyDescent="0.25"/>
    <row r="35979" customFormat="1" x14ac:dyDescent="0.25"/>
    <row r="35980" customFormat="1" x14ac:dyDescent="0.25"/>
    <row r="35981" customFormat="1" x14ac:dyDescent="0.25"/>
    <row r="35982" customFormat="1" x14ac:dyDescent="0.25"/>
    <row r="35983" customFormat="1" x14ac:dyDescent="0.25"/>
    <row r="35984" customFormat="1" x14ac:dyDescent="0.25"/>
    <row r="35985" customFormat="1" x14ac:dyDescent="0.25"/>
    <row r="35986" customFormat="1" x14ac:dyDescent="0.25"/>
    <row r="35987" customFormat="1" x14ac:dyDescent="0.25"/>
    <row r="35988" customFormat="1" x14ac:dyDescent="0.25"/>
    <row r="35989" customFormat="1" x14ac:dyDescent="0.25"/>
    <row r="35990" customFormat="1" x14ac:dyDescent="0.25"/>
    <row r="35991" customFormat="1" x14ac:dyDescent="0.25"/>
    <row r="35992" customFormat="1" x14ac:dyDescent="0.25"/>
    <row r="35993" customFormat="1" x14ac:dyDescent="0.25"/>
    <row r="35994" customFormat="1" x14ac:dyDescent="0.25"/>
    <row r="35995" customFormat="1" x14ac:dyDescent="0.25"/>
    <row r="35996" customFormat="1" x14ac:dyDescent="0.25"/>
    <row r="35997" customFormat="1" x14ac:dyDescent="0.25"/>
    <row r="35998" customFormat="1" x14ac:dyDescent="0.25"/>
    <row r="35999" customFormat="1" x14ac:dyDescent="0.25"/>
    <row r="36000" customFormat="1" x14ac:dyDescent="0.25"/>
    <row r="36001" customFormat="1" x14ac:dyDescent="0.25"/>
    <row r="36002" customFormat="1" x14ac:dyDescent="0.25"/>
    <row r="36003" customFormat="1" x14ac:dyDescent="0.25"/>
    <row r="36004" customFormat="1" x14ac:dyDescent="0.25"/>
    <row r="36005" customFormat="1" x14ac:dyDescent="0.25"/>
    <row r="36006" customFormat="1" x14ac:dyDescent="0.25"/>
    <row r="36007" customFormat="1" x14ac:dyDescent="0.25"/>
    <row r="36008" customFormat="1" x14ac:dyDescent="0.25"/>
    <row r="36009" customFormat="1" x14ac:dyDescent="0.25"/>
    <row r="36010" customFormat="1" x14ac:dyDescent="0.25"/>
    <row r="36011" customFormat="1" x14ac:dyDescent="0.25"/>
    <row r="36012" customFormat="1" x14ac:dyDescent="0.25"/>
    <row r="36013" customFormat="1" x14ac:dyDescent="0.25"/>
    <row r="36014" customFormat="1" x14ac:dyDescent="0.25"/>
    <row r="36015" customFormat="1" x14ac:dyDescent="0.25"/>
    <row r="36016" customFormat="1" x14ac:dyDescent="0.25"/>
    <row r="36017" customFormat="1" x14ac:dyDescent="0.25"/>
    <row r="36018" customFormat="1" x14ac:dyDescent="0.25"/>
    <row r="36019" customFormat="1" x14ac:dyDescent="0.25"/>
    <row r="36020" customFormat="1" x14ac:dyDescent="0.25"/>
    <row r="36021" customFormat="1" x14ac:dyDescent="0.25"/>
    <row r="36022" customFormat="1" x14ac:dyDescent="0.25"/>
    <row r="36023" customFormat="1" x14ac:dyDescent="0.25"/>
    <row r="36024" customFormat="1" x14ac:dyDescent="0.25"/>
    <row r="36025" customFormat="1" x14ac:dyDescent="0.25"/>
    <row r="36026" customFormat="1" x14ac:dyDescent="0.25"/>
    <row r="36027" customFormat="1" x14ac:dyDescent="0.25"/>
    <row r="36028" customFormat="1" x14ac:dyDescent="0.25"/>
    <row r="36029" customFormat="1" x14ac:dyDescent="0.25"/>
    <row r="36030" customFormat="1" x14ac:dyDescent="0.25"/>
    <row r="36031" customFormat="1" x14ac:dyDescent="0.25"/>
    <row r="36032" customFormat="1" x14ac:dyDescent="0.25"/>
    <row r="36033" customFormat="1" x14ac:dyDescent="0.25"/>
    <row r="36034" customFormat="1" x14ac:dyDescent="0.25"/>
    <row r="36035" customFormat="1" x14ac:dyDescent="0.25"/>
    <row r="36036" customFormat="1" x14ac:dyDescent="0.25"/>
    <row r="36037" customFormat="1" x14ac:dyDescent="0.25"/>
    <row r="36038" customFormat="1" x14ac:dyDescent="0.25"/>
    <row r="36039" customFormat="1" x14ac:dyDescent="0.25"/>
    <row r="36040" customFormat="1" x14ac:dyDescent="0.25"/>
    <row r="36041" customFormat="1" x14ac:dyDescent="0.25"/>
    <row r="36042" customFormat="1" x14ac:dyDescent="0.25"/>
    <row r="36043" customFormat="1" x14ac:dyDescent="0.25"/>
    <row r="36044" customFormat="1" x14ac:dyDescent="0.25"/>
    <row r="36045" customFormat="1" x14ac:dyDescent="0.25"/>
    <row r="36046" customFormat="1" x14ac:dyDescent="0.25"/>
    <row r="36047" customFormat="1" x14ac:dyDescent="0.25"/>
    <row r="36048" customFormat="1" x14ac:dyDescent="0.25"/>
    <row r="36049" customFormat="1" x14ac:dyDescent="0.25"/>
    <row r="36050" customFormat="1" x14ac:dyDescent="0.25"/>
    <row r="36051" customFormat="1" x14ac:dyDescent="0.25"/>
    <row r="36052" customFormat="1" x14ac:dyDescent="0.25"/>
    <row r="36053" customFormat="1" x14ac:dyDescent="0.25"/>
    <row r="36054" customFormat="1" x14ac:dyDescent="0.25"/>
    <row r="36055" customFormat="1" x14ac:dyDescent="0.25"/>
    <row r="36056" customFormat="1" x14ac:dyDescent="0.25"/>
    <row r="36057" customFormat="1" x14ac:dyDescent="0.25"/>
    <row r="36058" customFormat="1" x14ac:dyDescent="0.25"/>
    <row r="36059" customFormat="1" x14ac:dyDescent="0.25"/>
    <row r="36060" customFormat="1" x14ac:dyDescent="0.25"/>
    <row r="36061" customFormat="1" x14ac:dyDescent="0.25"/>
    <row r="36062" customFormat="1" x14ac:dyDescent="0.25"/>
    <row r="36063" customFormat="1" x14ac:dyDescent="0.25"/>
    <row r="36064" customFormat="1" x14ac:dyDescent="0.25"/>
    <row r="36065" customFormat="1" x14ac:dyDescent="0.25"/>
    <row r="36066" customFormat="1" x14ac:dyDescent="0.25"/>
    <row r="36067" customFormat="1" x14ac:dyDescent="0.25"/>
    <row r="36068" customFormat="1" x14ac:dyDescent="0.25"/>
    <row r="36069" customFormat="1" x14ac:dyDescent="0.25"/>
    <row r="36070" customFormat="1" x14ac:dyDescent="0.25"/>
    <row r="36071" customFormat="1" x14ac:dyDescent="0.25"/>
    <row r="36072" customFormat="1" x14ac:dyDescent="0.25"/>
    <row r="36073" customFormat="1" x14ac:dyDescent="0.25"/>
    <row r="36074" customFormat="1" x14ac:dyDescent="0.25"/>
    <row r="36075" customFormat="1" x14ac:dyDescent="0.25"/>
    <row r="36076" customFormat="1" x14ac:dyDescent="0.25"/>
    <row r="36077" customFormat="1" x14ac:dyDescent="0.25"/>
    <row r="36078" customFormat="1" x14ac:dyDescent="0.25"/>
    <row r="36079" customFormat="1" x14ac:dyDescent="0.25"/>
    <row r="36080" customFormat="1" x14ac:dyDescent="0.25"/>
    <row r="36081" customFormat="1" x14ac:dyDescent="0.25"/>
    <row r="36082" customFormat="1" x14ac:dyDescent="0.25"/>
    <row r="36083" customFormat="1" x14ac:dyDescent="0.25"/>
    <row r="36084" customFormat="1" x14ac:dyDescent="0.25"/>
    <row r="36085" customFormat="1" x14ac:dyDescent="0.25"/>
    <row r="36086" customFormat="1" x14ac:dyDescent="0.25"/>
    <row r="36087" customFormat="1" x14ac:dyDescent="0.25"/>
    <row r="36088" customFormat="1" x14ac:dyDescent="0.25"/>
    <row r="36089" customFormat="1" x14ac:dyDescent="0.25"/>
    <row r="36090" customFormat="1" x14ac:dyDescent="0.25"/>
    <row r="36091" customFormat="1" x14ac:dyDescent="0.25"/>
    <row r="36092" customFormat="1" x14ac:dyDescent="0.25"/>
    <row r="36093" customFormat="1" x14ac:dyDescent="0.25"/>
    <row r="36094" customFormat="1" x14ac:dyDescent="0.25"/>
    <row r="36095" customFormat="1" x14ac:dyDescent="0.25"/>
    <row r="36096" customFormat="1" x14ac:dyDescent="0.25"/>
    <row r="36097" customFormat="1" x14ac:dyDescent="0.25"/>
    <row r="36098" customFormat="1" x14ac:dyDescent="0.25"/>
    <row r="36099" customFormat="1" x14ac:dyDescent="0.25"/>
    <row r="36100" customFormat="1" x14ac:dyDescent="0.25"/>
    <row r="36101" customFormat="1" x14ac:dyDescent="0.25"/>
    <row r="36102" customFormat="1" x14ac:dyDescent="0.25"/>
    <row r="36103" customFormat="1" x14ac:dyDescent="0.25"/>
    <row r="36104" customFormat="1" x14ac:dyDescent="0.25"/>
    <row r="36105" customFormat="1" x14ac:dyDescent="0.25"/>
    <row r="36106" customFormat="1" x14ac:dyDescent="0.25"/>
    <row r="36107" customFormat="1" x14ac:dyDescent="0.25"/>
    <row r="36108" customFormat="1" x14ac:dyDescent="0.25"/>
    <row r="36109" customFormat="1" x14ac:dyDescent="0.25"/>
    <row r="36110" customFormat="1" x14ac:dyDescent="0.25"/>
    <row r="36111" customFormat="1" x14ac:dyDescent="0.25"/>
    <row r="36112" customFormat="1" x14ac:dyDescent="0.25"/>
    <row r="36113" customFormat="1" x14ac:dyDescent="0.25"/>
    <row r="36114" customFormat="1" x14ac:dyDescent="0.25"/>
    <row r="36115" customFormat="1" x14ac:dyDescent="0.25"/>
    <row r="36116" customFormat="1" x14ac:dyDescent="0.25"/>
    <row r="36117" customFormat="1" x14ac:dyDescent="0.25"/>
    <row r="36118" customFormat="1" x14ac:dyDescent="0.25"/>
    <row r="36119" customFormat="1" x14ac:dyDescent="0.25"/>
    <row r="36120" customFormat="1" x14ac:dyDescent="0.25"/>
    <row r="36121" customFormat="1" x14ac:dyDescent="0.25"/>
    <row r="36122" customFormat="1" x14ac:dyDescent="0.25"/>
    <row r="36123" customFormat="1" x14ac:dyDescent="0.25"/>
    <row r="36124" customFormat="1" x14ac:dyDescent="0.25"/>
    <row r="36125" customFormat="1" x14ac:dyDescent="0.25"/>
    <row r="36126" customFormat="1" x14ac:dyDescent="0.25"/>
    <row r="36127" customFormat="1" x14ac:dyDescent="0.25"/>
    <row r="36128" customFormat="1" x14ac:dyDescent="0.25"/>
    <row r="36129" customFormat="1" x14ac:dyDescent="0.25"/>
    <row r="36130" customFormat="1" x14ac:dyDescent="0.25"/>
    <row r="36131" customFormat="1" x14ac:dyDescent="0.25"/>
    <row r="36132" customFormat="1" x14ac:dyDescent="0.25"/>
    <row r="36133" customFormat="1" x14ac:dyDescent="0.25"/>
    <row r="36134" customFormat="1" x14ac:dyDescent="0.25"/>
    <row r="36135" customFormat="1" x14ac:dyDescent="0.25"/>
    <row r="36136" customFormat="1" x14ac:dyDescent="0.25"/>
    <row r="36137" customFormat="1" x14ac:dyDescent="0.25"/>
    <row r="36138" customFormat="1" x14ac:dyDescent="0.25"/>
    <row r="36139" customFormat="1" x14ac:dyDescent="0.25"/>
    <row r="36140" customFormat="1" x14ac:dyDescent="0.25"/>
    <row r="36141" customFormat="1" x14ac:dyDescent="0.25"/>
    <row r="36142" customFormat="1" x14ac:dyDescent="0.25"/>
    <row r="36143" customFormat="1" x14ac:dyDescent="0.25"/>
    <row r="36144" customFormat="1" x14ac:dyDescent="0.25"/>
    <row r="36145" customFormat="1" x14ac:dyDescent="0.25"/>
    <row r="36146" customFormat="1" x14ac:dyDescent="0.25"/>
    <row r="36147" customFormat="1" x14ac:dyDescent="0.25"/>
    <row r="36148" customFormat="1" x14ac:dyDescent="0.25"/>
    <row r="36149" customFormat="1" x14ac:dyDescent="0.25"/>
    <row r="36150" customFormat="1" x14ac:dyDescent="0.25"/>
    <row r="36151" customFormat="1" x14ac:dyDescent="0.25"/>
    <row r="36152" customFormat="1" x14ac:dyDescent="0.25"/>
    <row r="36153" customFormat="1" x14ac:dyDescent="0.25"/>
    <row r="36154" customFormat="1" x14ac:dyDescent="0.25"/>
    <row r="36155" customFormat="1" x14ac:dyDescent="0.25"/>
    <row r="36156" customFormat="1" x14ac:dyDescent="0.25"/>
    <row r="36157" customFormat="1" x14ac:dyDescent="0.25"/>
    <row r="36158" customFormat="1" x14ac:dyDescent="0.25"/>
    <row r="36159" customFormat="1" x14ac:dyDescent="0.25"/>
    <row r="36160" customFormat="1" x14ac:dyDescent="0.25"/>
    <row r="36161" customFormat="1" x14ac:dyDescent="0.25"/>
    <row r="36162" customFormat="1" x14ac:dyDescent="0.25"/>
    <row r="36163" customFormat="1" x14ac:dyDescent="0.25"/>
    <row r="36164" customFormat="1" x14ac:dyDescent="0.25"/>
    <row r="36165" customFormat="1" x14ac:dyDescent="0.25"/>
    <row r="36166" customFormat="1" x14ac:dyDescent="0.25"/>
    <row r="36167" customFormat="1" x14ac:dyDescent="0.25"/>
    <row r="36168" customFormat="1" x14ac:dyDescent="0.25"/>
    <row r="36169" customFormat="1" x14ac:dyDescent="0.25"/>
    <row r="36170" customFormat="1" x14ac:dyDescent="0.25"/>
    <row r="36171" customFormat="1" x14ac:dyDescent="0.25"/>
    <row r="36172" customFormat="1" x14ac:dyDescent="0.25"/>
    <row r="36173" customFormat="1" x14ac:dyDescent="0.25"/>
    <row r="36174" customFormat="1" x14ac:dyDescent="0.25"/>
    <row r="36175" customFormat="1" x14ac:dyDescent="0.25"/>
    <row r="36176" customFormat="1" x14ac:dyDescent="0.25"/>
    <row r="36177" customFormat="1" x14ac:dyDescent="0.25"/>
    <row r="36178" customFormat="1" x14ac:dyDescent="0.25"/>
    <row r="36179" customFormat="1" x14ac:dyDescent="0.25"/>
    <row r="36180" customFormat="1" x14ac:dyDescent="0.25"/>
    <row r="36181" customFormat="1" x14ac:dyDescent="0.25"/>
    <row r="36182" customFormat="1" x14ac:dyDescent="0.25"/>
    <row r="36183" customFormat="1" x14ac:dyDescent="0.25"/>
    <row r="36184" customFormat="1" x14ac:dyDescent="0.25"/>
    <row r="36185" customFormat="1" x14ac:dyDescent="0.25"/>
    <row r="36186" customFormat="1" x14ac:dyDescent="0.25"/>
    <row r="36187" customFormat="1" x14ac:dyDescent="0.25"/>
    <row r="36188" customFormat="1" x14ac:dyDescent="0.25"/>
    <row r="36189" customFormat="1" x14ac:dyDescent="0.25"/>
    <row r="36190" customFormat="1" x14ac:dyDescent="0.25"/>
    <row r="36191" customFormat="1" x14ac:dyDescent="0.25"/>
    <row r="36192" customFormat="1" x14ac:dyDescent="0.25"/>
    <row r="36193" customFormat="1" x14ac:dyDescent="0.25"/>
    <row r="36194" customFormat="1" x14ac:dyDescent="0.25"/>
    <row r="36195" customFormat="1" x14ac:dyDescent="0.25"/>
    <row r="36196" customFormat="1" x14ac:dyDescent="0.25"/>
    <row r="36197" customFormat="1" x14ac:dyDescent="0.25"/>
    <row r="36198" customFormat="1" x14ac:dyDescent="0.25"/>
    <row r="36199" customFormat="1" x14ac:dyDescent="0.25"/>
    <row r="36200" customFormat="1" x14ac:dyDescent="0.25"/>
    <row r="36201" customFormat="1" x14ac:dyDescent="0.25"/>
    <row r="36202" customFormat="1" x14ac:dyDescent="0.25"/>
    <row r="36203" customFormat="1" x14ac:dyDescent="0.25"/>
    <row r="36204" customFormat="1" x14ac:dyDescent="0.25"/>
    <row r="36205" customFormat="1" x14ac:dyDescent="0.25"/>
    <row r="36206" customFormat="1" x14ac:dyDescent="0.25"/>
    <row r="36207" customFormat="1" x14ac:dyDescent="0.25"/>
    <row r="36208" customFormat="1" x14ac:dyDescent="0.25"/>
    <row r="36209" customFormat="1" x14ac:dyDescent="0.25"/>
    <row r="36210" customFormat="1" x14ac:dyDescent="0.25"/>
    <row r="36211" customFormat="1" x14ac:dyDescent="0.25"/>
    <row r="36212" customFormat="1" x14ac:dyDescent="0.25"/>
    <row r="36213" customFormat="1" x14ac:dyDescent="0.25"/>
    <row r="36214" customFormat="1" x14ac:dyDescent="0.25"/>
    <row r="36215" customFormat="1" x14ac:dyDescent="0.25"/>
    <row r="36216" customFormat="1" x14ac:dyDescent="0.25"/>
    <row r="36217" customFormat="1" x14ac:dyDescent="0.25"/>
    <row r="36218" customFormat="1" x14ac:dyDescent="0.25"/>
    <row r="36219" customFormat="1" x14ac:dyDescent="0.25"/>
    <row r="36220" customFormat="1" x14ac:dyDescent="0.25"/>
    <row r="36221" customFormat="1" x14ac:dyDescent="0.25"/>
    <row r="36222" customFormat="1" x14ac:dyDescent="0.25"/>
    <row r="36223" customFormat="1" x14ac:dyDescent="0.25"/>
    <row r="36224" customFormat="1" x14ac:dyDescent="0.25"/>
    <row r="36225" customFormat="1" x14ac:dyDescent="0.25"/>
    <row r="36226" customFormat="1" x14ac:dyDescent="0.25"/>
    <row r="36227" customFormat="1" x14ac:dyDescent="0.25"/>
    <row r="36228" customFormat="1" x14ac:dyDescent="0.25"/>
    <row r="36229" customFormat="1" x14ac:dyDescent="0.25"/>
    <row r="36230" customFormat="1" x14ac:dyDescent="0.25"/>
    <row r="36231" customFormat="1" x14ac:dyDescent="0.25"/>
    <row r="36232" customFormat="1" x14ac:dyDescent="0.25"/>
    <row r="36233" customFormat="1" x14ac:dyDescent="0.25"/>
    <row r="36234" customFormat="1" x14ac:dyDescent="0.25"/>
    <row r="36235" customFormat="1" x14ac:dyDescent="0.25"/>
    <row r="36236" customFormat="1" x14ac:dyDescent="0.25"/>
    <row r="36237" customFormat="1" x14ac:dyDescent="0.25"/>
    <row r="36238" customFormat="1" x14ac:dyDescent="0.25"/>
    <row r="36239" customFormat="1" x14ac:dyDescent="0.25"/>
    <row r="36240" customFormat="1" x14ac:dyDescent="0.25"/>
    <row r="36241" customFormat="1" x14ac:dyDescent="0.25"/>
    <row r="36242" customFormat="1" x14ac:dyDescent="0.25"/>
    <row r="36243" customFormat="1" x14ac:dyDescent="0.25"/>
    <row r="36244" customFormat="1" x14ac:dyDescent="0.25"/>
    <row r="36245" customFormat="1" x14ac:dyDescent="0.25"/>
    <row r="36246" customFormat="1" x14ac:dyDescent="0.25"/>
    <row r="36247" customFormat="1" x14ac:dyDescent="0.25"/>
    <row r="36248" customFormat="1" x14ac:dyDescent="0.25"/>
    <row r="36249" customFormat="1" x14ac:dyDescent="0.25"/>
    <row r="36250" customFormat="1" x14ac:dyDescent="0.25"/>
    <row r="36251" customFormat="1" x14ac:dyDescent="0.25"/>
    <row r="36252" customFormat="1" x14ac:dyDescent="0.25"/>
    <row r="36253" customFormat="1" x14ac:dyDescent="0.25"/>
    <row r="36254" customFormat="1" x14ac:dyDescent="0.25"/>
    <row r="36255" customFormat="1" x14ac:dyDescent="0.25"/>
    <row r="36256" customFormat="1" x14ac:dyDescent="0.25"/>
    <row r="36257" customFormat="1" x14ac:dyDescent="0.25"/>
    <row r="36258" customFormat="1" x14ac:dyDescent="0.25"/>
    <row r="36259" customFormat="1" x14ac:dyDescent="0.25"/>
    <row r="36260" customFormat="1" x14ac:dyDescent="0.25"/>
    <row r="36261" customFormat="1" x14ac:dyDescent="0.25"/>
    <row r="36262" customFormat="1" x14ac:dyDescent="0.25"/>
    <row r="36263" customFormat="1" x14ac:dyDescent="0.25"/>
    <row r="36264" customFormat="1" x14ac:dyDescent="0.25"/>
    <row r="36265" customFormat="1" x14ac:dyDescent="0.25"/>
    <row r="36266" customFormat="1" x14ac:dyDescent="0.25"/>
    <row r="36267" customFormat="1" x14ac:dyDescent="0.25"/>
    <row r="36268" customFormat="1" x14ac:dyDescent="0.25"/>
    <row r="36269" customFormat="1" x14ac:dyDescent="0.25"/>
    <row r="36270" customFormat="1" x14ac:dyDescent="0.25"/>
    <row r="36271" customFormat="1" x14ac:dyDescent="0.25"/>
    <row r="36272" customFormat="1" x14ac:dyDescent="0.25"/>
    <row r="36273" customFormat="1" x14ac:dyDescent="0.25"/>
    <row r="36274" customFormat="1" x14ac:dyDescent="0.25"/>
    <row r="36275" customFormat="1" x14ac:dyDescent="0.25"/>
    <row r="36276" customFormat="1" x14ac:dyDescent="0.25"/>
    <row r="36277" customFormat="1" x14ac:dyDescent="0.25"/>
    <row r="36278" customFormat="1" x14ac:dyDescent="0.25"/>
    <row r="36279" customFormat="1" x14ac:dyDescent="0.25"/>
    <row r="36280" customFormat="1" x14ac:dyDescent="0.25"/>
    <row r="36281" customFormat="1" x14ac:dyDescent="0.25"/>
    <row r="36282" customFormat="1" x14ac:dyDescent="0.25"/>
    <row r="36283" customFormat="1" x14ac:dyDescent="0.25"/>
    <row r="36284" customFormat="1" x14ac:dyDescent="0.25"/>
    <row r="36285" customFormat="1" x14ac:dyDescent="0.25"/>
    <row r="36286" customFormat="1" x14ac:dyDescent="0.25"/>
    <row r="36287" customFormat="1" x14ac:dyDescent="0.25"/>
    <row r="36288" customFormat="1" x14ac:dyDescent="0.25"/>
    <row r="36289" customFormat="1" x14ac:dyDescent="0.25"/>
    <row r="36290" customFormat="1" x14ac:dyDescent="0.25"/>
    <row r="36291" customFormat="1" x14ac:dyDescent="0.25"/>
    <row r="36292" customFormat="1" x14ac:dyDescent="0.25"/>
    <row r="36293" customFormat="1" x14ac:dyDescent="0.25"/>
    <row r="36294" customFormat="1" x14ac:dyDescent="0.25"/>
    <row r="36295" customFormat="1" x14ac:dyDescent="0.25"/>
    <row r="36296" customFormat="1" x14ac:dyDescent="0.25"/>
    <row r="36297" customFormat="1" x14ac:dyDescent="0.25"/>
    <row r="36298" customFormat="1" x14ac:dyDescent="0.25"/>
    <row r="36299" customFormat="1" x14ac:dyDescent="0.25"/>
    <row r="36300" customFormat="1" x14ac:dyDescent="0.25"/>
    <row r="36301" customFormat="1" x14ac:dyDescent="0.25"/>
    <row r="36302" customFormat="1" x14ac:dyDescent="0.25"/>
    <row r="36303" customFormat="1" x14ac:dyDescent="0.25"/>
    <row r="36304" customFormat="1" x14ac:dyDescent="0.25"/>
    <row r="36305" customFormat="1" x14ac:dyDescent="0.25"/>
    <row r="36306" customFormat="1" x14ac:dyDescent="0.25"/>
    <row r="36307" customFormat="1" x14ac:dyDescent="0.25"/>
    <row r="36308" customFormat="1" x14ac:dyDescent="0.25"/>
    <row r="36309" customFormat="1" x14ac:dyDescent="0.25"/>
    <row r="36310" customFormat="1" x14ac:dyDescent="0.25"/>
    <row r="36311" customFormat="1" x14ac:dyDescent="0.25"/>
    <row r="36312" customFormat="1" x14ac:dyDescent="0.25"/>
    <row r="36313" customFormat="1" x14ac:dyDescent="0.25"/>
    <row r="36314" customFormat="1" x14ac:dyDescent="0.25"/>
    <row r="36315" customFormat="1" x14ac:dyDescent="0.25"/>
    <row r="36316" customFormat="1" x14ac:dyDescent="0.25"/>
    <row r="36317" customFormat="1" x14ac:dyDescent="0.25"/>
    <row r="36318" customFormat="1" x14ac:dyDescent="0.25"/>
    <row r="36319" customFormat="1" x14ac:dyDescent="0.25"/>
    <row r="36320" customFormat="1" x14ac:dyDescent="0.25"/>
    <row r="36321" customFormat="1" x14ac:dyDescent="0.25"/>
    <row r="36322" customFormat="1" x14ac:dyDescent="0.25"/>
    <row r="36323" customFormat="1" x14ac:dyDescent="0.25"/>
    <row r="36324" customFormat="1" x14ac:dyDescent="0.25"/>
    <row r="36325" customFormat="1" x14ac:dyDescent="0.25"/>
    <row r="36326" customFormat="1" x14ac:dyDescent="0.25"/>
    <row r="36327" customFormat="1" x14ac:dyDescent="0.25"/>
    <row r="36328" customFormat="1" x14ac:dyDescent="0.25"/>
    <row r="36329" customFormat="1" x14ac:dyDescent="0.25"/>
    <row r="36330" customFormat="1" x14ac:dyDescent="0.25"/>
    <row r="36331" customFormat="1" x14ac:dyDescent="0.25"/>
    <row r="36332" customFormat="1" x14ac:dyDescent="0.25"/>
    <row r="36333" customFormat="1" x14ac:dyDescent="0.25"/>
    <row r="36334" customFormat="1" x14ac:dyDescent="0.25"/>
    <row r="36335" customFormat="1" x14ac:dyDescent="0.25"/>
    <row r="36336" customFormat="1" x14ac:dyDescent="0.25"/>
    <row r="36337" customFormat="1" x14ac:dyDescent="0.25"/>
    <row r="36338" customFormat="1" x14ac:dyDescent="0.25"/>
    <row r="36339" customFormat="1" x14ac:dyDescent="0.25"/>
    <row r="36340" customFormat="1" x14ac:dyDescent="0.25"/>
    <row r="36341" customFormat="1" x14ac:dyDescent="0.25"/>
    <row r="36342" customFormat="1" x14ac:dyDescent="0.25"/>
    <row r="36343" customFormat="1" x14ac:dyDescent="0.25"/>
    <row r="36344" customFormat="1" x14ac:dyDescent="0.25"/>
    <row r="36345" customFormat="1" x14ac:dyDescent="0.25"/>
    <row r="36346" customFormat="1" x14ac:dyDescent="0.25"/>
    <row r="36347" customFormat="1" x14ac:dyDescent="0.25"/>
    <row r="36348" customFormat="1" x14ac:dyDescent="0.25"/>
    <row r="36349" customFormat="1" x14ac:dyDescent="0.25"/>
    <row r="36350" customFormat="1" x14ac:dyDescent="0.25"/>
    <row r="36351" customFormat="1" x14ac:dyDescent="0.25"/>
    <row r="36352" customFormat="1" x14ac:dyDescent="0.25"/>
    <row r="36353" customFormat="1" x14ac:dyDescent="0.25"/>
    <row r="36354" customFormat="1" x14ac:dyDescent="0.25"/>
    <row r="36355" customFormat="1" x14ac:dyDescent="0.25"/>
    <row r="36356" customFormat="1" x14ac:dyDescent="0.25"/>
    <row r="36357" customFormat="1" x14ac:dyDescent="0.25"/>
    <row r="36358" customFormat="1" x14ac:dyDescent="0.25"/>
    <row r="36359" customFormat="1" x14ac:dyDescent="0.25"/>
    <row r="36360" customFormat="1" x14ac:dyDescent="0.25"/>
    <row r="36361" customFormat="1" x14ac:dyDescent="0.25"/>
    <row r="36362" customFormat="1" x14ac:dyDescent="0.25"/>
    <row r="36363" customFormat="1" x14ac:dyDescent="0.25"/>
    <row r="36364" customFormat="1" x14ac:dyDescent="0.25"/>
    <row r="36365" customFormat="1" x14ac:dyDescent="0.25"/>
    <row r="36366" customFormat="1" x14ac:dyDescent="0.25"/>
    <row r="36367" customFormat="1" x14ac:dyDescent="0.25"/>
    <row r="36368" customFormat="1" x14ac:dyDescent="0.25"/>
    <row r="36369" customFormat="1" x14ac:dyDescent="0.25"/>
    <row r="36370" customFormat="1" x14ac:dyDescent="0.25"/>
    <row r="36371" customFormat="1" x14ac:dyDescent="0.25"/>
    <row r="36372" customFormat="1" x14ac:dyDescent="0.25"/>
    <row r="36373" customFormat="1" x14ac:dyDescent="0.25"/>
    <row r="36374" customFormat="1" x14ac:dyDescent="0.25"/>
    <row r="36375" customFormat="1" x14ac:dyDescent="0.25"/>
    <row r="36376" customFormat="1" x14ac:dyDescent="0.25"/>
    <row r="36377" customFormat="1" x14ac:dyDescent="0.25"/>
    <row r="36378" customFormat="1" x14ac:dyDescent="0.25"/>
    <row r="36379" customFormat="1" x14ac:dyDescent="0.25"/>
    <row r="36380" customFormat="1" x14ac:dyDescent="0.25"/>
    <row r="36381" customFormat="1" x14ac:dyDescent="0.25"/>
    <row r="36382" customFormat="1" x14ac:dyDescent="0.25"/>
    <row r="36383" customFormat="1" x14ac:dyDescent="0.25"/>
    <row r="36384" customFormat="1" x14ac:dyDescent="0.25"/>
    <row r="36385" customFormat="1" x14ac:dyDescent="0.25"/>
    <row r="36386" customFormat="1" x14ac:dyDescent="0.25"/>
    <row r="36387" customFormat="1" x14ac:dyDescent="0.25"/>
    <row r="36388" customFormat="1" x14ac:dyDescent="0.25"/>
    <row r="36389" customFormat="1" x14ac:dyDescent="0.25"/>
    <row r="36390" customFormat="1" x14ac:dyDescent="0.25"/>
    <row r="36391" customFormat="1" x14ac:dyDescent="0.25"/>
    <row r="36392" customFormat="1" x14ac:dyDescent="0.25"/>
    <row r="36393" customFormat="1" x14ac:dyDescent="0.25"/>
    <row r="36394" customFormat="1" x14ac:dyDescent="0.25"/>
    <row r="36395" customFormat="1" x14ac:dyDescent="0.25"/>
    <row r="36396" customFormat="1" x14ac:dyDescent="0.25"/>
    <row r="36397" customFormat="1" x14ac:dyDescent="0.25"/>
    <row r="36398" customFormat="1" x14ac:dyDescent="0.25"/>
    <row r="36399" customFormat="1" x14ac:dyDescent="0.25"/>
    <row r="36400" customFormat="1" x14ac:dyDescent="0.25"/>
    <row r="36401" customFormat="1" x14ac:dyDescent="0.25"/>
    <row r="36402" customFormat="1" x14ac:dyDescent="0.25"/>
    <row r="36403" customFormat="1" x14ac:dyDescent="0.25"/>
    <row r="36404" customFormat="1" x14ac:dyDescent="0.25"/>
    <row r="36405" customFormat="1" x14ac:dyDescent="0.25"/>
    <row r="36406" customFormat="1" x14ac:dyDescent="0.25"/>
    <row r="36407" customFormat="1" x14ac:dyDescent="0.25"/>
    <row r="36408" customFormat="1" x14ac:dyDescent="0.25"/>
    <row r="36409" customFormat="1" x14ac:dyDescent="0.25"/>
    <row r="36410" customFormat="1" x14ac:dyDescent="0.25"/>
    <row r="36411" customFormat="1" x14ac:dyDescent="0.25"/>
    <row r="36412" customFormat="1" x14ac:dyDescent="0.25"/>
    <row r="36413" customFormat="1" x14ac:dyDescent="0.25"/>
    <row r="36414" customFormat="1" x14ac:dyDescent="0.25"/>
    <row r="36415" customFormat="1" x14ac:dyDescent="0.25"/>
    <row r="36416" customFormat="1" x14ac:dyDescent="0.25"/>
    <row r="36417" customFormat="1" x14ac:dyDescent="0.25"/>
    <row r="36418" customFormat="1" x14ac:dyDescent="0.25"/>
    <row r="36419" customFormat="1" x14ac:dyDescent="0.25"/>
    <row r="36420" customFormat="1" x14ac:dyDescent="0.25"/>
    <row r="36421" customFormat="1" x14ac:dyDescent="0.25"/>
    <row r="36422" customFormat="1" x14ac:dyDescent="0.25"/>
    <row r="36423" customFormat="1" x14ac:dyDescent="0.25"/>
    <row r="36424" customFormat="1" x14ac:dyDescent="0.25"/>
    <row r="36425" customFormat="1" x14ac:dyDescent="0.25"/>
    <row r="36426" customFormat="1" x14ac:dyDescent="0.25"/>
    <row r="36427" customFormat="1" x14ac:dyDescent="0.25"/>
    <row r="36428" customFormat="1" x14ac:dyDescent="0.25"/>
    <row r="36429" customFormat="1" x14ac:dyDescent="0.25"/>
    <row r="36430" customFormat="1" x14ac:dyDescent="0.25"/>
    <row r="36431" customFormat="1" x14ac:dyDescent="0.25"/>
    <row r="36432" customFormat="1" x14ac:dyDescent="0.25"/>
    <row r="36433" customFormat="1" x14ac:dyDescent="0.25"/>
    <row r="36434" customFormat="1" x14ac:dyDescent="0.25"/>
    <row r="36435" customFormat="1" x14ac:dyDescent="0.25"/>
    <row r="36436" customFormat="1" x14ac:dyDescent="0.25"/>
    <row r="36437" customFormat="1" x14ac:dyDescent="0.25"/>
    <row r="36438" customFormat="1" x14ac:dyDescent="0.25"/>
    <row r="36439" customFormat="1" x14ac:dyDescent="0.25"/>
    <row r="36440" customFormat="1" x14ac:dyDescent="0.25"/>
    <row r="36441" customFormat="1" x14ac:dyDescent="0.25"/>
    <row r="36442" customFormat="1" x14ac:dyDescent="0.25"/>
    <row r="36443" customFormat="1" x14ac:dyDescent="0.25"/>
    <row r="36444" customFormat="1" x14ac:dyDescent="0.25"/>
    <row r="36445" customFormat="1" x14ac:dyDescent="0.25"/>
    <row r="36446" customFormat="1" x14ac:dyDescent="0.25"/>
    <row r="36447" customFormat="1" x14ac:dyDescent="0.25"/>
    <row r="36448" customFormat="1" x14ac:dyDescent="0.25"/>
    <row r="36449" customFormat="1" x14ac:dyDescent="0.25"/>
    <row r="36450" customFormat="1" x14ac:dyDescent="0.25"/>
    <row r="36451" customFormat="1" x14ac:dyDescent="0.25"/>
    <row r="36452" customFormat="1" x14ac:dyDescent="0.25"/>
    <row r="36453" customFormat="1" x14ac:dyDescent="0.25"/>
    <row r="36454" customFormat="1" x14ac:dyDescent="0.25"/>
    <row r="36455" customFormat="1" x14ac:dyDescent="0.25"/>
    <row r="36456" customFormat="1" x14ac:dyDescent="0.25"/>
    <row r="36457" customFormat="1" x14ac:dyDescent="0.25"/>
    <row r="36458" customFormat="1" x14ac:dyDescent="0.25"/>
    <row r="36459" customFormat="1" x14ac:dyDescent="0.25"/>
    <row r="36460" customFormat="1" x14ac:dyDescent="0.25"/>
    <row r="36461" customFormat="1" x14ac:dyDescent="0.25"/>
    <row r="36462" customFormat="1" x14ac:dyDescent="0.25"/>
    <row r="36463" customFormat="1" x14ac:dyDescent="0.25"/>
    <row r="36464" customFormat="1" x14ac:dyDescent="0.25"/>
    <row r="36465" customFormat="1" x14ac:dyDescent="0.25"/>
    <row r="36466" customFormat="1" x14ac:dyDescent="0.25"/>
    <row r="36467" customFormat="1" x14ac:dyDescent="0.25"/>
    <row r="36468" customFormat="1" x14ac:dyDescent="0.25"/>
    <row r="36469" customFormat="1" x14ac:dyDescent="0.25"/>
    <row r="36470" customFormat="1" x14ac:dyDescent="0.25"/>
    <row r="36471" customFormat="1" x14ac:dyDescent="0.25"/>
    <row r="36472" customFormat="1" x14ac:dyDescent="0.25"/>
    <row r="36473" customFormat="1" x14ac:dyDescent="0.25"/>
    <row r="36474" customFormat="1" x14ac:dyDescent="0.25"/>
    <row r="36475" customFormat="1" x14ac:dyDescent="0.25"/>
    <row r="36476" customFormat="1" x14ac:dyDescent="0.25"/>
    <row r="36477" customFormat="1" x14ac:dyDescent="0.25"/>
    <row r="36478" customFormat="1" x14ac:dyDescent="0.25"/>
    <row r="36479" customFormat="1" x14ac:dyDescent="0.25"/>
    <row r="36480" customFormat="1" x14ac:dyDescent="0.25"/>
    <row r="36481" customFormat="1" x14ac:dyDescent="0.25"/>
    <row r="36482" customFormat="1" x14ac:dyDescent="0.25"/>
    <row r="36483" customFormat="1" x14ac:dyDescent="0.25"/>
    <row r="36484" customFormat="1" x14ac:dyDescent="0.25"/>
    <row r="36485" customFormat="1" x14ac:dyDescent="0.25"/>
    <row r="36486" customFormat="1" x14ac:dyDescent="0.25"/>
    <row r="36487" customFormat="1" x14ac:dyDescent="0.25"/>
    <row r="36488" customFormat="1" x14ac:dyDescent="0.25"/>
    <row r="36489" customFormat="1" x14ac:dyDescent="0.25"/>
    <row r="36490" customFormat="1" x14ac:dyDescent="0.25"/>
    <row r="36491" customFormat="1" x14ac:dyDescent="0.25"/>
    <row r="36492" customFormat="1" x14ac:dyDescent="0.25"/>
    <row r="36493" customFormat="1" x14ac:dyDescent="0.25"/>
    <row r="36494" customFormat="1" x14ac:dyDescent="0.25"/>
    <row r="36495" customFormat="1" x14ac:dyDescent="0.25"/>
    <row r="36496" customFormat="1" x14ac:dyDescent="0.25"/>
    <row r="36497" customFormat="1" x14ac:dyDescent="0.25"/>
    <row r="36498" customFormat="1" x14ac:dyDescent="0.25"/>
    <row r="36499" customFormat="1" x14ac:dyDescent="0.25"/>
    <row r="36500" customFormat="1" x14ac:dyDescent="0.25"/>
    <row r="36501" customFormat="1" x14ac:dyDescent="0.25"/>
    <row r="36502" customFormat="1" x14ac:dyDescent="0.25"/>
    <row r="36503" customFormat="1" x14ac:dyDescent="0.25"/>
    <row r="36504" customFormat="1" x14ac:dyDescent="0.25"/>
    <row r="36505" customFormat="1" x14ac:dyDescent="0.25"/>
    <row r="36506" customFormat="1" x14ac:dyDescent="0.25"/>
    <row r="36507" customFormat="1" x14ac:dyDescent="0.25"/>
    <row r="36508" customFormat="1" x14ac:dyDescent="0.25"/>
    <row r="36509" customFormat="1" x14ac:dyDescent="0.25"/>
    <row r="36510" customFormat="1" x14ac:dyDescent="0.25"/>
    <row r="36511" customFormat="1" x14ac:dyDescent="0.25"/>
    <row r="36512" customFormat="1" x14ac:dyDescent="0.25"/>
    <row r="36513" customFormat="1" x14ac:dyDescent="0.25"/>
    <row r="36514" customFormat="1" x14ac:dyDescent="0.25"/>
    <row r="36515" customFormat="1" x14ac:dyDescent="0.25"/>
    <row r="36516" customFormat="1" x14ac:dyDescent="0.25"/>
    <row r="36517" customFormat="1" x14ac:dyDescent="0.25"/>
    <row r="36518" customFormat="1" x14ac:dyDescent="0.25"/>
    <row r="36519" customFormat="1" x14ac:dyDescent="0.25"/>
    <row r="36520" customFormat="1" x14ac:dyDescent="0.25"/>
    <row r="36521" customFormat="1" x14ac:dyDescent="0.25"/>
    <row r="36522" customFormat="1" x14ac:dyDescent="0.25"/>
    <row r="36523" customFormat="1" x14ac:dyDescent="0.25"/>
    <row r="36524" customFormat="1" x14ac:dyDescent="0.25"/>
    <row r="36525" customFormat="1" x14ac:dyDescent="0.25"/>
    <row r="36526" customFormat="1" x14ac:dyDescent="0.25"/>
    <row r="36527" customFormat="1" x14ac:dyDescent="0.25"/>
    <row r="36528" customFormat="1" x14ac:dyDescent="0.25"/>
    <row r="36529" customFormat="1" x14ac:dyDescent="0.25"/>
    <row r="36530" customFormat="1" x14ac:dyDescent="0.25"/>
    <row r="36531" customFormat="1" x14ac:dyDescent="0.25"/>
    <row r="36532" customFormat="1" x14ac:dyDescent="0.25"/>
    <row r="36533" customFormat="1" x14ac:dyDescent="0.25"/>
    <row r="36534" customFormat="1" x14ac:dyDescent="0.25"/>
    <row r="36535" customFormat="1" x14ac:dyDescent="0.25"/>
    <row r="36536" customFormat="1" x14ac:dyDescent="0.25"/>
    <row r="36537" customFormat="1" x14ac:dyDescent="0.25"/>
    <row r="36538" customFormat="1" x14ac:dyDescent="0.25"/>
    <row r="36539" customFormat="1" x14ac:dyDescent="0.25"/>
    <row r="36540" customFormat="1" x14ac:dyDescent="0.25"/>
    <row r="36541" customFormat="1" x14ac:dyDescent="0.25"/>
    <row r="36542" customFormat="1" x14ac:dyDescent="0.25"/>
    <row r="36543" customFormat="1" x14ac:dyDescent="0.25"/>
    <row r="36544" customFormat="1" x14ac:dyDescent="0.25"/>
    <row r="36545" customFormat="1" x14ac:dyDescent="0.25"/>
    <row r="36546" customFormat="1" x14ac:dyDescent="0.25"/>
    <row r="36547" customFormat="1" x14ac:dyDescent="0.25"/>
    <row r="36548" customFormat="1" x14ac:dyDescent="0.25"/>
    <row r="36549" customFormat="1" x14ac:dyDescent="0.25"/>
    <row r="36550" customFormat="1" x14ac:dyDescent="0.25"/>
    <row r="36551" customFormat="1" x14ac:dyDescent="0.25"/>
    <row r="36552" customFormat="1" x14ac:dyDescent="0.25"/>
    <row r="36553" customFormat="1" x14ac:dyDescent="0.25"/>
    <row r="36554" customFormat="1" x14ac:dyDescent="0.25"/>
    <row r="36555" customFormat="1" x14ac:dyDescent="0.25"/>
    <row r="36556" customFormat="1" x14ac:dyDescent="0.25"/>
    <row r="36557" customFormat="1" x14ac:dyDescent="0.25"/>
    <row r="36558" customFormat="1" x14ac:dyDescent="0.25"/>
    <row r="36559" customFormat="1" x14ac:dyDescent="0.25"/>
    <row r="36560" customFormat="1" x14ac:dyDescent="0.25"/>
    <row r="36561" customFormat="1" x14ac:dyDescent="0.25"/>
    <row r="36562" customFormat="1" x14ac:dyDescent="0.25"/>
    <row r="36563" customFormat="1" x14ac:dyDescent="0.25"/>
    <row r="36564" customFormat="1" x14ac:dyDescent="0.25"/>
    <row r="36565" customFormat="1" x14ac:dyDescent="0.25"/>
    <row r="36566" customFormat="1" x14ac:dyDescent="0.25"/>
    <row r="36567" customFormat="1" x14ac:dyDescent="0.25"/>
    <row r="36568" customFormat="1" x14ac:dyDescent="0.25"/>
    <row r="36569" customFormat="1" x14ac:dyDescent="0.25"/>
    <row r="36570" customFormat="1" x14ac:dyDescent="0.25"/>
    <row r="36571" customFormat="1" x14ac:dyDescent="0.25"/>
    <row r="36572" customFormat="1" x14ac:dyDescent="0.25"/>
    <row r="36573" customFormat="1" x14ac:dyDescent="0.25"/>
    <row r="36574" customFormat="1" x14ac:dyDescent="0.25"/>
    <row r="36575" customFormat="1" x14ac:dyDescent="0.25"/>
    <row r="36576" customFormat="1" x14ac:dyDescent="0.25"/>
    <row r="36577" customFormat="1" x14ac:dyDescent="0.25"/>
    <row r="36578" customFormat="1" x14ac:dyDescent="0.25"/>
    <row r="36579" customFormat="1" x14ac:dyDescent="0.25"/>
    <row r="36580" customFormat="1" x14ac:dyDescent="0.25"/>
    <row r="36581" customFormat="1" x14ac:dyDescent="0.25"/>
    <row r="36582" customFormat="1" x14ac:dyDescent="0.25"/>
    <row r="36583" customFormat="1" x14ac:dyDescent="0.25"/>
    <row r="36584" customFormat="1" x14ac:dyDescent="0.25"/>
    <row r="36585" customFormat="1" x14ac:dyDescent="0.25"/>
    <row r="36586" customFormat="1" x14ac:dyDescent="0.25"/>
    <row r="36587" customFormat="1" x14ac:dyDescent="0.25"/>
    <row r="36588" customFormat="1" x14ac:dyDescent="0.25"/>
    <row r="36589" customFormat="1" x14ac:dyDescent="0.25"/>
    <row r="36590" customFormat="1" x14ac:dyDescent="0.25"/>
    <row r="36591" customFormat="1" x14ac:dyDescent="0.25"/>
    <row r="36592" customFormat="1" x14ac:dyDescent="0.25"/>
    <row r="36593" customFormat="1" x14ac:dyDescent="0.25"/>
    <row r="36594" customFormat="1" x14ac:dyDescent="0.25"/>
    <row r="36595" customFormat="1" x14ac:dyDescent="0.25"/>
    <row r="36596" customFormat="1" x14ac:dyDescent="0.25"/>
    <row r="36597" customFormat="1" x14ac:dyDescent="0.25"/>
    <row r="36598" customFormat="1" x14ac:dyDescent="0.25"/>
    <row r="36599" customFormat="1" x14ac:dyDescent="0.25"/>
    <row r="36600" customFormat="1" x14ac:dyDescent="0.25"/>
    <row r="36601" customFormat="1" x14ac:dyDescent="0.25"/>
    <row r="36602" customFormat="1" x14ac:dyDescent="0.25"/>
    <row r="36603" customFormat="1" x14ac:dyDescent="0.25"/>
    <row r="36604" customFormat="1" x14ac:dyDescent="0.25"/>
    <row r="36605" customFormat="1" x14ac:dyDescent="0.25"/>
    <row r="36606" customFormat="1" x14ac:dyDescent="0.25"/>
    <row r="36607" customFormat="1" x14ac:dyDescent="0.25"/>
    <row r="36608" customFormat="1" x14ac:dyDescent="0.25"/>
    <row r="36609" customFormat="1" x14ac:dyDescent="0.25"/>
    <row r="36610" customFormat="1" x14ac:dyDescent="0.25"/>
    <row r="36611" customFormat="1" x14ac:dyDescent="0.25"/>
    <row r="36612" customFormat="1" x14ac:dyDescent="0.25"/>
    <row r="36613" customFormat="1" x14ac:dyDescent="0.25"/>
    <row r="36614" customFormat="1" x14ac:dyDescent="0.25"/>
    <row r="36615" customFormat="1" x14ac:dyDescent="0.25"/>
    <row r="36616" customFormat="1" x14ac:dyDescent="0.25"/>
    <row r="36617" customFormat="1" x14ac:dyDescent="0.25"/>
    <row r="36618" customFormat="1" x14ac:dyDescent="0.25"/>
    <row r="36619" customFormat="1" x14ac:dyDescent="0.25"/>
    <row r="36620" customFormat="1" x14ac:dyDescent="0.25"/>
    <row r="36621" customFormat="1" x14ac:dyDescent="0.25"/>
    <row r="36622" customFormat="1" x14ac:dyDescent="0.25"/>
    <row r="36623" customFormat="1" x14ac:dyDescent="0.25"/>
    <row r="36624" customFormat="1" x14ac:dyDescent="0.25"/>
    <row r="36625" customFormat="1" x14ac:dyDescent="0.25"/>
    <row r="36626" customFormat="1" x14ac:dyDescent="0.25"/>
    <row r="36627" customFormat="1" x14ac:dyDescent="0.25"/>
    <row r="36628" customFormat="1" x14ac:dyDescent="0.25"/>
    <row r="36629" customFormat="1" x14ac:dyDescent="0.25"/>
    <row r="36630" customFormat="1" x14ac:dyDescent="0.25"/>
    <row r="36631" customFormat="1" x14ac:dyDescent="0.25"/>
    <row r="36632" customFormat="1" x14ac:dyDescent="0.25"/>
    <row r="36633" customFormat="1" x14ac:dyDescent="0.25"/>
    <row r="36634" customFormat="1" x14ac:dyDescent="0.25"/>
    <row r="36635" customFormat="1" x14ac:dyDescent="0.25"/>
    <row r="36636" customFormat="1" x14ac:dyDescent="0.25"/>
    <row r="36637" customFormat="1" x14ac:dyDescent="0.25"/>
    <row r="36638" customFormat="1" x14ac:dyDescent="0.25"/>
    <row r="36639" customFormat="1" x14ac:dyDescent="0.25"/>
    <row r="36640" customFormat="1" x14ac:dyDescent="0.25"/>
    <row r="36641" customFormat="1" x14ac:dyDescent="0.25"/>
    <row r="36642" customFormat="1" x14ac:dyDescent="0.25"/>
    <row r="36643" customFormat="1" x14ac:dyDescent="0.25"/>
    <row r="36644" customFormat="1" x14ac:dyDescent="0.25"/>
    <row r="36645" customFormat="1" x14ac:dyDescent="0.25"/>
    <row r="36646" customFormat="1" x14ac:dyDescent="0.25"/>
    <row r="36647" customFormat="1" x14ac:dyDescent="0.25"/>
    <row r="36648" customFormat="1" x14ac:dyDescent="0.25"/>
    <row r="36649" customFormat="1" x14ac:dyDescent="0.25"/>
    <row r="36650" customFormat="1" x14ac:dyDescent="0.25"/>
    <row r="36651" customFormat="1" x14ac:dyDescent="0.25"/>
    <row r="36652" customFormat="1" x14ac:dyDescent="0.25"/>
    <row r="36653" customFormat="1" x14ac:dyDescent="0.25"/>
    <row r="36654" customFormat="1" x14ac:dyDescent="0.25"/>
    <row r="36655" customFormat="1" x14ac:dyDescent="0.25"/>
    <row r="36656" customFormat="1" x14ac:dyDescent="0.25"/>
    <row r="36657" customFormat="1" x14ac:dyDescent="0.25"/>
    <row r="36658" customFormat="1" x14ac:dyDescent="0.25"/>
    <row r="36659" customFormat="1" x14ac:dyDescent="0.25"/>
    <row r="36660" customFormat="1" x14ac:dyDescent="0.25"/>
    <row r="36661" customFormat="1" x14ac:dyDescent="0.25"/>
    <row r="36662" customFormat="1" x14ac:dyDescent="0.25"/>
    <row r="36663" customFormat="1" x14ac:dyDescent="0.25"/>
    <row r="36664" customFormat="1" x14ac:dyDescent="0.25"/>
    <row r="36665" customFormat="1" x14ac:dyDescent="0.25"/>
    <row r="36666" customFormat="1" x14ac:dyDescent="0.25"/>
    <row r="36667" customFormat="1" x14ac:dyDescent="0.25"/>
    <row r="36668" customFormat="1" x14ac:dyDescent="0.25"/>
    <row r="36669" customFormat="1" x14ac:dyDescent="0.25"/>
    <row r="36670" customFormat="1" x14ac:dyDescent="0.25"/>
    <row r="36671" customFormat="1" x14ac:dyDescent="0.25"/>
    <row r="36672" customFormat="1" x14ac:dyDescent="0.25"/>
    <row r="36673" customFormat="1" x14ac:dyDescent="0.25"/>
    <row r="36674" customFormat="1" x14ac:dyDescent="0.25"/>
    <row r="36675" customFormat="1" x14ac:dyDescent="0.25"/>
    <row r="36676" customFormat="1" x14ac:dyDescent="0.25"/>
    <row r="36677" customFormat="1" x14ac:dyDescent="0.25"/>
    <row r="36678" customFormat="1" x14ac:dyDescent="0.25"/>
    <row r="36679" customFormat="1" x14ac:dyDescent="0.25"/>
    <row r="36680" customFormat="1" x14ac:dyDescent="0.25"/>
    <row r="36681" customFormat="1" x14ac:dyDescent="0.25"/>
    <row r="36682" customFormat="1" x14ac:dyDescent="0.25"/>
    <row r="36683" customFormat="1" x14ac:dyDescent="0.25"/>
    <row r="36684" customFormat="1" x14ac:dyDescent="0.25"/>
    <row r="36685" customFormat="1" x14ac:dyDescent="0.25"/>
    <row r="36686" customFormat="1" x14ac:dyDescent="0.25"/>
    <row r="36687" customFormat="1" x14ac:dyDescent="0.25"/>
    <row r="36688" customFormat="1" x14ac:dyDescent="0.25"/>
    <row r="36689" customFormat="1" x14ac:dyDescent="0.25"/>
    <row r="36690" customFormat="1" x14ac:dyDescent="0.25"/>
    <row r="36691" customFormat="1" x14ac:dyDescent="0.25"/>
    <row r="36692" customFormat="1" x14ac:dyDescent="0.25"/>
    <row r="36693" customFormat="1" x14ac:dyDescent="0.25"/>
    <row r="36694" customFormat="1" x14ac:dyDescent="0.25"/>
    <row r="36695" customFormat="1" x14ac:dyDescent="0.25"/>
    <row r="36696" customFormat="1" x14ac:dyDescent="0.25"/>
    <row r="36697" customFormat="1" x14ac:dyDescent="0.25"/>
    <row r="36698" customFormat="1" x14ac:dyDescent="0.25"/>
    <row r="36699" customFormat="1" x14ac:dyDescent="0.25"/>
    <row r="36700" customFormat="1" x14ac:dyDescent="0.25"/>
    <row r="36701" customFormat="1" x14ac:dyDescent="0.25"/>
    <row r="36702" customFormat="1" x14ac:dyDescent="0.25"/>
    <row r="36703" customFormat="1" x14ac:dyDescent="0.25"/>
    <row r="36704" customFormat="1" x14ac:dyDescent="0.25"/>
    <row r="36705" customFormat="1" x14ac:dyDescent="0.25"/>
    <row r="36706" customFormat="1" x14ac:dyDescent="0.25"/>
    <row r="36707" customFormat="1" x14ac:dyDescent="0.25"/>
    <row r="36708" customFormat="1" x14ac:dyDescent="0.25"/>
    <row r="36709" customFormat="1" x14ac:dyDescent="0.25"/>
    <row r="36710" customFormat="1" x14ac:dyDescent="0.25"/>
    <row r="36711" customFormat="1" x14ac:dyDescent="0.25"/>
    <row r="36712" customFormat="1" x14ac:dyDescent="0.25"/>
    <row r="36713" customFormat="1" x14ac:dyDescent="0.25"/>
    <row r="36714" customFormat="1" x14ac:dyDescent="0.25"/>
    <row r="36715" customFormat="1" x14ac:dyDescent="0.25"/>
    <row r="36716" customFormat="1" x14ac:dyDescent="0.25"/>
    <row r="36717" customFormat="1" x14ac:dyDescent="0.25"/>
    <row r="36718" customFormat="1" x14ac:dyDescent="0.25"/>
    <row r="36719" customFormat="1" x14ac:dyDescent="0.25"/>
    <row r="36720" customFormat="1" x14ac:dyDescent="0.25"/>
    <row r="36721" customFormat="1" x14ac:dyDescent="0.25"/>
    <row r="36722" customFormat="1" x14ac:dyDescent="0.25"/>
    <row r="36723" customFormat="1" x14ac:dyDescent="0.25"/>
    <row r="36724" customFormat="1" x14ac:dyDescent="0.25"/>
    <row r="36725" customFormat="1" x14ac:dyDescent="0.25"/>
    <row r="36726" customFormat="1" x14ac:dyDescent="0.25"/>
    <row r="36727" customFormat="1" x14ac:dyDescent="0.25"/>
    <row r="36728" customFormat="1" x14ac:dyDescent="0.25"/>
    <row r="36729" customFormat="1" x14ac:dyDescent="0.25"/>
    <row r="36730" customFormat="1" x14ac:dyDescent="0.25"/>
    <row r="36731" customFormat="1" x14ac:dyDescent="0.25"/>
    <row r="36732" customFormat="1" x14ac:dyDescent="0.25"/>
    <row r="36733" customFormat="1" x14ac:dyDescent="0.25"/>
    <row r="36734" customFormat="1" x14ac:dyDescent="0.25"/>
    <row r="36735" customFormat="1" x14ac:dyDescent="0.25"/>
    <row r="36736" customFormat="1" x14ac:dyDescent="0.25"/>
    <row r="36737" customFormat="1" x14ac:dyDescent="0.25"/>
    <row r="36738" customFormat="1" x14ac:dyDescent="0.25"/>
    <row r="36739" customFormat="1" x14ac:dyDescent="0.25"/>
    <row r="36740" customFormat="1" x14ac:dyDescent="0.25"/>
    <row r="36741" customFormat="1" x14ac:dyDescent="0.25"/>
    <row r="36742" customFormat="1" x14ac:dyDescent="0.25"/>
    <row r="36743" customFormat="1" x14ac:dyDescent="0.25"/>
    <row r="36744" customFormat="1" x14ac:dyDescent="0.25"/>
    <row r="36745" customFormat="1" x14ac:dyDescent="0.25"/>
    <row r="36746" customFormat="1" x14ac:dyDescent="0.25"/>
    <row r="36747" customFormat="1" x14ac:dyDescent="0.25"/>
    <row r="36748" customFormat="1" x14ac:dyDescent="0.25"/>
    <row r="36749" customFormat="1" x14ac:dyDescent="0.25"/>
    <row r="36750" customFormat="1" x14ac:dyDescent="0.25"/>
    <row r="36751" customFormat="1" x14ac:dyDescent="0.25"/>
    <row r="36752" customFormat="1" x14ac:dyDescent="0.25"/>
    <row r="36753" customFormat="1" x14ac:dyDescent="0.25"/>
    <row r="36754" customFormat="1" x14ac:dyDescent="0.25"/>
    <row r="36755" customFormat="1" x14ac:dyDescent="0.25"/>
    <row r="36756" customFormat="1" x14ac:dyDescent="0.25"/>
    <row r="36757" customFormat="1" x14ac:dyDescent="0.25"/>
    <row r="36758" customFormat="1" x14ac:dyDescent="0.25"/>
    <row r="36759" customFormat="1" x14ac:dyDescent="0.25"/>
    <row r="36760" customFormat="1" x14ac:dyDescent="0.25"/>
    <row r="36761" customFormat="1" x14ac:dyDescent="0.25"/>
    <row r="36762" customFormat="1" x14ac:dyDescent="0.25"/>
    <row r="36763" customFormat="1" x14ac:dyDescent="0.25"/>
    <row r="36764" customFormat="1" x14ac:dyDescent="0.25"/>
    <row r="36765" customFormat="1" x14ac:dyDescent="0.25"/>
    <row r="36766" customFormat="1" x14ac:dyDescent="0.25"/>
    <row r="36767" customFormat="1" x14ac:dyDescent="0.25"/>
    <row r="36768" customFormat="1" x14ac:dyDescent="0.25"/>
    <row r="36769" customFormat="1" x14ac:dyDescent="0.25"/>
    <row r="36770" customFormat="1" x14ac:dyDescent="0.25"/>
    <row r="36771" customFormat="1" x14ac:dyDescent="0.25"/>
    <row r="36772" customFormat="1" x14ac:dyDescent="0.25"/>
    <row r="36773" customFormat="1" x14ac:dyDescent="0.25"/>
    <row r="36774" customFormat="1" x14ac:dyDescent="0.25"/>
    <row r="36775" customFormat="1" x14ac:dyDescent="0.25"/>
    <row r="36776" customFormat="1" x14ac:dyDescent="0.25"/>
    <row r="36777" customFormat="1" x14ac:dyDescent="0.25"/>
    <row r="36778" customFormat="1" x14ac:dyDescent="0.25"/>
    <row r="36779" customFormat="1" x14ac:dyDescent="0.25"/>
    <row r="36780" customFormat="1" x14ac:dyDescent="0.25"/>
    <row r="36781" customFormat="1" x14ac:dyDescent="0.25"/>
    <row r="36782" customFormat="1" x14ac:dyDescent="0.25"/>
    <row r="36783" customFormat="1" x14ac:dyDescent="0.25"/>
    <row r="36784" customFormat="1" x14ac:dyDescent="0.25"/>
    <row r="36785" customFormat="1" x14ac:dyDescent="0.25"/>
    <row r="36786" customFormat="1" x14ac:dyDescent="0.25"/>
    <row r="36787" customFormat="1" x14ac:dyDescent="0.25"/>
    <row r="36788" customFormat="1" x14ac:dyDescent="0.25"/>
    <row r="36789" customFormat="1" x14ac:dyDescent="0.25"/>
    <row r="36790" customFormat="1" x14ac:dyDescent="0.25"/>
    <row r="36791" customFormat="1" x14ac:dyDescent="0.25"/>
    <row r="36792" customFormat="1" x14ac:dyDescent="0.25"/>
    <row r="36793" customFormat="1" x14ac:dyDescent="0.25"/>
    <row r="36794" customFormat="1" x14ac:dyDescent="0.25"/>
    <row r="36795" customFormat="1" x14ac:dyDescent="0.25"/>
    <row r="36796" customFormat="1" x14ac:dyDescent="0.25"/>
    <row r="36797" customFormat="1" x14ac:dyDescent="0.25"/>
    <row r="36798" customFormat="1" x14ac:dyDescent="0.25"/>
    <row r="36799" customFormat="1" x14ac:dyDescent="0.25"/>
    <row r="36800" customFormat="1" x14ac:dyDescent="0.25"/>
    <row r="36801" customFormat="1" x14ac:dyDescent="0.25"/>
    <row r="36802" customFormat="1" x14ac:dyDescent="0.25"/>
    <row r="36803" customFormat="1" x14ac:dyDescent="0.25"/>
    <row r="36804" customFormat="1" x14ac:dyDescent="0.25"/>
    <row r="36805" customFormat="1" x14ac:dyDescent="0.25"/>
    <row r="36806" customFormat="1" x14ac:dyDescent="0.25"/>
    <row r="36807" customFormat="1" x14ac:dyDescent="0.25"/>
    <row r="36808" customFormat="1" x14ac:dyDescent="0.25"/>
    <row r="36809" customFormat="1" x14ac:dyDescent="0.25"/>
    <row r="36810" customFormat="1" x14ac:dyDescent="0.25"/>
    <row r="36811" customFormat="1" x14ac:dyDescent="0.25"/>
    <row r="36812" customFormat="1" x14ac:dyDescent="0.25"/>
    <row r="36813" customFormat="1" x14ac:dyDescent="0.25"/>
    <row r="36814" customFormat="1" x14ac:dyDescent="0.25"/>
    <row r="36815" customFormat="1" x14ac:dyDescent="0.25"/>
    <row r="36816" customFormat="1" x14ac:dyDescent="0.25"/>
    <row r="36817" customFormat="1" x14ac:dyDescent="0.25"/>
    <row r="36818" customFormat="1" x14ac:dyDescent="0.25"/>
    <row r="36819" customFormat="1" x14ac:dyDescent="0.25"/>
    <row r="36820" customFormat="1" x14ac:dyDescent="0.25"/>
    <row r="36821" customFormat="1" x14ac:dyDescent="0.25"/>
    <row r="36822" customFormat="1" x14ac:dyDescent="0.25"/>
    <row r="36823" customFormat="1" x14ac:dyDescent="0.25"/>
    <row r="36824" customFormat="1" x14ac:dyDescent="0.25"/>
    <row r="36825" customFormat="1" x14ac:dyDescent="0.25"/>
    <row r="36826" customFormat="1" x14ac:dyDescent="0.25"/>
    <row r="36827" customFormat="1" x14ac:dyDescent="0.25"/>
    <row r="36828" customFormat="1" x14ac:dyDescent="0.25"/>
    <row r="36829" customFormat="1" x14ac:dyDescent="0.25"/>
    <row r="36830" customFormat="1" x14ac:dyDescent="0.25"/>
    <row r="36831" customFormat="1" x14ac:dyDescent="0.25"/>
    <row r="36832" customFormat="1" x14ac:dyDescent="0.25"/>
    <row r="36833" customFormat="1" x14ac:dyDescent="0.25"/>
    <row r="36834" customFormat="1" x14ac:dyDescent="0.25"/>
    <row r="36835" customFormat="1" x14ac:dyDescent="0.25"/>
    <row r="36836" customFormat="1" x14ac:dyDescent="0.25"/>
    <row r="36837" customFormat="1" x14ac:dyDescent="0.25"/>
    <row r="36838" customFormat="1" x14ac:dyDescent="0.25"/>
    <row r="36839" customFormat="1" x14ac:dyDescent="0.25"/>
    <row r="36840" customFormat="1" x14ac:dyDescent="0.25"/>
    <row r="36841" customFormat="1" x14ac:dyDescent="0.25"/>
    <row r="36842" customFormat="1" x14ac:dyDescent="0.25"/>
    <row r="36843" customFormat="1" x14ac:dyDescent="0.25"/>
    <row r="36844" customFormat="1" x14ac:dyDescent="0.25"/>
    <row r="36845" customFormat="1" x14ac:dyDescent="0.25"/>
    <row r="36846" customFormat="1" x14ac:dyDescent="0.25"/>
    <row r="36847" customFormat="1" x14ac:dyDescent="0.25"/>
    <row r="36848" customFormat="1" x14ac:dyDescent="0.25"/>
    <row r="36849" customFormat="1" x14ac:dyDescent="0.25"/>
    <row r="36850" customFormat="1" x14ac:dyDescent="0.25"/>
    <row r="36851" customFormat="1" x14ac:dyDescent="0.25"/>
    <row r="36852" customFormat="1" x14ac:dyDescent="0.25"/>
    <row r="36853" customFormat="1" x14ac:dyDescent="0.25"/>
    <row r="36854" customFormat="1" x14ac:dyDescent="0.25"/>
    <row r="36855" customFormat="1" x14ac:dyDescent="0.25"/>
    <row r="36856" customFormat="1" x14ac:dyDescent="0.25"/>
    <row r="36857" customFormat="1" x14ac:dyDescent="0.25"/>
    <row r="36858" customFormat="1" x14ac:dyDescent="0.25"/>
    <row r="36859" customFormat="1" x14ac:dyDescent="0.25"/>
    <row r="36860" customFormat="1" x14ac:dyDescent="0.25"/>
    <row r="36861" customFormat="1" x14ac:dyDescent="0.25"/>
    <row r="36862" customFormat="1" x14ac:dyDescent="0.25"/>
    <row r="36863" customFormat="1" x14ac:dyDescent="0.25"/>
    <row r="36864" customFormat="1" x14ac:dyDescent="0.25"/>
    <row r="36865" customFormat="1" x14ac:dyDescent="0.25"/>
    <row r="36866" customFormat="1" x14ac:dyDescent="0.25"/>
    <row r="36867" customFormat="1" x14ac:dyDescent="0.25"/>
    <row r="36868" customFormat="1" x14ac:dyDescent="0.25"/>
    <row r="36869" customFormat="1" x14ac:dyDescent="0.25"/>
    <row r="36870" customFormat="1" x14ac:dyDescent="0.25"/>
    <row r="36871" customFormat="1" x14ac:dyDescent="0.25"/>
    <row r="36872" customFormat="1" x14ac:dyDescent="0.25"/>
    <row r="36873" customFormat="1" x14ac:dyDescent="0.25"/>
    <row r="36874" customFormat="1" x14ac:dyDescent="0.25"/>
    <row r="36875" customFormat="1" x14ac:dyDescent="0.25"/>
    <row r="36876" customFormat="1" x14ac:dyDescent="0.25"/>
    <row r="36877" customFormat="1" x14ac:dyDescent="0.25"/>
    <row r="36878" customFormat="1" x14ac:dyDescent="0.25"/>
    <row r="36879" customFormat="1" x14ac:dyDescent="0.25"/>
    <row r="36880" customFormat="1" x14ac:dyDescent="0.25"/>
    <row r="36881" customFormat="1" x14ac:dyDescent="0.25"/>
    <row r="36882" customFormat="1" x14ac:dyDescent="0.25"/>
    <row r="36883" customFormat="1" x14ac:dyDescent="0.25"/>
    <row r="36884" customFormat="1" x14ac:dyDescent="0.25"/>
    <row r="36885" customFormat="1" x14ac:dyDescent="0.25"/>
    <row r="36886" customFormat="1" x14ac:dyDescent="0.25"/>
    <row r="36887" customFormat="1" x14ac:dyDescent="0.25"/>
    <row r="36888" customFormat="1" x14ac:dyDescent="0.25"/>
    <row r="36889" customFormat="1" x14ac:dyDescent="0.25"/>
    <row r="36890" customFormat="1" x14ac:dyDescent="0.25"/>
    <row r="36891" customFormat="1" x14ac:dyDescent="0.25"/>
    <row r="36892" customFormat="1" x14ac:dyDescent="0.25"/>
    <row r="36893" customFormat="1" x14ac:dyDescent="0.25"/>
    <row r="36894" customFormat="1" x14ac:dyDescent="0.25"/>
    <row r="36895" customFormat="1" x14ac:dyDescent="0.25"/>
    <row r="36896" customFormat="1" x14ac:dyDescent="0.25"/>
    <row r="36897" customFormat="1" x14ac:dyDescent="0.25"/>
    <row r="36898" customFormat="1" x14ac:dyDescent="0.25"/>
    <row r="36899" customFormat="1" x14ac:dyDescent="0.25"/>
    <row r="36900" customFormat="1" x14ac:dyDescent="0.25"/>
    <row r="36901" customFormat="1" x14ac:dyDescent="0.25"/>
    <row r="36902" customFormat="1" x14ac:dyDescent="0.25"/>
    <row r="36903" customFormat="1" x14ac:dyDescent="0.25"/>
    <row r="36904" customFormat="1" x14ac:dyDescent="0.25"/>
    <row r="36905" customFormat="1" x14ac:dyDescent="0.25"/>
    <row r="36906" customFormat="1" x14ac:dyDescent="0.25"/>
    <row r="36907" customFormat="1" x14ac:dyDescent="0.25"/>
    <row r="36908" customFormat="1" x14ac:dyDescent="0.25"/>
    <row r="36909" customFormat="1" x14ac:dyDescent="0.25"/>
    <row r="36910" customFormat="1" x14ac:dyDescent="0.25"/>
    <row r="36911" customFormat="1" x14ac:dyDescent="0.25"/>
    <row r="36912" customFormat="1" x14ac:dyDescent="0.25"/>
    <row r="36913" customFormat="1" x14ac:dyDescent="0.25"/>
    <row r="36914" customFormat="1" x14ac:dyDescent="0.25"/>
    <row r="36915" customFormat="1" x14ac:dyDescent="0.25"/>
    <row r="36916" customFormat="1" x14ac:dyDescent="0.25"/>
    <row r="36917" customFormat="1" x14ac:dyDescent="0.25"/>
    <row r="36918" customFormat="1" x14ac:dyDescent="0.25"/>
    <row r="36919" customFormat="1" x14ac:dyDescent="0.25"/>
    <row r="36920" customFormat="1" x14ac:dyDescent="0.25"/>
    <row r="36921" customFormat="1" x14ac:dyDescent="0.25"/>
    <row r="36922" customFormat="1" x14ac:dyDescent="0.25"/>
    <row r="36923" customFormat="1" x14ac:dyDescent="0.25"/>
    <row r="36924" customFormat="1" x14ac:dyDescent="0.25"/>
    <row r="36925" customFormat="1" x14ac:dyDescent="0.25"/>
    <row r="36926" customFormat="1" x14ac:dyDescent="0.25"/>
    <row r="36927" customFormat="1" x14ac:dyDescent="0.25"/>
    <row r="36928" customFormat="1" x14ac:dyDescent="0.25"/>
    <row r="36929" customFormat="1" x14ac:dyDescent="0.25"/>
    <row r="36930" customFormat="1" x14ac:dyDescent="0.25"/>
    <row r="36931" customFormat="1" x14ac:dyDescent="0.25"/>
    <row r="36932" customFormat="1" x14ac:dyDescent="0.25"/>
    <row r="36933" customFormat="1" x14ac:dyDescent="0.25"/>
    <row r="36934" customFormat="1" x14ac:dyDescent="0.25"/>
    <row r="36935" customFormat="1" x14ac:dyDescent="0.25"/>
    <row r="36936" customFormat="1" x14ac:dyDescent="0.25"/>
    <row r="36937" customFormat="1" x14ac:dyDescent="0.25"/>
    <row r="36938" customFormat="1" x14ac:dyDescent="0.25"/>
    <row r="36939" customFormat="1" x14ac:dyDescent="0.25"/>
    <row r="36940" customFormat="1" x14ac:dyDescent="0.25"/>
    <row r="36941" customFormat="1" x14ac:dyDescent="0.25"/>
    <row r="36942" customFormat="1" x14ac:dyDescent="0.25"/>
    <row r="36943" customFormat="1" x14ac:dyDescent="0.25"/>
    <row r="36944" customFormat="1" x14ac:dyDescent="0.25"/>
    <row r="36945" customFormat="1" x14ac:dyDescent="0.25"/>
    <row r="36946" customFormat="1" x14ac:dyDescent="0.25"/>
    <row r="36947" customFormat="1" x14ac:dyDescent="0.25"/>
    <row r="36948" customFormat="1" x14ac:dyDescent="0.25"/>
    <row r="36949" customFormat="1" x14ac:dyDescent="0.25"/>
    <row r="36950" customFormat="1" x14ac:dyDescent="0.25"/>
    <row r="36951" customFormat="1" x14ac:dyDescent="0.25"/>
    <row r="36952" customFormat="1" x14ac:dyDescent="0.25"/>
    <row r="36953" customFormat="1" x14ac:dyDescent="0.25"/>
    <row r="36954" customFormat="1" x14ac:dyDescent="0.25"/>
    <row r="36955" customFormat="1" x14ac:dyDescent="0.25"/>
    <row r="36956" customFormat="1" x14ac:dyDescent="0.25"/>
    <row r="36957" customFormat="1" x14ac:dyDescent="0.25"/>
    <row r="36958" customFormat="1" x14ac:dyDescent="0.25"/>
    <row r="36959" customFormat="1" x14ac:dyDescent="0.25"/>
    <row r="36960" customFormat="1" x14ac:dyDescent="0.25"/>
    <row r="36961" customFormat="1" x14ac:dyDescent="0.25"/>
    <row r="36962" customFormat="1" x14ac:dyDescent="0.25"/>
    <row r="36963" customFormat="1" x14ac:dyDescent="0.25"/>
    <row r="36964" customFormat="1" x14ac:dyDescent="0.25"/>
    <row r="36965" customFormat="1" x14ac:dyDescent="0.25"/>
    <row r="36966" customFormat="1" x14ac:dyDescent="0.25"/>
    <row r="36967" customFormat="1" x14ac:dyDescent="0.25"/>
    <row r="36968" customFormat="1" x14ac:dyDescent="0.25"/>
    <row r="36969" customFormat="1" x14ac:dyDescent="0.25"/>
    <row r="36970" customFormat="1" x14ac:dyDescent="0.25"/>
    <row r="36971" customFormat="1" x14ac:dyDescent="0.25"/>
    <row r="36972" customFormat="1" x14ac:dyDescent="0.25"/>
    <row r="36973" customFormat="1" x14ac:dyDescent="0.25"/>
    <row r="36974" customFormat="1" x14ac:dyDescent="0.25"/>
    <row r="36975" customFormat="1" x14ac:dyDescent="0.25"/>
    <row r="36976" customFormat="1" x14ac:dyDescent="0.25"/>
    <row r="36977" customFormat="1" x14ac:dyDescent="0.25"/>
    <row r="36978" customFormat="1" x14ac:dyDescent="0.25"/>
    <row r="36979" customFormat="1" x14ac:dyDescent="0.25"/>
    <row r="36980" customFormat="1" x14ac:dyDescent="0.25"/>
    <row r="36981" customFormat="1" x14ac:dyDescent="0.25"/>
    <row r="36982" customFormat="1" x14ac:dyDescent="0.25"/>
    <row r="36983" customFormat="1" x14ac:dyDescent="0.25"/>
    <row r="36984" customFormat="1" x14ac:dyDescent="0.25"/>
    <row r="36985" customFormat="1" x14ac:dyDescent="0.25"/>
    <row r="36986" customFormat="1" x14ac:dyDescent="0.25"/>
    <row r="36987" customFormat="1" x14ac:dyDescent="0.25"/>
    <row r="36988" customFormat="1" x14ac:dyDescent="0.25"/>
    <row r="36989" customFormat="1" x14ac:dyDescent="0.25"/>
    <row r="36990" customFormat="1" x14ac:dyDescent="0.25"/>
    <row r="36991" customFormat="1" x14ac:dyDescent="0.25"/>
    <row r="36992" customFormat="1" x14ac:dyDescent="0.25"/>
    <row r="36993" customFormat="1" x14ac:dyDescent="0.25"/>
    <row r="36994" customFormat="1" x14ac:dyDescent="0.25"/>
    <row r="36995" customFormat="1" x14ac:dyDescent="0.25"/>
    <row r="36996" customFormat="1" x14ac:dyDescent="0.25"/>
    <row r="36997" customFormat="1" x14ac:dyDescent="0.25"/>
    <row r="36998" customFormat="1" x14ac:dyDescent="0.25"/>
    <row r="36999" customFormat="1" x14ac:dyDescent="0.25"/>
    <row r="37000" customFormat="1" x14ac:dyDescent="0.25"/>
    <row r="37001" customFormat="1" x14ac:dyDescent="0.25"/>
    <row r="37002" customFormat="1" x14ac:dyDescent="0.25"/>
    <row r="37003" customFormat="1" x14ac:dyDescent="0.25"/>
    <row r="37004" customFormat="1" x14ac:dyDescent="0.25"/>
    <row r="37005" customFormat="1" x14ac:dyDescent="0.25"/>
    <row r="37006" customFormat="1" x14ac:dyDescent="0.25"/>
    <row r="37007" customFormat="1" x14ac:dyDescent="0.25"/>
    <row r="37008" customFormat="1" x14ac:dyDescent="0.25"/>
    <row r="37009" customFormat="1" x14ac:dyDescent="0.25"/>
    <row r="37010" customFormat="1" x14ac:dyDescent="0.25"/>
    <row r="37011" customFormat="1" x14ac:dyDescent="0.25"/>
    <row r="37012" customFormat="1" x14ac:dyDescent="0.25"/>
    <row r="37013" customFormat="1" x14ac:dyDescent="0.25"/>
    <row r="37014" customFormat="1" x14ac:dyDescent="0.25"/>
    <row r="37015" customFormat="1" x14ac:dyDescent="0.25"/>
    <row r="37016" customFormat="1" x14ac:dyDescent="0.25"/>
    <row r="37017" customFormat="1" x14ac:dyDescent="0.25"/>
    <row r="37018" customFormat="1" x14ac:dyDescent="0.25"/>
    <row r="37019" customFormat="1" x14ac:dyDescent="0.25"/>
    <row r="37020" customFormat="1" x14ac:dyDescent="0.25"/>
    <row r="37021" customFormat="1" x14ac:dyDescent="0.25"/>
    <row r="37022" customFormat="1" x14ac:dyDescent="0.25"/>
    <row r="37023" customFormat="1" x14ac:dyDescent="0.25"/>
    <row r="37024" customFormat="1" x14ac:dyDescent="0.25"/>
    <row r="37025" customFormat="1" x14ac:dyDescent="0.25"/>
    <row r="37026" customFormat="1" x14ac:dyDescent="0.25"/>
    <row r="37027" customFormat="1" x14ac:dyDescent="0.25"/>
    <row r="37028" customFormat="1" x14ac:dyDescent="0.25"/>
    <row r="37029" customFormat="1" x14ac:dyDescent="0.25"/>
    <row r="37030" customFormat="1" x14ac:dyDescent="0.25"/>
    <row r="37031" customFormat="1" x14ac:dyDescent="0.25"/>
    <row r="37032" customFormat="1" x14ac:dyDescent="0.25"/>
    <row r="37033" customFormat="1" x14ac:dyDescent="0.25"/>
    <row r="37034" customFormat="1" x14ac:dyDescent="0.25"/>
    <row r="37035" customFormat="1" x14ac:dyDescent="0.25"/>
    <row r="37036" customFormat="1" x14ac:dyDescent="0.25"/>
    <row r="37037" customFormat="1" x14ac:dyDescent="0.25"/>
    <row r="37038" customFormat="1" x14ac:dyDescent="0.25"/>
    <row r="37039" customFormat="1" x14ac:dyDescent="0.25"/>
    <row r="37040" customFormat="1" x14ac:dyDescent="0.25"/>
    <row r="37041" customFormat="1" x14ac:dyDescent="0.25"/>
    <row r="37042" customFormat="1" x14ac:dyDescent="0.25"/>
    <row r="37043" customFormat="1" x14ac:dyDescent="0.25"/>
    <row r="37044" customFormat="1" x14ac:dyDescent="0.25"/>
    <row r="37045" customFormat="1" x14ac:dyDescent="0.25"/>
    <row r="37046" customFormat="1" x14ac:dyDescent="0.25"/>
    <row r="37047" customFormat="1" x14ac:dyDescent="0.25"/>
    <row r="37048" customFormat="1" x14ac:dyDescent="0.25"/>
    <row r="37049" customFormat="1" x14ac:dyDescent="0.25"/>
    <row r="37050" customFormat="1" x14ac:dyDescent="0.25"/>
    <row r="37051" customFormat="1" x14ac:dyDescent="0.25"/>
    <row r="37052" customFormat="1" x14ac:dyDescent="0.25"/>
    <row r="37053" customFormat="1" x14ac:dyDescent="0.25"/>
    <row r="37054" customFormat="1" x14ac:dyDescent="0.25"/>
    <row r="37055" customFormat="1" x14ac:dyDescent="0.25"/>
    <row r="37056" customFormat="1" x14ac:dyDescent="0.25"/>
    <row r="37057" customFormat="1" x14ac:dyDescent="0.25"/>
    <row r="37058" customFormat="1" x14ac:dyDescent="0.25"/>
    <row r="37059" customFormat="1" x14ac:dyDescent="0.25"/>
    <row r="37060" customFormat="1" x14ac:dyDescent="0.25"/>
    <row r="37061" customFormat="1" x14ac:dyDescent="0.25"/>
    <row r="37062" customFormat="1" x14ac:dyDescent="0.25"/>
    <row r="37063" customFormat="1" x14ac:dyDescent="0.25"/>
    <row r="37064" customFormat="1" x14ac:dyDescent="0.25"/>
    <row r="37065" customFormat="1" x14ac:dyDescent="0.25"/>
    <row r="37066" customFormat="1" x14ac:dyDescent="0.25"/>
    <row r="37067" customFormat="1" x14ac:dyDescent="0.25"/>
    <row r="37068" customFormat="1" x14ac:dyDescent="0.25"/>
    <row r="37069" customFormat="1" x14ac:dyDescent="0.25"/>
    <row r="37070" customFormat="1" x14ac:dyDescent="0.25"/>
    <row r="37071" customFormat="1" x14ac:dyDescent="0.25"/>
    <row r="37072" customFormat="1" x14ac:dyDescent="0.25"/>
    <row r="37073" customFormat="1" x14ac:dyDescent="0.25"/>
    <row r="37074" customFormat="1" x14ac:dyDescent="0.25"/>
    <row r="37075" customFormat="1" x14ac:dyDescent="0.25"/>
    <row r="37076" customFormat="1" x14ac:dyDescent="0.25"/>
    <row r="37077" customFormat="1" x14ac:dyDescent="0.25"/>
    <row r="37078" customFormat="1" x14ac:dyDescent="0.25"/>
    <row r="37079" customFormat="1" x14ac:dyDescent="0.25"/>
    <row r="37080" customFormat="1" x14ac:dyDescent="0.25"/>
    <row r="37081" customFormat="1" x14ac:dyDescent="0.25"/>
    <row r="37082" customFormat="1" x14ac:dyDescent="0.25"/>
    <row r="37083" customFormat="1" x14ac:dyDescent="0.25"/>
    <row r="37084" customFormat="1" x14ac:dyDescent="0.25"/>
    <row r="37085" customFormat="1" x14ac:dyDescent="0.25"/>
    <row r="37086" customFormat="1" x14ac:dyDescent="0.25"/>
    <row r="37087" customFormat="1" x14ac:dyDescent="0.25"/>
    <row r="37088" customFormat="1" x14ac:dyDescent="0.25"/>
    <row r="37089" customFormat="1" x14ac:dyDescent="0.25"/>
    <row r="37090" customFormat="1" x14ac:dyDescent="0.25"/>
    <row r="37091" customFormat="1" x14ac:dyDescent="0.25"/>
    <row r="37092" customFormat="1" x14ac:dyDescent="0.25"/>
    <row r="37093" customFormat="1" x14ac:dyDescent="0.25"/>
    <row r="37094" customFormat="1" x14ac:dyDescent="0.25"/>
    <row r="37095" customFormat="1" x14ac:dyDescent="0.25"/>
    <row r="37096" customFormat="1" x14ac:dyDescent="0.25"/>
    <row r="37097" customFormat="1" x14ac:dyDescent="0.25"/>
    <row r="37098" customFormat="1" x14ac:dyDescent="0.25"/>
    <row r="37099" customFormat="1" x14ac:dyDescent="0.25"/>
    <row r="37100" customFormat="1" x14ac:dyDescent="0.25"/>
    <row r="37101" customFormat="1" x14ac:dyDescent="0.25"/>
    <row r="37102" customFormat="1" x14ac:dyDescent="0.25"/>
    <row r="37103" customFormat="1" x14ac:dyDescent="0.25"/>
    <row r="37104" customFormat="1" x14ac:dyDescent="0.25"/>
    <row r="37105" customFormat="1" x14ac:dyDescent="0.25"/>
    <row r="37106" customFormat="1" x14ac:dyDescent="0.25"/>
    <row r="37107" customFormat="1" x14ac:dyDescent="0.25"/>
    <row r="37108" customFormat="1" x14ac:dyDescent="0.25"/>
    <row r="37109" customFormat="1" x14ac:dyDescent="0.25"/>
    <row r="37110" customFormat="1" x14ac:dyDescent="0.25"/>
    <row r="37111" customFormat="1" x14ac:dyDescent="0.25"/>
    <row r="37112" customFormat="1" x14ac:dyDescent="0.25"/>
    <row r="37113" customFormat="1" x14ac:dyDescent="0.25"/>
    <row r="37114" customFormat="1" x14ac:dyDescent="0.25"/>
    <row r="37115" customFormat="1" x14ac:dyDescent="0.25"/>
    <row r="37116" customFormat="1" x14ac:dyDescent="0.25"/>
    <row r="37117" customFormat="1" x14ac:dyDescent="0.25"/>
    <row r="37118" customFormat="1" x14ac:dyDescent="0.25"/>
    <row r="37119" customFormat="1" x14ac:dyDescent="0.25"/>
    <row r="37120" customFormat="1" x14ac:dyDescent="0.25"/>
    <row r="37121" customFormat="1" x14ac:dyDescent="0.25"/>
    <row r="37122" customFormat="1" x14ac:dyDescent="0.25"/>
    <row r="37123" customFormat="1" x14ac:dyDescent="0.25"/>
    <row r="37124" customFormat="1" x14ac:dyDescent="0.25"/>
    <row r="37125" customFormat="1" x14ac:dyDescent="0.25"/>
    <row r="37126" customFormat="1" x14ac:dyDescent="0.25"/>
    <row r="37127" customFormat="1" x14ac:dyDescent="0.25"/>
    <row r="37128" customFormat="1" x14ac:dyDescent="0.25"/>
    <row r="37129" customFormat="1" x14ac:dyDescent="0.25"/>
    <row r="37130" customFormat="1" x14ac:dyDescent="0.25"/>
    <row r="37131" customFormat="1" x14ac:dyDescent="0.25"/>
    <row r="37132" customFormat="1" x14ac:dyDescent="0.25"/>
    <row r="37133" customFormat="1" x14ac:dyDescent="0.25"/>
    <row r="37134" customFormat="1" x14ac:dyDescent="0.25"/>
    <row r="37135" customFormat="1" x14ac:dyDescent="0.25"/>
    <row r="37136" customFormat="1" x14ac:dyDescent="0.25"/>
    <row r="37137" customFormat="1" x14ac:dyDescent="0.25"/>
    <row r="37138" customFormat="1" x14ac:dyDescent="0.25"/>
    <row r="37139" customFormat="1" x14ac:dyDescent="0.25"/>
    <row r="37140" customFormat="1" x14ac:dyDescent="0.25"/>
    <row r="37141" customFormat="1" x14ac:dyDescent="0.25"/>
    <row r="37142" customFormat="1" x14ac:dyDescent="0.25"/>
    <row r="37143" customFormat="1" x14ac:dyDescent="0.25"/>
    <row r="37144" customFormat="1" x14ac:dyDescent="0.25"/>
    <row r="37145" customFormat="1" x14ac:dyDescent="0.25"/>
    <row r="37146" customFormat="1" x14ac:dyDescent="0.25"/>
    <row r="37147" customFormat="1" x14ac:dyDescent="0.25"/>
    <row r="37148" customFormat="1" x14ac:dyDescent="0.25"/>
    <row r="37149" customFormat="1" x14ac:dyDescent="0.25"/>
    <row r="37150" customFormat="1" x14ac:dyDescent="0.25"/>
    <row r="37151" customFormat="1" x14ac:dyDescent="0.25"/>
    <row r="37152" customFormat="1" x14ac:dyDescent="0.25"/>
    <row r="37153" customFormat="1" x14ac:dyDescent="0.25"/>
    <row r="37154" customFormat="1" x14ac:dyDescent="0.25"/>
    <row r="37155" customFormat="1" x14ac:dyDescent="0.25"/>
    <row r="37156" customFormat="1" x14ac:dyDescent="0.25"/>
    <row r="37157" customFormat="1" x14ac:dyDescent="0.25"/>
    <row r="37158" customFormat="1" x14ac:dyDescent="0.25"/>
    <row r="37159" customFormat="1" x14ac:dyDescent="0.25"/>
    <row r="37160" customFormat="1" x14ac:dyDescent="0.25"/>
    <row r="37161" customFormat="1" x14ac:dyDescent="0.25"/>
    <row r="37162" customFormat="1" x14ac:dyDescent="0.25"/>
    <row r="37163" customFormat="1" x14ac:dyDescent="0.25"/>
    <row r="37164" customFormat="1" x14ac:dyDescent="0.25"/>
    <row r="37165" customFormat="1" x14ac:dyDescent="0.25"/>
    <row r="37166" customFormat="1" x14ac:dyDescent="0.25"/>
    <row r="37167" customFormat="1" x14ac:dyDescent="0.25"/>
    <row r="37168" customFormat="1" x14ac:dyDescent="0.25"/>
    <row r="37169" customFormat="1" x14ac:dyDescent="0.25"/>
    <row r="37170" customFormat="1" x14ac:dyDescent="0.25"/>
    <row r="37171" customFormat="1" x14ac:dyDescent="0.25"/>
    <row r="37172" customFormat="1" x14ac:dyDescent="0.25"/>
    <row r="37173" customFormat="1" x14ac:dyDescent="0.25"/>
    <row r="37174" customFormat="1" x14ac:dyDescent="0.25"/>
    <row r="37175" customFormat="1" x14ac:dyDescent="0.25"/>
    <row r="37176" customFormat="1" x14ac:dyDescent="0.25"/>
    <row r="37177" customFormat="1" x14ac:dyDescent="0.25"/>
    <row r="37178" customFormat="1" x14ac:dyDescent="0.25"/>
    <row r="37179" customFormat="1" x14ac:dyDescent="0.25"/>
    <row r="37180" customFormat="1" x14ac:dyDescent="0.25"/>
    <row r="37181" customFormat="1" x14ac:dyDescent="0.25"/>
    <row r="37182" customFormat="1" x14ac:dyDescent="0.25"/>
    <row r="37183" customFormat="1" x14ac:dyDescent="0.25"/>
    <row r="37184" customFormat="1" x14ac:dyDescent="0.25"/>
    <row r="37185" customFormat="1" x14ac:dyDescent="0.25"/>
    <row r="37186" customFormat="1" x14ac:dyDescent="0.25"/>
    <row r="37187" customFormat="1" x14ac:dyDescent="0.25"/>
    <row r="37188" customFormat="1" x14ac:dyDescent="0.25"/>
    <row r="37189" customFormat="1" x14ac:dyDescent="0.25"/>
    <row r="37190" customFormat="1" x14ac:dyDescent="0.25"/>
    <row r="37191" customFormat="1" x14ac:dyDescent="0.25"/>
    <row r="37192" customFormat="1" x14ac:dyDescent="0.25"/>
    <row r="37193" customFormat="1" x14ac:dyDescent="0.25"/>
    <row r="37194" customFormat="1" x14ac:dyDescent="0.25"/>
    <row r="37195" customFormat="1" x14ac:dyDescent="0.25"/>
    <row r="37196" customFormat="1" x14ac:dyDescent="0.25"/>
    <row r="37197" customFormat="1" x14ac:dyDescent="0.25"/>
    <row r="37198" customFormat="1" x14ac:dyDescent="0.25"/>
    <row r="37199" customFormat="1" x14ac:dyDescent="0.25"/>
    <row r="37200" customFormat="1" x14ac:dyDescent="0.25"/>
    <row r="37201" customFormat="1" x14ac:dyDescent="0.25"/>
    <row r="37202" customFormat="1" x14ac:dyDescent="0.25"/>
    <row r="37203" customFormat="1" x14ac:dyDescent="0.25"/>
    <row r="37204" customFormat="1" x14ac:dyDescent="0.25"/>
    <row r="37205" customFormat="1" x14ac:dyDescent="0.25"/>
    <row r="37206" customFormat="1" x14ac:dyDescent="0.25"/>
    <row r="37207" customFormat="1" x14ac:dyDescent="0.25"/>
    <row r="37208" customFormat="1" x14ac:dyDescent="0.25"/>
    <row r="37209" customFormat="1" x14ac:dyDescent="0.25"/>
    <row r="37210" customFormat="1" x14ac:dyDescent="0.25"/>
    <row r="37211" customFormat="1" x14ac:dyDescent="0.25"/>
    <row r="37212" customFormat="1" x14ac:dyDescent="0.25"/>
    <row r="37213" customFormat="1" x14ac:dyDescent="0.25"/>
    <row r="37214" customFormat="1" x14ac:dyDescent="0.25"/>
    <row r="37215" customFormat="1" x14ac:dyDescent="0.25"/>
    <row r="37216" customFormat="1" x14ac:dyDescent="0.25"/>
    <row r="37217" customFormat="1" x14ac:dyDescent="0.25"/>
    <row r="37218" customFormat="1" x14ac:dyDescent="0.25"/>
    <row r="37219" customFormat="1" x14ac:dyDescent="0.25"/>
    <row r="37220" customFormat="1" x14ac:dyDescent="0.25"/>
    <row r="37221" customFormat="1" x14ac:dyDescent="0.25"/>
    <row r="37222" customFormat="1" x14ac:dyDescent="0.25"/>
    <row r="37223" customFormat="1" x14ac:dyDescent="0.25"/>
    <row r="37224" customFormat="1" x14ac:dyDescent="0.25"/>
    <row r="37225" customFormat="1" x14ac:dyDescent="0.25"/>
    <row r="37226" customFormat="1" x14ac:dyDescent="0.25"/>
    <row r="37227" customFormat="1" x14ac:dyDescent="0.25"/>
    <row r="37228" customFormat="1" x14ac:dyDescent="0.25"/>
    <row r="37229" customFormat="1" x14ac:dyDescent="0.25"/>
    <row r="37230" customFormat="1" x14ac:dyDescent="0.25"/>
    <row r="37231" customFormat="1" x14ac:dyDescent="0.25"/>
    <row r="37232" customFormat="1" x14ac:dyDescent="0.25"/>
    <row r="37233" customFormat="1" x14ac:dyDescent="0.25"/>
    <row r="37234" customFormat="1" x14ac:dyDescent="0.25"/>
    <row r="37235" customFormat="1" x14ac:dyDescent="0.25"/>
    <row r="37236" customFormat="1" x14ac:dyDescent="0.25"/>
    <row r="37237" customFormat="1" x14ac:dyDescent="0.25"/>
    <row r="37238" customFormat="1" x14ac:dyDescent="0.25"/>
    <row r="37239" customFormat="1" x14ac:dyDescent="0.25"/>
    <row r="37240" customFormat="1" x14ac:dyDescent="0.25"/>
    <row r="37241" customFormat="1" x14ac:dyDescent="0.25"/>
    <row r="37242" customFormat="1" x14ac:dyDescent="0.25"/>
    <row r="37243" customFormat="1" x14ac:dyDescent="0.25"/>
    <row r="37244" customFormat="1" x14ac:dyDescent="0.25"/>
    <row r="37245" customFormat="1" x14ac:dyDescent="0.25"/>
    <row r="37246" customFormat="1" x14ac:dyDescent="0.25"/>
    <row r="37247" customFormat="1" x14ac:dyDescent="0.25"/>
    <row r="37248" customFormat="1" x14ac:dyDescent="0.25"/>
    <row r="37249" customFormat="1" x14ac:dyDescent="0.25"/>
    <row r="37250" customFormat="1" x14ac:dyDescent="0.25"/>
    <row r="37251" customFormat="1" x14ac:dyDescent="0.25"/>
    <row r="37252" customFormat="1" x14ac:dyDescent="0.25"/>
    <row r="37253" customFormat="1" x14ac:dyDescent="0.25"/>
    <row r="37254" customFormat="1" x14ac:dyDescent="0.25"/>
    <row r="37255" customFormat="1" x14ac:dyDescent="0.25"/>
    <row r="37256" customFormat="1" x14ac:dyDescent="0.25"/>
    <row r="37257" customFormat="1" x14ac:dyDescent="0.25"/>
    <row r="37258" customFormat="1" x14ac:dyDescent="0.25"/>
    <row r="37259" customFormat="1" x14ac:dyDescent="0.25"/>
    <row r="37260" customFormat="1" x14ac:dyDescent="0.25"/>
    <row r="37261" customFormat="1" x14ac:dyDescent="0.25"/>
    <row r="37262" customFormat="1" x14ac:dyDescent="0.25"/>
    <row r="37263" customFormat="1" x14ac:dyDescent="0.25"/>
    <row r="37264" customFormat="1" x14ac:dyDescent="0.25"/>
    <row r="37265" customFormat="1" x14ac:dyDescent="0.25"/>
    <row r="37266" customFormat="1" x14ac:dyDescent="0.25"/>
    <row r="37267" customFormat="1" x14ac:dyDescent="0.25"/>
    <row r="37268" customFormat="1" x14ac:dyDescent="0.25"/>
    <row r="37269" customFormat="1" x14ac:dyDescent="0.25"/>
    <row r="37270" customFormat="1" x14ac:dyDescent="0.25"/>
    <row r="37271" customFormat="1" x14ac:dyDescent="0.25"/>
    <row r="37272" customFormat="1" x14ac:dyDescent="0.25"/>
    <row r="37273" customFormat="1" x14ac:dyDescent="0.25"/>
    <row r="37274" customFormat="1" x14ac:dyDescent="0.25"/>
    <row r="37275" customFormat="1" x14ac:dyDescent="0.25"/>
    <row r="37276" customFormat="1" x14ac:dyDescent="0.25"/>
    <row r="37277" customFormat="1" x14ac:dyDescent="0.25"/>
    <row r="37278" customFormat="1" x14ac:dyDescent="0.25"/>
    <row r="37279" customFormat="1" x14ac:dyDescent="0.25"/>
    <row r="37280" customFormat="1" x14ac:dyDescent="0.25"/>
    <row r="37281" customFormat="1" x14ac:dyDescent="0.25"/>
    <row r="37282" customFormat="1" x14ac:dyDescent="0.25"/>
    <row r="37283" customFormat="1" x14ac:dyDescent="0.25"/>
    <row r="37284" customFormat="1" x14ac:dyDescent="0.25"/>
    <row r="37285" customFormat="1" x14ac:dyDescent="0.25"/>
    <row r="37286" customFormat="1" x14ac:dyDescent="0.25"/>
    <row r="37287" customFormat="1" x14ac:dyDescent="0.25"/>
    <row r="37288" customFormat="1" x14ac:dyDescent="0.25"/>
    <row r="37289" customFormat="1" x14ac:dyDescent="0.25"/>
    <row r="37290" customFormat="1" x14ac:dyDescent="0.25"/>
    <row r="37291" customFormat="1" x14ac:dyDescent="0.25"/>
    <row r="37292" customFormat="1" x14ac:dyDescent="0.25"/>
    <row r="37293" customFormat="1" x14ac:dyDescent="0.25"/>
    <row r="37294" customFormat="1" x14ac:dyDescent="0.25"/>
    <row r="37295" customFormat="1" x14ac:dyDescent="0.25"/>
    <row r="37296" customFormat="1" x14ac:dyDescent="0.25"/>
    <row r="37297" customFormat="1" x14ac:dyDescent="0.25"/>
    <row r="37298" customFormat="1" x14ac:dyDescent="0.25"/>
    <row r="37299" customFormat="1" x14ac:dyDescent="0.25"/>
    <row r="37300" customFormat="1" x14ac:dyDescent="0.25"/>
    <row r="37301" customFormat="1" x14ac:dyDescent="0.25"/>
    <row r="37302" customFormat="1" x14ac:dyDescent="0.25"/>
    <row r="37303" customFormat="1" x14ac:dyDescent="0.25"/>
    <row r="37304" customFormat="1" x14ac:dyDescent="0.25"/>
    <row r="37305" customFormat="1" x14ac:dyDescent="0.25"/>
    <row r="37306" customFormat="1" x14ac:dyDescent="0.25"/>
    <row r="37307" customFormat="1" x14ac:dyDescent="0.25"/>
    <row r="37308" customFormat="1" x14ac:dyDescent="0.25"/>
    <row r="37309" customFormat="1" x14ac:dyDescent="0.25"/>
    <row r="37310" customFormat="1" x14ac:dyDescent="0.25"/>
    <row r="37311" customFormat="1" x14ac:dyDescent="0.25"/>
    <row r="37312" customFormat="1" x14ac:dyDescent="0.25"/>
    <row r="37313" customFormat="1" x14ac:dyDescent="0.25"/>
    <row r="37314" customFormat="1" x14ac:dyDescent="0.25"/>
    <row r="37315" customFormat="1" x14ac:dyDescent="0.25"/>
    <row r="37316" customFormat="1" x14ac:dyDescent="0.25"/>
    <row r="37317" customFormat="1" x14ac:dyDescent="0.25"/>
    <row r="37318" customFormat="1" x14ac:dyDescent="0.25"/>
    <row r="37319" customFormat="1" x14ac:dyDescent="0.25"/>
    <row r="37320" customFormat="1" x14ac:dyDescent="0.25"/>
    <row r="37321" customFormat="1" x14ac:dyDescent="0.25"/>
    <row r="37322" customFormat="1" x14ac:dyDescent="0.25"/>
    <row r="37323" customFormat="1" x14ac:dyDescent="0.25"/>
    <row r="37324" customFormat="1" x14ac:dyDescent="0.25"/>
    <row r="37325" customFormat="1" x14ac:dyDescent="0.25"/>
    <row r="37326" customFormat="1" x14ac:dyDescent="0.25"/>
    <row r="37327" customFormat="1" x14ac:dyDescent="0.25"/>
    <row r="37328" customFormat="1" x14ac:dyDescent="0.25"/>
    <row r="37329" customFormat="1" x14ac:dyDescent="0.25"/>
    <row r="37330" customFormat="1" x14ac:dyDescent="0.25"/>
    <row r="37331" customFormat="1" x14ac:dyDescent="0.25"/>
    <row r="37332" customFormat="1" x14ac:dyDescent="0.25"/>
    <row r="37333" customFormat="1" x14ac:dyDescent="0.25"/>
    <row r="37334" customFormat="1" x14ac:dyDescent="0.25"/>
    <row r="37335" customFormat="1" x14ac:dyDescent="0.25"/>
    <row r="37336" customFormat="1" x14ac:dyDescent="0.25"/>
    <row r="37337" customFormat="1" x14ac:dyDescent="0.25"/>
    <row r="37338" customFormat="1" x14ac:dyDescent="0.25"/>
    <row r="37339" customFormat="1" x14ac:dyDescent="0.25"/>
    <row r="37340" customFormat="1" x14ac:dyDescent="0.25"/>
    <row r="37341" customFormat="1" x14ac:dyDescent="0.25"/>
    <row r="37342" customFormat="1" x14ac:dyDescent="0.25"/>
    <row r="37343" customFormat="1" x14ac:dyDescent="0.25"/>
    <row r="37344" customFormat="1" x14ac:dyDescent="0.25"/>
    <row r="37345" customFormat="1" x14ac:dyDescent="0.25"/>
    <row r="37346" customFormat="1" x14ac:dyDescent="0.25"/>
    <row r="37347" customFormat="1" x14ac:dyDescent="0.25"/>
    <row r="37348" customFormat="1" x14ac:dyDescent="0.25"/>
    <row r="37349" customFormat="1" x14ac:dyDescent="0.25"/>
    <row r="37350" customFormat="1" x14ac:dyDescent="0.25"/>
    <row r="37351" customFormat="1" x14ac:dyDescent="0.25"/>
    <row r="37352" customFormat="1" x14ac:dyDescent="0.25"/>
    <row r="37353" customFormat="1" x14ac:dyDescent="0.25"/>
    <row r="37354" customFormat="1" x14ac:dyDescent="0.25"/>
    <row r="37355" customFormat="1" x14ac:dyDescent="0.25"/>
    <row r="37356" customFormat="1" x14ac:dyDescent="0.25"/>
    <row r="37357" customFormat="1" x14ac:dyDescent="0.25"/>
    <row r="37358" customFormat="1" x14ac:dyDescent="0.25"/>
    <row r="37359" customFormat="1" x14ac:dyDescent="0.25"/>
    <row r="37360" customFormat="1" x14ac:dyDescent="0.25"/>
    <row r="37361" customFormat="1" x14ac:dyDescent="0.25"/>
    <row r="37362" customFormat="1" x14ac:dyDescent="0.25"/>
    <row r="37363" customFormat="1" x14ac:dyDescent="0.25"/>
    <row r="37364" customFormat="1" x14ac:dyDescent="0.25"/>
    <row r="37365" customFormat="1" x14ac:dyDescent="0.25"/>
    <row r="37366" customFormat="1" x14ac:dyDescent="0.25"/>
    <row r="37367" customFormat="1" x14ac:dyDescent="0.25"/>
    <row r="37368" customFormat="1" x14ac:dyDescent="0.25"/>
    <row r="37369" customFormat="1" x14ac:dyDescent="0.25"/>
    <row r="37370" customFormat="1" x14ac:dyDescent="0.25"/>
    <row r="37371" customFormat="1" x14ac:dyDescent="0.25"/>
    <row r="37372" customFormat="1" x14ac:dyDescent="0.25"/>
    <row r="37373" customFormat="1" x14ac:dyDescent="0.25"/>
    <row r="37374" customFormat="1" x14ac:dyDescent="0.25"/>
    <row r="37375" customFormat="1" x14ac:dyDescent="0.25"/>
    <row r="37376" customFormat="1" x14ac:dyDescent="0.25"/>
    <row r="37377" customFormat="1" x14ac:dyDescent="0.25"/>
    <row r="37378" customFormat="1" x14ac:dyDescent="0.25"/>
    <row r="37379" customFormat="1" x14ac:dyDescent="0.25"/>
    <row r="37380" customFormat="1" x14ac:dyDescent="0.25"/>
    <row r="37381" customFormat="1" x14ac:dyDescent="0.25"/>
    <row r="37382" customFormat="1" x14ac:dyDescent="0.25"/>
    <row r="37383" customFormat="1" x14ac:dyDescent="0.25"/>
    <row r="37384" customFormat="1" x14ac:dyDescent="0.25"/>
    <row r="37385" customFormat="1" x14ac:dyDescent="0.25"/>
    <row r="37386" customFormat="1" x14ac:dyDescent="0.25"/>
    <row r="37387" customFormat="1" x14ac:dyDescent="0.25"/>
    <row r="37388" customFormat="1" x14ac:dyDescent="0.25"/>
    <row r="37389" customFormat="1" x14ac:dyDescent="0.25"/>
    <row r="37390" customFormat="1" x14ac:dyDescent="0.25"/>
    <row r="37391" customFormat="1" x14ac:dyDescent="0.25"/>
    <row r="37392" customFormat="1" x14ac:dyDescent="0.25"/>
    <row r="37393" customFormat="1" x14ac:dyDescent="0.25"/>
    <row r="37394" customFormat="1" x14ac:dyDescent="0.25"/>
    <row r="37395" customFormat="1" x14ac:dyDescent="0.25"/>
    <row r="37396" customFormat="1" x14ac:dyDescent="0.25"/>
    <row r="37397" customFormat="1" x14ac:dyDescent="0.25"/>
    <row r="37398" customFormat="1" x14ac:dyDescent="0.25"/>
    <row r="37399" customFormat="1" x14ac:dyDescent="0.25"/>
    <row r="37400" customFormat="1" x14ac:dyDescent="0.25"/>
    <row r="37401" customFormat="1" x14ac:dyDescent="0.25"/>
    <row r="37402" customFormat="1" x14ac:dyDescent="0.25"/>
    <row r="37403" customFormat="1" x14ac:dyDescent="0.25"/>
    <row r="37404" customFormat="1" x14ac:dyDescent="0.25"/>
    <row r="37405" customFormat="1" x14ac:dyDescent="0.25"/>
    <row r="37406" customFormat="1" x14ac:dyDescent="0.25"/>
    <row r="37407" customFormat="1" x14ac:dyDescent="0.25"/>
    <row r="37408" customFormat="1" x14ac:dyDescent="0.25"/>
    <row r="37409" customFormat="1" x14ac:dyDescent="0.25"/>
    <row r="37410" customFormat="1" x14ac:dyDescent="0.25"/>
    <row r="37411" customFormat="1" x14ac:dyDescent="0.25"/>
    <row r="37412" customFormat="1" x14ac:dyDescent="0.25"/>
    <row r="37413" customFormat="1" x14ac:dyDescent="0.25"/>
    <row r="37414" customFormat="1" x14ac:dyDescent="0.25"/>
    <row r="37415" customFormat="1" x14ac:dyDescent="0.25"/>
    <row r="37416" customFormat="1" x14ac:dyDescent="0.25"/>
    <row r="37417" customFormat="1" x14ac:dyDescent="0.25"/>
    <row r="37418" customFormat="1" x14ac:dyDescent="0.25"/>
    <row r="37419" customFormat="1" x14ac:dyDescent="0.25"/>
    <row r="37420" customFormat="1" x14ac:dyDescent="0.25"/>
    <row r="37421" customFormat="1" x14ac:dyDescent="0.25"/>
    <row r="37422" customFormat="1" x14ac:dyDescent="0.25"/>
    <row r="37423" customFormat="1" x14ac:dyDescent="0.25"/>
    <row r="37424" customFormat="1" x14ac:dyDescent="0.25"/>
    <row r="37425" customFormat="1" x14ac:dyDescent="0.25"/>
    <row r="37426" customFormat="1" x14ac:dyDescent="0.25"/>
    <row r="37427" customFormat="1" x14ac:dyDescent="0.25"/>
    <row r="37428" customFormat="1" x14ac:dyDescent="0.25"/>
    <row r="37429" customFormat="1" x14ac:dyDescent="0.25"/>
    <row r="37430" customFormat="1" x14ac:dyDescent="0.25"/>
    <row r="37431" customFormat="1" x14ac:dyDescent="0.25"/>
    <row r="37432" customFormat="1" x14ac:dyDescent="0.25"/>
    <row r="37433" customFormat="1" x14ac:dyDescent="0.25"/>
    <row r="37434" customFormat="1" x14ac:dyDescent="0.25"/>
    <row r="37435" customFormat="1" x14ac:dyDescent="0.25"/>
    <row r="37436" customFormat="1" x14ac:dyDescent="0.25"/>
    <row r="37437" customFormat="1" x14ac:dyDescent="0.25"/>
    <row r="37438" customFormat="1" x14ac:dyDescent="0.25"/>
    <row r="37439" customFormat="1" x14ac:dyDescent="0.25"/>
    <row r="37440" customFormat="1" x14ac:dyDescent="0.25"/>
    <row r="37441" customFormat="1" x14ac:dyDescent="0.25"/>
    <row r="37442" customFormat="1" x14ac:dyDescent="0.25"/>
    <row r="37443" customFormat="1" x14ac:dyDescent="0.25"/>
    <row r="37444" customFormat="1" x14ac:dyDescent="0.25"/>
    <row r="37445" customFormat="1" x14ac:dyDescent="0.25"/>
    <row r="37446" customFormat="1" x14ac:dyDescent="0.25"/>
    <row r="37447" customFormat="1" x14ac:dyDescent="0.25"/>
    <row r="37448" customFormat="1" x14ac:dyDescent="0.25"/>
    <row r="37449" customFormat="1" x14ac:dyDescent="0.25"/>
    <row r="37450" customFormat="1" x14ac:dyDescent="0.25"/>
    <row r="37451" customFormat="1" x14ac:dyDescent="0.25"/>
    <row r="37452" customFormat="1" x14ac:dyDescent="0.25"/>
    <row r="37453" customFormat="1" x14ac:dyDescent="0.25"/>
    <row r="37454" customFormat="1" x14ac:dyDescent="0.25"/>
    <row r="37455" customFormat="1" x14ac:dyDescent="0.25"/>
    <row r="37456" customFormat="1" x14ac:dyDescent="0.25"/>
    <row r="37457" customFormat="1" x14ac:dyDescent="0.25"/>
    <row r="37458" customFormat="1" x14ac:dyDescent="0.25"/>
    <row r="37459" customFormat="1" x14ac:dyDescent="0.25"/>
    <row r="37460" customFormat="1" x14ac:dyDescent="0.25"/>
    <row r="37461" customFormat="1" x14ac:dyDescent="0.25"/>
    <row r="37462" customFormat="1" x14ac:dyDescent="0.25"/>
    <row r="37463" customFormat="1" x14ac:dyDescent="0.25"/>
    <row r="37464" customFormat="1" x14ac:dyDescent="0.25"/>
    <row r="37465" customFormat="1" x14ac:dyDescent="0.25"/>
    <row r="37466" customFormat="1" x14ac:dyDescent="0.25"/>
    <row r="37467" customFormat="1" x14ac:dyDescent="0.25"/>
    <row r="37468" customFormat="1" x14ac:dyDescent="0.25"/>
    <row r="37469" customFormat="1" x14ac:dyDescent="0.25"/>
    <row r="37470" customFormat="1" x14ac:dyDescent="0.25"/>
    <row r="37471" customFormat="1" x14ac:dyDescent="0.25"/>
    <row r="37472" customFormat="1" x14ac:dyDescent="0.25"/>
    <row r="37473" customFormat="1" x14ac:dyDescent="0.25"/>
    <row r="37474" customFormat="1" x14ac:dyDescent="0.25"/>
    <row r="37475" customFormat="1" x14ac:dyDescent="0.25"/>
    <row r="37476" customFormat="1" x14ac:dyDescent="0.25"/>
    <row r="37477" customFormat="1" x14ac:dyDescent="0.25"/>
    <row r="37478" customFormat="1" x14ac:dyDescent="0.25"/>
    <row r="37479" customFormat="1" x14ac:dyDescent="0.25"/>
    <row r="37480" customFormat="1" x14ac:dyDescent="0.25"/>
    <row r="37481" customFormat="1" x14ac:dyDescent="0.25"/>
    <row r="37482" customFormat="1" x14ac:dyDescent="0.25"/>
    <row r="37483" customFormat="1" x14ac:dyDescent="0.25"/>
    <row r="37484" customFormat="1" x14ac:dyDescent="0.25"/>
    <row r="37485" customFormat="1" x14ac:dyDescent="0.25"/>
    <row r="37486" customFormat="1" x14ac:dyDescent="0.25"/>
    <row r="37487" customFormat="1" x14ac:dyDescent="0.25"/>
    <row r="37488" customFormat="1" x14ac:dyDescent="0.25"/>
    <row r="37489" customFormat="1" x14ac:dyDescent="0.25"/>
    <row r="37490" customFormat="1" x14ac:dyDescent="0.25"/>
    <row r="37491" customFormat="1" x14ac:dyDescent="0.25"/>
    <row r="37492" customFormat="1" x14ac:dyDescent="0.25"/>
    <row r="37493" customFormat="1" x14ac:dyDescent="0.25"/>
    <row r="37494" customFormat="1" x14ac:dyDescent="0.25"/>
    <row r="37495" customFormat="1" x14ac:dyDescent="0.25"/>
    <row r="37496" customFormat="1" x14ac:dyDescent="0.25"/>
    <row r="37497" customFormat="1" x14ac:dyDescent="0.25"/>
    <row r="37498" customFormat="1" x14ac:dyDescent="0.25"/>
    <row r="37499" customFormat="1" x14ac:dyDescent="0.25"/>
    <row r="37500" customFormat="1" x14ac:dyDescent="0.25"/>
    <row r="37501" customFormat="1" x14ac:dyDescent="0.25"/>
    <row r="37502" customFormat="1" x14ac:dyDescent="0.25"/>
    <row r="37503" customFormat="1" x14ac:dyDescent="0.25"/>
    <row r="37504" customFormat="1" x14ac:dyDescent="0.25"/>
    <row r="37505" customFormat="1" x14ac:dyDescent="0.25"/>
    <row r="37506" customFormat="1" x14ac:dyDescent="0.25"/>
    <row r="37507" customFormat="1" x14ac:dyDescent="0.25"/>
    <row r="37508" customFormat="1" x14ac:dyDescent="0.25"/>
    <row r="37509" customFormat="1" x14ac:dyDescent="0.25"/>
    <row r="37510" customFormat="1" x14ac:dyDescent="0.25"/>
    <row r="37511" customFormat="1" x14ac:dyDescent="0.25"/>
    <row r="37512" customFormat="1" x14ac:dyDescent="0.25"/>
    <row r="37513" customFormat="1" x14ac:dyDescent="0.25"/>
    <row r="37514" customFormat="1" x14ac:dyDescent="0.25"/>
    <row r="37515" customFormat="1" x14ac:dyDescent="0.25"/>
    <row r="37516" customFormat="1" x14ac:dyDescent="0.25"/>
    <row r="37517" customFormat="1" x14ac:dyDescent="0.25"/>
    <row r="37518" customFormat="1" x14ac:dyDescent="0.25"/>
    <row r="37519" customFormat="1" x14ac:dyDescent="0.25"/>
    <row r="37520" customFormat="1" x14ac:dyDescent="0.25"/>
    <row r="37521" customFormat="1" x14ac:dyDescent="0.25"/>
    <row r="37522" customFormat="1" x14ac:dyDescent="0.25"/>
    <row r="37523" customFormat="1" x14ac:dyDescent="0.25"/>
    <row r="37524" customFormat="1" x14ac:dyDescent="0.25"/>
    <row r="37525" customFormat="1" x14ac:dyDescent="0.25"/>
    <row r="37526" customFormat="1" x14ac:dyDescent="0.25"/>
    <row r="37527" customFormat="1" x14ac:dyDescent="0.25"/>
    <row r="37528" customFormat="1" x14ac:dyDescent="0.25"/>
    <row r="37529" customFormat="1" x14ac:dyDescent="0.25"/>
    <row r="37530" customFormat="1" x14ac:dyDescent="0.25"/>
    <row r="37531" customFormat="1" x14ac:dyDescent="0.25"/>
    <row r="37532" customFormat="1" x14ac:dyDescent="0.25"/>
    <row r="37533" customFormat="1" x14ac:dyDescent="0.25"/>
    <row r="37534" customFormat="1" x14ac:dyDescent="0.25"/>
    <row r="37535" customFormat="1" x14ac:dyDescent="0.25"/>
    <row r="37536" customFormat="1" x14ac:dyDescent="0.25"/>
    <row r="37537" customFormat="1" x14ac:dyDescent="0.25"/>
    <row r="37538" customFormat="1" x14ac:dyDescent="0.25"/>
    <row r="37539" customFormat="1" x14ac:dyDescent="0.25"/>
    <row r="37540" customFormat="1" x14ac:dyDescent="0.25"/>
    <row r="37541" customFormat="1" x14ac:dyDescent="0.25"/>
    <row r="37542" customFormat="1" x14ac:dyDescent="0.25"/>
    <row r="37543" customFormat="1" x14ac:dyDescent="0.25"/>
    <row r="37544" customFormat="1" x14ac:dyDescent="0.25"/>
    <row r="37545" customFormat="1" x14ac:dyDescent="0.25"/>
    <row r="37546" customFormat="1" x14ac:dyDescent="0.25"/>
    <row r="37547" customFormat="1" x14ac:dyDescent="0.25"/>
    <row r="37548" customFormat="1" x14ac:dyDescent="0.25"/>
    <row r="37549" customFormat="1" x14ac:dyDescent="0.25"/>
    <row r="37550" customFormat="1" x14ac:dyDescent="0.25"/>
    <row r="37551" customFormat="1" x14ac:dyDescent="0.25"/>
    <row r="37552" customFormat="1" x14ac:dyDescent="0.25"/>
    <row r="37553" customFormat="1" x14ac:dyDescent="0.25"/>
    <row r="37554" customFormat="1" x14ac:dyDescent="0.25"/>
    <row r="37555" customFormat="1" x14ac:dyDescent="0.25"/>
    <row r="37556" customFormat="1" x14ac:dyDescent="0.25"/>
    <row r="37557" customFormat="1" x14ac:dyDescent="0.25"/>
    <row r="37558" customFormat="1" x14ac:dyDescent="0.25"/>
    <row r="37559" customFormat="1" x14ac:dyDescent="0.25"/>
    <row r="37560" customFormat="1" x14ac:dyDescent="0.25"/>
    <row r="37561" customFormat="1" x14ac:dyDescent="0.25"/>
    <row r="37562" customFormat="1" x14ac:dyDescent="0.25"/>
    <row r="37563" customFormat="1" x14ac:dyDescent="0.25"/>
    <row r="37564" customFormat="1" x14ac:dyDescent="0.25"/>
    <row r="37565" customFormat="1" x14ac:dyDescent="0.25"/>
    <row r="37566" customFormat="1" x14ac:dyDescent="0.25"/>
    <row r="37567" customFormat="1" x14ac:dyDescent="0.25"/>
    <row r="37568" customFormat="1" x14ac:dyDescent="0.25"/>
    <row r="37569" customFormat="1" x14ac:dyDescent="0.25"/>
    <row r="37570" customFormat="1" x14ac:dyDescent="0.25"/>
    <row r="37571" customFormat="1" x14ac:dyDescent="0.25"/>
    <row r="37572" customFormat="1" x14ac:dyDescent="0.25"/>
    <row r="37573" customFormat="1" x14ac:dyDescent="0.25"/>
    <row r="37574" customFormat="1" x14ac:dyDescent="0.25"/>
    <row r="37575" customFormat="1" x14ac:dyDescent="0.25"/>
    <row r="37576" customFormat="1" x14ac:dyDescent="0.25"/>
    <row r="37577" customFormat="1" x14ac:dyDescent="0.25"/>
    <row r="37578" customFormat="1" x14ac:dyDescent="0.25"/>
    <row r="37579" customFormat="1" x14ac:dyDescent="0.25"/>
    <row r="37580" customFormat="1" x14ac:dyDescent="0.25"/>
    <row r="37581" customFormat="1" x14ac:dyDescent="0.25"/>
    <row r="37582" customFormat="1" x14ac:dyDescent="0.25"/>
    <row r="37583" customFormat="1" x14ac:dyDescent="0.25"/>
    <row r="37584" customFormat="1" x14ac:dyDescent="0.25"/>
    <row r="37585" customFormat="1" x14ac:dyDescent="0.25"/>
    <row r="37586" customFormat="1" x14ac:dyDescent="0.25"/>
    <row r="37587" customFormat="1" x14ac:dyDescent="0.25"/>
    <row r="37588" customFormat="1" x14ac:dyDescent="0.25"/>
    <row r="37589" customFormat="1" x14ac:dyDescent="0.25"/>
    <row r="37590" customFormat="1" x14ac:dyDescent="0.25"/>
    <row r="37591" customFormat="1" x14ac:dyDescent="0.25"/>
    <row r="37592" customFormat="1" x14ac:dyDescent="0.25"/>
    <row r="37593" customFormat="1" x14ac:dyDescent="0.25"/>
    <row r="37594" customFormat="1" x14ac:dyDescent="0.25"/>
    <row r="37595" customFormat="1" x14ac:dyDescent="0.25"/>
    <row r="37596" customFormat="1" x14ac:dyDescent="0.25"/>
    <row r="37597" customFormat="1" x14ac:dyDescent="0.25"/>
    <row r="37598" customFormat="1" x14ac:dyDescent="0.25"/>
    <row r="37599" customFormat="1" x14ac:dyDescent="0.25"/>
    <row r="37600" customFormat="1" x14ac:dyDescent="0.25"/>
    <row r="37601" customFormat="1" x14ac:dyDescent="0.25"/>
    <row r="37602" customFormat="1" x14ac:dyDescent="0.25"/>
    <row r="37603" customFormat="1" x14ac:dyDescent="0.25"/>
    <row r="37604" customFormat="1" x14ac:dyDescent="0.25"/>
    <row r="37605" customFormat="1" x14ac:dyDescent="0.25"/>
    <row r="37606" customFormat="1" x14ac:dyDescent="0.25"/>
    <row r="37607" customFormat="1" x14ac:dyDescent="0.25"/>
    <row r="37608" customFormat="1" x14ac:dyDescent="0.25"/>
    <row r="37609" customFormat="1" x14ac:dyDescent="0.25"/>
    <row r="37610" customFormat="1" x14ac:dyDescent="0.25"/>
    <row r="37611" customFormat="1" x14ac:dyDescent="0.25"/>
    <row r="37612" customFormat="1" x14ac:dyDescent="0.25"/>
    <row r="37613" customFormat="1" x14ac:dyDescent="0.25"/>
    <row r="37614" customFormat="1" x14ac:dyDescent="0.25"/>
    <row r="37615" customFormat="1" x14ac:dyDescent="0.25"/>
    <row r="37616" customFormat="1" x14ac:dyDescent="0.25"/>
    <row r="37617" customFormat="1" x14ac:dyDescent="0.25"/>
    <row r="37618" customFormat="1" x14ac:dyDescent="0.25"/>
    <row r="37619" customFormat="1" x14ac:dyDescent="0.25"/>
    <row r="37620" customFormat="1" x14ac:dyDescent="0.25"/>
    <row r="37621" customFormat="1" x14ac:dyDescent="0.25"/>
    <row r="37622" customFormat="1" x14ac:dyDescent="0.25"/>
    <row r="37623" customFormat="1" x14ac:dyDescent="0.25"/>
    <row r="37624" customFormat="1" x14ac:dyDescent="0.25"/>
    <row r="37625" customFormat="1" x14ac:dyDescent="0.25"/>
    <row r="37626" customFormat="1" x14ac:dyDescent="0.25"/>
    <row r="37627" customFormat="1" x14ac:dyDescent="0.25"/>
    <row r="37628" customFormat="1" x14ac:dyDescent="0.25"/>
    <row r="37629" customFormat="1" x14ac:dyDescent="0.25"/>
    <row r="37630" customFormat="1" x14ac:dyDescent="0.25"/>
    <row r="37631" customFormat="1" x14ac:dyDescent="0.25"/>
    <row r="37632" customFormat="1" x14ac:dyDescent="0.25"/>
    <row r="37633" customFormat="1" x14ac:dyDescent="0.25"/>
    <row r="37634" customFormat="1" x14ac:dyDescent="0.25"/>
    <row r="37635" customFormat="1" x14ac:dyDescent="0.25"/>
    <row r="37636" customFormat="1" x14ac:dyDescent="0.25"/>
    <row r="37637" customFormat="1" x14ac:dyDescent="0.25"/>
    <row r="37638" customFormat="1" x14ac:dyDescent="0.25"/>
    <row r="37639" customFormat="1" x14ac:dyDescent="0.25"/>
    <row r="37640" customFormat="1" x14ac:dyDescent="0.25"/>
    <row r="37641" customFormat="1" x14ac:dyDescent="0.25"/>
    <row r="37642" customFormat="1" x14ac:dyDescent="0.25"/>
    <row r="37643" customFormat="1" x14ac:dyDescent="0.25"/>
    <row r="37644" customFormat="1" x14ac:dyDescent="0.25"/>
    <row r="37645" customFormat="1" x14ac:dyDescent="0.25"/>
    <row r="37646" customFormat="1" x14ac:dyDescent="0.25"/>
    <row r="37647" customFormat="1" x14ac:dyDescent="0.25"/>
    <row r="37648" customFormat="1" x14ac:dyDescent="0.25"/>
    <row r="37649" customFormat="1" x14ac:dyDescent="0.25"/>
    <row r="37650" customFormat="1" x14ac:dyDescent="0.25"/>
    <row r="37651" customFormat="1" x14ac:dyDescent="0.25"/>
    <row r="37652" customFormat="1" x14ac:dyDescent="0.25"/>
    <row r="37653" customFormat="1" x14ac:dyDescent="0.25"/>
    <row r="37654" customFormat="1" x14ac:dyDescent="0.25"/>
    <row r="37655" customFormat="1" x14ac:dyDescent="0.25"/>
    <row r="37656" customFormat="1" x14ac:dyDescent="0.25"/>
    <row r="37657" customFormat="1" x14ac:dyDescent="0.25"/>
    <row r="37658" customFormat="1" x14ac:dyDescent="0.25"/>
    <row r="37659" customFormat="1" x14ac:dyDescent="0.25"/>
    <row r="37660" customFormat="1" x14ac:dyDescent="0.25"/>
    <row r="37661" customFormat="1" x14ac:dyDescent="0.25"/>
    <row r="37662" customFormat="1" x14ac:dyDescent="0.25"/>
    <row r="37663" customFormat="1" x14ac:dyDescent="0.25"/>
    <row r="37664" customFormat="1" x14ac:dyDescent="0.25"/>
    <row r="37665" customFormat="1" x14ac:dyDescent="0.25"/>
    <row r="37666" customFormat="1" x14ac:dyDescent="0.25"/>
    <row r="37667" customFormat="1" x14ac:dyDescent="0.25"/>
    <row r="37668" customFormat="1" x14ac:dyDescent="0.25"/>
    <row r="37669" customFormat="1" x14ac:dyDescent="0.25"/>
    <row r="37670" customFormat="1" x14ac:dyDescent="0.25"/>
    <row r="37671" customFormat="1" x14ac:dyDescent="0.25"/>
    <row r="37672" customFormat="1" x14ac:dyDescent="0.25"/>
    <row r="37673" customFormat="1" x14ac:dyDescent="0.25"/>
    <row r="37674" customFormat="1" x14ac:dyDescent="0.25"/>
    <row r="37675" customFormat="1" x14ac:dyDescent="0.25"/>
    <row r="37676" customFormat="1" x14ac:dyDescent="0.25"/>
    <row r="37677" customFormat="1" x14ac:dyDescent="0.25"/>
    <row r="37678" customFormat="1" x14ac:dyDescent="0.25"/>
    <row r="37679" customFormat="1" x14ac:dyDescent="0.25"/>
    <row r="37680" customFormat="1" x14ac:dyDescent="0.25"/>
    <row r="37681" customFormat="1" x14ac:dyDescent="0.25"/>
    <row r="37682" customFormat="1" x14ac:dyDescent="0.25"/>
    <row r="37683" customFormat="1" x14ac:dyDescent="0.25"/>
    <row r="37684" customFormat="1" x14ac:dyDescent="0.25"/>
    <row r="37685" customFormat="1" x14ac:dyDescent="0.25"/>
    <row r="37686" customFormat="1" x14ac:dyDescent="0.25"/>
    <row r="37687" customFormat="1" x14ac:dyDescent="0.25"/>
    <row r="37688" customFormat="1" x14ac:dyDescent="0.25"/>
    <row r="37689" customFormat="1" x14ac:dyDescent="0.25"/>
    <row r="37690" customFormat="1" x14ac:dyDescent="0.25"/>
    <row r="37691" customFormat="1" x14ac:dyDescent="0.25"/>
    <row r="37692" customFormat="1" x14ac:dyDescent="0.25"/>
    <row r="37693" customFormat="1" x14ac:dyDescent="0.25"/>
    <row r="37694" customFormat="1" x14ac:dyDescent="0.25"/>
    <row r="37695" customFormat="1" x14ac:dyDescent="0.25"/>
    <row r="37696" customFormat="1" x14ac:dyDescent="0.25"/>
    <row r="37697" customFormat="1" x14ac:dyDescent="0.25"/>
    <row r="37698" customFormat="1" x14ac:dyDescent="0.25"/>
    <row r="37699" customFormat="1" x14ac:dyDescent="0.25"/>
    <row r="37700" customFormat="1" x14ac:dyDescent="0.25"/>
    <row r="37701" customFormat="1" x14ac:dyDescent="0.25"/>
    <row r="37702" customFormat="1" x14ac:dyDescent="0.25"/>
    <row r="37703" customFormat="1" x14ac:dyDescent="0.25"/>
    <row r="37704" customFormat="1" x14ac:dyDescent="0.25"/>
    <row r="37705" customFormat="1" x14ac:dyDescent="0.25"/>
    <row r="37706" customFormat="1" x14ac:dyDescent="0.25"/>
    <row r="37707" customFormat="1" x14ac:dyDescent="0.25"/>
    <row r="37708" customFormat="1" x14ac:dyDescent="0.25"/>
    <row r="37709" customFormat="1" x14ac:dyDescent="0.25"/>
    <row r="37710" customFormat="1" x14ac:dyDescent="0.25"/>
    <row r="37711" customFormat="1" x14ac:dyDescent="0.25"/>
    <row r="37712" customFormat="1" x14ac:dyDescent="0.25"/>
    <row r="37713" customFormat="1" x14ac:dyDescent="0.25"/>
    <row r="37714" customFormat="1" x14ac:dyDescent="0.25"/>
    <row r="37715" customFormat="1" x14ac:dyDescent="0.25"/>
    <row r="37716" customFormat="1" x14ac:dyDescent="0.25"/>
    <row r="37717" customFormat="1" x14ac:dyDescent="0.25"/>
    <row r="37718" customFormat="1" x14ac:dyDescent="0.25"/>
    <row r="37719" customFormat="1" x14ac:dyDescent="0.25"/>
    <row r="37720" customFormat="1" x14ac:dyDescent="0.25"/>
    <row r="37721" customFormat="1" x14ac:dyDescent="0.25"/>
    <row r="37722" customFormat="1" x14ac:dyDescent="0.25"/>
    <row r="37723" customFormat="1" x14ac:dyDescent="0.25"/>
    <row r="37724" customFormat="1" x14ac:dyDescent="0.25"/>
    <row r="37725" customFormat="1" x14ac:dyDescent="0.25"/>
    <row r="37726" customFormat="1" x14ac:dyDescent="0.25"/>
    <row r="37727" customFormat="1" x14ac:dyDescent="0.25"/>
    <row r="37728" customFormat="1" x14ac:dyDescent="0.25"/>
    <row r="37729" customFormat="1" x14ac:dyDescent="0.25"/>
    <row r="37730" customFormat="1" x14ac:dyDescent="0.25"/>
    <row r="37731" customFormat="1" x14ac:dyDescent="0.25"/>
    <row r="37732" customFormat="1" x14ac:dyDescent="0.25"/>
    <row r="37733" customFormat="1" x14ac:dyDescent="0.25"/>
    <row r="37734" customFormat="1" x14ac:dyDescent="0.25"/>
    <row r="37735" customFormat="1" x14ac:dyDescent="0.25"/>
    <row r="37736" customFormat="1" x14ac:dyDescent="0.25"/>
    <row r="37737" customFormat="1" x14ac:dyDescent="0.25"/>
    <row r="37738" customFormat="1" x14ac:dyDescent="0.25"/>
    <row r="37739" customFormat="1" x14ac:dyDescent="0.25"/>
    <row r="37740" customFormat="1" x14ac:dyDescent="0.25"/>
    <row r="37741" customFormat="1" x14ac:dyDescent="0.25"/>
    <row r="37742" customFormat="1" x14ac:dyDescent="0.25"/>
    <row r="37743" customFormat="1" x14ac:dyDescent="0.25"/>
    <row r="37744" customFormat="1" x14ac:dyDescent="0.25"/>
    <row r="37745" customFormat="1" x14ac:dyDescent="0.25"/>
    <row r="37746" customFormat="1" x14ac:dyDescent="0.25"/>
    <row r="37747" customFormat="1" x14ac:dyDescent="0.25"/>
    <row r="37748" customFormat="1" x14ac:dyDescent="0.25"/>
    <row r="37749" customFormat="1" x14ac:dyDescent="0.25"/>
    <row r="37750" customFormat="1" x14ac:dyDescent="0.25"/>
    <row r="37751" customFormat="1" x14ac:dyDescent="0.25"/>
    <row r="37752" customFormat="1" x14ac:dyDescent="0.25"/>
    <row r="37753" customFormat="1" x14ac:dyDescent="0.25"/>
    <row r="37754" customFormat="1" x14ac:dyDescent="0.25"/>
    <row r="37755" customFormat="1" x14ac:dyDescent="0.25"/>
    <row r="37756" customFormat="1" x14ac:dyDescent="0.25"/>
    <row r="37757" customFormat="1" x14ac:dyDescent="0.25"/>
    <row r="37758" customFormat="1" x14ac:dyDescent="0.25"/>
    <row r="37759" customFormat="1" x14ac:dyDescent="0.25"/>
    <row r="37760" customFormat="1" x14ac:dyDescent="0.25"/>
    <row r="37761" customFormat="1" x14ac:dyDescent="0.25"/>
    <row r="37762" customFormat="1" x14ac:dyDescent="0.25"/>
    <row r="37763" customFormat="1" x14ac:dyDescent="0.25"/>
    <row r="37764" customFormat="1" x14ac:dyDescent="0.25"/>
    <row r="37765" customFormat="1" x14ac:dyDescent="0.25"/>
    <row r="37766" customFormat="1" x14ac:dyDescent="0.25"/>
    <row r="37767" customFormat="1" x14ac:dyDescent="0.25"/>
    <row r="37768" customFormat="1" x14ac:dyDescent="0.25"/>
    <row r="37769" customFormat="1" x14ac:dyDescent="0.25"/>
    <row r="37770" customFormat="1" x14ac:dyDescent="0.25"/>
    <row r="37771" customFormat="1" x14ac:dyDescent="0.25"/>
    <row r="37772" customFormat="1" x14ac:dyDescent="0.25"/>
    <row r="37773" customFormat="1" x14ac:dyDescent="0.25"/>
    <row r="37774" customFormat="1" x14ac:dyDescent="0.25"/>
    <row r="37775" customFormat="1" x14ac:dyDescent="0.25"/>
    <row r="37776" customFormat="1" x14ac:dyDescent="0.25"/>
    <row r="37777" customFormat="1" x14ac:dyDescent="0.25"/>
    <row r="37778" customFormat="1" x14ac:dyDescent="0.25"/>
    <row r="37779" customFormat="1" x14ac:dyDescent="0.25"/>
    <row r="37780" customFormat="1" x14ac:dyDescent="0.25"/>
    <row r="37781" customFormat="1" x14ac:dyDescent="0.25"/>
    <row r="37782" customFormat="1" x14ac:dyDescent="0.25"/>
    <row r="37783" customFormat="1" x14ac:dyDescent="0.25"/>
    <row r="37784" customFormat="1" x14ac:dyDescent="0.25"/>
    <row r="37785" customFormat="1" x14ac:dyDescent="0.25"/>
    <row r="37786" customFormat="1" x14ac:dyDescent="0.25"/>
    <row r="37787" customFormat="1" x14ac:dyDescent="0.25"/>
    <row r="37788" customFormat="1" x14ac:dyDescent="0.25"/>
    <row r="37789" customFormat="1" x14ac:dyDescent="0.25"/>
    <row r="37790" customFormat="1" x14ac:dyDescent="0.25"/>
    <row r="37791" customFormat="1" x14ac:dyDescent="0.25"/>
    <row r="37792" customFormat="1" x14ac:dyDescent="0.25"/>
    <row r="37793" customFormat="1" x14ac:dyDescent="0.25"/>
    <row r="37794" customFormat="1" x14ac:dyDescent="0.25"/>
    <row r="37795" customFormat="1" x14ac:dyDescent="0.25"/>
    <row r="37796" customFormat="1" x14ac:dyDescent="0.25"/>
    <row r="37797" customFormat="1" x14ac:dyDescent="0.25"/>
    <row r="37798" customFormat="1" x14ac:dyDescent="0.25"/>
    <row r="37799" customFormat="1" x14ac:dyDescent="0.25"/>
    <row r="37800" customFormat="1" x14ac:dyDescent="0.25"/>
    <row r="37801" customFormat="1" x14ac:dyDescent="0.25"/>
    <row r="37802" customFormat="1" x14ac:dyDescent="0.25"/>
    <row r="37803" customFormat="1" x14ac:dyDescent="0.25"/>
    <row r="37804" customFormat="1" x14ac:dyDescent="0.25"/>
    <row r="37805" customFormat="1" x14ac:dyDescent="0.25"/>
    <row r="37806" customFormat="1" x14ac:dyDescent="0.25"/>
    <row r="37807" customFormat="1" x14ac:dyDescent="0.25"/>
    <row r="37808" customFormat="1" x14ac:dyDescent="0.25"/>
    <row r="37809" customFormat="1" x14ac:dyDescent="0.25"/>
    <row r="37810" customFormat="1" x14ac:dyDescent="0.25"/>
    <row r="37811" customFormat="1" x14ac:dyDescent="0.25"/>
    <row r="37812" customFormat="1" x14ac:dyDescent="0.25"/>
    <row r="37813" customFormat="1" x14ac:dyDescent="0.25"/>
    <row r="37814" customFormat="1" x14ac:dyDescent="0.25"/>
    <row r="37815" customFormat="1" x14ac:dyDescent="0.25"/>
    <row r="37816" customFormat="1" x14ac:dyDescent="0.25"/>
    <row r="37817" customFormat="1" x14ac:dyDescent="0.25"/>
    <row r="37818" customFormat="1" x14ac:dyDescent="0.25"/>
    <row r="37819" customFormat="1" x14ac:dyDescent="0.25"/>
    <row r="37820" customFormat="1" x14ac:dyDescent="0.25"/>
    <row r="37821" customFormat="1" x14ac:dyDescent="0.25"/>
    <row r="37822" customFormat="1" x14ac:dyDescent="0.25"/>
    <row r="37823" customFormat="1" x14ac:dyDescent="0.25"/>
    <row r="37824" customFormat="1" x14ac:dyDescent="0.25"/>
    <row r="37825" customFormat="1" x14ac:dyDescent="0.25"/>
    <row r="37826" customFormat="1" x14ac:dyDescent="0.25"/>
    <row r="37827" customFormat="1" x14ac:dyDescent="0.25"/>
    <row r="37828" customFormat="1" x14ac:dyDescent="0.25"/>
    <row r="37829" customFormat="1" x14ac:dyDescent="0.25"/>
    <row r="37830" customFormat="1" x14ac:dyDescent="0.25"/>
    <row r="37831" customFormat="1" x14ac:dyDescent="0.25"/>
    <row r="37832" customFormat="1" x14ac:dyDescent="0.25"/>
    <row r="37833" customFormat="1" x14ac:dyDescent="0.25"/>
    <row r="37834" customFormat="1" x14ac:dyDescent="0.25"/>
    <row r="37835" customFormat="1" x14ac:dyDescent="0.25"/>
    <row r="37836" customFormat="1" x14ac:dyDescent="0.25"/>
    <row r="37837" customFormat="1" x14ac:dyDescent="0.25"/>
    <row r="37838" customFormat="1" x14ac:dyDescent="0.25"/>
    <row r="37839" customFormat="1" x14ac:dyDescent="0.25"/>
    <row r="37840" customFormat="1" x14ac:dyDescent="0.25"/>
    <row r="37841" customFormat="1" x14ac:dyDescent="0.25"/>
    <row r="37842" customFormat="1" x14ac:dyDescent="0.25"/>
    <row r="37843" customFormat="1" x14ac:dyDescent="0.25"/>
    <row r="37844" customFormat="1" x14ac:dyDescent="0.25"/>
    <row r="37845" customFormat="1" x14ac:dyDescent="0.25"/>
    <row r="37846" customFormat="1" x14ac:dyDescent="0.25"/>
    <row r="37847" customFormat="1" x14ac:dyDescent="0.25"/>
    <row r="37848" customFormat="1" x14ac:dyDescent="0.25"/>
    <row r="37849" customFormat="1" x14ac:dyDescent="0.25"/>
    <row r="37850" customFormat="1" x14ac:dyDescent="0.25"/>
    <row r="37851" customFormat="1" x14ac:dyDescent="0.25"/>
    <row r="37852" customFormat="1" x14ac:dyDescent="0.25"/>
    <row r="37853" customFormat="1" x14ac:dyDescent="0.25"/>
    <row r="37854" customFormat="1" x14ac:dyDescent="0.25"/>
    <row r="37855" customFormat="1" x14ac:dyDescent="0.25"/>
    <row r="37856" customFormat="1" x14ac:dyDescent="0.25"/>
    <row r="37857" customFormat="1" x14ac:dyDescent="0.25"/>
    <row r="37858" customFormat="1" x14ac:dyDescent="0.25"/>
    <row r="37859" customFormat="1" x14ac:dyDescent="0.25"/>
    <row r="37860" customFormat="1" x14ac:dyDescent="0.25"/>
    <row r="37861" customFormat="1" x14ac:dyDescent="0.25"/>
    <row r="37862" customFormat="1" x14ac:dyDescent="0.25"/>
    <row r="37863" customFormat="1" x14ac:dyDescent="0.25"/>
    <row r="37864" customFormat="1" x14ac:dyDescent="0.25"/>
    <row r="37865" customFormat="1" x14ac:dyDescent="0.25"/>
    <row r="37866" customFormat="1" x14ac:dyDescent="0.25"/>
    <row r="37867" customFormat="1" x14ac:dyDescent="0.25"/>
    <row r="37868" customFormat="1" x14ac:dyDescent="0.25"/>
    <row r="37869" customFormat="1" x14ac:dyDescent="0.25"/>
    <row r="37870" customFormat="1" x14ac:dyDescent="0.25"/>
    <row r="37871" customFormat="1" x14ac:dyDescent="0.25"/>
    <row r="37872" customFormat="1" x14ac:dyDescent="0.25"/>
    <row r="37873" customFormat="1" x14ac:dyDescent="0.25"/>
    <row r="37874" customFormat="1" x14ac:dyDescent="0.25"/>
    <row r="37875" customFormat="1" x14ac:dyDescent="0.25"/>
    <row r="37876" customFormat="1" x14ac:dyDescent="0.25"/>
    <row r="37877" customFormat="1" x14ac:dyDescent="0.25"/>
    <row r="37878" customFormat="1" x14ac:dyDescent="0.25"/>
    <row r="37879" customFormat="1" x14ac:dyDescent="0.25"/>
    <row r="37880" customFormat="1" x14ac:dyDescent="0.25"/>
    <row r="37881" customFormat="1" x14ac:dyDescent="0.25"/>
    <row r="37882" customFormat="1" x14ac:dyDescent="0.25"/>
    <row r="37883" customFormat="1" x14ac:dyDescent="0.25"/>
    <row r="37884" customFormat="1" x14ac:dyDescent="0.25"/>
    <row r="37885" customFormat="1" x14ac:dyDescent="0.25"/>
    <row r="37886" customFormat="1" x14ac:dyDescent="0.25"/>
    <row r="37887" customFormat="1" x14ac:dyDescent="0.25"/>
    <row r="37888" customFormat="1" x14ac:dyDescent="0.25"/>
    <row r="37889" customFormat="1" x14ac:dyDescent="0.25"/>
    <row r="37890" customFormat="1" x14ac:dyDescent="0.25"/>
    <row r="37891" customFormat="1" x14ac:dyDescent="0.25"/>
    <row r="37892" customFormat="1" x14ac:dyDescent="0.25"/>
    <row r="37893" customFormat="1" x14ac:dyDescent="0.25"/>
    <row r="37894" customFormat="1" x14ac:dyDescent="0.25"/>
    <row r="37895" customFormat="1" x14ac:dyDescent="0.25"/>
    <row r="37896" customFormat="1" x14ac:dyDescent="0.25"/>
    <row r="37897" customFormat="1" x14ac:dyDescent="0.25"/>
    <row r="37898" customFormat="1" x14ac:dyDescent="0.25"/>
    <row r="37899" customFormat="1" x14ac:dyDescent="0.25"/>
    <row r="37900" customFormat="1" x14ac:dyDescent="0.25"/>
    <row r="37901" customFormat="1" x14ac:dyDescent="0.25"/>
    <row r="37902" customFormat="1" x14ac:dyDescent="0.25"/>
    <row r="37903" customFormat="1" x14ac:dyDescent="0.25"/>
    <row r="37904" customFormat="1" x14ac:dyDescent="0.25"/>
    <row r="37905" customFormat="1" x14ac:dyDescent="0.25"/>
    <row r="37906" customFormat="1" x14ac:dyDescent="0.25"/>
    <row r="37907" customFormat="1" x14ac:dyDescent="0.25"/>
    <row r="37908" customFormat="1" x14ac:dyDescent="0.25"/>
    <row r="37909" customFormat="1" x14ac:dyDescent="0.25"/>
    <row r="37910" customFormat="1" x14ac:dyDescent="0.25"/>
    <row r="37911" customFormat="1" x14ac:dyDescent="0.25"/>
    <row r="37912" customFormat="1" x14ac:dyDescent="0.25"/>
    <row r="37913" customFormat="1" x14ac:dyDescent="0.25"/>
    <row r="37914" customFormat="1" x14ac:dyDescent="0.25"/>
    <row r="37915" customFormat="1" x14ac:dyDescent="0.25"/>
    <row r="37916" customFormat="1" x14ac:dyDescent="0.25"/>
    <row r="37917" customFormat="1" x14ac:dyDescent="0.25"/>
    <row r="37918" customFormat="1" x14ac:dyDescent="0.25"/>
    <row r="37919" customFormat="1" x14ac:dyDescent="0.25"/>
    <row r="37920" customFormat="1" x14ac:dyDescent="0.25"/>
    <row r="37921" customFormat="1" x14ac:dyDescent="0.25"/>
    <row r="37922" customFormat="1" x14ac:dyDescent="0.25"/>
    <row r="37923" customFormat="1" x14ac:dyDescent="0.25"/>
    <row r="37924" customFormat="1" x14ac:dyDescent="0.25"/>
    <row r="37925" customFormat="1" x14ac:dyDescent="0.25"/>
    <row r="37926" customFormat="1" x14ac:dyDescent="0.25"/>
    <row r="37927" customFormat="1" x14ac:dyDescent="0.25"/>
    <row r="37928" customFormat="1" x14ac:dyDescent="0.25"/>
    <row r="37929" customFormat="1" x14ac:dyDescent="0.25"/>
    <row r="37930" customFormat="1" x14ac:dyDescent="0.25"/>
    <row r="37931" customFormat="1" x14ac:dyDescent="0.25"/>
    <row r="37932" customFormat="1" x14ac:dyDescent="0.25"/>
    <row r="37933" customFormat="1" x14ac:dyDescent="0.25"/>
    <row r="37934" customFormat="1" x14ac:dyDescent="0.25"/>
    <row r="37935" customFormat="1" x14ac:dyDescent="0.25"/>
    <row r="37936" customFormat="1" x14ac:dyDescent="0.25"/>
    <row r="37937" customFormat="1" x14ac:dyDescent="0.25"/>
    <row r="37938" customFormat="1" x14ac:dyDescent="0.25"/>
    <row r="37939" customFormat="1" x14ac:dyDescent="0.25"/>
    <row r="37940" customFormat="1" x14ac:dyDescent="0.25"/>
    <row r="37941" customFormat="1" x14ac:dyDescent="0.25"/>
    <row r="37942" customFormat="1" x14ac:dyDescent="0.25"/>
    <row r="37943" customFormat="1" x14ac:dyDescent="0.25"/>
    <row r="37944" customFormat="1" x14ac:dyDescent="0.25"/>
    <row r="37945" customFormat="1" x14ac:dyDescent="0.25"/>
    <row r="37946" customFormat="1" x14ac:dyDescent="0.25"/>
    <row r="37947" customFormat="1" x14ac:dyDescent="0.25"/>
    <row r="37948" customFormat="1" x14ac:dyDescent="0.25"/>
    <row r="37949" customFormat="1" x14ac:dyDescent="0.25"/>
    <row r="37950" customFormat="1" x14ac:dyDescent="0.25"/>
    <row r="37951" customFormat="1" x14ac:dyDescent="0.25"/>
    <row r="37952" customFormat="1" x14ac:dyDescent="0.25"/>
    <row r="37953" customFormat="1" x14ac:dyDescent="0.25"/>
    <row r="37954" customFormat="1" x14ac:dyDescent="0.25"/>
    <row r="37955" customFormat="1" x14ac:dyDescent="0.25"/>
    <row r="37956" customFormat="1" x14ac:dyDescent="0.25"/>
    <row r="37957" customFormat="1" x14ac:dyDescent="0.25"/>
    <row r="37958" customFormat="1" x14ac:dyDescent="0.25"/>
    <row r="37959" customFormat="1" x14ac:dyDescent="0.25"/>
    <row r="37960" customFormat="1" x14ac:dyDescent="0.25"/>
    <row r="37961" customFormat="1" x14ac:dyDescent="0.25"/>
    <row r="37962" customFormat="1" x14ac:dyDescent="0.25"/>
    <row r="37963" customFormat="1" x14ac:dyDescent="0.25"/>
    <row r="37964" customFormat="1" x14ac:dyDescent="0.25"/>
    <row r="37965" customFormat="1" x14ac:dyDescent="0.25"/>
    <row r="37966" customFormat="1" x14ac:dyDescent="0.25"/>
    <row r="37967" customFormat="1" x14ac:dyDescent="0.25"/>
    <row r="37968" customFormat="1" x14ac:dyDescent="0.25"/>
    <row r="37969" customFormat="1" x14ac:dyDescent="0.25"/>
    <row r="37970" customFormat="1" x14ac:dyDescent="0.25"/>
    <row r="37971" customFormat="1" x14ac:dyDescent="0.25"/>
    <row r="37972" customFormat="1" x14ac:dyDescent="0.25"/>
    <row r="37973" customFormat="1" x14ac:dyDescent="0.25"/>
    <row r="37974" customFormat="1" x14ac:dyDescent="0.25"/>
    <row r="37975" customFormat="1" x14ac:dyDescent="0.25"/>
    <row r="37976" customFormat="1" x14ac:dyDescent="0.25"/>
    <row r="37977" customFormat="1" x14ac:dyDescent="0.25"/>
    <row r="37978" customFormat="1" x14ac:dyDescent="0.25"/>
    <row r="37979" customFormat="1" x14ac:dyDescent="0.25"/>
    <row r="37980" customFormat="1" x14ac:dyDescent="0.25"/>
    <row r="37981" customFormat="1" x14ac:dyDescent="0.25"/>
    <row r="37982" customFormat="1" x14ac:dyDescent="0.25"/>
    <row r="37983" customFormat="1" x14ac:dyDescent="0.25"/>
    <row r="37984" customFormat="1" x14ac:dyDescent="0.25"/>
    <row r="37985" customFormat="1" x14ac:dyDescent="0.25"/>
    <row r="37986" customFormat="1" x14ac:dyDescent="0.25"/>
    <row r="37987" customFormat="1" x14ac:dyDescent="0.25"/>
    <row r="37988" customFormat="1" x14ac:dyDescent="0.25"/>
    <row r="37989" customFormat="1" x14ac:dyDescent="0.25"/>
    <row r="37990" customFormat="1" x14ac:dyDescent="0.25"/>
    <row r="37991" customFormat="1" x14ac:dyDescent="0.25"/>
    <row r="37992" customFormat="1" x14ac:dyDescent="0.25"/>
    <row r="37993" customFormat="1" x14ac:dyDescent="0.25"/>
    <row r="37994" customFormat="1" x14ac:dyDescent="0.25"/>
    <row r="37995" customFormat="1" x14ac:dyDescent="0.25"/>
    <row r="37996" customFormat="1" x14ac:dyDescent="0.25"/>
    <row r="37997" customFormat="1" x14ac:dyDescent="0.25"/>
    <row r="37998" customFormat="1" x14ac:dyDescent="0.25"/>
    <row r="37999" customFormat="1" x14ac:dyDescent="0.25"/>
    <row r="38000" customFormat="1" x14ac:dyDescent="0.25"/>
    <row r="38001" customFormat="1" x14ac:dyDescent="0.25"/>
    <row r="38002" customFormat="1" x14ac:dyDescent="0.25"/>
    <row r="38003" customFormat="1" x14ac:dyDescent="0.25"/>
    <row r="38004" customFormat="1" x14ac:dyDescent="0.25"/>
    <row r="38005" customFormat="1" x14ac:dyDescent="0.25"/>
    <row r="38006" customFormat="1" x14ac:dyDescent="0.25"/>
    <row r="38007" customFormat="1" x14ac:dyDescent="0.25"/>
    <row r="38008" customFormat="1" x14ac:dyDescent="0.25"/>
    <row r="38009" customFormat="1" x14ac:dyDescent="0.25"/>
    <row r="38010" customFormat="1" x14ac:dyDescent="0.25"/>
    <row r="38011" customFormat="1" x14ac:dyDescent="0.25"/>
    <row r="38012" customFormat="1" x14ac:dyDescent="0.25"/>
    <row r="38013" customFormat="1" x14ac:dyDescent="0.25"/>
    <row r="38014" customFormat="1" x14ac:dyDescent="0.25"/>
    <row r="38015" customFormat="1" x14ac:dyDescent="0.25"/>
    <row r="38016" customFormat="1" x14ac:dyDescent="0.25"/>
    <row r="38017" customFormat="1" x14ac:dyDescent="0.25"/>
    <row r="38018" customFormat="1" x14ac:dyDescent="0.25"/>
    <row r="38019" customFormat="1" x14ac:dyDescent="0.25"/>
    <row r="38020" customFormat="1" x14ac:dyDescent="0.25"/>
    <row r="38021" customFormat="1" x14ac:dyDescent="0.25"/>
    <row r="38022" customFormat="1" x14ac:dyDescent="0.25"/>
    <row r="38023" customFormat="1" x14ac:dyDescent="0.25"/>
    <row r="38024" customFormat="1" x14ac:dyDescent="0.25"/>
    <row r="38025" customFormat="1" x14ac:dyDescent="0.25"/>
    <row r="38026" customFormat="1" x14ac:dyDescent="0.25"/>
    <row r="38027" customFormat="1" x14ac:dyDescent="0.25"/>
    <row r="38028" customFormat="1" x14ac:dyDescent="0.25"/>
    <row r="38029" customFormat="1" x14ac:dyDescent="0.25"/>
    <row r="38030" customFormat="1" x14ac:dyDescent="0.25"/>
    <row r="38031" customFormat="1" x14ac:dyDescent="0.25"/>
    <row r="38032" customFormat="1" x14ac:dyDescent="0.25"/>
    <row r="38033" customFormat="1" x14ac:dyDescent="0.25"/>
    <row r="38034" customFormat="1" x14ac:dyDescent="0.25"/>
    <row r="38035" customFormat="1" x14ac:dyDescent="0.25"/>
    <row r="38036" customFormat="1" x14ac:dyDescent="0.25"/>
    <row r="38037" customFormat="1" x14ac:dyDescent="0.25"/>
    <row r="38038" customFormat="1" x14ac:dyDescent="0.25"/>
    <row r="38039" customFormat="1" x14ac:dyDescent="0.25"/>
    <row r="38040" customFormat="1" x14ac:dyDescent="0.25"/>
    <row r="38041" customFormat="1" x14ac:dyDescent="0.25"/>
    <row r="38042" customFormat="1" x14ac:dyDescent="0.25"/>
    <row r="38043" customFormat="1" x14ac:dyDescent="0.25"/>
    <row r="38044" customFormat="1" x14ac:dyDescent="0.25"/>
    <row r="38045" customFormat="1" x14ac:dyDescent="0.25"/>
    <row r="38046" customFormat="1" x14ac:dyDescent="0.25"/>
    <row r="38047" customFormat="1" x14ac:dyDescent="0.25"/>
    <row r="38048" customFormat="1" x14ac:dyDescent="0.25"/>
    <row r="38049" customFormat="1" x14ac:dyDescent="0.25"/>
    <row r="38050" customFormat="1" x14ac:dyDescent="0.25"/>
    <row r="38051" customFormat="1" x14ac:dyDescent="0.25"/>
    <row r="38052" customFormat="1" x14ac:dyDescent="0.25"/>
    <row r="38053" customFormat="1" x14ac:dyDescent="0.25"/>
    <row r="38054" customFormat="1" x14ac:dyDescent="0.25"/>
    <row r="38055" customFormat="1" x14ac:dyDescent="0.25"/>
    <row r="38056" customFormat="1" x14ac:dyDescent="0.25"/>
    <row r="38057" customFormat="1" x14ac:dyDescent="0.25"/>
    <row r="38058" customFormat="1" x14ac:dyDescent="0.25"/>
    <row r="38059" customFormat="1" x14ac:dyDescent="0.25"/>
    <row r="38060" customFormat="1" x14ac:dyDescent="0.25"/>
    <row r="38061" customFormat="1" x14ac:dyDescent="0.25"/>
    <row r="38062" customFormat="1" x14ac:dyDescent="0.25"/>
    <row r="38063" customFormat="1" x14ac:dyDescent="0.25"/>
    <row r="38064" customFormat="1" x14ac:dyDescent="0.25"/>
    <row r="38065" customFormat="1" x14ac:dyDescent="0.25"/>
    <row r="38066" customFormat="1" x14ac:dyDescent="0.25"/>
    <row r="38067" customFormat="1" x14ac:dyDescent="0.25"/>
    <row r="38068" customFormat="1" x14ac:dyDescent="0.25"/>
    <row r="38069" customFormat="1" x14ac:dyDescent="0.25"/>
    <row r="38070" customFormat="1" x14ac:dyDescent="0.25"/>
    <row r="38071" customFormat="1" x14ac:dyDescent="0.25"/>
    <row r="38072" customFormat="1" x14ac:dyDescent="0.25"/>
    <row r="38073" customFormat="1" x14ac:dyDescent="0.25"/>
    <row r="38074" customFormat="1" x14ac:dyDescent="0.25"/>
    <row r="38075" customFormat="1" x14ac:dyDescent="0.25"/>
    <row r="38076" customFormat="1" x14ac:dyDescent="0.25"/>
    <row r="38077" customFormat="1" x14ac:dyDescent="0.25"/>
    <row r="38078" customFormat="1" x14ac:dyDescent="0.25"/>
    <row r="38079" customFormat="1" x14ac:dyDescent="0.25"/>
    <row r="38080" customFormat="1" x14ac:dyDescent="0.25"/>
    <row r="38081" customFormat="1" x14ac:dyDescent="0.25"/>
    <row r="38082" customFormat="1" x14ac:dyDescent="0.25"/>
    <row r="38083" customFormat="1" x14ac:dyDescent="0.25"/>
    <row r="38084" customFormat="1" x14ac:dyDescent="0.25"/>
    <row r="38085" customFormat="1" x14ac:dyDescent="0.25"/>
    <row r="38086" customFormat="1" x14ac:dyDescent="0.25"/>
    <row r="38087" customFormat="1" x14ac:dyDescent="0.25"/>
    <row r="38088" customFormat="1" x14ac:dyDescent="0.25"/>
    <row r="38089" customFormat="1" x14ac:dyDescent="0.25"/>
    <row r="38090" customFormat="1" x14ac:dyDescent="0.25"/>
    <row r="38091" customFormat="1" x14ac:dyDescent="0.25"/>
    <row r="38092" customFormat="1" x14ac:dyDescent="0.25"/>
    <row r="38093" customFormat="1" x14ac:dyDescent="0.25"/>
    <row r="38094" customFormat="1" x14ac:dyDescent="0.25"/>
    <row r="38095" customFormat="1" x14ac:dyDescent="0.25"/>
    <row r="38096" customFormat="1" x14ac:dyDescent="0.25"/>
    <row r="38097" customFormat="1" x14ac:dyDescent="0.25"/>
    <row r="38098" customFormat="1" x14ac:dyDescent="0.25"/>
    <row r="38099" customFormat="1" x14ac:dyDescent="0.25"/>
    <row r="38100" customFormat="1" x14ac:dyDescent="0.25"/>
    <row r="38101" customFormat="1" x14ac:dyDescent="0.25"/>
    <row r="38102" customFormat="1" x14ac:dyDescent="0.25"/>
    <row r="38103" customFormat="1" x14ac:dyDescent="0.25"/>
    <row r="38104" customFormat="1" x14ac:dyDescent="0.25"/>
    <row r="38105" customFormat="1" x14ac:dyDescent="0.25"/>
    <row r="38106" customFormat="1" x14ac:dyDescent="0.25"/>
    <row r="38107" customFormat="1" x14ac:dyDescent="0.25"/>
    <row r="38108" customFormat="1" x14ac:dyDescent="0.25"/>
    <row r="38109" customFormat="1" x14ac:dyDescent="0.25"/>
    <row r="38110" customFormat="1" x14ac:dyDescent="0.25"/>
    <row r="38111" customFormat="1" x14ac:dyDescent="0.25"/>
    <row r="38112" customFormat="1" x14ac:dyDescent="0.25"/>
    <row r="38113" customFormat="1" x14ac:dyDescent="0.25"/>
    <row r="38114" customFormat="1" x14ac:dyDescent="0.25"/>
    <row r="38115" customFormat="1" x14ac:dyDescent="0.25"/>
    <row r="38116" customFormat="1" x14ac:dyDescent="0.25"/>
    <row r="38117" customFormat="1" x14ac:dyDescent="0.25"/>
    <row r="38118" customFormat="1" x14ac:dyDescent="0.25"/>
    <row r="38119" customFormat="1" x14ac:dyDescent="0.25"/>
    <row r="38120" customFormat="1" x14ac:dyDescent="0.25"/>
    <row r="38121" customFormat="1" x14ac:dyDescent="0.25"/>
    <row r="38122" customFormat="1" x14ac:dyDescent="0.25"/>
    <row r="38123" customFormat="1" x14ac:dyDescent="0.25"/>
    <row r="38124" customFormat="1" x14ac:dyDescent="0.25"/>
    <row r="38125" customFormat="1" x14ac:dyDescent="0.25"/>
    <row r="38126" customFormat="1" x14ac:dyDescent="0.25"/>
    <row r="38127" customFormat="1" x14ac:dyDescent="0.25"/>
    <row r="38128" customFormat="1" x14ac:dyDescent="0.25"/>
    <row r="38129" customFormat="1" x14ac:dyDescent="0.25"/>
    <row r="38130" customFormat="1" x14ac:dyDescent="0.25"/>
    <row r="38131" customFormat="1" x14ac:dyDescent="0.25"/>
    <row r="38132" customFormat="1" x14ac:dyDescent="0.25"/>
    <row r="38133" customFormat="1" x14ac:dyDescent="0.25"/>
    <row r="38134" customFormat="1" x14ac:dyDescent="0.25"/>
    <row r="38135" customFormat="1" x14ac:dyDescent="0.25"/>
    <row r="38136" customFormat="1" x14ac:dyDescent="0.25"/>
    <row r="38137" customFormat="1" x14ac:dyDescent="0.25"/>
    <row r="38138" customFormat="1" x14ac:dyDescent="0.25"/>
    <row r="38139" customFormat="1" x14ac:dyDescent="0.25"/>
    <row r="38140" customFormat="1" x14ac:dyDescent="0.25"/>
    <row r="38141" customFormat="1" x14ac:dyDescent="0.25"/>
    <row r="38142" customFormat="1" x14ac:dyDescent="0.25"/>
    <row r="38143" customFormat="1" x14ac:dyDescent="0.25"/>
    <row r="38144" customFormat="1" x14ac:dyDescent="0.25"/>
    <row r="38145" customFormat="1" x14ac:dyDescent="0.25"/>
    <row r="38146" customFormat="1" x14ac:dyDescent="0.25"/>
    <row r="38147" customFormat="1" x14ac:dyDescent="0.25"/>
    <row r="38148" customFormat="1" x14ac:dyDescent="0.25"/>
    <row r="38149" customFormat="1" x14ac:dyDescent="0.25"/>
    <row r="38150" customFormat="1" x14ac:dyDescent="0.25"/>
    <row r="38151" customFormat="1" x14ac:dyDescent="0.25"/>
    <row r="38152" customFormat="1" x14ac:dyDescent="0.25"/>
    <row r="38153" customFormat="1" x14ac:dyDescent="0.25"/>
    <row r="38154" customFormat="1" x14ac:dyDescent="0.25"/>
    <row r="38155" customFormat="1" x14ac:dyDescent="0.25"/>
    <row r="38156" customFormat="1" x14ac:dyDescent="0.25"/>
    <row r="38157" customFormat="1" x14ac:dyDescent="0.25"/>
    <row r="38158" customFormat="1" x14ac:dyDescent="0.25"/>
    <row r="38159" customFormat="1" x14ac:dyDescent="0.25"/>
    <row r="38160" customFormat="1" x14ac:dyDescent="0.25"/>
    <row r="38161" customFormat="1" x14ac:dyDescent="0.25"/>
    <row r="38162" customFormat="1" x14ac:dyDescent="0.25"/>
    <row r="38163" customFormat="1" x14ac:dyDescent="0.25"/>
    <row r="38164" customFormat="1" x14ac:dyDescent="0.25"/>
    <row r="38165" customFormat="1" x14ac:dyDescent="0.25"/>
    <row r="38166" customFormat="1" x14ac:dyDescent="0.25"/>
    <row r="38167" customFormat="1" x14ac:dyDescent="0.25"/>
    <row r="38168" customFormat="1" x14ac:dyDescent="0.25"/>
    <row r="38169" customFormat="1" x14ac:dyDescent="0.25"/>
    <row r="38170" customFormat="1" x14ac:dyDescent="0.25"/>
    <row r="38171" customFormat="1" x14ac:dyDescent="0.25"/>
    <row r="38172" customFormat="1" x14ac:dyDescent="0.25"/>
    <row r="38173" customFormat="1" x14ac:dyDescent="0.25"/>
    <row r="38174" customFormat="1" x14ac:dyDescent="0.25"/>
    <row r="38175" customFormat="1" x14ac:dyDescent="0.25"/>
    <row r="38176" customFormat="1" x14ac:dyDescent="0.25"/>
    <row r="38177" customFormat="1" x14ac:dyDescent="0.25"/>
    <row r="38178" customFormat="1" x14ac:dyDescent="0.25"/>
    <row r="38179" customFormat="1" x14ac:dyDescent="0.25"/>
    <row r="38180" customFormat="1" x14ac:dyDescent="0.25"/>
    <row r="38181" customFormat="1" x14ac:dyDescent="0.25"/>
    <row r="38182" customFormat="1" x14ac:dyDescent="0.25"/>
    <row r="38183" customFormat="1" x14ac:dyDescent="0.25"/>
    <row r="38184" customFormat="1" x14ac:dyDescent="0.25"/>
    <row r="38185" customFormat="1" x14ac:dyDescent="0.25"/>
    <row r="38186" customFormat="1" x14ac:dyDescent="0.25"/>
    <row r="38187" customFormat="1" x14ac:dyDescent="0.25"/>
    <row r="38188" customFormat="1" x14ac:dyDescent="0.25"/>
    <row r="38189" customFormat="1" x14ac:dyDescent="0.25"/>
    <row r="38190" customFormat="1" x14ac:dyDescent="0.25"/>
    <row r="38191" customFormat="1" x14ac:dyDescent="0.25"/>
    <row r="38192" customFormat="1" x14ac:dyDescent="0.25"/>
    <row r="38193" customFormat="1" x14ac:dyDescent="0.25"/>
    <row r="38194" customFormat="1" x14ac:dyDescent="0.25"/>
    <row r="38195" customFormat="1" x14ac:dyDescent="0.25"/>
    <row r="38196" customFormat="1" x14ac:dyDescent="0.25"/>
    <row r="38197" customFormat="1" x14ac:dyDescent="0.25"/>
    <row r="38198" customFormat="1" x14ac:dyDescent="0.25"/>
    <row r="38199" customFormat="1" x14ac:dyDescent="0.25"/>
    <row r="38200" customFormat="1" x14ac:dyDescent="0.25"/>
    <row r="38201" customFormat="1" x14ac:dyDescent="0.25"/>
    <row r="38202" customFormat="1" x14ac:dyDescent="0.25"/>
    <row r="38203" customFormat="1" x14ac:dyDescent="0.25"/>
    <row r="38204" customFormat="1" x14ac:dyDescent="0.25"/>
    <row r="38205" customFormat="1" x14ac:dyDescent="0.25"/>
    <row r="38206" customFormat="1" x14ac:dyDescent="0.25"/>
    <row r="38207" customFormat="1" x14ac:dyDescent="0.25"/>
    <row r="38208" customFormat="1" x14ac:dyDescent="0.25"/>
    <row r="38209" customFormat="1" x14ac:dyDescent="0.25"/>
    <row r="38210" customFormat="1" x14ac:dyDescent="0.25"/>
    <row r="38211" customFormat="1" x14ac:dyDescent="0.25"/>
    <row r="38212" customFormat="1" x14ac:dyDescent="0.25"/>
    <row r="38213" customFormat="1" x14ac:dyDescent="0.25"/>
    <row r="38214" customFormat="1" x14ac:dyDescent="0.25"/>
    <row r="38215" customFormat="1" x14ac:dyDescent="0.25"/>
    <row r="38216" customFormat="1" x14ac:dyDescent="0.25"/>
    <row r="38217" customFormat="1" x14ac:dyDescent="0.25"/>
    <row r="38218" customFormat="1" x14ac:dyDescent="0.25"/>
    <row r="38219" customFormat="1" x14ac:dyDescent="0.25"/>
    <row r="38220" customFormat="1" x14ac:dyDescent="0.25"/>
    <row r="38221" customFormat="1" x14ac:dyDescent="0.25"/>
    <row r="38222" customFormat="1" x14ac:dyDescent="0.25"/>
    <row r="38223" customFormat="1" x14ac:dyDescent="0.25"/>
    <row r="38224" customFormat="1" x14ac:dyDescent="0.25"/>
    <row r="38225" customFormat="1" x14ac:dyDescent="0.25"/>
    <row r="38226" customFormat="1" x14ac:dyDescent="0.25"/>
    <row r="38227" customFormat="1" x14ac:dyDescent="0.25"/>
    <row r="38228" customFormat="1" x14ac:dyDescent="0.25"/>
    <row r="38229" customFormat="1" x14ac:dyDescent="0.25"/>
    <row r="38230" customFormat="1" x14ac:dyDescent="0.25"/>
    <row r="38231" customFormat="1" x14ac:dyDescent="0.25"/>
    <row r="38232" customFormat="1" x14ac:dyDescent="0.25"/>
    <row r="38233" customFormat="1" x14ac:dyDescent="0.25"/>
    <row r="38234" customFormat="1" x14ac:dyDescent="0.25"/>
    <row r="38235" customFormat="1" x14ac:dyDescent="0.25"/>
    <row r="38236" customFormat="1" x14ac:dyDescent="0.25"/>
    <row r="38237" customFormat="1" x14ac:dyDescent="0.25"/>
    <row r="38238" customFormat="1" x14ac:dyDescent="0.25"/>
    <row r="38239" customFormat="1" x14ac:dyDescent="0.25"/>
    <row r="38240" customFormat="1" x14ac:dyDescent="0.25"/>
    <row r="38241" customFormat="1" x14ac:dyDescent="0.25"/>
    <row r="38242" customFormat="1" x14ac:dyDescent="0.25"/>
    <row r="38243" customFormat="1" x14ac:dyDescent="0.25"/>
    <row r="38244" customFormat="1" x14ac:dyDescent="0.25"/>
    <row r="38245" customFormat="1" x14ac:dyDescent="0.25"/>
    <row r="38246" customFormat="1" x14ac:dyDescent="0.25"/>
    <row r="38247" customFormat="1" x14ac:dyDescent="0.25"/>
    <row r="38248" customFormat="1" x14ac:dyDescent="0.25"/>
    <row r="38249" customFormat="1" x14ac:dyDescent="0.25"/>
    <row r="38250" customFormat="1" x14ac:dyDescent="0.25"/>
    <row r="38251" customFormat="1" x14ac:dyDescent="0.25"/>
    <row r="38252" customFormat="1" x14ac:dyDescent="0.25"/>
    <row r="38253" customFormat="1" x14ac:dyDescent="0.25"/>
    <row r="38254" customFormat="1" x14ac:dyDescent="0.25"/>
    <row r="38255" customFormat="1" x14ac:dyDescent="0.25"/>
    <row r="38256" customFormat="1" x14ac:dyDescent="0.25"/>
    <row r="38257" customFormat="1" x14ac:dyDescent="0.25"/>
    <row r="38258" customFormat="1" x14ac:dyDescent="0.25"/>
    <row r="38259" customFormat="1" x14ac:dyDescent="0.25"/>
    <row r="38260" customFormat="1" x14ac:dyDescent="0.25"/>
    <row r="38261" customFormat="1" x14ac:dyDescent="0.25"/>
    <row r="38262" customFormat="1" x14ac:dyDescent="0.25"/>
    <row r="38263" customFormat="1" x14ac:dyDescent="0.25"/>
    <row r="38264" customFormat="1" x14ac:dyDescent="0.25"/>
    <row r="38265" customFormat="1" x14ac:dyDescent="0.25"/>
    <row r="38266" customFormat="1" x14ac:dyDescent="0.25"/>
    <row r="38267" customFormat="1" x14ac:dyDescent="0.25"/>
    <row r="38268" customFormat="1" x14ac:dyDescent="0.25"/>
    <row r="38269" customFormat="1" x14ac:dyDescent="0.25"/>
    <row r="38270" customFormat="1" x14ac:dyDescent="0.25"/>
    <row r="38271" customFormat="1" x14ac:dyDescent="0.25"/>
    <row r="38272" customFormat="1" x14ac:dyDescent="0.25"/>
    <row r="38273" customFormat="1" x14ac:dyDescent="0.25"/>
    <row r="38274" customFormat="1" x14ac:dyDescent="0.25"/>
    <row r="38275" customFormat="1" x14ac:dyDescent="0.25"/>
    <row r="38276" customFormat="1" x14ac:dyDescent="0.25"/>
    <row r="38277" customFormat="1" x14ac:dyDescent="0.25"/>
    <row r="38278" customFormat="1" x14ac:dyDescent="0.25"/>
    <row r="38279" customFormat="1" x14ac:dyDescent="0.25"/>
    <row r="38280" customFormat="1" x14ac:dyDescent="0.25"/>
    <row r="38281" customFormat="1" x14ac:dyDescent="0.25"/>
    <row r="38282" customFormat="1" x14ac:dyDescent="0.25"/>
    <row r="38283" customFormat="1" x14ac:dyDescent="0.25"/>
    <row r="38284" customFormat="1" x14ac:dyDescent="0.25"/>
    <row r="38285" customFormat="1" x14ac:dyDescent="0.25"/>
    <row r="38286" customFormat="1" x14ac:dyDescent="0.25"/>
    <row r="38287" customFormat="1" x14ac:dyDescent="0.25"/>
    <row r="38288" customFormat="1" x14ac:dyDescent="0.25"/>
    <row r="38289" customFormat="1" x14ac:dyDescent="0.25"/>
    <row r="38290" customFormat="1" x14ac:dyDescent="0.25"/>
    <row r="38291" customFormat="1" x14ac:dyDescent="0.25"/>
    <row r="38292" customFormat="1" x14ac:dyDescent="0.25"/>
    <row r="38293" customFormat="1" x14ac:dyDescent="0.25"/>
    <row r="38294" customFormat="1" x14ac:dyDescent="0.25"/>
    <row r="38295" customFormat="1" x14ac:dyDescent="0.25"/>
    <row r="38296" customFormat="1" x14ac:dyDescent="0.25"/>
    <row r="38297" customFormat="1" x14ac:dyDescent="0.25"/>
    <row r="38298" customFormat="1" x14ac:dyDescent="0.25"/>
    <row r="38299" customFormat="1" x14ac:dyDescent="0.25"/>
    <row r="38300" customFormat="1" x14ac:dyDescent="0.25"/>
    <row r="38301" customFormat="1" x14ac:dyDescent="0.25"/>
    <row r="38302" customFormat="1" x14ac:dyDescent="0.25"/>
    <row r="38303" customFormat="1" x14ac:dyDescent="0.25"/>
    <row r="38304" customFormat="1" x14ac:dyDescent="0.25"/>
    <row r="38305" customFormat="1" x14ac:dyDescent="0.25"/>
    <row r="38306" customFormat="1" x14ac:dyDescent="0.25"/>
    <row r="38307" customFormat="1" x14ac:dyDescent="0.25"/>
    <row r="38308" customFormat="1" x14ac:dyDescent="0.25"/>
    <row r="38309" customFormat="1" x14ac:dyDescent="0.25"/>
    <row r="38310" customFormat="1" x14ac:dyDescent="0.25"/>
    <row r="38311" customFormat="1" x14ac:dyDescent="0.25"/>
    <row r="38312" customFormat="1" x14ac:dyDescent="0.25"/>
    <row r="38313" customFormat="1" x14ac:dyDescent="0.25"/>
    <row r="38314" customFormat="1" x14ac:dyDescent="0.25"/>
    <row r="38315" customFormat="1" x14ac:dyDescent="0.25"/>
    <row r="38316" customFormat="1" x14ac:dyDescent="0.25"/>
    <row r="38317" customFormat="1" x14ac:dyDescent="0.25"/>
    <row r="38318" customFormat="1" x14ac:dyDescent="0.25"/>
    <row r="38319" customFormat="1" x14ac:dyDescent="0.25"/>
    <row r="38320" customFormat="1" x14ac:dyDescent="0.25"/>
    <row r="38321" customFormat="1" x14ac:dyDescent="0.25"/>
    <row r="38322" customFormat="1" x14ac:dyDescent="0.25"/>
    <row r="38323" customFormat="1" x14ac:dyDescent="0.25"/>
    <row r="38324" customFormat="1" x14ac:dyDescent="0.25"/>
    <row r="38325" customFormat="1" x14ac:dyDescent="0.25"/>
    <row r="38326" customFormat="1" x14ac:dyDescent="0.25"/>
    <row r="38327" customFormat="1" x14ac:dyDescent="0.25"/>
    <row r="38328" customFormat="1" x14ac:dyDescent="0.25"/>
    <row r="38329" customFormat="1" x14ac:dyDescent="0.25"/>
    <row r="38330" customFormat="1" x14ac:dyDescent="0.25"/>
    <row r="38331" customFormat="1" x14ac:dyDescent="0.25"/>
    <row r="38332" customFormat="1" x14ac:dyDescent="0.25"/>
    <row r="38333" customFormat="1" x14ac:dyDescent="0.25"/>
    <row r="38334" customFormat="1" x14ac:dyDescent="0.25"/>
    <row r="38335" customFormat="1" x14ac:dyDescent="0.25"/>
    <row r="38336" customFormat="1" x14ac:dyDescent="0.25"/>
    <row r="38337" customFormat="1" x14ac:dyDescent="0.25"/>
    <row r="38338" customFormat="1" x14ac:dyDescent="0.25"/>
    <row r="38339" customFormat="1" x14ac:dyDescent="0.25"/>
    <row r="38340" customFormat="1" x14ac:dyDescent="0.25"/>
    <row r="38341" customFormat="1" x14ac:dyDescent="0.25"/>
    <row r="38342" customFormat="1" x14ac:dyDescent="0.25"/>
    <row r="38343" customFormat="1" x14ac:dyDescent="0.25"/>
    <row r="38344" customFormat="1" x14ac:dyDescent="0.25"/>
    <row r="38345" customFormat="1" x14ac:dyDescent="0.25"/>
    <row r="38346" customFormat="1" x14ac:dyDescent="0.25"/>
    <row r="38347" customFormat="1" x14ac:dyDescent="0.25"/>
    <row r="38348" customFormat="1" x14ac:dyDescent="0.25"/>
    <row r="38349" customFormat="1" x14ac:dyDescent="0.25"/>
    <row r="38350" customFormat="1" x14ac:dyDescent="0.25"/>
    <row r="38351" customFormat="1" x14ac:dyDescent="0.25"/>
    <row r="38352" customFormat="1" x14ac:dyDescent="0.25"/>
    <row r="38353" customFormat="1" x14ac:dyDescent="0.25"/>
    <row r="38354" customFormat="1" x14ac:dyDescent="0.25"/>
    <row r="38355" customFormat="1" x14ac:dyDescent="0.25"/>
    <row r="38356" customFormat="1" x14ac:dyDescent="0.25"/>
    <row r="38357" customFormat="1" x14ac:dyDescent="0.25"/>
    <row r="38358" customFormat="1" x14ac:dyDescent="0.25"/>
    <row r="38359" customFormat="1" x14ac:dyDescent="0.25"/>
    <row r="38360" customFormat="1" x14ac:dyDescent="0.25"/>
    <row r="38361" customFormat="1" x14ac:dyDescent="0.25"/>
    <row r="38362" customFormat="1" x14ac:dyDescent="0.25"/>
    <row r="38363" customFormat="1" x14ac:dyDescent="0.25"/>
    <row r="38364" customFormat="1" x14ac:dyDescent="0.25"/>
    <row r="38365" customFormat="1" x14ac:dyDescent="0.25"/>
    <row r="38366" customFormat="1" x14ac:dyDescent="0.25"/>
    <row r="38367" customFormat="1" x14ac:dyDescent="0.25"/>
    <row r="38368" customFormat="1" x14ac:dyDescent="0.25"/>
    <row r="38369" customFormat="1" x14ac:dyDescent="0.25"/>
    <row r="38370" customFormat="1" x14ac:dyDescent="0.25"/>
    <row r="38371" customFormat="1" x14ac:dyDescent="0.25"/>
    <row r="38372" customFormat="1" x14ac:dyDescent="0.25"/>
    <row r="38373" customFormat="1" x14ac:dyDescent="0.25"/>
    <row r="38374" customFormat="1" x14ac:dyDescent="0.25"/>
    <row r="38375" customFormat="1" x14ac:dyDescent="0.25"/>
    <row r="38376" customFormat="1" x14ac:dyDescent="0.25"/>
    <row r="38377" customFormat="1" x14ac:dyDescent="0.25"/>
    <row r="38378" customFormat="1" x14ac:dyDescent="0.25"/>
    <row r="38379" customFormat="1" x14ac:dyDescent="0.25"/>
    <row r="38380" customFormat="1" x14ac:dyDescent="0.25"/>
    <row r="38381" customFormat="1" x14ac:dyDescent="0.25"/>
    <row r="38382" customFormat="1" x14ac:dyDescent="0.25"/>
    <row r="38383" customFormat="1" x14ac:dyDescent="0.25"/>
    <row r="38384" customFormat="1" x14ac:dyDescent="0.25"/>
    <row r="38385" customFormat="1" x14ac:dyDescent="0.25"/>
    <row r="38386" customFormat="1" x14ac:dyDescent="0.25"/>
    <row r="38387" customFormat="1" x14ac:dyDescent="0.25"/>
    <row r="38388" customFormat="1" x14ac:dyDescent="0.25"/>
    <row r="38389" customFormat="1" x14ac:dyDescent="0.25"/>
    <row r="38390" customFormat="1" x14ac:dyDescent="0.25"/>
    <row r="38391" customFormat="1" x14ac:dyDescent="0.25"/>
    <row r="38392" customFormat="1" x14ac:dyDescent="0.25"/>
    <row r="38393" customFormat="1" x14ac:dyDescent="0.25"/>
    <row r="38394" customFormat="1" x14ac:dyDescent="0.25"/>
    <row r="38395" customFormat="1" x14ac:dyDescent="0.25"/>
    <row r="38396" customFormat="1" x14ac:dyDescent="0.25"/>
    <row r="38397" customFormat="1" x14ac:dyDescent="0.25"/>
    <row r="38398" customFormat="1" x14ac:dyDescent="0.25"/>
    <row r="38399" customFormat="1" x14ac:dyDescent="0.25"/>
    <row r="38400" customFormat="1" x14ac:dyDescent="0.25"/>
    <row r="38401" customFormat="1" x14ac:dyDescent="0.25"/>
    <row r="38402" customFormat="1" x14ac:dyDescent="0.25"/>
    <row r="38403" customFormat="1" x14ac:dyDescent="0.25"/>
    <row r="38404" customFormat="1" x14ac:dyDescent="0.25"/>
    <row r="38405" customFormat="1" x14ac:dyDescent="0.25"/>
    <row r="38406" customFormat="1" x14ac:dyDescent="0.25"/>
    <row r="38407" customFormat="1" x14ac:dyDescent="0.25"/>
    <row r="38408" customFormat="1" x14ac:dyDescent="0.25"/>
    <row r="38409" customFormat="1" x14ac:dyDescent="0.25"/>
    <row r="38410" customFormat="1" x14ac:dyDescent="0.25"/>
    <row r="38411" customFormat="1" x14ac:dyDescent="0.25"/>
    <row r="38412" customFormat="1" x14ac:dyDescent="0.25"/>
    <row r="38413" customFormat="1" x14ac:dyDescent="0.25"/>
    <row r="38414" customFormat="1" x14ac:dyDescent="0.25"/>
    <row r="38415" customFormat="1" x14ac:dyDescent="0.25"/>
    <row r="38416" customFormat="1" x14ac:dyDescent="0.25"/>
    <row r="38417" customFormat="1" x14ac:dyDescent="0.25"/>
    <row r="38418" customFormat="1" x14ac:dyDescent="0.25"/>
    <row r="38419" customFormat="1" x14ac:dyDescent="0.25"/>
    <row r="38420" customFormat="1" x14ac:dyDescent="0.25"/>
    <row r="38421" customFormat="1" x14ac:dyDescent="0.25"/>
    <row r="38422" customFormat="1" x14ac:dyDescent="0.25"/>
    <row r="38423" customFormat="1" x14ac:dyDescent="0.25"/>
    <row r="38424" customFormat="1" x14ac:dyDescent="0.25"/>
    <row r="38425" customFormat="1" x14ac:dyDescent="0.25"/>
    <row r="38426" customFormat="1" x14ac:dyDescent="0.25"/>
    <row r="38427" customFormat="1" x14ac:dyDescent="0.25"/>
    <row r="38428" customFormat="1" x14ac:dyDescent="0.25"/>
    <row r="38429" customFormat="1" x14ac:dyDescent="0.25"/>
    <row r="38430" customFormat="1" x14ac:dyDescent="0.25"/>
    <row r="38431" customFormat="1" x14ac:dyDescent="0.25"/>
    <row r="38432" customFormat="1" x14ac:dyDescent="0.25"/>
    <row r="38433" customFormat="1" x14ac:dyDescent="0.25"/>
    <row r="38434" customFormat="1" x14ac:dyDescent="0.25"/>
    <row r="38435" customFormat="1" x14ac:dyDescent="0.25"/>
    <row r="38436" customFormat="1" x14ac:dyDescent="0.25"/>
    <row r="38437" customFormat="1" x14ac:dyDescent="0.25"/>
    <row r="38438" customFormat="1" x14ac:dyDescent="0.25"/>
    <row r="38439" customFormat="1" x14ac:dyDescent="0.25"/>
    <row r="38440" customFormat="1" x14ac:dyDescent="0.25"/>
    <row r="38441" customFormat="1" x14ac:dyDescent="0.25"/>
    <row r="38442" customFormat="1" x14ac:dyDescent="0.25"/>
    <row r="38443" customFormat="1" x14ac:dyDescent="0.25"/>
    <row r="38444" customFormat="1" x14ac:dyDescent="0.25"/>
    <row r="38445" customFormat="1" x14ac:dyDescent="0.25"/>
    <row r="38446" customFormat="1" x14ac:dyDescent="0.25"/>
    <row r="38447" customFormat="1" x14ac:dyDescent="0.25"/>
    <row r="38448" customFormat="1" x14ac:dyDescent="0.25"/>
    <row r="38449" customFormat="1" x14ac:dyDescent="0.25"/>
    <row r="38450" customFormat="1" x14ac:dyDescent="0.25"/>
    <row r="38451" customFormat="1" x14ac:dyDescent="0.25"/>
    <row r="38452" customFormat="1" x14ac:dyDescent="0.25"/>
    <row r="38453" customFormat="1" x14ac:dyDescent="0.25"/>
    <row r="38454" customFormat="1" x14ac:dyDescent="0.25"/>
    <row r="38455" customFormat="1" x14ac:dyDescent="0.25"/>
    <row r="38456" customFormat="1" x14ac:dyDescent="0.25"/>
    <row r="38457" customFormat="1" x14ac:dyDescent="0.25"/>
    <row r="38458" customFormat="1" x14ac:dyDescent="0.25"/>
    <row r="38459" customFormat="1" x14ac:dyDescent="0.25"/>
    <row r="38460" customFormat="1" x14ac:dyDescent="0.25"/>
    <row r="38461" customFormat="1" x14ac:dyDescent="0.25"/>
    <row r="38462" customFormat="1" x14ac:dyDescent="0.25"/>
    <row r="38463" customFormat="1" x14ac:dyDescent="0.25"/>
    <row r="38464" customFormat="1" x14ac:dyDescent="0.25"/>
    <row r="38465" customFormat="1" x14ac:dyDescent="0.25"/>
    <row r="38466" customFormat="1" x14ac:dyDescent="0.25"/>
    <row r="38467" customFormat="1" x14ac:dyDescent="0.25"/>
    <row r="38468" customFormat="1" x14ac:dyDescent="0.25"/>
    <row r="38469" customFormat="1" x14ac:dyDescent="0.25"/>
    <row r="38470" customFormat="1" x14ac:dyDescent="0.25"/>
    <row r="38471" customFormat="1" x14ac:dyDescent="0.25"/>
    <row r="38472" customFormat="1" x14ac:dyDescent="0.25"/>
    <row r="38473" customFormat="1" x14ac:dyDescent="0.25"/>
    <row r="38474" customFormat="1" x14ac:dyDescent="0.25"/>
    <row r="38475" customFormat="1" x14ac:dyDescent="0.25"/>
    <row r="38476" customFormat="1" x14ac:dyDescent="0.25"/>
    <row r="38477" customFormat="1" x14ac:dyDescent="0.25"/>
    <row r="38478" customFormat="1" x14ac:dyDescent="0.25"/>
    <row r="38479" customFormat="1" x14ac:dyDescent="0.25"/>
    <row r="38480" customFormat="1" x14ac:dyDescent="0.25"/>
    <row r="38481" customFormat="1" x14ac:dyDescent="0.25"/>
    <row r="38482" customFormat="1" x14ac:dyDescent="0.25"/>
    <row r="38483" customFormat="1" x14ac:dyDescent="0.25"/>
    <row r="38484" customFormat="1" x14ac:dyDescent="0.25"/>
    <row r="38485" customFormat="1" x14ac:dyDescent="0.25"/>
    <row r="38486" customFormat="1" x14ac:dyDescent="0.25"/>
    <row r="38487" customFormat="1" x14ac:dyDescent="0.25"/>
    <row r="38488" customFormat="1" x14ac:dyDescent="0.25"/>
    <row r="38489" customFormat="1" x14ac:dyDescent="0.25"/>
    <row r="38490" customFormat="1" x14ac:dyDescent="0.25"/>
    <row r="38491" customFormat="1" x14ac:dyDescent="0.25"/>
    <row r="38492" customFormat="1" x14ac:dyDescent="0.25"/>
    <row r="38493" customFormat="1" x14ac:dyDescent="0.25"/>
    <row r="38494" customFormat="1" x14ac:dyDescent="0.25"/>
    <row r="38495" customFormat="1" x14ac:dyDescent="0.25"/>
    <row r="38496" customFormat="1" x14ac:dyDescent="0.25"/>
    <row r="38497" customFormat="1" x14ac:dyDescent="0.25"/>
    <row r="38498" customFormat="1" x14ac:dyDescent="0.25"/>
    <row r="38499" customFormat="1" x14ac:dyDescent="0.25"/>
    <row r="38500" customFormat="1" x14ac:dyDescent="0.25"/>
    <row r="38501" customFormat="1" x14ac:dyDescent="0.25"/>
    <row r="38502" customFormat="1" x14ac:dyDescent="0.25"/>
    <row r="38503" customFormat="1" x14ac:dyDescent="0.25"/>
    <row r="38504" customFormat="1" x14ac:dyDescent="0.25"/>
    <row r="38505" customFormat="1" x14ac:dyDescent="0.25"/>
    <row r="38506" customFormat="1" x14ac:dyDescent="0.25"/>
    <row r="38507" customFormat="1" x14ac:dyDescent="0.25"/>
    <row r="38508" customFormat="1" x14ac:dyDescent="0.25"/>
    <row r="38509" customFormat="1" x14ac:dyDescent="0.25"/>
    <row r="38510" customFormat="1" x14ac:dyDescent="0.25"/>
    <row r="38511" customFormat="1" x14ac:dyDescent="0.25"/>
    <row r="38512" customFormat="1" x14ac:dyDescent="0.25"/>
    <row r="38513" customFormat="1" x14ac:dyDescent="0.25"/>
    <row r="38514" customFormat="1" x14ac:dyDescent="0.25"/>
    <row r="38515" customFormat="1" x14ac:dyDescent="0.25"/>
    <row r="38516" customFormat="1" x14ac:dyDescent="0.25"/>
    <row r="38517" customFormat="1" x14ac:dyDescent="0.25"/>
    <row r="38518" customFormat="1" x14ac:dyDescent="0.25"/>
    <row r="38519" customFormat="1" x14ac:dyDescent="0.25"/>
    <row r="38520" customFormat="1" x14ac:dyDescent="0.25"/>
    <row r="38521" customFormat="1" x14ac:dyDescent="0.25"/>
    <row r="38522" customFormat="1" x14ac:dyDescent="0.25"/>
    <row r="38523" customFormat="1" x14ac:dyDescent="0.25"/>
    <row r="38524" customFormat="1" x14ac:dyDescent="0.25"/>
    <row r="38525" customFormat="1" x14ac:dyDescent="0.25"/>
    <row r="38526" customFormat="1" x14ac:dyDescent="0.25"/>
    <row r="38527" customFormat="1" x14ac:dyDescent="0.25"/>
    <row r="38528" customFormat="1" x14ac:dyDescent="0.25"/>
    <row r="38529" customFormat="1" x14ac:dyDescent="0.25"/>
    <row r="38530" customFormat="1" x14ac:dyDescent="0.25"/>
    <row r="38531" customFormat="1" x14ac:dyDescent="0.25"/>
    <row r="38532" customFormat="1" x14ac:dyDescent="0.25"/>
    <row r="38533" customFormat="1" x14ac:dyDescent="0.25"/>
    <row r="38534" customFormat="1" x14ac:dyDescent="0.25"/>
    <row r="38535" customFormat="1" x14ac:dyDescent="0.25"/>
    <row r="38536" customFormat="1" x14ac:dyDescent="0.25"/>
    <row r="38537" customFormat="1" x14ac:dyDescent="0.25"/>
    <row r="38538" customFormat="1" x14ac:dyDescent="0.25"/>
    <row r="38539" customFormat="1" x14ac:dyDescent="0.25"/>
    <row r="38540" customFormat="1" x14ac:dyDescent="0.25"/>
    <row r="38541" customFormat="1" x14ac:dyDescent="0.25"/>
    <row r="38542" customFormat="1" x14ac:dyDescent="0.25"/>
    <row r="38543" customFormat="1" x14ac:dyDescent="0.25"/>
    <row r="38544" customFormat="1" x14ac:dyDescent="0.25"/>
    <row r="38545" customFormat="1" x14ac:dyDescent="0.25"/>
    <row r="38546" customFormat="1" x14ac:dyDescent="0.25"/>
    <row r="38547" customFormat="1" x14ac:dyDescent="0.25"/>
    <row r="38548" customFormat="1" x14ac:dyDescent="0.25"/>
    <row r="38549" customFormat="1" x14ac:dyDescent="0.25"/>
    <row r="38550" customFormat="1" x14ac:dyDescent="0.25"/>
    <row r="38551" customFormat="1" x14ac:dyDescent="0.25"/>
    <row r="38552" customFormat="1" x14ac:dyDescent="0.25"/>
    <row r="38553" customFormat="1" x14ac:dyDescent="0.25"/>
    <row r="38554" customFormat="1" x14ac:dyDescent="0.25"/>
    <row r="38555" customFormat="1" x14ac:dyDescent="0.25"/>
    <row r="38556" customFormat="1" x14ac:dyDescent="0.25"/>
    <row r="38557" customFormat="1" x14ac:dyDescent="0.25"/>
    <row r="38558" customFormat="1" x14ac:dyDescent="0.25"/>
    <row r="38559" customFormat="1" x14ac:dyDescent="0.25"/>
    <row r="38560" customFormat="1" x14ac:dyDescent="0.25"/>
    <row r="38561" customFormat="1" x14ac:dyDescent="0.25"/>
    <row r="38562" customFormat="1" x14ac:dyDescent="0.25"/>
    <row r="38563" customFormat="1" x14ac:dyDescent="0.25"/>
    <row r="38564" customFormat="1" x14ac:dyDescent="0.25"/>
    <row r="38565" customFormat="1" x14ac:dyDescent="0.25"/>
    <row r="38566" customFormat="1" x14ac:dyDescent="0.25"/>
    <row r="38567" customFormat="1" x14ac:dyDescent="0.25"/>
    <row r="38568" customFormat="1" x14ac:dyDescent="0.25"/>
    <row r="38569" customFormat="1" x14ac:dyDescent="0.25"/>
    <row r="38570" customFormat="1" x14ac:dyDescent="0.25"/>
    <row r="38571" customFormat="1" x14ac:dyDescent="0.25"/>
    <row r="38572" customFormat="1" x14ac:dyDescent="0.25"/>
    <row r="38573" customFormat="1" x14ac:dyDescent="0.25"/>
    <row r="38574" customFormat="1" x14ac:dyDescent="0.25"/>
    <row r="38575" customFormat="1" x14ac:dyDescent="0.25"/>
    <row r="38576" customFormat="1" x14ac:dyDescent="0.25"/>
    <row r="38577" customFormat="1" x14ac:dyDescent="0.25"/>
    <row r="38578" customFormat="1" x14ac:dyDescent="0.25"/>
    <row r="38579" customFormat="1" x14ac:dyDescent="0.25"/>
    <row r="38580" customFormat="1" x14ac:dyDescent="0.25"/>
    <row r="38581" customFormat="1" x14ac:dyDescent="0.25"/>
    <row r="38582" customFormat="1" x14ac:dyDescent="0.25"/>
    <row r="38583" customFormat="1" x14ac:dyDescent="0.25"/>
    <row r="38584" customFormat="1" x14ac:dyDescent="0.25"/>
    <row r="38585" customFormat="1" x14ac:dyDescent="0.25"/>
    <row r="38586" customFormat="1" x14ac:dyDescent="0.25"/>
    <row r="38587" customFormat="1" x14ac:dyDescent="0.25"/>
    <row r="38588" customFormat="1" x14ac:dyDescent="0.25"/>
    <row r="38589" customFormat="1" x14ac:dyDescent="0.25"/>
    <row r="38590" customFormat="1" x14ac:dyDescent="0.25"/>
    <row r="38591" customFormat="1" x14ac:dyDescent="0.25"/>
    <row r="38592" customFormat="1" x14ac:dyDescent="0.25"/>
    <row r="38593" customFormat="1" x14ac:dyDescent="0.25"/>
    <row r="38594" customFormat="1" x14ac:dyDescent="0.25"/>
    <row r="38595" customFormat="1" x14ac:dyDescent="0.25"/>
    <row r="38596" customFormat="1" x14ac:dyDescent="0.25"/>
    <row r="38597" customFormat="1" x14ac:dyDescent="0.25"/>
    <row r="38598" customFormat="1" x14ac:dyDescent="0.25"/>
    <row r="38599" customFormat="1" x14ac:dyDescent="0.25"/>
    <row r="38600" customFormat="1" x14ac:dyDescent="0.25"/>
    <row r="38601" customFormat="1" x14ac:dyDescent="0.25"/>
    <row r="38602" customFormat="1" x14ac:dyDescent="0.25"/>
    <row r="38603" customFormat="1" x14ac:dyDescent="0.25"/>
    <row r="38604" customFormat="1" x14ac:dyDescent="0.25"/>
    <row r="38605" customFormat="1" x14ac:dyDescent="0.25"/>
    <row r="38606" customFormat="1" x14ac:dyDescent="0.25"/>
    <row r="38607" customFormat="1" x14ac:dyDescent="0.25"/>
    <row r="38608" customFormat="1" x14ac:dyDescent="0.25"/>
    <row r="38609" customFormat="1" x14ac:dyDescent="0.25"/>
    <row r="38610" customFormat="1" x14ac:dyDescent="0.25"/>
    <row r="38611" customFormat="1" x14ac:dyDescent="0.25"/>
    <row r="38612" customFormat="1" x14ac:dyDescent="0.25"/>
    <row r="38613" customFormat="1" x14ac:dyDescent="0.25"/>
    <row r="38614" customFormat="1" x14ac:dyDescent="0.25"/>
    <row r="38615" customFormat="1" x14ac:dyDescent="0.25"/>
    <row r="38616" customFormat="1" x14ac:dyDescent="0.25"/>
    <row r="38617" customFormat="1" x14ac:dyDescent="0.25"/>
    <row r="38618" customFormat="1" x14ac:dyDescent="0.25"/>
    <row r="38619" customFormat="1" x14ac:dyDescent="0.25"/>
    <row r="38620" customFormat="1" x14ac:dyDescent="0.25"/>
    <row r="38621" customFormat="1" x14ac:dyDescent="0.25"/>
    <row r="38622" customFormat="1" x14ac:dyDescent="0.25"/>
    <row r="38623" customFormat="1" x14ac:dyDescent="0.25"/>
    <row r="38624" customFormat="1" x14ac:dyDescent="0.25"/>
    <row r="38625" customFormat="1" x14ac:dyDescent="0.25"/>
    <row r="38626" customFormat="1" x14ac:dyDescent="0.25"/>
    <row r="38627" customFormat="1" x14ac:dyDescent="0.25"/>
    <row r="38628" customFormat="1" x14ac:dyDescent="0.25"/>
    <row r="38629" customFormat="1" x14ac:dyDescent="0.25"/>
    <row r="38630" customFormat="1" x14ac:dyDescent="0.25"/>
    <row r="38631" customFormat="1" x14ac:dyDescent="0.25"/>
    <row r="38632" customFormat="1" x14ac:dyDescent="0.25"/>
    <row r="38633" customFormat="1" x14ac:dyDescent="0.25"/>
    <row r="38634" customFormat="1" x14ac:dyDescent="0.25"/>
    <row r="38635" customFormat="1" x14ac:dyDescent="0.25"/>
    <row r="38636" customFormat="1" x14ac:dyDescent="0.25"/>
    <row r="38637" customFormat="1" x14ac:dyDescent="0.25"/>
    <row r="38638" customFormat="1" x14ac:dyDescent="0.25"/>
    <row r="38639" customFormat="1" x14ac:dyDescent="0.25"/>
    <row r="38640" customFormat="1" x14ac:dyDescent="0.25"/>
    <row r="38641" customFormat="1" x14ac:dyDescent="0.25"/>
    <row r="38642" customFormat="1" x14ac:dyDescent="0.25"/>
    <row r="38643" customFormat="1" x14ac:dyDescent="0.25"/>
    <row r="38644" customFormat="1" x14ac:dyDescent="0.25"/>
    <row r="38645" customFormat="1" x14ac:dyDescent="0.25"/>
    <row r="38646" customFormat="1" x14ac:dyDescent="0.25"/>
    <row r="38647" customFormat="1" x14ac:dyDescent="0.25"/>
    <row r="38648" customFormat="1" x14ac:dyDescent="0.25"/>
    <row r="38649" customFormat="1" x14ac:dyDescent="0.25"/>
    <row r="38650" customFormat="1" x14ac:dyDescent="0.25"/>
    <row r="38651" customFormat="1" x14ac:dyDescent="0.25"/>
    <row r="38652" customFormat="1" x14ac:dyDescent="0.25"/>
    <row r="38653" customFormat="1" x14ac:dyDescent="0.25"/>
    <row r="38654" customFormat="1" x14ac:dyDescent="0.25"/>
    <row r="38655" customFormat="1" x14ac:dyDescent="0.25"/>
    <row r="38656" customFormat="1" x14ac:dyDescent="0.25"/>
    <row r="38657" customFormat="1" x14ac:dyDescent="0.25"/>
    <row r="38658" customFormat="1" x14ac:dyDescent="0.25"/>
    <row r="38659" customFormat="1" x14ac:dyDescent="0.25"/>
    <row r="38660" customFormat="1" x14ac:dyDescent="0.25"/>
    <row r="38661" customFormat="1" x14ac:dyDescent="0.25"/>
    <row r="38662" customFormat="1" x14ac:dyDescent="0.25"/>
    <row r="38663" customFormat="1" x14ac:dyDescent="0.25"/>
    <row r="38664" customFormat="1" x14ac:dyDescent="0.25"/>
    <row r="38665" customFormat="1" x14ac:dyDescent="0.25"/>
    <row r="38666" customFormat="1" x14ac:dyDescent="0.25"/>
    <row r="38667" customFormat="1" x14ac:dyDescent="0.25"/>
    <row r="38668" customFormat="1" x14ac:dyDescent="0.25"/>
    <row r="38669" customFormat="1" x14ac:dyDescent="0.25"/>
    <row r="38670" customFormat="1" x14ac:dyDescent="0.25"/>
    <row r="38671" customFormat="1" x14ac:dyDescent="0.25"/>
    <row r="38672" customFormat="1" x14ac:dyDescent="0.25"/>
    <row r="38673" customFormat="1" x14ac:dyDescent="0.25"/>
    <row r="38674" customFormat="1" x14ac:dyDescent="0.25"/>
    <row r="38675" customFormat="1" x14ac:dyDescent="0.25"/>
    <row r="38676" customFormat="1" x14ac:dyDescent="0.25"/>
    <row r="38677" customFormat="1" x14ac:dyDescent="0.25"/>
    <row r="38678" customFormat="1" x14ac:dyDescent="0.25"/>
    <row r="38679" customFormat="1" x14ac:dyDescent="0.25"/>
    <row r="38680" customFormat="1" x14ac:dyDescent="0.25"/>
    <row r="38681" customFormat="1" x14ac:dyDescent="0.25"/>
    <row r="38682" customFormat="1" x14ac:dyDescent="0.25"/>
    <row r="38683" customFormat="1" x14ac:dyDescent="0.25"/>
    <row r="38684" customFormat="1" x14ac:dyDescent="0.25"/>
    <row r="38685" customFormat="1" x14ac:dyDescent="0.25"/>
    <row r="38686" customFormat="1" x14ac:dyDescent="0.25"/>
    <row r="38687" customFormat="1" x14ac:dyDescent="0.25"/>
    <row r="38688" customFormat="1" x14ac:dyDescent="0.25"/>
    <row r="38689" customFormat="1" x14ac:dyDescent="0.25"/>
    <row r="38690" customFormat="1" x14ac:dyDescent="0.25"/>
    <row r="38691" customFormat="1" x14ac:dyDescent="0.25"/>
    <row r="38692" customFormat="1" x14ac:dyDescent="0.25"/>
    <row r="38693" customFormat="1" x14ac:dyDescent="0.25"/>
    <row r="38694" customFormat="1" x14ac:dyDescent="0.25"/>
    <row r="38695" customFormat="1" x14ac:dyDescent="0.25"/>
    <row r="38696" customFormat="1" x14ac:dyDescent="0.25"/>
    <row r="38697" customFormat="1" x14ac:dyDescent="0.25"/>
    <row r="38698" customFormat="1" x14ac:dyDescent="0.25"/>
    <row r="38699" customFormat="1" x14ac:dyDescent="0.25"/>
    <row r="38700" customFormat="1" x14ac:dyDescent="0.25"/>
    <row r="38701" customFormat="1" x14ac:dyDescent="0.25"/>
    <row r="38702" customFormat="1" x14ac:dyDescent="0.25"/>
    <row r="38703" customFormat="1" x14ac:dyDescent="0.25"/>
    <row r="38704" customFormat="1" x14ac:dyDescent="0.25"/>
    <row r="38705" customFormat="1" x14ac:dyDescent="0.25"/>
    <row r="38706" customFormat="1" x14ac:dyDescent="0.25"/>
    <row r="38707" customFormat="1" x14ac:dyDescent="0.25"/>
    <row r="38708" customFormat="1" x14ac:dyDescent="0.25"/>
    <row r="38709" customFormat="1" x14ac:dyDescent="0.25"/>
    <row r="38710" customFormat="1" x14ac:dyDescent="0.25"/>
    <row r="38711" customFormat="1" x14ac:dyDescent="0.25"/>
    <row r="38712" customFormat="1" x14ac:dyDescent="0.25"/>
    <row r="38713" customFormat="1" x14ac:dyDescent="0.25"/>
    <row r="38714" customFormat="1" x14ac:dyDescent="0.25"/>
    <row r="38715" customFormat="1" x14ac:dyDescent="0.25"/>
    <row r="38716" customFormat="1" x14ac:dyDescent="0.25"/>
    <row r="38717" customFormat="1" x14ac:dyDescent="0.25"/>
    <row r="38718" customFormat="1" x14ac:dyDescent="0.25"/>
    <row r="38719" customFormat="1" x14ac:dyDescent="0.25"/>
    <row r="38720" customFormat="1" x14ac:dyDescent="0.25"/>
    <row r="38721" customFormat="1" x14ac:dyDescent="0.25"/>
    <row r="38722" customFormat="1" x14ac:dyDescent="0.25"/>
    <row r="38723" customFormat="1" x14ac:dyDescent="0.25"/>
    <row r="38724" customFormat="1" x14ac:dyDescent="0.25"/>
    <row r="38725" customFormat="1" x14ac:dyDescent="0.25"/>
    <row r="38726" customFormat="1" x14ac:dyDescent="0.25"/>
    <row r="38727" customFormat="1" x14ac:dyDescent="0.25"/>
    <row r="38728" customFormat="1" x14ac:dyDescent="0.25"/>
    <row r="38729" customFormat="1" x14ac:dyDescent="0.25"/>
    <row r="38730" customFormat="1" x14ac:dyDescent="0.25"/>
    <row r="38731" customFormat="1" x14ac:dyDescent="0.25"/>
    <row r="38732" customFormat="1" x14ac:dyDescent="0.25"/>
    <row r="38733" customFormat="1" x14ac:dyDescent="0.25"/>
    <row r="38734" customFormat="1" x14ac:dyDescent="0.25"/>
    <row r="38735" customFormat="1" x14ac:dyDescent="0.25"/>
    <row r="38736" customFormat="1" x14ac:dyDescent="0.25"/>
    <row r="38737" customFormat="1" x14ac:dyDescent="0.25"/>
    <row r="38738" customFormat="1" x14ac:dyDescent="0.25"/>
    <row r="38739" customFormat="1" x14ac:dyDescent="0.25"/>
    <row r="38740" customFormat="1" x14ac:dyDescent="0.25"/>
    <row r="38741" customFormat="1" x14ac:dyDescent="0.25"/>
    <row r="38742" customFormat="1" x14ac:dyDescent="0.25"/>
    <row r="38743" customFormat="1" x14ac:dyDescent="0.25"/>
    <row r="38744" customFormat="1" x14ac:dyDescent="0.25"/>
    <row r="38745" customFormat="1" x14ac:dyDescent="0.25"/>
    <row r="38746" customFormat="1" x14ac:dyDescent="0.25"/>
    <row r="38747" customFormat="1" x14ac:dyDescent="0.25"/>
    <row r="38748" customFormat="1" x14ac:dyDescent="0.25"/>
    <row r="38749" customFormat="1" x14ac:dyDescent="0.25"/>
    <row r="38750" customFormat="1" x14ac:dyDescent="0.25"/>
    <row r="38751" customFormat="1" x14ac:dyDescent="0.25"/>
    <row r="38752" customFormat="1" x14ac:dyDescent="0.25"/>
    <row r="38753" customFormat="1" x14ac:dyDescent="0.25"/>
    <row r="38754" customFormat="1" x14ac:dyDescent="0.25"/>
    <row r="38755" customFormat="1" x14ac:dyDescent="0.25"/>
    <row r="38756" customFormat="1" x14ac:dyDescent="0.25"/>
    <row r="38757" customFormat="1" x14ac:dyDescent="0.25"/>
    <row r="38758" customFormat="1" x14ac:dyDescent="0.25"/>
    <row r="38759" customFormat="1" x14ac:dyDescent="0.25"/>
    <row r="38760" customFormat="1" x14ac:dyDescent="0.25"/>
    <row r="38761" customFormat="1" x14ac:dyDescent="0.25"/>
    <row r="38762" customFormat="1" x14ac:dyDescent="0.25"/>
    <row r="38763" customFormat="1" x14ac:dyDescent="0.25"/>
    <row r="38764" customFormat="1" x14ac:dyDescent="0.25"/>
    <row r="38765" customFormat="1" x14ac:dyDescent="0.25"/>
    <row r="38766" customFormat="1" x14ac:dyDescent="0.25"/>
    <row r="38767" customFormat="1" x14ac:dyDescent="0.25"/>
    <row r="38768" customFormat="1" x14ac:dyDescent="0.25"/>
    <row r="38769" customFormat="1" x14ac:dyDescent="0.25"/>
    <row r="38770" customFormat="1" x14ac:dyDescent="0.25"/>
    <row r="38771" customFormat="1" x14ac:dyDescent="0.25"/>
    <row r="38772" customFormat="1" x14ac:dyDescent="0.25"/>
    <row r="38773" customFormat="1" x14ac:dyDescent="0.25"/>
    <row r="38774" customFormat="1" x14ac:dyDescent="0.25"/>
    <row r="38775" customFormat="1" x14ac:dyDescent="0.25"/>
    <row r="38776" customFormat="1" x14ac:dyDescent="0.25"/>
    <row r="38777" customFormat="1" x14ac:dyDescent="0.25"/>
    <row r="38778" customFormat="1" x14ac:dyDescent="0.25"/>
    <row r="38779" customFormat="1" x14ac:dyDescent="0.25"/>
    <row r="38780" customFormat="1" x14ac:dyDescent="0.25"/>
    <row r="38781" customFormat="1" x14ac:dyDescent="0.25"/>
    <row r="38782" customFormat="1" x14ac:dyDescent="0.25"/>
    <row r="38783" customFormat="1" x14ac:dyDescent="0.25"/>
    <row r="38784" customFormat="1" x14ac:dyDescent="0.25"/>
    <row r="38785" customFormat="1" x14ac:dyDescent="0.25"/>
    <row r="38786" customFormat="1" x14ac:dyDescent="0.25"/>
    <row r="38787" customFormat="1" x14ac:dyDescent="0.25"/>
    <row r="38788" customFormat="1" x14ac:dyDescent="0.25"/>
    <row r="38789" customFormat="1" x14ac:dyDescent="0.25"/>
    <row r="38790" customFormat="1" x14ac:dyDescent="0.25"/>
    <row r="38791" customFormat="1" x14ac:dyDescent="0.25"/>
    <row r="38792" customFormat="1" x14ac:dyDescent="0.25"/>
    <row r="38793" customFormat="1" x14ac:dyDescent="0.25"/>
    <row r="38794" customFormat="1" x14ac:dyDescent="0.25"/>
    <row r="38795" customFormat="1" x14ac:dyDescent="0.25"/>
    <row r="38796" customFormat="1" x14ac:dyDescent="0.25"/>
    <row r="38797" customFormat="1" x14ac:dyDescent="0.25"/>
    <row r="38798" customFormat="1" x14ac:dyDescent="0.25"/>
    <row r="38799" customFormat="1" x14ac:dyDescent="0.25"/>
    <row r="38800" customFormat="1" x14ac:dyDescent="0.25"/>
    <row r="38801" customFormat="1" x14ac:dyDescent="0.25"/>
    <row r="38802" customFormat="1" x14ac:dyDescent="0.25"/>
    <row r="38803" customFormat="1" x14ac:dyDescent="0.25"/>
    <row r="38804" customFormat="1" x14ac:dyDescent="0.25"/>
    <row r="38805" customFormat="1" x14ac:dyDescent="0.25"/>
    <row r="38806" customFormat="1" x14ac:dyDescent="0.25"/>
    <row r="38807" customFormat="1" x14ac:dyDescent="0.25"/>
    <row r="38808" customFormat="1" x14ac:dyDescent="0.25"/>
    <row r="38809" customFormat="1" x14ac:dyDescent="0.25"/>
    <row r="38810" customFormat="1" x14ac:dyDescent="0.25"/>
    <row r="38811" customFormat="1" x14ac:dyDescent="0.25"/>
    <row r="38812" customFormat="1" x14ac:dyDescent="0.25"/>
    <row r="38813" customFormat="1" x14ac:dyDescent="0.25"/>
    <row r="38814" customFormat="1" x14ac:dyDescent="0.25"/>
    <row r="38815" customFormat="1" x14ac:dyDescent="0.25"/>
    <row r="38816" customFormat="1" x14ac:dyDescent="0.25"/>
    <row r="38817" customFormat="1" x14ac:dyDescent="0.25"/>
    <row r="38818" customFormat="1" x14ac:dyDescent="0.25"/>
    <row r="38819" customFormat="1" x14ac:dyDescent="0.25"/>
    <row r="38820" customFormat="1" x14ac:dyDescent="0.25"/>
    <row r="38821" customFormat="1" x14ac:dyDescent="0.25"/>
    <row r="38822" customFormat="1" x14ac:dyDescent="0.25"/>
    <row r="38823" customFormat="1" x14ac:dyDescent="0.25"/>
    <row r="38824" customFormat="1" x14ac:dyDescent="0.25"/>
    <row r="38825" customFormat="1" x14ac:dyDescent="0.25"/>
    <row r="38826" customFormat="1" x14ac:dyDescent="0.25"/>
    <row r="38827" customFormat="1" x14ac:dyDescent="0.25"/>
    <row r="38828" customFormat="1" x14ac:dyDescent="0.25"/>
    <row r="38829" customFormat="1" x14ac:dyDescent="0.25"/>
    <row r="38830" customFormat="1" x14ac:dyDescent="0.25"/>
    <row r="38831" customFormat="1" x14ac:dyDescent="0.25"/>
    <row r="38832" customFormat="1" x14ac:dyDescent="0.25"/>
    <row r="38833" customFormat="1" x14ac:dyDescent="0.25"/>
    <row r="38834" customFormat="1" x14ac:dyDescent="0.25"/>
    <row r="38835" customFormat="1" x14ac:dyDescent="0.25"/>
    <row r="38836" customFormat="1" x14ac:dyDescent="0.25"/>
    <row r="38837" customFormat="1" x14ac:dyDescent="0.25"/>
    <row r="38838" customFormat="1" x14ac:dyDescent="0.25"/>
    <row r="38839" customFormat="1" x14ac:dyDescent="0.25"/>
    <row r="38840" customFormat="1" x14ac:dyDescent="0.25"/>
    <row r="38841" customFormat="1" x14ac:dyDescent="0.25"/>
    <row r="38842" customFormat="1" x14ac:dyDescent="0.25"/>
    <row r="38843" customFormat="1" x14ac:dyDescent="0.25"/>
    <row r="38844" customFormat="1" x14ac:dyDescent="0.25"/>
    <row r="38845" customFormat="1" x14ac:dyDescent="0.25"/>
    <row r="38846" customFormat="1" x14ac:dyDescent="0.25"/>
    <row r="38847" customFormat="1" x14ac:dyDescent="0.25"/>
    <row r="38848" customFormat="1" x14ac:dyDescent="0.25"/>
    <row r="38849" customFormat="1" x14ac:dyDescent="0.25"/>
    <row r="38850" customFormat="1" x14ac:dyDescent="0.25"/>
    <row r="38851" customFormat="1" x14ac:dyDescent="0.25"/>
    <row r="38852" customFormat="1" x14ac:dyDescent="0.25"/>
    <row r="38853" customFormat="1" x14ac:dyDescent="0.25"/>
    <row r="38854" customFormat="1" x14ac:dyDescent="0.25"/>
    <row r="38855" customFormat="1" x14ac:dyDescent="0.25"/>
    <row r="38856" customFormat="1" x14ac:dyDescent="0.25"/>
    <row r="38857" customFormat="1" x14ac:dyDescent="0.25"/>
    <row r="38858" customFormat="1" x14ac:dyDescent="0.25"/>
    <row r="38859" customFormat="1" x14ac:dyDescent="0.25"/>
    <row r="38860" customFormat="1" x14ac:dyDescent="0.25"/>
    <row r="38861" customFormat="1" x14ac:dyDescent="0.25"/>
    <row r="38862" customFormat="1" x14ac:dyDescent="0.25"/>
    <row r="38863" customFormat="1" x14ac:dyDescent="0.25"/>
    <row r="38864" customFormat="1" x14ac:dyDescent="0.25"/>
    <row r="38865" customFormat="1" x14ac:dyDescent="0.25"/>
    <row r="38866" customFormat="1" x14ac:dyDescent="0.25"/>
    <row r="38867" customFormat="1" x14ac:dyDescent="0.25"/>
    <row r="38868" customFormat="1" x14ac:dyDescent="0.25"/>
    <row r="38869" customFormat="1" x14ac:dyDescent="0.25"/>
    <row r="38870" customFormat="1" x14ac:dyDescent="0.25"/>
    <row r="38871" customFormat="1" x14ac:dyDescent="0.25"/>
    <row r="38872" customFormat="1" x14ac:dyDescent="0.25"/>
    <row r="38873" customFormat="1" x14ac:dyDescent="0.25"/>
    <row r="38874" customFormat="1" x14ac:dyDescent="0.25"/>
    <row r="38875" customFormat="1" x14ac:dyDescent="0.25"/>
    <row r="38876" customFormat="1" x14ac:dyDescent="0.25"/>
    <row r="38877" customFormat="1" x14ac:dyDescent="0.25"/>
    <row r="38878" customFormat="1" x14ac:dyDescent="0.25"/>
    <row r="38879" customFormat="1" x14ac:dyDescent="0.25"/>
    <row r="38880" customFormat="1" x14ac:dyDescent="0.25"/>
    <row r="38881" customFormat="1" x14ac:dyDescent="0.25"/>
    <row r="38882" customFormat="1" x14ac:dyDescent="0.25"/>
    <row r="38883" customFormat="1" x14ac:dyDescent="0.25"/>
    <row r="38884" customFormat="1" x14ac:dyDescent="0.25"/>
    <row r="38885" customFormat="1" x14ac:dyDescent="0.25"/>
    <row r="38886" customFormat="1" x14ac:dyDescent="0.25"/>
    <row r="38887" customFormat="1" x14ac:dyDescent="0.25"/>
    <row r="38888" customFormat="1" x14ac:dyDescent="0.25"/>
    <row r="38889" customFormat="1" x14ac:dyDescent="0.25"/>
    <row r="38890" customFormat="1" x14ac:dyDescent="0.25"/>
    <row r="38891" customFormat="1" x14ac:dyDescent="0.25"/>
    <row r="38892" customFormat="1" x14ac:dyDescent="0.25"/>
    <row r="38893" customFormat="1" x14ac:dyDescent="0.25"/>
    <row r="38894" customFormat="1" x14ac:dyDescent="0.25"/>
    <row r="38895" customFormat="1" x14ac:dyDescent="0.25"/>
    <row r="38896" customFormat="1" x14ac:dyDescent="0.25"/>
    <row r="38897" customFormat="1" x14ac:dyDescent="0.25"/>
    <row r="38898" customFormat="1" x14ac:dyDescent="0.25"/>
    <row r="38899" customFormat="1" x14ac:dyDescent="0.25"/>
    <row r="38900" customFormat="1" x14ac:dyDescent="0.25"/>
    <row r="38901" customFormat="1" x14ac:dyDescent="0.25"/>
    <row r="38902" customFormat="1" x14ac:dyDescent="0.25"/>
    <row r="38903" customFormat="1" x14ac:dyDescent="0.25"/>
    <row r="38904" customFormat="1" x14ac:dyDescent="0.25"/>
    <row r="38905" customFormat="1" x14ac:dyDescent="0.25"/>
    <row r="38906" customFormat="1" x14ac:dyDescent="0.25"/>
    <row r="38907" customFormat="1" x14ac:dyDescent="0.25"/>
    <row r="38908" customFormat="1" x14ac:dyDescent="0.25"/>
    <row r="38909" customFormat="1" x14ac:dyDescent="0.25"/>
    <row r="38910" customFormat="1" x14ac:dyDescent="0.25"/>
    <row r="38911" customFormat="1" x14ac:dyDescent="0.25"/>
    <row r="38912" customFormat="1" x14ac:dyDescent="0.25"/>
    <row r="38913" customFormat="1" x14ac:dyDescent="0.25"/>
    <row r="38914" customFormat="1" x14ac:dyDescent="0.25"/>
    <row r="38915" customFormat="1" x14ac:dyDescent="0.25"/>
    <row r="38916" customFormat="1" x14ac:dyDescent="0.25"/>
    <row r="38917" customFormat="1" x14ac:dyDescent="0.25"/>
    <row r="38918" customFormat="1" x14ac:dyDescent="0.25"/>
    <row r="38919" customFormat="1" x14ac:dyDescent="0.25"/>
    <row r="38920" customFormat="1" x14ac:dyDescent="0.25"/>
    <row r="38921" customFormat="1" x14ac:dyDescent="0.25"/>
    <row r="38922" customFormat="1" x14ac:dyDescent="0.25"/>
    <row r="38923" customFormat="1" x14ac:dyDescent="0.25"/>
    <row r="38924" customFormat="1" x14ac:dyDescent="0.25"/>
    <row r="38925" customFormat="1" x14ac:dyDescent="0.25"/>
    <row r="38926" customFormat="1" x14ac:dyDescent="0.25"/>
    <row r="38927" customFormat="1" x14ac:dyDescent="0.25"/>
    <row r="38928" customFormat="1" x14ac:dyDescent="0.25"/>
    <row r="38929" customFormat="1" x14ac:dyDescent="0.25"/>
    <row r="38930" customFormat="1" x14ac:dyDescent="0.25"/>
    <row r="38931" customFormat="1" x14ac:dyDescent="0.25"/>
    <row r="38932" customFormat="1" x14ac:dyDescent="0.25"/>
    <row r="38933" customFormat="1" x14ac:dyDescent="0.25"/>
    <row r="38934" customFormat="1" x14ac:dyDescent="0.25"/>
    <row r="38935" customFormat="1" x14ac:dyDescent="0.25"/>
    <row r="38936" customFormat="1" x14ac:dyDescent="0.25"/>
    <row r="38937" customFormat="1" x14ac:dyDescent="0.25"/>
    <row r="38938" customFormat="1" x14ac:dyDescent="0.25"/>
    <row r="38939" customFormat="1" x14ac:dyDescent="0.25"/>
    <row r="38940" customFormat="1" x14ac:dyDescent="0.25"/>
    <row r="38941" customFormat="1" x14ac:dyDescent="0.25"/>
    <row r="38942" customFormat="1" x14ac:dyDescent="0.25"/>
    <row r="38943" customFormat="1" x14ac:dyDescent="0.25"/>
    <row r="38944" customFormat="1" x14ac:dyDescent="0.25"/>
    <row r="38945" customFormat="1" x14ac:dyDescent="0.25"/>
    <row r="38946" customFormat="1" x14ac:dyDescent="0.25"/>
    <row r="38947" customFormat="1" x14ac:dyDescent="0.25"/>
    <row r="38948" customFormat="1" x14ac:dyDescent="0.25"/>
    <row r="38949" customFormat="1" x14ac:dyDescent="0.25"/>
    <row r="38950" customFormat="1" x14ac:dyDescent="0.25"/>
    <row r="38951" customFormat="1" x14ac:dyDescent="0.25"/>
    <row r="38952" customFormat="1" x14ac:dyDescent="0.25"/>
    <row r="38953" customFormat="1" x14ac:dyDescent="0.25"/>
    <row r="38954" customFormat="1" x14ac:dyDescent="0.25"/>
    <row r="38955" customFormat="1" x14ac:dyDescent="0.25"/>
    <row r="38956" customFormat="1" x14ac:dyDescent="0.25"/>
    <row r="38957" customFormat="1" x14ac:dyDescent="0.25"/>
    <row r="38958" customFormat="1" x14ac:dyDescent="0.25"/>
    <row r="38959" customFormat="1" x14ac:dyDescent="0.25"/>
    <row r="38960" customFormat="1" x14ac:dyDescent="0.25"/>
    <row r="38961" customFormat="1" x14ac:dyDescent="0.25"/>
    <row r="38962" customFormat="1" x14ac:dyDescent="0.25"/>
    <row r="38963" customFormat="1" x14ac:dyDescent="0.25"/>
    <row r="38964" customFormat="1" x14ac:dyDescent="0.25"/>
    <row r="38965" customFormat="1" x14ac:dyDescent="0.25"/>
    <row r="38966" customFormat="1" x14ac:dyDescent="0.25"/>
    <row r="38967" customFormat="1" x14ac:dyDescent="0.25"/>
    <row r="38968" customFormat="1" x14ac:dyDescent="0.25"/>
    <row r="38969" customFormat="1" x14ac:dyDescent="0.25"/>
    <row r="38970" customFormat="1" x14ac:dyDescent="0.25"/>
    <row r="38971" customFormat="1" x14ac:dyDescent="0.25"/>
    <row r="38972" customFormat="1" x14ac:dyDescent="0.25"/>
    <row r="38973" customFormat="1" x14ac:dyDescent="0.25"/>
    <row r="38974" customFormat="1" x14ac:dyDescent="0.25"/>
    <row r="38975" customFormat="1" x14ac:dyDescent="0.25"/>
    <row r="38976" customFormat="1" x14ac:dyDescent="0.25"/>
    <row r="38977" customFormat="1" x14ac:dyDescent="0.25"/>
    <row r="38978" customFormat="1" x14ac:dyDescent="0.25"/>
    <row r="38979" customFormat="1" x14ac:dyDescent="0.25"/>
    <row r="38980" customFormat="1" x14ac:dyDescent="0.25"/>
    <row r="38981" customFormat="1" x14ac:dyDescent="0.25"/>
    <row r="38982" customFormat="1" x14ac:dyDescent="0.25"/>
    <row r="38983" customFormat="1" x14ac:dyDescent="0.25"/>
    <row r="38984" customFormat="1" x14ac:dyDescent="0.25"/>
    <row r="38985" customFormat="1" x14ac:dyDescent="0.25"/>
    <row r="38986" customFormat="1" x14ac:dyDescent="0.25"/>
    <row r="38987" customFormat="1" x14ac:dyDescent="0.25"/>
    <row r="38988" customFormat="1" x14ac:dyDescent="0.25"/>
    <row r="38989" customFormat="1" x14ac:dyDescent="0.25"/>
    <row r="38990" customFormat="1" x14ac:dyDescent="0.25"/>
    <row r="38991" customFormat="1" x14ac:dyDescent="0.25"/>
    <row r="38992" customFormat="1" x14ac:dyDescent="0.25"/>
    <row r="38993" customFormat="1" x14ac:dyDescent="0.25"/>
    <row r="38994" customFormat="1" x14ac:dyDescent="0.25"/>
    <row r="38995" customFormat="1" x14ac:dyDescent="0.25"/>
    <row r="38996" customFormat="1" x14ac:dyDescent="0.25"/>
    <row r="38997" customFormat="1" x14ac:dyDescent="0.25"/>
    <row r="38998" customFormat="1" x14ac:dyDescent="0.25"/>
    <row r="38999" customFormat="1" x14ac:dyDescent="0.25"/>
    <row r="39000" customFormat="1" x14ac:dyDescent="0.25"/>
    <row r="39001" customFormat="1" x14ac:dyDescent="0.25"/>
    <row r="39002" customFormat="1" x14ac:dyDescent="0.25"/>
    <row r="39003" customFormat="1" x14ac:dyDescent="0.25"/>
    <row r="39004" customFormat="1" x14ac:dyDescent="0.25"/>
    <row r="39005" customFormat="1" x14ac:dyDescent="0.25"/>
    <row r="39006" customFormat="1" x14ac:dyDescent="0.25"/>
    <row r="39007" customFormat="1" x14ac:dyDescent="0.25"/>
    <row r="39008" customFormat="1" x14ac:dyDescent="0.25"/>
    <row r="39009" customFormat="1" x14ac:dyDescent="0.25"/>
    <row r="39010" customFormat="1" x14ac:dyDescent="0.25"/>
    <row r="39011" customFormat="1" x14ac:dyDescent="0.25"/>
    <row r="39012" customFormat="1" x14ac:dyDescent="0.25"/>
    <row r="39013" customFormat="1" x14ac:dyDescent="0.25"/>
    <row r="39014" customFormat="1" x14ac:dyDescent="0.25"/>
    <row r="39015" customFormat="1" x14ac:dyDescent="0.25"/>
    <row r="39016" customFormat="1" x14ac:dyDescent="0.25"/>
    <row r="39017" customFormat="1" x14ac:dyDescent="0.25"/>
    <row r="39018" customFormat="1" x14ac:dyDescent="0.25"/>
    <row r="39019" customFormat="1" x14ac:dyDescent="0.25"/>
    <row r="39020" customFormat="1" x14ac:dyDescent="0.25"/>
    <row r="39021" customFormat="1" x14ac:dyDescent="0.25"/>
    <row r="39022" customFormat="1" x14ac:dyDescent="0.25"/>
    <row r="39023" customFormat="1" x14ac:dyDescent="0.25"/>
    <row r="39024" customFormat="1" x14ac:dyDescent="0.25"/>
    <row r="39025" customFormat="1" x14ac:dyDescent="0.25"/>
    <row r="39026" customFormat="1" x14ac:dyDescent="0.25"/>
    <row r="39027" customFormat="1" x14ac:dyDescent="0.25"/>
    <row r="39028" customFormat="1" x14ac:dyDescent="0.25"/>
    <row r="39029" customFormat="1" x14ac:dyDescent="0.25"/>
    <row r="39030" customFormat="1" x14ac:dyDescent="0.25"/>
    <row r="39031" customFormat="1" x14ac:dyDescent="0.25"/>
    <row r="39032" customFormat="1" x14ac:dyDescent="0.25"/>
    <row r="39033" customFormat="1" x14ac:dyDescent="0.25"/>
    <row r="39034" customFormat="1" x14ac:dyDescent="0.25"/>
    <row r="39035" customFormat="1" x14ac:dyDescent="0.25"/>
    <row r="39036" customFormat="1" x14ac:dyDescent="0.25"/>
    <row r="39037" customFormat="1" x14ac:dyDescent="0.25"/>
    <row r="39038" customFormat="1" x14ac:dyDescent="0.25"/>
    <row r="39039" customFormat="1" x14ac:dyDescent="0.25"/>
    <row r="39040" customFormat="1" x14ac:dyDescent="0.25"/>
    <row r="39041" customFormat="1" x14ac:dyDescent="0.25"/>
    <row r="39042" customFormat="1" x14ac:dyDescent="0.25"/>
    <row r="39043" customFormat="1" x14ac:dyDescent="0.25"/>
    <row r="39044" customFormat="1" x14ac:dyDescent="0.25"/>
    <row r="39045" customFormat="1" x14ac:dyDescent="0.25"/>
    <row r="39046" customFormat="1" x14ac:dyDescent="0.25"/>
    <row r="39047" customFormat="1" x14ac:dyDescent="0.25"/>
    <row r="39048" customFormat="1" x14ac:dyDescent="0.25"/>
    <row r="39049" customFormat="1" x14ac:dyDescent="0.25"/>
    <row r="39050" customFormat="1" x14ac:dyDescent="0.25"/>
    <row r="39051" customFormat="1" x14ac:dyDescent="0.25"/>
    <row r="39052" customFormat="1" x14ac:dyDescent="0.25"/>
    <row r="39053" customFormat="1" x14ac:dyDescent="0.25"/>
    <row r="39054" customFormat="1" x14ac:dyDescent="0.25"/>
    <row r="39055" customFormat="1" x14ac:dyDescent="0.25"/>
    <row r="39056" customFormat="1" x14ac:dyDescent="0.25"/>
    <row r="39057" customFormat="1" x14ac:dyDescent="0.25"/>
    <row r="39058" customFormat="1" x14ac:dyDescent="0.25"/>
    <row r="39059" customFormat="1" x14ac:dyDescent="0.25"/>
    <row r="39060" customFormat="1" x14ac:dyDescent="0.25"/>
    <row r="39061" customFormat="1" x14ac:dyDescent="0.25"/>
    <row r="39062" customFormat="1" x14ac:dyDescent="0.25"/>
    <row r="39063" customFormat="1" x14ac:dyDescent="0.25"/>
    <row r="39064" customFormat="1" x14ac:dyDescent="0.25"/>
    <row r="39065" customFormat="1" x14ac:dyDescent="0.25"/>
    <row r="39066" customFormat="1" x14ac:dyDescent="0.25"/>
    <row r="39067" customFormat="1" x14ac:dyDescent="0.25"/>
    <row r="39068" customFormat="1" x14ac:dyDescent="0.25"/>
    <row r="39069" customFormat="1" x14ac:dyDescent="0.25"/>
    <row r="39070" customFormat="1" x14ac:dyDescent="0.25"/>
    <row r="39071" customFormat="1" x14ac:dyDescent="0.25"/>
    <row r="39072" customFormat="1" x14ac:dyDescent="0.25"/>
    <row r="39073" customFormat="1" x14ac:dyDescent="0.25"/>
    <row r="39074" customFormat="1" x14ac:dyDescent="0.25"/>
    <row r="39075" customFormat="1" x14ac:dyDescent="0.25"/>
    <row r="39076" customFormat="1" x14ac:dyDescent="0.25"/>
    <row r="39077" customFormat="1" x14ac:dyDescent="0.25"/>
    <row r="39078" customFormat="1" x14ac:dyDescent="0.25"/>
    <row r="39079" customFormat="1" x14ac:dyDescent="0.25"/>
    <row r="39080" customFormat="1" x14ac:dyDescent="0.25"/>
    <row r="39081" customFormat="1" x14ac:dyDescent="0.25"/>
    <row r="39082" customFormat="1" x14ac:dyDescent="0.25"/>
    <row r="39083" customFormat="1" x14ac:dyDescent="0.25"/>
    <row r="39084" customFormat="1" x14ac:dyDescent="0.25"/>
    <row r="39085" customFormat="1" x14ac:dyDescent="0.25"/>
    <row r="39086" customFormat="1" x14ac:dyDescent="0.25"/>
    <row r="39087" customFormat="1" x14ac:dyDescent="0.25"/>
    <row r="39088" customFormat="1" x14ac:dyDescent="0.25"/>
    <row r="39089" customFormat="1" x14ac:dyDescent="0.25"/>
    <row r="39090" customFormat="1" x14ac:dyDescent="0.25"/>
    <row r="39091" customFormat="1" x14ac:dyDescent="0.25"/>
    <row r="39092" customFormat="1" x14ac:dyDescent="0.25"/>
    <row r="39093" customFormat="1" x14ac:dyDescent="0.25"/>
    <row r="39094" customFormat="1" x14ac:dyDescent="0.25"/>
    <row r="39095" customFormat="1" x14ac:dyDescent="0.25"/>
    <row r="39096" customFormat="1" x14ac:dyDescent="0.25"/>
    <row r="39097" customFormat="1" x14ac:dyDescent="0.25"/>
    <row r="39098" customFormat="1" x14ac:dyDescent="0.25"/>
    <row r="39099" customFormat="1" x14ac:dyDescent="0.25"/>
    <row r="39100" customFormat="1" x14ac:dyDescent="0.25"/>
    <row r="39101" customFormat="1" x14ac:dyDescent="0.25"/>
    <row r="39102" customFormat="1" x14ac:dyDescent="0.25"/>
    <row r="39103" customFormat="1" x14ac:dyDescent="0.25"/>
    <row r="39104" customFormat="1" x14ac:dyDescent="0.25"/>
    <row r="39105" customFormat="1" x14ac:dyDescent="0.25"/>
    <row r="39106" customFormat="1" x14ac:dyDescent="0.25"/>
    <row r="39107" customFormat="1" x14ac:dyDescent="0.25"/>
    <row r="39108" customFormat="1" x14ac:dyDescent="0.25"/>
    <row r="39109" customFormat="1" x14ac:dyDescent="0.25"/>
    <row r="39110" customFormat="1" x14ac:dyDescent="0.25"/>
    <row r="39111" customFormat="1" x14ac:dyDescent="0.25"/>
    <row r="39112" customFormat="1" x14ac:dyDescent="0.25"/>
    <row r="39113" customFormat="1" x14ac:dyDescent="0.25"/>
    <row r="39114" customFormat="1" x14ac:dyDescent="0.25"/>
    <row r="39115" customFormat="1" x14ac:dyDescent="0.25"/>
    <row r="39116" customFormat="1" x14ac:dyDescent="0.25"/>
    <row r="39117" customFormat="1" x14ac:dyDescent="0.25"/>
    <row r="39118" customFormat="1" x14ac:dyDescent="0.25"/>
    <row r="39119" customFormat="1" x14ac:dyDescent="0.25"/>
    <row r="39120" customFormat="1" x14ac:dyDescent="0.25"/>
    <row r="39121" customFormat="1" x14ac:dyDescent="0.25"/>
    <row r="39122" customFormat="1" x14ac:dyDescent="0.25"/>
    <row r="39123" customFormat="1" x14ac:dyDescent="0.25"/>
    <row r="39124" customFormat="1" x14ac:dyDescent="0.25"/>
    <row r="39125" customFormat="1" x14ac:dyDescent="0.25"/>
    <row r="39126" customFormat="1" x14ac:dyDescent="0.25"/>
    <row r="39127" customFormat="1" x14ac:dyDescent="0.25"/>
    <row r="39128" customFormat="1" x14ac:dyDescent="0.25"/>
    <row r="39129" customFormat="1" x14ac:dyDescent="0.25"/>
    <row r="39130" customFormat="1" x14ac:dyDescent="0.25"/>
    <row r="39131" customFormat="1" x14ac:dyDescent="0.25"/>
    <row r="39132" customFormat="1" x14ac:dyDescent="0.25"/>
    <row r="39133" customFormat="1" x14ac:dyDescent="0.25"/>
    <row r="39134" customFormat="1" x14ac:dyDescent="0.25"/>
    <row r="39135" customFormat="1" x14ac:dyDescent="0.25"/>
    <row r="39136" customFormat="1" x14ac:dyDescent="0.25"/>
    <row r="39137" customFormat="1" x14ac:dyDescent="0.25"/>
    <row r="39138" customFormat="1" x14ac:dyDescent="0.25"/>
    <row r="39139" customFormat="1" x14ac:dyDescent="0.25"/>
    <row r="39140" customFormat="1" x14ac:dyDescent="0.25"/>
    <row r="39141" customFormat="1" x14ac:dyDescent="0.25"/>
    <row r="39142" customFormat="1" x14ac:dyDescent="0.25"/>
    <row r="39143" customFormat="1" x14ac:dyDescent="0.25"/>
    <row r="39144" customFormat="1" x14ac:dyDescent="0.25"/>
    <row r="39145" customFormat="1" x14ac:dyDescent="0.25"/>
    <row r="39146" customFormat="1" x14ac:dyDescent="0.25"/>
    <row r="39147" customFormat="1" x14ac:dyDescent="0.25"/>
    <row r="39148" customFormat="1" x14ac:dyDescent="0.25"/>
    <row r="39149" customFormat="1" x14ac:dyDescent="0.25"/>
    <row r="39150" customFormat="1" x14ac:dyDescent="0.25"/>
    <row r="39151" customFormat="1" x14ac:dyDescent="0.25"/>
    <row r="39152" customFormat="1" x14ac:dyDescent="0.25"/>
    <row r="39153" customFormat="1" x14ac:dyDescent="0.25"/>
    <row r="39154" customFormat="1" x14ac:dyDescent="0.25"/>
    <row r="39155" customFormat="1" x14ac:dyDescent="0.25"/>
    <row r="39156" customFormat="1" x14ac:dyDescent="0.25"/>
    <row r="39157" customFormat="1" x14ac:dyDescent="0.25"/>
    <row r="39158" customFormat="1" x14ac:dyDescent="0.25"/>
    <row r="39159" customFormat="1" x14ac:dyDescent="0.25"/>
    <row r="39160" customFormat="1" x14ac:dyDescent="0.25"/>
    <row r="39161" customFormat="1" x14ac:dyDescent="0.25"/>
    <row r="39162" customFormat="1" x14ac:dyDescent="0.25"/>
    <row r="39163" customFormat="1" x14ac:dyDescent="0.25"/>
    <row r="39164" customFormat="1" x14ac:dyDescent="0.25"/>
    <row r="39165" customFormat="1" x14ac:dyDescent="0.25"/>
    <row r="39166" customFormat="1" x14ac:dyDescent="0.25"/>
    <row r="39167" customFormat="1" x14ac:dyDescent="0.25"/>
    <row r="39168" customFormat="1" x14ac:dyDescent="0.25"/>
    <row r="39169" customFormat="1" x14ac:dyDescent="0.25"/>
    <row r="39170" customFormat="1" x14ac:dyDescent="0.25"/>
    <row r="39171" customFormat="1" x14ac:dyDescent="0.25"/>
    <row r="39172" customFormat="1" x14ac:dyDescent="0.25"/>
    <row r="39173" customFormat="1" x14ac:dyDescent="0.25"/>
    <row r="39174" customFormat="1" x14ac:dyDescent="0.25"/>
    <row r="39175" customFormat="1" x14ac:dyDescent="0.25"/>
    <row r="39176" customFormat="1" x14ac:dyDescent="0.25"/>
    <row r="39177" customFormat="1" x14ac:dyDescent="0.25"/>
    <row r="39178" customFormat="1" x14ac:dyDescent="0.25"/>
    <row r="39179" customFormat="1" x14ac:dyDescent="0.25"/>
    <row r="39180" customFormat="1" x14ac:dyDescent="0.25"/>
    <row r="39181" customFormat="1" x14ac:dyDescent="0.25"/>
    <row r="39182" customFormat="1" x14ac:dyDescent="0.25"/>
    <row r="39183" customFormat="1" x14ac:dyDescent="0.25"/>
    <row r="39184" customFormat="1" x14ac:dyDescent="0.25"/>
    <row r="39185" customFormat="1" x14ac:dyDescent="0.25"/>
    <row r="39186" customFormat="1" x14ac:dyDescent="0.25"/>
    <row r="39187" customFormat="1" x14ac:dyDescent="0.25"/>
    <row r="39188" customFormat="1" x14ac:dyDescent="0.25"/>
    <row r="39189" customFormat="1" x14ac:dyDescent="0.25"/>
    <row r="39190" customFormat="1" x14ac:dyDescent="0.25"/>
    <row r="39191" customFormat="1" x14ac:dyDescent="0.25"/>
    <row r="39192" customFormat="1" x14ac:dyDescent="0.25"/>
    <row r="39193" customFormat="1" x14ac:dyDescent="0.25"/>
    <row r="39194" customFormat="1" x14ac:dyDescent="0.25"/>
    <row r="39195" customFormat="1" x14ac:dyDescent="0.25"/>
    <row r="39196" customFormat="1" x14ac:dyDescent="0.25"/>
    <row r="39197" customFormat="1" x14ac:dyDescent="0.25"/>
    <row r="39198" customFormat="1" x14ac:dyDescent="0.25"/>
    <row r="39199" customFormat="1" x14ac:dyDescent="0.25"/>
    <row r="39200" customFormat="1" x14ac:dyDescent="0.25"/>
    <row r="39201" customFormat="1" x14ac:dyDescent="0.25"/>
    <row r="39202" customFormat="1" x14ac:dyDescent="0.25"/>
    <row r="39203" customFormat="1" x14ac:dyDescent="0.25"/>
    <row r="39204" customFormat="1" x14ac:dyDescent="0.25"/>
    <row r="39205" customFormat="1" x14ac:dyDescent="0.25"/>
    <row r="39206" customFormat="1" x14ac:dyDescent="0.25"/>
    <row r="39207" customFormat="1" x14ac:dyDescent="0.25"/>
    <row r="39208" customFormat="1" x14ac:dyDescent="0.25"/>
    <row r="39209" customFormat="1" x14ac:dyDescent="0.25"/>
    <row r="39210" customFormat="1" x14ac:dyDescent="0.25"/>
    <row r="39211" customFormat="1" x14ac:dyDescent="0.25"/>
    <row r="39212" customFormat="1" x14ac:dyDescent="0.25"/>
    <row r="39213" customFormat="1" x14ac:dyDescent="0.25"/>
    <row r="39214" customFormat="1" x14ac:dyDescent="0.25"/>
    <row r="39215" customFormat="1" x14ac:dyDescent="0.25"/>
    <row r="39216" customFormat="1" x14ac:dyDescent="0.25"/>
    <row r="39217" customFormat="1" x14ac:dyDescent="0.25"/>
    <row r="39218" customFormat="1" x14ac:dyDescent="0.25"/>
    <row r="39219" customFormat="1" x14ac:dyDescent="0.25"/>
    <row r="39220" customFormat="1" x14ac:dyDescent="0.25"/>
    <row r="39221" customFormat="1" x14ac:dyDescent="0.25"/>
    <row r="39222" customFormat="1" x14ac:dyDescent="0.25"/>
    <row r="39223" customFormat="1" x14ac:dyDescent="0.25"/>
    <row r="39224" customFormat="1" x14ac:dyDescent="0.25"/>
    <row r="39225" customFormat="1" x14ac:dyDescent="0.25"/>
    <row r="39226" customFormat="1" x14ac:dyDescent="0.25"/>
    <row r="39227" customFormat="1" x14ac:dyDescent="0.25"/>
    <row r="39228" customFormat="1" x14ac:dyDescent="0.25"/>
    <row r="39229" customFormat="1" x14ac:dyDescent="0.25"/>
    <row r="39230" customFormat="1" x14ac:dyDescent="0.25"/>
    <row r="39231" customFormat="1" x14ac:dyDescent="0.25"/>
    <row r="39232" customFormat="1" x14ac:dyDescent="0.25"/>
    <row r="39233" customFormat="1" x14ac:dyDescent="0.25"/>
    <row r="39234" customFormat="1" x14ac:dyDescent="0.25"/>
    <row r="39235" customFormat="1" x14ac:dyDescent="0.25"/>
    <row r="39236" customFormat="1" x14ac:dyDescent="0.25"/>
    <row r="39237" customFormat="1" x14ac:dyDescent="0.25"/>
    <row r="39238" customFormat="1" x14ac:dyDescent="0.25"/>
    <row r="39239" customFormat="1" x14ac:dyDescent="0.25"/>
    <row r="39240" customFormat="1" x14ac:dyDescent="0.25"/>
    <row r="39241" customFormat="1" x14ac:dyDescent="0.25"/>
    <row r="39242" customFormat="1" x14ac:dyDescent="0.25"/>
    <row r="39243" customFormat="1" x14ac:dyDescent="0.25"/>
    <row r="39244" customFormat="1" x14ac:dyDescent="0.25"/>
    <row r="39245" customFormat="1" x14ac:dyDescent="0.25"/>
    <row r="39246" customFormat="1" x14ac:dyDescent="0.25"/>
    <row r="39247" customFormat="1" x14ac:dyDescent="0.25"/>
    <row r="39248" customFormat="1" x14ac:dyDescent="0.25"/>
    <row r="39249" customFormat="1" x14ac:dyDescent="0.25"/>
    <row r="39250" customFormat="1" x14ac:dyDescent="0.25"/>
    <row r="39251" customFormat="1" x14ac:dyDescent="0.25"/>
    <row r="39252" customFormat="1" x14ac:dyDescent="0.25"/>
    <row r="39253" customFormat="1" x14ac:dyDescent="0.25"/>
    <row r="39254" customFormat="1" x14ac:dyDescent="0.25"/>
    <row r="39255" customFormat="1" x14ac:dyDescent="0.25"/>
    <row r="39256" customFormat="1" x14ac:dyDescent="0.25"/>
    <row r="39257" customFormat="1" x14ac:dyDescent="0.25"/>
    <row r="39258" customFormat="1" x14ac:dyDescent="0.25"/>
    <row r="39259" customFormat="1" x14ac:dyDescent="0.25"/>
    <row r="39260" customFormat="1" x14ac:dyDescent="0.25"/>
    <row r="39261" customFormat="1" x14ac:dyDescent="0.25"/>
    <row r="39262" customFormat="1" x14ac:dyDescent="0.25"/>
    <row r="39263" customFormat="1" x14ac:dyDescent="0.25"/>
    <row r="39264" customFormat="1" x14ac:dyDescent="0.25"/>
    <row r="39265" customFormat="1" x14ac:dyDescent="0.25"/>
    <row r="39266" customFormat="1" x14ac:dyDescent="0.25"/>
    <row r="39267" customFormat="1" x14ac:dyDescent="0.25"/>
    <row r="39268" customFormat="1" x14ac:dyDescent="0.25"/>
    <row r="39269" customFormat="1" x14ac:dyDescent="0.25"/>
    <row r="39270" customFormat="1" x14ac:dyDescent="0.25"/>
    <row r="39271" customFormat="1" x14ac:dyDescent="0.25"/>
    <row r="39272" customFormat="1" x14ac:dyDescent="0.25"/>
    <row r="39273" customFormat="1" x14ac:dyDescent="0.25"/>
    <row r="39274" customFormat="1" x14ac:dyDescent="0.25"/>
    <row r="39275" customFormat="1" x14ac:dyDescent="0.25"/>
    <row r="39276" customFormat="1" x14ac:dyDescent="0.25"/>
    <row r="39277" customFormat="1" x14ac:dyDescent="0.25"/>
    <row r="39278" customFormat="1" x14ac:dyDescent="0.25"/>
    <row r="39279" customFormat="1" x14ac:dyDescent="0.25"/>
    <row r="39280" customFormat="1" x14ac:dyDescent="0.25"/>
    <row r="39281" customFormat="1" x14ac:dyDescent="0.25"/>
    <row r="39282" customFormat="1" x14ac:dyDescent="0.25"/>
    <row r="39283" customFormat="1" x14ac:dyDescent="0.25"/>
    <row r="39284" customFormat="1" x14ac:dyDescent="0.25"/>
    <row r="39285" customFormat="1" x14ac:dyDescent="0.25"/>
    <row r="39286" customFormat="1" x14ac:dyDescent="0.25"/>
    <row r="39287" customFormat="1" x14ac:dyDescent="0.25"/>
    <row r="39288" customFormat="1" x14ac:dyDescent="0.25"/>
    <row r="39289" customFormat="1" x14ac:dyDescent="0.25"/>
    <row r="39290" customFormat="1" x14ac:dyDescent="0.25"/>
    <row r="39291" customFormat="1" x14ac:dyDescent="0.25"/>
    <row r="39292" customFormat="1" x14ac:dyDescent="0.25"/>
    <row r="39293" customFormat="1" x14ac:dyDescent="0.25"/>
    <row r="39294" customFormat="1" x14ac:dyDescent="0.25"/>
    <row r="39295" customFormat="1" x14ac:dyDescent="0.25"/>
    <row r="39296" customFormat="1" x14ac:dyDescent="0.25"/>
    <row r="39297" customFormat="1" x14ac:dyDescent="0.25"/>
    <row r="39298" customFormat="1" x14ac:dyDescent="0.25"/>
    <row r="39299" customFormat="1" x14ac:dyDescent="0.25"/>
    <row r="39300" customFormat="1" x14ac:dyDescent="0.25"/>
    <row r="39301" customFormat="1" x14ac:dyDescent="0.25"/>
    <row r="39302" customFormat="1" x14ac:dyDescent="0.25"/>
    <row r="39303" customFormat="1" x14ac:dyDescent="0.25"/>
    <row r="39304" customFormat="1" x14ac:dyDescent="0.25"/>
    <row r="39305" customFormat="1" x14ac:dyDescent="0.25"/>
    <row r="39306" customFormat="1" x14ac:dyDescent="0.25"/>
    <row r="39307" customFormat="1" x14ac:dyDescent="0.25"/>
    <row r="39308" customFormat="1" x14ac:dyDescent="0.25"/>
    <row r="39309" customFormat="1" x14ac:dyDescent="0.25"/>
    <row r="39310" customFormat="1" x14ac:dyDescent="0.25"/>
    <row r="39311" customFormat="1" x14ac:dyDescent="0.25"/>
    <row r="39312" customFormat="1" x14ac:dyDescent="0.25"/>
    <row r="39313" customFormat="1" x14ac:dyDescent="0.25"/>
    <row r="39314" customFormat="1" x14ac:dyDescent="0.25"/>
    <row r="39315" customFormat="1" x14ac:dyDescent="0.25"/>
    <row r="39316" customFormat="1" x14ac:dyDescent="0.25"/>
    <row r="39317" customFormat="1" x14ac:dyDescent="0.25"/>
    <row r="39318" customFormat="1" x14ac:dyDescent="0.25"/>
    <row r="39319" customFormat="1" x14ac:dyDescent="0.25"/>
    <row r="39320" customFormat="1" x14ac:dyDescent="0.25"/>
    <row r="39321" customFormat="1" x14ac:dyDescent="0.25"/>
    <row r="39322" customFormat="1" x14ac:dyDescent="0.25"/>
    <row r="39323" customFormat="1" x14ac:dyDescent="0.25"/>
    <row r="39324" customFormat="1" x14ac:dyDescent="0.25"/>
    <row r="39325" customFormat="1" x14ac:dyDescent="0.25"/>
    <row r="39326" customFormat="1" x14ac:dyDescent="0.25"/>
    <row r="39327" customFormat="1" x14ac:dyDescent="0.25"/>
    <row r="39328" customFormat="1" x14ac:dyDescent="0.25"/>
    <row r="39329" customFormat="1" x14ac:dyDescent="0.25"/>
    <row r="39330" customFormat="1" x14ac:dyDescent="0.25"/>
    <row r="39331" customFormat="1" x14ac:dyDescent="0.25"/>
    <row r="39332" customFormat="1" x14ac:dyDescent="0.25"/>
    <row r="39333" customFormat="1" x14ac:dyDescent="0.25"/>
    <row r="39334" customFormat="1" x14ac:dyDescent="0.25"/>
    <row r="39335" customFormat="1" x14ac:dyDescent="0.25"/>
    <row r="39336" customFormat="1" x14ac:dyDescent="0.25"/>
    <row r="39337" customFormat="1" x14ac:dyDescent="0.25"/>
    <row r="39338" customFormat="1" x14ac:dyDescent="0.25"/>
    <row r="39339" customFormat="1" x14ac:dyDescent="0.25"/>
    <row r="39340" customFormat="1" x14ac:dyDescent="0.25"/>
    <row r="39341" customFormat="1" x14ac:dyDescent="0.25"/>
    <row r="39342" customFormat="1" x14ac:dyDescent="0.25"/>
    <row r="39343" customFormat="1" x14ac:dyDescent="0.25"/>
    <row r="39344" customFormat="1" x14ac:dyDescent="0.25"/>
    <row r="39345" customFormat="1" x14ac:dyDescent="0.25"/>
    <row r="39346" customFormat="1" x14ac:dyDescent="0.25"/>
    <row r="39347" customFormat="1" x14ac:dyDescent="0.25"/>
    <row r="39348" customFormat="1" x14ac:dyDescent="0.25"/>
    <row r="39349" customFormat="1" x14ac:dyDescent="0.25"/>
    <row r="39350" customFormat="1" x14ac:dyDescent="0.25"/>
    <row r="39351" customFormat="1" x14ac:dyDescent="0.25"/>
    <row r="39352" customFormat="1" x14ac:dyDescent="0.25"/>
    <row r="39353" customFormat="1" x14ac:dyDescent="0.25"/>
    <row r="39354" customFormat="1" x14ac:dyDescent="0.25"/>
    <row r="39355" customFormat="1" x14ac:dyDescent="0.25"/>
    <row r="39356" customFormat="1" x14ac:dyDescent="0.25"/>
    <row r="39357" customFormat="1" x14ac:dyDescent="0.25"/>
    <row r="39358" customFormat="1" x14ac:dyDescent="0.25"/>
    <row r="39359" customFormat="1" x14ac:dyDescent="0.25"/>
    <row r="39360" customFormat="1" x14ac:dyDescent="0.25"/>
    <row r="39361" customFormat="1" x14ac:dyDescent="0.25"/>
    <row r="39362" customFormat="1" x14ac:dyDescent="0.25"/>
    <row r="39363" customFormat="1" x14ac:dyDescent="0.25"/>
    <row r="39364" customFormat="1" x14ac:dyDescent="0.25"/>
    <row r="39365" customFormat="1" x14ac:dyDescent="0.25"/>
    <row r="39366" customFormat="1" x14ac:dyDescent="0.25"/>
    <row r="39367" customFormat="1" x14ac:dyDescent="0.25"/>
    <row r="39368" customFormat="1" x14ac:dyDescent="0.25"/>
    <row r="39369" customFormat="1" x14ac:dyDescent="0.25"/>
    <row r="39370" customFormat="1" x14ac:dyDescent="0.25"/>
    <row r="39371" customFormat="1" x14ac:dyDescent="0.25"/>
    <row r="39372" customFormat="1" x14ac:dyDescent="0.25"/>
    <row r="39373" customFormat="1" x14ac:dyDescent="0.25"/>
    <row r="39374" customFormat="1" x14ac:dyDescent="0.25"/>
    <row r="39375" customFormat="1" x14ac:dyDescent="0.25"/>
    <row r="39376" customFormat="1" x14ac:dyDescent="0.25"/>
    <row r="39377" customFormat="1" x14ac:dyDescent="0.25"/>
    <row r="39378" customFormat="1" x14ac:dyDescent="0.25"/>
    <row r="39379" customFormat="1" x14ac:dyDescent="0.25"/>
    <row r="39380" customFormat="1" x14ac:dyDescent="0.25"/>
    <row r="39381" customFormat="1" x14ac:dyDescent="0.25"/>
    <row r="39382" customFormat="1" x14ac:dyDescent="0.25"/>
    <row r="39383" customFormat="1" x14ac:dyDescent="0.25"/>
    <row r="39384" customFormat="1" x14ac:dyDescent="0.25"/>
    <row r="39385" customFormat="1" x14ac:dyDescent="0.25"/>
    <row r="39386" customFormat="1" x14ac:dyDescent="0.25"/>
    <row r="39387" customFormat="1" x14ac:dyDescent="0.25"/>
    <row r="39388" customFormat="1" x14ac:dyDescent="0.25"/>
    <row r="39389" customFormat="1" x14ac:dyDescent="0.25"/>
    <row r="39390" customFormat="1" x14ac:dyDescent="0.25"/>
    <row r="39391" customFormat="1" x14ac:dyDescent="0.25"/>
    <row r="39392" customFormat="1" x14ac:dyDescent="0.25"/>
    <row r="39393" customFormat="1" x14ac:dyDescent="0.25"/>
    <row r="39394" customFormat="1" x14ac:dyDescent="0.25"/>
    <row r="39395" customFormat="1" x14ac:dyDescent="0.25"/>
    <row r="39396" customFormat="1" x14ac:dyDescent="0.25"/>
    <row r="39397" customFormat="1" x14ac:dyDescent="0.25"/>
    <row r="39398" customFormat="1" x14ac:dyDescent="0.25"/>
    <row r="39399" customFormat="1" x14ac:dyDescent="0.25"/>
    <row r="39400" customFormat="1" x14ac:dyDescent="0.25"/>
    <row r="39401" customFormat="1" x14ac:dyDescent="0.25"/>
    <row r="39402" customFormat="1" x14ac:dyDescent="0.25"/>
    <row r="39403" customFormat="1" x14ac:dyDescent="0.25"/>
    <row r="39404" customFormat="1" x14ac:dyDescent="0.25"/>
    <row r="39405" customFormat="1" x14ac:dyDescent="0.25"/>
    <row r="39406" customFormat="1" x14ac:dyDescent="0.25"/>
    <row r="39407" customFormat="1" x14ac:dyDescent="0.25"/>
    <row r="39408" customFormat="1" x14ac:dyDescent="0.25"/>
    <row r="39409" customFormat="1" x14ac:dyDescent="0.25"/>
    <row r="39410" customFormat="1" x14ac:dyDescent="0.25"/>
    <row r="39411" customFormat="1" x14ac:dyDescent="0.25"/>
    <row r="39412" customFormat="1" x14ac:dyDescent="0.25"/>
    <row r="39413" customFormat="1" x14ac:dyDescent="0.25"/>
    <row r="39414" customFormat="1" x14ac:dyDescent="0.25"/>
    <row r="39415" customFormat="1" x14ac:dyDescent="0.25"/>
    <row r="39416" customFormat="1" x14ac:dyDescent="0.25"/>
    <row r="39417" customFormat="1" x14ac:dyDescent="0.25"/>
    <row r="39418" customFormat="1" x14ac:dyDescent="0.25"/>
    <row r="39419" customFormat="1" x14ac:dyDescent="0.25"/>
    <row r="39420" customFormat="1" x14ac:dyDescent="0.25"/>
    <row r="39421" customFormat="1" x14ac:dyDescent="0.25"/>
    <row r="39422" customFormat="1" x14ac:dyDescent="0.25"/>
    <row r="39423" customFormat="1" x14ac:dyDescent="0.25"/>
    <row r="39424" customFormat="1" x14ac:dyDescent="0.25"/>
    <row r="39425" customFormat="1" x14ac:dyDescent="0.25"/>
    <row r="39426" customFormat="1" x14ac:dyDescent="0.25"/>
    <row r="39427" customFormat="1" x14ac:dyDescent="0.25"/>
    <row r="39428" customFormat="1" x14ac:dyDescent="0.25"/>
    <row r="39429" customFormat="1" x14ac:dyDescent="0.25"/>
    <row r="39430" customFormat="1" x14ac:dyDescent="0.25"/>
    <row r="39431" customFormat="1" x14ac:dyDescent="0.25"/>
    <row r="39432" customFormat="1" x14ac:dyDescent="0.25"/>
    <row r="39433" customFormat="1" x14ac:dyDescent="0.25"/>
    <row r="39434" customFormat="1" x14ac:dyDescent="0.25"/>
    <row r="39435" customFormat="1" x14ac:dyDescent="0.25"/>
    <row r="39436" customFormat="1" x14ac:dyDescent="0.25"/>
    <row r="39437" customFormat="1" x14ac:dyDescent="0.25"/>
    <row r="39438" customFormat="1" x14ac:dyDescent="0.25"/>
    <row r="39439" customFormat="1" x14ac:dyDescent="0.25"/>
    <row r="39440" customFormat="1" x14ac:dyDescent="0.25"/>
    <row r="39441" customFormat="1" x14ac:dyDescent="0.25"/>
    <row r="39442" customFormat="1" x14ac:dyDescent="0.25"/>
    <row r="39443" customFormat="1" x14ac:dyDescent="0.25"/>
    <row r="39444" customFormat="1" x14ac:dyDescent="0.25"/>
    <row r="39445" customFormat="1" x14ac:dyDescent="0.25"/>
    <row r="39446" customFormat="1" x14ac:dyDescent="0.25"/>
    <row r="39447" customFormat="1" x14ac:dyDescent="0.25"/>
    <row r="39448" customFormat="1" x14ac:dyDescent="0.25"/>
    <row r="39449" customFormat="1" x14ac:dyDescent="0.25"/>
    <row r="39450" customFormat="1" x14ac:dyDescent="0.25"/>
    <row r="39451" customFormat="1" x14ac:dyDescent="0.25"/>
    <row r="39452" customFormat="1" x14ac:dyDescent="0.25"/>
    <row r="39453" customFormat="1" x14ac:dyDescent="0.25"/>
    <row r="39454" customFormat="1" x14ac:dyDescent="0.25"/>
    <row r="39455" customFormat="1" x14ac:dyDescent="0.25"/>
    <row r="39456" customFormat="1" x14ac:dyDescent="0.25"/>
    <row r="39457" customFormat="1" x14ac:dyDescent="0.25"/>
    <row r="39458" customFormat="1" x14ac:dyDescent="0.25"/>
    <row r="39459" customFormat="1" x14ac:dyDescent="0.25"/>
    <row r="39460" customFormat="1" x14ac:dyDescent="0.25"/>
    <row r="39461" customFormat="1" x14ac:dyDescent="0.25"/>
    <row r="39462" customFormat="1" x14ac:dyDescent="0.25"/>
    <row r="39463" customFormat="1" x14ac:dyDescent="0.25"/>
    <row r="39464" customFormat="1" x14ac:dyDescent="0.25"/>
    <row r="39465" customFormat="1" x14ac:dyDescent="0.25"/>
    <row r="39466" customFormat="1" x14ac:dyDescent="0.25"/>
    <row r="39467" customFormat="1" x14ac:dyDescent="0.25"/>
    <row r="39468" customFormat="1" x14ac:dyDescent="0.25"/>
    <row r="39469" customFormat="1" x14ac:dyDescent="0.25"/>
    <row r="39470" customFormat="1" x14ac:dyDescent="0.25"/>
    <row r="39471" customFormat="1" x14ac:dyDescent="0.25"/>
    <row r="39472" customFormat="1" x14ac:dyDescent="0.25"/>
    <row r="39473" customFormat="1" x14ac:dyDescent="0.25"/>
    <row r="39474" customFormat="1" x14ac:dyDescent="0.25"/>
    <row r="39475" customFormat="1" x14ac:dyDescent="0.25"/>
    <row r="39476" customFormat="1" x14ac:dyDescent="0.25"/>
    <row r="39477" customFormat="1" x14ac:dyDescent="0.25"/>
    <row r="39478" customFormat="1" x14ac:dyDescent="0.25"/>
    <row r="39479" customFormat="1" x14ac:dyDescent="0.25"/>
    <row r="39480" customFormat="1" x14ac:dyDescent="0.25"/>
    <row r="39481" customFormat="1" x14ac:dyDescent="0.25"/>
    <row r="39482" customFormat="1" x14ac:dyDescent="0.25"/>
    <row r="39483" customFormat="1" x14ac:dyDescent="0.25"/>
    <row r="39484" customFormat="1" x14ac:dyDescent="0.25"/>
    <row r="39485" customFormat="1" x14ac:dyDescent="0.25"/>
    <row r="39486" customFormat="1" x14ac:dyDescent="0.25"/>
    <row r="39487" customFormat="1" x14ac:dyDescent="0.25"/>
    <row r="39488" customFormat="1" x14ac:dyDescent="0.25"/>
    <row r="39489" customFormat="1" x14ac:dyDescent="0.25"/>
    <row r="39490" customFormat="1" x14ac:dyDescent="0.25"/>
    <row r="39491" customFormat="1" x14ac:dyDescent="0.25"/>
    <row r="39492" customFormat="1" x14ac:dyDescent="0.25"/>
    <row r="39493" customFormat="1" x14ac:dyDescent="0.25"/>
    <row r="39494" customFormat="1" x14ac:dyDescent="0.25"/>
    <row r="39495" customFormat="1" x14ac:dyDescent="0.25"/>
    <row r="39496" customFormat="1" x14ac:dyDescent="0.25"/>
    <row r="39497" customFormat="1" x14ac:dyDescent="0.25"/>
    <row r="39498" customFormat="1" x14ac:dyDescent="0.25"/>
    <row r="39499" customFormat="1" x14ac:dyDescent="0.25"/>
    <row r="39500" customFormat="1" x14ac:dyDescent="0.25"/>
    <row r="39501" customFormat="1" x14ac:dyDescent="0.25"/>
    <row r="39502" customFormat="1" x14ac:dyDescent="0.25"/>
    <row r="39503" customFormat="1" x14ac:dyDescent="0.25"/>
    <row r="39504" customFormat="1" x14ac:dyDescent="0.25"/>
    <row r="39505" customFormat="1" x14ac:dyDescent="0.25"/>
    <row r="39506" customFormat="1" x14ac:dyDescent="0.25"/>
    <row r="39507" customFormat="1" x14ac:dyDescent="0.25"/>
    <row r="39508" customFormat="1" x14ac:dyDescent="0.25"/>
    <row r="39509" customFormat="1" x14ac:dyDescent="0.25"/>
    <row r="39510" customFormat="1" x14ac:dyDescent="0.25"/>
    <row r="39511" customFormat="1" x14ac:dyDescent="0.25"/>
    <row r="39512" customFormat="1" x14ac:dyDescent="0.25"/>
    <row r="39513" customFormat="1" x14ac:dyDescent="0.25"/>
    <row r="39514" customFormat="1" x14ac:dyDescent="0.25"/>
    <row r="39515" customFormat="1" x14ac:dyDescent="0.25"/>
    <row r="39516" customFormat="1" x14ac:dyDescent="0.25"/>
    <row r="39517" customFormat="1" x14ac:dyDescent="0.25"/>
    <row r="39518" customFormat="1" x14ac:dyDescent="0.25"/>
    <row r="39519" customFormat="1" x14ac:dyDescent="0.25"/>
    <row r="39520" customFormat="1" x14ac:dyDescent="0.25"/>
    <row r="39521" customFormat="1" x14ac:dyDescent="0.25"/>
    <row r="39522" customFormat="1" x14ac:dyDescent="0.25"/>
    <row r="39523" customFormat="1" x14ac:dyDescent="0.25"/>
    <row r="39524" customFormat="1" x14ac:dyDescent="0.25"/>
    <row r="39525" customFormat="1" x14ac:dyDescent="0.25"/>
    <row r="39526" customFormat="1" x14ac:dyDescent="0.25"/>
    <row r="39527" customFormat="1" x14ac:dyDescent="0.25"/>
    <row r="39528" customFormat="1" x14ac:dyDescent="0.25"/>
    <row r="39529" customFormat="1" x14ac:dyDescent="0.25"/>
    <row r="39530" customFormat="1" x14ac:dyDescent="0.25"/>
    <row r="39531" customFormat="1" x14ac:dyDescent="0.25"/>
    <row r="39532" customFormat="1" x14ac:dyDescent="0.25"/>
    <row r="39533" customFormat="1" x14ac:dyDescent="0.25"/>
    <row r="39534" customFormat="1" x14ac:dyDescent="0.25"/>
    <row r="39535" customFormat="1" x14ac:dyDescent="0.25"/>
    <row r="39536" customFormat="1" x14ac:dyDescent="0.25"/>
    <row r="39537" customFormat="1" x14ac:dyDescent="0.25"/>
    <row r="39538" customFormat="1" x14ac:dyDescent="0.25"/>
    <row r="39539" customFormat="1" x14ac:dyDescent="0.25"/>
    <row r="39540" customFormat="1" x14ac:dyDescent="0.25"/>
    <row r="39541" customFormat="1" x14ac:dyDescent="0.25"/>
    <row r="39542" customFormat="1" x14ac:dyDescent="0.25"/>
    <row r="39543" customFormat="1" x14ac:dyDescent="0.25"/>
    <row r="39544" customFormat="1" x14ac:dyDescent="0.25"/>
    <row r="39545" customFormat="1" x14ac:dyDescent="0.25"/>
    <row r="39546" customFormat="1" x14ac:dyDescent="0.25"/>
    <row r="39547" customFormat="1" x14ac:dyDescent="0.25"/>
    <row r="39548" customFormat="1" x14ac:dyDescent="0.25"/>
    <row r="39549" customFormat="1" x14ac:dyDescent="0.25"/>
    <row r="39550" customFormat="1" x14ac:dyDescent="0.25"/>
    <row r="39551" customFormat="1" x14ac:dyDescent="0.25"/>
    <row r="39552" customFormat="1" x14ac:dyDescent="0.25"/>
    <row r="39553" customFormat="1" x14ac:dyDescent="0.25"/>
    <row r="39554" customFormat="1" x14ac:dyDescent="0.25"/>
    <row r="39555" customFormat="1" x14ac:dyDescent="0.25"/>
    <row r="39556" customFormat="1" x14ac:dyDescent="0.25"/>
    <row r="39557" customFormat="1" x14ac:dyDescent="0.25"/>
    <row r="39558" customFormat="1" x14ac:dyDescent="0.25"/>
    <row r="39559" customFormat="1" x14ac:dyDescent="0.25"/>
    <row r="39560" customFormat="1" x14ac:dyDescent="0.25"/>
    <row r="39561" customFormat="1" x14ac:dyDescent="0.25"/>
    <row r="39562" customFormat="1" x14ac:dyDescent="0.25"/>
    <row r="39563" customFormat="1" x14ac:dyDescent="0.25"/>
    <row r="39564" customFormat="1" x14ac:dyDescent="0.25"/>
    <row r="39565" customFormat="1" x14ac:dyDescent="0.25"/>
    <row r="39566" customFormat="1" x14ac:dyDescent="0.25"/>
    <row r="39567" customFormat="1" x14ac:dyDescent="0.25"/>
    <row r="39568" customFormat="1" x14ac:dyDescent="0.25"/>
    <row r="39569" customFormat="1" x14ac:dyDescent="0.25"/>
    <row r="39570" customFormat="1" x14ac:dyDescent="0.25"/>
    <row r="39571" customFormat="1" x14ac:dyDescent="0.25"/>
    <row r="39572" customFormat="1" x14ac:dyDescent="0.25"/>
    <row r="39573" customFormat="1" x14ac:dyDescent="0.25"/>
    <row r="39574" customFormat="1" x14ac:dyDescent="0.25"/>
    <row r="39575" customFormat="1" x14ac:dyDescent="0.25"/>
    <row r="39576" customFormat="1" x14ac:dyDescent="0.25"/>
    <row r="39577" customFormat="1" x14ac:dyDescent="0.25"/>
    <row r="39578" customFormat="1" x14ac:dyDescent="0.25"/>
    <row r="39579" customFormat="1" x14ac:dyDescent="0.25"/>
    <row r="39580" customFormat="1" x14ac:dyDescent="0.25"/>
    <row r="39581" customFormat="1" x14ac:dyDescent="0.25"/>
    <row r="39582" customFormat="1" x14ac:dyDescent="0.25"/>
    <row r="39583" customFormat="1" x14ac:dyDescent="0.25"/>
    <row r="39584" customFormat="1" x14ac:dyDescent="0.25"/>
    <row r="39585" customFormat="1" x14ac:dyDescent="0.25"/>
    <row r="39586" customFormat="1" x14ac:dyDescent="0.25"/>
    <row r="39587" customFormat="1" x14ac:dyDescent="0.25"/>
    <row r="39588" customFormat="1" x14ac:dyDescent="0.25"/>
    <row r="39589" customFormat="1" x14ac:dyDescent="0.25"/>
    <row r="39590" customFormat="1" x14ac:dyDescent="0.25"/>
    <row r="39591" customFormat="1" x14ac:dyDescent="0.25"/>
    <row r="39592" customFormat="1" x14ac:dyDescent="0.25"/>
    <row r="39593" customFormat="1" x14ac:dyDescent="0.25"/>
    <row r="39594" customFormat="1" x14ac:dyDescent="0.25"/>
    <row r="39595" customFormat="1" x14ac:dyDescent="0.25"/>
    <row r="39596" customFormat="1" x14ac:dyDescent="0.25"/>
    <row r="39597" customFormat="1" x14ac:dyDescent="0.25"/>
    <row r="39598" customFormat="1" x14ac:dyDescent="0.25"/>
    <row r="39599" customFormat="1" x14ac:dyDescent="0.25"/>
    <row r="39600" customFormat="1" x14ac:dyDescent="0.25"/>
    <row r="39601" customFormat="1" x14ac:dyDescent="0.25"/>
    <row r="39602" customFormat="1" x14ac:dyDescent="0.25"/>
    <row r="39603" customFormat="1" x14ac:dyDescent="0.25"/>
    <row r="39604" customFormat="1" x14ac:dyDescent="0.25"/>
    <row r="39605" customFormat="1" x14ac:dyDescent="0.25"/>
    <row r="39606" customFormat="1" x14ac:dyDescent="0.25"/>
    <row r="39607" customFormat="1" x14ac:dyDescent="0.25"/>
    <row r="39608" customFormat="1" x14ac:dyDescent="0.25"/>
    <row r="39609" customFormat="1" x14ac:dyDescent="0.25"/>
    <row r="39610" customFormat="1" x14ac:dyDescent="0.25"/>
    <row r="39611" customFormat="1" x14ac:dyDescent="0.25"/>
    <row r="39612" customFormat="1" x14ac:dyDescent="0.25"/>
    <row r="39613" customFormat="1" x14ac:dyDescent="0.25"/>
    <row r="39614" customFormat="1" x14ac:dyDescent="0.25"/>
    <row r="39615" customFormat="1" x14ac:dyDescent="0.25"/>
    <row r="39616" customFormat="1" x14ac:dyDescent="0.25"/>
    <row r="39617" customFormat="1" x14ac:dyDescent="0.25"/>
    <row r="39618" customFormat="1" x14ac:dyDescent="0.25"/>
    <row r="39619" customFormat="1" x14ac:dyDescent="0.25"/>
    <row r="39620" customFormat="1" x14ac:dyDescent="0.25"/>
    <row r="39621" customFormat="1" x14ac:dyDescent="0.25"/>
    <row r="39622" customFormat="1" x14ac:dyDescent="0.25"/>
    <row r="39623" customFormat="1" x14ac:dyDescent="0.25"/>
    <row r="39624" customFormat="1" x14ac:dyDescent="0.25"/>
    <row r="39625" customFormat="1" x14ac:dyDescent="0.25"/>
    <row r="39626" customFormat="1" x14ac:dyDescent="0.25"/>
    <row r="39627" customFormat="1" x14ac:dyDescent="0.25"/>
    <row r="39628" customFormat="1" x14ac:dyDescent="0.25"/>
    <row r="39629" customFormat="1" x14ac:dyDescent="0.25"/>
    <row r="39630" customFormat="1" x14ac:dyDescent="0.25"/>
    <row r="39631" customFormat="1" x14ac:dyDescent="0.25"/>
    <row r="39632" customFormat="1" x14ac:dyDescent="0.25"/>
    <row r="39633" customFormat="1" x14ac:dyDescent="0.25"/>
    <row r="39634" customFormat="1" x14ac:dyDescent="0.25"/>
    <row r="39635" customFormat="1" x14ac:dyDescent="0.25"/>
    <row r="39636" customFormat="1" x14ac:dyDescent="0.25"/>
    <row r="39637" customFormat="1" x14ac:dyDescent="0.25"/>
    <row r="39638" customFormat="1" x14ac:dyDescent="0.25"/>
    <row r="39639" customFormat="1" x14ac:dyDescent="0.25"/>
    <row r="39640" customFormat="1" x14ac:dyDescent="0.25"/>
    <row r="39641" customFormat="1" x14ac:dyDescent="0.25"/>
    <row r="39642" customFormat="1" x14ac:dyDescent="0.25"/>
    <row r="39643" customFormat="1" x14ac:dyDescent="0.25"/>
    <row r="39644" customFormat="1" x14ac:dyDescent="0.25"/>
    <row r="39645" customFormat="1" x14ac:dyDescent="0.25"/>
    <row r="39646" customFormat="1" x14ac:dyDescent="0.25"/>
    <row r="39647" customFormat="1" x14ac:dyDescent="0.25"/>
    <row r="39648" customFormat="1" x14ac:dyDescent="0.25"/>
    <row r="39649" customFormat="1" x14ac:dyDescent="0.25"/>
    <row r="39650" customFormat="1" x14ac:dyDescent="0.25"/>
    <row r="39651" customFormat="1" x14ac:dyDescent="0.25"/>
    <row r="39652" customFormat="1" x14ac:dyDescent="0.25"/>
    <row r="39653" customFormat="1" x14ac:dyDescent="0.25"/>
    <row r="39654" customFormat="1" x14ac:dyDescent="0.25"/>
    <row r="39655" customFormat="1" x14ac:dyDescent="0.25"/>
    <row r="39656" customFormat="1" x14ac:dyDescent="0.25"/>
    <row r="39657" customFormat="1" x14ac:dyDescent="0.25"/>
    <row r="39658" customFormat="1" x14ac:dyDescent="0.25"/>
    <row r="39659" customFormat="1" x14ac:dyDescent="0.25"/>
    <row r="39660" customFormat="1" x14ac:dyDescent="0.25"/>
    <row r="39661" customFormat="1" x14ac:dyDescent="0.25"/>
    <row r="39662" customFormat="1" x14ac:dyDescent="0.25"/>
    <row r="39663" customFormat="1" x14ac:dyDescent="0.25"/>
    <row r="39664" customFormat="1" x14ac:dyDescent="0.25"/>
    <row r="39665" customFormat="1" x14ac:dyDescent="0.25"/>
    <row r="39666" customFormat="1" x14ac:dyDescent="0.25"/>
    <row r="39667" customFormat="1" x14ac:dyDescent="0.25"/>
    <row r="39668" customFormat="1" x14ac:dyDescent="0.25"/>
    <row r="39669" customFormat="1" x14ac:dyDescent="0.25"/>
    <row r="39670" customFormat="1" x14ac:dyDescent="0.25"/>
    <row r="39671" customFormat="1" x14ac:dyDescent="0.25"/>
    <row r="39672" customFormat="1" x14ac:dyDescent="0.25"/>
    <row r="39673" customFormat="1" x14ac:dyDescent="0.25"/>
    <row r="39674" customFormat="1" x14ac:dyDescent="0.25"/>
    <row r="39675" customFormat="1" x14ac:dyDescent="0.25"/>
    <row r="39676" customFormat="1" x14ac:dyDescent="0.25"/>
    <row r="39677" customFormat="1" x14ac:dyDescent="0.25"/>
    <row r="39678" customFormat="1" x14ac:dyDescent="0.25"/>
    <row r="39679" customFormat="1" x14ac:dyDescent="0.25"/>
    <row r="39680" customFormat="1" x14ac:dyDescent="0.25"/>
    <row r="39681" customFormat="1" x14ac:dyDescent="0.25"/>
    <row r="39682" customFormat="1" x14ac:dyDescent="0.25"/>
    <row r="39683" customFormat="1" x14ac:dyDescent="0.25"/>
    <row r="39684" customFormat="1" x14ac:dyDescent="0.25"/>
    <row r="39685" customFormat="1" x14ac:dyDescent="0.25"/>
    <row r="39686" customFormat="1" x14ac:dyDescent="0.25"/>
    <row r="39687" customFormat="1" x14ac:dyDescent="0.25"/>
    <row r="39688" customFormat="1" x14ac:dyDescent="0.25"/>
    <row r="39689" customFormat="1" x14ac:dyDescent="0.25"/>
    <row r="39690" customFormat="1" x14ac:dyDescent="0.25"/>
    <row r="39691" customFormat="1" x14ac:dyDescent="0.25"/>
    <row r="39692" customFormat="1" x14ac:dyDescent="0.25"/>
    <row r="39693" customFormat="1" x14ac:dyDescent="0.25"/>
    <row r="39694" customFormat="1" x14ac:dyDescent="0.25"/>
    <row r="39695" customFormat="1" x14ac:dyDescent="0.25"/>
    <row r="39696" customFormat="1" x14ac:dyDescent="0.25"/>
    <row r="39697" customFormat="1" x14ac:dyDescent="0.25"/>
    <row r="39698" customFormat="1" x14ac:dyDescent="0.25"/>
    <row r="39699" customFormat="1" x14ac:dyDescent="0.25"/>
    <row r="39700" customFormat="1" x14ac:dyDescent="0.25"/>
    <row r="39701" customFormat="1" x14ac:dyDescent="0.25"/>
    <row r="39702" customFormat="1" x14ac:dyDescent="0.25"/>
    <row r="39703" customFormat="1" x14ac:dyDescent="0.25"/>
    <row r="39704" customFormat="1" x14ac:dyDescent="0.25"/>
    <row r="39705" customFormat="1" x14ac:dyDescent="0.25"/>
    <row r="39706" customFormat="1" x14ac:dyDescent="0.25"/>
    <row r="39707" customFormat="1" x14ac:dyDescent="0.25"/>
    <row r="39708" customFormat="1" x14ac:dyDescent="0.25"/>
    <row r="39709" customFormat="1" x14ac:dyDescent="0.25"/>
    <row r="39710" customFormat="1" x14ac:dyDescent="0.25"/>
    <row r="39711" customFormat="1" x14ac:dyDescent="0.25"/>
    <row r="39712" customFormat="1" x14ac:dyDescent="0.25"/>
    <row r="39713" customFormat="1" x14ac:dyDescent="0.25"/>
    <row r="39714" customFormat="1" x14ac:dyDescent="0.25"/>
    <row r="39715" customFormat="1" x14ac:dyDescent="0.25"/>
    <row r="39716" customFormat="1" x14ac:dyDescent="0.25"/>
    <row r="39717" customFormat="1" x14ac:dyDescent="0.25"/>
    <row r="39718" customFormat="1" x14ac:dyDescent="0.25"/>
    <row r="39719" customFormat="1" x14ac:dyDescent="0.25"/>
    <row r="39720" customFormat="1" x14ac:dyDescent="0.25"/>
    <row r="39721" customFormat="1" x14ac:dyDescent="0.25"/>
    <row r="39722" customFormat="1" x14ac:dyDescent="0.25"/>
    <row r="39723" customFormat="1" x14ac:dyDescent="0.25"/>
    <row r="39724" customFormat="1" x14ac:dyDescent="0.25"/>
    <row r="39725" customFormat="1" x14ac:dyDescent="0.25"/>
    <row r="39726" customFormat="1" x14ac:dyDescent="0.25"/>
    <row r="39727" customFormat="1" x14ac:dyDescent="0.25"/>
    <row r="39728" customFormat="1" x14ac:dyDescent="0.25"/>
    <row r="39729" customFormat="1" x14ac:dyDescent="0.25"/>
    <row r="39730" customFormat="1" x14ac:dyDescent="0.25"/>
    <row r="39731" customFormat="1" x14ac:dyDescent="0.25"/>
    <row r="39732" customFormat="1" x14ac:dyDescent="0.25"/>
    <row r="39733" customFormat="1" x14ac:dyDescent="0.25"/>
    <row r="39734" customFormat="1" x14ac:dyDescent="0.25"/>
    <row r="39735" customFormat="1" x14ac:dyDescent="0.25"/>
    <row r="39736" customFormat="1" x14ac:dyDescent="0.25"/>
    <row r="39737" customFormat="1" x14ac:dyDescent="0.25"/>
    <row r="39738" customFormat="1" x14ac:dyDescent="0.25"/>
    <row r="39739" customFormat="1" x14ac:dyDescent="0.25"/>
    <row r="39740" customFormat="1" x14ac:dyDescent="0.25"/>
    <row r="39741" customFormat="1" x14ac:dyDescent="0.25"/>
    <row r="39742" customFormat="1" x14ac:dyDescent="0.25"/>
    <row r="39743" customFormat="1" x14ac:dyDescent="0.25"/>
    <row r="39744" customFormat="1" x14ac:dyDescent="0.25"/>
    <row r="39745" customFormat="1" x14ac:dyDescent="0.25"/>
    <row r="39746" customFormat="1" x14ac:dyDescent="0.25"/>
    <row r="39747" customFormat="1" x14ac:dyDescent="0.25"/>
    <row r="39748" customFormat="1" x14ac:dyDescent="0.25"/>
    <row r="39749" customFormat="1" x14ac:dyDescent="0.25"/>
    <row r="39750" customFormat="1" x14ac:dyDescent="0.25"/>
    <row r="39751" customFormat="1" x14ac:dyDescent="0.25"/>
    <row r="39752" customFormat="1" x14ac:dyDescent="0.25"/>
    <row r="39753" customFormat="1" x14ac:dyDescent="0.25"/>
    <row r="39754" customFormat="1" x14ac:dyDescent="0.25"/>
    <row r="39755" customFormat="1" x14ac:dyDescent="0.25"/>
    <row r="39756" customFormat="1" x14ac:dyDescent="0.25"/>
    <row r="39757" customFormat="1" x14ac:dyDescent="0.25"/>
    <row r="39758" customFormat="1" x14ac:dyDescent="0.25"/>
    <row r="39759" customFormat="1" x14ac:dyDescent="0.25"/>
    <row r="39760" customFormat="1" x14ac:dyDescent="0.25"/>
    <row r="39761" customFormat="1" x14ac:dyDescent="0.25"/>
    <row r="39762" customFormat="1" x14ac:dyDescent="0.25"/>
    <row r="39763" customFormat="1" x14ac:dyDescent="0.25"/>
    <row r="39764" customFormat="1" x14ac:dyDescent="0.25"/>
    <row r="39765" customFormat="1" x14ac:dyDescent="0.25"/>
    <row r="39766" customFormat="1" x14ac:dyDescent="0.25"/>
    <row r="39767" customFormat="1" x14ac:dyDescent="0.25"/>
    <row r="39768" customFormat="1" x14ac:dyDescent="0.25"/>
    <row r="39769" customFormat="1" x14ac:dyDescent="0.25"/>
    <row r="39770" customFormat="1" x14ac:dyDescent="0.25"/>
    <row r="39771" customFormat="1" x14ac:dyDescent="0.25"/>
    <row r="39772" customFormat="1" x14ac:dyDescent="0.25"/>
    <row r="39773" customFormat="1" x14ac:dyDescent="0.25"/>
    <row r="39774" customFormat="1" x14ac:dyDescent="0.25"/>
    <row r="39775" customFormat="1" x14ac:dyDescent="0.25"/>
    <row r="39776" customFormat="1" x14ac:dyDescent="0.25"/>
    <row r="39777" customFormat="1" x14ac:dyDescent="0.25"/>
    <row r="39778" customFormat="1" x14ac:dyDescent="0.25"/>
    <row r="39779" customFormat="1" x14ac:dyDescent="0.25"/>
    <row r="39780" customFormat="1" x14ac:dyDescent="0.25"/>
    <row r="39781" customFormat="1" x14ac:dyDescent="0.25"/>
    <row r="39782" customFormat="1" x14ac:dyDescent="0.25"/>
    <row r="39783" customFormat="1" x14ac:dyDescent="0.25"/>
    <row r="39784" customFormat="1" x14ac:dyDescent="0.25"/>
    <row r="39785" customFormat="1" x14ac:dyDescent="0.25"/>
    <row r="39786" customFormat="1" x14ac:dyDescent="0.25"/>
    <row r="39787" customFormat="1" x14ac:dyDescent="0.25"/>
    <row r="39788" customFormat="1" x14ac:dyDescent="0.25"/>
    <row r="39789" customFormat="1" x14ac:dyDescent="0.25"/>
    <row r="39790" customFormat="1" x14ac:dyDescent="0.25"/>
    <row r="39791" customFormat="1" x14ac:dyDescent="0.25"/>
    <row r="39792" customFormat="1" x14ac:dyDescent="0.25"/>
    <row r="39793" customFormat="1" x14ac:dyDescent="0.25"/>
    <row r="39794" customFormat="1" x14ac:dyDescent="0.25"/>
    <row r="39795" customFormat="1" x14ac:dyDescent="0.25"/>
    <row r="39796" customFormat="1" x14ac:dyDescent="0.25"/>
    <row r="39797" customFormat="1" x14ac:dyDescent="0.25"/>
    <row r="39798" customFormat="1" x14ac:dyDescent="0.25"/>
    <row r="39799" customFormat="1" x14ac:dyDescent="0.25"/>
    <row r="39800" customFormat="1" x14ac:dyDescent="0.25"/>
    <row r="39801" customFormat="1" x14ac:dyDescent="0.25"/>
    <row r="39802" customFormat="1" x14ac:dyDescent="0.25"/>
    <row r="39803" customFormat="1" x14ac:dyDescent="0.25"/>
    <row r="39804" customFormat="1" x14ac:dyDescent="0.25"/>
    <row r="39805" customFormat="1" x14ac:dyDescent="0.25"/>
    <row r="39806" customFormat="1" x14ac:dyDescent="0.25"/>
    <row r="39807" customFormat="1" x14ac:dyDescent="0.25"/>
    <row r="39808" customFormat="1" x14ac:dyDescent="0.25"/>
    <row r="39809" customFormat="1" x14ac:dyDescent="0.25"/>
    <row r="39810" customFormat="1" x14ac:dyDescent="0.25"/>
    <row r="39811" customFormat="1" x14ac:dyDescent="0.25"/>
    <row r="39812" customFormat="1" x14ac:dyDescent="0.25"/>
    <row r="39813" customFormat="1" x14ac:dyDescent="0.25"/>
    <row r="39814" customFormat="1" x14ac:dyDescent="0.25"/>
    <row r="39815" customFormat="1" x14ac:dyDescent="0.25"/>
    <row r="39816" customFormat="1" x14ac:dyDescent="0.25"/>
    <row r="39817" customFormat="1" x14ac:dyDescent="0.25"/>
    <row r="39818" customFormat="1" x14ac:dyDescent="0.25"/>
    <row r="39819" customFormat="1" x14ac:dyDescent="0.25"/>
    <row r="39820" customFormat="1" x14ac:dyDescent="0.25"/>
    <row r="39821" customFormat="1" x14ac:dyDescent="0.25"/>
    <row r="39822" customFormat="1" x14ac:dyDescent="0.25"/>
    <row r="39823" customFormat="1" x14ac:dyDescent="0.25"/>
    <row r="39824" customFormat="1" x14ac:dyDescent="0.25"/>
    <row r="39825" customFormat="1" x14ac:dyDescent="0.25"/>
    <row r="39826" customFormat="1" x14ac:dyDescent="0.25"/>
    <row r="39827" customFormat="1" x14ac:dyDescent="0.25"/>
    <row r="39828" customFormat="1" x14ac:dyDescent="0.25"/>
    <row r="39829" customFormat="1" x14ac:dyDescent="0.25"/>
    <row r="39830" customFormat="1" x14ac:dyDescent="0.25"/>
    <row r="39831" customFormat="1" x14ac:dyDescent="0.25"/>
    <row r="39832" customFormat="1" x14ac:dyDescent="0.25"/>
    <row r="39833" customFormat="1" x14ac:dyDescent="0.25"/>
    <row r="39834" customFormat="1" x14ac:dyDescent="0.25"/>
    <row r="39835" customFormat="1" x14ac:dyDescent="0.25"/>
    <row r="39836" customFormat="1" x14ac:dyDescent="0.25"/>
    <row r="39837" customFormat="1" x14ac:dyDescent="0.25"/>
    <row r="39838" customFormat="1" x14ac:dyDescent="0.25"/>
    <row r="39839" customFormat="1" x14ac:dyDescent="0.25"/>
    <row r="39840" customFormat="1" x14ac:dyDescent="0.25"/>
    <row r="39841" customFormat="1" x14ac:dyDescent="0.25"/>
    <row r="39842" customFormat="1" x14ac:dyDescent="0.25"/>
    <row r="39843" customFormat="1" x14ac:dyDescent="0.25"/>
    <row r="39844" customFormat="1" x14ac:dyDescent="0.25"/>
    <row r="39845" customFormat="1" x14ac:dyDescent="0.25"/>
    <row r="39846" customFormat="1" x14ac:dyDescent="0.25"/>
    <row r="39847" customFormat="1" x14ac:dyDescent="0.25"/>
    <row r="39848" customFormat="1" x14ac:dyDescent="0.25"/>
    <row r="39849" customFormat="1" x14ac:dyDescent="0.25"/>
    <row r="39850" customFormat="1" x14ac:dyDescent="0.25"/>
    <row r="39851" customFormat="1" x14ac:dyDescent="0.25"/>
    <row r="39852" customFormat="1" x14ac:dyDescent="0.25"/>
    <row r="39853" customFormat="1" x14ac:dyDescent="0.25"/>
    <row r="39854" customFormat="1" x14ac:dyDescent="0.25"/>
    <row r="39855" customFormat="1" x14ac:dyDescent="0.25"/>
    <row r="39856" customFormat="1" x14ac:dyDescent="0.25"/>
    <row r="39857" customFormat="1" x14ac:dyDescent="0.25"/>
    <row r="39858" customFormat="1" x14ac:dyDescent="0.25"/>
    <row r="39859" customFormat="1" x14ac:dyDescent="0.25"/>
    <row r="39860" customFormat="1" x14ac:dyDescent="0.25"/>
    <row r="39861" customFormat="1" x14ac:dyDescent="0.25"/>
    <row r="39862" customFormat="1" x14ac:dyDescent="0.25"/>
    <row r="39863" customFormat="1" x14ac:dyDescent="0.25"/>
    <row r="39864" customFormat="1" x14ac:dyDescent="0.25"/>
    <row r="39865" customFormat="1" x14ac:dyDescent="0.25"/>
    <row r="39866" customFormat="1" x14ac:dyDescent="0.25"/>
    <row r="39867" customFormat="1" x14ac:dyDescent="0.25"/>
    <row r="39868" customFormat="1" x14ac:dyDescent="0.25"/>
    <row r="39869" customFormat="1" x14ac:dyDescent="0.25"/>
    <row r="39870" customFormat="1" x14ac:dyDescent="0.25"/>
    <row r="39871" customFormat="1" x14ac:dyDescent="0.25"/>
    <row r="39872" customFormat="1" x14ac:dyDescent="0.25"/>
    <row r="39873" customFormat="1" x14ac:dyDescent="0.25"/>
    <row r="39874" customFormat="1" x14ac:dyDescent="0.25"/>
    <row r="39875" customFormat="1" x14ac:dyDescent="0.25"/>
    <row r="39876" customFormat="1" x14ac:dyDescent="0.25"/>
    <row r="39877" customFormat="1" x14ac:dyDescent="0.25"/>
    <row r="39878" customFormat="1" x14ac:dyDescent="0.25"/>
    <row r="39879" customFormat="1" x14ac:dyDescent="0.25"/>
    <row r="39880" customFormat="1" x14ac:dyDescent="0.25"/>
    <row r="39881" customFormat="1" x14ac:dyDescent="0.25"/>
    <row r="39882" customFormat="1" x14ac:dyDescent="0.25"/>
    <row r="39883" customFormat="1" x14ac:dyDescent="0.25"/>
    <row r="39884" customFormat="1" x14ac:dyDescent="0.25"/>
    <row r="39885" customFormat="1" x14ac:dyDescent="0.25"/>
    <row r="39886" customFormat="1" x14ac:dyDescent="0.25"/>
    <row r="39887" customFormat="1" x14ac:dyDescent="0.25"/>
    <row r="39888" customFormat="1" x14ac:dyDescent="0.25"/>
    <row r="39889" customFormat="1" x14ac:dyDescent="0.25"/>
    <row r="39890" customFormat="1" x14ac:dyDescent="0.25"/>
    <row r="39891" customFormat="1" x14ac:dyDescent="0.25"/>
    <row r="39892" customFormat="1" x14ac:dyDescent="0.25"/>
    <row r="39893" customFormat="1" x14ac:dyDescent="0.25"/>
    <row r="39894" customFormat="1" x14ac:dyDescent="0.25"/>
    <row r="39895" customFormat="1" x14ac:dyDescent="0.25"/>
    <row r="39896" customFormat="1" x14ac:dyDescent="0.25"/>
    <row r="39897" customFormat="1" x14ac:dyDescent="0.25"/>
    <row r="39898" customFormat="1" x14ac:dyDescent="0.25"/>
    <row r="39899" customFormat="1" x14ac:dyDescent="0.25"/>
    <row r="39900" customFormat="1" x14ac:dyDescent="0.25"/>
    <row r="39901" customFormat="1" x14ac:dyDescent="0.25"/>
    <row r="39902" customFormat="1" x14ac:dyDescent="0.25"/>
    <row r="39903" customFormat="1" x14ac:dyDescent="0.25"/>
    <row r="39904" customFormat="1" x14ac:dyDescent="0.25"/>
    <row r="39905" customFormat="1" x14ac:dyDescent="0.25"/>
    <row r="39906" customFormat="1" x14ac:dyDescent="0.25"/>
    <row r="39907" customFormat="1" x14ac:dyDescent="0.25"/>
    <row r="39908" customFormat="1" x14ac:dyDescent="0.25"/>
    <row r="39909" customFormat="1" x14ac:dyDescent="0.25"/>
    <row r="39910" customFormat="1" x14ac:dyDescent="0.25"/>
    <row r="39911" customFormat="1" x14ac:dyDescent="0.25"/>
    <row r="39912" customFormat="1" x14ac:dyDescent="0.25"/>
    <row r="39913" customFormat="1" x14ac:dyDescent="0.25"/>
    <row r="39914" customFormat="1" x14ac:dyDescent="0.25"/>
    <row r="39915" customFormat="1" x14ac:dyDescent="0.25"/>
    <row r="39916" customFormat="1" x14ac:dyDescent="0.25"/>
    <row r="39917" customFormat="1" x14ac:dyDescent="0.25"/>
    <row r="39918" customFormat="1" x14ac:dyDescent="0.25"/>
    <row r="39919" customFormat="1" x14ac:dyDescent="0.25"/>
    <row r="39920" customFormat="1" x14ac:dyDescent="0.25"/>
    <row r="39921" customFormat="1" x14ac:dyDescent="0.25"/>
    <row r="39922" customFormat="1" x14ac:dyDescent="0.25"/>
    <row r="39923" customFormat="1" x14ac:dyDescent="0.25"/>
    <row r="39924" customFormat="1" x14ac:dyDescent="0.25"/>
    <row r="39925" customFormat="1" x14ac:dyDescent="0.25"/>
    <row r="39926" customFormat="1" x14ac:dyDescent="0.25"/>
    <row r="39927" customFormat="1" x14ac:dyDescent="0.25"/>
    <row r="39928" customFormat="1" x14ac:dyDescent="0.25"/>
    <row r="39929" customFormat="1" x14ac:dyDescent="0.25"/>
    <row r="39930" customFormat="1" x14ac:dyDescent="0.25"/>
    <row r="39931" customFormat="1" x14ac:dyDescent="0.25"/>
    <row r="39932" customFormat="1" x14ac:dyDescent="0.25"/>
    <row r="39933" customFormat="1" x14ac:dyDescent="0.25"/>
    <row r="39934" customFormat="1" x14ac:dyDescent="0.25"/>
    <row r="39935" customFormat="1" x14ac:dyDescent="0.25"/>
    <row r="39936" customFormat="1" x14ac:dyDescent="0.25"/>
    <row r="39937" customFormat="1" x14ac:dyDescent="0.25"/>
    <row r="39938" customFormat="1" x14ac:dyDescent="0.25"/>
    <row r="39939" customFormat="1" x14ac:dyDescent="0.25"/>
    <row r="39940" customFormat="1" x14ac:dyDescent="0.25"/>
    <row r="39941" customFormat="1" x14ac:dyDescent="0.25"/>
    <row r="39942" customFormat="1" x14ac:dyDescent="0.25"/>
    <row r="39943" customFormat="1" x14ac:dyDescent="0.25"/>
    <row r="39944" customFormat="1" x14ac:dyDescent="0.25"/>
    <row r="39945" customFormat="1" x14ac:dyDescent="0.25"/>
    <row r="39946" customFormat="1" x14ac:dyDescent="0.25"/>
    <row r="39947" customFormat="1" x14ac:dyDescent="0.25"/>
    <row r="39948" customFormat="1" x14ac:dyDescent="0.25"/>
    <row r="39949" customFormat="1" x14ac:dyDescent="0.25"/>
    <row r="39950" customFormat="1" x14ac:dyDescent="0.25"/>
    <row r="39951" customFormat="1" x14ac:dyDescent="0.25"/>
    <row r="39952" customFormat="1" x14ac:dyDescent="0.25"/>
    <row r="39953" customFormat="1" x14ac:dyDescent="0.25"/>
    <row r="39954" customFormat="1" x14ac:dyDescent="0.25"/>
    <row r="39955" customFormat="1" x14ac:dyDescent="0.25"/>
    <row r="39956" customFormat="1" x14ac:dyDescent="0.25"/>
    <row r="39957" customFormat="1" x14ac:dyDescent="0.25"/>
    <row r="39958" customFormat="1" x14ac:dyDescent="0.25"/>
    <row r="39959" customFormat="1" x14ac:dyDescent="0.25"/>
    <row r="39960" customFormat="1" x14ac:dyDescent="0.25"/>
    <row r="39961" customFormat="1" x14ac:dyDescent="0.25"/>
    <row r="39962" customFormat="1" x14ac:dyDescent="0.25"/>
    <row r="39963" customFormat="1" x14ac:dyDescent="0.25"/>
    <row r="39964" customFormat="1" x14ac:dyDescent="0.25"/>
    <row r="39965" customFormat="1" x14ac:dyDescent="0.25"/>
    <row r="39966" customFormat="1" x14ac:dyDescent="0.25"/>
    <row r="39967" customFormat="1" x14ac:dyDescent="0.25"/>
    <row r="39968" customFormat="1" x14ac:dyDescent="0.25"/>
    <row r="39969" customFormat="1" x14ac:dyDescent="0.25"/>
    <row r="39970" customFormat="1" x14ac:dyDescent="0.25"/>
    <row r="39971" customFormat="1" x14ac:dyDescent="0.25"/>
    <row r="39972" customFormat="1" x14ac:dyDescent="0.25"/>
    <row r="39973" customFormat="1" x14ac:dyDescent="0.25"/>
    <row r="39974" customFormat="1" x14ac:dyDescent="0.25"/>
    <row r="39975" customFormat="1" x14ac:dyDescent="0.25"/>
    <row r="39976" customFormat="1" x14ac:dyDescent="0.25"/>
    <row r="39977" customFormat="1" x14ac:dyDescent="0.25"/>
    <row r="39978" customFormat="1" x14ac:dyDescent="0.25"/>
    <row r="39979" customFormat="1" x14ac:dyDescent="0.25"/>
    <row r="39980" customFormat="1" x14ac:dyDescent="0.25"/>
    <row r="39981" customFormat="1" x14ac:dyDescent="0.25"/>
    <row r="39982" customFormat="1" x14ac:dyDescent="0.25"/>
    <row r="39983" customFormat="1" x14ac:dyDescent="0.25"/>
    <row r="39984" customFormat="1" x14ac:dyDescent="0.25"/>
    <row r="39985" customFormat="1" x14ac:dyDescent="0.25"/>
    <row r="39986" customFormat="1" x14ac:dyDescent="0.25"/>
    <row r="39987" customFormat="1" x14ac:dyDescent="0.25"/>
    <row r="39988" customFormat="1" x14ac:dyDescent="0.25"/>
    <row r="39989" customFormat="1" x14ac:dyDescent="0.25"/>
    <row r="39990" customFormat="1" x14ac:dyDescent="0.25"/>
    <row r="39991" customFormat="1" x14ac:dyDescent="0.25"/>
    <row r="39992" customFormat="1" x14ac:dyDescent="0.25"/>
    <row r="39993" customFormat="1" x14ac:dyDescent="0.25"/>
    <row r="39994" customFormat="1" x14ac:dyDescent="0.25"/>
    <row r="39995" customFormat="1" x14ac:dyDescent="0.25"/>
    <row r="39996" customFormat="1" x14ac:dyDescent="0.25"/>
    <row r="39997" customFormat="1" x14ac:dyDescent="0.25"/>
    <row r="39998" customFormat="1" x14ac:dyDescent="0.25"/>
    <row r="39999" customFormat="1" x14ac:dyDescent="0.25"/>
    <row r="40000" customFormat="1" x14ac:dyDescent="0.25"/>
    <row r="40001" customFormat="1" x14ac:dyDescent="0.25"/>
    <row r="40002" customFormat="1" x14ac:dyDescent="0.25"/>
    <row r="40003" customFormat="1" x14ac:dyDescent="0.25"/>
    <row r="40004" customFormat="1" x14ac:dyDescent="0.25"/>
    <row r="40005" customFormat="1" x14ac:dyDescent="0.25"/>
    <row r="40006" customFormat="1" x14ac:dyDescent="0.25"/>
    <row r="40007" customFormat="1" x14ac:dyDescent="0.25"/>
    <row r="40008" customFormat="1" x14ac:dyDescent="0.25"/>
    <row r="40009" customFormat="1" x14ac:dyDescent="0.25"/>
    <row r="40010" customFormat="1" x14ac:dyDescent="0.25"/>
    <row r="40011" customFormat="1" x14ac:dyDescent="0.25"/>
    <row r="40012" customFormat="1" x14ac:dyDescent="0.25"/>
    <row r="40013" customFormat="1" x14ac:dyDescent="0.25"/>
    <row r="40014" customFormat="1" x14ac:dyDescent="0.25"/>
    <row r="40015" customFormat="1" x14ac:dyDescent="0.25"/>
    <row r="40016" customFormat="1" x14ac:dyDescent="0.25"/>
    <row r="40017" customFormat="1" x14ac:dyDescent="0.25"/>
    <row r="40018" customFormat="1" x14ac:dyDescent="0.25"/>
    <row r="40019" customFormat="1" x14ac:dyDescent="0.25"/>
    <row r="40020" customFormat="1" x14ac:dyDescent="0.25"/>
    <row r="40021" customFormat="1" x14ac:dyDescent="0.25"/>
    <row r="40022" customFormat="1" x14ac:dyDescent="0.25"/>
    <row r="40023" customFormat="1" x14ac:dyDescent="0.25"/>
    <row r="40024" customFormat="1" x14ac:dyDescent="0.25"/>
    <row r="40025" customFormat="1" x14ac:dyDescent="0.25"/>
    <row r="40026" customFormat="1" x14ac:dyDescent="0.25"/>
    <row r="40027" customFormat="1" x14ac:dyDescent="0.25"/>
    <row r="40028" customFormat="1" x14ac:dyDescent="0.25"/>
    <row r="40029" customFormat="1" x14ac:dyDescent="0.25"/>
    <row r="40030" customFormat="1" x14ac:dyDescent="0.25"/>
    <row r="40031" customFormat="1" x14ac:dyDescent="0.25"/>
    <row r="40032" customFormat="1" x14ac:dyDescent="0.25"/>
    <row r="40033" customFormat="1" x14ac:dyDescent="0.25"/>
    <row r="40034" customFormat="1" x14ac:dyDescent="0.25"/>
    <row r="40035" customFormat="1" x14ac:dyDescent="0.25"/>
    <row r="40036" customFormat="1" x14ac:dyDescent="0.25"/>
    <row r="40037" customFormat="1" x14ac:dyDescent="0.25"/>
    <row r="40038" customFormat="1" x14ac:dyDescent="0.25"/>
    <row r="40039" customFormat="1" x14ac:dyDescent="0.25"/>
    <row r="40040" customFormat="1" x14ac:dyDescent="0.25"/>
    <row r="40041" customFormat="1" x14ac:dyDescent="0.25"/>
    <row r="40042" customFormat="1" x14ac:dyDescent="0.25"/>
    <row r="40043" customFormat="1" x14ac:dyDescent="0.25"/>
    <row r="40044" customFormat="1" x14ac:dyDescent="0.25"/>
    <row r="40045" customFormat="1" x14ac:dyDescent="0.25"/>
    <row r="40046" customFormat="1" x14ac:dyDescent="0.25"/>
    <row r="40047" customFormat="1" x14ac:dyDescent="0.25"/>
    <row r="40048" customFormat="1" x14ac:dyDescent="0.25"/>
    <row r="40049" customFormat="1" x14ac:dyDescent="0.25"/>
    <row r="40050" customFormat="1" x14ac:dyDescent="0.25"/>
    <row r="40051" customFormat="1" x14ac:dyDescent="0.25"/>
    <row r="40052" customFormat="1" x14ac:dyDescent="0.25"/>
    <row r="40053" customFormat="1" x14ac:dyDescent="0.25"/>
    <row r="40054" customFormat="1" x14ac:dyDescent="0.25"/>
    <row r="40055" customFormat="1" x14ac:dyDescent="0.25"/>
    <row r="40056" customFormat="1" x14ac:dyDescent="0.25"/>
    <row r="40057" customFormat="1" x14ac:dyDescent="0.25"/>
    <row r="40058" customFormat="1" x14ac:dyDescent="0.25"/>
    <row r="40059" customFormat="1" x14ac:dyDescent="0.25"/>
    <row r="40060" customFormat="1" x14ac:dyDescent="0.25"/>
    <row r="40061" customFormat="1" x14ac:dyDescent="0.25"/>
    <row r="40062" customFormat="1" x14ac:dyDescent="0.25"/>
    <row r="40063" customFormat="1" x14ac:dyDescent="0.25"/>
    <row r="40064" customFormat="1" x14ac:dyDescent="0.25"/>
    <row r="40065" customFormat="1" x14ac:dyDescent="0.25"/>
    <row r="40066" customFormat="1" x14ac:dyDescent="0.25"/>
    <row r="40067" customFormat="1" x14ac:dyDescent="0.25"/>
    <row r="40068" customFormat="1" x14ac:dyDescent="0.25"/>
    <row r="40069" customFormat="1" x14ac:dyDescent="0.25"/>
    <row r="40070" customFormat="1" x14ac:dyDescent="0.25"/>
    <row r="40071" customFormat="1" x14ac:dyDescent="0.25"/>
    <row r="40072" customFormat="1" x14ac:dyDescent="0.25"/>
    <row r="40073" customFormat="1" x14ac:dyDescent="0.25"/>
    <row r="40074" customFormat="1" x14ac:dyDescent="0.25"/>
    <row r="40075" customFormat="1" x14ac:dyDescent="0.25"/>
    <row r="40076" customFormat="1" x14ac:dyDescent="0.25"/>
    <row r="40077" customFormat="1" x14ac:dyDescent="0.25"/>
    <row r="40078" customFormat="1" x14ac:dyDescent="0.25"/>
    <row r="40079" customFormat="1" x14ac:dyDescent="0.25"/>
    <row r="40080" customFormat="1" x14ac:dyDescent="0.25"/>
    <row r="40081" customFormat="1" x14ac:dyDescent="0.25"/>
    <row r="40082" customFormat="1" x14ac:dyDescent="0.25"/>
    <row r="40083" customFormat="1" x14ac:dyDescent="0.25"/>
    <row r="40084" customFormat="1" x14ac:dyDescent="0.25"/>
    <row r="40085" customFormat="1" x14ac:dyDescent="0.25"/>
    <row r="40086" customFormat="1" x14ac:dyDescent="0.25"/>
    <row r="40087" customFormat="1" x14ac:dyDescent="0.25"/>
    <row r="40088" customFormat="1" x14ac:dyDescent="0.25"/>
    <row r="40089" customFormat="1" x14ac:dyDescent="0.25"/>
    <row r="40090" customFormat="1" x14ac:dyDescent="0.25"/>
    <row r="40091" customFormat="1" x14ac:dyDescent="0.25"/>
    <row r="40092" customFormat="1" x14ac:dyDescent="0.25"/>
    <row r="40093" customFormat="1" x14ac:dyDescent="0.25"/>
    <row r="40094" customFormat="1" x14ac:dyDescent="0.25"/>
    <row r="40095" customFormat="1" x14ac:dyDescent="0.25"/>
    <row r="40096" customFormat="1" x14ac:dyDescent="0.25"/>
    <row r="40097" customFormat="1" x14ac:dyDescent="0.25"/>
    <row r="40098" customFormat="1" x14ac:dyDescent="0.25"/>
    <row r="40099" customFormat="1" x14ac:dyDescent="0.25"/>
    <row r="40100" customFormat="1" x14ac:dyDescent="0.25"/>
    <row r="40101" customFormat="1" x14ac:dyDescent="0.25"/>
    <row r="40102" customFormat="1" x14ac:dyDescent="0.25"/>
    <row r="40103" customFormat="1" x14ac:dyDescent="0.25"/>
    <row r="40104" customFormat="1" x14ac:dyDescent="0.25"/>
    <row r="40105" customFormat="1" x14ac:dyDescent="0.25"/>
    <row r="40106" customFormat="1" x14ac:dyDescent="0.25"/>
    <row r="40107" customFormat="1" x14ac:dyDescent="0.25"/>
    <row r="40108" customFormat="1" x14ac:dyDescent="0.25"/>
    <row r="40109" customFormat="1" x14ac:dyDescent="0.25"/>
    <row r="40110" customFormat="1" x14ac:dyDescent="0.25"/>
    <row r="40111" customFormat="1" x14ac:dyDescent="0.25"/>
    <row r="40112" customFormat="1" x14ac:dyDescent="0.25"/>
    <row r="40113" customFormat="1" x14ac:dyDescent="0.25"/>
    <row r="40114" customFormat="1" x14ac:dyDescent="0.25"/>
    <row r="40115" customFormat="1" x14ac:dyDescent="0.25"/>
    <row r="40116" customFormat="1" x14ac:dyDescent="0.25"/>
    <row r="40117" customFormat="1" x14ac:dyDescent="0.25"/>
    <row r="40118" customFormat="1" x14ac:dyDescent="0.25"/>
    <row r="40119" customFormat="1" x14ac:dyDescent="0.25"/>
    <row r="40120" customFormat="1" x14ac:dyDescent="0.25"/>
    <row r="40121" customFormat="1" x14ac:dyDescent="0.25"/>
    <row r="40122" customFormat="1" x14ac:dyDescent="0.25"/>
    <row r="40123" customFormat="1" x14ac:dyDescent="0.25"/>
    <row r="40124" customFormat="1" x14ac:dyDescent="0.25"/>
    <row r="40125" customFormat="1" x14ac:dyDescent="0.25"/>
    <row r="40126" customFormat="1" x14ac:dyDescent="0.25"/>
    <row r="40127" customFormat="1" x14ac:dyDescent="0.25"/>
    <row r="40128" customFormat="1" x14ac:dyDescent="0.25"/>
    <row r="40129" customFormat="1" x14ac:dyDescent="0.25"/>
    <row r="40130" customFormat="1" x14ac:dyDescent="0.25"/>
    <row r="40131" customFormat="1" x14ac:dyDescent="0.25"/>
    <row r="40132" customFormat="1" x14ac:dyDescent="0.25"/>
    <row r="40133" customFormat="1" x14ac:dyDescent="0.25"/>
    <row r="40134" customFormat="1" x14ac:dyDescent="0.25"/>
    <row r="40135" customFormat="1" x14ac:dyDescent="0.25"/>
    <row r="40136" customFormat="1" x14ac:dyDescent="0.25"/>
    <row r="40137" customFormat="1" x14ac:dyDescent="0.25"/>
    <row r="40138" customFormat="1" x14ac:dyDescent="0.25"/>
    <row r="40139" customFormat="1" x14ac:dyDescent="0.25"/>
    <row r="40140" customFormat="1" x14ac:dyDescent="0.25"/>
    <row r="40141" customFormat="1" x14ac:dyDescent="0.25"/>
    <row r="40142" customFormat="1" x14ac:dyDescent="0.25"/>
    <row r="40143" customFormat="1" x14ac:dyDescent="0.25"/>
    <row r="40144" customFormat="1" x14ac:dyDescent="0.25"/>
    <row r="40145" customFormat="1" x14ac:dyDescent="0.25"/>
    <row r="40146" customFormat="1" x14ac:dyDescent="0.25"/>
    <row r="40147" customFormat="1" x14ac:dyDescent="0.25"/>
    <row r="40148" customFormat="1" x14ac:dyDescent="0.25"/>
    <row r="40149" customFormat="1" x14ac:dyDescent="0.25"/>
    <row r="40150" customFormat="1" x14ac:dyDescent="0.25"/>
    <row r="40151" customFormat="1" x14ac:dyDescent="0.25"/>
    <row r="40152" customFormat="1" x14ac:dyDescent="0.25"/>
    <row r="40153" customFormat="1" x14ac:dyDescent="0.25"/>
    <row r="40154" customFormat="1" x14ac:dyDescent="0.25"/>
    <row r="40155" customFormat="1" x14ac:dyDescent="0.25"/>
    <row r="40156" customFormat="1" x14ac:dyDescent="0.25"/>
    <row r="40157" customFormat="1" x14ac:dyDescent="0.25"/>
    <row r="40158" customFormat="1" x14ac:dyDescent="0.25"/>
    <row r="40159" customFormat="1" x14ac:dyDescent="0.25"/>
    <row r="40160" customFormat="1" x14ac:dyDescent="0.25"/>
    <row r="40161" customFormat="1" x14ac:dyDescent="0.25"/>
    <row r="40162" customFormat="1" x14ac:dyDescent="0.25"/>
    <row r="40163" customFormat="1" x14ac:dyDescent="0.25"/>
    <row r="40164" customFormat="1" x14ac:dyDescent="0.25"/>
    <row r="40165" customFormat="1" x14ac:dyDescent="0.25"/>
    <row r="40166" customFormat="1" x14ac:dyDescent="0.25"/>
    <row r="40167" customFormat="1" x14ac:dyDescent="0.25"/>
    <row r="40168" customFormat="1" x14ac:dyDescent="0.25"/>
    <row r="40169" customFormat="1" x14ac:dyDescent="0.25"/>
    <row r="40170" customFormat="1" x14ac:dyDescent="0.25"/>
    <row r="40171" customFormat="1" x14ac:dyDescent="0.25"/>
    <row r="40172" customFormat="1" x14ac:dyDescent="0.25"/>
    <row r="40173" customFormat="1" x14ac:dyDescent="0.25"/>
    <row r="40174" customFormat="1" x14ac:dyDescent="0.25"/>
    <row r="40175" customFormat="1" x14ac:dyDescent="0.25"/>
    <row r="40176" customFormat="1" x14ac:dyDescent="0.25"/>
    <row r="40177" customFormat="1" x14ac:dyDescent="0.25"/>
    <row r="40178" customFormat="1" x14ac:dyDescent="0.25"/>
    <row r="40179" customFormat="1" x14ac:dyDescent="0.25"/>
    <row r="40180" customFormat="1" x14ac:dyDescent="0.25"/>
    <row r="40181" customFormat="1" x14ac:dyDescent="0.25"/>
    <row r="40182" customFormat="1" x14ac:dyDescent="0.25"/>
    <row r="40183" customFormat="1" x14ac:dyDescent="0.25"/>
    <row r="40184" customFormat="1" x14ac:dyDescent="0.25"/>
    <row r="40185" customFormat="1" x14ac:dyDescent="0.25"/>
    <row r="40186" customFormat="1" x14ac:dyDescent="0.25"/>
    <row r="40187" customFormat="1" x14ac:dyDescent="0.25"/>
    <row r="40188" customFormat="1" x14ac:dyDescent="0.25"/>
    <row r="40189" customFormat="1" x14ac:dyDescent="0.25"/>
    <row r="40190" customFormat="1" x14ac:dyDescent="0.25"/>
    <row r="40191" customFormat="1" x14ac:dyDescent="0.25"/>
    <row r="40192" customFormat="1" x14ac:dyDescent="0.25"/>
    <row r="40193" customFormat="1" x14ac:dyDescent="0.25"/>
    <row r="40194" customFormat="1" x14ac:dyDescent="0.25"/>
    <row r="40195" customFormat="1" x14ac:dyDescent="0.25"/>
    <row r="40196" customFormat="1" x14ac:dyDescent="0.25"/>
    <row r="40197" customFormat="1" x14ac:dyDescent="0.25"/>
    <row r="40198" customFormat="1" x14ac:dyDescent="0.25"/>
    <row r="40199" customFormat="1" x14ac:dyDescent="0.25"/>
    <row r="40200" customFormat="1" x14ac:dyDescent="0.25"/>
    <row r="40201" customFormat="1" x14ac:dyDescent="0.25"/>
    <row r="40202" customFormat="1" x14ac:dyDescent="0.25"/>
    <row r="40203" customFormat="1" x14ac:dyDescent="0.25"/>
    <row r="40204" customFormat="1" x14ac:dyDescent="0.25"/>
    <row r="40205" customFormat="1" x14ac:dyDescent="0.25"/>
    <row r="40206" customFormat="1" x14ac:dyDescent="0.25"/>
    <row r="40207" customFormat="1" x14ac:dyDescent="0.25"/>
    <row r="40208" customFormat="1" x14ac:dyDescent="0.25"/>
    <row r="40209" customFormat="1" x14ac:dyDescent="0.25"/>
    <row r="40210" customFormat="1" x14ac:dyDescent="0.25"/>
    <row r="40211" customFormat="1" x14ac:dyDescent="0.25"/>
    <row r="40212" customFormat="1" x14ac:dyDescent="0.25"/>
    <row r="40213" customFormat="1" x14ac:dyDescent="0.25"/>
    <row r="40214" customFormat="1" x14ac:dyDescent="0.25"/>
    <row r="40215" customFormat="1" x14ac:dyDescent="0.25"/>
    <row r="40216" customFormat="1" x14ac:dyDescent="0.25"/>
    <row r="40217" customFormat="1" x14ac:dyDescent="0.25"/>
    <row r="40218" customFormat="1" x14ac:dyDescent="0.25"/>
    <row r="40219" customFormat="1" x14ac:dyDescent="0.25"/>
    <row r="40220" customFormat="1" x14ac:dyDescent="0.25"/>
    <row r="40221" customFormat="1" x14ac:dyDescent="0.25"/>
    <row r="40222" customFormat="1" x14ac:dyDescent="0.25"/>
    <row r="40223" customFormat="1" x14ac:dyDescent="0.25"/>
    <row r="40224" customFormat="1" x14ac:dyDescent="0.25"/>
    <row r="40225" customFormat="1" x14ac:dyDescent="0.25"/>
    <row r="40226" customFormat="1" x14ac:dyDescent="0.25"/>
    <row r="40227" customFormat="1" x14ac:dyDescent="0.25"/>
    <row r="40228" customFormat="1" x14ac:dyDescent="0.25"/>
    <row r="40229" customFormat="1" x14ac:dyDescent="0.25"/>
    <row r="40230" customFormat="1" x14ac:dyDescent="0.25"/>
    <row r="40231" customFormat="1" x14ac:dyDescent="0.25"/>
    <row r="40232" customFormat="1" x14ac:dyDescent="0.25"/>
    <row r="40233" customFormat="1" x14ac:dyDescent="0.25"/>
    <row r="40234" customFormat="1" x14ac:dyDescent="0.25"/>
    <row r="40235" customFormat="1" x14ac:dyDescent="0.25"/>
    <row r="40236" customFormat="1" x14ac:dyDescent="0.25"/>
    <row r="40237" customFormat="1" x14ac:dyDescent="0.25"/>
    <row r="40238" customFormat="1" x14ac:dyDescent="0.25"/>
    <row r="40239" customFormat="1" x14ac:dyDescent="0.25"/>
    <row r="40240" customFormat="1" x14ac:dyDescent="0.25"/>
    <row r="40241" customFormat="1" x14ac:dyDescent="0.25"/>
    <row r="40242" customFormat="1" x14ac:dyDescent="0.25"/>
    <row r="40243" customFormat="1" x14ac:dyDescent="0.25"/>
    <row r="40244" customFormat="1" x14ac:dyDescent="0.25"/>
    <row r="40245" customFormat="1" x14ac:dyDescent="0.25"/>
    <row r="40246" customFormat="1" x14ac:dyDescent="0.25"/>
    <row r="40247" customFormat="1" x14ac:dyDescent="0.25"/>
    <row r="40248" customFormat="1" x14ac:dyDescent="0.25"/>
    <row r="40249" customFormat="1" x14ac:dyDescent="0.25"/>
    <row r="40250" customFormat="1" x14ac:dyDescent="0.25"/>
    <row r="40251" customFormat="1" x14ac:dyDescent="0.25"/>
    <row r="40252" customFormat="1" x14ac:dyDescent="0.25"/>
    <row r="40253" customFormat="1" x14ac:dyDescent="0.25"/>
    <row r="40254" customFormat="1" x14ac:dyDescent="0.25"/>
    <row r="40255" customFormat="1" x14ac:dyDescent="0.25"/>
    <row r="40256" customFormat="1" x14ac:dyDescent="0.25"/>
    <row r="40257" customFormat="1" x14ac:dyDescent="0.25"/>
    <row r="40258" customFormat="1" x14ac:dyDescent="0.25"/>
    <row r="40259" customFormat="1" x14ac:dyDescent="0.25"/>
    <row r="40260" customFormat="1" x14ac:dyDescent="0.25"/>
    <row r="40261" customFormat="1" x14ac:dyDescent="0.25"/>
    <row r="40262" customFormat="1" x14ac:dyDescent="0.25"/>
    <row r="40263" customFormat="1" x14ac:dyDescent="0.25"/>
    <row r="40264" customFormat="1" x14ac:dyDescent="0.25"/>
    <row r="40265" customFormat="1" x14ac:dyDescent="0.25"/>
    <row r="40266" customFormat="1" x14ac:dyDescent="0.25"/>
    <row r="40267" customFormat="1" x14ac:dyDescent="0.25"/>
    <row r="40268" customFormat="1" x14ac:dyDescent="0.25"/>
    <row r="40269" customFormat="1" x14ac:dyDescent="0.25"/>
    <row r="40270" customFormat="1" x14ac:dyDescent="0.25"/>
    <row r="40271" customFormat="1" x14ac:dyDescent="0.25"/>
    <row r="40272" customFormat="1" x14ac:dyDescent="0.25"/>
    <row r="40273" customFormat="1" x14ac:dyDescent="0.25"/>
    <row r="40274" customFormat="1" x14ac:dyDescent="0.25"/>
    <row r="40275" customFormat="1" x14ac:dyDescent="0.25"/>
    <row r="40276" customFormat="1" x14ac:dyDescent="0.25"/>
    <row r="40277" customFormat="1" x14ac:dyDescent="0.25"/>
    <row r="40278" customFormat="1" x14ac:dyDescent="0.25"/>
    <row r="40279" customFormat="1" x14ac:dyDescent="0.25"/>
    <row r="40280" customFormat="1" x14ac:dyDescent="0.25"/>
    <row r="40281" customFormat="1" x14ac:dyDescent="0.25"/>
    <row r="40282" customFormat="1" x14ac:dyDescent="0.25"/>
    <row r="40283" customFormat="1" x14ac:dyDescent="0.25"/>
    <row r="40284" customFormat="1" x14ac:dyDescent="0.25"/>
    <row r="40285" customFormat="1" x14ac:dyDescent="0.25"/>
    <row r="40286" customFormat="1" x14ac:dyDescent="0.25"/>
    <row r="40287" customFormat="1" x14ac:dyDescent="0.25"/>
    <row r="40288" customFormat="1" x14ac:dyDescent="0.25"/>
    <row r="40289" customFormat="1" x14ac:dyDescent="0.25"/>
    <row r="40290" customFormat="1" x14ac:dyDescent="0.25"/>
    <row r="40291" customFormat="1" x14ac:dyDescent="0.25"/>
    <row r="40292" customFormat="1" x14ac:dyDescent="0.25"/>
    <row r="40293" customFormat="1" x14ac:dyDescent="0.25"/>
    <row r="40294" customFormat="1" x14ac:dyDescent="0.25"/>
    <row r="40295" customFormat="1" x14ac:dyDescent="0.25"/>
    <row r="40296" customFormat="1" x14ac:dyDescent="0.25"/>
    <row r="40297" customFormat="1" x14ac:dyDescent="0.25"/>
    <row r="40298" customFormat="1" x14ac:dyDescent="0.25"/>
    <row r="40299" customFormat="1" x14ac:dyDescent="0.25"/>
    <row r="40300" customFormat="1" x14ac:dyDescent="0.25"/>
    <row r="40301" customFormat="1" x14ac:dyDescent="0.25"/>
    <row r="40302" customFormat="1" x14ac:dyDescent="0.25"/>
    <row r="40303" customFormat="1" x14ac:dyDescent="0.25"/>
    <row r="40304" customFormat="1" x14ac:dyDescent="0.25"/>
    <row r="40305" customFormat="1" x14ac:dyDescent="0.25"/>
    <row r="40306" customFormat="1" x14ac:dyDescent="0.25"/>
    <row r="40307" customFormat="1" x14ac:dyDescent="0.25"/>
    <row r="40308" customFormat="1" x14ac:dyDescent="0.25"/>
    <row r="40309" customFormat="1" x14ac:dyDescent="0.25"/>
    <row r="40310" customFormat="1" x14ac:dyDescent="0.25"/>
    <row r="40311" customFormat="1" x14ac:dyDescent="0.25"/>
    <row r="40312" customFormat="1" x14ac:dyDescent="0.25"/>
    <row r="40313" customFormat="1" x14ac:dyDescent="0.25"/>
    <row r="40314" customFormat="1" x14ac:dyDescent="0.25"/>
    <row r="40315" customFormat="1" x14ac:dyDescent="0.25"/>
    <row r="40316" customFormat="1" x14ac:dyDescent="0.25"/>
    <row r="40317" customFormat="1" x14ac:dyDescent="0.25"/>
    <row r="40318" customFormat="1" x14ac:dyDescent="0.25"/>
    <row r="40319" customFormat="1" x14ac:dyDescent="0.25"/>
    <row r="40320" customFormat="1" x14ac:dyDescent="0.25"/>
    <row r="40321" customFormat="1" x14ac:dyDescent="0.25"/>
    <row r="40322" customFormat="1" x14ac:dyDescent="0.25"/>
    <row r="40323" customFormat="1" x14ac:dyDescent="0.25"/>
    <row r="40324" customFormat="1" x14ac:dyDescent="0.25"/>
    <row r="40325" customFormat="1" x14ac:dyDescent="0.25"/>
    <row r="40326" customFormat="1" x14ac:dyDescent="0.25"/>
    <row r="40327" customFormat="1" x14ac:dyDescent="0.25"/>
    <row r="40328" customFormat="1" x14ac:dyDescent="0.25"/>
    <row r="40329" customFormat="1" x14ac:dyDescent="0.25"/>
    <row r="40330" customFormat="1" x14ac:dyDescent="0.25"/>
    <row r="40331" customFormat="1" x14ac:dyDescent="0.25"/>
    <row r="40332" customFormat="1" x14ac:dyDescent="0.25"/>
    <row r="40333" customFormat="1" x14ac:dyDescent="0.25"/>
    <row r="40334" customFormat="1" x14ac:dyDescent="0.25"/>
    <row r="40335" customFormat="1" x14ac:dyDescent="0.25"/>
    <row r="40336" customFormat="1" x14ac:dyDescent="0.25"/>
    <row r="40337" customFormat="1" x14ac:dyDescent="0.25"/>
    <row r="40338" customFormat="1" x14ac:dyDescent="0.25"/>
    <row r="40339" customFormat="1" x14ac:dyDescent="0.25"/>
    <row r="40340" customFormat="1" x14ac:dyDescent="0.25"/>
    <row r="40341" customFormat="1" x14ac:dyDescent="0.25"/>
    <row r="40342" customFormat="1" x14ac:dyDescent="0.25"/>
    <row r="40343" customFormat="1" x14ac:dyDescent="0.25"/>
    <row r="40344" customFormat="1" x14ac:dyDescent="0.25"/>
    <row r="40345" customFormat="1" x14ac:dyDescent="0.25"/>
    <row r="40346" customFormat="1" x14ac:dyDescent="0.25"/>
    <row r="40347" customFormat="1" x14ac:dyDescent="0.25"/>
    <row r="40348" customFormat="1" x14ac:dyDescent="0.25"/>
    <row r="40349" customFormat="1" x14ac:dyDescent="0.25"/>
    <row r="40350" customFormat="1" x14ac:dyDescent="0.25"/>
    <row r="40351" customFormat="1" x14ac:dyDescent="0.25"/>
    <row r="40352" customFormat="1" x14ac:dyDescent="0.25"/>
    <row r="40353" customFormat="1" x14ac:dyDescent="0.25"/>
    <row r="40354" customFormat="1" x14ac:dyDescent="0.25"/>
    <row r="40355" customFormat="1" x14ac:dyDescent="0.25"/>
    <row r="40356" customFormat="1" x14ac:dyDescent="0.25"/>
    <row r="40357" customFormat="1" x14ac:dyDescent="0.25"/>
    <row r="40358" customFormat="1" x14ac:dyDescent="0.25"/>
    <row r="40359" customFormat="1" x14ac:dyDescent="0.25"/>
    <row r="40360" customFormat="1" x14ac:dyDescent="0.25"/>
    <row r="40361" customFormat="1" x14ac:dyDescent="0.25"/>
    <row r="40362" customFormat="1" x14ac:dyDescent="0.25"/>
    <row r="40363" customFormat="1" x14ac:dyDescent="0.25"/>
    <row r="40364" customFormat="1" x14ac:dyDescent="0.25"/>
    <row r="40365" customFormat="1" x14ac:dyDescent="0.25"/>
    <row r="40366" customFormat="1" x14ac:dyDescent="0.25"/>
    <row r="40367" customFormat="1" x14ac:dyDescent="0.25"/>
    <row r="40368" customFormat="1" x14ac:dyDescent="0.25"/>
    <row r="40369" customFormat="1" x14ac:dyDescent="0.25"/>
    <row r="40370" customFormat="1" x14ac:dyDescent="0.25"/>
    <row r="40371" customFormat="1" x14ac:dyDescent="0.25"/>
    <row r="40372" customFormat="1" x14ac:dyDescent="0.25"/>
    <row r="40373" customFormat="1" x14ac:dyDescent="0.25"/>
    <row r="40374" customFormat="1" x14ac:dyDescent="0.25"/>
    <row r="40375" customFormat="1" x14ac:dyDescent="0.25"/>
    <row r="40376" customFormat="1" x14ac:dyDescent="0.25"/>
    <row r="40377" customFormat="1" x14ac:dyDescent="0.25"/>
    <row r="40378" customFormat="1" x14ac:dyDescent="0.25"/>
    <row r="40379" customFormat="1" x14ac:dyDescent="0.25"/>
    <row r="40380" customFormat="1" x14ac:dyDescent="0.25"/>
    <row r="40381" customFormat="1" x14ac:dyDescent="0.25"/>
    <row r="40382" customFormat="1" x14ac:dyDescent="0.25"/>
    <row r="40383" customFormat="1" x14ac:dyDescent="0.25"/>
    <row r="40384" customFormat="1" x14ac:dyDescent="0.25"/>
    <row r="40385" customFormat="1" x14ac:dyDescent="0.25"/>
    <row r="40386" customFormat="1" x14ac:dyDescent="0.25"/>
    <row r="40387" customFormat="1" x14ac:dyDescent="0.25"/>
    <row r="40388" customFormat="1" x14ac:dyDescent="0.25"/>
    <row r="40389" customFormat="1" x14ac:dyDescent="0.25"/>
    <row r="40390" customFormat="1" x14ac:dyDescent="0.25"/>
    <row r="40391" customFormat="1" x14ac:dyDescent="0.25"/>
    <row r="40392" customFormat="1" x14ac:dyDescent="0.25"/>
    <row r="40393" customFormat="1" x14ac:dyDescent="0.25"/>
    <row r="40394" customFormat="1" x14ac:dyDescent="0.25"/>
    <row r="40395" customFormat="1" x14ac:dyDescent="0.25"/>
    <row r="40396" customFormat="1" x14ac:dyDescent="0.25"/>
    <row r="40397" customFormat="1" x14ac:dyDescent="0.25"/>
    <row r="40398" customFormat="1" x14ac:dyDescent="0.25"/>
    <row r="40399" customFormat="1" x14ac:dyDescent="0.25"/>
    <row r="40400" customFormat="1" x14ac:dyDescent="0.25"/>
    <row r="40401" customFormat="1" x14ac:dyDescent="0.25"/>
    <row r="40402" customFormat="1" x14ac:dyDescent="0.25"/>
    <row r="40403" customFormat="1" x14ac:dyDescent="0.25"/>
    <row r="40404" customFormat="1" x14ac:dyDescent="0.25"/>
    <row r="40405" customFormat="1" x14ac:dyDescent="0.25"/>
    <row r="40406" customFormat="1" x14ac:dyDescent="0.25"/>
    <row r="40407" customFormat="1" x14ac:dyDescent="0.25"/>
    <row r="40408" customFormat="1" x14ac:dyDescent="0.25"/>
    <row r="40409" customFormat="1" x14ac:dyDescent="0.25"/>
    <row r="40410" customFormat="1" x14ac:dyDescent="0.25"/>
    <row r="40411" customFormat="1" x14ac:dyDescent="0.25"/>
    <row r="40412" customFormat="1" x14ac:dyDescent="0.25"/>
    <row r="40413" customFormat="1" x14ac:dyDescent="0.25"/>
    <row r="40414" customFormat="1" x14ac:dyDescent="0.25"/>
    <row r="40415" customFormat="1" x14ac:dyDescent="0.25"/>
    <row r="40416" customFormat="1" x14ac:dyDescent="0.25"/>
    <row r="40417" customFormat="1" x14ac:dyDescent="0.25"/>
    <row r="40418" customFormat="1" x14ac:dyDescent="0.25"/>
    <row r="40419" customFormat="1" x14ac:dyDescent="0.25"/>
    <row r="40420" customFormat="1" x14ac:dyDescent="0.25"/>
    <row r="40421" customFormat="1" x14ac:dyDescent="0.25"/>
    <row r="40422" customFormat="1" x14ac:dyDescent="0.25"/>
    <row r="40423" customFormat="1" x14ac:dyDescent="0.25"/>
    <row r="40424" customFormat="1" x14ac:dyDescent="0.25"/>
    <row r="40425" customFormat="1" x14ac:dyDescent="0.25"/>
    <row r="40426" customFormat="1" x14ac:dyDescent="0.25"/>
    <row r="40427" customFormat="1" x14ac:dyDescent="0.25"/>
    <row r="40428" customFormat="1" x14ac:dyDescent="0.25"/>
    <row r="40429" customFormat="1" x14ac:dyDescent="0.25"/>
    <row r="40430" customFormat="1" x14ac:dyDescent="0.25"/>
    <row r="40431" customFormat="1" x14ac:dyDescent="0.25"/>
    <row r="40432" customFormat="1" x14ac:dyDescent="0.25"/>
    <row r="40433" customFormat="1" x14ac:dyDescent="0.25"/>
    <row r="40434" customFormat="1" x14ac:dyDescent="0.25"/>
    <row r="40435" customFormat="1" x14ac:dyDescent="0.25"/>
    <row r="40436" customFormat="1" x14ac:dyDescent="0.25"/>
    <row r="40437" customFormat="1" x14ac:dyDescent="0.25"/>
    <row r="40438" customFormat="1" x14ac:dyDescent="0.25"/>
    <row r="40439" customFormat="1" x14ac:dyDescent="0.25"/>
    <row r="40440" customFormat="1" x14ac:dyDescent="0.25"/>
    <row r="40441" customFormat="1" x14ac:dyDescent="0.25"/>
    <row r="40442" customFormat="1" x14ac:dyDescent="0.25"/>
    <row r="40443" customFormat="1" x14ac:dyDescent="0.25"/>
    <row r="40444" customFormat="1" x14ac:dyDescent="0.25"/>
    <row r="40445" customFormat="1" x14ac:dyDescent="0.25"/>
    <row r="40446" customFormat="1" x14ac:dyDescent="0.25"/>
    <row r="40447" customFormat="1" x14ac:dyDescent="0.25"/>
    <row r="40448" customFormat="1" x14ac:dyDescent="0.25"/>
    <row r="40449" customFormat="1" x14ac:dyDescent="0.25"/>
    <row r="40450" customFormat="1" x14ac:dyDescent="0.25"/>
    <row r="40451" customFormat="1" x14ac:dyDescent="0.25"/>
    <row r="40452" customFormat="1" x14ac:dyDescent="0.25"/>
    <row r="40453" customFormat="1" x14ac:dyDescent="0.25"/>
    <row r="40454" customFormat="1" x14ac:dyDescent="0.25"/>
    <row r="40455" customFormat="1" x14ac:dyDescent="0.25"/>
    <row r="40456" customFormat="1" x14ac:dyDescent="0.25"/>
    <row r="40457" customFormat="1" x14ac:dyDescent="0.25"/>
    <row r="40458" customFormat="1" x14ac:dyDescent="0.25"/>
    <row r="40459" customFormat="1" x14ac:dyDescent="0.25"/>
    <row r="40460" customFormat="1" x14ac:dyDescent="0.25"/>
    <row r="40461" customFormat="1" x14ac:dyDescent="0.25"/>
    <row r="40462" customFormat="1" x14ac:dyDescent="0.25"/>
    <row r="40463" customFormat="1" x14ac:dyDescent="0.25"/>
    <row r="40464" customFormat="1" x14ac:dyDescent="0.25"/>
    <row r="40465" customFormat="1" x14ac:dyDescent="0.25"/>
    <row r="40466" customFormat="1" x14ac:dyDescent="0.25"/>
    <row r="40467" customFormat="1" x14ac:dyDescent="0.25"/>
    <row r="40468" customFormat="1" x14ac:dyDescent="0.25"/>
    <row r="40469" customFormat="1" x14ac:dyDescent="0.25"/>
    <row r="40470" customFormat="1" x14ac:dyDescent="0.25"/>
    <row r="40471" customFormat="1" x14ac:dyDescent="0.25"/>
    <row r="40472" customFormat="1" x14ac:dyDescent="0.25"/>
    <row r="40473" customFormat="1" x14ac:dyDescent="0.25"/>
    <row r="40474" customFormat="1" x14ac:dyDescent="0.25"/>
    <row r="40475" customFormat="1" x14ac:dyDescent="0.25"/>
    <row r="40476" customFormat="1" x14ac:dyDescent="0.25"/>
    <row r="40477" customFormat="1" x14ac:dyDescent="0.25"/>
    <row r="40478" customFormat="1" x14ac:dyDescent="0.25"/>
    <row r="40479" customFormat="1" x14ac:dyDescent="0.25"/>
    <row r="40480" customFormat="1" x14ac:dyDescent="0.25"/>
    <row r="40481" customFormat="1" x14ac:dyDescent="0.25"/>
    <row r="40482" customFormat="1" x14ac:dyDescent="0.25"/>
    <row r="40483" customFormat="1" x14ac:dyDescent="0.25"/>
    <row r="40484" customFormat="1" x14ac:dyDescent="0.25"/>
    <row r="40485" customFormat="1" x14ac:dyDescent="0.25"/>
    <row r="40486" customFormat="1" x14ac:dyDescent="0.25"/>
    <row r="40487" customFormat="1" x14ac:dyDescent="0.25"/>
    <row r="40488" customFormat="1" x14ac:dyDescent="0.25"/>
    <row r="40489" customFormat="1" x14ac:dyDescent="0.25"/>
    <row r="40490" customFormat="1" x14ac:dyDescent="0.25"/>
    <row r="40491" customFormat="1" x14ac:dyDescent="0.25"/>
    <row r="40492" customFormat="1" x14ac:dyDescent="0.25"/>
    <row r="40493" customFormat="1" x14ac:dyDescent="0.25"/>
    <row r="40494" customFormat="1" x14ac:dyDescent="0.25"/>
    <row r="40495" customFormat="1" x14ac:dyDescent="0.25"/>
    <row r="40496" customFormat="1" x14ac:dyDescent="0.25"/>
    <row r="40497" customFormat="1" x14ac:dyDescent="0.25"/>
    <row r="40498" customFormat="1" x14ac:dyDescent="0.25"/>
    <row r="40499" customFormat="1" x14ac:dyDescent="0.25"/>
    <row r="40500" customFormat="1" x14ac:dyDescent="0.25"/>
    <row r="40501" customFormat="1" x14ac:dyDescent="0.25"/>
    <row r="40502" customFormat="1" x14ac:dyDescent="0.25"/>
    <row r="40503" customFormat="1" x14ac:dyDescent="0.25"/>
    <row r="40504" customFormat="1" x14ac:dyDescent="0.25"/>
    <row r="40505" customFormat="1" x14ac:dyDescent="0.25"/>
    <row r="40506" customFormat="1" x14ac:dyDescent="0.25"/>
    <row r="40507" customFormat="1" x14ac:dyDescent="0.25"/>
    <row r="40508" customFormat="1" x14ac:dyDescent="0.25"/>
    <row r="40509" customFormat="1" x14ac:dyDescent="0.25"/>
    <row r="40510" customFormat="1" x14ac:dyDescent="0.25"/>
    <row r="40511" customFormat="1" x14ac:dyDescent="0.25"/>
    <row r="40512" customFormat="1" x14ac:dyDescent="0.25"/>
    <row r="40513" customFormat="1" x14ac:dyDescent="0.25"/>
    <row r="40514" customFormat="1" x14ac:dyDescent="0.25"/>
    <row r="40515" customFormat="1" x14ac:dyDescent="0.25"/>
    <row r="40516" customFormat="1" x14ac:dyDescent="0.25"/>
    <row r="40517" customFormat="1" x14ac:dyDescent="0.25"/>
    <row r="40518" customFormat="1" x14ac:dyDescent="0.25"/>
    <row r="40519" customFormat="1" x14ac:dyDescent="0.25"/>
    <row r="40520" customFormat="1" x14ac:dyDescent="0.25"/>
    <row r="40521" customFormat="1" x14ac:dyDescent="0.25"/>
    <row r="40522" customFormat="1" x14ac:dyDescent="0.25"/>
    <row r="40523" customFormat="1" x14ac:dyDescent="0.25"/>
    <row r="40524" customFormat="1" x14ac:dyDescent="0.25"/>
    <row r="40525" customFormat="1" x14ac:dyDescent="0.25"/>
    <row r="40526" customFormat="1" x14ac:dyDescent="0.25"/>
    <row r="40527" customFormat="1" x14ac:dyDescent="0.25"/>
    <row r="40528" customFormat="1" x14ac:dyDescent="0.25"/>
    <row r="40529" customFormat="1" x14ac:dyDescent="0.25"/>
    <row r="40530" customFormat="1" x14ac:dyDescent="0.25"/>
    <row r="40531" customFormat="1" x14ac:dyDescent="0.25"/>
    <row r="40532" customFormat="1" x14ac:dyDescent="0.25"/>
    <row r="40533" customFormat="1" x14ac:dyDescent="0.25"/>
    <row r="40534" customFormat="1" x14ac:dyDescent="0.25"/>
    <row r="40535" customFormat="1" x14ac:dyDescent="0.25"/>
    <row r="40536" customFormat="1" x14ac:dyDescent="0.25"/>
    <row r="40537" customFormat="1" x14ac:dyDescent="0.25"/>
    <row r="40538" customFormat="1" x14ac:dyDescent="0.25"/>
    <row r="40539" customFormat="1" x14ac:dyDescent="0.25"/>
    <row r="40540" customFormat="1" x14ac:dyDescent="0.25"/>
    <row r="40541" customFormat="1" x14ac:dyDescent="0.25"/>
    <row r="40542" customFormat="1" x14ac:dyDescent="0.25"/>
    <row r="40543" customFormat="1" x14ac:dyDescent="0.25"/>
    <row r="40544" customFormat="1" x14ac:dyDescent="0.25"/>
    <row r="40545" customFormat="1" x14ac:dyDescent="0.25"/>
    <row r="40546" customFormat="1" x14ac:dyDescent="0.25"/>
    <row r="40547" customFormat="1" x14ac:dyDescent="0.25"/>
    <row r="40548" customFormat="1" x14ac:dyDescent="0.25"/>
    <row r="40549" customFormat="1" x14ac:dyDescent="0.25"/>
    <row r="40550" customFormat="1" x14ac:dyDescent="0.25"/>
    <row r="40551" customFormat="1" x14ac:dyDescent="0.25"/>
    <row r="40552" customFormat="1" x14ac:dyDescent="0.25"/>
    <row r="40553" customFormat="1" x14ac:dyDescent="0.25"/>
    <row r="40554" customFormat="1" x14ac:dyDescent="0.25"/>
    <row r="40555" customFormat="1" x14ac:dyDescent="0.25"/>
    <row r="40556" customFormat="1" x14ac:dyDescent="0.25"/>
    <row r="40557" customFormat="1" x14ac:dyDescent="0.25"/>
    <row r="40558" customFormat="1" x14ac:dyDescent="0.25"/>
    <row r="40559" customFormat="1" x14ac:dyDescent="0.25"/>
    <row r="40560" customFormat="1" x14ac:dyDescent="0.25"/>
    <row r="40561" customFormat="1" x14ac:dyDescent="0.25"/>
    <row r="40562" customFormat="1" x14ac:dyDescent="0.25"/>
    <row r="40563" customFormat="1" x14ac:dyDescent="0.25"/>
    <row r="40564" customFormat="1" x14ac:dyDescent="0.25"/>
    <row r="40565" customFormat="1" x14ac:dyDescent="0.25"/>
    <row r="40566" customFormat="1" x14ac:dyDescent="0.25"/>
    <row r="40567" customFormat="1" x14ac:dyDescent="0.25"/>
    <row r="40568" customFormat="1" x14ac:dyDescent="0.25"/>
    <row r="40569" customFormat="1" x14ac:dyDescent="0.25"/>
    <row r="40570" customFormat="1" x14ac:dyDescent="0.25"/>
    <row r="40571" customFormat="1" x14ac:dyDescent="0.25"/>
    <row r="40572" customFormat="1" x14ac:dyDescent="0.25"/>
    <row r="40573" customFormat="1" x14ac:dyDescent="0.25"/>
    <row r="40574" customFormat="1" x14ac:dyDescent="0.25"/>
    <row r="40575" customFormat="1" x14ac:dyDescent="0.25"/>
    <row r="40576" customFormat="1" x14ac:dyDescent="0.25"/>
    <row r="40577" customFormat="1" x14ac:dyDescent="0.25"/>
    <row r="40578" customFormat="1" x14ac:dyDescent="0.25"/>
    <row r="40579" customFormat="1" x14ac:dyDescent="0.25"/>
    <row r="40580" customFormat="1" x14ac:dyDescent="0.25"/>
    <row r="40581" customFormat="1" x14ac:dyDescent="0.25"/>
    <row r="40582" customFormat="1" x14ac:dyDescent="0.25"/>
    <row r="40583" customFormat="1" x14ac:dyDescent="0.25"/>
    <row r="40584" customFormat="1" x14ac:dyDescent="0.25"/>
    <row r="40585" customFormat="1" x14ac:dyDescent="0.25"/>
    <row r="40586" customFormat="1" x14ac:dyDescent="0.25"/>
    <row r="40587" customFormat="1" x14ac:dyDescent="0.25"/>
    <row r="40588" customFormat="1" x14ac:dyDescent="0.25"/>
    <row r="40589" customFormat="1" x14ac:dyDescent="0.25"/>
    <row r="40590" customFormat="1" x14ac:dyDescent="0.25"/>
    <row r="40591" customFormat="1" x14ac:dyDescent="0.25"/>
    <row r="40592" customFormat="1" x14ac:dyDescent="0.25"/>
    <row r="40593" customFormat="1" x14ac:dyDescent="0.25"/>
    <row r="40594" customFormat="1" x14ac:dyDescent="0.25"/>
    <row r="40595" customFormat="1" x14ac:dyDescent="0.25"/>
    <row r="40596" customFormat="1" x14ac:dyDescent="0.25"/>
    <row r="40597" customFormat="1" x14ac:dyDescent="0.25"/>
    <row r="40598" customFormat="1" x14ac:dyDescent="0.25"/>
    <row r="40599" customFormat="1" x14ac:dyDescent="0.25"/>
    <row r="40600" customFormat="1" x14ac:dyDescent="0.25"/>
    <row r="40601" customFormat="1" x14ac:dyDescent="0.25"/>
    <row r="40602" customFormat="1" x14ac:dyDescent="0.25"/>
    <row r="40603" customFormat="1" x14ac:dyDescent="0.25"/>
    <row r="40604" customFormat="1" x14ac:dyDescent="0.25"/>
    <row r="40605" customFormat="1" x14ac:dyDescent="0.25"/>
    <row r="40606" customFormat="1" x14ac:dyDescent="0.25"/>
    <row r="40607" customFormat="1" x14ac:dyDescent="0.25"/>
    <row r="40608" customFormat="1" x14ac:dyDescent="0.25"/>
    <row r="40609" customFormat="1" x14ac:dyDescent="0.25"/>
    <row r="40610" customFormat="1" x14ac:dyDescent="0.25"/>
    <row r="40611" customFormat="1" x14ac:dyDescent="0.25"/>
    <row r="40612" customFormat="1" x14ac:dyDescent="0.25"/>
    <row r="40613" customFormat="1" x14ac:dyDescent="0.25"/>
    <row r="40614" customFormat="1" x14ac:dyDescent="0.25"/>
    <row r="40615" customFormat="1" x14ac:dyDescent="0.25"/>
    <row r="40616" customFormat="1" x14ac:dyDescent="0.25"/>
    <row r="40617" customFormat="1" x14ac:dyDescent="0.25"/>
    <row r="40618" customFormat="1" x14ac:dyDescent="0.25"/>
    <row r="40619" customFormat="1" x14ac:dyDescent="0.25"/>
    <row r="40620" customFormat="1" x14ac:dyDescent="0.25"/>
    <row r="40621" customFormat="1" x14ac:dyDescent="0.25"/>
    <row r="40622" customFormat="1" x14ac:dyDescent="0.25"/>
    <row r="40623" customFormat="1" x14ac:dyDescent="0.25"/>
    <row r="40624" customFormat="1" x14ac:dyDescent="0.25"/>
    <row r="40625" customFormat="1" x14ac:dyDescent="0.25"/>
    <row r="40626" customFormat="1" x14ac:dyDescent="0.25"/>
    <row r="40627" customFormat="1" x14ac:dyDescent="0.25"/>
    <row r="40628" customFormat="1" x14ac:dyDescent="0.25"/>
    <row r="40629" customFormat="1" x14ac:dyDescent="0.25"/>
    <row r="40630" customFormat="1" x14ac:dyDescent="0.25"/>
    <row r="40631" customFormat="1" x14ac:dyDescent="0.25"/>
    <row r="40632" customFormat="1" x14ac:dyDescent="0.25"/>
    <row r="40633" customFormat="1" x14ac:dyDescent="0.25"/>
    <row r="40634" customFormat="1" x14ac:dyDescent="0.25"/>
    <row r="40635" customFormat="1" x14ac:dyDescent="0.25"/>
    <row r="40636" customFormat="1" x14ac:dyDescent="0.25"/>
    <row r="40637" customFormat="1" x14ac:dyDescent="0.25"/>
    <row r="40638" customFormat="1" x14ac:dyDescent="0.25"/>
    <row r="40639" customFormat="1" x14ac:dyDescent="0.25"/>
    <row r="40640" customFormat="1" x14ac:dyDescent="0.25"/>
    <row r="40641" customFormat="1" x14ac:dyDescent="0.25"/>
    <row r="40642" customFormat="1" x14ac:dyDescent="0.25"/>
    <row r="40643" customFormat="1" x14ac:dyDescent="0.25"/>
    <row r="40644" customFormat="1" x14ac:dyDescent="0.25"/>
    <row r="40645" customFormat="1" x14ac:dyDescent="0.25"/>
    <row r="40646" customFormat="1" x14ac:dyDescent="0.25"/>
    <row r="40647" customFormat="1" x14ac:dyDescent="0.25"/>
    <row r="40648" customFormat="1" x14ac:dyDescent="0.25"/>
    <row r="40649" customFormat="1" x14ac:dyDescent="0.25"/>
    <row r="40650" customFormat="1" x14ac:dyDescent="0.25"/>
    <row r="40651" customFormat="1" x14ac:dyDescent="0.25"/>
    <row r="40652" customFormat="1" x14ac:dyDescent="0.25"/>
    <row r="40653" customFormat="1" x14ac:dyDescent="0.25"/>
    <row r="40654" customFormat="1" x14ac:dyDescent="0.25"/>
    <row r="40655" customFormat="1" x14ac:dyDescent="0.25"/>
    <row r="40656" customFormat="1" x14ac:dyDescent="0.25"/>
    <row r="40657" customFormat="1" x14ac:dyDescent="0.25"/>
    <row r="40658" customFormat="1" x14ac:dyDescent="0.25"/>
    <row r="40659" customFormat="1" x14ac:dyDescent="0.25"/>
    <row r="40660" customFormat="1" x14ac:dyDescent="0.25"/>
    <row r="40661" customFormat="1" x14ac:dyDescent="0.25"/>
    <row r="40662" customFormat="1" x14ac:dyDescent="0.25"/>
    <row r="40663" customFormat="1" x14ac:dyDescent="0.25"/>
    <row r="40664" customFormat="1" x14ac:dyDescent="0.25"/>
    <row r="40665" customFormat="1" x14ac:dyDescent="0.25"/>
    <row r="40666" customFormat="1" x14ac:dyDescent="0.25"/>
    <row r="40667" customFormat="1" x14ac:dyDescent="0.25"/>
    <row r="40668" customFormat="1" x14ac:dyDescent="0.25"/>
    <row r="40669" customFormat="1" x14ac:dyDescent="0.25"/>
    <row r="40670" customFormat="1" x14ac:dyDescent="0.25"/>
    <row r="40671" customFormat="1" x14ac:dyDescent="0.25"/>
    <row r="40672" customFormat="1" x14ac:dyDescent="0.25"/>
    <row r="40673" customFormat="1" x14ac:dyDescent="0.25"/>
    <row r="40674" customFormat="1" x14ac:dyDescent="0.25"/>
    <row r="40675" customFormat="1" x14ac:dyDescent="0.25"/>
    <row r="40676" customFormat="1" x14ac:dyDescent="0.25"/>
    <row r="40677" customFormat="1" x14ac:dyDescent="0.25"/>
    <row r="40678" customFormat="1" x14ac:dyDescent="0.25"/>
    <row r="40679" customFormat="1" x14ac:dyDescent="0.25"/>
    <row r="40680" customFormat="1" x14ac:dyDescent="0.25"/>
    <row r="40681" customFormat="1" x14ac:dyDescent="0.25"/>
    <row r="40682" customFormat="1" x14ac:dyDescent="0.25"/>
    <row r="40683" customFormat="1" x14ac:dyDescent="0.25"/>
    <row r="40684" customFormat="1" x14ac:dyDescent="0.25"/>
    <row r="40685" customFormat="1" x14ac:dyDescent="0.25"/>
    <row r="40686" customFormat="1" x14ac:dyDescent="0.25"/>
    <row r="40687" customFormat="1" x14ac:dyDescent="0.25"/>
    <row r="40688" customFormat="1" x14ac:dyDescent="0.25"/>
    <row r="40689" customFormat="1" x14ac:dyDescent="0.25"/>
    <row r="40690" customFormat="1" x14ac:dyDescent="0.25"/>
    <row r="40691" customFormat="1" x14ac:dyDescent="0.25"/>
    <row r="40692" customFormat="1" x14ac:dyDescent="0.25"/>
    <row r="40693" customFormat="1" x14ac:dyDescent="0.25"/>
    <row r="40694" customFormat="1" x14ac:dyDescent="0.25"/>
    <row r="40695" customFormat="1" x14ac:dyDescent="0.25"/>
    <row r="40696" customFormat="1" x14ac:dyDescent="0.25"/>
    <row r="40697" customFormat="1" x14ac:dyDescent="0.25"/>
    <row r="40698" customFormat="1" x14ac:dyDescent="0.25"/>
    <row r="40699" customFormat="1" x14ac:dyDescent="0.25"/>
    <row r="40700" customFormat="1" x14ac:dyDescent="0.25"/>
    <row r="40701" customFormat="1" x14ac:dyDescent="0.25"/>
    <row r="40702" customFormat="1" x14ac:dyDescent="0.25"/>
    <row r="40703" customFormat="1" x14ac:dyDescent="0.25"/>
    <row r="40704" customFormat="1" x14ac:dyDescent="0.25"/>
    <row r="40705" customFormat="1" x14ac:dyDescent="0.25"/>
    <row r="40706" customFormat="1" x14ac:dyDescent="0.25"/>
    <row r="40707" customFormat="1" x14ac:dyDescent="0.25"/>
    <row r="40708" customFormat="1" x14ac:dyDescent="0.25"/>
    <row r="40709" customFormat="1" x14ac:dyDescent="0.25"/>
    <row r="40710" customFormat="1" x14ac:dyDescent="0.25"/>
    <row r="40711" customFormat="1" x14ac:dyDescent="0.25"/>
    <row r="40712" customFormat="1" x14ac:dyDescent="0.25"/>
    <row r="40713" customFormat="1" x14ac:dyDescent="0.25"/>
    <row r="40714" customFormat="1" x14ac:dyDescent="0.25"/>
    <row r="40715" customFormat="1" x14ac:dyDescent="0.25"/>
    <row r="40716" customFormat="1" x14ac:dyDescent="0.25"/>
    <row r="40717" customFormat="1" x14ac:dyDescent="0.25"/>
    <row r="40718" customFormat="1" x14ac:dyDescent="0.25"/>
    <row r="40719" customFormat="1" x14ac:dyDescent="0.25"/>
    <row r="40720" customFormat="1" x14ac:dyDescent="0.25"/>
    <row r="40721" customFormat="1" x14ac:dyDescent="0.25"/>
    <row r="40722" customFormat="1" x14ac:dyDescent="0.25"/>
    <row r="40723" customFormat="1" x14ac:dyDescent="0.25"/>
    <row r="40724" customFormat="1" x14ac:dyDescent="0.25"/>
    <row r="40725" customFormat="1" x14ac:dyDescent="0.25"/>
    <row r="40726" customFormat="1" x14ac:dyDescent="0.25"/>
    <row r="40727" customFormat="1" x14ac:dyDescent="0.25"/>
    <row r="40728" customFormat="1" x14ac:dyDescent="0.25"/>
    <row r="40729" customFormat="1" x14ac:dyDescent="0.25"/>
    <row r="40730" customFormat="1" x14ac:dyDescent="0.25"/>
    <row r="40731" customFormat="1" x14ac:dyDescent="0.25"/>
    <row r="40732" customFormat="1" x14ac:dyDescent="0.25"/>
    <row r="40733" customFormat="1" x14ac:dyDescent="0.25"/>
    <row r="40734" customFormat="1" x14ac:dyDescent="0.25"/>
    <row r="40735" customFormat="1" x14ac:dyDescent="0.25"/>
    <row r="40736" customFormat="1" x14ac:dyDescent="0.25"/>
    <row r="40737" customFormat="1" x14ac:dyDescent="0.25"/>
    <row r="40738" customFormat="1" x14ac:dyDescent="0.25"/>
    <row r="40739" customFormat="1" x14ac:dyDescent="0.25"/>
    <row r="40740" customFormat="1" x14ac:dyDescent="0.25"/>
    <row r="40741" customFormat="1" x14ac:dyDescent="0.25"/>
    <row r="40742" customFormat="1" x14ac:dyDescent="0.25"/>
    <row r="40743" customFormat="1" x14ac:dyDescent="0.25"/>
    <row r="40744" customFormat="1" x14ac:dyDescent="0.25"/>
    <row r="40745" customFormat="1" x14ac:dyDescent="0.25"/>
    <row r="40746" customFormat="1" x14ac:dyDescent="0.25"/>
    <row r="40747" customFormat="1" x14ac:dyDescent="0.25"/>
    <row r="40748" customFormat="1" x14ac:dyDescent="0.25"/>
    <row r="40749" customFormat="1" x14ac:dyDescent="0.25"/>
    <row r="40750" customFormat="1" x14ac:dyDescent="0.25"/>
    <row r="40751" customFormat="1" x14ac:dyDescent="0.25"/>
    <row r="40752" customFormat="1" x14ac:dyDescent="0.25"/>
    <row r="40753" customFormat="1" x14ac:dyDescent="0.25"/>
    <row r="40754" customFormat="1" x14ac:dyDescent="0.25"/>
    <row r="40755" customFormat="1" x14ac:dyDescent="0.25"/>
    <row r="40756" customFormat="1" x14ac:dyDescent="0.25"/>
    <row r="40757" customFormat="1" x14ac:dyDescent="0.25"/>
    <row r="40758" customFormat="1" x14ac:dyDescent="0.25"/>
    <row r="40759" customFormat="1" x14ac:dyDescent="0.25"/>
    <row r="40760" customFormat="1" x14ac:dyDescent="0.25"/>
    <row r="40761" customFormat="1" x14ac:dyDescent="0.25"/>
    <row r="40762" customFormat="1" x14ac:dyDescent="0.25"/>
    <row r="40763" customFormat="1" x14ac:dyDescent="0.25"/>
    <row r="40764" customFormat="1" x14ac:dyDescent="0.25"/>
    <row r="40765" customFormat="1" x14ac:dyDescent="0.25"/>
    <row r="40766" customFormat="1" x14ac:dyDescent="0.25"/>
    <row r="40767" customFormat="1" x14ac:dyDescent="0.25"/>
    <row r="40768" customFormat="1" x14ac:dyDescent="0.25"/>
    <row r="40769" customFormat="1" x14ac:dyDescent="0.25"/>
    <row r="40770" customFormat="1" x14ac:dyDescent="0.25"/>
    <row r="40771" customFormat="1" x14ac:dyDescent="0.25"/>
    <row r="40772" customFormat="1" x14ac:dyDescent="0.25"/>
    <row r="40773" customFormat="1" x14ac:dyDescent="0.25"/>
    <row r="40774" customFormat="1" x14ac:dyDescent="0.25"/>
    <row r="40775" customFormat="1" x14ac:dyDescent="0.25"/>
    <row r="40776" customFormat="1" x14ac:dyDescent="0.25"/>
    <row r="40777" customFormat="1" x14ac:dyDescent="0.25"/>
    <row r="40778" customFormat="1" x14ac:dyDescent="0.25"/>
    <row r="40779" customFormat="1" x14ac:dyDescent="0.25"/>
    <row r="40780" customFormat="1" x14ac:dyDescent="0.25"/>
    <row r="40781" customFormat="1" x14ac:dyDescent="0.25"/>
    <row r="40782" customFormat="1" x14ac:dyDescent="0.25"/>
    <row r="40783" customFormat="1" x14ac:dyDescent="0.25"/>
    <row r="40784" customFormat="1" x14ac:dyDescent="0.25"/>
    <row r="40785" customFormat="1" x14ac:dyDescent="0.25"/>
    <row r="40786" customFormat="1" x14ac:dyDescent="0.25"/>
    <row r="40787" customFormat="1" x14ac:dyDescent="0.25"/>
    <row r="40788" customFormat="1" x14ac:dyDescent="0.25"/>
    <row r="40789" customFormat="1" x14ac:dyDescent="0.25"/>
    <row r="40790" customFormat="1" x14ac:dyDescent="0.25"/>
    <row r="40791" customFormat="1" x14ac:dyDescent="0.25"/>
    <row r="40792" customFormat="1" x14ac:dyDescent="0.25"/>
    <row r="40793" customFormat="1" x14ac:dyDescent="0.25"/>
    <row r="40794" customFormat="1" x14ac:dyDescent="0.25"/>
    <row r="40795" customFormat="1" x14ac:dyDescent="0.25"/>
    <row r="40796" customFormat="1" x14ac:dyDescent="0.25"/>
    <row r="40797" customFormat="1" x14ac:dyDescent="0.25"/>
    <row r="40798" customFormat="1" x14ac:dyDescent="0.25"/>
    <row r="40799" customFormat="1" x14ac:dyDescent="0.25"/>
    <row r="40800" customFormat="1" x14ac:dyDescent="0.25"/>
    <row r="40801" customFormat="1" x14ac:dyDescent="0.25"/>
    <row r="40802" customFormat="1" x14ac:dyDescent="0.25"/>
    <row r="40803" customFormat="1" x14ac:dyDescent="0.25"/>
    <row r="40804" customFormat="1" x14ac:dyDescent="0.25"/>
    <row r="40805" customFormat="1" x14ac:dyDescent="0.25"/>
    <row r="40806" customFormat="1" x14ac:dyDescent="0.25"/>
    <row r="40807" customFormat="1" x14ac:dyDescent="0.25"/>
    <row r="40808" customFormat="1" x14ac:dyDescent="0.25"/>
    <row r="40809" customFormat="1" x14ac:dyDescent="0.25"/>
    <row r="40810" customFormat="1" x14ac:dyDescent="0.25"/>
    <row r="40811" customFormat="1" x14ac:dyDescent="0.25"/>
    <row r="40812" customFormat="1" x14ac:dyDescent="0.25"/>
    <row r="40813" customFormat="1" x14ac:dyDescent="0.25"/>
    <row r="40814" customFormat="1" x14ac:dyDescent="0.25"/>
    <row r="40815" customFormat="1" x14ac:dyDescent="0.25"/>
    <row r="40816" customFormat="1" x14ac:dyDescent="0.25"/>
    <row r="40817" customFormat="1" x14ac:dyDescent="0.25"/>
    <row r="40818" customFormat="1" x14ac:dyDescent="0.25"/>
    <row r="40819" customFormat="1" x14ac:dyDescent="0.25"/>
    <row r="40820" customFormat="1" x14ac:dyDescent="0.25"/>
    <row r="40821" customFormat="1" x14ac:dyDescent="0.25"/>
    <row r="40822" customFormat="1" x14ac:dyDescent="0.25"/>
    <row r="40823" customFormat="1" x14ac:dyDescent="0.25"/>
    <row r="40824" customFormat="1" x14ac:dyDescent="0.25"/>
    <row r="40825" customFormat="1" x14ac:dyDescent="0.25"/>
    <row r="40826" customFormat="1" x14ac:dyDescent="0.25"/>
    <row r="40827" customFormat="1" x14ac:dyDescent="0.25"/>
    <row r="40828" customFormat="1" x14ac:dyDescent="0.25"/>
    <row r="40829" customFormat="1" x14ac:dyDescent="0.25"/>
    <row r="40830" customFormat="1" x14ac:dyDescent="0.25"/>
    <row r="40831" customFormat="1" x14ac:dyDescent="0.25"/>
    <row r="40832" customFormat="1" x14ac:dyDescent="0.25"/>
    <row r="40833" customFormat="1" x14ac:dyDescent="0.25"/>
    <row r="40834" customFormat="1" x14ac:dyDescent="0.25"/>
    <row r="40835" customFormat="1" x14ac:dyDescent="0.25"/>
    <row r="40836" customFormat="1" x14ac:dyDescent="0.25"/>
    <row r="40837" customFormat="1" x14ac:dyDescent="0.25"/>
    <row r="40838" customFormat="1" x14ac:dyDescent="0.25"/>
    <row r="40839" customFormat="1" x14ac:dyDescent="0.25"/>
    <row r="40840" customFormat="1" x14ac:dyDescent="0.25"/>
    <row r="40841" customFormat="1" x14ac:dyDescent="0.25"/>
    <row r="40842" customFormat="1" x14ac:dyDescent="0.25"/>
    <row r="40843" customFormat="1" x14ac:dyDescent="0.25"/>
    <row r="40844" customFormat="1" x14ac:dyDescent="0.25"/>
    <row r="40845" customFormat="1" x14ac:dyDescent="0.25"/>
    <row r="40846" customFormat="1" x14ac:dyDescent="0.25"/>
    <row r="40847" customFormat="1" x14ac:dyDescent="0.25"/>
    <row r="40848" customFormat="1" x14ac:dyDescent="0.25"/>
    <row r="40849" customFormat="1" x14ac:dyDescent="0.25"/>
    <row r="40850" customFormat="1" x14ac:dyDescent="0.25"/>
    <row r="40851" customFormat="1" x14ac:dyDescent="0.25"/>
    <row r="40852" customFormat="1" x14ac:dyDescent="0.25"/>
    <row r="40853" customFormat="1" x14ac:dyDescent="0.25"/>
    <row r="40854" customFormat="1" x14ac:dyDescent="0.25"/>
    <row r="40855" customFormat="1" x14ac:dyDescent="0.25"/>
    <row r="40856" customFormat="1" x14ac:dyDescent="0.25"/>
    <row r="40857" customFormat="1" x14ac:dyDescent="0.25"/>
    <row r="40858" customFormat="1" x14ac:dyDescent="0.25"/>
    <row r="40859" customFormat="1" x14ac:dyDescent="0.25"/>
    <row r="40860" customFormat="1" x14ac:dyDescent="0.25"/>
    <row r="40861" customFormat="1" x14ac:dyDescent="0.25"/>
    <row r="40862" customFormat="1" x14ac:dyDescent="0.25"/>
    <row r="40863" customFormat="1" x14ac:dyDescent="0.25"/>
    <row r="40864" customFormat="1" x14ac:dyDescent="0.25"/>
    <row r="40865" customFormat="1" x14ac:dyDescent="0.25"/>
    <row r="40866" customFormat="1" x14ac:dyDescent="0.25"/>
    <row r="40867" customFormat="1" x14ac:dyDescent="0.25"/>
    <row r="40868" customFormat="1" x14ac:dyDescent="0.25"/>
    <row r="40869" customFormat="1" x14ac:dyDescent="0.25"/>
    <row r="40870" customFormat="1" x14ac:dyDescent="0.25"/>
    <row r="40871" customFormat="1" x14ac:dyDescent="0.25"/>
    <row r="40872" customFormat="1" x14ac:dyDescent="0.25"/>
    <row r="40873" customFormat="1" x14ac:dyDescent="0.25"/>
    <row r="40874" customFormat="1" x14ac:dyDescent="0.25"/>
    <row r="40875" customFormat="1" x14ac:dyDescent="0.25"/>
    <row r="40876" customFormat="1" x14ac:dyDescent="0.25"/>
    <row r="40877" customFormat="1" x14ac:dyDescent="0.25"/>
    <row r="40878" customFormat="1" x14ac:dyDescent="0.25"/>
    <row r="40879" customFormat="1" x14ac:dyDescent="0.25"/>
    <row r="40880" customFormat="1" x14ac:dyDescent="0.25"/>
    <row r="40881" customFormat="1" x14ac:dyDescent="0.25"/>
    <row r="40882" customFormat="1" x14ac:dyDescent="0.25"/>
    <row r="40883" customFormat="1" x14ac:dyDescent="0.25"/>
    <row r="40884" customFormat="1" x14ac:dyDescent="0.25"/>
    <row r="40885" customFormat="1" x14ac:dyDescent="0.25"/>
    <row r="40886" customFormat="1" x14ac:dyDescent="0.25"/>
    <row r="40887" customFormat="1" x14ac:dyDescent="0.25"/>
    <row r="40888" customFormat="1" x14ac:dyDescent="0.25"/>
    <row r="40889" customFormat="1" x14ac:dyDescent="0.25"/>
    <row r="40890" customFormat="1" x14ac:dyDescent="0.25"/>
    <row r="40891" customFormat="1" x14ac:dyDescent="0.25"/>
    <row r="40892" customFormat="1" x14ac:dyDescent="0.25"/>
    <row r="40893" customFormat="1" x14ac:dyDescent="0.25"/>
    <row r="40894" customFormat="1" x14ac:dyDescent="0.25"/>
    <row r="40895" customFormat="1" x14ac:dyDescent="0.25"/>
    <row r="40896" customFormat="1" x14ac:dyDescent="0.25"/>
    <row r="40897" customFormat="1" x14ac:dyDescent="0.25"/>
    <row r="40898" customFormat="1" x14ac:dyDescent="0.25"/>
    <row r="40899" customFormat="1" x14ac:dyDescent="0.25"/>
    <row r="40900" customFormat="1" x14ac:dyDescent="0.25"/>
    <row r="40901" customFormat="1" x14ac:dyDescent="0.25"/>
    <row r="40902" customFormat="1" x14ac:dyDescent="0.25"/>
    <row r="40903" customFormat="1" x14ac:dyDescent="0.25"/>
    <row r="40904" customFormat="1" x14ac:dyDescent="0.25"/>
    <row r="40905" customFormat="1" x14ac:dyDescent="0.25"/>
    <row r="40906" customFormat="1" x14ac:dyDescent="0.25"/>
    <row r="40907" customFormat="1" x14ac:dyDescent="0.25"/>
    <row r="40908" customFormat="1" x14ac:dyDescent="0.25"/>
    <row r="40909" customFormat="1" x14ac:dyDescent="0.25"/>
    <row r="40910" customFormat="1" x14ac:dyDescent="0.25"/>
    <row r="40911" customFormat="1" x14ac:dyDescent="0.25"/>
    <row r="40912" customFormat="1" x14ac:dyDescent="0.25"/>
    <row r="40913" customFormat="1" x14ac:dyDescent="0.25"/>
    <row r="40914" customFormat="1" x14ac:dyDescent="0.25"/>
    <row r="40915" customFormat="1" x14ac:dyDescent="0.25"/>
    <row r="40916" customFormat="1" x14ac:dyDescent="0.25"/>
    <row r="40917" customFormat="1" x14ac:dyDescent="0.25"/>
    <row r="40918" customFormat="1" x14ac:dyDescent="0.25"/>
    <row r="40919" customFormat="1" x14ac:dyDescent="0.25"/>
    <row r="40920" customFormat="1" x14ac:dyDescent="0.25"/>
    <row r="40921" customFormat="1" x14ac:dyDescent="0.25"/>
    <row r="40922" customFormat="1" x14ac:dyDescent="0.25"/>
    <row r="40923" customFormat="1" x14ac:dyDescent="0.25"/>
    <row r="40924" customFormat="1" x14ac:dyDescent="0.25"/>
    <row r="40925" customFormat="1" x14ac:dyDescent="0.25"/>
    <row r="40926" customFormat="1" x14ac:dyDescent="0.25"/>
    <row r="40927" customFormat="1" x14ac:dyDescent="0.25"/>
    <row r="40928" customFormat="1" x14ac:dyDescent="0.25"/>
    <row r="40929" customFormat="1" x14ac:dyDescent="0.25"/>
    <row r="40930" customFormat="1" x14ac:dyDescent="0.25"/>
    <row r="40931" customFormat="1" x14ac:dyDescent="0.25"/>
    <row r="40932" customFormat="1" x14ac:dyDescent="0.25"/>
    <row r="40933" customFormat="1" x14ac:dyDescent="0.25"/>
    <row r="40934" customFormat="1" x14ac:dyDescent="0.25"/>
    <row r="40935" customFormat="1" x14ac:dyDescent="0.25"/>
    <row r="40936" customFormat="1" x14ac:dyDescent="0.25"/>
    <row r="40937" customFormat="1" x14ac:dyDescent="0.25"/>
    <row r="40938" customFormat="1" x14ac:dyDescent="0.25"/>
    <row r="40939" customFormat="1" x14ac:dyDescent="0.25"/>
    <row r="40940" customFormat="1" x14ac:dyDescent="0.25"/>
    <row r="40941" customFormat="1" x14ac:dyDescent="0.25"/>
    <row r="40942" customFormat="1" x14ac:dyDescent="0.25"/>
    <row r="40943" customFormat="1" x14ac:dyDescent="0.25"/>
    <row r="40944" customFormat="1" x14ac:dyDescent="0.25"/>
    <row r="40945" customFormat="1" x14ac:dyDescent="0.25"/>
    <row r="40946" customFormat="1" x14ac:dyDescent="0.25"/>
    <row r="40947" customFormat="1" x14ac:dyDescent="0.25"/>
    <row r="40948" customFormat="1" x14ac:dyDescent="0.25"/>
    <row r="40949" customFormat="1" x14ac:dyDescent="0.25"/>
    <row r="40950" customFormat="1" x14ac:dyDescent="0.25"/>
    <row r="40951" customFormat="1" x14ac:dyDescent="0.25"/>
    <row r="40952" customFormat="1" x14ac:dyDescent="0.25"/>
    <row r="40953" customFormat="1" x14ac:dyDescent="0.25"/>
    <row r="40954" customFormat="1" x14ac:dyDescent="0.25"/>
    <row r="40955" customFormat="1" x14ac:dyDescent="0.25"/>
    <row r="40956" customFormat="1" x14ac:dyDescent="0.25"/>
    <row r="40957" customFormat="1" x14ac:dyDescent="0.25"/>
    <row r="40958" customFormat="1" x14ac:dyDescent="0.25"/>
    <row r="40959" customFormat="1" x14ac:dyDescent="0.25"/>
    <row r="40960" customFormat="1" x14ac:dyDescent="0.25"/>
    <row r="40961" customFormat="1" x14ac:dyDescent="0.25"/>
    <row r="40962" customFormat="1" x14ac:dyDescent="0.25"/>
    <row r="40963" customFormat="1" x14ac:dyDescent="0.25"/>
    <row r="40964" customFormat="1" x14ac:dyDescent="0.25"/>
    <row r="40965" customFormat="1" x14ac:dyDescent="0.25"/>
    <row r="40966" customFormat="1" x14ac:dyDescent="0.25"/>
    <row r="40967" customFormat="1" x14ac:dyDescent="0.25"/>
    <row r="40968" customFormat="1" x14ac:dyDescent="0.25"/>
    <row r="40969" customFormat="1" x14ac:dyDescent="0.25"/>
    <row r="40970" customFormat="1" x14ac:dyDescent="0.25"/>
    <row r="40971" customFormat="1" x14ac:dyDescent="0.25"/>
    <row r="40972" customFormat="1" x14ac:dyDescent="0.25"/>
    <row r="40973" customFormat="1" x14ac:dyDescent="0.25"/>
    <row r="40974" customFormat="1" x14ac:dyDescent="0.25"/>
    <row r="40975" customFormat="1" x14ac:dyDescent="0.25"/>
    <row r="40976" customFormat="1" x14ac:dyDescent="0.25"/>
    <row r="40977" customFormat="1" x14ac:dyDescent="0.25"/>
    <row r="40978" customFormat="1" x14ac:dyDescent="0.25"/>
    <row r="40979" customFormat="1" x14ac:dyDescent="0.25"/>
    <row r="40980" customFormat="1" x14ac:dyDescent="0.25"/>
    <row r="40981" customFormat="1" x14ac:dyDescent="0.25"/>
    <row r="40982" customFormat="1" x14ac:dyDescent="0.25"/>
    <row r="40983" customFormat="1" x14ac:dyDescent="0.25"/>
    <row r="40984" customFormat="1" x14ac:dyDescent="0.25"/>
    <row r="40985" customFormat="1" x14ac:dyDescent="0.25"/>
    <row r="40986" customFormat="1" x14ac:dyDescent="0.25"/>
    <row r="40987" customFormat="1" x14ac:dyDescent="0.25"/>
    <row r="40988" customFormat="1" x14ac:dyDescent="0.25"/>
    <row r="40989" customFormat="1" x14ac:dyDescent="0.25"/>
    <row r="40990" customFormat="1" x14ac:dyDescent="0.25"/>
    <row r="40991" customFormat="1" x14ac:dyDescent="0.25"/>
    <row r="40992" customFormat="1" x14ac:dyDescent="0.25"/>
    <row r="40993" customFormat="1" x14ac:dyDescent="0.25"/>
    <row r="40994" customFormat="1" x14ac:dyDescent="0.25"/>
    <row r="40995" customFormat="1" x14ac:dyDescent="0.25"/>
    <row r="40996" customFormat="1" x14ac:dyDescent="0.25"/>
    <row r="40997" customFormat="1" x14ac:dyDescent="0.25"/>
    <row r="40998" customFormat="1" x14ac:dyDescent="0.25"/>
    <row r="40999" customFormat="1" x14ac:dyDescent="0.25"/>
    <row r="41000" customFormat="1" x14ac:dyDescent="0.25"/>
    <row r="41001" customFormat="1" x14ac:dyDescent="0.25"/>
    <row r="41002" customFormat="1" x14ac:dyDescent="0.25"/>
    <row r="41003" customFormat="1" x14ac:dyDescent="0.25"/>
    <row r="41004" customFormat="1" x14ac:dyDescent="0.25"/>
    <row r="41005" customFormat="1" x14ac:dyDescent="0.25"/>
    <row r="41006" customFormat="1" x14ac:dyDescent="0.25"/>
    <row r="41007" customFormat="1" x14ac:dyDescent="0.25"/>
    <row r="41008" customFormat="1" x14ac:dyDescent="0.25"/>
    <row r="41009" customFormat="1" x14ac:dyDescent="0.25"/>
    <row r="41010" customFormat="1" x14ac:dyDescent="0.25"/>
    <row r="41011" customFormat="1" x14ac:dyDescent="0.25"/>
    <row r="41012" customFormat="1" x14ac:dyDescent="0.25"/>
    <row r="41013" customFormat="1" x14ac:dyDescent="0.25"/>
    <row r="41014" customFormat="1" x14ac:dyDescent="0.25"/>
    <row r="41015" customFormat="1" x14ac:dyDescent="0.25"/>
    <row r="41016" customFormat="1" x14ac:dyDescent="0.25"/>
    <row r="41017" customFormat="1" x14ac:dyDescent="0.25"/>
    <row r="41018" customFormat="1" x14ac:dyDescent="0.25"/>
    <row r="41019" customFormat="1" x14ac:dyDescent="0.25"/>
    <row r="41020" customFormat="1" x14ac:dyDescent="0.25"/>
    <row r="41021" customFormat="1" x14ac:dyDescent="0.25"/>
    <row r="41022" customFormat="1" x14ac:dyDescent="0.25"/>
    <row r="41023" customFormat="1" x14ac:dyDescent="0.25"/>
    <row r="41024" customFormat="1" x14ac:dyDescent="0.25"/>
    <row r="41025" customFormat="1" x14ac:dyDescent="0.25"/>
    <row r="41026" customFormat="1" x14ac:dyDescent="0.25"/>
    <row r="41027" customFormat="1" x14ac:dyDescent="0.25"/>
    <row r="41028" customFormat="1" x14ac:dyDescent="0.25"/>
    <row r="41029" customFormat="1" x14ac:dyDescent="0.25"/>
    <row r="41030" customFormat="1" x14ac:dyDescent="0.25"/>
    <row r="41031" customFormat="1" x14ac:dyDescent="0.25"/>
    <row r="41032" customFormat="1" x14ac:dyDescent="0.25"/>
    <row r="41033" customFormat="1" x14ac:dyDescent="0.25"/>
    <row r="41034" customFormat="1" x14ac:dyDescent="0.25"/>
    <row r="41035" customFormat="1" x14ac:dyDescent="0.25"/>
    <row r="41036" customFormat="1" x14ac:dyDescent="0.25"/>
    <row r="41037" customFormat="1" x14ac:dyDescent="0.25"/>
    <row r="41038" customFormat="1" x14ac:dyDescent="0.25"/>
    <row r="41039" customFormat="1" x14ac:dyDescent="0.25"/>
    <row r="41040" customFormat="1" x14ac:dyDescent="0.25"/>
    <row r="41041" customFormat="1" x14ac:dyDescent="0.25"/>
    <row r="41042" customFormat="1" x14ac:dyDescent="0.25"/>
    <row r="41043" customFormat="1" x14ac:dyDescent="0.25"/>
    <row r="41044" customFormat="1" x14ac:dyDescent="0.25"/>
    <row r="41045" customFormat="1" x14ac:dyDescent="0.25"/>
    <row r="41046" customFormat="1" x14ac:dyDescent="0.25"/>
    <row r="41047" customFormat="1" x14ac:dyDescent="0.25"/>
    <row r="41048" customFormat="1" x14ac:dyDescent="0.25"/>
    <row r="41049" customFormat="1" x14ac:dyDescent="0.25"/>
    <row r="41050" customFormat="1" x14ac:dyDescent="0.25"/>
    <row r="41051" customFormat="1" x14ac:dyDescent="0.25"/>
    <row r="41052" customFormat="1" x14ac:dyDescent="0.25"/>
    <row r="41053" customFormat="1" x14ac:dyDescent="0.25"/>
    <row r="41054" customFormat="1" x14ac:dyDescent="0.25"/>
    <row r="41055" customFormat="1" x14ac:dyDescent="0.25"/>
    <row r="41056" customFormat="1" x14ac:dyDescent="0.25"/>
    <row r="41057" customFormat="1" x14ac:dyDescent="0.25"/>
    <row r="41058" customFormat="1" x14ac:dyDescent="0.25"/>
    <row r="41059" customFormat="1" x14ac:dyDescent="0.25"/>
    <row r="41060" customFormat="1" x14ac:dyDescent="0.25"/>
    <row r="41061" customFormat="1" x14ac:dyDescent="0.25"/>
    <row r="41062" customFormat="1" x14ac:dyDescent="0.25"/>
    <row r="41063" customFormat="1" x14ac:dyDescent="0.25"/>
    <row r="41064" customFormat="1" x14ac:dyDescent="0.25"/>
    <row r="41065" customFormat="1" x14ac:dyDescent="0.25"/>
    <row r="41066" customFormat="1" x14ac:dyDescent="0.25"/>
    <row r="41067" customFormat="1" x14ac:dyDescent="0.25"/>
    <row r="41068" customFormat="1" x14ac:dyDescent="0.25"/>
    <row r="41069" customFormat="1" x14ac:dyDescent="0.25"/>
    <row r="41070" customFormat="1" x14ac:dyDescent="0.25"/>
    <row r="41071" customFormat="1" x14ac:dyDescent="0.25"/>
    <row r="41072" customFormat="1" x14ac:dyDescent="0.25"/>
    <row r="41073" customFormat="1" x14ac:dyDescent="0.25"/>
    <row r="41074" customFormat="1" x14ac:dyDescent="0.25"/>
    <row r="41075" customFormat="1" x14ac:dyDescent="0.25"/>
    <row r="41076" customFormat="1" x14ac:dyDescent="0.25"/>
    <row r="41077" customFormat="1" x14ac:dyDescent="0.25"/>
    <row r="41078" customFormat="1" x14ac:dyDescent="0.25"/>
    <row r="41079" customFormat="1" x14ac:dyDescent="0.25"/>
    <row r="41080" customFormat="1" x14ac:dyDescent="0.25"/>
    <row r="41081" customFormat="1" x14ac:dyDescent="0.25"/>
    <row r="41082" customFormat="1" x14ac:dyDescent="0.25"/>
    <row r="41083" customFormat="1" x14ac:dyDescent="0.25"/>
    <row r="41084" customFormat="1" x14ac:dyDescent="0.25"/>
    <row r="41085" customFormat="1" x14ac:dyDescent="0.25"/>
    <row r="41086" customFormat="1" x14ac:dyDescent="0.25"/>
    <row r="41087" customFormat="1" x14ac:dyDescent="0.25"/>
    <row r="41088" customFormat="1" x14ac:dyDescent="0.25"/>
    <row r="41089" customFormat="1" x14ac:dyDescent="0.25"/>
    <row r="41090" customFormat="1" x14ac:dyDescent="0.25"/>
    <row r="41091" customFormat="1" x14ac:dyDescent="0.25"/>
    <row r="41092" customFormat="1" x14ac:dyDescent="0.25"/>
    <row r="41093" customFormat="1" x14ac:dyDescent="0.25"/>
    <row r="41094" customFormat="1" x14ac:dyDescent="0.25"/>
    <row r="41095" customFormat="1" x14ac:dyDescent="0.25"/>
    <row r="41096" customFormat="1" x14ac:dyDescent="0.25"/>
    <row r="41097" customFormat="1" x14ac:dyDescent="0.25"/>
    <row r="41098" customFormat="1" x14ac:dyDescent="0.25"/>
    <row r="41099" customFormat="1" x14ac:dyDescent="0.25"/>
    <row r="41100" customFormat="1" x14ac:dyDescent="0.25"/>
    <row r="41101" customFormat="1" x14ac:dyDescent="0.25"/>
    <row r="41102" customFormat="1" x14ac:dyDescent="0.25"/>
    <row r="41103" customFormat="1" x14ac:dyDescent="0.25"/>
    <row r="41104" customFormat="1" x14ac:dyDescent="0.25"/>
    <row r="41105" customFormat="1" x14ac:dyDescent="0.25"/>
    <row r="41106" customFormat="1" x14ac:dyDescent="0.25"/>
    <row r="41107" customFormat="1" x14ac:dyDescent="0.25"/>
    <row r="41108" customFormat="1" x14ac:dyDescent="0.25"/>
    <row r="41109" customFormat="1" x14ac:dyDescent="0.25"/>
    <row r="41110" customFormat="1" x14ac:dyDescent="0.25"/>
    <row r="41111" customFormat="1" x14ac:dyDescent="0.25"/>
    <row r="41112" customFormat="1" x14ac:dyDescent="0.25"/>
    <row r="41113" customFormat="1" x14ac:dyDescent="0.25"/>
    <row r="41114" customFormat="1" x14ac:dyDescent="0.25"/>
    <row r="41115" customFormat="1" x14ac:dyDescent="0.25"/>
    <row r="41116" customFormat="1" x14ac:dyDescent="0.25"/>
    <row r="41117" customFormat="1" x14ac:dyDescent="0.25"/>
    <row r="41118" customFormat="1" x14ac:dyDescent="0.25"/>
    <row r="41119" customFormat="1" x14ac:dyDescent="0.25"/>
    <row r="41120" customFormat="1" x14ac:dyDescent="0.25"/>
    <row r="41121" customFormat="1" x14ac:dyDescent="0.25"/>
    <row r="41122" customFormat="1" x14ac:dyDescent="0.25"/>
    <row r="41123" customFormat="1" x14ac:dyDescent="0.25"/>
    <row r="41124" customFormat="1" x14ac:dyDescent="0.25"/>
    <row r="41125" customFormat="1" x14ac:dyDescent="0.25"/>
    <row r="41126" customFormat="1" x14ac:dyDescent="0.25"/>
    <row r="41127" customFormat="1" x14ac:dyDescent="0.25"/>
    <row r="41128" customFormat="1" x14ac:dyDescent="0.25"/>
    <row r="41129" customFormat="1" x14ac:dyDescent="0.25"/>
    <row r="41130" customFormat="1" x14ac:dyDescent="0.25"/>
    <row r="41131" customFormat="1" x14ac:dyDescent="0.25"/>
    <row r="41132" customFormat="1" x14ac:dyDescent="0.25"/>
    <row r="41133" customFormat="1" x14ac:dyDescent="0.25"/>
    <row r="41134" customFormat="1" x14ac:dyDescent="0.25"/>
    <row r="41135" customFormat="1" x14ac:dyDescent="0.25"/>
    <row r="41136" customFormat="1" x14ac:dyDescent="0.25"/>
    <row r="41137" customFormat="1" x14ac:dyDescent="0.25"/>
    <row r="41138" customFormat="1" x14ac:dyDescent="0.25"/>
    <row r="41139" customFormat="1" x14ac:dyDescent="0.25"/>
    <row r="41140" customFormat="1" x14ac:dyDescent="0.25"/>
    <row r="41141" customFormat="1" x14ac:dyDescent="0.25"/>
    <row r="41142" customFormat="1" x14ac:dyDescent="0.25"/>
    <row r="41143" customFormat="1" x14ac:dyDescent="0.25"/>
    <row r="41144" customFormat="1" x14ac:dyDescent="0.25"/>
    <row r="41145" customFormat="1" x14ac:dyDescent="0.25"/>
    <row r="41146" customFormat="1" x14ac:dyDescent="0.25"/>
    <row r="41147" customFormat="1" x14ac:dyDescent="0.25"/>
    <row r="41148" customFormat="1" x14ac:dyDescent="0.25"/>
    <row r="41149" customFormat="1" x14ac:dyDescent="0.25"/>
    <row r="41150" customFormat="1" x14ac:dyDescent="0.25"/>
    <row r="41151" customFormat="1" x14ac:dyDescent="0.25"/>
    <row r="41152" customFormat="1" x14ac:dyDescent="0.25"/>
    <row r="41153" customFormat="1" x14ac:dyDescent="0.25"/>
    <row r="41154" customFormat="1" x14ac:dyDescent="0.25"/>
    <row r="41155" customFormat="1" x14ac:dyDescent="0.25"/>
    <row r="41156" customFormat="1" x14ac:dyDescent="0.25"/>
    <row r="41157" customFormat="1" x14ac:dyDescent="0.25"/>
    <row r="41158" customFormat="1" x14ac:dyDescent="0.25"/>
    <row r="41159" customFormat="1" x14ac:dyDescent="0.25"/>
    <row r="41160" customFormat="1" x14ac:dyDescent="0.25"/>
    <row r="41161" customFormat="1" x14ac:dyDescent="0.25"/>
    <row r="41162" customFormat="1" x14ac:dyDescent="0.25"/>
    <row r="41163" customFormat="1" x14ac:dyDescent="0.25"/>
    <row r="41164" customFormat="1" x14ac:dyDescent="0.25"/>
    <row r="41165" customFormat="1" x14ac:dyDescent="0.25"/>
    <row r="41166" customFormat="1" x14ac:dyDescent="0.25"/>
    <row r="41167" customFormat="1" x14ac:dyDescent="0.25"/>
    <row r="41168" customFormat="1" x14ac:dyDescent="0.25"/>
    <row r="41169" customFormat="1" x14ac:dyDescent="0.25"/>
    <row r="41170" customFormat="1" x14ac:dyDescent="0.25"/>
    <row r="41171" customFormat="1" x14ac:dyDescent="0.25"/>
    <row r="41172" customFormat="1" x14ac:dyDescent="0.25"/>
    <row r="41173" customFormat="1" x14ac:dyDescent="0.25"/>
    <row r="41174" customFormat="1" x14ac:dyDescent="0.25"/>
    <row r="41175" customFormat="1" x14ac:dyDescent="0.25"/>
    <row r="41176" customFormat="1" x14ac:dyDescent="0.25"/>
    <row r="41177" customFormat="1" x14ac:dyDescent="0.25"/>
    <row r="41178" customFormat="1" x14ac:dyDescent="0.25"/>
    <row r="41179" customFormat="1" x14ac:dyDescent="0.25"/>
    <row r="41180" customFormat="1" x14ac:dyDescent="0.25"/>
    <row r="41181" customFormat="1" x14ac:dyDescent="0.25"/>
    <row r="41182" customFormat="1" x14ac:dyDescent="0.25"/>
    <row r="41183" customFormat="1" x14ac:dyDescent="0.25"/>
    <row r="41184" customFormat="1" x14ac:dyDescent="0.25"/>
    <row r="41185" customFormat="1" x14ac:dyDescent="0.25"/>
    <row r="41186" customFormat="1" x14ac:dyDescent="0.25"/>
    <row r="41187" customFormat="1" x14ac:dyDescent="0.25"/>
    <row r="41188" customFormat="1" x14ac:dyDescent="0.25"/>
    <row r="41189" customFormat="1" x14ac:dyDescent="0.25"/>
    <row r="41190" customFormat="1" x14ac:dyDescent="0.25"/>
    <row r="41191" customFormat="1" x14ac:dyDescent="0.25"/>
    <row r="41192" customFormat="1" x14ac:dyDescent="0.25"/>
    <row r="41193" customFormat="1" x14ac:dyDescent="0.25"/>
    <row r="41194" customFormat="1" x14ac:dyDescent="0.25"/>
    <row r="41195" customFormat="1" x14ac:dyDescent="0.25"/>
    <row r="41196" customFormat="1" x14ac:dyDescent="0.25"/>
    <row r="41197" customFormat="1" x14ac:dyDescent="0.25"/>
    <row r="41198" customFormat="1" x14ac:dyDescent="0.25"/>
    <row r="41199" customFormat="1" x14ac:dyDescent="0.25"/>
    <row r="41200" customFormat="1" x14ac:dyDescent="0.25"/>
    <row r="41201" customFormat="1" x14ac:dyDescent="0.25"/>
    <row r="41202" customFormat="1" x14ac:dyDescent="0.25"/>
    <row r="41203" customFormat="1" x14ac:dyDescent="0.25"/>
    <row r="41204" customFormat="1" x14ac:dyDescent="0.25"/>
    <row r="41205" customFormat="1" x14ac:dyDescent="0.25"/>
    <row r="41206" customFormat="1" x14ac:dyDescent="0.25"/>
    <row r="41207" customFormat="1" x14ac:dyDescent="0.25"/>
    <row r="41208" customFormat="1" x14ac:dyDescent="0.25"/>
    <row r="41209" customFormat="1" x14ac:dyDescent="0.25"/>
    <row r="41210" customFormat="1" x14ac:dyDescent="0.25"/>
    <row r="41211" customFormat="1" x14ac:dyDescent="0.25"/>
    <row r="41212" customFormat="1" x14ac:dyDescent="0.25"/>
    <row r="41213" customFormat="1" x14ac:dyDescent="0.25"/>
    <row r="41214" customFormat="1" x14ac:dyDescent="0.25"/>
    <row r="41215" customFormat="1" x14ac:dyDescent="0.25"/>
    <row r="41216" customFormat="1" x14ac:dyDescent="0.25"/>
    <row r="41217" customFormat="1" x14ac:dyDescent="0.25"/>
    <row r="41218" customFormat="1" x14ac:dyDescent="0.25"/>
    <row r="41219" customFormat="1" x14ac:dyDescent="0.25"/>
    <row r="41220" customFormat="1" x14ac:dyDescent="0.25"/>
    <row r="41221" customFormat="1" x14ac:dyDescent="0.25"/>
    <row r="41222" customFormat="1" x14ac:dyDescent="0.25"/>
    <row r="41223" customFormat="1" x14ac:dyDescent="0.25"/>
    <row r="41224" customFormat="1" x14ac:dyDescent="0.25"/>
    <row r="41225" customFormat="1" x14ac:dyDescent="0.25"/>
    <row r="41226" customFormat="1" x14ac:dyDescent="0.25"/>
    <row r="41227" customFormat="1" x14ac:dyDescent="0.25"/>
    <row r="41228" customFormat="1" x14ac:dyDescent="0.25"/>
    <row r="41229" customFormat="1" x14ac:dyDescent="0.25"/>
    <row r="41230" customFormat="1" x14ac:dyDescent="0.25"/>
    <row r="41231" customFormat="1" x14ac:dyDescent="0.25"/>
    <row r="41232" customFormat="1" x14ac:dyDescent="0.25"/>
    <row r="41233" customFormat="1" x14ac:dyDescent="0.25"/>
    <row r="41234" customFormat="1" x14ac:dyDescent="0.25"/>
    <row r="41235" customFormat="1" x14ac:dyDescent="0.25"/>
    <row r="41236" customFormat="1" x14ac:dyDescent="0.25"/>
    <row r="41237" customFormat="1" x14ac:dyDescent="0.25"/>
    <row r="41238" customFormat="1" x14ac:dyDescent="0.25"/>
    <row r="41239" customFormat="1" x14ac:dyDescent="0.25"/>
    <row r="41240" customFormat="1" x14ac:dyDescent="0.25"/>
    <row r="41241" customFormat="1" x14ac:dyDescent="0.25"/>
    <row r="41242" customFormat="1" x14ac:dyDescent="0.25"/>
    <row r="41243" customFormat="1" x14ac:dyDescent="0.25"/>
    <row r="41244" customFormat="1" x14ac:dyDescent="0.25"/>
    <row r="41245" customFormat="1" x14ac:dyDescent="0.25"/>
    <row r="41246" customFormat="1" x14ac:dyDescent="0.25"/>
    <row r="41247" customFormat="1" x14ac:dyDescent="0.25"/>
    <row r="41248" customFormat="1" x14ac:dyDescent="0.25"/>
    <row r="41249" customFormat="1" x14ac:dyDescent="0.25"/>
    <row r="41250" customFormat="1" x14ac:dyDescent="0.25"/>
    <row r="41251" customFormat="1" x14ac:dyDescent="0.25"/>
    <row r="41252" customFormat="1" x14ac:dyDescent="0.25"/>
    <row r="41253" customFormat="1" x14ac:dyDescent="0.25"/>
    <row r="41254" customFormat="1" x14ac:dyDescent="0.25"/>
    <row r="41255" customFormat="1" x14ac:dyDescent="0.25"/>
    <row r="41256" customFormat="1" x14ac:dyDescent="0.25"/>
    <row r="41257" customFormat="1" x14ac:dyDescent="0.25"/>
    <row r="41258" customFormat="1" x14ac:dyDescent="0.25"/>
    <row r="41259" customFormat="1" x14ac:dyDescent="0.25"/>
    <row r="41260" customFormat="1" x14ac:dyDescent="0.25"/>
    <row r="41261" customFormat="1" x14ac:dyDescent="0.25"/>
    <row r="41262" customFormat="1" x14ac:dyDescent="0.25"/>
    <row r="41263" customFormat="1" x14ac:dyDescent="0.25"/>
    <row r="41264" customFormat="1" x14ac:dyDescent="0.25"/>
    <row r="41265" customFormat="1" x14ac:dyDescent="0.25"/>
    <row r="41266" customFormat="1" x14ac:dyDescent="0.25"/>
    <row r="41267" customFormat="1" x14ac:dyDescent="0.25"/>
    <row r="41268" customFormat="1" x14ac:dyDescent="0.25"/>
    <row r="41269" customFormat="1" x14ac:dyDescent="0.25"/>
    <row r="41270" customFormat="1" x14ac:dyDescent="0.25"/>
    <row r="41271" customFormat="1" x14ac:dyDescent="0.25"/>
    <row r="41272" customFormat="1" x14ac:dyDescent="0.25"/>
    <row r="41273" customFormat="1" x14ac:dyDescent="0.25"/>
    <row r="41274" customFormat="1" x14ac:dyDescent="0.25"/>
    <row r="41275" customFormat="1" x14ac:dyDescent="0.25"/>
    <row r="41276" customFormat="1" x14ac:dyDescent="0.25"/>
    <row r="41277" customFormat="1" x14ac:dyDescent="0.25"/>
    <row r="41278" customFormat="1" x14ac:dyDescent="0.25"/>
    <row r="41279" customFormat="1" x14ac:dyDescent="0.25"/>
    <row r="41280" customFormat="1" x14ac:dyDescent="0.25"/>
    <row r="41281" customFormat="1" x14ac:dyDescent="0.25"/>
    <row r="41282" customFormat="1" x14ac:dyDescent="0.25"/>
    <row r="41283" customFormat="1" x14ac:dyDescent="0.25"/>
    <row r="41284" customFormat="1" x14ac:dyDescent="0.25"/>
    <row r="41285" customFormat="1" x14ac:dyDescent="0.25"/>
    <row r="41286" customFormat="1" x14ac:dyDescent="0.25"/>
    <row r="41287" customFormat="1" x14ac:dyDescent="0.25"/>
    <row r="41288" customFormat="1" x14ac:dyDescent="0.25"/>
    <row r="41289" customFormat="1" x14ac:dyDescent="0.25"/>
    <row r="41290" customFormat="1" x14ac:dyDescent="0.25"/>
    <row r="41291" customFormat="1" x14ac:dyDescent="0.25"/>
    <row r="41292" customFormat="1" x14ac:dyDescent="0.25"/>
    <row r="41293" customFormat="1" x14ac:dyDescent="0.25"/>
    <row r="41294" customFormat="1" x14ac:dyDescent="0.25"/>
    <row r="41295" customFormat="1" x14ac:dyDescent="0.25"/>
    <row r="41296" customFormat="1" x14ac:dyDescent="0.25"/>
    <row r="41297" customFormat="1" x14ac:dyDescent="0.25"/>
    <row r="41298" customFormat="1" x14ac:dyDescent="0.25"/>
    <row r="41299" customFormat="1" x14ac:dyDescent="0.25"/>
    <row r="41300" customFormat="1" x14ac:dyDescent="0.25"/>
    <row r="41301" customFormat="1" x14ac:dyDescent="0.25"/>
    <row r="41302" customFormat="1" x14ac:dyDescent="0.25"/>
    <row r="41303" customFormat="1" x14ac:dyDescent="0.25"/>
    <row r="41304" customFormat="1" x14ac:dyDescent="0.25"/>
    <row r="41305" customFormat="1" x14ac:dyDescent="0.25"/>
    <row r="41306" customFormat="1" x14ac:dyDescent="0.25"/>
    <row r="41307" customFormat="1" x14ac:dyDescent="0.25"/>
    <row r="41308" customFormat="1" x14ac:dyDescent="0.25"/>
    <row r="41309" customFormat="1" x14ac:dyDescent="0.25"/>
    <row r="41310" customFormat="1" x14ac:dyDescent="0.25"/>
    <row r="41311" customFormat="1" x14ac:dyDescent="0.25"/>
    <row r="41312" customFormat="1" x14ac:dyDescent="0.25"/>
    <row r="41313" customFormat="1" x14ac:dyDescent="0.25"/>
    <row r="41314" customFormat="1" x14ac:dyDescent="0.25"/>
    <row r="41315" customFormat="1" x14ac:dyDescent="0.25"/>
    <row r="41316" customFormat="1" x14ac:dyDescent="0.25"/>
    <row r="41317" customFormat="1" x14ac:dyDescent="0.25"/>
    <row r="41318" customFormat="1" x14ac:dyDescent="0.25"/>
    <row r="41319" customFormat="1" x14ac:dyDescent="0.25"/>
    <row r="41320" customFormat="1" x14ac:dyDescent="0.25"/>
    <row r="41321" customFormat="1" x14ac:dyDescent="0.25"/>
    <row r="41322" customFormat="1" x14ac:dyDescent="0.25"/>
    <row r="41323" customFormat="1" x14ac:dyDescent="0.25"/>
    <row r="41324" customFormat="1" x14ac:dyDescent="0.25"/>
    <row r="41325" customFormat="1" x14ac:dyDescent="0.25"/>
    <row r="41326" customFormat="1" x14ac:dyDescent="0.25"/>
    <row r="41327" customFormat="1" x14ac:dyDescent="0.25"/>
    <row r="41328" customFormat="1" x14ac:dyDescent="0.25"/>
    <row r="41329" customFormat="1" x14ac:dyDescent="0.25"/>
    <row r="41330" customFormat="1" x14ac:dyDescent="0.25"/>
    <row r="41331" customFormat="1" x14ac:dyDescent="0.25"/>
    <row r="41332" customFormat="1" x14ac:dyDescent="0.25"/>
    <row r="41333" customFormat="1" x14ac:dyDescent="0.25"/>
    <row r="41334" customFormat="1" x14ac:dyDescent="0.25"/>
    <row r="41335" customFormat="1" x14ac:dyDescent="0.25"/>
    <row r="41336" customFormat="1" x14ac:dyDescent="0.25"/>
    <row r="41337" customFormat="1" x14ac:dyDescent="0.25"/>
    <row r="41338" customFormat="1" x14ac:dyDescent="0.25"/>
    <row r="41339" customFormat="1" x14ac:dyDescent="0.25"/>
    <row r="41340" customFormat="1" x14ac:dyDescent="0.25"/>
    <row r="41341" customFormat="1" x14ac:dyDescent="0.25"/>
    <row r="41342" customFormat="1" x14ac:dyDescent="0.25"/>
    <row r="41343" customFormat="1" x14ac:dyDescent="0.25"/>
    <row r="41344" customFormat="1" x14ac:dyDescent="0.25"/>
    <row r="41345" customFormat="1" x14ac:dyDescent="0.25"/>
    <row r="41346" customFormat="1" x14ac:dyDescent="0.25"/>
    <row r="41347" customFormat="1" x14ac:dyDescent="0.25"/>
    <row r="41348" customFormat="1" x14ac:dyDescent="0.25"/>
    <row r="41349" customFormat="1" x14ac:dyDescent="0.25"/>
    <row r="41350" customFormat="1" x14ac:dyDescent="0.25"/>
    <row r="41351" customFormat="1" x14ac:dyDescent="0.25"/>
    <row r="41352" customFormat="1" x14ac:dyDescent="0.25"/>
    <row r="41353" customFormat="1" x14ac:dyDescent="0.25"/>
    <row r="41354" customFormat="1" x14ac:dyDescent="0.25"/>
    <row r="41355" customFormat="1" x14ac:dyDescent="0.25"/>
    <row r="41356" customFormat="1" x14ac:dyDescent="0.25"/>
    <row r="41357" customFormat="1" x14ac:dyDescent="0.25"/>
    <row r="41358" customFormat="1" x14ac:dyDescent="0.25"/>
    <row r="41359" customFormat="1" x14ac:dyDescent="0.25"/>
    <row r="41360" customFormat="1" x14ac:dyDescent="0.25"/>
    <row r="41361" customFormat="1" x14ac:dyDescent="0.25"/>
    <row r="41362" customFormat="1" x14ac:dyDescent="0.25"/>
    <row r="41363" customFormat="1" x14ac:dyDescent="0.25"/>
    <row r="41364" customFormat="1" x14ac:dyDescent="0.25"/>
    <row r="41365" customFormat="1" x14ac:dyDescent="0.25"/>
    <row r="41366" customFormat="1" x14ac:dyDescent="0.25"/>
    <row r="41367" customFormat="1" x14ac:dyDescent="0.25"/>
    <row r="41368" customFormat="1" x14ac:dyDescent="0.25"/>
    <row r="41369" customFormat="1" x14ac:dyDescent="0.25"/>
    <row r="41370" customFormat="1" x14ac:dyDescent="0.25"/>
    <row r="41371" customFormat="1" x14ac:dyDescent="0.25"/>
    <row r="41372" customFormat="1" x14ac:dyDescent="0.25"/>
    <row r="41373" customFormat="1" x14ac:dyDescent="0.25"/>
    <row r="41374" customFormat="1" x14ac:dyDescent="0.25"/>
    <row r="41375" customFormat="1" x14ac:dyDescent="0.25"/>
    <row r="41376" customFormat="1" x14ac:dyDescent="0.25"/>
    <row r="41377" customFormat="1" x14ac:dyDescent="0.25"/>
    <row r="41378" customFormat="1" x14ac:dyDescent="0.25"/>
    <row r="41379" customFormat="1" x14ac:dyDescent="0.25"/>
    <row r="41380" customFormat="1" x14ac:dyDescent="0.25"/>
    <row r="41381" customFormat="1" x14ac:dyDescent="0.25"/>
    <row r="41382" customFormat="1" x14ac:dyDescent="0.25"/>
    <row r="41383" customFormat="1" x14ac:dyDescent="0.25"/>
    <row r="41384" customFormat="1" x14ac:dyDescent="0.25"/>
    <row r="41385" customFormat="1" x14ac:dyDescent="0.25"/>
    <row r="41386" customFormat="1" x14ac:dyDescent="0.25"/>
    <row r="41387" customFormat="1" x14ac:dyDescent="0.25"/>
    <row r="41388" customFormat="1" x14ac:dyDescent="0.25"/>
    <row r="41389" customFormat="1" x14ac:dyDescent="0.25"/>
    <row r="41390" customFormat="1" x14ac:dyDescent="0.25"/>
    <row r="41391" customFormat="1" x14ac:dyDescent="0.25"/>
    <row r="41392" customFormat="1" x14ac:dyDescent="0.25"/>
    <row r="41393" customFormat="1" x14ac:dyDescent="0.25"/>
    <row r="41394" customFormat="1" x14ac:dyDescent="0.25"/>
    <row r="41395" customFormat="1" x14ac:dyDescent="0.25"/>
    <row r="41396" customFormat="1" x14ac:dyDescent="0.25"/>
    <row r="41397" customFormat="1" x14ac:dyDescent="0.25"/>
    <row r="41398" customFormat="1" x14ac:dyDescent="0.25"/>
    <row r="41399" customFormat="1" x14ac:dyDescent="0.25"/>
    <row r="41400" customFormat="1" x14ac:dyDescent="0.25"/>
    <row r="41401" customFormat="1" x14ac:dyDescent="0.25"/>
    <row r="41402" customFormat="1" x14ac:dyDescent="0.25"/>
    <row r="41403" customFormat="1" x14ac:dyDescent="0.25"/>
    <row r="41404" customFormat="1" x14ac:dyDescent="0.25"/>
    <row r="41405" customFormat="1" x14ac:dyDescent="0.25"/>
    <row r="41406" customFormat="1" x14ac:dyDescent="0.25"/>
    <row r="41407" customFormat="1" x14ac:dyDescent="0.25"/>
    <row r="41408" customFormat="1" x14ac:dyDescent="0.25"/>
    <row r="41409" customFormat="1" x14ac:dyDescent="0.25"/>
    <row r="41410" customFormat="1" x14ac:dyDescent="0.25"/>
    <row r="41411" customFormat="1" x14ac:dyDescent="0.25"/>
    <row r="41412" customFormat="1" x14ac:dyDescent="0.25"/>
    <row r="41413" customFormat="1" x14ac:dyDescent="0.25"/>
    <row r="41414" customFormat="1" x14ac:dyDescent="0.25"/>
    <row r="41415" customFormat="1" x14ac:dyDescent="0.25"/>
    <row r="41416" customFormat="1" x14ac:dyDescent="0.25"/>
    <row r="41417" customFormat="1" x14ac:dyDescent="0.25"/>
    <row r="41418" customFormat="1" x14ac:dyDescent="0.25"/>
    <row r="41419" customFormat="1" x14ac:dyDescent="0.25"/>
    <row r="41420" customFormat="1" x14ac:dyDescent="0.25"/>
    <row r="41421" customFormat="1" x14ac:dyDescent="0.25"/>
    <row r="41422" customFormat="1" x14ac:dyDescent="0.25"/>
    <row r="41423" customFormat="1" x14ac:dyDescent="0.25"/>
    <row r="41424" customFormat="1" x14ac:dyDescent="0.25"/>
    <row r="41425" customFormat="1" x14ac:dyDescent="0.25"/>
    <row r="41426" customFormat="1" x14ac:dyDescent="0.25"/>
    <row r="41427" customFormat="1" x14ac:dyDescent="0.25"/>
    <row r="41428" customFormat="1" x14ac:dyDescent="0.25"/>
    <row r="41429" customFormat="1" x14ac:dyDescent="0.25"/>
    <row r="41430" customFormat="1" x14ac:dyDescent="0.25"/>
    <row r="41431" customFormat="1" x14ac:dyDescent="0.25"/>
    <row r="41432" customFormat="1" x14ac:dyDescent="0.25"/>
    <row r="41433" customFormat="1" x14ac:dyDescent="0.25"/>
    <row r="41434" customFormat="1" x14ac:dyDescent="0.25"/>
    <row r="41435" customFormat="1" x14ac:dyDescent="0.25"/>
    <row r="41436" customFormat="1" x14ac:dyDescent="0.25"/>
    <row r="41437" customFormat="1" x14ac:dyDescent="0.25"/>
    <row r="41438" customFormat="1" x14ac:dyDescent="0.25"/>
    <row r="41439" customFormat="1" x14ac:dyDescent="0.25"/>
    <row r="41440" customFormat="1" x14ac:dyDescent="0.25"/>
    <row r="41441" customFormat="1" x14ac:dyDescent="0.25"/>
    <row r="41442" customFormat="1" x14ac:dyDescent="0.25"/>
    <row r="41443" customFormat="1" x14ac:dyDescent="0.25"/>
    <row r="41444" customFormat="1" x14ac:dyDescent="0.25"/>
    <row r="41445" customFormat="1" x14ac:dyDescent="0.25"/>
    <row r="41446" customFormat="1" x14ac:dyDescent="0.25"/>
    <row r="41447" customFormat="1" x14ac:dyDescent="0.25"/>
    <row r="41448" customFormat="1" x14ac:dyDescent="0.25"/>
    <row r="41449" customFormat="1" x14ac:dyDescent="0.25"/>
    <row r="41450" customFormat="1" x14ac:dyDescent="0.25"/>
    <row r="41451" customFormat="1" x14ac:dyDescent="0.25"/>
    <row r="41452" customFormat="1" x14ac:dyDescent="0.25"/>
    <row r="41453" customFormat="1" x14ac:dyDescent="0.25"/>
    <row r="41454" customFormat="1" x14ac:dyDescent="0.25"/>
    <row r="41455" customFormat="1" x14ac:dyDescent="0.25"/>
    <row r="41456" customFormat="1" x14ac:dyDescent="0.25"/>
    <row r="41457" customFormat="1" x14ac:dyDescent="0.25"/>
    <row r="41458" customFormat="1" x14ac:dyDescent="0.25"/>
    <row r="41459" customFormat="1" x14ac:dyDescent="0.25"/>
    <row r="41460" customFormat="1" x14ac:dyDescent="0.25"/>
    <row r="41461" customFormat="1" x14ac:dyDescent="0.25"/>
    <row r="41462" customFormat="1" x14ac:dyDescent="0.25"/>
    <row r="41463" customFormat="1" x14ac:dyDescent="0.25"/>
    <row r="41464" customFormat="1" x14ac:dyDescent="0.25"/>
    <row r="41465" customFormat="1" x14ac:dyDescent="0.25"/>
    <row r="41466" customFormat="1" x14ac:dyDescent="0.25"/>
    <row r="41467" customFormat="1" x14ac:dyDescent="0.25"/>
    <row r="41468" customFormat="1" x14ac:dyDescent="0.25"/>
    <row r="41469" customFormat="1" x14ac:dyDescent="0.25"/>
    <row r="41470" customFormat="1" x14ac:dyDescent="0.25"/>
    <row r="41471" customFormat="1" x14ac:dyDescent="0.25"/>
    <row r="41472" customFormat="1" x14ac:dyDescent="0.25"/>
    <row r="41473" customFormat="1" x14ac:dyDescent="0.25"/>
    <row r="41474" customFormat="1" x14ac:dyDescent="0.25"/>
    <row r="41475" customFormat="1" x14ac:dyDescent="0.25"/>
    <row r="41476" customFormat="1" x14ac:dyDescent="0.25"/>
    <row r="41477" customFormat="1" x14ac:dyDescent="0.25"/>
    <row r="41478" customFormat="1" x14ac:dyDescent="0.25"/>
    <row r="41479" customFormat="1" x14ac:dyDescent="0.25"/>
    <row r="41480" customFormat="1" x14ac:dyDescent="0.25"/>
    <row r="41481" customFormat="1" x14ac:dyDescent="0.25"/>
    <row r="41482" customFormat="1" x14ac:dyDescent="0.25"/>
    <row r="41483" customFormat="1" x14ac:dyDescent="0.25"/>
    <row r="41484" customFormat="1" x14ac:dyDescent="0.25"/>
    <row r="41485" customFormat="1" x14ac:dyDescent="0.25"/>
    <row r="41486" customFormat="1" x14ac:dyDescent="0.25"/>
    <row r="41487" customFormat="1" x14ac:dyDescent="0.25"/>
    <row r="41488" customFormat="1" x14ac:dyDescent="0.25"/>
    <row r="41489" customFormat="1" x14ac:dyDescent="0.25"/>
    <row r="41490" customFormat="1" x14ac:dyDescent="0.25"/>
    <row r="41491" customFormat="1" x14ac:dyDescent="0.25"/>
    <row r="41492" customFormat="1" x14ac:dyDescent="0.25"/>
    <row r="41493" customFormat="1" x14ac:dyDescent="0.25"/>
    <row r="41494" customFormat="1" x14ac:dyDescent="0.25"/>
    <row r="41495" customFormat="1" x14ac:dyDescent="0.25"/>
    <row r="41496" customFormat="1" x14ac:dyDescent="0.25"/>
    <row r="41497" customFormat="1" x14ac:dyDescent="0.25"/>
    <row r="41498" customFormat="1" x14ac:dyDescent="0.25"/>
    <row r="41499" customFormat="1" x14ac:dyDescent="0.25"/>
    <row r="41500" customFormat="1" x14ac:dyDescent="0.25"/>
    <row r="41501" customFormat="1" x14ac:dyDescent="0.25"/>
    <row r="41502" customFormat="1" x14ac:dyDescent="0.25"/>
    <row r="41503" customFormat="1" x14ac:dyDescent="0.25"/>
    <row r="41504" customFormat="1" x14ac:dyDescent="0.25"/>
    <row r="41505" customFormat="1" x14ac:dyDescent="0.25"/>
    <row r="41506" customFormat="1" x14ac:dyDescent="0.25"/>
    <row r="41507" customFormat="1" x14ac:dyDescent="0.25"/>
    <row r="41508" customFormat="1" x14ac:dyDescent="0.25"/>
    <row r="41509" customFormat="1" x14ac:dyDescent="0.25"/>
    <row r="41510" customFormat="1" x14ac:dyDescent="0.25"/>
    <row r="41511" customFormat="1" x14ac:dyDescent="0.25"/>
    <row r="41512" customFormat="1" x14ac:dyDescent="0.25"/>
    <row r="41513" customFormat="1" x14ac:dyDescent="0.25"/>
    <row r="41514" customFormat="1" x14ac:dyDescent="0.25"/>
    <row r="41515" customFormat="1" x14ac:dyDescent="0.25"/>
    <row r="41516" customFormat="1" x14ac:dyDescent="0.25"/>
    <row r="41517" customFormat="1" x14ac:dyDescent="0.25"/>
    <row r="41518" customFormat="1" x14ac:dyDescent="0.25"/>
    <row r="41519" customFormat="1" x14ac:dyDescent="0.25"/>
    <row r="41520" customFormat="1" x14ac:dyDescent="0.25"/>
    <row r="41521" customFormat="1" x14ac:dyDescent="0.25"/>
    <row r="41522" customFormat="1" x14ac:dyDescent="0.25"/>
    <row r="41523" customFormat="1" x14ac:dyDescent="0.25"/>
    <row r="41524" customFormat="1" x14ac:dyDescent="0.25"/>
    <row r="41525" customFormat="1" x14ac:dyDescent="0.25"/>
    <row r="41526" customFormat="1" x14ac:dyDescent="0.25"/>
    <row r="41527" customFormat="1" x14ac:dyDescent="0.25"/>
    <row r="41528" customFormat="1" x14ac:dyDescent="0.25"/>
    <row r="41529" customFormat="1" x14ac:dyDescent="0.25"/>
    <row r="41530" customFormat="1" x14ac:dyDescent="0.25"/>
    <row r="41531" customFormat="1" x14ac:dyDescent="0.25"/>
    <row r="41532" customFormat="1" x14ac:dyDescent="0.25"/>
    <row r="41533" customFormat="1" x14ac:dyDescent="0.25"/>
    <row r="41534" customFormat="1" x14ac:dyDescent="0.25"/>
    <row r="41535" customFormat="1" x14ac:dyDescent="0.25"/>
    <row r="41536" customFormat="1" x14ac:dyDescent="0.25"/>
    <row r="41537" customFormat="1" x14ac:dyDescent="0.25"/>
    <row r="41538" customFormat="1" x14ac:dyDescent="0.25"/>
    <row r="41539" customFormat="1" x14ac:dyDescent="0.25"/>
    <row r="41540" customFormat="1" x14ac:dyDescent="0.25"/>
    <row r="41541" customFormat="1" x14ac:dyDescent="0.25"/>
    <row r="41542" customFormat="1" x14ac:dyDescent="0.25"/>
    <row r="41543" customFormat="1" x14ac:dyDescent="0.25"/>
    <row r="41544" customFormat="1" x14ac:dyDescent="0.25"/>
    <row r="41545" customFormat="1" x14ac:dyDescent="0.25"/>
    <row r="41546" customFormat="1" x14ac:dyDescent="0.25"/>
    <row r="41547" customFormat="1" x14ac:dyDescent="0.25"/>
    <row r="41548" customFormat="1" x14ac:dyDescent="0.25"/>
    <row r="41549" customFormat="1" x14ac:dyDescent="0.25"/>
    <row r="41550" customFormat="1" x14ac:dyDescent="0.25"/>
    <row r="41551" customFormat="1" x14ac:dyDescent="0.25"/>
    <row r="41552" customFormat="1" x14ac:dyDescent="0.25"/>
    <row r="41553" customFormat="1" x14ac:dyDescent="0.25"/>
    <row r="41554" customFormat="1" x14ac:dyDescent="0.25"/>
    <row r="41555" customFormat="1" x14ac:dyDescent="0.25"/>
    <row r="41556" customFormat="1" x14ac:dyDescent="0.25"/>
    <row r="41557" customFormat="1" x14ac:dyDescent="0.25"/>
    <row r="41558" customFormat="1" x14ac:dyDescent="0.25"/>
    <row r="41559" customFormat="1" x14ac:dyDescent="0.25"/>
    <row r="41560" customFormat="1" x14ac:dyDescent="0.25"/>
    <row r="41561" customFormat="1" x14ac:dyDescent="0.25"/>
    <row r="41562" customFormat="1" x14ac:dyDescent="0.25"/>
    <row r="41563" customFormat="1" x14ac:dyDescent="0.25"/>
    <row r="41564" customFormat="1" x14ac:dyDescent="0.25"/>
    <row r="41565" customFormat="1" x14ac:dyDescent="0.25"/>
    <row r="41566" customFormat="1" x14ac:dyDescent="0.25"/>
    <row r="41567" customFormat="1" x14ac:dyDescent="0.25"/>
    <row r="41568" customFormat="1" x14ac:dyDescent="0.25"/>
    <row r="41569" customFormat="1" x14ac:dyDescent="0.25"/>
    <row r="41570" customFormat="1" x14ac:dyDescent="0.25"/>
    <row r="41571" customFormat="1" x14ac:dyDescent="0.25"/>
    <row r="41572" customFormat="1" x14ac:dyDescent="0.25"/>
    <row r="41573" customFormat="1" x14ac:dyDescent="0.25"/>
    <row r="41574" customFormat="1" x14ac:dyDescent="0.25"/>
    <row r="41575" customFormat="1" x14ac:dyDescent="0.25"/>
    <row r="41576" customFormat="1" x14ac:dyDescent="0.25"/>
    <row r="41577" customFormat="1" x14ac:dyDescent="0.25"/>
    <row r="41578" customFormat="1" x14ac:dyDescent="0.25"/>
    <row r="41579" customFormat="1" x14ac:dyDescent="0.25"/>
    <row r="41580" customFormat="1" x14ac:dyDescent="0.25"/>
    <row r="41581" customFormat="1" x14ac:dyDescent="0.25"/>
    <row r="41582" customFormat="1" x14ac:dyDescent="0.25"/>
    <row r="41583" customFormat="1" x14ac:dyDescent="0.25"/>
    <row r="41584" customFormat="1" x14ac:dyDescent="0.25"/>
    <row r="41585" customFormat="1" x14ac:dyDescent="0.25"/>
    <row r="41586" customFormat="1" x14ac:dyDescent="0.25"/>
    <row r="41587" customFormat="1" x14ac:dyDescent="0.25"/>
    <row r="41588" customFormat="1" x14ac:dyDescent="0.25"/>
    <row r="41589" customFormat="1" x14ac:dyDescent="0.25"/>
    <row r="41590" customFormat="1" x14ac:dyDescent="0.25"/>
    <row r="41591" customFormat="1" x14ac:dyDescent="0.25"/>
    <row r="41592" customFormat="1" x14ac:dyDescent="0.25"/>
    <row r="41593" customFormat="1" x14ac:dyDescent="0.25"/>
    <row r="41594" customFormat="1" x14ac:dyDescent="0.25"/>
    <row r="41595" customFormat="1" x14ac:dyDescent="0.25"/>
    <row r="41596" customFormat="1" x14ac:dyDescent="0.25"/>
    <row r="41597" customFormat="1" x14ac:dyDescent="0.25"/>
    <row r="41598" customFormat="1" x14ac:dyDescent="0.25"/>
    <row r="41599" customFormat="1" x14ac:dyDescent="0.25"/>
    <row r="41600" customFormat="1" x14ac:dyDescent="0.25"/>
    <row r="41601" customFormat="1" x14ac:dyDescent="0.25"/>
    <row r="41602" customFormat="1" x14ac:dyDescent="0.25"/>
    <row r="41603" customFormat="1" x14ac:dyDescent="0.25"/>
    <row r="41604" customFormat="1" x14ac:dyDescent="0.25"/>
    <row r="41605" customFormat="1" x14ac:dyDescent="0.25"/>
    <row r="41606" customFormat="1" x14ac:dyDescent="0.25"/>
    <row r="41607" customFormat="1" x14ac:dyDescent="0.25"/>
    <row r="41608" customFormat="1" x14ac:dyDescent="0.25"/>
    <row r="41609" customFormat="1" x14ac:dyDescent="0.25"/>
    <row r="41610" customFormat="1" x14ac:dyDescent="0.25"/>
    <row r="41611" customFormat="1" x14ac:dyDescent="0.25"/>
    <row r="41612" customFormat="1" x14ac:dyDescent="0.25"/>
    <row r="41613" customFormat="1" x14ac:dyDescent="0.25"/>
    <row r="41614" customFormat="1" x14ac:dyDescent="0.25"/>
    <row r="41615" customFormat="1" x14ac:dyDescent="0.25"/>
    <row r="41616" customFormat="1" x14ac:dyDescent="0.25"/>
    <row r="41617" customFormat="1" x14ac:dyDescent="0.25"/>
    <row r="41618" customFormat="1" x14ac:dyDescent="0.25"/>
    <row r="41619" customFormat="1" x14ac:dyDescent="0.25"/>
    <row r="41620" customFormat="1" x14ac:dyDescent="0.25"/>
    <row r="41621" customFormat="1" x14ac:dyDescent="0.25"/>
    <row r="41622" customFormat="1" x14ac:dyDescent="0.25"/>
    <row r="41623" customFormat="1" x14ac:dyDescent="0.25"/>
    <row r="41624" customFormat="1" x14ac:dyDescent="0.25"/>
    <row r="41625" customFormat="1" x14ac:dyDescent="0.25"/>
    <row r="41626" customFormat="1" x14ac:dyDescent="0.25"/>
    <row r="41627" customFormat="1" x14ac:dyDescent="0.25"/>
    <row r="41628" customFormat="1" x14ac:dyDescent="0.25"/>
    <row r="41629" customFormat="1" x14ac:dyDescent="0.25"/>
    <row r="41630" customFormat="1" x14ac:dyDescent="0.25"/>
    <row r="41631" customFormat="1" x14ac:dyDescent="0.25"/>
    <row r="41632" customFormat="1" x14ac:dyDescent="0.25"/>
    <row r="41633" customFormat="1" x14ac:dyDescent="0.25"/>
    <row r="41634" customFormat="1" x14ac:dyDescent="0.25"/>
    <row r="41635" customFormat="1" x14ac:dyDescent="0.25"/>
    <row r="41636" customFormat="1" x14ac:dyDescent="0.25"/>
    <row r="41637" customFormat="1" x14ac:dyDescent="0.25"/>
    <row r="41638" customFormat="1" x14ac:dyDescent="0.25"/>
    <row r="41639" customFormat="1" x14ac:dyDescent="0.25"/>
    <row r="41640" customFormat="1" x14ac:dyDescent="0.25"/>
    <row r="41641" customFormat="1" x14ac:dyDescent="0.25"/>
    <row r="41642" customFormat="1" x14ac:dyDescent="0.25"/>
    <row r="41643" customFormat="1" x14ac:dyDescent="0.25"/>
    <row r="41644" customFormat="1" x14ac:dyDescent="0.25"/>
    <row r="41645" customFormat="1" x14ac:dyDescent="0.25"/>
    <row r="41646" customFormat="1" x14ac:dyDescent="0.25"/>
    <row r="41647" customFormat="1" x14ac:dyDescent="0.25"/>
    <row r="41648" customFormat="1" x14ac:dyDescent="0.25"/>
    <row r="41649" customFormat="1" x14ac:dyDescent="0.25"/>
    <row r="41650" customFormat="1" x14ac:dyDescent="0.25"/>
    <row r="41651" customFormat="1" x14ac:dyDescent="0.25"/>
    <row r="41652" customFormat="1" x14ac:dyDescent="0.25"/>
    <row r="41653" customFormat="1" x14ac:dyDescent="0.25"/>
    <row r="41654" customFormat="1" x14ac:dyDescent="0.25"/>
    <row r="41655" customFormat="1" x14ac:dyDescent="0.25"/>
    <row r="41656" customFormat="1" x14ac:dyDescent="0.25"/>
    <row r="41657" customFormat="1" x14ac:dyDescent="0.25"/>
    <row r="41658" customFormat="1" x14ac:dyDescent="0.25"/>
    <row r="41659" customFormat="1" x14ac:dyDescent="0.25"/>
    <row r="41660" customFormat="1" x14ac:dyDescent="0.25"/>
    <row r="41661" customFormat="1" x14ac:dyDescent="0.25"/>
    <row r="41662" customFormat="1" x14ac:dyDescent="0.25"/>
    <row r="41663" customFormat="1" x14ac:dyDescent="0.25"/>
    <row r="41664" customFormat="1" x14ac:dyDescent="0.25"/>
    <row r="41665" customFormat="1" x14ac:dyDescent="0.25"/>
    <row r="41666" customFormat="1" x14ac:dyDescent="0.25"/>
    <row r="41667" customFormat="1" x14ac:dyDescent="0.25"/>
    <row r="41668" customFormat="1" x14ac:dyDescent="0.25"/>
    <row r="41669" customFormat="1" x14ac:dyDescent="0.25"/>
    <row r="41670" customFormat="1" x14ac:dyDescent="0.25"/>
    <row r="41671" customFormat="1" x14ac:dyDescent="0.25"/>
    <row r="41672" customFormat="1" x14ac:dyDescent="0.25"/>
    <row r="41673" customFormat="1" x14ac:dyDescent="0.25"/>
    <row r="41674" customFormat="1" x14ac:dyDescent="0.25"/>
    <row r="41675" customFormat="1" x14ac:dyDescent="0.25"/>
    <row r="41676" customFormat="1" x14ac:dyDescent="0.25"/>
    <row r="41677" customFormat="1" x14ac:dyDescent="0.25"/>
    <row r="41678" customFormat="1" x14ac:dyDescent="0.25"/>
    <row r="41679" customFormat="1" x14ac:dyDescent="0.25"/>
    <row r="41680" customFormat="1" x14ac:dyDescent="0.25"/>
    <row r="41681" customFormat="1" x14ac:dyDescent="0.25"/>
    <row r="41682" customFormat="1" x14ac:dyDescent="0.25"/>
    <row r="41683" customFormat="1" x14ac:dyDescent="0.25"/>
    <row r="41684" customFormat="1" x14ac:dyDescent="0.25"/>
    <row r="41685" customFormat="1" x14ac:dyDescent="0.25"/>
    <row r="41686" customFormat="1" x14ac:dyDescent="0.25"/>
    <row r="41687" customFormat="1" x14ac:dyDescent="0.25"/>
    <row r="41688" customFormat="1" x14ac:dyDescent="0.25"/>
    <row r="41689" customFormat="1" x14ac:dyDescent="0.25"/>
    <row r="41690" customFormat="1" x14ac:dyDescent="0.25"/>
    <row r="41691" customFormat="1" x14ac:dyDescent="0.25"/>
    <row r="41692" customFormat="1" x14ac:dyDescent="0.25"/>
    <row r="41693" customFormat="1" x14ac:dyDescent="0.25"/>
    <row r="41694" customFormat="1" x14ac:dyDescent="0.25"/>
    <row r="41695" customFormat="1" x14ac:dyDescent="0.25"/>
    <row r="41696" customFormat="1" x14ac:dyDescent="0.25"/>
    <row r="41697" customFormat="1" x14ac:dyDescent="0.25"/>
    <row r="41698" customFormat="1" x14ac:dyDescent="0.25"/>
    <row r="41699" customFormat="1" x14ac:dyDescent="0.25"/>
    <row r="41700" customFormat="1" x14ac:dyDescent="0.25"/>
    <row r="41701" customFormat="1" x14ac:dyDescent="0.25"/>
    <row r="41702" customFormat="1" x14ac:dyDescent="0.25"/>
    <row r="41703" customFormat="1" x14ac:dyDescent="0.25"/>
    <row r="41704" customFormat="1" x14ac:dyDescent="0.25"/>
    <row r="41705" customFormat="1" x14ac:dyDescent="0.25"/>
    <row r="41706" customFormat="1" x14ac:dyDescent="0.25"/>
    <row r="41707" customFormat="1" x14ac:dyDescent="0.25"/>
    <row r="41708" customFormat="1" x14ac:dyDescent="0.25"/>
    <row r="41709" customFormat="1" x14ac:dyDescent="0.25"/>
    <row r="41710" customFormat="1" x14ac:dyDescent="0.25"/>
    <row r="41711" customFormat="1" x14ac:dyDescent="0.25"/>
    <row r="41712" customFormat="1" x14ac:dyDescent="0.25"/>
    <row r="41713" customFormat="1" x14ac:dyDescent="0.25"/>
    <row r="41714" customFormat="1" x14ac:dyDescent="0.25"/>
    <row r="41715" customFormat="1" x14ac:dyDescent="0.25"/>
    <row r="41716" customFormat="1" x14ac:dyDescent="0.25"/>
    <row r="41717" customFormat="1" x14ac:dyDescent="0.25"/>
    <row r="41718" customFormat="1" x14ac:dyDescent="0.25"/>
    <row r="41719" customFormat="1" x14ac:dyDescent="0.25"/>
    <row r="41720" customFormat="1" x14ac:dyDescent="0.25"/>
    <row r="41721" customFormat="1" x14ac:dyDescent="0.25"/>
    <row r="41722" customFormat="1" x14ac:dyDescent="0.25"/>
    <row r="41723" customFormat="1" x14ac:dyDescent="0.25"/>
    <row r="41724" customFormat="1" x14ac:dyDescent="0.25"/>
    <row r="41725" customFormat="1" x14ac:dyDescent="0.25"/>
    <row r="41726" customFormat="1" x14ac:dyDescent="0.25"/>
    <row r="41727" customFormat="1" x14ac:dyDescent="0.25"/>
    <row r="41728" customFormat="1" x14ac:dyDescent="0.25"/>
    <row r="41729" customFormat="1" x14ac:dyDescent="0.25"/>
    <row r="41730" customFormat="1" x14ac:dyDescent="0.25"/>
    <row r="41731" customFormat="1" x14ac:dyDescent="0.25"/>
    <row r="41732" customFormat="1" x14ac:dyDescent="0.25"/>
    <row r="41733" customFormat="1" x14ac:dyDescent="0.25"/>
    <row r="41734" customFormat="1" x14ac:dyDescent="0.25"/>
    <row r="41735" customFormat="1" x14ac:dyDescent="0.25"/>
    <row r="41736" customFormat="1" x14ac:dyDescent="0.25"/>
    <row r="41737" customFormat="1" x14ac:dyDescent="0.25"/>
    <row r="41738" customFormat="1" x14ac:dyDescent="0.25"/>
    <row r="41739" customFormat="1" x14ac:dyDescent="0.25"/>
    <row r="41740" customFormat="1" x14ac:dyDescent="0.25"/>
    <row r="41741" customFormat="1" x14ac:dyDescent="0.25"/>
    <row r="41742" customFormat="1" x14ac:dyDescent="0.25"/>
    <row r="41743" customFormat="1" x14ac:dyDescent="0.25"/>
    <row r="41744" customFormat="1" x14ac:dyDescent="0.25"/>
    <row r="41745" customFormat="1" x14ac:dyDescent="0.25"/>
    <row r="41746" customFormat="1" x14ac:dyDescent="0.25"/>
    <row r="41747" customFormat="1" x14ac:dyDescent="0.25"/>
    <row r="41748" customFormat="1" x14ac:dyDescent="0.25"/>
    <row r="41749" customFormat="1" x14ac:dyDescent="0.25"/>
    <row r="41750" customFormat="1" x14ac:dyDescent="0.25"/>
    <row r="41751" customFormat="1" x14ac:dyDescent="0.25"/>
    <row r="41752" customFormat="1" x14ac:dyDescent="0.25"/>
    <row r="41753" customFormat="1" x14ac:dyDescent="0.25"/>
    <row r="41754" customFormat="1" x14ac:dyDescent="0.25"/>
    <row r="41755" customFormat="1" x14ac:dyDescent="0.25"/>
    <row r="41756" customFormat="1" x14ac:dyDescent="0.25"/>
    <row r="41757" customFormat="1" x14ac:dyDescent="0.25"/>
    <row r="41758" customFormat="1" x14ac:dyDescent="0.25"/>
    <row r="41759" customFormat="1" x14ac:dyDescent="0.25"/>
    <row r="41760" customFormat="1" x14ac:dyDescent="0.25"/>
    <row r="41761" customFormat="1" x14ac:dyDescent="0.25"/>
    <row r="41762" customFormat="1" x14ac:dyDescent="0.25"/>
    <row r="41763" customFormat="1" x14ac:dyDescent="0.25"/>
    <row r="41764" customFormat="1" x14ac:dyDescent="0.25"/>
    <row r="41765" customFormat="1" x14ac:dyDescent="0.25"/>
    <row r="41766" customFormat="1" x14ac:dyDescent="0.25"/>
    <row r="41767" customFormat="1" x14ac:dyDescent="0.25"/>
    <row r="41768" customFormat="1" x14ac:dyDescent="0.25"/>
    <row r="41769" customFormat="1" x14ac:dyDescent="0.25"/>
    <row r="41770" customFormat="1" x14ac:dyDescent="0.25"/>
    <row r="41771" customFormat="1" x14ac:dyDescent="0.25"/>
    <row r="41772" customFormat="1" x14ac:dyDescent="0.25"/>
    <row r="41773" customFormat="1" x14ac:dyDescent="0.25"/>
    <row r="41774" customFormat="1" x14ac:dyDescent="0.25"/>
    <row r="41775" customFormat="1" x14ac:dyDescent="0.25"/>
    <row r="41776" customFormat="1" x14ac:dyDescent="0.25"/>
    <row r="41777" customFormat="1" x14ac:dyDescent="0.25"/>
    <row r="41778" customFormat="1" x14ac:dyDescent="0.25"/>
    <row r="41779" customFormat="1" x14ac:dyDescent="0.25"/>
    <row r="41780" customFormat="1" x14ac:dyDescent="0.25"/>
    <row r="41781" customFormat="1" x14ac:dyDescent="0.25"/>
    <row r="41782" customFormat="1" x14ac:dyDescent="0.25"/>
    <row r="41783" customFormat="1" x14ac:dyDescent="0.25"/>
    <row r="41784" customFormat="1" x14ac:dyDescent="0.25"/>
    <row r="41785" customFormat="1" x14ac:dyDescent="0.25"/>
    <row r="41786" customFormat="1" x14ac:dyDescent="0.25"/>
    <row r="41787" customFormat="1" x14ac:dyDescent="0.25"/>
    <row r="41788" customFormat="1" x14ac:dyDescent="0.25"/>
    <row r="41789" customFormat="1" x14ac:dyDescent="0.25"/>
    <row r="41790" customFormat="1" x14ac:dyDescent="0.25"/>
    <row r="41791" customFormat="1" x14ac:dyDescent="0.25"/>
    <row r="41792" customFormat="1" x14ac:dyDescent="0.25"/>
    <row r="41793" customFormat="1" x14ac:dyDescent="0.25"/>
    <row r="41794" customFormat="1" x14ac:dyDescent="0.25"/>
    <row r="41795" customFormat="1" x14ac:dyDescent="0.25"/>
    <row r="41796" customFormat="1" x14ac:dyDescent="0.25"/>
    <row r="41797" customFormat="1" x14ac:dyDescent="0.25"/>
    <row r="41798" customFormat="1" x14ac:dyDescent="0.25"/>
    <row r="41799" customFormat="1" x14ac:dyDescent="0.25"/>
    <row r="41800" customFormat="1" x14ac:dyDescent="0.25"/>
    <row r="41801" customFormat="1" x14ac:dyDescent="0.25"/>
    <row r="41802" customFormat="1" x14ac:dyDescent="0.25"/>
    <row r="41803" customFormat="1" x14ac:dyDescent="0.25"/>
    <row r="41804" customFormat="1" x14ac:dyDescent="0.25"/>
    <row r="41805" customFormat="1" x14ac:dyDescent="0.25"/>
    <row r="41806" customFormat="1" x14ac:dyDescent="0.25"/>
    <row r="41807" customFormat="1" x14ac:dyDescent="0.25"/>
    <row r="41808" customFormat="1" x14ac:dyDescent="0.25"/>
    <row r="41809" customFormat="1" x14ac:dyDescent="0.25"/>
    <row r="41810" customFormat="1" x14ac:dyDescent="0.25"/>
    <row r="41811" customFormat="1" x14ac:dyDescent="0.25"/>
    <row r="41812" customFormat="1" x14ac:dyDescent="0.25"/>
    <row r="41813" customFormat="1" x14ac:dyDescent="0.25"/>
    <row r="41814" customFormat="1" x14ac:dyDescent="0.25"/>
    <row r="41815" customFormat="1" x14ac:dyDescent="0.25"/>
    <row r="41816" customFormat="1" x14ac:dyDescent="0.25"/>
    <row r="41817" customFormat="1" x14ac:dyDescent="0.25"/>
    <row r="41818" customFormat="1" x14ac:dyDescent="0.25"/>
    <row r="41819" customFormat="1" x14ac:dyDescent="0.25"/>
    <row r="41820" customFormat="1" x14ac:dyDescent="0.25"/>
    <row r="41821" customFormat="1" x14ac:dyDescent="0.25"/>
    <row r="41822" customFormat="1" x14ac:dyDescent="0.25"/>
    <row r="41823" customFormat="1" x14ac:dyDescent="0.25"/>
    <row r="41824" customFormat="1" x14ac:dyDescent="0.25"/>
    <row r="41825" customFormat="1" x14ac:dyDescent="0.25"/>
    <row r="41826" customFormat="1" x14ac:dyDescent="0.25"/>
    <row r="41827" customFormat="1" x14ac:dyDescent="0.25"/>
    <row r="41828" customFormat="1" x14ac:dyDescent="0.25"/>
    <row r="41829" customFormat="1" x14ac:dyDescent="0.25"/>
    <row r="41830" customFormat="1" x14ac:dyDescent="0.25"/>
    <row r="41831" customFormat="1" x14ac:dyDescent="0.25"/>
    <row r="41832" customFormat="1" x14ac:dyDescent="0.25"/>
    <row r="41833" customFormat="1" x14ac:dyDescent="0.25"/>
    <row r="41834" customFormat="1" x14ac:dyDescent="0.25"/>
    <row r="41835" customFormat="1" x14ac:dyDescent="0.25"/>
    <row r="41836" customFormat="1" x14ac:dyDescent="0.25"/>
    <row r="41837" customFormat="1" x14ac:dyDescent="0.25"/>
    <row r="41838" customFormat="1" x14ac:dyDescent="0.25"/>
    <row r="41839" customFormat="1" x14ac:dyDescent="0.25"/>
    <row r="41840" customFormat="1" x14ac:dyDescent="0.25"/>
    <row r="41841" customFormat="1" x14ac:dyDescent="0.25"/>
    <row r="41842" customFormat="1" x14ac:dyDescent="0.25"/>
    <row r="41843" customFormat="1" x14ac:dyDescent="0.25"/>
    <row r="41844" customFormat="1" x14ac:dyDescent="0.25"/>
    <row r="41845" customFormat="1" x14ac:dyDescent="0.25"/>
    <row r="41846" customFormat="1" x14ac:dyDescent="0.25"/>
    <row r="41847" customFormat="1" x14ac:dyDescent="0.25"/>
    <row r="41848" customFormat="1" x14ac:dyDescent="0.25"/>
    <row r="41849" customFormat="1" x14ac:dyDescent="0.25"/>
    <row r="41850" customFormat="1" x14ac:dyDescent="0.25"/>
    <row r="41851" customFormat="1" x14ac:dyDescent="0.25"/>
    <row r="41852" customFormat="1" x14ac:dyDescent="0.25"/>
    <row r="41853" customFormat="1" x14ac:dyDescent="0.25"/>
    <row r="41854" customFormat="1" x14ac:dyDescent="0.25"/>
    <row r="41855" customFormat="1" x14ac:dyDescent="0.25"/>
    <row r="41856" customFormat="1" x14ac:dyDescent="0.25"/>
    <row r="41857" customFormat="1" x14ac:dyDescent="0.25"/>
    <row r="41858" customFormat="1" x14ac:dyDescent="0.25"/>
    <row r="41859" customFormat="1" x14ac:dyDescent="0.25"/>
    <row r="41860" customFormat="1" x14ac:dyDescent="0.25"/>
    <row r="41861" customFormat="1" x14ac:dyDescent="0.25"/>
    <row r="41862" customFormat="1" x14ac:dyDescent="0.25"/>
    <row r="41863" customFormat="1" x14ac:dyDescent="0.25"/>
    <row r="41864" customFormat="1" x14ac:dyDescent="0.25"/>
    <row r="41865" customFormat="1" x14ac:dyDescent="0.25"/>
    <row r="41866" customFormat="1" x14ac:dyDescent="0.25"/>
    <row r="41867" customFormat="1" x14ac:dyDescent="0.25"/>
    <row r="41868" customFormat="1" x14ac:dyDescent="0.25"/>
    <row r="41869" customFormat="1" x14ac:dyDescent="0.25"/>
    <row r="41870" customFormat="1" x14ac:dyDescent="0.25"/>
    <row r="41871" customFormat="1" x14ac:dyDescent="0.25"/>
    <row r="41872" customFormat="1" x14ac:dyDescent="0.25"/>
    <row r="41873" customFormat="1" x14ac:dyDescent="0.25"/>
    <row r="41874" customFormat="1" x14ac:dyDescent="0.25"/>
    <row r="41875" customFormat="1" x14ac:dyDescent="0.25"/>
    <row r="41876" customFormat="1" x14ac:dyDescent="0.25"/>
    <row r="41877" customFormat="1" x14ac:dyDescent="0.25"/>
    <row r="41878" customFormat="1" x14ac:dyDescent="0.25"/>
    <row r="41879" customFormat="1" x14ac:dyDescent="0.25"/>
    <row r="41880" customFormat="1" x14ac:dyDescent="0.25"/>
    <row r="41881" customFormat="1" x14ac:dyDescent="0.25"/>
    <row r="41882" customFormat="1" x14ac:dyDescent="0.25"/>
    <row r="41883" customFormat="1" x14ac:dyDescent="0.25"/>
    <row r="41884" customFormat="1" x14ac:dyDescent="0.25"/>
    <row r="41885" customFormat="1" x14ac:dyDescent="0.25"/>
    <row r="41886" customFormat="1" x14ac:dyDescent="0.25"/>
    <row r="41887" customFormat="1" x14ac:dyDescent="0.25"/>
    <row r="41888" customFormat="1" x14ac:dyDescent="0.25"/>
    <row r="41889" customFormat="1" x14ac:dyDescent="0.25"/>
    <row r="41890" customFormat="1" x14ac:dyDescent="0.25"/>
    <row r="41891" customFormat="1" x14ac:dyDescent="0.25"/>
    <row r="41892" customFormat="1" x14ac:dyDescent="0.25"/>
    <row r="41893" customFormat="1" x14ac:dyDescent="0.25"/>
    <row r="41894" customFormat="1" x14ac:dyDescent="0.25"/>
    <row r="41895" customFormat="1" x14ac:dyDescent="0.25"/>
    <row r="41896" customFormat="1" x14ac:dyDescent="0.25"/>
    <row r="41897" customFormat="1" x14ac:dyDescent="0.25"/>
    <row r="41898" customFormat="1" x14ac:dyDescent="0.25"/>
    <row r="41899" customFormat="1" x14ac:dyDescent="0.25"/>
    <row r="41900" customFormat="1" x14ac:dyDescent="0.25"/>
    <row r="41901" customFormat="1" x14ac:dyDescent="0.25"/>
    <row r="41902" customFormat="1" x14ac:dyDescent="0.25"/>
    <row r="41903" customFormat="1" x14ac:dyDescent="0.25"/>
    <row r="41904" customFormat="1" x14ac:dyDescent="0.25"/>
    <row r="41905" customFormat="1" x14ac:dyDescent="0.25"/>
    <row r="41906" customFormat="1" x14ac:dyDescent="0.25"/>
    <row r="41907" customFormat="1" x14ac:dyDescent="0.25"/>
    <row r="41908" customFormat="1" x14ac:dyDescent="0.25"/>
    <row r="41909" customFormat="1" x14ac:dyDescent="0.25"/>
    <row r="41910" customFormat="1" x14ac:dyDescent="0.25"/>
    <row r="41911" customFormat="1" x14ac:dyDescent="0.25"/>
    <row r="41912" customFormat="1" x14ac:dyDescent="0.25"/>
    <row r="41913" customFormat="1" x14ac:dyDescent="0.25"/>
    <row r="41914" customFormat="1" x14ac:dyDescent="0.25"/>
    <row r="41915" customFormat="1" x14ac:dyDescent="0.25"/>
    <row r="41916" customFormat="1" x14ac:dyDescent="0.25"/>
    <row r="41917" customFormat="1" x14ac:dyDescent="0.25"/>
    <row r="41918" customFormat="1" x14ac:dyDescent="0.25"/>
    <row r="41919" customFormat="1" x14ac:dyDescent="0.25"/>
    <row r="41920" customFormat="1" x14ac:dyDescent="0.25"/>
    <row r="41921" customFormat="1" x14ac:dyDescent="0.25"/>
    <row r="41922" customFormat="1" x14ac:dyDescent="0.25"/>
    <row r="41923" customFormat="1" x14ac:dyDescent="0.25"/>
    <row r="41924" customFormat="1" x14ac:dyDescent="0.25"/>
    <row r="41925" customFormat="1" x14ac:dyDescent="0.25"/>
    <row r="41926" customFormat="1" x14ac:dyDescent="0.25"/>
    <row r="41927" customFormat="1" x14ac:dyDescent="0.25"/>
    <row r="41928" customFormat="1" x14ac:dyDescent="0.25"/>
    <row r="41929" customFormat="1" x14ac:dyDescent="0.25"/>
    <row r="41930" customFormat="1" x14ac:dyDescent="0.25"/>
    <row r="41931" customFormat="1" x14ac:dyDescent="0.25"/>
    <row r="41932" customFormat="1" x14ac:dyDescent="0.25"/>
    <row r="41933" customFormat="1" x14ac:dyDescent="0.25"/>
    <row r="41934" customFormat="1" x14ac:dyDescent="0.25"/>
    <row r="41935" customFormat="1" x14ac:dyDescent="0.25"/>
    <row r="41936" customFormat="1" x14ac:dyDescent="0.25"/>
    <row r="41937" customFormat="1" x14ac:dyDescent="0.25"/>
    <row r="41938" customFormat="1" x14ac:dyDescent="0.25"/>
    <row r="41939" customFormat="1" x14ac:dyDescent="0.25"/>
    <row r="41940" customFormat="1" x14ac:dyDescent="0.25"/>
    <row r="41941" customFormat="1" x14ac:dyDescent="0.25"/>
    <row r="41942" customFormat="1" x14ac:dyDescent="0.25"/>
    <row r="41943" customFormat="1" x14ac:dyDescent="0.25"/>
    <row r="41944" customFormat="1" x14ac:dyDescent="0.25"/>
    <row r="41945" customFormat="1" x14ac:dyDescent="0.25"/>
    <row r="41946" customFormat="1" x14ac:dyDescent="0.25"/>
    <row r="41947" customFormat="1" x14ac:dyDescent="0.25"/>
    <row r="41948" customFormat="1" x14ac:dyDescent="0.25"/>
    <row r="41949" customFormat="1" x14ac:dyDescent="0.25"/>
    <row r="41950" customFormat="1" x14ac:dyDescent="0.25"/>
    <row r="41951" customFormat="1" x14ac:dyDescent="0.25"/>
    <row r="41952" customFormat="1" x14ac:dyDescent="0.25"/>
    <row r="41953" customFormat="1" x14ac:dyDescent="0.25"/>
    <row r="41954" customFormat="1" x14ac:dyDescent="0.25"/>
    <row r="41955" customFormat="1" x14ac:dyDescent="0.25"/>
    <row r="41956" customFormat="1" x14ac:dyDescent="0.25"/>
    <row r="41957" customFormat="1" x14ac:dyDescent="0.25"/>
    <row r="41958" customFormat="1" x14ac:dyDescent="0.25"/>
    <row r="41959" customFormat="1" x14ac:dyDescent="0.25"/>
    <row r="41960" customFormat="1" x14ac:dyDescent="0.25"/>
    <row r="41961" customFormat="1" x14ac:dyDescent="0.25"/>
    <row r="41962" customFormat="1" x14ac:dyDescent="0.25"/>
    <row r="41963" customFormat="1" x14ac:dyDescent="0.25"/>
    <row r="41964" customFormat="1" x14ac:dyDescent="0.25"/>
    <row r="41965" customFormat="1" x14ac:dyDescent="0.25"/>
    <row r="41966" customFormat="1" x14ac:dyDescent="0.25"/>
    <row r="41967" customFormat="1" x14ac:dyDescent="0.25"/>
    <row r="41968" customFormat="1" x14ac:dyDescent="0.25"/>
    <row r="41969" customFormat="1" x14ac:dyDescent="0.25"/>
    <row r="41970" customFormat="1" x14ac:dyDescent="0.25"/>
    <row r="41971" customFormat="1" x14ac:dyDescent="0.25"/>
    <row r="41972" customFormat="1" x14ac:dyDescent="0.25"/>
    <row r="41973" customFormat="1" x14ac:dyDescent="0.25"/>
    <row r="41974" customFormat="1" x14ac:dyDescent="0.25"/>
    <row r="41975" customFormat="1" x14ac:dyDescent="0.25"/>
    <row r="41976" customFormat="1" x14ac:dyDescent="0.25"/>
    <row r="41977" customFormat="1" x14ac:dyDescent="0.25"/>
    <row r="41978" customFormat="1" x14ac:dyDescent="0.25"/>
    <row r="41979" customFormat="1" x14ac:dyDescent="0.25"/>
    <row r="41980" customFormat="1" x14ac:dyDescent="0.25"/>
    <row r="41981" customFormat="1" x14ac:dyDescent="0.25"/>
    <row r="41982" customFormat="1" x14ac:dyDescent="0.25"/>
    <row r="41983" customFormat="1" x14ac:dyDescent="0.25"/>
    <row r="41984" customFormat="1" x14ac:dyDescent="0.25"/>
    <row r="41985" customFormat="1" x14ac:dyDescent="0.25"/>
    <row r="41986" customFormat="1" x14ac:dyDescent="0.25"/>
    <row r="41987" customFormat="1" x14ac:dyDescent="0.25"/>
    <row r="41988" customFormat="1" x14ac:dyDescent="0.25"/>
    <row r="41989" customFormat="1" x14ac:dyDescent="0.25"/>
    <row r="41990" customFormat="1" x14ac:dyDescent="0.25"/>
    <row r="41991" customFormat="1" x14ac:dyDescent="0.25"/>
    <row r="41992" customFormat="1" x14ac:dyDescent="0.25"/>
    <row r="41993" customFormat="1" x14ac:dyDescent="0.25"/>
    <row r="41994" customFormat="1" x14ac:dyDescent="0.25"/>
    <row r="41995" customFormat="1" x14ac:dyDescent="0.25"/>
    <row r="41996" customFormat="1" x14ac:dyDescent="0.25"/>
    <row r="41997" customFormat="1" x14ac:dyDescent="0.25"/>
    <row r="41998" customFormat="1" x14ac:dyDescent="0.25"/>
    <row r="41999" customFormat="1" x14ac:dyDescent="0.25"/>
    <row r="42000" customFormat="1" x14ac:dyDescent="0.25"/>
    <row r="42001" customFormat="1" x14ac:dyDescent="0.25"/>
    <row r="42002" customFormat="1" x14ac:dyDescent="0.25"/>
    <row r="42003" customFormat="1" x14ac:dyDescent="0.25"/>
    <row r="42004" customFormat="1" x14ac:dyDescent="0.25"/>
    <row r="42005" customFormat="1" x14ac:dyDescent="0.25"/>
    <row r="42006" customFormat="1" x14ac:dyDescent="0.25"/>
    <row r="42007" customFormat="1" x14ac:dyDescent="0.25"/>
    <row r="42008" customFormat="1" x14ac:dyDescent="0.25"/>
    <row r="42009" customFormat="1" x14ac:dyDescent="0.25"/>
    <row r="42010" customFormat="1" x14ac:dyDescent="0.25"/>
    <row r="42011" customFormat="1" x14ac:dyDescent="0.25"/>
    <row r="42012" customFormat="1" x14ac:dyDescent="0.25"/>
    <row r="42013" customFormat="1" x14ac:dyDescent="0.25"/>
    <row r="42014" customFormat="1" x14ac:dyDescent="0.25"/>
    <row r="42015" customFormat="1" x14ac:dyDescent="0.25"/>
    <row r="42016" customFormat="1" x14ac:dyDescent="0.25"/>
    <row r="42017" customFormat="1" x14ac:dyDescent="0.25"/>
    <row r="42018" customFormat="1" x14ac:dyDescent="0.25"/>
    <row r="42019" customFormat="1" x14ac:dyDescent="0.25"/>
    <row r="42020" customFormat="1" x14ac:dyDescent="0.25"/>
    <row r="42021" customFormat="1" x14ac:dyDescent="0.25"/>
    <row r="42022" customFormat="1" x14ac:dyDescent="0.25"/>
    <row r="42023" customFormat="1" x14ac:dyDescent="0.25"/>
    <row r="42024" customFormat="1" x14ac:dyDescent="0.25"/>
    <row r="42025" customFormat="1" x14ac:dyDescent="0.25"/>
    <row r="42026" customFormat="1" x14ac:dyDescent="0.25"/>
    <row r="42027" customFormat="1" x14ac:dyDescent="0.25"/>
    <row r="42028" customFormat="1" x14ac:dyDescent="0.25"/>
    <row r="42029" customFormat="1" x14ac:dyDescent="0.25"/>
    <row r="42030" customFormat="1" x14ac:dyDescent="0.25"/>
    <row r="42031" customFormat="1" x14ac:dyDescent="0.25"/>
    <row r="42032" customFormat="1" x14ac:dyDescent="0.25"/>
    <row r="42033" customFormat="1" x14ac:dyDescent="0.25"/>
    <row r="42034" customFormat="1" x14ac:dyDescent="0.25"/>
    <row r="42035" customFormat="1" x14ac:dyDescent="0.25"/>
    <row r="42036" customFormat="1" x14ac:dyDescent="0.25"/>
    <row r="42037" customFormat="1" x14ac:dyDescent="0.25"/>
    <row r="42038" customFormat="1" x14ac:dyDescent="0.25"/>
    <row r="42039" customFormat="1" x14ac:dyDescent="0.25"/>
    <row r="42040" customFormat="1" x14ac:dyDescent="0.25"/>
    <row r="42041" customFormat="1" x14ac:dyDescent="0.25"/>
    <row r="42042" customFormat="1" x14ac:dyDescent="0.25"/>
    <row r="42043" customFormat="1" x14ac:dyDescent="0.25"/>
    <row r="42044" customFormat="1" x14ac:dyDescent="0.25"/>
    <row r="42045" customFormat="1" x14ac:dyDescent="0.25"/>
    <row r="42046" customFormat="1" x14ac:dyDescent="0.25"/>
    <row r="42047" customFormat="1" x14ac:dyDescent="0.25"/>
    <row r="42048" customFormat="1" x14ac:dyDescent="0.25"/>
    <row r="42049" customFormat="1" x14ac:dyDescent="0.25"/>
    <row r="42050" customFormat="1" x14ac:dyDescent="0.25"/>
    <row r="42051" customFormat="1" x14ac:dyDescent="0.25"/>
    <row r="42052" customFormat="1" x14ac:dyDescent="0.25"/>
    <row r="42053" customFormat="1" x14ac:dyDescent="0.25"/>
    <row r="42054" customFormat="1" x14ac:dyDescent="0.25"/>
    <row r="42055" customFormat="1" x14ac:dyDescent="0.25"/>
    <row r="42056" customFormat="1" x14ac:dyDescent="0.25"/>
    <row r="42057" customFormat="1" x14ac:dyDescent="0.25"/>
    <row r="42058" customFormat="1" x14ac:dyDescent="0.25"/>
    <row r="42059" customFormat="1" x14ac:dyDescent="0.25"/>
    <row r="42060" customFormat="1" x14ac:dyDescent="0.25"/>
    <row r="42061" customFormat="1" x14ac:dyDescent="0.25"/>
    <row r="42062" customFormat="1" x14ac:dyDescent="0.25"/>
    <row r="42063" customFormat="1" x14ac:dyDescent="0.25"/>
    <row r="42064" customFormat="1" x14ac:dyDescent="0.25"/>
    <row r="42065" customFormat="1" x14ac:dyDescent="0.25"/>
    <row r="42066" customFormat="1" x14ac:dyDescent="0.25"/>
    <row r="42067" customFormat="1" x14ac:dyDescent="0.25"/>
    <row r="42068" customFormat="1" x14ac:dyDescent="0.25"/>
    <row r="42069" customFormat="1" x14ac:dyDescent="0.25"/>
    <row r="42070" customFormat="1" x14ac:dyDescent="0.25"/>
    <row r="42071" customFormat="1" x14ac:dyDescent="0.25"/>
    <row r="42072" customFormat="1" x14ac:dyDescent="0.25"/>
    <row r="42073" customFormat="1" x14ac:dyDescent="0.25"/>
    <row r="42074" customFormat="1" x14ac:dyDescent="0.25"/>
    <row r="42075" customFormat="1" x14ac:dyDescent="0.25"/>
    <row r="42076" customFormat="1" x14ac:dyDescent="0.25"/>
    <row r="42077" customFormat="1" x14ac:dyDescent="0.25"/>
    <row r="42078" customFormat="1" x14ac:dyDescent="0.25"/>
    <row r="42079" customFormat="1" x14ac:dyDescent="0.25"/>
    <row r="42080" customFormat="1" x14ac:dyDescent="0.25"/>
    <row r="42081" customFormat="1" x14ac:dyDescent="0.25"/>
    <row r="42082" customFormat="1" x14ac:dyDescent="0.25"/>
    <row r="42083" customFormat="1" x14ac:dyDescent="0.25"/>
    <row r="42084" customFormat="1" x14ac:dyDescent="0.25"/>
    <row r="42085" customFormat="1" x14ac:dyDescent="0.25"/>
    <row r="42086" customFormat="1" x14ac:dyDescent="0.25"/>
    <row r="42087" customFormat="1" x14ac:dyDescent="0.25"/>
    <row r="42088" customFormat="1" x14ac:dyDescent="0.25"/>
    <row r="42089" customFormat="1" x14ac:dyDescent="0.25"/>
    <row r="42090" customFormat="1" x14ac:dyDescent="0.25"/>
    <row r="42091" customFormat="1" x14ac:dyDescent="0.25"/>
    <row r="42092" customFormat="1" x14ac:dyDescent="0.25"/>
    <row r="42093" customFormat="1" x14ac:dyDescent="0.25"/>
    <row r="42094" customFormat="1" x14ac:dyDescent="0.25"/>
    <row r="42095" customFormat="1" x14ac:dyDescent="0.25"/>
    <row r="42096" customFormat="1" x14ac:dyDescent="0.25"/>
    <row r="42097" customFormat="1" x14ac:dyDescent="0.25"/>
    <row r="42098" customFormat="1" x14ac:dyDescent="0.25"/>
    <row r="42099" customFormat="1" x14ac:dyDescent="0.25"/>
    <row r="42100" customFormat="1" x14ac:dyDescent="0.25"/>
    <row r="42101" customFormat="1" x14ac:dyDescent="0.25"/>
    <row r="42102" customFormat="1" x14ac:dyDescent="0.25"/>
    <row r="42103" customFormat="1" x14ac:dyDescent="0.25"/>
    <row r="42104" customFormat="1" x14ac:dyDescent="0.25"/>
    <row r="42105" customFormat="1" x14ac:dyDescent="0.25"/>
    <row r="42106" customFormat="1" x14ac:dyDescent="0.25"/>
    <row r="42107" customFormat="1" x14ac:dyDescent="0.25"/>
    <row r="42108" customFormat="1" x14ac:dyDescent="0.25"/>
    <row r="42109" customFormat="1" x14ac:dyDescent="0.25"/>
    <row r="42110" customFormat="1" x14ac:dyDescent="0.25"/>
    <row r="42111" customFormat="1" x14ac:dyDescent="0.25"/>
    <row r="42112" customFormat="1" x14ac:dyDescent="0.25"/>
    <row r="42113" customFormat="1" x14ac:dyDescent="0.25"/>
    <row r="42114" customFormat="1" x14ac:dyDescent="0.25"/>
    <row r="42115" customFormat="1" x14ac:dyDescent="0.25"/>
    <row r="42116" customFormat="1" x14ac:dyDescent="0.25"/>
    <row r="42117" customFormat="1" x14ac:dyDescent="0.25"/>
    <row r="42118" customFormat="1" x14ac:dyDescent="0.25"/>
    <row r="42119" customFormat="1" x14ac:dyDescent="0.25"/>
    <row r="42120" customFormat="1" x14ac:dyDescent="0.25"/>
    <row r="42121" customFormat="1" x14ac:dyDescent="0.25"/>
    <row r="42122" customFormat="1" x14ac:dyDescent="0.25"/>
    <row r="42123" customFormat="1" x14ac:dyDescent="0.25"/>
    <row r="42124" customFormat="1" x14ac:dyDescent="0.25"/>
    <row r="42125" customFormat="1" x14ac:dyDescent="0.25"/>
    <row r="42126" customFormat="1" x14ac:dyDescent="0.25"/>
    <row r="42127" customFormat="1" x14ac:dyDescent="0.25"/>
    <row r="42128" customFormat="1" x14ac:dyDescent="0.25"/>
    <row r="42129" customFormat="1" x14ac:dyDescent="0.25"/>
    <row r="42130" customFormat="1" x14ac:dyDescent="0.25"/>
    <row r="42131" customFormat="1" x14ac:dyDescent="0.25"/>
    <row r="42132" customFormat="1" x14ac:dyDescent="0.25"/>
    <row r="42133" customFormat="1" x14ac:dyDescent="0.25"/>
    <row r="42134" customFormat="1" x14ac:dyDescent="0.25"/>
    <row r="42135" customFormat="1" x14ac:dyDescent="0.25"/>
    <row r="42136" customFormat="1" x14ac:dyDescent="0.25"/>
    <row r="42137" customFormat="1" x14ac:dyDescent="0.25"/>
    <row r="42138" customFormat="1" x14ac:dyDescent="0.25"/>
    <row r="42139" customFormat="1" x14ac:dyDescent="0.25"/>
    <row r="42140" customFormat="1" x14ac:dyDescent="0.25"/>
    <row r="42141" customFormat="1" x14ac:dyDescent="0.25"/>
    <row r="42142" customFormat="1" x14ac:dyDescent="0.25"/>
    <row r="42143" customFormat="1" x14ac:dyDescent="0.25"/>
    <row r="42144" customFormat="1" x14ac:dyDescent="0.25"/>
    <row r="42145" customFormat="1" x14ac:dyDescent="0.25"/>
    <row r="42146" customFormat="1" x14ac:dyDescent="0.25"/>
    <row r="42147" customFormat="1" x14ac:dyDescent="0.25"/>
    <row r="42148" customFormat="1" x14ac:dyDescent="0.25"/>
    <row r="42149" customFormat="1" x14ac:dyDescent="0.25"/>
    <row r="42150" customFormat="1" x14ac:dyDescent="0.25"/>
    <row r="42151" customFormat="1" x14ac:dyDescent="0.25"/>
    <row r="42152" customFormat="1" x14ac:dyDescent="0.25"/>
    <row r="42153" customFormat="1" x14ac:dyDescent="0.25"/>
    <row r="42154" customFormat="1" x14ac:dyDescent="0.25"/>
    <row r="42155" customFormat="1" x14ac:dyDescent="0.25"/>
    <row r="42156" customFormat="1" x14ac:dyDescent="0.25"/>
    <row r="42157" customFormat="1" x14ac:dyDescent="0.25"/>
    <row r="42158" customFormat="1" x14ac:dyDescent="0.25"/>
    <row r="42159" customFormat="1" x14ac:dyDescent="0.25"/>
    <row r="42160" customFormat="1" x14ac:dyDescent="0.25"/>
    <row r="42161" customFormat="1" x14ac:dyDescent="0.25"/>
    <row r="42162" customFormat="1" x14ac:dyDescent="0.25"/>
    <row r="42163" customFormat="1" x14ac:dyDescent="0.25"/>
    <row r="42164" customFormat="1" x14ac:dyDescent="0.25"/>
    <row r="42165" customFormat="1" x14ac:dyDescent="0.25"/>
    <row r="42166" customFormat="1" x14ac:dyDescent="0.25"/>
    <row r="42167" customFormat="1" x14ac:dyDescent="0.25"/>
    <row r="42168" customFormat="1" x14ac:dyDescent="0.25"/>
    <row r="42169" customFormat="1" x14ac:dyDescent="0.25"/>
    <row r="42170" customFormat="1" x14ac:dyDescent="0.25"/>
    <row r="42171" customFormat="1" x14ac:dyDescent="0.25"/>
    <row r="42172" customFormat="1" x14ac:dyDescent="0.25"/>
    <row r="42173" customFormat="1" x14ac:dyDescent="0.25"/>
    <row r="42174" customFormat="1" x14ac:dyDescent="0.25"/>
    <row r="42175" customFormat="1" x14ac:dyDescent="0.25"/>
    <row r="42176" customFormat="1" x14ac:dyDescent="0.25"/>
    <row r="42177" customFormat="1" x14ac:dyDescent="0.25"/>
    <row r="42178" customFormat="1" x14ac:dyDescent="0.25"/>
    <row r="42179" customFormat="1" x14ac:dyDescent="0.25"/>
    <row r="42180" customFormat="1" x14ac:dyDescent="0.25"/>
    <row r="42181" customFormat="1" x14ac:dyDescent="0.25"/>
    <row r="42182" customFormat="1" x14ac:dyDescent="0.25"/>
    <row r="42183" customFormat="1" x14ac:dyDescent="0.25"/>
    <row r="42184" customFormat="1" x14ac:dyDescent="0.25"/>
    <row r="42185" customFormat="1" x14ac:dyDescent="0.25"/>
    <row r="42186" customFormat="1" x14ac:dyDescent="0.25"/>
    <row r="42187" customFormat="1" x14ac:dyDescent="0.25"/>
    <row r="42188" customFormat="1" x14ac:dyDescent="0.25"/>
    <row r="42189" customFormat="1" x14ac:dyDescent="0.25"/>
    <row r="42190" customFormat="1" x14ac:dyDescent="0.25"/>
    <row r="42191" customFormat="1" x14ac:dyDescent="0.25"/>
    <row r="42192" customFormat="1" x14ac:dyDescent="0.25"/>
    <row r="42193" customFormat="1" x14ac:dyDescent="0.25"/>
    <row r="42194" customFormat="1" x14ac:dyDescent="0.25"/>
    <row r="42195" customFormat="1" x14ac:dyDescent="0.25"/>
    <row r="42196" customFormat="1" x14ac:dyDescent="0.25"/>
    <row r="42197" customFormat="1" x14ac:dyDescent="0.25"/>
    <row r="42198" customFormat="1" x14ac:dyDescent="0.25"/>
    <row r="42199" customFormat="1" x14ac:dyDescent="0.25"/>
    <row r="42200" customFormat="1" x14ac:dyDescent="0.25"/>
    <row r="42201" customFormat="1" x14ac:dyDescent="0.25"/>
    <row r="42202" customFormat="1" x14ac:dyDescent="0.25"/>
    <row r="42203" customFormat="1" x14ac:dyDescent="0.25"/>
    <row r="42204" customFormat="1" x14ac:dyDescent="0.25"/>
    <row r="42205" customFormat="1" x14ac:dyDescent="0.25"/>
    <row r="42206" customFormat="1" x14ac:dyDescent="0.25"/>
    <row r="42207" customFormat="1" x14ac:dyDescent="0.25"/>
    <row r="42208" customFormat="1" x14ac:dyDescent="0.25"/>
    <row r="42209" customFormat="1" x14ac:dyDescent="0.25"/>
    <row r="42210" customFormat="1" x14ac:dyDescent="0.25"/>
    <row r="42211" customFormat="1" x14ac:dyDescent="0.25"/>
    <row r="42212" customFormat="1" x14ac:dyDescent="0.25"/>
    <row r="42213" customFormat="1" x14ac:dyDescent="0.25"/>
    <row r="42214" customFormat="1" x14ac:dyDescent="0.25"/>
    <row r="42215" customFormat="1" x14ac:dyDescent="0.25"/>
    <row r="42216" customFormat="1" x14ac:dyDescent="0.25"/>
    <row r="42217" customFormat="1" x14ac:dyDescent="0.25"/>
    <row r="42218" customFormat="1" x14ac:dyDescent="0.25"/>
    <row r="42219" customFormat="1" x14ac:dyDescent="0.25"/>
    <row r="42220" customFormat="1" x14ac:dyDescent="0.25"/>
    <row r="42221" customFormat="1" x14ac:dyDescent="0.25"/>
    <row r="42222" customFormat="1" x14ac:dyDescent="0.25"/>
    <row r="42223" customFormat="1" x14ac:dyDescent="0.25"/>
    <row r="42224" customFormat="1" x14ac:dyDescent="0.25"/>
    <row r="42225" customFormat="1" x14ac:dyDescent="0.25"/>
    <row r="42226" customFormat="1" x14ac:dyDescent="0.25"/>
    <row r="42227" customFormat="1" x14ac:dyDescent="0.25"/>
    <row r="42228" customFormat="1" x14ac:dyDescent="0.25"/>
    <row r="42229" customFormat="1" x14ac:dyDescent="0.25"/>
    <row r="42230" customFormat="1" x14ac:dyDescent="0.25"/>
    <row r="42231" customFormat="1" x14ac:dyDescent="0.25"/>
    <row r="42232" customFormat="1" x14ac:dyDescent="0.25"/>
    <row r="42233" customFormat="1" x14ac:dyDescent="0.25"/>
    <row r="42234" customFormat="1" x14ac:dyDescent="0.25"/>
    <row r="42235" customFormat="1" x14ac:dyDescent="0.25"/>
    <row r="42236" customFormat="1" x14ac:dyDescent="0.25"/>
    <row r="42237" customFormat="1" x14ac:dyDescent="0.25"/>
    <row r="42238" customFormat="1" x14ac:dyDescent="0.25"/>
    <row r="42239" customFormat="1" x14ac:dyDescent="0.25"/>
    <row r="42240" customFormat="1" x14ac:dyDescent="0.25"/>
    <row r="42241" customFormat="1" x14ac:dyDescent="0.25"/>
    <row r="42242" customFormat="1" x14ac:dyDescent="0.25"/>
    <row r="42243" customFormat="1" x14ac:dyDescent="0.25"/>
    <row r="42244" customFormat="1" x14ac:dyDescent="0.25"/>
    <row r="42245" customFormat="1" x14ac:dyDescent="0.25"/>
    <row r="42246" customFormat="1" x14ac:dyDescent="0.25"/>
    <row r="42247" customFormat="1" x14ac:dyDescent="0.25"/>
    <row r="42248" customFormat="1" x14ac:dyDescent="0.25"/>
    <row r="42249" customFormat="1" x14ac:dyDescent="0.25"/>
    <row r="42250" customFormat="1" x14ac:dyDescent="0.25"/>
    <row r="42251" customFormat="1" x14ac:dyDescent="0.25"/>
    <row r="42252" customFormat="1" x14ac:dyDescent="0.25"/>
    <row r="42253" customFormat="1" x14ac:dyDescent="0.25"/>
    <row r="42254" customFormat="1" x14ac:dyDescent="0.25"/>
    <row r="42255" customFormat="1" x14ac:dyDescent="0.25"/>
    <row r="42256" customFormat="1" x14ac:dyDescent="0.25"/>
    <row r="42257" customFormat="1" x14ac:dyDescent="0.25"/>
    <row r="42258" customFormat="1" x14ac:dyDescent="0.25"/>
    <row r="42259" customFormat="1" x14ac:dyDescent="0.25"/>
    <row r="42260" customFormat="1" x14ac:dyDescent="0.25"/>
    <row r="42261" customFormat="1" x14ac:dyDescent="0.25"/>
    <row r="42262" customFormat="1" x14ac:dyDescent="0.25"/>
    <row r="42263" customFormat="1" x14ac:dyDescent="0.25"/>
    <row r="42264" customFormat="1" x14ac:dyDescent="0.25"/>
    <row r="42265" customFormat="1" x14ac:dyDescent="0.25"/>
    <row r="42266" customFormat="1" x14ac:dyDescent="0.25"/>
    <row r="42267" customFormat="1" x14ac:dyDescent="0.25"/>
    <row r="42268" customFormat="1" x14ac:dyDescent="0.25"/>
    <row r="42269" customFormat="1" x14ac:dyDescent="0.25"/>
    <row r="42270" customFormat="1" x14ac:dyDescent="0.25"/>
    <row r="42271" customFormat="1" x14ac:dyDescent="0.25"/>
    <row r="42272" customFormat="1" x14ac:dyDescent="0.25"/>
    <row r="42273" customFormat="1" x14ac:dyDescent="0.25"/>
    <row r="42274" customFormat="1" x14ac:dyDescent="0.25"/>
    <row r="42275" customFormat="1" x14ac:dyDescent="0.25"/>
    <row r="42276" customFormat="1" x14ac:dyDescent="0.25"/>
    <row r="42277" customFormat="1" x14ac:dyDescent="0.25"/>
    <row r="42278" customFormat="1" x14ac:dyDescent="0.25"/>
    <row r="42279" customFormat="1" x14ac:dyDescent="0.25"/>
    <row r="42280" customFormat="1" x14ac:dyDescent="0.25"/>
    <row r="42281" customFormat="1" x14ac:dyDescent="0.25"/>
    <row r="42282" customFormat="1" x14ac:dyDescent="0.25"/>
    <row r="42283" customFormat="1" x14ac:dyDescent="0.25"/>
    <row r="42284" customFormat="1" x14ac:dyDescent="0.25"/>
    <row r="42285" customFormat="1" x14ac:dyDescent="0.25"/>
    <row r="42286" customFormat="1" x14ac:dyDescent="0.25"/>
    <row r="42287" customFormat="1" x14ac:dyDescent="0.25"/>
    <row r="42288" customFormat="1" x14ac:dyDescent="0.25"/>
    <row r="42289" customFormat="1" x14ac:dyDescent="0.25"/>
    <row r="42290" customFormat="1" x14ac:dyDescent="0.25"/>
    <row r="42291" customFormat="1" x14ac:dyDescent="0.25"/>
    <row r="42292" customFormat="1" x14ac:dyDescent="0.25"/>
    <row r="42293" customFormat="1" x14ac:dyDescent="0.25"/>
    <row r="42294" customFormat="1" x14ac:dyDescent="0.25"/>
    <row r="42295" customFormat="1" x14ac:dyDescent="0.25"/>
    <row r="42296" customFormat="1" x14ac:dyDescent="0.25"/>
    <row r="42297" customFormat="1" x14ac:dyDescent="0.25"/>
    <row r="42298" customFormat="1" x14ac:dyDescent="0.25"/>
    <row r="42299" customFormat="1" x14ac:dyDescent="0.25"/>
    <row r="42300" customFormat="1" x14ac:dyDescent="0.25"/>
    <row r="42301" customFormat="1" x14ac:dyDescent="0.25"/>
    <row r="42302" customFormat="1" x14ac:dyDescent="0.25"/>
    <row r="42303" customFormat="1" x14ac:dyDescent="0.25"/>
    <row r="42304" customFormat="1" x14ac:dyDescent="0.25"/>
    <row r="42305" customFormat="1" x14ac:dyDescent="0.25"/>
    <row r="42306" customFormat="1" x14ac:dyDescent="0.25"/>
    <row r="42307" customFormat="1" x14ac:dyDescent="0.25"/>
    <row r="42308" customFormat="1" x14ac:dyDescent="0.25"/>
    <row r="42309" customFormat="1" x14ac:dyDescent="0.25"/>
    <row r="42310" customFormat="1" x14ac:dyDescent="0.25"/>
    <row r="42311" customFormat="1" x14ac:dyDescent="0.25"/>
    <row r="42312" customFormat="1" x14ac:dyDescent="0.25"/>
    <row r="42313" customFormat="1" x14ac:dyDescent="0.25"/>
    <row r="42314" customFormat="1" x14ac:dyDescent="0.25"/>
    <row r="42315" customFormat="1" x14ac:dyDescent="0.25"/>
    <row r="42316" customFormat="1" x14ac:dyDescent="0.25"/>
    <row r="42317" customFormat="1" x14ac:dyDescent="0.25"/>
    <row r="42318" customFormat="1" x14ac:dyDescent="0.25"/>
    <row r="42319" customFormat="1" x14ac:dyDescent="0.25"/>
    <row r="42320" customFormat="1" x14ac:dyDescent="0.25"/>
    <row r="42321" customFormat="1" x14ac:dyDescent="0.25"/>
    <row r="42322" customFormat="1" x14ac:dyDescent="0.25"/>
    <row r="42323" customFormat="1" x14ac:dyDescent="0.25"/>
    <row r="42324" customFormat="1" x14ac:dyDescent="0.25"/>
    <row r="42325" customFormat="1" x14ac:dyDescent="0.25"/>
    <row r="42326" customFormat="1" x14ac:dyDescent="0.25"/>
    <row r="42327" customFormat="1" x14ac:dyDescent="0.25"/>
    <row r="42328" customFormat="1" x14ac:dyDescent="0.25"/>
    <row r="42329" customFormat="1" x14ac:dyDescent="0.25"/>
    <row r="42330" customFormat="1" x14ac:dyDescent="0.25"/>
    <row r="42331" customFormat="1" x14ac:dyDescent="0.25"/>
    <row r="42332" customFormat="1" x14ac:dyDescent="0.25"/>
    <row r="42333" customFormat="1" x14ac:dyDescent="0.25"/>
    <row r="42334" customFormat="1" x14ac:dyDescent="0.25"/>
    <row r="42335" customFormat="1" x14ac:dyDescent="0.25"/>
    <row r="42336" customFormat="1" x14ac:dyDescent="0.25"/>
    <row r="42337" customFormat="1" x14ac:dyDescent="0.25"/>
    <row r="42338" customFormat="1" x14ac:dyDescent="0.25"/>
    <row r="42339" customFormat="1" x14ac:dyDescent="0.25"/>
    <row r="42340" customFormat="1" x14ac:dyDescent="0.25"/>
    <row r="42341" customFormat="1" x14ac:dyDescent="0.25"/>
    <row r="42342" customFormat="1" x14ac:dyDescent="0.25"/>
    <row r="42343" customFormat="1" x14ac:dyDescent="0.25"/>
    <row r="42344" customFormat="1" x14ac:dyDescent="0.25"/>
    <row r="42345" customFormat="1" x14ac:dyDescent="0.25"/>
    <row r="42346" customFormat="1" x14ac:dyDescent="0.25"/>
    <row r="42347" customFormat="1" x14ac:dyDescent="0.25"/>
    <row r="42348" customFormat="1" x14ac:dyDescent="0.25"/>
    <row r="42349" customFormat="1" x14ac:dyDescent="0.25"/>
    <row r="42350" customFormat="1" x14ac:dyDescent="0.25"/>
    <row r="42351" customFormat="1" x14ac:dyDescent="0.25"/>
    <row r="42352" customFormat="1" x14ac:dyDescent="0.25"/>
    <row r="42353" customFormat="1" x14ac:dyDescent="0.25"/>
    <row r="42354" customFormat="1" x14ac:dyDescent="0.25"/>
    <row r="42355" customFormat="1" x14ac:dyDescent="0.25"/>
    <row r="42356" customFormat="1" x14ac:dyDescent="0.25"/>
    <row r="42357" customFormat="1" x14ac:dyDescent="0.25"/>
    <row r="42358" customFormat="1" x14ac:dyDescent="0.25"/>
    <row r="42359" customFormat="1" x14ac:dyDescent="0.25"/>
    <row r="42360" customFormat="1" x14ac:dyDescent="0.25"/>
    <row r="42361" customFormat="1" x14ac:dyDescent="0.25"/>
    <row r="42362" customFormat="1" x14ac:dyDescent="0.25"/>
    <row r="42363" customFormat="1" x14ac:dyDescent="0.25"/>
    <row r="42364" customFormat="1" x14ac:dyDescent="0.25"/>
    <row r="42365" customFormat="1" x14ac:dyDescent="0.25"/>
    <row r="42366" customFormat="1" x14ac:dyDescent="0.25"/>
    <row r="42367" customFormat="1" x14ac:dyDescent="0.25"/>
    <row r="42368" customFormat="1" x14ac:dyDescent="0.25"/>
    <row r="42369" customFormat="1" x14ac:dyDescent="0.25"/>
    <row r="42370" customFormat="1" x14ac:dyDescent="0.25"/>
    <row r="42371" customFormat="1" x14ac:dyDescent="0.25"/>
    <row r="42372" customFormat="1" x14ac:dyDescent="0.25"/>
    <row r="42373" customFormat="1" x14ac:dyDescent="0.25"/>
    <row r="42374" customFormat="1" x14ac:dyDescent="0.25"/>
    <row r="42375" customFormat="1" x14ac:dyDescent="0.25"/>
    <row r="42376" customFormat="1" x14ac:dyDescent="0.25"/>
    <row r="42377" customFormat="1" x14ac:dyDescent="0.25"/>
    <row r="42378" customFormat="1" x14ac:dyDescent="0.25"/>
    <row r="42379" customFormat="1" x14ac:dyDescent="0.25"/>
    <row r="42380" customFormat="1" x14ac:dyDescent="0.25"/>
    <row r="42381" customFormat="1" x14ac:dyDescent="0.25"/>
    <row r="42382" customFormat="1" x14ac:dyDescent="0.25"/>
    <row r="42383" customFormat="1" x14ac:dyDescent="0.25"/>
    <row r="42384" customFormat="1" x14ac:dyDescent="0.25"/>
    <row r="42385" customFormat="1" x14ac:dyDescent="0.25"/>
    <row r="42386" customFormat="1" x14ac:dyDescent="0.25"/>
    <row r="42387" customFormat="1" x14ac:dyDescent="0.25"/>
    <row r="42388" customFormat="1" x14ac:dyDescent="0.25"/>
    <row r="42389" customFormat="1" x14ac:dyDescent="0.25"/>
    <row r="42390" customFormat="1" x14ac:dyDescent="0.25"/>
    <row r="42391" customFormat="1" x14ac:dyDescent="0.25"/>
    <row r="42392" customFormat="1" x14ac:dyDescent="0.25"/>
    <row r="42393" customFormat="1" x14ac:dyDescent="0.25"/>
    <row r="42394" customFormat="1" x14ac:dyDescent="0.25"/>
    <row r="42395" customFormat="1" x14ac:dyDescent="0.25"/>
    <row r="42396" customFormat="1" x14ac:dyDescent="0.25"/>
    <row r="42397" customFormat="1" x14ac:dyDescent="0.25"/>
    <row r="42398" customFormat="1" x14ac:dyDescent="0.25"/>
    <row r="42399" customFormat="1" x14ac:dyDescent="0.25"/>
    <row r="42400" customFormat="1" x14ac:dyDescent="0.25"/>
    <row r="42401" customFormat="1" x14ac:dyDescent="0.25"/>
    <row r="42402" customFormat="1" x14ac:dyDescent="0.25"/>
    <row r="42403" customFormat="1" x14ac:dyDescent="0.25"/>
    <row r="42404" customFormat="1" x14ac:dyDescent="0.25"/>
    <row r="42405" customFormat="1" x14ac:dyDescent="0.25"/>
    <row r="42406" customFormat="1" x14ac:dyDescent="0.25"/>
    <row r="42407" customFormat="1" x14ac:dyDescent="0.25"/>
    <row r="42408" customFormat="1" x14ac:dyDescent="0.25"/>
    <row r="42409" customFormat="1" x14ac:dyDescent="0.25"/>
    <row r="42410" customFormat="1" x14ac:dyDescent="0.25"/>
    <row r="42411" customFormat="1" x14ac:dyDescent="0.25"/>
    <row r="42412" customFormat="1" x14ac:dyDescent="0.25"/>
    <row r="42413" customFormat="1" x14ac:dyDescent="0.25"/>
    <row r="42414" customFormat="1" x14ac:dyDescent="0.25"/>
    <row r="42415" customFormat="1" x14ac:dyDescent="0.25"/>
    <row r="42416" customFormat="1" x14ac:dyDescent="0.25"/>
    <row r="42417" customFormat="1" x14ac:dyDescent="0.25"/>
    <row r="42418" customFormat="1" x14ac:dyDescent="0.25"/>
    <row r="42419" customFormat="1" x14ac:dyDescent="0.25"/>
    <row r="42420" customFormat="1" x14ac:dyDescent="0.25"/>
    <row r="42421" customFormat="1" x14ac:dyDescent="0.25"/>
    <row r="42422" customFormat="1" x14ac:dyDescent="0.25"/>
    <row r="42423" customFormat="1" x14ac:dyDescent="0.25"/>
    <row r="42424" customFormat="1" x14ac:dyDescent="0.25"/>
    <row r="42425" customFormat="1" x14ac:dyDescent="0.25"/>
    <row r="42426" customFormat="1" x14ac:dyDescent="0.25"/>
    <row r="42427" customFormat="1" x14ac:dyDescent="0.25"/>
    <row r="42428" customFormat="1" x14ac:dyDescent="0.25"/>
    <row r="42429" customFormat="1" x14ac:dyDescent="0.25"/>
    <row r="42430" customFormat="1" x14ac:dyDescent="0.25"/>
    <row r="42431" customFormat="1" x14ac:dyDescent="0.25"/>
    <row r="42432" customFormat="1" x14ac:dyDescent="0.25"/>
    <row r="42433" customFormat="1" x14ac:dyDescent="0.25"/>
    <row r="42434" customFormat="1" x14ac:dyDescent="0.25"/>
    <row r="42435" customFormat="1" x14ac:dyDescent="0.25"/>
    <row r="42436" customFormat="1" x14ac:dyDescent="0.25"/>
    <row r="42437" customFormat="1" x14ac:dyDescent="0.25"/>
    <row r="42438" customFormat="1" x14ac:dyDescent="0.25"/>
    <row r="42439" customFormat="1" x14ac:dyDescent="0.25"/>
    <row r="42440" customFormat="1" x14ac:dyDescent="0.25"/>
    <row r="42441" customFormat="1" x14ac:dyDescent="0.25"/>
    <row r="42442" customFormat="1" x14ac:dyDescent="0.25"/>
    <row r="42443" customFormat="1" x14ac:dyDescent="0.25"/>
    <row r="42444" customFormat="1" x14ac:dyDescent="0.25"/>
    <row r="42445" customFormat="1" x14ac:dyDescent="0.25"/>
    <row r="42446" customFormat="1" x14ac:dyDescent="0.25"/>
    <row r="42447" customFormat="1" x14ac:dyDescent="0.25"/>
    <row r="42448" customFormat="1" x14ac:dyDescent="0.25"/>
    <row r="42449" customFormat="1" x14ac:dyDescent="0.25"/>
    <row r="42450" customFormat="1" x14ac:dyDescent="0.25"/>
    <row r="42451" customFormat="1" x14ac:dyDescent="0.25"/>
    <row r="42452" customFormat="1" x14ac:dyDescent="0.25"/>
    <row r="42453" customFormat="1" x14ac:dyDescent="0.25"/>
    <row r="42454" customFormat="1" x14ac:dyDescent="0.25"/>
    <row r="42455" customFormat="1" x14ac:dyDescent="0.25"/>
    <row r="42456" customFormat="1" x14ac:dyDescent="0.25"/>
    <row r="42457" customFormat="1" x14ac:dyDescent="0.25"/>
    <row r="42458" customFormat="1" x14ac:dyDescent="0.25"/>
    <row r="42459" customFormat="1" x14ac:dyDescent="0.25"/>
    <row r="42460" customFormat="1" x14ac:dyDescent="0.25"/>
    <row r="42461" customFormat="1" x14ac:dyDescent="0.25"/>
    <row r="42462" customFormat="1" x14ac:dyDescent="0.25"/>
    <row r="42463" customFormat="1" x14ac:dyDescent="0.25"/>
    <row r="42464" customFormat="1" x14ac:dyDescent="0.25"/>
    <row r="42465" customFormat="1" x14ac:dyDescent="0.25"/>
    <row r="42466" customFormat="1" x14ac:dyDescent="0.25"/>
    <row r="42467" customFormat="1" x14ac:dyDescent="0.25"/>
    <row r="42468" customFormat="1" x14ac:dyDescent="0.25"/>
    <row r="42469" customFormat="1" x14ac:dyDescent="0.25"/>
    <row r="42470" customFormat="1" x14ac:dyDescent="0.25"/>
    <row r="42471" customFormat="1" x14ac:dyDescent="0.25"/>
    <row r="42472" customFormat="1" x14ac:dyDescent="0.25"/>
    <row r="42473" customFormat="1" x14ac:dyDescent="0.25"/>
    <row r="42474" customFormat="1" x14ac:dyDescent="0.25"/>
    <row r="42475" customFormat="1" x14ac:dyDescent="0.25"/>
    <row r="42476" customFormat="1" x14ac:dyDescent="0.25"/>
    <row r="42477" customFormat="1" x14ac:dyDescent="0.25"/>
    <row r="42478" customFormat="1" x14ac:dyDescent="0.25"/>
    <row r="42479" customFormat="1" x14ac:dyDescent="0.25"/>
    <row r="42480" customFormat="1" x14ac:dyDescent="0.25"/>
    <row r="42481" customFormat="1" x14ac:dyDescent="0.25"/>
    <row r="42482" customFormat="1" x14ac:dyDescent="0.25"/>
    <row r="42483" customFormat="1" x14ac:dyDescent="0.25"/>
    <row r="42484" customFormat="1" x14ac:dyDescent="0.25"/>
    <row r="42485" customFormat="1" x14ac:dyDescent="0.25"/>
    <row r="42486" customFormat="1" x14ac:dyDescent="0.25"/>
    <row r="42487" customFormat="1" x14ac:dyDescent="0.25"/>
    <row r="42488" customFormat="1" x14ac:dyDescent="0.25"/>
    <row r="42489" customFormat="1" x14ac:dyDescent="0.25"/>
    <row r="42490" customFormat="1" x14ac:dyDescent="0.25"/>
    <row r="42491" customFormat="1" x14ac:dyDescent="0.25"/>
    <row r="42492" customFormat="1" x14ac:dyDescent="0.25"/>
    <row r="42493" customFormat="1" x14ac:dyDescent="0.25"/>
    <row r="42494" customFormat="1" x14ac:dyDescent="0.25"/>
    <row r="42495" customFormat="1" x14ac:dyDescent="0.25"/>
    <row r="42496" customFormat="1" x14ac:dyDescent="0.25"/>
    <row r="42497" customFormat="1" x14ac:dyDescent="0.25"/>
    <row r="42498" customFormat="1" x14ac:dyDescent="0.25"/>
    <row r="42499" customFormat="1" x14ac:dyDescent="0.25"/>
    <row r="42500" customFormat="1" x14ac:dyDescent="0.25"/>
    <row r="42501" customFormat="1" x14ac:dyDescent="0.25"/>
    <row r="42502" customFormat="1" x14ac:dyDescent="0.25"/>
    <row r="42503" customFormat="1" x14ac:dyDescent="0.25"/>
    <row r="42504" customFormat="1" x14ac:dyDescent="0.25"/>
    <row r="42505" customFormat="1" x14ac:dyDescent="0.25"/>
    <row r="42506" customFormat="1" x14ac:dyDescent="0.25"/>
    <row r="42507" customFormat="1" x14ac:dyDescent="0.25"/>
    <row r="42508" customFormat="1" x14ac:dyDescent="0.25"/>
    <row r="42509" customFormat="1" x14ac:dyDescent="0.25"/>
    <row r="42510" customFormat="1" x14ac:dyDescent="0.25"/>
    <row r="42511" customFormat="1" x14ac:dyDescent="0.25"/>
    <row r="42512" customFormat="1" x14ac:dyDescent="0.25"/>
    <row r="42513" customFormat="1" x14ac:dyDescent="0.25"/>
    <row r="42514" customFormat="1" x14ac:dyDescent="0.25"/>
    <row r="42515" customFormat="1" x14ac:dyDescent="0.25"/>
    <row r="42516" customFormat="1" x14ac:dyDescent="0.25"/>
    <row r="42517" customFormat="1" x14ac:dyDescent="0.25"/>
    <row r="42518" customFormat="1" x14ac:dyDescent="0.25"/>
    <row r="42519" customFormat="1" x14ac:dyDescent="0.25"/>
    <row r="42520" customFormat="1" x14ac:dyDescent="0.25"/>
    <row r="42521" customFormat="1" x14ac:dyDescent="0.25"/>
    <row r="42522" customFormat="1" x14ac:dyDescent="0.25"/>
    <row r="42523" customFormat="1" x14ac:dyDescent="0.25"/>
    <row r="42524" customFormat="1" x14ac:dyDescent="0.25"/>
    <row r="42525" customFormat="1" x14ac:dyDescent="0.25"/>
    <row r="42526" customFormat="1" x14ac:dyDescent="0.25"/>
    <row r="42527" customFormat="1" x14ac:dyDescent="0.25"/>
    <row r="42528" customFormat="1" x14ac:dyDescent="0.25"/>
    <row r="42529" customFormat="1" x14ac:dyDescent="0.25"/>
    <row r="42530" customFormat="1" x14ac:dyDescent="0.25"/>
    <row r="42531" customFormat="1" x14ac:dyDescent="0.25"/>
    <row r="42532" customFormat="1" x14ac:dyDescent="0.25"/>
    <row r="42533" customFormat="1" x14ac:dyDescent="0.25"/>
    <row r="42534" customFormat="1" x14ac:dyDescent="0.25"/>
    <row r="42535" customFormat="1" x14ac:dyDescent="0.25"/>
    <row r="42536" customFormat="1" x14ac:dyDescent="0.25"/>
    <row r="42537" customFormat="1" x14ac:dyDescent="0.25"/>
    <row r="42538" customFormat="1" x14ac:dyDescent="0.25"/>
    <row r="42539" customFormat="1" x14ac:dyDescent="0.25"/>
    <row r="42540" customFormat="1" x14ac:dyDescent="0.25"/>
    <row r="42541" customFormat="1" x14ac:dyDescent="0.25"/>
    <row r="42542" customFormat="1" x14ac:dyDescent="0.25"/>
    <row r="42543" customFormat="1" x14ac:dyDescent="0.25"/>
    <row r="42544" customFormat="1" x14ac:dyDescent="0.25"/>
    <row r="42545" customFormat="1" x14ac:dyDescent="0.25"/>
    <row r="42546" customFormat="1" x14ac:dyDescent="0.25"/>
    <row r="42547" customFormat="1" x14ac:dyDescent="0.25"/>
    <row r="42548" customFormat="1" x14ac:dyDescent="0.25"/>
    <row r="42549" customFormat="1" x14ac:dyDescent="0.25"/>
    <row r="42550" customFormat="1" x14ac:dyDescent="0.25"/>
    <row r="42551" customFormat="1" x14ac:dyDescent="0.25"/>
    <row r="42552" customFormat="1" x14ac:dyDescent="0.25"/>
    <row r="42553" customFormat="1" x14ac:dyDescent="0.25"/>
    <row r="42554" customFormat="1" x14ac:dyDescent="0.25"/>
    <row r="42555" customFormat="1" x14ac:dyDescent="0.25"/>
    <row r="42556" customFormat="1" x14ac:dyDescent="0.25"/>
    <row r="42557" customFormat="1" x14ac:dyDescent="0.25"/>
    <row r="42558" customFormat="1" x14ac:dyDescent="0.25"/>
    <row r="42559" customFormat="1" x14ac:dyDescent="0.25"/>
    <row r="42560" customFormat="1" x14ac:dyDescent="0.25"/>
    <row r="42561" customFormat="1" x14ac:dyDescent="0.25"/>
    <row r="42562" customFormat="1" x14ac:dyDescent="0.25"/>
    <row r="42563" customFormat="1" x14ac:dyDescent="0.25"/>
    <row r="42564" customFormat="1" x14ac:dyDescent="0.25"/>
    <row r="42565" customFormat="1" x14ac:dyDescent="0.25"/>
    <row r="42566" customFormat="1" x14ac:dyDescent="0.25"/>
    <row r="42567" customFormat="1" x14ac:dyDescent="0.25"/>
    <row r="42568" customFormat="1" x14ac:dyDescent="0.25"/>
    <row r="42569" customFormat="1" x14ac:dyDescent="0.25"/>
    <row r="42570" customFormat="1" x14ac:dyDescent="0.25"/>
    <row r="42571" customFormat="1" x14ac:dyDescent="0.25"/>
    <row r="42572" customFormat="1" x14ac:dyDescent="0.25"/>
    <row r="42573" customFormat="1" x14ac:dyDescent="0.25"/>
    <row r="42574" customFormat="1" x14ac:dyDescent="0.25"/>
    <row r="42575" customFormat="1" x14ac:dyDescent="0.25"/>
    <row r="42576" customFormat="1" x14ac:dyDescent="0.25"/>
    <row r="42577" customFormat="1" x14ac:dyDescent="0.25"/>
    <row r="42578" customFormat="1" x14ac:dyDescent="0.25"/>
    <row r="42579" customFormat="1" x14ac:dyDescent="0.25"/>
    <row r="42580" customFormat="1" x14ac:dyDescent="0.25"/>
    <row r="42581" customFormat="1" x14ac:dyDescent="0.25"/>
    <row r="42582" customFormat="1" x14ac:dyDescent="0.25"/>
    <row r="42583" customFormat="1" x14ac:dyDescent="0.25"/>
    <row r="42584" customFormat="1" x14ac:dyDescent="0.25"/>
    <row r="42585" customFormat="1" x14ac:dyDescent="0.25"/>
    <row r="42586" customFormat="1" x14ac:dyDescent="0.25"/>
    <row r="42587" customFormat="1" x14ac:dyDescent="0.25"/>
    <row r="42588" customFormat="1" x14ac:dyDescent="0.25"/>
    <row r="42589" customFormat="1" x14ac:dyDescent="0.25"/>
    <row r="42590" customFormat="1" x14ac:dyDescent="0.25"/>
    <row r="42591" customFormat="1" x14ac:dyDescent="0.25"/>
    <row r="42592" customFormat="1" x14ac:dyDescent="0.25"/>
    <row r="42593" customFormat="1" x14ac:dyDescent="0.25"/>
    <row r="42594" customFormat="1" x14ac:dyDescent="0.25"/>
    <row r="42595" customFormat="1" x14ac:dyDescent="0.25"/>
    <row r="42596" customFormat="1" x14ac:dyDescent="0.25"/>
    <row r="42597" customFormat="1" x14ac:dyDescent="0.25"/>
    <row r="42598" customFormat="1" x14ac:dyDescent="0.25"/>
    <row r="42599" customFormat="1" x14ac:dyDescent="0.25"/>
    <row r="42600" customFormat="1" x14ac:dyDescent="0.25"/>
    <row r="42601" customFormat="1" x14ac:dyDescent="0.25"/>
    <row r="42602" customFormat="1" x14ac:dyDescent="0.25"/>
    <row r="42603" customFormat="1" x14ac:dyDescent="0.25"/>
    <row r="42604" customFormat="1" x14ac:dyDescent="0.25"/>
    <row r="42605" customFormat="1" x14ac:dyDescent="0.25"/>
    <row r="42606" customFormat="1" x14ac:dyDescent="0.25"/>
    <row r="42607" customFormat="1" x14ac:dyDescent="0.25"/>
    <row r="42608" customFormat="1" x14ac:dyDescent="0.25"/>
    <row r="42609" customFormat="1" x14ac:dyDescent="0.25"/>
    <row r="42610" customFormat="1" x14ac:dyDescent="0.25"/>
    <row r="42611" customFormat="1" x14ac:dyDescent="0.25"/>
    <row r="42612" customFormat="1" x14ac:dyDescent="0.25"/>
    <row r="42613" customFormat="1" x14ac:dyDescent="0.25"/>
    <row r="42614" customFormat="1" x14ac:dyDescent="0.25"/>
    <row r="42615" customFormat="1" x14ac:dyDescent="0.25"/>
    <row r="42616" customFormat="1" x14ac:dyDescent="0.25"/>
    <row r="42617" customFormat="1" x14ac:dyDescent="0.25"/>
    <row r="42618" customFormat="1" x14ac:dyDescent="0.25"/>
    <row r="42619" customFormat="1" x14ac:dyDescent="0.25"/>
    <row r="42620" customFormat="1" x14ac:dyDescent="0.25"/>
    <row r="42621" customFormat="1" x14ac:dyDescent="0.25"/>
    <row r="42622" customFormat="1" x14ac:dyDescent="0.25"/>
    <row r="42623" customFormat="1" x14ac:dyDescent="0.25"/>
    <row r="42624" customFormat="1" x14ac:dyDescent="0.25"/>
    <row r="42625" customFormat="1" x14ac:dyDescent="0.25"/>
    <row r="42626" customFormat="1" x14ac:dyDescent="0.25"/>
    <row r="42627" customFormat="1" x14ac:dyDescent="0.25"/>
    <row r="42628" customFormat="1" x14ac:dyDescent="0.25"/>
    <row r="42629" customFormat="1" x14ac:dyDescent="0.25"/>
    <row r="42630" customFormat="1" x14ac:dyDescent="0.25"/>
    <row r="42631" customFormat="1" x14ac:dyDescent="0.25"/>
    <row r="42632" customFormat="1" x14ac:dyDescent="0.25"/>
    <row r="42633" customFormat="1" x14ac:dyDescent="0.25"/>
    <row r="42634" customFormat="1" x14ac:dyDescent="0.25"/>
    <row r="42635" customFormat="1" x14ac:dyDescent="0.25"/>
    <row r="42636" customFormat="1" x14ac:dyDescent="0.25"/>
    <row r="42637" customFormat="1" x14ac:dyDescent="0.25"/>
    <row r="42638" customFormat="1" x14ac:dyDescent="0.25"/>
    <row r="42639" customFormat="1" x14ac:dyDescent="0.25"/>
    <row r="42640" customFormat="1" x14ac:dyDescent="0.25"/>
    <row r="42641" customFormat="1" x14ac:dyDescent="0.25"/>
    <row r="42642" customFormat="1" x14ac:dyDescent="0.25"/>
    <row r="42643" customFormat="1" x14ac:dyDescent="0.25"/>
    <row r="42644" customFormat="1" x14ac:dyDescent="0.25"/>
    <row r="42645" customFormat="1" x14ac:dyDescent="0.25"/>
    <row r="42646" customFormat="1" x14ac:dyDescent="0.25"/>
    <row r="42647" customFormat="1" x14ac:dyDescent="0.25"/>
    <row r="42648" customFormat="1" x14ac:dyDescent="0.25"/>
    <row r="42649" customFormat="1" x14ac:dyDescent="0.25"/>
    <row r="42650" customFormat="1" x14ac:dyDescent="0.25"/>
    <row r="42651" customFormat="1" x14ac:dyDescent="0.25"/>
    <row r="42652" customFormat="1" x14ac:dyDescent="0.25"/>
    <row r="42653" customFormat="1" x14ac:dyDescent="0.25"/>
    <row r="42654" customFormat="1" x14ac:dyDescent="0.25"/>
    <row r="42655" customFormat="1" x14ac:dyDescent="0.25"/>
    <row r="42656" customFormat="1" x14ac:dyDescent="0.25"/>
    <row r="42657" customFormat="1" x14ac:dyDescent="0.25"/>
    <row r="42658" customFormat="1" x14ac:dyDescent="0.25"/>
    <row r="42659" customFormat="1" x14ac:dyDescent="0.25"/>
    <row r="42660" customFormat="1" x14ac:dyDescent="0.25"/>
    <row r="42661" customFormat="1" x14ac:dyDescent="0.25"/>
    <row r="42662" customFormat="1" x14ac:dyDescent="0.25"/>
    <row r="42663" customFormat="1" x14ac:dyDescent="0.25"/>
    <row r="42664" customFormat="1" x14ac:dyDescent="0.25"/>
    <row r="42665" customFormat="1" x14ac:dyDescent="0.25"/>
    <row r="42666" customFormat="1" x14ac:dyDescent="0.25"/>
    <row r="42667" customFormat="1" x14ac:dyDescent="0.25"/>
    <row r="42668" customFormat="1" x14ac:dyDescent="0.25"/>
    <row r="42669" customFormat="1" x14ac:dyDescent="0.25"/>
    <row r="42670" customFormat="1" x14ac:dyDescent="0.25"/>
    <row r="42671" customFormat="1" x14ac:dyDescent="0.25"/>
    <row r="42672" customFormat="1" x14ac:dyDescent="0.25"/>
    <row r="42673" customFormat="1" x14ac:dyDescent="0.25"/>
    <row r="42674" customFormat="1" x14ac:dyDescent="0.25"/>
    <row r="42675" customFormat="1" x14ac:dyDescent="0.25"/>
    <row r="42676" customFormat="1" x14ac:dyDescent="0.25"/>
    <row r="42677" customFormat="1" x14ac:dyDescent="0.25"/>
    <row r="42678" customFormat="1" x14ac:dyDescent="0.25"/>
    <row r="42679" customFormat="1" x14ac:dyDescent="0.25"/>
    <row r="42680" customFormat="1" x14ac:dyDescent="0.25"/>
    <row r="42681" customFormat="1" x14ac:dyDescent="0.25"/>
    <row r="42682" customFormat="1" x14ac:dyDescent="0.25"/>
    <row r="42683" customFormat="1" x14ac:dyDescent="0.25"/>
    <row r="42684" customFormat="1" x14ac:dyDescent="0.25"/>
    <row r="42685" customFormat="1" x14ac:dyDescent="0.25"/>
    <row r="42686" customFormat="1" x14ac:dyDescent="0.25"/>
    <row r="42687" customFormat="1" x14ac:dyDescent="0.25"/>
    <row r="42688" customFormat="1" x14ac:dyDescent="0.25"/>
    <row r="42689" customFormat="1" x14ac:dyDescent="0.25"/>
    <row r="42690" customFormat="1" x14ac:dyDescent="0.25"/>
    <row r="42691" customFormat="1" x14ac:dyDescent="0.25"/>
    <row r="42692" customFormat="1" x14ac:dyDescent="0.25"/>
    <row r="42693" customFormat="1" x14ac:dyDescent="0.25"/>
    <row r="42694" customFormat="1" x14ac:dyDescent="0.25"/>
    <row r="42695" customFormat="1" x14ac:dyDescent="0.25"/>
    <row r="42696" customFormat="1" x14ac:dyDescent="0.25"/>
    <row r="42697" customFormat="1" x14ac:dyDescent="0.25"/>
    <row r="42698" customFormat="1" x14ac:dyDescent="0.25"/>
    <row r="42699" customFormat="1" x14ac:dyDescent="0.25"/>
    <row r="42700" customFormat="1" x14ac:dyDescent="0.25"/>
    <row r="42701" customFormat="1" x14ac:dyDescent="0.25"/>
    <row r="42702" customFormat="1" x14ac:dyDescent="0.25"/>
    <row r="42703" customFormat="1" x14ac:dyDescent="0.25"/>
    <row r="42704" customFormat="1" x14ac:dyDescent="0.25"/>
    <row r="42705" customFormat="1" x14ac:dyDescent="0.25"/>
    <row r="42706" customFormat="1" x14ac:dyDescent="0.25"/>
    <row r="42707" customFormat="1" x14ac:dyDescent="0.25"/>
    <row r="42708" customFormat="1" x14ac:dyDescent="0.25"/>
    <row r="42709" customFormat="1" x14ac:dyDescent="0.25"/>
    <row r="42710" customFormat="1" x14ac:dyDescent="0.25"/>
    <row r="42711" customFormat="1" x14ac:dyDescent="0.25"/>
    <row r="42712" customFormat="1" x14ac:dyDescent="0.25"/>
    <row r="42713" customFormat="1" x14ac:dyDescent="0.25"/>
    <row r="42714" customFormat="1" x14ac:dyDescent="0.25"/>
    <row r="42715" customFormat="1" x14ac:dyDescent="0.25"/>
    <row r="42716" customFormat="1" x14ac:dyDescent="0.25"/>
    <row r="42717" customFormat="1" x14ac:dyDescent="0.25"/>
    <row r="42718" customFormat="1" x14ac:dyDescent="0.25"/>
    <row r="42719" customFormat="1" x14ac:dyDescent="0.25"/>
    <row r="42720" customFormat="1" x14ac:dyDescent="0.25"/>
    <row r="42721" customFormat="1" x14ac:dyDescent="0.25"/>
    <row r="42722" customFormat="1" x14ac:dyDescent="0.25"/>
    <row r="42723" customFormat="1" x14ac:dyDescent="0.25"/>
    <row r="42724" customFormat="1" x14ac:dyDescent="0.25"/>
    <row r="42725" customFormat="1" x14ac:dyDescent="0.25"/>
    <row r="42726" customFormat="1" x14ac:dyDescent="0.25"/>
    <row r="42727" customFormat="1" x14ac:dyDescent="0.25"/>
    <row r="42728" customFormat="1" x14ac:dyDescent="0.25"/>
    <row r="42729" customFormat="1" x14ac:dyDescent="0.25"/>
    <row r="42730" customFormat="1" x14ac:dyDescent="0.25"/>
    <row r="42731" customFormat="1" x14ac:dyDescent="0.25"/>
    <row r="42732" customFormat="1" x14ac:dyDescent="0.25"/>
    <row r="42733" customFormat="1" x14ac:dyDescent="0.25"/>
    <row r="42734" customFormat="1" x14ac:dyDescent="0.25"/>
    <row r="42735" customFormat="1" x14ac:dyDescent="0.25"/>
    <row r="42736" customFormat="1" x14ac:dyDescent="0.25"/>
    <row r="42737" customFormat="1" x14ac:dyDescent="0.25"/>
    <row r="42738" customFormat="1" x14ac:dyDescent="0.25"/>
    <row r="42739" customFormat="1" x14ac:dyDescent="0.25"/>
    <row r="42740" customFormat="1" x14ac:dyDescent="0.25"/>
    <row r="42741" customFormat="1" x14ac:dyDescent="0.25"/>
    <row r="42742" customFormat="1" x14ac:dyDescent="0.25"/>
    <row r="42743" customFormat="1" x14ac:dyDescent="0.25"/>
    <row r="42744" customFormat="1" x14ac:dyDescent="0.25"/>
    <row r="42745" customFormat="1" x14ac:dyDescent="0.25"/>
    <row r="42746" customFormat="1" x14ac:dyDescent="0.25"/>
    <row r="42747" customFormat="1" x14ac:dyDescent="0.25"/>
    <row r="42748" customFormat="1" x14ac:dyDescent="0.25"/>
    <row r="42749" customFormat="1" x14ac:dyDescent="0.25"/>
    <row r="42750" customFormat="1" x14ac:dyDescent="0.25"/>
    <row r="42751" customFormat="1" x14ac:dyDescent="0.25"/>
    <row r="42752" customFormat="1" x14ac:dyDescent="0.25"/>
    <row r="42753" customFormat="1" x14ac:dyDescent="0.25"/>
    <row r="42754" customFormat="1" x14ac:dyDescent="0.25"/>
    <row r="42755" customFormat="1" x14ac:dyDescent="0.25"/>
    <row r="42756" customFormat="1" x14ac:dyDescent="0.25"/>
    <row r="42757" customFormat="1" x14ac:dyDescent="0.25"/>
    <row r="42758" customFormat="1" x14ac:dyDescent="0.25"/>
    <row r="42759" customFormat="1" x14ac:dyDescent="0.25"/>
    <row r="42760" customFormat="1" x14ac:dyDescent="0.25"/>
    <row r="42761" customFormat="1" x14ac:dyDescent="0.25"/>
    <row r="42762" customFormat="1" x14ac:dyDescent="0.25"/>
    <row r="42763" customFormat="1" x14ac:dyDescent="0.25"/>
    <row r="42764" customFormat="1" x14ac:dyDescent="0.25"/>
    <row r="42765" customFormat="1" x14ac:dyDescent="0.25"/>
    <row r="42766" customFormat="1" x14ac:dyDescent="0.25"/>
    <row r="42767" customFormat="1" x14ac:dyDescent="0.25"/>
    <row r="42768" customFormat="1" x14ac:dyDescent="0.25"/>
    <row r="42769" customFormat="1" x14ac:dyDescent="0.25"/>
    <row r="42770" customFormat="1" x14ac:dyDescent="0.25"/>
    <row r="42771" customFormat="1" x14ac:dyDescent="0.25"/>
    <row r="42772" customFormat="1" x14ac:dyDescent="0.25"/>
    <row r="42773" customFormat="1" x14ac:dyDescent="0.25"/>
    <row r="42774" customFormat="1" x14ac:dyDescent="0.25"/>
    <row r="42775" customFormat="1" x14ac:dyDescent="0.25"/>
    <row r="42776" customFormat="1" x14ac:dyDescent="0.25"/>
    <row r="42777" customFormat="1" x14ac:dyDescent="0.25"/>
    <row r="42778" customFormat="1" x14ac:dyDescent="0.25"/>
    <row r="42779" customFormat="1" x14ac:dyDescent="0.25"/>
    <row r="42780" customFormat="1" x14ac:dyDescent="0.25"/>
    <row r="42781" customFormat="1" x14ac:dyDescent="0.25"/>
    <row r="42782" customFormat="1" x14ac:dyDescent="0.25"/>
    <row r="42783" customFormat="1" x14ac:dyDescent="0.25"/>
    <row r="42784" customFormat="1" x14ac:dyDescent="0.25"/>
    <row r="42785" customFormat="1" x14ac:dyDescent="0.25"/>
    <row r="42786" customFormat="1" x14ac:dyDescent="0.25"/>
    <row r="42787" customFormat="1" x14ac:dyDescent="0.25"/>
    <row r="42788" customFormat="1" x14ac:dyDescent="0.25"/>
    <row r="42789" customFormat="1" x14ac:dyDescent="0.25"/>
    <row r="42790" customFormat="1" x14ac:dyDescent="0.25"/>
    <row r="42791" customFormat="1" x14ac:dyDescent="0.25"/>
    <row r="42792" customFormat="1" x14ac:dyDescent="0.25"/>
    <row r="42793" customFormat="1" x14ac:dyDescent="0.25"/>
    <row r="42794" customFormat="1" x14ac:dyDescent="0.25"/>
    <row r="42795" customFormat="1" x14ac:dyDescent="0.25"/>
    <row r="42796" customFormat="1" x14ac:dyDescent="0.25"/>
    <row r="42797" customFormat="1" x14ac:dyDescent="0.25"/>
    <row r="42798" customFormat="1" x14ac:dyDescent="0.25"/>
    <row r="42799" customFormat="1" x14ac:dyDescent="0.25"/>
    <row r="42800" customFormat="1" x14ac:dyDescent="0.25"/>
    <row r="42801" customFormat="1" x14ac:dyDescent="0.25"/>
    <row r="42802" customFormat="1" x14ac:dyDescent="0.25"/>
    <row r="42803" customFormat="1" x14ac:dyDescent="0.25"/>
    <row r="42804" customFormat="1" x14ac:dyDescent="0.25"/>
    <row r="42805" customFormat="1" x14ac:dyDescent="0.25"/>
    <row r="42806" customFormat="1" x14ac:dyDescent="0.25"/>
    <row r="42807" customFormat="1" x14ac:dyDescent="0.25"/>
    <row r="42808" customFormat="1" x14ac:dyDescent="0.25"/>
    <row r="42809" customFormat="1" x14ac:dyDescent="0.25"/>
    <row r="42810" customFormat="1" x14ac:dyDescent="0.25"/>
    <row r="42811" customFormat="1" x14ac:dyDescent="0.25"/>
    <row r="42812" customFormat="1" x14ac:dyDescent="0.25"/>
    <row r="42813" customFormat="1" x14ac:dyDescent="0.25"/>
    <row r="42814" customFormat="1" x14ac:dyDescent="0.25"/>
    <row r="42815" customFormat="1" x14ac:dyDescent="0.25"/>
    <row r="42816" customFormat="1" x14ac:dyDescent="0.25"/>
    <row r="42817" customFormat="1" x14ac:dyDescent="0.25"/>
    <row r="42818" customFormat="1" x14ac:dyDescent="0.25"/>
    <row r="42819" customFormat="1" x14ac:dyDescent="0.25"/>
    <row r="42820" customFormat="1" x14ac:dyDescent="0.25"/>
    <row r="42821" customFormat="1" x14ac:dyDescent="0.25"/>
    <row r="42822" customFormat="1" x14ac:dyDescent="0.25"/>
    <row r="42823" customFormat="1" x14ac:dyDescent="0.25"/>
    <row r="42824" customFormat="1" x14ac:dyDescent="0.25"/>
    <row r="42825" customFormat="1" x14ac:dyDescent="0.25"/>
    <row r="42826" customFormat="1" x14ac:dyDescent="0.25"/>
    <row r="42827" customFormat="1" x14ac:dyDescent="0.25"/>
    <row r="42828" customFormat="1" x14ac:dyDescent="0.25"/>
    <row r="42829" customFormat="1" x14ac:dyDescent="0.25"/>
    <row r="42830" customFormat="1" x14ac:dyDescent="0.25"/>
    <row r="42831" customFormat="1" x14ac:dyDescent="0.25"/>
    <row r="42832" customFormat="1" x14ac:dyDescent="0.25"/>
    <row r="42833" customFormat="1" x14ac:dyDescent="0.25"/>
    <row r="42834" customFormat="1" x14ac:dyDescent="0.25"/>
    <row r="42835" customFormat="1" x14ac:dyDescent="0.25"/>
    <row r="42836" customFormat="1" x14ac:dyDescent="0.25"/>
    <row r="42837" customFormat="1" x14ac:dyDescent="0.25"/>
    <row r="42838" customFormat="1" x14ac:dyDescent="0.25"/>
    <row r="42839" customFormat="1" x14ac:dyDescent="0.25"/>
    <row r="42840" customFormat="1" x14ac:dyDescent="0.25"/>
    <row r="42841" customFormat="1" x14ac:dyDescent="0.25"/>
    <row r="42842" customFormat="1" x14ac:dyDescent="0.25"/>
    <row r="42843" customFormat="1" x14ac:dyDescent="0.25"/>
    <row r="42844" customFormat="1" x14ac:dyDescent="0.25"/>
    <row r="42845" customFormat="1" x14ac:dyDescent="0.25"/>
    <row r="42846" customFormat="1" x14ac:dyDescent="0.25"/>
    <row r="42847" customFormat="1" x14ac:dyDescent="0.25"/>
    <row r="42848" customFormat="1" x14ac:dyDescent="0.25"/>
    <row r="42849" customFormat="1" x14ac:dyDescent="0.25"/>
    <row r="42850" customFormat="1" x14ac:dyDescent="0.25"/>
    <row r="42851" customFormat="1" x14ac:dyDescent="0.25"/>
    <row r="42852" customFormat="1" x14ac:dyDescent="0.25"/>
    <row r="42853" customFormat="1" x14ac:dyDescent="0.25"/>
    <row r="42854" customFormat="1" x14ac:dyDescent="0.25"/>
    <row r="42855" customFormat="1" x14ac:dyDescent="0.25"/>
    <row r="42856" customFormat="1" x14ac:dyDescent="0.25"/>
    <row r="42857" customFormat="1" x14ac:dyDescent="0.25"/>
    <row r="42858" customFormat="1" x14ac:dyDescent="0.25"/>
    <row r="42859" customFormat="1" x14ac:dyDescent="0.25"/>
    <row r="42860" customFormat="1" x14ac:dyDescent="0.25"/>
    <row r="42861" customFormat="1" x14ac:dyDescent="0.25"/>
    <row r="42862" customFormat="1" x14ac:dyDescent="0.25"/>
    <row r="42863" customFormat="1" x14ac:dyDescent="0.25"/>
    <row r="42864" customFormat="1" x14ac:dyDescent="0.25"/>
    <row r="42865" customFormat="1" x14ac:dyDescent="0.25"/>
    <row r="42866" customFormat="1" x14ac:dyDescent="0.25"/>
    <row r="42867" customFormat="1" x14ac:dyDescent="0.25"/>
    <row r="42868" customFormat="1" x14ac:dyDescent="0.25"/>
    <row r="42869" customFormat="1" x14ac:dyDescent="0.25"/>
    <row r="42870" customFormat="1" x14ac:dyDescent="0.25"/>
    <row r="42871" customFormat="1" x14ac:dyDescent="0.25"/>
    <row r="42872" customFormat="1" x14ac:dyDescent="0.25"/>
    <row r="42873" customFormat="1" x14ac:dyDescent="0.25"/>
    <row r="42874" customFormat="1" x14ac:dyDescent="0.25"/>
    <row r="42875" customFormat="1" x14ac:dyDescent="0.25"/>
    <row r="42876" customFormat="1" x14ac:dyDescent="0.25"/>
    <row r="42877" customFormat="1" x14ac:dyDescent="0.25"/>
    <row r="42878" customFormat="1" x14ac:dyDescent="0.25"/>
    <row r="42879" customFormat="1" x14ac:dyDescent="0.25"/>
    <row r="42880" customFormat="1" x14ac:dyDescent="0.25"/>
    <row r="42881" customFormat="1" x14ac:dyDescent="0.25"/>
    <row r="42882" customFormat="1" x14ac:dyDescent="0.25"/>
    <row r="42883" customFormat="1" x14ac:dyDescent="0.25"/>
    <row r="42884" customFormat="1" x14ac:dyDescent="0.25"/>
    <row r="42885" customFormat="1" x14ac:dyDescent="0.25"/>
    <row r="42886" customFormat="1" x14ac:dyDescent="0.25"/>
    <row r="42887" customFormat="1" x14ac:dyDescent="0.25"/>
    <row r="42888" customFormat="1" x14ac:dyDescent="0.25"/>
    <row r="42889" customFormat="1" x14ac:dyDescent="0.25"/>
    <row r="42890" customFormat="1" x14ac:dyDescent="0.25"/>
    <row r="42891" customFormat="1" x14ac:dyDescent="0.25"/>
    <row r="42892" customFormat="1" x14ac:dyDescent="0.25"/>
    <row r="42893" customFormat="1" x14ac:dyDescent="0.25"/>
    <row r="42894" customFormat="1" x14ac:dyDescent="0.25"/>
    <row r="42895" customFormat="1" x14ac:dyDescent="0.25"/>
    <row r="42896" customFormat="1" x14ac:dyDescent="0.25"/>
    <row r="42897" customFormat="1" x14ac:dyDescent="0.25"/>
    <row r="42898" customFormat="1" x14ac:dyDescent="0.25"/>
    <row r="42899" customFormat="1" x14ac:dyDescent="0.25"/>
    <row r="42900" customFormat="1" x14ac:dyDescent="0.25"/>
    <row r="42901" customFormat="1" x14ac:dyDescent="0.25"/>
    <row r="42902" customFormat="1" x14ac:dyDescent="0.25"/>
    <row r="42903" customFormat="1" x14ac:dyDescent="0.25"/>
    <row r="42904" customFormat="1" x14ac:dyDescent="0.25"/>
    <row r="42905" customFormat="1" x14ac:dyDescent="0.25"/>
    <row r="42906" customFormat="1" x14ac:dyDescent="0.25"/>
    <row r="42907" customFormat="1" x14ac:dyDescent="0.25"/>
    <row r="42908" customFormat="1" x14ac:dyDescent="0.25"/>
    <row r="42909" customFormat="1" x14ac:dyDescent="0.25"/>
    <row r="42910" customFormat="1" x14ac:dyDescent="0.25"/>
    <row r="42911" customFormat="1" x14ac:dyDescent="0.25"/>
    <row r="42912" customFormat="1" x14ac:dyDescent="0.25"/>
    <row r="42913" customFormat="1" x14ac:dyDescent="0.25"/>
    <row r="42914" customFormat="1" x14ac:dyDescent="0.25"/>
    <row r="42915" customFormat="1" x14ac:dyDescent="0.25"/>
    <row r="42916" customFormat="1" x14ac:dyDescent="0.25"/>
    <row r="42917" customFormat="1" x14ac:dyDescent="0.25"/>
    <row r="42918" customFormat="1" x14ac:dyDescent="0.25"/>
    <row r="42919" customFormat="1" x14ac:dyDescent="0.25"/>
    <row r="42920" customFormat="1" x14ac:dyDescent="0.25"/>
    <row r="42921" customFormat="1" x14ac:dyDescent="0.25"/>
    <row r="42922" customFormat="1" x14ac:dyDescent="0.25"/>
    <row r="42923" customFormat="1" x14ac:dyDescent="0.25"/>
    <row r="42924" customFormat="1" x14ac:dyDescent="0.25"/>
    <row r="42925" customFormat="1" x14ac:dyDescent="0.25"/>
    <row r="42926" customFormat="1" x14ac:dyDescent="0.25"/>
    <row r="42927" customFormat="1" x14ac:dyDescent="0.25"/>
    <row r="42928" customFormat="1" x14ac:dyDescent="0.25"/>
    <row r="42929" customFormat="1" x14ac:dyDescent="0.25"/>
    <row r="42930" customFormat="1" x14ac:dyDescent="0.25"/>
    <row r="42931" customFormat="1" x14ac:dyDescent="0.25"/>
    <row r="42932" customFormat="1" x14ac:dyDescent="0.25"/>
    <row r="42933" customFormat="1" x14ac:dyDescent="0.25"/>
    <row r="42934" customFormat="1" x14ac:dyDescent="0.25"/>
    <row r="42935" customFormat="1" x14ac:dyDescent="0.25"/>
    <row r="42936" customFormat="1" x14ac:dyDescent="0.25"/>
    <row r="42937" customFormat="1" x14ac:dyDescent="0.25"/>
    <row r="42938" customFormat="1" x14ac:dyDescent="0.25"/>
    <row r="42939" customFormat="1" x14ac:dyDescent="0.25"/>
    <row r="42940" customFormat="1" x14ac:dyDescent="0.25"/>
    <row r="42941" customFormat="1" x14ac:dyDescent="0.25"/>
    <row r="42942" customFormat="1" x14ac:dyDescent="0.25"/>
    <row r="42943" customFormat="1" x14ac:dyDescent="0.25"/>
    <row r="42944" customFormat="1" x14ac:dyDescent="0.25"/>
    <row r="42945" customFormat="1" x14ac:dyDescent="0.25"/>
    <row r="42946" customFormat="1" x14ac:dyDescent="0.25"/>
    <row r="42947" customFormat="1" x14ac:dyDescent="0.25"/>
    <row r="42948" customFormat="1" x14ac:dyDescent="0.25"/>
    <row r="42949" customFormat="1" x14ac:dyDescent="0.25"/>
    <row r="42950" customFormat="1" x14ac:dyDescent="0.25"/>
    <row r="42951" customFormat="1" x14ac:dyDescent="0.25"/>
    <row r="42952" customFormat="1" x14ac:dyDescent="0.25"/>
    <row r="42953" customFormat="1" x14ac:dyDescent="0.25"/>
    <row r="42954" customFormat="1" x14ac:dyDescent="0.25"/>
    <row r="42955" customFormat="1" x14ac:dyDescent="0.25"/>
    <row r="42956" customFormat="1" x14ac:dyDescent="0.25"/>
    <row r="42957" customFormat="1" x14ac:dyDescent="0.25"/>
    <row r="42958" customFormat="1" x14ac:dyDescent="0.25"/>
    <row r="42959" customFormat="1" x14ac:dyDescent="0.25"/>
    <row r="42960" customFormat="1" x14ac:dyDescent="0.25"/>
    <row r="42961" customFormat="1" x14ac:dyDescent="0.25"/>
    <row r="42962" customFormat="1" x14ac:dyDescent="0.25"/>
    <row r="42963" customFormat="1" x14ac:dyDescent="0.25"/>
    <row r="42964" customFormat="1" x14ac:dyDescent="0.25"/>
    <row r="42965" customFormat="1" x14ac:dyDescent="0.25"/>
    <row r="42966" customFormat="1" x14ac:dyDescent="0.25"/>
    <row r="42967" customFormat="1" x14ac:dyDescent="0.25"/>
    <row r="42968" customFormat="1" x14ac:dyDescent="0.25"/>
    <row r="42969" customFormat="1" x14ac:dyDescent="0.25"/>
    <row r="42970" customFormat="1" x14ac:dyDescent="0.25"/>
    <row r="42971" customFormat="1" x14ac:dyDescent="0.25"/>
    <row r="42972" customFormat="1" x14ac:dyDescent="0.25"/>
    <row r="42973" customFormat="1" x14ac:dyDescent="0.25"/>
    <row r="42974" customFormat="1" x14ac:dyDescent="0.25"/>
    <row r="42975" customFormat="1" x14ac:dyDescent="0.25"/>
    <row r="42976" customFormat="1" x14ac:dyDescent="0.25"/>
    <row r="42977" customFormat="1" x14ac:dyDescent="0.25"/>
    <row r="42978" customFormat="1" x14ac:dyDescent="0.25"/>
    <row r="42979" customFormat="1" x14ac:dyDescent="0.25"/>
    <row r="42980" customFormat="1" x14ac:dyDescent="0.25"/>
    <row r="42981" customFormat="1" x14ac:dyDescent="0.25"/>
    <row r="42982" customFormat="1" x14ac:dyDescent="0.25"/>
    <row r="42983" customFormat="1" x14ac:dyDescent="0.25"/>
    <row r="42984" customFormat="1" x14ac:dyDescent="0.25"/>
    <row r="42985" customFormat="1" x14ac:dyDescent="0.25"/>
    <row r="42986" customFormat="1" x14ac:dyDescent="0.25"/>
    <row r="42987" customFormat="1" x14ac:dyDescent="0.25"/>
    <row r="42988" customFormat="1" x14ac:dyDescent="0.25"/>
    <row r="42989" customFormat="1" x14ac:dyDescent="0.25"/>
    <row r="42990" customFormat="1" x14ac:dyDescent="0.25"/>
    <row r="42991" customFormat="1" x14ac:dyDescent="0.25"/>
    <row r="42992" customFormat="1" x14ac:dyDescent="0.25"/>
    <row r="42993" customFormat="1" x14ac:dyDescent="0.25"/>
    <row r="42994" customFormat="1" x14ac:dyDescent="0.25"/>
    <row r="42995" customFormat="1" x14ac:dyDescent="0.25"/>
    <row r="42996" customFormat="1" x14ac:dyDescent="0.25"/>
    <row r="42997" customFormat="1" x14ac:dyDescent="0.25"/>
    <row r="42998" customFormat="1" x14ac:dyDescent="0.25"/>
    <row r="42999" customFormat="1" x14ac:dyDescent="0.25"/>
    <row r="43000" customFormat="1" x14ac:dyDescent="0.25"/>
    <row r="43001" customFormat="1" x14ac:dyDescent="0.25"/>
    <row r="43002" customFormat="1" x14ac:dyDescent="0.25"/>
    <row r="43003" customFormat="1" x14ac:dyDescent="0.25"/>
    <row r="43004" customFormat="1" x14ac:dyDescent="0.25"/>
    <row r="43005" customFormat="1" x14ac:dyDescent="0.25"/>
    <row r="43006" customFormat="1" x14ac:dyDescent="0.25"/>
    <row r="43007" customFormat="1" x14ac:dyDescent="0.25"/>
    <row r="43008" customFormat="1" x14ac:dyDescent="0.25"/>
    <row r="43009" customFormat="1" x14ac:dyDescent="0.25"/>
    <row r="43010" customFormat="1" x14ac:dyDescent="0.25"/>
    <row r="43011" customFormat="1" x14ac:dyDescent="0.25"/>
    <row r="43012" customFormat="1" x14ac:dyDescent="0.25"/>
    <row r="43013" customFormat="1" x14ac:dyDescent="0.25"/>
    <row r="43014" customFormat="1" x14ac:dyDescent="0.25"/>
    <row r="43015" customFormat="1" x14ac:dyDescent="0.25"/>
    <row r="43016" customFormat="1" x14ac:dyDescent="0.25"/>
    <row r="43017" customFormat="1" x14ac:dyDescent="0.25"/>
    <row r="43018" customFormat="1" x14ac:dyDescent="0.25"/>
    <row r="43019" customFormat="1" x14ac:dyDescent="0.25"/>
    <row r="43020" customFormat="1" x14ac:dyDescent="0.25"/>
    <row r="43021" customFormat="1" x14ac:dyDescent="0.25"/>
    <row r="43022" customFormat="1" x14ac:dyDescent="0.25"/>
    <row r="43023" customFormat="1" x14ac:dyDescent="0.25"/>
    <row r="43024" customFormat="1" x14ac:dyDescent="0.25"/>
    <row r="43025" customFormat="1" x14ac:dyDescent="0.25"/>
    <row r="43026" customFormat="1" x14ac:dyDescent="0.25"/>
    <row r="43027" customFormat="1" x14ac:dyDescent="0.25"/>
    <row r="43028" customFormat="1" x14ac:dyDescent="0.25"/>
    <row r="43029" customFormat="1" x14ac:dyDescent="0.25"/>
    <row r="43030" customFormat="1" x14ac:dyDescent="0.25"/>
    <row r="43031" customFormat="1" x14ac:dyDescent="0.25"/>
    <row r="43032" customFormat="1" x14ac:dyDescent="0.25"/>
    <row r="43033" customFormat="1" x14ac:dyDescent="0.25"/>
    <row r="43034" customFormat="1" x14ac:dyDescent="0.25"/>
    <row r="43035" customFormat="1" x14ac:dyDescent="0.25"/>
    <row r="43036" customFormat="1" x14ac:dyDescent="0.25"/>
    <row r="43037" customFormat="1" x14ac:dyDescent="0.25"/>
    <row r="43038" customFormat="1" x14ac:dyDescent="0.25"/>
    <row r="43039" customFormat="1" x14ac:dyDescent="0.25"/>
    <row r="43040" customFormat="1" x14ac:dyDescent="0.25"/>
    <row r="43041" customFormat="1" x14ac:dyDescent="0.25"/>
    <row r="43042" customFormat="1" x14ac:dyDescent="0.25"/>
    <row r="43043" customFormat="1" x14ac:dyDescent="0.25"/>
    <row r="43044" customFormat="1" x14ac:dyDescent="0.25"/>
    <row r="43045" customFormat="1" x14ac:dyDescent="0.25"/>
    <row r="43046" customFormat="1" x14ac:dyDescent="0.25"/>
    <row r="43047" customFormat="1" x14ac:dyDescent="0.25"/>
    <row r="43048" customFormat="1" x14ac:dyDescent="0.25"/>
    <row r="43049" customFormat="1" x14ac:dyDescent="0.25"/>
    <row r="43050" customFormat="1" x14ac:dyDescent="0.25"/>
    <row r="43051" customFormat="1" x14ac:dyDescent="0.25"/>
    <row r="43052" customFormat="1" x14ac:dyDescent="0.25"/>
    <row r="43053" customFormat="1" x14ac:dyDescent="0.25"/>
    <row r="43054" customFormat="1" x14ac:dyDescent="0.25"/>
    <row r="43055" customFormat="1" x14ac:dyDescent="0.25"/>
    <row r="43056" customFormat="1" x14ac:dyDescent="0.25"/>
    <row r="43057" customFormat="1" x14ac:dyDescent="0.25"/>
    <row r="43058" customFormat="1" x14ac:dyDescent="0.25"/>
    <row r="43059" customFormat="1" x14ac:dyDescent="0.25"/>
    <row r="43060" customFormat="1" x14ac:dyDescent="0.25"/>
    <row r="43061" customFormat="1" x14ac:dyDescent="0.25"/>
    <row r="43062" customFormat="1" x14ac:dyDescent="0.25"/>
    <row r="43063" customFormat="1" x14ac:dyDescent="0.25"/>
    <row r="43064" customFormat="1" x14ac:dyDescent="0.25"/>
    <row r="43065" customFormat="1" x14ac:dyDescent="0.25"/>
    <row r="43066" customFormat="1" x14ac:dyDescent="0.25"/>
    <row r="43067" customFormat="1" x14ac:dyDescent="0.25"/>
    <row r="43068" customFormat="1" x14ac:dyDescent="0.25"/>
    <row r="43069" customFormat="1" x14ac:dyDescent="0.25"/>
    <row r="43070" customFormat="1" x14ac:dyDescent="0.25"/>
    <row r="43071" customFormat="1" x14ac:dyDescent="0.25"/>
    <row r="43072" customFormat="1" x14ac:dyDescent="0.25"/>
    <row r="43073" customFormat="1" x14ac:dyDescent="0.25"/>
    <row r="43074" customFormat="1" x14ac:dyDescent="0.25"/>
    <row r="43075" customFormat="1" x14ac:dyDescent="0.25"/>
    <row r="43076" customFormat="1" x14ac:dyDescent="0.25"/>
    <row r="43077" customFormat="1" x14ac:dyDescent="0.25"/>
    <row r="43078" customFormat="1" x14ac:dyDescent="0.25"/>
    <row r="43079" customFormat="1" x14ac:dyDescent="0.25"/>
    <row r="43080" customFormat="1" x14ac:dyDescent="0.25"/>
    <row r="43081" customFormat="1" x14ac:dyDescent="0.25"/>
    <row r="43082" customFormat="1" x14ac:dyDescent="0.25"/>
    <row r="43083" customFormat="1" x14ac:dyDescent="0.25"/>
    <row r="43084" customFormat="1" x14ac:dyDescent="0.25"/>
    <row r="43085" customFormat="1" x14ac:dyDescent="0.25"/>
    <row r="43086" customFormat="1" x14ac:dyDescent="0.25"/>
    <row r="43087" customFormat="1" x14ac:dyDescent="0.25"/>
    <row r="43088" customFormat="1" x14ac:dyDescent="0.25"/>
    <row r="43089" customFormat="1" x14ac:dyDescent="0.25"/>
    <row r="43090" customFormat="1" x14ac:dyDescent="0.25"/>
    <row r="43091" customFormat="1" x14ac:dyDescent="0.25"/>
    <row r="43092" customFormat="1" x14ac:dyDescent="0.25"/>
    <row r="43093" customFormat="1" x14ac:dyDescent="0.25"/>
    <row r="43094" customFormat="1" x14ac:dyDescent="0.25"/>
    <row r="43095" customFormat="1" x14ac:dyDescent="0.25"/>
    <row r="43096" customFormat="1" x14ac:dyDescent="0.25"/>
    <row r="43097" customFormat="1" x14ac:dyDescent="0.25"/>
    <row r="43098" customFormat="1" x14ac:dyDescent="0.25"/>
    <row r="43099" customFormat="1" x14ac:dyDescent="0.25"/>
    <row r="43100" customFormat="1" x14ac:dyDescent="0.25"/>
    <row r="43101" customFormat="1" x14ac:dyDescent="0.25"/>
    <row r="43102" customFormat="1" x14ac:dyDescent="0.25"/>
    <row r="43103" customFormat="1" x14ac:dyDescent="0.25"/>
    <row r="43104" customFormat="1" x14ac:dyDescent="0.25"/>
    <row r="43105" customFormat="1" x14ac:dyDescent="0.25"/>
    <row r="43106" customFormat="1" x14ac:dyDescent="0.25"/>
    <row r="43107" customFormat="1" x14ac:dyDescent="0.25"/>
    <row r="43108" customFormat="1" x14ac:dyDescent="0.25"/>
    <row r="43109" customFormat="1" x14ac:dyDescent="0.25"/>
    <row r="43110" customFormat="1" x14ac:dyDescent="0.25"/>
    <row r="43111" customFormat="1" x14ac:dyDescent="0.25"/>
    <row r="43112" customFormat="1" x14ac:dyDescent="0.25"/>
    <row r="43113" customFormat="1" x14ac:dyDescent="0.25"/>
    <row r="43114" customFormat="1" x14ac:dyDescent="0.25"/>
    <row r="43115" customFormat="1" x14ac:dyDescent="0.25"/>
    <row r="43116" customFormat="1" x14ac:dyDescent="0.25"/>
    <row r="43117" customFormat="1" x14ac:dyDescent="0.25"/>
    <row r="43118" customFormat="1" x14ac:dyDescent="0.25"/>
    <row r="43119" customFormat="1" x14ac:dyDescent="0.25"/>
    <row r="43120" customFormat="1" x14ac:dyDescent="0.25"/>
    <row r="43121" customFormat="1" x14ac:dyDescent="0.25"/>
    <row r="43122" customFormat="1" x14ac:dyDescent="0.25"/>
    <row r="43123" customFormat="1" x14ac:dyDescent="0.25"/>
    <row r="43124" customFormat="1" x14ac:dyDescent="0.25"/>
    <row r="43125" customFormat="1" x14ac:dyDescent="0.25"/>
    <row r="43126" customFormat="1" x14ac:dyDescent="0.25"/>
    <row r="43127" customFormat="1" x14ac:dyDescent="0.25"/>
    <row r="43128" customFormat="1" x14ac:dyDescent="0.25"/>
    <row r="43129" customFormat="1" x14ac:dyDescent="0.25"/>
    <row r="43130" customFormat="1" x14ac:dyDescent="0.25"/>
    <row r="43131" customFormat="1" x14ac:dyDescent="0.25"/>
    <row r="43132" customFormat="1" x14ac:dyDescent="0.25"/>
    <row r="43133" customFormat="1" x14ac:dyDescent="0.25"/>
    <row r="43134" customFormat="1" x14ac:dyDescent="0.25"/>
    <row r="43135" customFormat="1" x14ac:dyDescent="0.25"/>
    <row r="43136" customFormat="1" x14ac:dyDescent="0.25"/>
    <row r="43137" customFormat="1" x14ac:dyDescent="0.25"/>
    <row r="43138" customFormat="1" x14ac:dyDescent="0.25"/>
    <row r="43139" customFormat="1" x14ac:dyDescent="0.25"/>
    <row r="43140" customFormat="1" x14ac:dyDescent="0.25"/>
    <row r="43141" customFormat="1" x14ac:dyDescent="0.25"/>
    <row r="43142" customFormat="1" x14ac:dyDescent="0.25"/>
    <row r="43143" customFormat="1" x14ac:dyDescent="0.25"/>
    <row r="43144" customFormat="1" x14ac:dyDescent="0.25"/>
    <row r="43145" customFormat="1" x14ac:dyDescent="0.25"/>
    <row r="43146" customFormat="1" x14ac:dyDescent="0.25"/>
    <row r="43147" customFormat="1" x14ac:dyDescent="0.25"/>
    <row r="43148" customFormat="1" x14ac:dyDescent="0.25"/>
    <row r="43149" customFormat="1" x14ac:dyDescent="0.25"/>
    <row r="43150" customFormat="1" x14ac:dyDescent="0.25"/>
    <row r="43151" customFormat="1" x14ac:dyDescent="0.25"/>
    <row r="43152" customFormat="1" x14ac:dyDescent="0.25"/>
    <row r="43153" customFormat="1" x14ac:dyDescent="0.25"/>
    <row r="43154" customFormat="1" x14ac:dyDescent="0.25"/>
    <row r="43155" customFormat="1" x14ac:dyDescent="0.25"/>
    <row r="43156" customFormat="1" x14ac:dyDescent="0.25"/>
    <row r="43157" customFormat="1" x14ac:dyDescent="0.25"/>
    <row r="43158" customFormat="1" x14ac:dyDescent="0.25"/>
    <row r="43159" customFormat="1" x14ac:dyDescent="0.25"/>
    <row r="43160" customFormat="1" x14ac:dyDescent="0.25"/>
    <row r="43161" customFormat="1" x14ac:dyDescent="0.25"/>
    <row r="43162" customFormat="1" x14ac:dyDescent="0.25"/>
    <row r="43163" customFormat="1" x14ac:dyDescent="0.25"/>
    <row r="43164" customFormat="1" x14ac:dyDescent="0.25"/>
    <row r="43165" customFormat="1" x14ac:dyDescent="0.25"/>
    <row r="43166" customFormat="1" x14ac:dyDescent="0.25"/>
    <row r="43167" customFormat="1" x14ac:dyDescent="0.25"/>
    <row r="43168" customFormat="1" x14ac:dyDescent="0.25"/>
    <row r="43169" customFormat="1" x14ac:dyDescent="0.25"/>
    <row r="43170" customFormat="1" x14ac:dyDescent="0.25"/>
    <row r="43171" customFormat="1" x14ac:dyDescent="0.25"/>
    <row r="43172" customFormat="1" x14ac:dyDescent="0.25"/>
    <row r="43173" customFormat="1" x14ac:dyDescent="0.25"/>
    <row r="43174" customFormat="1" x14ac:dyDescent="0.25"/>
    <row r="43175" customFormat="1" x14ac:dyDescent="0.25"/>
    <row r="43176" customFormat="1" x14ac:dyDescent="0.25"/>
    <row r="43177" customFormat="1" x14ac:dyDescent="0.25"/>
    <row r="43178" customFormat="1" x14ac:dyDescent="0.25"/>
    <row r="43179" customFormat="1" x14ac:dyDescent="0.25"/>
    <row r="43180" customFormat="1" x14ac:dyDescent="0.25"/>
    <row r="43181" customFormat="1" x14ac:dyDescent="0.25"/>
    <row r="43182" customFormat="1" x14ac:dyDescent="0.25"/>
    <row r="43183" customFormat="1" x14ac:dyDescent="0.25"/>
    <row r="43184" customFormat="1" x14ac:dyDescent="0.25"/>
    <row r="43185" customFormat="1" x14ac:dyDescent="0.25"/>
    <row r="43186" customFormat="1" x14ac:dyDescent="0.25"/>
    <row r="43187" customFormat="1" x14ac:dyDescent="0.25"/>
    <row r="43188" customFormat="1" x14ac:dyDescent="0.25"/>
    <row r="43189" customFormat="1" x14ac:dyDescent="0.25"/>
    <row r="43190" customFormat="1" x14ac:dyDescent="0.25"/>
    <row r="43191" customFormat="1" x14ac:dyDescent="0.25"/>
    <row r="43192" customFormat="1" x14ac:dyDescent="0.25"/>
    <row r="43193" customFormat="1" x14ac:dyDescent="0.25"/>
    <row r="43194" customFormat="1" x14ac:dyDescent="0.25"/>
    <row r="43195" customFormat="1" x14ac:dyDescent="0.25"/>
    <row r="43196" customFormat="1" x14ac:dyDescent="0.25"/>
    <row r="43197" customFormat="1" x14ac:dyDescent="0.25"/>
    <row r="43198" customFormat="1" x14ac:dyDescent="0.25"/>
    <row r="43199" customFormat="1" x14ac:dyDescent="0.25"/>
    <row r="43200" customFormat="1" x14ac:dyDescent="0.25"/>
    <row r="43201" customFormat="1" x14ac:dyDescent="0.25"/>
    <row r="43202" customFormat="1" x14ac:dyDescent="0.25"/>
    <row r="43203" customFormat="1" x14ac:dyDescent="0.25"/>
    <row r="43204" customFormat="1" x14ac:dyDescent="0.25"/>
    <row r="43205" customFormat="1" x14ac:dyDescent="0.25"/>
    <row r="43206" customFormat="1" x14ac:dyDescent="0.25"/>
    <row r="43207" customFormat="1" x14ac:dyDescent="0.25"/>
    <row r="43208" customFormat="1" x14ac:dyDescent="0.25"/>
    <row r="43209" customFormat="1" x14ac:dyDescent="0.25"/>
    <row r="43210" customFormat="1" x14ac:dyDescent="0.25"/>
    <row r="43211" customFormat="1" x14ac:dyDescent="0.25"/>
    <row r="43212" customFormat="1" x14ac:dyDescent="0.25"/>
    <row r="43213" customFormat="1" x14ac:dyDescent="0.25"/>
    <row r="43214" customFormat="1" x14ac:dyDescent="0.25"/>
    <row r="43215" customFormat="1" x14ac:dyDescent="0.25"/>
    <row r="43216" customFormat="1" x14ac:dyDescent="0.25"/>
    <row r="43217" customFormat="1" x14ac:dyDescent="0.25"/>
    <row r="43218" customFormat="1" x14ac:dyDescent="0.25"/>
    <row r="43219" customFormat="1" x14ac:dyDescent="0.25"/>
    <row r="43220" customFormat="1" x14ac:dyDescent="0.25"/>
    <row r="43221" customFormat="1" x14ac:dyDescent="0.25"/>
    <row r="43222" customFormat="1" x14ac:dyDescent="0.25"/>
    <row r="43223" customFormat="1" x14ac:dyDescent="0.25"/>
    <row r="43224" customFormat="1" x14ac:dyDescent="0.25"/>
    <row r="43225" customFormat="1" x14ac:dyDescent="0.25"/>
    <row r="43226" customFormat="1" x14ac:dyDescent="0.25"/>
    <row r="43227" customFormat="1" x14ac:dyDescent="0.25"/>
    <row r="43228" customFormat="1" x14ac:dyDescent="0.25"/>
    <row r="43229" customFormat="1" x14ac:dyDescent="0.25"/>
    <row r="43230" customFormat="1" x14ac:dyDescent="0.25"/>
    <row r="43231" customFormat="1" x14ac:dyDescent="0.25"/>
    <row r="43232" customFormat="1" x14ac:dyDescent="0.25"/>
    <row r="43233" customFormat="1" x14ac:dyDescent="0.25"/>
    <row r="43234" customFormat="1" x14ac:dyDescent="0.25"/>
    <row r="43235" customFormat="1" x14ac:dyDescent="0.25"/>
    <row r="43236" customFormat="1" x14ac:dyDescent="0.25"/>
    <row r="43237" customFormat="1" x14ac:dyDescent="0.25"/>
    <row r="43238" customFormat="1" x14ac:dyDescent="0.25"/>
    <row r="43239" customFormat="1" x14ac:dyDescent="0.25"/>
    <row r="43240" customFormat="1" x14ac:dyDescent="0.25"/>
    <row r="43241" customFormat="1" x14ac:dyDescent="0.25"/>
    <row r="43242" customFormat="1" x14ac:dyDescent="0.25"/>
    <row r="43243" customFormat="1" x14ac:dyDescent="0.25"/>
    <row r="43244" customFormat="1" x14ac:dyDescent="0.25"/>
    <row r="43245" customFormat="1" x14ac:dyDescent="0.25"/>
    <row r="43246" customFormat="1" x14ac:dyDescent="0.25"/>
    <row r="43247" customFormat="1" x14ac:dyDescent="0.25"/>
    <row r="43248" customFormat="1" x14ac:dyDescent="0.25"/>
    <row r="43249" customFormat="1" x14ac:dyDescent="0.25"/>
    <row r="43250" customFormat="1" x14ac:dyDescent="0.25"/>
    <row r="43251" customFormat="1" x14ac:dyDescent="0.25"/>
    <row r="43252" customFormat="1" x14ac:dyDescent="0.25"/>
    <row r="43253" customFormat="1" x14ac:dyDescent="0.25"/>
    <row r="43254" customFormat="1" x14ac:dyDescent="0.25"/>
    <row r="43255" customFormat="1" x14ac:dyDescent="0.25"/>
    <row r="43256" customFormat="1" x14ac:dyDescent="0.25"/>
    <row r="43257" customFormat="1" x14ac:dyDescent="0.25"/>
    <row r="43258" customFormat="1" x14ac:dyDescent="0.25"/>
    <row r="43259" customFormat="1" x14ac:dyDescent="0.25"/>
    <row r="43260" customFormat="1" x14ac:dyDescent="0.25"/>
    <row r="43261" customFormat="1" x14ac:dyDescent="0.25"/>
    <row r="43262" customFormat="1" x14ac:dyDescent="0.25"/>
    <row r="43263" customFormat="1" x14ac:dyDescent="0.25"/>
    <row r="43264" customFormat="1" x14ac:dyDescent="0.25"/>
    <row r="43265" customFormat="1" x14ac:dyDescent="0.25"/>
    <row r="43266" customFormat="1" x14ac:dyDescent="0.25"/>
    <row r="43267" customFormat="1" x14ac:dyDescent="0.25"/>
    <row r="43268" customFormat="1" x14ac:dyDescent="0.25"/>
    <row r="43269" customFormat="1" x14ac:dyDescent="0.25"/>
    <row r="43270" customFormat="1" x14ac:dyDescent="0.25"/>
    <row r="43271" customFormat="1" x14ac:dyDescent="0.25"/>
    <row r="43272" customFormat="1" x14ac:dyDescent="0.25"/>
    <row r="43273" customFormat="1" x14ac:dyDescent="0.25"/>
    <row r="43274" customFormat="1" x14ac:dyDescent="0.25"/>
    <row r="43275" customFormat="1" x14ac:dyDescent="0.25"/>
    <row r="43276" customFormat="1" x14ac:dyDescent="0.25"/>
    <row r="43277" customFormat="1" x14ac:dyDescent="0.25"/>
    <row r="43278" customFormat="1" x14ac:dyDescent="0.25"/>
    <row r="43279" customFormat="1" x14ac:dyDescent="0.25"/>
    <row r="43280" customFormat="1" x14ac:dyDescent="0.25"/>
    <row r="43281" customFormat="1" x14ac:dyDescent="0.25"/>
    <row r="43282" customFormat="1" x14ac:dyDescent="0.25"/>
    <row r="43283" customFormat="1" x14ac:dyDescent="0.25"/>
    <row r="43284" customFormat="1" x14ac:dyDescent="0.25"/>
    <row r="43285" customFormat="1" x14ac:dyDescent="0.25"/>
    <row r="43286" customFormat="1" x14ac:dyDescent="0.25"/>
    <row r="43287" customFormat="1" x14ac:dyDescent="0.25"/>
    <row r="43288" customFormat="1" x14ac:dyDescent="0.25"/>
    <row r="43289" customFormat="1" x14ac:dyDescent="0.25"/>
    <row r="43290" customFormat="1" x14ac:dyDescent="0.25"/>
    <row r="43291" customFormat="1" x14ac:dyDescent="0.25"/>
    <row r="43292" customFormat="1" x14ac:dyDescent="0.25"/>
    <row r="43293" customFormat="1" x14ac:dyDescent="0.25"/>
    <row r="43294" customFormat="1" x14ac:dyDescent="0.25"/>
    <row r="43295" customFormat="1" x14ac:dyDescent="0.25"/>
    <row r="43296" customFormat="1" x14ac:dyDescent="0.25"/>
    <row r="43297" customFormat="1" x14ac:dyDescent="0.25"/>
    <row r="43298" customFormat="1" x14ac:dyDescent="0.25"/>
    <row r="43299" customFormat="1" x14ac:dyDescent="0.25"/>
    <row r="43300" customFormat="1" x14ac:dyDescent="0.25"/>
    <row r="43301" customFormat="1" x14ac:dyDescent="0.25"/>
    <row r="43302" customFormat="1" x14ac:dyDescent="0.25"/>
    <row r="43303" customFormat="1" x14ac:dyDescent="0.25"/>
    <row r="43304" customFormat="1" x14ac:dyDescent="0.25"/>
    <row r="43305" customFormat="1" x14ac:dyDescent="0.25"/>
    <row r="43306" customFormat="1" x14ac:dyDescent="0.25"/>
    <row r="43307" customFormat="1" x14ac:dyDescent="0.25"/>
    <row r="43308" customFormat="1" x14ac:dyDescent="0.25"/>
    <row r="43309" customFormat="1" x14ac:dyDescent="0.25"/>
    <row r="43310" customFormat="1" x14ac:dyDescent="0.25"/>
    <row r="43311" customFormat="1" x14ac:dyDescent="0.25"/>
    <row r="43312" customFormat="1" x14ac:dyDescent="0.25"/>
    <row r="43313" customFormat="1" x14ac:dyDescent="0.25"/>
    <row r="43314" customFormat="1" x14ac:dyDescent="0.25"/>
    <row r="43315" customFormat="1" x14ac:dyDescent="0.25"/>
    <row r="43316" customFormat="1" x14ac:dyDescent="0.25"/>
    <row r="43317" customFormat="1" x14ac:dyDescent="0.25"/>
    <row r="43318" customFormat="1" x14ac:dyDescent="0.25"/>
    <row r="43319" customFormat="1" x14ac:dyDescent="0.25"/>
    <row r="43320" customFormat="1" x14ac:dyDescent="0.25"/>
    <row r="43321" customFormat="1" x14ac:dyDescent="0.25"/>
    <row r="43322" customFormat="1" x14ac:dyDescent="0.25"/>
    <row r="43323" customFormat="1" x14ac:dyDescent="0.25"/>
    <row r="43324" customFormat="1" x14ac:dyDescent="0.25"/>
    <row r="43325" customFormat="1" x14ac:dyDescent="0.25"/>
    <row r="43326" customFormat="1" x14ac:dyDescent="0.25"/>
    <row r="43327" customFormat="1" x14ac:dyDescent="0.25"/>
    <row r="43328" customFormat="1" x14ac:dyDescent="0.25"/>
    <row r="43329" customFormat="1" x14ac:dyDescent="0.25"/>
    <row r="43330" customFormat="1" x14ac:dyDescent="0.25"/>
    <row r="43331" customFormat="1" x14ac:dyDescent="0.25"/>
    <row r="43332" customFormat="1" x14ac:dyDescent="0.25"/>
    <row r="43333" customFormat="1" x14ac:dyDescent="0.25"/>
    <row r="43334" customFormat="1" x14ac:dyDescent="0.25"/>
    <row r="43335" customFormat="1" x14ac:dyDescent="0.25"/>
    <row r="43336" customFormat="1" x14ac:dyDescent="0.25"/>
    <row r="43337" customFormat="1" x14ac:dyDescent="0.25"/>
    <row r="43338" customFormat="1" x14ac:dyDescent="0.25"/>
    <row r="43339" customFormat="1" x14ac:dyDescent="0.25"/>
    <row r="43340" customFormat="1" x14ac:dyDescent="0.25"/>
    <row r="43341" customFormat="1" x14ac:dyDescent="0.25"/>
    <row r="43342" customFormat="1" x14ac:dyDescent="0.25"/>
    <row r="43343" customFormat="1" x14ac:dyDescent="0.25"/>
    <row r="43344" customFormat="1" x14ac:dyDescent="0.25"/>
    <row r="43345" customFormat="1" x14ac:dyDescent="0.25"/>
    <row r="43346" customFormat="1" x14ac:dyDescent="0.25"/>
    <row r="43347" customFormat="1" x14ac:dyDescent="0.25"/>
    <row r="43348" customFormat="1" x14ac:dyDescent="0.25"/>
    <row r="43349" customFormat="1" x14ac:dyDescent="0.25"/>
    <row r="43350" customFormat="1" x14ac:dyDescent="0.25"/>
    <row r="43351" customFormat="1" x14ac:dyDescent="0.25"/>
    <row r="43352" customFormat="1" x14ac:dyDescent="0.25"/>
    <row r="43353" customFormat="1" x14ac:dyDescent="0.25"/>
    <row r="43354" customFormat="1" x14ac:dyDescent="0.25"/>
    <row r="43355" customFormat="1" x14ac:dyDescent="0.25"/>
    <row r="43356" customFormat="1" x14ac:dyDescent="0.25"/>
    <row r="43357" customFormat="1" x14ac:dyDescent="0.25"/>
    <row r="43358" customFormat="1" x14ac:dyDescent="0.25"/>
    <row r="43359" customFormat="1" x14ac:dyDescent="0.25"/>
    <row r="43360" customFormat="1" x14ac:dyDescent="0.25"/>
    <row r="43361" customFormat="1" x14ac:dyDescent="0.25"/>
    <row r="43362" customFormat="1" x14ac:dyDescent="0.25"/>
    <row r="43363" customFormat="1" x14ac:dyDescent="0.25"/>
    <row r="43364" customFormat="1" x14ac:dyDescent="0.25"/>
    <row r="43365" customFormat="1" x14ac:dyDescent="0.25"/>
    <row r="43366" customFormat="1" x14ac:dyDescent="0.25"/>
    <row r="43367" customFormat="1" x14ac:dyDescent="0.25"/>
    <row r="43368" customFormat="1" x14ac:dyDescent="0.25"/>
    <row r="43369" customFormat="1" x14ac:dyDescent="0.25"/>
    <row r="43370" customFormat="1" x14ac:dyDescent="0.25"/>
    <row r="43371" customFormat="1" x14ac:dyDescent="0.25"/>
    <row r="43372" customFormat="1" x14ac:dyDescent="0.25"/>
    <row r="43373" customFormat="1" x14ac:dyDescent="0.25"/>
    <row r="43374" customFormat="1" x14ac:dyDescent="0.25"/>
    <row r="43375" customFormat="1" x14ac:dyDescent="0.25"/>
    <row r="43376" customFormat="1" x14ac:dyDescent="0.25"/>
    <row r="43377" customFormat="1" x14ac:dyDescent="0.25"/>
    <row r="43378" customFormat="1" x14ac:dyDescent="0.25"/>
    <row r="43379" customFormat="1" x14ac:dyDescent="0.25"/>
    <row r="43380" customFormat="1" x14ac:dyDescent="0.25"/>
    <row r="43381" customFormat="1" x14ac:dyDescent="0.25"/>
    <row r="43382" customFormat="1" x14ac:dyDescent="0.25"/>
    <row r="43383" customFormat="1" x14ac:dyDescent="0.25"/>
    <row r="43384" customFormat="1" x14ac:dyDescent="0.25"/>
    <row r="43385" customFormat="1" x14ac:dyDescent="0.25"/>
    <row r="43386" customFormat="1" x14ac:dyDescent="0.25"/>
    <row r="43387" customFormat="1" x14ac:dyDescent="0.25"/>
    <row r="43388" customFormat="1" x14ac:dyDescent="0.25"/>
    <row r="43389" customFormat="1" x14ac:dyDescent="0.25"/>
    <row r="43390" customFormat="1" x14ac:dyDescent="0.25"/>
    <row r="43391" customFormat="1" x14ac:dyDescent="0.25"/>
    <row r="43392" customFormat="1" x14ac:dyDescent="0.25"/>
    <row r="43393" customFormat="1" x14ac:dyDescent="0.25"/>
    <row r="43394" customFormat="1" x14ac:dyDescent="0.25"/>
    <row r="43395" customFormat="1" x14ac:dyDescent="0.25"/>
    <row r="43396" customFormat="1" x14ac:dyDescent="0.25"/>
    <row r="43397" customFormat="1" x14ac:dyDescent="0.25"/>
    <row r="43398" customFormat="1" x14ac:dyDescent="0.25"/>
    <row r="43399" customFormat="1" x14ac:dyDescent="0.25"/>
    <row r="43400" customFormat="1" x14ac:dyDescent="0.25"/>
    <row r="43401" customFormat="1" x14ac:dyDescent="0.25"/>
    <row r="43402" customFormat="1" x14ac:dyDescent="0.25"/>
    <row r="43403" customFormat="1" x14ac:dyDescent="0.25"/>
    <row r="43404" customFormat="1" x14ac:dyDescent="0.25"/>
    <row r="43405" customFormat="1" x14ac:dyDescent="0.25"/>
    <row r="43406" customFormat="1" x14ac:dyDescent="0.25"/>
    <row r="43407" customFormat="1" x14ac:dyDescent="0.25"/>
    <row r="43408" customFormat="1" x14ac:dyDescent="0.25"/>
    <row r="43409" customFormat="1" x14ac:dyDescent="0.25"/>
    <row r="43410" customFormat="1" x14ac:dyDescent="0.25"/>
    <row r="43411" customFormat="1" x14ac:dyDescent="0.25"/>
    <row r="43412" customFormat="1" x14ac:dyDescent="0.25"/>
    <row r="43413" customFormat="1" x14ac:dyDescent="0.25"/>
    <row r="43414" customFormat="1" x14ac:dyDescent="0.25"/>
    <row r="43415" customFormat="1" x14ac:dyDescent="0.25"/>
    <row r="43416" customFormat="1" x14ac:dyDescent="0.25"/>
    <row r="43417" customFormat="1" x14ac:dyDescent="0.25"/>
    <row r="43418" customFormat="1" x14ac:dyDescent="0.25"/>
    <row r="43419" customFormat="1" x14ac:dyDescent="0.25"/>
    <row r="43420" customFormat="1" x14ac:dyDescent="0.25"/>
    <row r="43421" customFormat="1" x14ac:dyDescent="0.25"/>
    <row r="43422" customFormat="1" x14ac:dyDescent="0.25"/>
    <row r="43423" customFormat="1" x14ac:dyDescent="0.25"/>
    <row r="43424" customFormat="1" x14ac:dyDescent="0.25"/>
    <row r="43425" customFormat="1" x14ac:dyDescent="0.25"/>
    <row r="43426" customFormat="1" x14ac:dyDescent="0.25"/>
    <row r="43427" customFormat="1" x14ac:dyDescent="0.25"/>
    <row r="43428" customFormat="1" x14ac:dyDescent="0.25"/>
    <row r="43429" customFormat="1" x14ac:dyDescent="0.25"/>
    <row r="43430" customFormat="1" x14ac:dyDescent="0.25"/>
    <row r="43431" customFormat="1" x14ac:dyDescent="0.25"/>
    <row r="43432" customFormat="1" x14ac:dyDescent="0.25"/>
    <row r="43433" customFormat="1" x14ac:dyDescent="0.25"/>
    <row r="43434" customFormat="1" x14ac:dyDescent="0.25"/>
    <row r="43435" customFormat="1" x14ac:dyDescent="0.25"/>
    <row r="43436" customFormat="1" x14ac:dyDescent="0.25"/>
    <row r="43437" customFormat="1" x14ac:dyDescent="0.25"/>
    <row r="43438" customFormat="1" x14ac:dyDescent="0.25"/>
    <row r="43439" customFormat="1" x14ac:dyDescent="0.25"/>
    <row r="43440" customFormat="1" x14ac:dyDescent="0.25"/>
    <row r="43441" customFormat="1" x14ac:dyDescent="0.25"/>
    <row r="43442" customFormat="1" x14ac:dyDescent="0.25"/>
    <row r="43443" customFormat="1" x14ac:dyDescent="0.25"/>
    <row r="43444" customFormat="1" x14ac:dyDescent="0.25"/>
    <row r="43445" customFormat="1" x14ac:dyDescent="0.25"/>
    <row r="43446" customFormat="1" x14ac:dyDescent="0.25"/>
    <row r="43447" customFormat="1" x14ac:dyDescent="0.25"/>
    <row r="43448" customFormat="1" x14ac:dyDescent="0.25"/>
    <row r="43449" customFormat="1" x14ac:dyDescent="0.25"/>
    <row r="43450" customFormat="1" x14ac:dyDescent="0.25"/>
    <row r="43451" customFormat="1" x14ac:dyDescent="0.25"/>
    <row r="43452" customFormat="1" x14ac:dyDescent="0.25"/>
    <row r="43453" customFormat="1" x14ac:dyDescent="0.25"/>
    <row r="43454" customFormat="1" x14ac:dyDescent="0.25"/>
    <row r="43455" customFormat="1" x14ac:dyDescent="0.25"/>
    <row r="43456" customFormat="1" x14ac:dyDescent="0.25"/>
    <row r="43457" customFormat="1" x14ac:dyDescent="0.25"/>
    <row r="43458" customFormat="1" x14ac:dyDescent="0.25"/>
    <row r="43459" customFormat="1" x14ac:dyDescent="0.25"/>
    <row r="43460" customFormat="1" x14ac:dyDescent="0.25"/>
    <row r="43461" customFormat="1" x14ac:dyDescent="0.25"/>
    <row r="43462" customFormat="1" x14ac:dyDescent="0.25"/>
    <row r="43463" customFormat="1" x14ac:dyDescent="0.25"/>
    <row r="43464" customFormat="1" x14ac:dyDescent="0.25"/>
    <row r="43465" customFormat="1" x14ac:dyDescent="0.25"/>
    <row r="43466" customFormat="1" x14ac:dyDescent="0.25"/>
    <row r="43467" customFormat="1" x14ac:dyDescent="0.25"/>
    <row r="43468" customFormat="1" x14ac:dyDescent="0.25"/>
    <row r="43469" customFormat="1" x14ac:dyDescent="0.25"/>
    <row r="43470" customFormat="1" x14ac:dyDescent="0.25"/>
    <row r="43471" customFormat="1" x14ac:dyDescent="0.25"/>
    <row r="43472" customFormat="1" x14ac:dyDescent="0.25"/>
    <row r="43473" customFormat="1" x14ac:dyDescent="0.25"/>
    <row r="43474" customFormat="1" x14ac:dyDescent="0.25"/>
    <row r="43475" customFormat="1" x14ac:dyDescent="0.25"/>
    <row r="43476" customFormat="1" x14ac:dyDescent="0.25"/>
    <row r="43477" customFormat="1" x14ac:dyDescent="0.25"/>
    <row r="43478" customFormat="1" x14ac:dyDescent="0.25"/>
    <row r="43479" customFormat="1" x14ac:dyDescent="0.25"/>
    <row r="43480" customFormat="1" x14ac:dyDescent="0.25"/>
    <row r="43481" customFormat="1" x14ac:dyDescent="0.25"/>
    <row r="43482" customFormat="1" x14ac:dyDescent="0.25"/>
    <row r="43483" customFormat="1" x14ac:dyDescent="0.25"/>
    <row r="43484" customFormat="1" x14ac:dyDescent="0.25"/>
    <row r="43485" customFormat="1" x14ac:dyDescent="0.25"/>
    <row r="43486" customFormat="1" x14ac:dyDescent="0.25"/>
    <row r="43487" customFormat="1" x14ac:dyDescent="0.25"/>
    <row r="43488" customFormat="1" x14ac:dyDescent="0.25"/>
    <row r="43489" customFormat="1" x14ac:dyDescent="0.25"/>
    <row r="43490" customFormat="1" x14ac:dyDescent="0.25"/>
    <row r="43491" customFormat="1" x14ac:dyDescent="0.25"/>
    <row r="43492" customFormat="1" x14ac:dyDescent="0.25"/>
    <row r="43493" customFormat="1" x14ac:dyDescent="0.25"/>
    <row r="43494" customFormat="1" x14ac:dyDescent="0.25"/>
    <row r="43495" customFormat="1" x14ac:dyDescent="0.25"/>
    <row r="43496" customFormat="1" x14ac:dyDescent="0.25"/>
    <row r="43497" customFormat="1" x14ac:dyDescent="0.25"/>
    <row r="43498" customFormat="1" x14ac:dyDescent="0.25"/>
    <row r="43499" customFormat="1" x14ac:dyDescent="0.25"/>
    <row r="43500" customFormat="1" x14ac:dyDescent="0.25"/>
    <row r="43501" customFormat="1" x14ac:dyDescent="0.25"/>
    <row r="43502" customFormat="1" x14ac:dyDescent="0.25"/>
    <row r="43503" customFormat="1" x14ac:dyDescent="0.25"/>
    <row r="43504" customFormat="1" x14ac:dyDescent="0.25"/>
    <row r="43505" customFormat="1" x14ac:dyDescent="0.25"/>
    <row r="43506" customFormat="1" x14ac:dyDescent="0.25"/>
    <row r="43507" customFormat="1" x14ac:dyDescent="0.25"/>
    <row r="43508" customFormat="1" x14ac:dyDescent="0.25"/>
    <row r="43509" customFormat="1" x14ac:dyDescent="0.25"/>
    <row r="43510" customFormat="1" x14ac:dyDescent="0.25"/>
    <row r="43511" customFormat="1" x14ac:dyDescent="0.25"/>
    <row r="43512" customFormat="1" x14ac:dyDescent="0.25"/>
    <row r="43513" customFormat="1" x14ac:dyDescent="0.25"/>
    <row r="43514" customFormat="1" x14ac:dyDescent="0.25"/>
    <row r="43515" customFormat="1" x14ac:dyDescent="0.25"/>
    <row r="43516" customFormat="1" x14ac:dyDescent="0.25"/>
    <row r="43517" customFormat="1" x14ac:dyDescent="0.25"/>
    <row r="43518" customFormat="1" x14ac:dyDescent="0.25"/>
    <row r="43519" customFormat="1" x14ac:dyDescent="0.25"/>
    <row r="43520" customFormat="1" x14ac:dyDescent="0.25"/>
    <row r="43521" customFormat="1" x14ac:dyDescent="0.25"/>
    <row r="43522" customFormat="1" x14ac:dyDescent="0.25"/>
    <row r="43523" customFormat="1" x14ac:dyDescent="0.25"/>
    <row r="43524" customFormat="1" x14ac:dyDescent="0.25"/>
    <row r="43525" customFormat="1" x14ac:dyDescent="0.25"/>
    <row r="43526" customFormat="1" x14ac:dyDescent="0.25"/>
    <row r="43527" customFormat="1" x14ac:dyDescent="0.25"/>
    <row r="43528" customFormat="1" x14ac:dyDescent="0.25"/>
    <row r="43529" customFormat="1" x14ac:dyDescent="0.25"/>
    <row r="43530" customFormat="1" x14ac:dyDescent="0.25"/>
    <row r="43531" customFormat="1" x14ac:dyDescent="0.25"/>
    <row r="43532" customFormat="1" x14ac:dyDescent="0.25"/>
    <row r="43533" customFormat="1" x14ac:dyDescent="0.25"/>
    <row r="43534" customFormat="1" x14ac:dyDescent="0.25"/>
    <row r="43535" customFormat="1" x14ac:dyDescent="0.25"/>
    <row r="43536" customFormat="1" x14ac:dyDescent="0.25"/>
    <row r="43537" customFormat="1" x14ac:dyDescent="0.25"/>
    <row r="43538" customFormat="1" x14ac:dyDescent="0.25"/>
    <row r="43539" customFormat="1" x14ac:dyDescent="0.25"/>
    <row r="43540" customFormat="1" x14ac:dyDescent="0.25"/>
    <row r="43541" customFormat="1" x14ac:dyDescent="0.25"/>
    <row r="43542" customFormat="1" x14ac:dyDescent="0.25"/>
    <row r="43543" customFormat="1" x14ac:dyDescent="0.25"/>
    <row r="43544" customFormat="1" x14ac:dyDescent="0.25"/>
    <row r="43545" customFormat="1" x14ac:dyDescent="0.25"/>
    <row r="43546" customFormat="1" x14ac:dyDescent="0.25"/>
    <row r="43547" customFormat="1" x14ac:dyDescent="0.25"/>
    <row r="43548" customFormat="1" x14ac:dyDescent="0.25"/>
    <row r="43549" customFormat="1" x14ac:dyDescent="0.25"/>
    <row r="43550" customFormat="1" x14ac:dyDescent="0.25"/>
    <row r="43551" customFormat="1" x14ac:dyDescent="0.25"/>
    <row r="43552" customFormat="1" x14ac:dyDescent="0.25"/>
    <row r="43553" customFormat="1" x14ac:dyDescent="0.25"/>
    <row r="43554" customFormat="1" x14ac:dyDescent="0.25"/>
    <row r="43555" customFormat="1" x14ac:dyDescent="0.25"/>
    <row r="43556" customFormat="1" x14ac:dyDescent="0.25"/>
    <row r="43557" customFormat="1" x14ac:dyDescent="0.25"/>
    <row r="43558" customFormat="1" x14ac:dyDescent="0.25"/>
    <row r="43559" customFormat="1" x14ac:dyDescent="0.25"/>
    <row r="43560" customFormat="1" x14ac:dyDescent="0.25"/>
    <row r="43561" customFormat="1" x14ac:dyDescent="0.25"/>
    <row r="43562" customFormat="1" x14ac:dyDescent="0.25"/>
    <row r="43563" customFormat="1" x14ac:dyDescent="0.25"/>
    <row r="43564" customFormat="1" x14ac:dyDescent="0.25"/>
    <row r="43565" customFormat="1" x14ac:dyDescent="0.25"/>
    <row r="43566" customFormat="1" x14ac:dyDescent="0.25"/>
    <row r="43567" customFormat="1" x14ac:dyDescent="0.25"/>
    <row r="43568" customFormat="1" x14ac:dyDescent="0.25"/>
    <row r="43569" customFormat="1" x14ac:dyDescent="0.25"/>
    <row r="43570" customFormat="1" x14ac:dyDescent="0.25"/>
    <row r="43571" customFormat="1" x14ac:dyDescent="0.25"/>
    <row r="43572" customFormat="1" x14ac:dyDescent="0.25"/>
    <row r="43573" customFormat="1" x14ac:dyDescent="0.25"/>
    <row r="43574" customFormat="1" x14ac:dyDescent="0.25"/>
    <row r="43575" customFormat="1" x14ac:dyDescent="0.25"/>
    <row r="43576" customFormat="1" x14ac:dyDescent="0.25"/>
    <row r="43577" customFormat="1" x14ac:dyDescent="0.25"/>
    <row r="43578" customFormat="1" x14ac:dyDescent="0.25"/>
    <row r="43579" customFormat="1" x14ac:dyDescent="0.25"/>
    <row r="43580" customFormat="1" x14ac:dyDescent="0.25"/>
    <row r="43581" customFormat="1" x14ac:dyDescent="0.25"/>
    <row r="43582" customFormat="1" x14ac:dyDescent="0.25"/>
    <row r="43583" customFormat="1" x14ac:dyDescent="0.25"/>
    <row r="43584" customFormat="1" x14ac:dyDescent="0.25"/>
    <row r="43585" customFormat="1" x14ac:dyDescent="0.25"/>
    <row r="43586" customFormat="1" x14ac:dyDescent="0.25"/>
    <row r="43587" customFormat="1" x14ac:dyDescent="0.25"/>
    <row r="43588" customFormat="1" x14ac:dyDescent="0.25"/>
    <row r="43589" customFormat="1" x14ac:dyDescent="0.25"/>
    <row r="43590" customFormat="1" x14ac:dyDescent="0.25"/>
    <row r="43591" customFormat="1" x14ac:dyDescent="0.25"/>
    <row r="43592" customFormat="1" x14ac:dyDescent="0.25"/>
    <row r="43593" customFormat="1" x14ac:dyDescent="0.25"/>
    <row r="43594" customFormat="1" x14ac:dyDescent="0.25"/>
    <row r="43595" customFormat="1" x14ac:dyDescent="0.25"/>
    <row r="43596" customFormat="1" x14ac:dyDescent="0.25"/>
    <row r="43597" customFormat="1" x14ac:dyDescent="0.25"/>
    <row r="43598" customFormat="1" x14ac:dyDescent="0.25"/>
    <row r="43599" customFormat="1" x14ac:dyDescent="0.25"/>
    <row r="43600" customFormat="1" x14ac:dyDescent="0.25"/>
    <row r="43601" customFormat="1" x14ac:dyDescent="0.25"/>
    <row r="43602" customFormat="1" x14ac:dyDescent="0.25"/>
    <row r="43603" customFormat="1" x14ac:dyDescent="0.25"/>
    <row r="43604" customFormat="1" x14ac:dyDescent="0.25"/>
    <row r="43605" customFormat="1" x14ac:dyDescent="0.25"/>
    <row r="43606" customFormat="1" x14ac:dyDescent="0.25"/>
    <row r="43607" customFormat="1" x14ac:dyDescent="0.25"/>
    <row r="43608" customFormat="1" x14ac:dyDescent="0.25"/>
    <row r="43609" customFormat="1" x14ac:dyDescent="0.25"/>
    <row r="43610" customFormat="1" x14ac:dyDescent="0.25"/>
    <row r="43611" customFormat="1" x14ac:dyDescent="0.25"/>
    <row r="43612" customFormat="1" x14ac:dyDescent="0.25"/>
    <row r="43613" customFormat="1" x14ac:dyDescent="0.25"/>
    <row r="43614" customFormat="1" x14ac:dyDescent="0.25"/>
    <row r="43615" customFormat="1" x14ac:dyDescent="0.25"/>
    <row r="43616" customFormat="1" x14ac:dyDescent="0.25"/>
    <row r="43617" customFormat="1" x14ac:dyDescent="0.25"/>
    <row r="43618" customFormat="1" x14ac:dyDescent="0.25"/>
    <row r="43619" customFormat="1" x14ac:dyDescent="0.25"/>
    <row r="43620" customFormat="1" x14ac:dyDescent="0.25"/>
    <row r="43621" customFormat="1" x14ac:dyDescent="0.25"/>
    <row r="43622" customFormat="1" x14ac:dyDescent="0.25"/>
    <row r="43623" customFormat="1" x14ac:dyDescent="0.25"/>
    <row r="43624" customFormat="1" x14ac:dyDescent="0.25"/>
    <row r="43625" customFormat="1" x14ac:dyDescent="0.25"/>
    <row r="43626" customFormat="1" x14ac:dyDescent="0.25"/>
    <row r="43627" customFormat="1" x14ac:dyDescent="0.25"/>
    <row r="43628" customFormat="1" x14ac:dyDescent="0.25"/>
    <row r="43629" customFormat="1" x14ac:dyDescent="0.25"/>
    <row r="43630" customFormat="1" x14ac:dyDescent="0.25"/>
    <row r="43631" customFormat="1" x14ac:dyDescent="0.25"/>
    <row r="43632" customFormat="1" x14ac:dyDescent="0.25"/>
    <row r="43633" customFormat="1" x14ac:dyDescent="0.25"/>
    <row r="43634" customFormat="1" x14ac:dyDescent="0.25"/>
    <row r="43635" customFormat="1" x14ac:dyDescent="0.25"/>
    <row r="43636" customFormat="1" x14ac:dyDescent="0.25"/>
    <row r="43637" customFormat="1" x14ac:dyDescent="0.25"/>
    <row r="43638" customFormat="1" x14ac:dyDescent="0.25"/>
    <row r="43639" customFormat="1" x14ac:dyDescent="0.25"/>
    <row r="43640" customFormat="1" x14ac:dyDescent="0.25"/>
    <row r="43641" customFormat="1" x14ac:dyDescent="0.25"/>
    <row r="43642" customFormat="1" x14ac:dyDescent="0.25"/>
    <row r="43643" customFormat="1" x14ac:dyDescent="0.25"/>
    <row r="43644" customFormat="1" x14ac:dyDescent="0.25"/>
    <row r="43645" customFormat="1" x14ac:dyDescent="0.25"/>
    <row r="43646" customFormat="1" x14ac:dyDescent="0.25"/>
    <row r="43647" customFormat="1" x14ac:dyDescent="0.25"/>
    <row r="43648" customFormat="1" x14ac:dyDescent="0.25"/>
    <row r="43649" customFormat="1" x14ac:dyDescent="0.25"/>
    <row r="43650" customFormat="1" x14ac:dyDescent="0.25"/>
    <row r="43651" customFormat="1" x14ac:dyDescent="0.25"/>
    <row r="43652" customFormat="1" x14ac:dyDescent="0.25"/>
    <row r="43653" customFormat="1" x14ac:dyDescent="0.25"/>
    <row r="43654" customFormat="1" x14ac:dyDescent="0.25"/>
    <row r="43655" customFormat="1" x14ac:dyDescent="0.25"/>
    <row r="43656" customFormat="1" x14ac:dyDescent="0.25"/>
    <row r="43657" customFormat="1" x14ac:dyDescent="0.25"/>
    <row r="43658" customFormat="1" x14ac:dyDescent="0.25"/>
    <row r="43659" customFormat="1" x14ac:dyDescent="0.25"/>
    <row r="43660" customFormat="1" x14ac:dyDescent="0.25"/>
    <row r="43661" customFormat="1" x14ac:dyDescent="0.25"/>
    <row r="43662" customFormat="1" x14ac:dyDescent="0.25"/>
    <row r="43663" customFormat="1" x14ac:dyDescent="0.25"/>
    <row r="43664" customFormat="1" x14ac:dyDescent="0.25"/>
    <row r="43665" customFormat="1" x14ac:dyDescent="0.25"/>
    <row r="43666" customFormat="1" x14ac:dyDescent="0.25"/>
    <row r="43667" customFormat="1" x14ac:dyDescent="0.25"/>
    <row r="43668" customFormat="1" x14ac:dyDescent="0.25"/>
    <row r="43669" customFormat="1" x14ac:dyDescent="0.25"/>
    <row r="43670" customFormat="1" x14ac:dyDescent="0.25"/>
    <row r="43671" customFormat="1" x14ac:dyDescent="0.25"/>
    <row r="43672" customFormat="1" x14ac:dyDescent="0.25"/>
    <row r="43673" customFormat="1" x14ac:dyDescent="0.25"/>
    <row r="43674" customFormat="1" x14ac:dyDescent="0.25"/>
    <row r="43675" customFormat="1" x14ac:dyDescent="0.25"/>
    <row r="43676" customFormat="1" x14ac:dyDescent="0.25"/>
    <row r="43677" customFormat="1" x14ac:dyDescent="0.25"/>
    <row r="43678" customFormat="1" x14ac:dyDescent="0.25"/>
    <row r="43679" customFormat="1" x14ac:dyDescent="0.25"/>
    <row r="43680" customFormat="1" x14ac:dyDescent="0.25"/>
    <row r="43681" customFormat="1" x14ac:dyDescent="0.25"/>
    <row r="43682" customFormat="1" x14ac:dyDescent="0.25"/>
    <row r="43683" customFormat="1" x14ac:dyDescent="0.25"/>
    <row r="43684" customFormat="1" x14ac:dyDescent="0.25"/>
    <row r="43685" customFormat="1" x14ac:dyDescent="0.25"/>
    <row r="43686" customFormat="1" x14ac:dyDescent="0.25"/>
    <row r="43687" customFormat="1" x14ac:dyDescent="0.25"/>
    <row r="43688" customFormat="1" x14ac:dyDescent="0.25"/>
    <row r="43689" customFormat="1" x14ac:dyDescent="0.25"/>
    <row r="43690" customFormat="1" x14ac:dyDescent="0.25"/>
    <row r="43691" customFormat="1" x14ac:dyDescent="0.25"/>
    <row r="43692" customFormat="1" x14ac:dyDescent="0.25"/>
    <row r="43693" customFormat="1" x14ac:dyDescent="0.25"/>
    <row r="43694" customFormat="1" x14ac:dyDescent="0.25"/>
    <row r="43695" customFormat="1" x14ac:dyDescent="0.25"/>
    <row r="43696" customFormat="1" x14ac:dyDescent="0.25"/>
    <row r="43697" customFormat="1" x14ac:dyDescent="0.25"/>
    <row r="43698" customFormat="1" x14ac:dyDescent="0.25"/>
    <row r="43699" customFormat="1" x14ac:dyDescent="0.25"/>
    <row r="43700" customFormat="1" x14ac:dyDescent="0.25"/>
    <row r="43701" customFormat="1" x14ac:dyDescent="0.25"/>
    <row r="43702" customFormat="1" x14ac:dyDescent="0.25"/>
    <row r="43703" customFormat="1" x14ac:dyDescent="0.25"/>
    <row r="43704" customFormat="1" x14ac:dyDescent="0.25"/>
    <row r="43705" customFormat="1" x14ac:dyDescent="0.25"/>
    <row r="43706" customFormat="1" x14ac:dyDescent="0.25"/>
    <row r="43707" customFormat="1" x14ac:dyDescent="0.25"/>
    <row r="43708" customFormat="1" x14ac:dyDescent="0.25"/>
    <row r="43709" customFormat="1" x14ac:dyDescent="0.25"/>
    <row r="43710" customFormat="1" x14ac:dyDescent="0.25"/>
    <row r="43711" customFormat="1" x14ac:dyDescent="0.25"/>
    <row r="43712" customFormat="1" x14ac:dyDescent="0.25"/>
    <row r="43713" customFormat="1" x14ac:dyDescent="0.25"/>
    <row r="43714" customFormat="1" x14ac:dyDescent="0.25"/>
    <row r="43715" customFormat="1" x14ac:dyDescent="0.25"/>
    <row r="43716" customFormat="1" x14ac:dyDescent="0.25"/>
    <row r="43717" customFormat="1" x14ac:dyDescent="0.25"/>
    <row r="43718" customFormat="1" x14ac:dyDescent="0.25"/>
    <row r="43719" customFormat="1" x14ac:dyDescent="0.25"/>
    <row r="43720" customFormat="1" x14ac:dyDescent="0.25"/>
    <row r="43721" customFormat="1" x14ac:dyDescent="0.25"/>
    <row r="43722" customFormat="1" x14ac:dyDescent="0.25"/>
    <row r="43723" customFormat="1" x14ac:dyDescent="0.25"/>
    <row r="43724" customFormat="1" x14ac:dyDescent="0.25"/>
    <row r="43725" customFormat="1" x14ac:dyDescent="0.25"/>
    <row r="43726" customFormat="1" x14ac:dyDescent="0.25"/>
    <row r="43727" customFormat="1" x14ac:dyDescent="0.25"/>
    <row r="43728" customFormat="1" x14ac:dyDescent="0.25"/>
    <row r="43729" customFormat="1" x14ac:dyDescent="0.25"/>
    <row r="43730" customFormat="1" x14ac:dyDescent="0.25"/>
    <row r="43731" customFormat="1" x14ac:dyDescent="0.25"/>
    <row r="43732" customFormat="1" x14ac:dyDescent="0.25"/>
    <row r="43733" customFormat="1" x14ac:dyDescent="0.25"/>
    <row r="43734" customFormat="1" x14ac:dyDescent="0.25"/>
    <row r="43735" customFormat="1" x14ac:dyDescent="0.25"/>
    <row r="43736" customFormat="1" x14ac:dyDescent="0.25"/>
    <row r="43737" customFormat="1" x14ac:dyDescent="0.25"/>
    <row r="43738" customFormat="1" x14ac:dyDescent="0.25"/>
    <row r="43739" customFormat="1" x14ac:dyDescent="0.25"/>
    <row r="43740" customFormat="1" x14ac:dyDescent="0.25"/>
    <row r="43741" customFormat="1" x14ac:dyDescent="0.25"/>
    <row r="43742" customFormat="1" x14ac:dyDescent="0.25"/>
    <row r="43743" customFormat="1" x14ac:dyDescent="0.25"/>
    <row r="43744" customFormat="1" x14ac:dyDescent="0.25"/>
    <row r="43745" customFormat="1" x14ac:dyDescent="0.25"/>
    <row r="43746" customFormat="1" x14ac:dyDescent="0.25"/>
    <row r="43747" customFormat="1" x14ac:dyDescent="0.25"/>
    <row r="43748" customFormat="1" x14ac:dyDescent="0.25"/>
    <row r="43749" customFormat="1" x14ac:dyDescent="0.25"/>
    <row r="43750" customFormat="1" x14ac:dyDescent="0.25"/>
    <row r="43751" customFormat="1" x14ac:dyDescent="0.25"/>
    <row r="43752" customFormat="1" x14ac:dyDescent="0.25"/>
    <row r="43753" customFormat="1" x14ac:dyDescent="0.25"/>
    <row r="43754" customFormat="1" x14ac:dyDescent="0.25"/>
    <row r="43755" customFormat="1" x14ac:dyDescent="0.25"/>
    <row r="43756" customFormat="1" x14ac:dyDescent="0.25"/>
    <row r="43757" customFormat="1" x14ac:dyDescent="0.25"/>
    <row r="43758" customFormat="1" x14ac:dyDescent="0.25"/>
    <row r="43759" customFormat="1" x14ac:dyDescent="0.25"/>
    <row r="43760" customFormat="1" x14ac:dyDescent="0.25"/>
    <row r="43761" customFormat="1" x14ac:dyDescent="0.25"/>
    <row r="43762" customFormat="1" x14ac:dyDescent="0.25"/>
    <row r="43763" customFormat="1" x14ac:dyDescent="0.25"/>
    <row r="43764" customFormat="1" x14ac:dyDescent="0.25"/>
    <row r="43765" customFormat="1" x14ac:dyDescent="0.25"/>
    <row r="43766" customFormat="1" x14ac:dyDescent="0.25"/>
    <row r="43767" customFormat="1" x14ac:dyDescent="0.25"/>
    <row r="43768" customFormat="1" x14ac:dyDescent="0.25"/>
    <row r="43769" customFormat="1" x14ac:dyDescent="0.25"/>
    <row r="43770" customFormat="1" x14ac:dyDescent="0.25"/>
    <row r="43771" customFormat="1" x14ac:dyDescent="0.25"/>
    <row r="43772" customFormat="1" x14ac:dyDescent="0.25"/>
    <row r="43773" customFormat="1" x14ac:dyDescent="0.25"/>
    <row r="43774" customFormat="1" x14ac:dyDescent="0.25"/>
    <row r="43775" customFormat="1" x14ac:dyDescent="0.25"/>
    <row r="43776" customFormat="1" x14ac:dyDescent="0.25"/>
    <row r="43777" customFormat="1" x14ac:dyDescent="0.25"/>
    <row r="43778" customFormat="1" x14ac:dyDescent="0.25"/>
    <row r="43779" customFormat="1" x14ac:dyDescent="0.25"/>
    <row r="43780" customFormat="1" x14ac:dyDescent="0.25"/>
    <row r="43781" customFormat="1" x14ac:dyDescent="0.25"/>
    <row r="43782" customFormat="1" x14ac:dyDescent="0.25"/>
    <row r="43783" customFormat="1" x14ac:dyDescent="0.25"/>
    <row r="43784" customFormat="1" x14ac:dyDescent="0.25"/>
    <row r="43785" customFormat="1" x14ac:dyDescent="0.25"/>
    <row r="43786" customFormat="1" x14ac:dyDescent="0.25"/>
    <row r="43787" customFormat="1" x14ac:dyDescent="0.25"/>
    <row r="43788" customFormat="1" x14ac:dyDescent="0.25"/>
    <row r="43789" customFormat="1" x14ac:dyDescent="0.25"/>
    <row r="43790" customFormat="1" x14ac:dyDescent="0.25"/>
    <row r="43791" customFormat="1" x14ac:dyDescent="0.25"/>
    <row r="43792" customFormat="1" x14ac:dyDescent="0.25"/>
    <row r="43793" customFormat="1" x14ac:dyDescent="0.25"/>
    <row r="43794" customFormat="1" x14ac:dyDescent="0.25"/>
    <row r="43795" customFormat="1" x14ac:dyDescent="0.25"/>
    <row r="43796" customFormat="1" x14ac:dyDescent="0.25"/>
    <row r="43797" customFormat="1" x14ac:dyDescent="0.25"/>
    <row r="43798" customFormat="1" x14ac:dyDescent="0.25"/>
    <row r="43799" customFormat="1" x14ac:dyDescent="0.25"/>
    <row r="43800" customFormat="1" x14ac:dyDescent="0.25"/>
    <row r="43801" customFormat="1" x14ac:dyDescent="0.25"/>
    <row r="43802" customFormat="1" x14ac:dyDescent="0.25"/>
    <row r="43803" customFormat="1" x14ac:dyDescent="0.25"/>
    <row r="43804" customFormat="1" x14ac:dyDescent="0.25"/>
    <row r="43805" customFormat="1" x14ac:dyDescent="0.25"/>
    <row r="43806" customFormat="1" x14ac:dyDescent="0.25"/>
    <row r="43807" customFormat="1" x14ac:dyDescent="0.25"/>
    <row r="43808" customFormat="1" x14ac:dyDescent="0.25"/>
    <row r="43809" customFormat="1" x14ac:dyDescent="0.25"/>
    <row r="43810" customFormat="1" x14ac:dyDescent="0.25"/>
    <row r="43811" customFormat="1" x14ac:dyDescent="0.25"/>
    <row r="43812" customFormat="1" x14ac:dyDescent="0.25"/>
    <row r="43813" customFormat="1" x14ac:dyDescent="0.25"/>
    <row r="43814" customFormat="1" x14ac:dyDescent="0.25"/>
    <row r="43815" customFormat="1" x14ac:dyDescent="0.25"/>
    <row r="43816" customFormat="1" x14ac:dyDescent="0.25"/>
    <row r="43817" customFormat="1" x14ac:dyDescent="0.25"/>
    <row r="43818" customFormat="1" x14ac:dyDescent="0.25"/>
    <row r="43819" customFormat="1" x14ac:dyDescent="0.25"/>
    <row r="43820" customFormat="1" x14ac:dyDescent="0.25"/>
    <row r="43821" customFormat="1" x14ac:dyDescent="0.25"/>
    <row r="43822" customFormat="1" x14ac:dyDescent="0.25"/>
    <row r="43823" customFormat="1" x14ac:dyDescent="0.25"/>
    <row r="43824" customFormat="1" x14ac:dyDescent="0.25"/>
    <row r="43825" customFormat="1" x14ac:dyDescent="0.25"/>
    <row r="43826" customFormat="1" x14ac:dyDescent="0.25"/>
    <row r="43827" customFormat="1" x14ac:dyDescent="0.25"/>
    <row r="43828" customFormat="1" x14ac:dyDescent="0.25"/>
    <row r="43829" customFormat="1" x14ac:dyDescent="0.25"/>
    <row r="43830" customFormat="1" x14ac:dyDescent="0.25"/>
    <row r="43831" customFormat="1" x14ac:dyDescent="0.25"/>
    <row r="43832" customFormat="1" x14ac:dyDescent="0.25"/>
    <row r="43833" customFormat="1" x14ac:dyDescent="0.25"/>
    <row r="43834" customFormat="1" x14ac:dyDescent="0.25"/>
    <row r="43835" customFormat="1" x14ac:dyDescent="0.25"/>
    <row r="43836" customFormat="1" x14ac:dyDescent="0.25"/>
    <row r="43837" customFormat="1" x14ac:dyDescent="0.25"/>
    <row r="43838" customFormat="1" x14ac:dyDescent="0.25"/>
    <row r="43839" customFormat="1" x14ac:dyDescent="0.25"/>
    <row r="43840" customFormat="1" x14ac:dyDescent="0.25"/>
    <row r="43841" customFormat="1" x14ac:dyDescent="0.25"/>
    <row r="43842" customFormat="1" x14ac:dyDescent="0.25"/>
    <row r="43843" customFormat="1" x14ac:dyDescent="0.25"/>
    <row r="43844" customFormat="1" x14ac:dyDescent="0.25"/>
    <row r="43845" customFormat="1" x14ac:dyDescent="0.25"/>
    <row r="43846" customFormat="1" x14ac:dyDescent="0.25"/>
    <row r="43847" customFormat="1" x14ac:dyDescent="0.25"/>
    <row r="43848" customFormat="1" x14ac:dyDescent="0.25"/>
    <row r="43849" customFormat="1" x14ac:dyDescent="0.25"/>
    <row r="43850" customFormat="1" x14ac:dyDescent="0.25"/>
    <row r="43851" customFormat="1" x14ac:dyDescent="0.25"/>
    <row r="43852" customFormat="1" x14ac:dyDescent="0.25"/>
    <row r="43853" customFormat="1" x14ac:dyDescent="0.25"/>
    <row r="43854" customFormat="1" x14ac:dyDescent="0.25"/>
    <row r="43855" customFormat="1" x14ac:dyDescent="0.25"/>
    <row r="43856" customFormat="1" x14ac:dyDescent="0.25"/>
    <row r="43857" customFormat="1" x14ac:dyDescent="0.25"/>
    <row r="43858" customFormat="1" x14ac:dyDescent="0.25"/>
    <row r="43859" customFormat="1" x14ac:dyDescent="0.25"/>
    <row r="43860" customFormat="1" x14ac:dyDescent="0.25"/>
    <row r="43861" customFormat="1" x14ac:dyDescent="0.25"/>
    <row r="43862" customFormat="1" x14ac:dyDescent="0.25"/>
    <row r="43863" customFormat="1" x14ac:dyDescent="0.25"/>
    <row r="43864" customFormat="1" x14ac:dyDescent="0.25"/>
    <row r="43865" customFormat="1" x14ac:dyDescent="0.25"/>
    <row r="43866" customFormat="1" x14ac:dyDescent="0.25"/>
    <row r="43867" customFormat="1" x14ac:dyDescent="0.25"/>
    <row r="43868" customFormat="1" x14ac:dyDescent="0.25"/>
    <row r="43869" customFormat="1" x14ac:dyDescent="0.25"/>
    <row r="43870" customFormat="1" x14ac:dyDescent="0.25"/>
    <row r="43871" customFormat="1" x14ac:dyDescent="0.25"/>
    <row r="43872" customFormat="1" x14ac:dyDescent="0.25"/>
    <row r="43873" customFormat="1" x14ac:dyDescent="0.25"/>
    <row r="43874" customFormat="1" x14ac:dyDescent="0.25"/>
    <row r="43875" customFormat="1" x14ac:dyDescent="0.25"/>
    <row r="43876" customFormat="1" x14ac:dyDescent="0.25"/>
    <row r="43877" customFormat="1" x14ac:dyDescent="0.25"/>
    <row r="43878" customFormat="1" x14ac:dyDescent="0.25"/>
    <row r="43879" customFormat="1" x14ac:dyDescent="0.25"/>
    <row r="43880" customFormat="1" x14ac:dyDescent="0.25"/>
    <row r="43881" customFormat="1" x14ac:dyDescent="0.25"/>
    <row r="43882" customFormat="1" x14ac:dyDescent="0.25"/>
    <row r="43883" customFormat="1" x14ac:dyDescent="0.25"/>
    <row r="43884" customFormat="1" x14ac:dyDescent="0.25"/>
    <row r="43885" customFormat="1" x14ac:dyDescent="0.25"/>
    <row r="43886" customFormat="1" x14ac:dyDescent="0.25"/>
    <row r="43887" customFormat="1" x14ac:dyDescent="0.25"/>
    <row r="43888" customFormat="1" x14ac:dyDescent="0.25"/>
    <row r="43889" customFormat="1" x14ac:dyDescent="0.25"/>
    <row r="43890" customFormat="1" x14ac:dyDescent="0.25"/>
    <row r="43891" customFormat="1" x14ac:dyDescent="0.25"/>
    <row r="43892" customFormat="1" x14ac:dyDescent="0.25"/>
    <row r="43893" customFormat="1" x14ac:dyDescent="0.25"/>
    <row r="43894" customFormat="1" x14ac:dyDescent="0.25"/>
    <row r="43895" customFormat="1" x14ac:dyDescent="0.25"/>
    <row r="43896" customFormat="1" x14ac:dyDescent="0.25"/>
    <row r="43897" customFormat="1" x14ac:dyDescent="0.25"/>
    <row r="43898" customFormat="1" x14ac:dyDescent="0.25"/>
    <row r="43899" customFormat="1" x14ac:dyDescent="0.25"/>
    <row r="43900" customFormat="1" x14ac:dyDescent="0.25"/>
    <row r="43901" customFormat="1" x14ac:dyDescent="0.25"/>
    <row r="43902" customFormat="1" x14ac:dyDescent="0.25"/>
    <row r="43903" customFormat="1" x14ac:dyDescent="0.25"/>
    <row r="43904" customFormat="1" x14ac:dyDescent="0.25"/>
    <row r="43905" customFormat="1" x14ac:dyDescent="0.25"/>
    <row r="43906" customFormat="1" x14ac:dyDescent="0.25"/>
    <row r="43907" customFormat="1" x14ac:dyDescent="0.25"/>
    <row r="43908" customFormat="1" x14ac:dyDescent="0.25"/>
    <row r="43909" customFormat="1" x14ac:dyDescent="0.25"/>
    <row r="43910" customFormat="1" x14ac:dyDescent="0.25"/>
    <row r="43911" customFormat="1" x14ac:dyDescent="0.25"/>
    <row r="43912" customFormat="1" x14ac:dyDescent="0.25"/>
    <row r="43913" customFormat="1" x14ac:dyDescent="0.25"/>
    <row r="43914" customFormat="1" x14ac:dyDescent="0.25"/>
    <row r="43915" customFormat="1" x14ac:dyDescent="0.25"/>
    <row r="43916" customFormat="1" x14ac:dyDescent="0.25"/>
    <row r="43917" customFormat="1" x14ac:dyDescent="0.25"/>
    <row r="43918" customFormat="1" x14ac:dyDescent="0.25"/>
    <row r="43919" customFormat="1" x14ac:dyDescent="0.25"/>
    <row r="43920" customFormat="1" x14ac:dyDescent="0.25"/>
    <row r="43921" customFormat="1" x14ac:dyDescent="0.25"/>
    <row r="43922" customFormat="1" x14ac:dyDescent="0.25"/>
    <row r="43923" customFormat="1" x14ac:dyDescent="0.25"/>
    <row r="43924" customFormat="1" x14ac:dyDescent="0.25"/>
    <row r="43925" customFormat="1" x14ac:dyDescent="0.25"/>
    <row r="43926" customFormat="1" x14ac:dyDescent="0.25"/>
    <row r="43927" customFormat="1" x14ac:dyDescent="0.25"/>
    <row r="43928" customFormat="1" x14ac:dyDescent="0.25"/>
    <row r="43929" customFormat="1" x14ac:dyDescent="0.25"/>
    <row r="43930" customFormat="1" x14ac:dyDescent="0.25"/>
    <row r="43931" customFormat="1" x14ac:dyDescent="0.25"/>
    <row r="43932" customFormat="1" x14ac:dyDescent="0.25"/>
    <row r="43933" customFormat="1" x14ac:dyDescent="0.25"/>
    <row r="43934" customFormat="1" x14ac:dyDescent="0.25"/>
    <row r="43935" customFormat="1" x14ac:dyDescent="0.25"/>
    <row r="43936" customFormat="1" x14ac:dyDescent="0.25"/>
    <row r="43937" customFormat="1" x14ac:dyDescent="0.25"/>
    <row r="43938" customFormat="1" x14ac:dyDescent="0.25"/>
    <row r="43939" customFormat="1" x14ac:dyDescent="0.25"/>
    <row r="43940" customFormat="1" x14ac:dyDescent="0.25"/>
    <row r="43941" customFormat="1" x14ac:dyDescent="0.25"/>
    <row r="43942" customFormat="1" x14ac:dyDescent="0.25"/>
    <row r="43943" customFormat="1" x14ac:dyDescent="0.25"/>
    <row r="43944" customFormat="1" x14ac:dyDescent="0.25"/>
    <row r="43945" customFormat="1" x14ac:dyDescent="0.25"/>
    <row r="43946" customFormat="1" x14ac:dyDescent="0.25"/>
    <row r="43947" customFormat="1" x14ac:dyDescent="0.25"/>
    <row r="43948" customFormat="1" x14ac:dyDescent="0.25"/>
    <row r="43949" customFormat="1" x14ac:dyDescent="0.25"/>
    <row r="43950" customFormat="1" x14ac:dyDescent="0.25"/>
    <row r="43951" customFormat="1" x14ac:dyDescent="0.25"/>
    <row r="43952" customFormat="1" x14ac:dyDescent="0.25"/>
    <row r="43953" customFormat="1" x14ac:dyDescent="0.25"/>
    <row r="43954" customFormat="1" x14ac:dyDescent="0.25"/>
    <row r="43955" customFormat="1" x14ac:dyDescent="0.25"/>
    <row r="43956" customFormat="1" x14ac:dyDescent="0.25"/>
    <row r="43957" customFormat="1" x14ac:dyDescent="0.25"/>
    <row r="43958" customFormat="1" x14ac:dyDescent="0.25"/>
    <row r="43959" customFormat="1" x14ac:dyDescent="0.25"/>
    <row r="43960" customFormat="1" x14ac:dyDescent="0.25"/>
    <row r="43961" customFormat="1" x14ac:dyDescent="0.25"/>
    <row r="43962" customFormat="1" x14ac:dyDescent="0.25"/>
    <row r="43963" customFormat="1" x14ac:dyDescent="0.25"/>
    <row r="43964" customFormat="1" x14ac:dyDescent="0.25"/>
    <row r="43965" customFormat="1" x14ac:dyDescent="0.25"/>
    <row r="43966" customFormat="1" x14ac:dyDescent="0.25"/>
    <row r="43967" customFormat="1" x14ac:dyDescent="0.25"/>
    <row r="43968" customFormat="1" x14ac:dyDescent="0.25"/>
    <row r="43969" customFormat="1" x14ac:dyDescent="0.25"/>
    <row r="43970" customFormat="1" x14ac:dyDescent="0.25"/>
    <row r="43971" customFormat="1" x14ac:dyDescent="0.25"/>
    <row r="43972" customFormat="1" x14ac:dyDescent="0.25"/>
    <row r="43973" customFormat="1" x14ac:dyDescent="0.25"/>
    <row r="43974" customFormat="1" x14ac:dyDescent="0.25"/>
    <row r="43975" customFormat="1" x14ac:dyDescent="0.25"/>
    <row r="43976" customFormat="1" x14ac:dyDescent="0.25"/>
    <row r="43977" customFormat="1" x14ac:dyDescent="0.25"/>
    <row r="43978" customFormat="1" x14ac:dyDescent="0.25"/>
    <row r="43979" customFormat="1" x14ac:dyDescent="0.25"/>
    <row r="43980" customFormat="1" x14ac:dyDescent="0.25"/>
    <row r="43981" customFormat="1" x14ac:dyDescent="0.25"/>
    <row r="43982" customFormat="1" x14ac:dyDescent="0.25"/>
    <row r="43983" customFormat="1" x14ac:dyDescent="0.25"/>
    <row r="43984" customFormat="1" x14ac:dyDescent="0.25"/>
    <row r="43985" customFormat="1" x14ac:dyDescent="0.25"/>
    <row r="43986" customFormat="1" x14ac:dyDescent="0.25"/>
    <row r="43987" customFormat="1" x14ac:dyDescent="0.25"/>
    <row r="43988" customFormat="1" x14ac:dyDescent="0.25"/>
    <row r="43989" customFormat="1" x14ac:dyDescent="0.25"/>
    <row r="43990" customFormat="1" x14ac:dyDescent="0.25"/>
    <row r="43991" customFormat="1" x14ac:dyDescent="0.25"/>
    <row r="43992" customFormat="1" x14ac:dyDescent="0.25"/>
    <row r="43993" customFormat="1" x14ac:dyDescent="0.25"/>
    <row r="43994" customFormat="1" x14ac:dyDescent="0.25"/>
    <row r="43995" customFormat="1" x14ac:dyDescent="0.25"/>
    <row r="43996" customFormat="1" x14ac:dyDescent="0.25"/>
    <row r="43997" customFormat="1" x14ac:dyDescent="0.25"/>
    <row r="43998" customFormat="1" x14ac:dyDescent="0.25"/>
    <row r="43999" customFormat="1" x14ac:dyDescent="0.25"/>
    <row r="44000" customFormat="1" x14ac:dyDescent="0.25"/>
    <row r="44001" customFormat="1" x14ac:dyDescent="0.25"/>
    <row r="44002" customFormat="1" x14ac:dyDescent="0.25"/>
    <row r="44003" customFormat="1" x14ac:dyDescent="0.25"/>
    <row r="44004" customFormat="1" x14ac:dyDescent="0.25"/>
    <row r="44005" customFormat="1" x14ac:dyDescent="0.25"/>
    <row r="44006" customFormat="1" x14ac:dyDescent="0.25"/>
    <row r="44007" customFormat="1" x14ac:dyDescent="0.25"/>
    <row r="44008" customFormat="1" x14ac:dyDescent="0.25"/>
    <row r="44009" customFormat="1" x14ac:dyDescent="0.25"/>
    <row r="44010" customFormat="1" x14ac:dyDescent="0.25"/>
    <row r="44011" customFormat="1" x14ac:dyDescent="0.25"/>
    <row r="44012" customFormat="1" x14ac:dyDescent="0.25"/>
    <row r="44013" customFormat="1" x14ac:dyDescent="0.25"/>
    <row r="44014" customFormat="1" x14ac:dyDescent="0.25"/>
    <row r="44015" customFormat="1" x14ac:dyDescent="0.25"/>
    <row r="44016" customFormat="1" x14ac:dyDescent="0.25"/>
    <row r="44017" customFormat="1" x14ac:dyDescent="0.25"/>
    <row r="44018" customFormat="1" x14ac:dyDescent="0.25"/>
    <row r="44019" customFormat="1" x14ac:dyDescent="0.25"/>
    <row r="44020" customFormat="1" x14ac:dyDescent="0.25"/>
    <row r="44021" customFormat="1" x14ac:dyDescent="0.25"/>
    <row r="44022" customFormat="1" x14ac:dyDescent="0.25"/>
    <row r="44023" customFormat="1" x14ac:dyDescent="0.25"/>
    <row r="44024" customFormat="1" x14ac:dyDescent="0.25"/>
    <row r="44025" customFormat="1" x14ac:dyDescent="0.25"/>
    <row r="44026" customFormat="1" x14ac:dyDescent="0.25"/>
    <row r="44027" customFormat="1" x14ac:dyDescent="0.25"/>
    <row r="44028" customFormat="1" x14ac:dyDescent="0.25"/>
    <row r="44029" customFormat="1" x14ac:dyDescent="0.25"/>
    <row r="44030" customFormat="1" x14ac:dyDescent="0.25"/>
    <row r="44031" customFormat="1" x14ac:dyDescent="0.25"/>
    <row r="44032" customFormat="1" x14ac:dyDescent="0.25"/>
    <row r="44033" customFormat="1" x14ac:dyDescent="0.25"/>
    <row r="44034" customFormat="1" x14ac:dyDescent="0.25"/>
    <row r="44035" customFormat="1" x14ac:dyDescent="0.25"/>
    <row r="44036" customFormat="1" x14ac:dyDescent="0.25"/>
    <row r="44037" customFormat="1" x14ac:dyDescent="0.25"/>
    <row r="44038" customFormat="1" x14ac:dyDescent="0.25"/>
    <row r="44039" customFormat="1" x14ac:dyDescent="0.25"/>
    <row r="44040" customFormat="1" x14ac:dyDescent="0.25"/>
    <row r="44041" customFormat="1" x14ac:dyDescent="0.25"/>
    <row r="44042" customFormat="1" x14ac:dyDescent="0.25"/>
    <row r="44043" customFormat="1" x14ac:dyDescent="0.25"/>
    <row r="44044" customFormat="1" x14ac:dyDescent="0.25"/>
    <row r="44045" customFormat="1" x14ac:dyDescent="0.25"/>
    <row r="44046" customFormat="1" x14ac:dyDescent="0.25"/>
    <row r="44047" customFormat="1" x14ac:dyDescent="0.25"/>
    <row r="44048" customFormat="1" x14ac:dyDescent="0.25"/>
    <row r="44049" customFormat="1" x14ac:dyDescent="0.25"/>
    <row r="44050" customFormat="1" x14ac:dyDescent="0.25"/>
    <row r="44051" customFormat="1" x14ac:dyDescent="0.25"/>
    <row r="44052" customFormat="1" x14ac:dyDescent="0.25"/>
    <row r="44053" customFormat="1" x14ac:dyDescent="0.25"/>
    <row r="44054" customFormat="1" x14ac:dyDescent="0.25"/>
    <row r="44055" customFormat="1" x14ac:dyDescent="0.25"/>
    <row r="44056" customFormat="1" x14ac:dyDescent="0.25"/>
    <row r="44057" customFormat="1" x14ac:dyDescent="0.25"/>
    <row r="44058" customFormat="1" x14ac:dyDescent="0.25"/>
    <row r="44059" customFormat="1" x14ac:dyDescent="0.25"/>
    <row r="44060" customFormat="1" x14ac:dyDescent="0.25"/>
    <row r="44061" customFormat="1" x14ac:dyDescent="0.25"/>
    <row r="44062" customFormat="1" x14ac:dyDescent="0.25"/>
    <row r="44063" customFormat="1" x14ac:dyDescent="0.25"/>
    <row r="44064" customFormat="1" x14ac:dyDescent="0.25"/>
    <row r="44065" customFormat="1" x14ac:dyDescent="0.25"/>
    <row r="44066" customFormat="1" x14ac:dyDescent="0.25"/>
    <row r="44067" customFormat="1" x14ac:dyDescent="0.25"/>
    <row r="44068" customFormat="1" x14ac:dyDescent="0.25"/>
    <row r="44069" customFormat="1" x14ac:dyDescent="0.25"/>
    <row r="44070" customFormat="1" x14ac:dyDescent="0.25"/>
    <row r="44071" customFormat="1" x14ac:dyDescent="0.25"/>
    <row r="44072" customFormat="1" x14ac:dyDescent="0.25"/>
    <row r="44073" customFormat="1" x14ac:dyDescent="0.25"/>
    <row r="44074" customFormat="1" x14ac:dyDescent="0.25"/>
    <row r="44075" customFormat="1" x14ac:dyDescent="0.25"/>
    <row r="44076" customFormat="1" x14ac:dyDescent="0.25"/>
    <row r="44077" customFormat="1" x14ac:dyDescent="0.25"/>
    <row r="44078" customFormat="1" x14ac:dyDescent="0.25"/>
    <row r="44079" customFormat="1" x14ac:dyDescent="0.25"/>
    <row r="44080" customFormat="1" x14ac:dyDescent="0.25"/>
    <row r="44081" customFormat="1" x14ac:dyDescent="0.25"/>
    <row r="44082" customFormat="1" x14ac:dyDescent="0.25"/>
    <row r="44083" customFormat="1" x14ac:dyDescent="0.25"/>
    <row r="44084" customFormat="1" x14ac:dyDescent="0.25"/>
    <row r="44085" customFormat="1" x14ac:dyDescent="0.25"/>
    <row r="44086" customFormat="1" x14ac:dyDescent="0.25"/>
    <row r="44087" customFormat="1" x14ac:dyDescent="0.25"/>
    <row r="44088" customFormat="1" x14ac:dyDescent="0.25"/>
    <row r="44089" customFormat="1" x14ac:dyDescent="0.25"/>
    <row r="44090" customFormat="1" x14ac:dyDescent="0.25"/>
    <row r="44091" customFormat="1" x14ac:dyDescent="0.25"/>
    <row r="44092" customFormat="1" x14ac:dyDescent="0.25"/>
    <row r="44093" customFormat="1" x14ac:dyDescent="0.25"/>
    <row r="44094" customFormat="1" x14ac:dyDescent="0.25"/>
    <row r="44095" customFormat="1" x14ac:dyDescent="0.25"/>
    <row r="44096" customFormat="1" x14ac:dyDescent="0.25"/>
    <row r="44097" customFormat="1" x14ac:dyDescent="0.25"/>
    <row r="44098" customFormat="1" x14ac:dyDescent="0.25"/>
    <row r="44099" customFormat="1" x14ac:dyDescent="0.25"/>
    <row r="44100" customFormat="1" x14ac:dyDescent="0.25"/>
    <row r="44101" customFormat="1" x14ac:dyDescent="0.25"/>
    <row r="44102" customFormat="1" x14ac:dyDescent="0.25"/>
    <row r="44103" customFormat="1" x14ac:dyDescent="0.25"/>
    <row r="44104" customFormat="1" x14ac:dyDescent="0.25"/>
    <row r="44105" customFormat="1" x14ac:dyDescent="0.25"/>
    <row r="44106" customFormat="1" x14ac:dyDescent="0.25"/>
    <row r="44107" customFormat="1" x14ac:dyDescent="0.25"/>
    <row r="44108" customFormat="1" x14ac:dyDescent="0.25"/>
    <row r="44109" customFormat="1" x14ac:dyDescent="0.25"/>
    <row r="44110" customFormat="1" x14ac:dyDescent="0.25"/>
    <row r="44111" customFormat="1" x14ac:dyDescent="0.25"/>
    <row r="44112" customFormat="1" x14ac:dyDescent="0.25"/>
    <row r="44113" customFormat="1" x14ac:dyDescent="0.25"/>
    <row r="44114" customFormat="1" x14ac:dyDescent="0.25"/>
    <row r="44115" customFormat="1" x14ac:dyDescent="0.25"/>
    <row r="44116" customFormat="1" x14ac:dyDescent="0.25"/>
    <row r="44117" customFormat="1" x14ac:dyDescent="0.25"/>
    <row r="44118" customFormat="1" x14ac:dyDescent="0.25"/>
    <row r="44119" customFormat="1" x14ac:dyDescent="0.25"/>
    <row r="44120" customFormat="1" x14ac:dyDescent="0.25"/>
    <row r="44121" customFormat="1" x14ac:dyDescent="0.25"/>
    <row r="44122" customFormat="1" x14ac:dyDescent="0.25"/>
    <row r="44123" customFormat="1" x14ac:dyDescent="0.25"/>
    <row r="44124" customFormat="1" x14ac:dyDescent="0.25"/>
    <row r="44125" customFormat="1" x14ac:dyDescent="0.25"/>
    <row r="44126" customFormat="1" x14ac:dyDescent="0.25"/>
    <row r="44127" customFormat="1" x14ac:dyDescent="0.25"/>
    <row r="44128" customFormat="1" x14ac:dyDescent="0.25"/>
    <row r="44129" customFormat="1" x14ac:dyDescent="0.25"/>
    <row r="44130" customFormat="1" x14ac:dyDescent="0.25"/>
    <row r="44131" customFormat="1" x14ac:dyDescent="0.25"/>
    <row r="44132" customFormat="1" x14ac:dyDescent="0.25"/>
    <row r="44133" customFormat="1" x14ac:dyDescent="0.25"/>
    <row r="44134" customFormat="1" x14ac:dyDescent="0.25"/>
    <row r="44135" customFormat="1" x14ac:dyDescent="0.25"/>
    <row r="44136" customFormat="1" x14ac:dyDescent="0.25"/>
    <row r="44137" customFormat="1" x14ac:dyDescent="0.25"/>
    <row r="44138" customFormat="1" x14ac:dyDescent="0.25"/>
    <row r="44139" customFormat="1" x14ac:dyDescent="0.25"/>
    <row r="44140" customFormat="1" x14ac:dyDescent="0.25"/>
    <row r="44141" customFormat="1" x14ac:dyDescent="0.25"/>
    <row r="44142" customFormat="1" x14ac:dyDescent="0.25"/>
    <row r="44143" customFormat="1" x14ac:dyDescent="0.25"/>
    <row r="44144" customFormat="1" x14ac:dyDescent="0.25"/>
    <row r="44145" customFormat="1" x14ac:dyDescent="0.25"/>
    <row r="44146" customFormat="1" x14ac:dyDescent="0.25"/>
    <row r="44147" customFormat="1" x14ac:dyDescent="0.25"/>
    <row r="44148" customFormat="1" x14ac:dyDescent="0.25"/>
    <row r="44149" customFormat="1" x14ac:dyDescent="0.25"/>
    <row r="44150" customFormat="1" x14ac:dyDescent="0.25"/>
    <row r="44151" customFormat="1" x14ac:dyDescent="0.25"/>
    <row r="44152" customFormat="1" x14ac:dyDescent="0.25"/>
    <row r="44153" customFormat="1" x14ac:dyDescent="0.25"/>
    <row r="44154" customFormat="1" x14ac:dyDescent="0.25"/>
    <row r="44155" customFormat="1" x14ac:dyDescent="0.25"/>
    <row r="44156" customFormat="1" x14ac:dyDescent="0.25"/>
    <row r="44157" customFormat="1" x14ac:dyDescent="0.25"/>
    <row r="44158" customFormat="1" x14ac:dyDescent="0.25"/>
    <row r="44159" customFormat="1" x14ac:dyDescent="0.25"/>
    <row r="44160" customFormat="1" x14ac:dyDescent="0.25"/>
    <row r="44161" customFormat="1" x14ac:dyDescent="0.25"/>
    <row r="44162" customFormat="1" x14ac:dyDescent="0.25"/>
    <row r="44163" customFormat="1" x14ac:dyDescent="0.25"/>
    <row r="44164" customFormat="1" x14ac:dyDescent="0.25"/>
    <row r="44165" customFormat="1" x14ac:dyDescent="0.25"/>
    <row r="44166" customFormat="1" x14ac:dyDescent="0.25"/>
    <row r="44167" customFormat="1" x14ac:dyDescent="0.25"/>
    <row r="44168" customFormat="1" x14ac:dyDescent="0.25"/>
    <row r="44169" customFormat="1" x14ac:dyDescent="0.25"/>
    <row r="44170" customFormat="1" x14ac:dyDescent="0.25"/>
    <row r="44171" customFormat="1" x14ac:dyDescent="0.25"/>
    <row r="44172" customFormat="1" x14ac:dyDescent="0.25"/>
    <row r="44173" customFormat="1" x14ac:dyDescent="0.25"/>
    <row r="44174" customFormat="1" x14ac:dyDescent="0.25"/>
    <row r="44175" customFormat="1" x14ac:dyDescent="0.25"/>
    <row r="44176" customFormat="1" x14ac:dyDescent="0.25"/>
    <row r="44177" customFormat="1" x14ac:dyDescent="0.25"/>
    <row r="44178" customFormat="1" x14ac:dyDescent="0.25"/>
    <row r="44179" customFormat="1" x14ac:dyDescent="0.25"/>
    <row r="44180" customFormat="1" x14ac:dyDescent="0.25"/>
    <row r="44181" customFormat="1" x14ac:dyDescent="0.25"/>
    <row r="44182" customFormat="1" x14ac:dyDescent="0.25"/>
    <row r="44183" customFormat="1" x14ac:dyDescent="0.25"/>
    <row r="44184" customFormat="1" x14ac:dyDescent="0.25"/>
    <row r="44185" customFormat="1" x14ac:dyDescent="0.25"/>
    <row r="44186" customFormat="1" x14ac:dyDescent="0.25"/>
    <row r="44187" customFormat="1" x14ac:dyDescent="0.25"/>
    <row r="44188" customFormat="1" x14ac:dyDescent="0.25"/>
    <row r="44189" customFormat="1" x14ac:dyDescent="0.25"/>
    <row r="44190" customFormat="1" x14ac:dyDescent="0.25"/>
    <row r="44191" customFormat="1" x14ac:dyDescent="0.25"/>
    <row r="44192" customFormat="1" x14ac:dyDescent="0.25"/>
    <row r="44193" customFormat="1" x14ac:dyDescent="0.25"/>
    <row r="44194" customFormat="1" x14ac:dyDescent="0.25"/>
    <row r="44195" customFormat="1" x14ac:dyDescent="0.25"/>
    <row r="44196" customFormat="1" x14ac:dyDescent="0.25"/>
    <row r="44197" customFormat="1" x14ac:dyDescent="0.25"/>
    <row r="44198" customFormat="1" x14ac:dyDescent="0.25"/>
    <row r="44199" customFormat="1" x14ac:dyDescent="0.25"/>
    <row r="44200" customFormat="1" x14ac:dyDescent="0.25"/>
    <row r="44201" customFormat="1" x14ac:dyDescent="0.25"/>
    <row r="44202" customFormat="1" x14ac:dyDescent="0.25"/>
    <row r="44203" customFormat="1" x14ac:dyDescent="0.25"/>
    <row r="44204" customFormat="1" x14ac:dyDescent="0.25"/>
    <row r="44205" customFormat="1" x14ac:dyDescent="0.25"/>
    <row r="44206" customFormat="1" x14ac:dyDescent="0.25"/>
    <row r="44207" customFormat="1" x14ac:dyDescent="0.25"/>
    <row r="44208" customFormat="1" x14ac:dyDescent="0.25"/>
    <row r="44209" customFormat="1" x14ac:dyDescent="0.25"/>
    <row r="44210" customFormat="1" x14ac:dyDescent="0.25"/>
    <row r="44211" customFormat="1" x14ac:dyDescent="0.25"/>
    <row r="44212" customFormat="1" x14ac:dyDescent="0.25"/>
    <row r="44213" customFormat="1" x14ac:dyDescent="0.25"/>
    <row r="44214" customFormat="1" x14ac:dyDescent="0.25"/>
    <row r="44215" customFormat="1" x14ac:dyDescent="0.25"/>
    <row r="44216" customFormat="1" x14ac:dyDescent="0.25"/>
    <row r="44217" customFormat="1" x14ac:dyDescent="0.25"/>
    <row r="44218" customFormat="1" x14ac:dyDescent="0.25"/>
    <row r="44219" customFormat="1" x14ac:dyDescent="0.25"/>
    <row r="44220" customFormat="1" x14ac:dyDescent="0.25"/>
    <row r="44221" customFormat="1" x14ac:dyDescent="0.25"/>
    <row r="44222" customFormat="1" x14ac:dyDescent="0.25"/>
    <row r="44223" customFormat="1" x14ac:dyDescent="0.25"/>
    <row r="44224" customFormat="1" x14ac:dyDescent="0.25"/>
    <row r="44225" customFormat="1" x14ac:dyDescent="0.25"/>
    <row r="44226" customFormat="1" x14ac:dyDescent="0.25"/>
    <row r="44227" customFormat="1" x14ac:dyDescent="0.25"/>
    <row r="44228" customFormat="1" x14ac:dyDescent="0.25"/>
    <row r="44229" customFormat="1" x14ac:dyDescent="0.25"/>
    <row r="44230" customFormat="1" x14ac:dyDescent="0.25"/>
    <row r="44231" customFormat="1" x14ac:dyDescent="0.25"/>
    <row r="44232" customFormat="1" x14ac:dyDescent="0.25"/>
    <row r="44233" customFormat="1" x14ac:dyDescent="0.25"/>
    <row r="44234" customFormat="1" x14ac:dyDescent="0.25"/>
    <row r="44235" customFormat="1" x14ac:dyDescent="0.25"/>
    <row r="44236" customFormat="1" x14ac:dyDescent="0.25"/>
    <row r="44237" customFormat="1" x14ac:dyDescent="0.25"/>
    <row r="44238" customFormat="1" x14ac:dyDescent="0.25"/>
    <row r="44239" customFormat="1" x14ac:dyDescent="0.25"/>
    <row r="44240" customFormat="1" x14ac:dyDescent="0.25"/>
    <row r="44241" customFormat="1" x14ac:dyDescent="0.25"/>
    <row r="44242" customFormat="1" x14ac:dyDescent="0.25"/>
    <row r="44243" customFormat="1" x14ac:dyDescent="0.25"/>
    <row r="44244" customFormat="1" x14ac:dyDescent="0.25"/>
    <row r="44245" customFormat="1" x14ac:dyDescent="0.25"/>
    <row r="44246" customFormat="1" x14ac:dyDescent="0.25"/>
    <row r="44247" customFormat="1" x14ac:dyDescent="0.25"/>
    <row r="44248" customFormat="1" x14ac:dyDescent="0.25"/>
    <row r="44249" customFormat="1" x14ac:dyDescent="0.25"/>
    <row r="44250" customFormat="1" x14ac:dyDescent="0.25"/>
    <row r="44251" customFormat="1" x14ac:dyDescent="0.25"/>
    <row r="44252" customFormat="1" x14ac:dyDescent="0.25"/>
    <row r="44253" customFormat="1" x14ac:dyDescent="0.25"/>
    <row r="44254" customFormat="1" x14ac:dyDescent="0.25"/>
    <row r="44255" customFormat="1" x14ac:dyDescent="0.25"/>
    <row r="44256" customFormat="1" x14ac:dyDescent="0.25"/>
    <row r="44257" customFormat="1" x14ac:dyDescent="0.25"/>
    <row r="44258" customFormat="1" x14ac:dyDescent="0.25"/>
    <row r="44259" customFormat="1" x14ac:dyDescent="0.25"/>
    <row r="44260" customFormat="1" x14ac:dyDescent="0.25"/>
    <row r="44261" customFormat="1" x14ac:dyDescent="0.25"/>
    <row r="44262" customFormat="1" x14ac:dyDescent="0.25"/>
    <row r="44263" customFormat="1" x14ac:dyDescent="0.25"/>
    <row r="44264" customFormat="1" x14ac:dyDescent="0.25"/>
    <row r="44265" customFormat="1" x14ac:dyDescent="0.25"/>
    <row r="44266" customFormat="1" x14ac:dyDescent="0.25"/>
    <row r="44267" customFormat="1" x14ac:dyDescent="0.25"/>
    <row r="44268" customFormat="1" x14ac:dyDescent="0.25"/>
    <row r="44269" customFormat="1" x14ac:dyDescent="0.25"/>
    <row r="44270" customFormat="1" x14ac:dyDescent="0.25"/>
    <row r="44271" customFormat="1" x14ac:dyDescent="0.25"/>
    <row r="44272" customFormat="1" x14ac:dyDescent="0.25"/>
    <row r="44273" customFormat="1" x14ac:dyDescent="0.25"/>
    <row r="44274" customFormat="1" x14ac:dyDescent="0.25"/>
    <row r="44275" customFormat="1" x14ac:dyDescent="0.25"/>
    <row r="44276" customFormat="1" x14ac:dyDescent="0.25"/>
    <row r="44277" customFormat="1" x14ac:dyDescent="0.25"/>
    <row r="44278" customFormat="1" x14ac:dyDescent="0.25"/>
    <row r="44279" customFormat="1" x14ac:dyDescent="0.25"/>
    <row r="44280" customFormat="1" x14ac:dyDescent="0.25"/>
    <row r="44281" customFormat="1" x14ac:dyDescent="0.25"/>
    <row r="44282" customFormat="1" x14ac:dyDescent="0.25"/>
    <row r="44283" customFormat="1" x14ac:dyDescent="0.25"/>
    <row r="44284" customFormat="1" x14ac:dyDescent="0.25"/>
    <row r="44285" customFormat="1" x14ac:dyDescent="0.25"/>
    <row r="44286" customFormat="1" x14ac:dyDescent="0.25"/>
    <row r="44287" customFormat="1" x14ac:dyDescent="0.25"/>
    <row r="44288" customFormat="1" x14ac:dyDescent="0.25"/>
    <row r="44289" customFormat="1" x14ac:dyDescent="0.25"/>
    <row r="44290" customFormat="1" x14ac:dyDescent="0.25"/>
    <row r="44291" customFormat="1" x14ac:dyDescent="0.25"/>
    <row r="44292" customFormat="1" x14ac:dyDescent="0.25"/>
    <row r="44293" customFormat="1" x14ac:dyDescent="0.25"/>
    <row r="44294" customFormat="1" x14ac:dyDescent="0.25"/>
    <row r="44295" customFormat="1" x14ac:dyDescent="0.25"/>
    <row r="44296" customFormat="1" x14ac:dyDescent="0.25"/>
    <row r="44297" customFormat="1" x14ac:dyDescent="0.25"/>
    <row r="44298" customFormat="1" x14ac:dyDescent="0.25"/>
    <row r="44299" customFormat="1" x14ac:dyDescent="0.25"/>
    <row r="44300" customFormat="1" x14ac:dyDescent="0.25"/>
    <row r="44301" customFormat="1" x14ac:dyDescent="0.25"/>
    <row r="44302" customFormat="1" x14ac:dyDescent="0.25"/>
    <row r="44303" customFormat="1" x14ac:dyDescent="0.25"/>
    <row r="44304" customFormat="1" x14ac:dyDescent="0.25"/>
    <row r="44305" customFormat="1" x14ac:dyDescent="0.25"/>
    <row r="44306" customFormat="1" x14ac:dyDescent="0.25"/>
    <row r="44307" customFormat="1" x14ac:dyDescent="0.25"/>
    <row r="44308" customFormat="1" x14ac:dyDescent="0.25"/>
    <row r="44309" customFormat="1" x14ac:dyDescent="0.25"/>
    <row r="44310" customFormat="1" x14ac:dyDescent="0.25"/>
    <row r="44311" customFormat="1" x14ac:dyDescent="0.25"/>
    <row r="44312" customFormat="1" x14ac:dyDescent="0.25"/>
    <row r="44313" customFormat="1" x14ac:dyDescent="0.25"/>
    <row r="44314" customFormat="1" x14ac:dyDescent="0.25"/>
    <row r="44315" customFormat="1" x14ac:dyDescent="0.25"/>
    <row r="44316" customFormat="1" x14ac:dyDescent="0.25"/>
    <row r="44317" customFormat="1" x14ac:dyDescent="0.25"/>
    <row r="44318" customFormat="1" x14ac:dyDescent="0.25"/>
    <row r="44319" customFormat="1" x14ac:dyDescent="0.25"/>
    <row r="44320" customFormat="1" x14ac:dyDescent="0.25"/>
    <row r="44321" customFormat="1" x14ac:dyDescent="0.25"/>
    <row r="44322" customFormat="1" x14ac:dyDescent="0.25"/>
    <row r="44323" customFormat="1" x14ac:dyDescent="0.25"/>
    <row r="44324" customFormat="1" x14ac:dyDescent="0.25"/>
    <row r="44325" customFormat="1" x14ac:dyDescent="0.25"/>
    <row r="44326" customFormat="1" x14ac:dyDescent="0.25"/>
    <row r="44327" customFormat="1" x14ac:dyDescent="0.25"/>
    <row r="44328" customFormat="1" x14ac:dyDescent="0.25"/>
    <row r="44329" customFormat="1" x14ac:dyDescent="0.25"/>
    <row r="44330" customFormat="1" x14ac:dyDescent="0.25"/>
    <row r="44331" customFormat="1" x14ac:dyDescent="0.25"/>
    <row r="44332" customFormat="1" x14ac:dyDescent="0.25"/>
    <row r="44333" customFormat="1" x14ac:dyDescent="0.25"/>
    <row r="44334" customFormat="1" x14ac:dyDescent="0.25"/>
    <row r="44335" customFormat="1" x14ac:dyDescent="0.25"/>
    <row r="44336" customFormat="1" x14ac:dyDescent="0.25"/>
    <row r="44337" customFormat="1" x14ac:dyDescent="0.25"/>
    <row r="44338" customFormat="1" x14ac:dyDescent="0.25"/>
    <row r="44339" customFormat="1" x14ac:dyDescent="0.25"/>
    <row r="44340" customFormat="1" x14ac:dyDescent="0.25"/>
    <row r="44341" customFormat="1" x14ac:dyDescent="0.25"/>
    <row r="44342" customFormat="1" x14ac:dyDescent="0.25"/>
    <row r="44343" customFormat="1" x14ac:dyDescent="0.25"/>
    <row r="44344" customFormat="1" x14ac:dyDescent="0.25"/>
    <row r="44345" customFormat="1" x14ac:dyDescent="0.25"/>
    <row r="44346" customFormat="1" x14ac:dyDescent="0.25"/>
    <row r="44347" customFormat="1" x14ac:dyDescent="0.25"/>
    <row r="44348" customFormat="1" x14ac:dyDescent="0.25"/>
    <row r="44349" customFormat="1" x14ac:dyDescent="0.25"/>
    <row r="44350" customFormat="1" x14ac:dyDescent="0.25"/>
    <row r="44351" customFormat="1" x14ac:dyDescent="0.25"/>
    <row r="44352" customFormat="1" x14ac:dyDescent="0.25"/>
    <row r="44353" customFormat="1" x14ac:dyDescent="0.25"/>
    <row r="44354" customFormat="1" x14ac:dyDescent="0.25"/>
    <row r="44355" customFormat="1" x14ac:dyDescent="0.25"/>
    <row r="44356" customFormat="1" x14ac:dyDescent="0.25"/>
    <row r="44357" customFormat="1" x14ac:dyDescent="0.25"/>
    <row r="44358" customFormat="1" x14ac:dyDescent="0.25"/>
    <row r="44359" customFormat="1" x14ac:dyDescent="0.25"/>
    <row r="44360" customFormat="1" x14ac:dyDescent="0.25"/>
    <row r="44361" customFormat="1" x14ac:dyDescent="0.25"/>
    <row r="44362" customFormat="1" x14ac:dyDescent="0.25"/>
    <row r="44363" customFormat="1" x14ac:dyDescent="0.25"/>
    <row r="44364" customFormat="1" x14ac:dyDescent="0.25"/>
    <row r="44365" customFormat="1" x14ac:dyDescent="0.25"/>
    <row r="44366" customFormat="1" x14ac:dyDescent="0.25"/>
    <row r="44367" customFormat="1" x14ac:dyDescent="0.25"/>
    <row r="44368" customFormat="1" x14ac:dyDescent="0.25"/>
    <row r="44369" customFormat="1" x14ac:dyDescent="0.25"/>
    <row r="44370" customFormat="1" x14ac:dyDescent="0.25"/>
    <row r="44371" customFormat="1" x14ac:dyDescent="0.25"/>
    <row r="44372" customFormat="1" x14ac:dyDescent="0.25"/>
    <row r="44373" customFormat="1" x14ac:dyDescent="0.25"/>
    <row r="44374" customFormat="1" x14ac:dyDescent="0.25"/>
    <row r="44375" customFormat="1" x14ac:dyDescent="0.25"/>
    <row r="44376" customFormat="1" x14ac:dyDescent="0.25"/>
    <row r="44377" customFormat="1" x14ac:dyDescent="0.25"/>
    <row r="44378" customFormat="1" x14ac:dyDescent="0.25"/>
    <row r="44379" customFormat="1" x14ac:dyDescent="0.25"/>
    <row r="44380" customFormat="1" x14ac:dyDescent="0.25"/>
    <row r="44381" customFormat="1" x14ac:dyDescent="0.25"/>
    <row r="44382" customFormat="1" x14ac:dyDescent="0.25"/>
    <row r="44383" customFormat="1" x14ac:dyDescent="0.25"/>
    <row r="44384" customFormat="1" x14ac:dyDescent="0.25"/>
    <row r="44385" customFormat="1" x14ac:dyDescent="0.25"/>
    <row r="44386" customFormat="1" x14ac:dyDescent="0.25"/>
    <row r="44387" customFormat="1" x14ac:dyDescent="0.25"/>
    <row r="44388" customFormat="1" x14ac:dyDescent="0.25"/>
    <row r="44389" customFormat="1" x14ac:dyDescent="0.25"/>
    <row r="44390" customFormat="1" x14ac:dyDescent="0.25"/>
    <row r="44391" customFormat="1" x14ac:dyDescent="0.25"/>
    <row r="44392" customFormat="1" x14ac:dyDescent="0.25"/>
    <row r="44393" customFormat="1" x14ac:dyDescent="0.25"/>
    <row r="44394" customFormat="1" x14ac:dyDescent="0.25"/>
    <row r="44395" customFormat="1" x14ac:dyDescent="0.25"/>
    <row r="44396" customFormat="1" x14ac:dyDescent="0.25"/>
    <row r="44397" customFormat="1" x14ac:dyDescent="0.25"/>
    <row r="44398" customFormat="1" x14ac:dyDescent="0.25"/>
    <row r="44399" customFormat="1" x14ac:dyDescent="0.25"/>
    <row r="44400" customFormat="1" x14ac:dyDescent="0.25"/>
    <row r="44401" customFormat="1" x14ac:dyDescent="0.25"/>
    <row r="44402" customFormat="1" x14ac:dyDescent="0.25"/>
    <row r="44403" customFormat="1" x14ac:dyDescent="0.25"/>
    <row r="44404" customFormat="1" x14ac:dyDescent="0.25"/>
    <row r="44405" customFormat="1" x14ac:dyDescent="0.25"/>
    <row r="44406" customFormat="1" x14ac:dyDescent="0.25"/>
    <row r="44407" customFormat="1" x14ac:dyDescent="0.25"/>
    <row r="44408" customFormat="1" x14ac:dyDescent="0.25"/>
    <row r="44409" customFormat="1" x14ac:dyDescent="0.25"/>
    <row r="44410" customFormat="1" x14ac:dyDescent="0.25"/>
    <row r="44411" customFormat="1" x14ac:dyDescent="0.25"/>
    <row r="44412" customFormat="1" x14ac:dyDescent="0.25"/>
    <row r="44413" customFormat="1" x14ac:dyDescent="0.25"/>
    <row r="44414" customFormat="1" x14ac:dyDescent="0.25"/>
    <row r="44415" customFormat="1" x14ac:dyDescent="0.25"/>
    <row r="44416" customFormat="1" x14ac:dyDescent="0.25"/>
    <row r="44417" customFormat="1" x14ac:dyDescent="0.25"/>
    <row r="44418" customFormat="1" x14ac:dyDescent="0.25"/>
    <row r="44419" customFormat="1" x14ac:dyDescent="0.25"/>
    <row r="44420" customFormat="1" x14ac:dyDescent="0.25"/>
    <row r="44421" customFormat="1" x14ac:dyDescent="0.25"/>
    <row r="44422" customFormat="1" x14ac:dyDescent="0.25"/>
    <row r="44423" customFormat="1" x14ac:dyDescent="0.25"/>
    <row r="44424" customFormat="1" x14ac:dyDescent="0.25"/>
    <row r="44425" customFormat="1" x14ac:dyDescent="0.25"/>
    <row r="44426" customFormat="1" x14ac:dyDescent="0.25"/>
    <row r="44427" customFormat="1" x14ac:dyDescent="0.25"/>
    <row r="44428" customFormat="1" x14ac:dyDescent="0.25"/>
    <row r="44429" customFormat="1" x14ac:dyDescent="0.25"/>
    <row r="44430" customFormat="1" x14ac:dyDescent="0.25"/>
    <row r="44431" customFormat="1" x14ac:dyDescent="0.25"/>
    <row r="44432" customFormat="1" x14ac:dyDescent="0.25"/>
    <row r="44433" customFormat="1" x14ac:dyDescent="0.25"/>
    <row r="44434" customFormat="1" x14ac:dyDescent="0.25"/>
    <row r="44435" customFormat="1" x14ac:dyDescent="0.25"/>
    <row r="44436" customFormat="1" x14ac:dyDescent="0.25"/>
    <row r="44437" customFormat="1" x14ac:dyDescent="0.25"/>
    <row r="44438" customFormat="1" x14ac:dyDescent="0.25"/>
    <row r="44439" customFormat="1" x14ac:dyDescent="0.25"/>
    <row r="44440" customFormat="1" x14ac:dyDescent="0.25"/>
    <row r="44441" customFormat="1" x14ac:dyDescent="0.25"/>
    <row r="44442" customFormat="1" x14ac:dyDescent="0.25"/>
    <row r="44443" customFormat="1" x14ac:dyDescent="0.25"/>
    <row r="44444" customFormat="1" x14ac:dyDescent="0.25"/>
    <row r="44445" customFormat="1" x14ac:dyDescent="0.25"/>
    <row r="44446" customFormat="1" x14ac:dyDescent="0.25"/>
    <row r="44447" customFormat="1" x14ac:dyDescent="0.25"/>
    <row r="44448" customFormat="1" x14ac:dyDescent="0.25"/>
    <row r="44449" customFormat="1" x14ac:dyDescent="0.25"/>
    <row r="44450" customFormat="1" x14ac:dyDescent="0.25"/>
    <row r="44451" customFormat="1" x14ac:dyDescent="0.25"/>
    <row r="44452" customFormat="1" x14ac:dyDescent="0.25"/>
    <row r="44453" customFormat="1" x14ac:dyDescent="0.25"/>
    <row r="44454" customFormat="1" x14ac:dyDescent="0.25"/>
    <row r="44455" customFormat="1" x14ac:dyDescent="0.25"/>
    <row r="44456" customFormat="1" x14ac:dyDescent="0.25"/>
    <row r="44457" customFormat="1" x14ac:dyDescent="0.25"/>
    <row r="44458" customFormat="1" x14ac:dyDescent="0.25"/>
    <row r="44459" customFormat="1" x14ac:dyDescent="0.25"/>
    <row r="44460" customFormat="1" x14ac:dyDescent="0.25"/>
    <row r="44461" customFormat="1" x14ac:dyDescent="0.25"/>
    <row r="44462" customFormat="1" x14ac:dyDescent="0.25"/>
    <row r="44463" customFormat="1" x14ac:dyDescent="0.25"/>
    <row r="44464" customFormat="1" x14ac:dyDescent="0.25"/>
    <row r="44465" customFormat="1" x14ac:dyDescent="0.25"/>
    <row r="44466" customFormat="1" x14ac:dyDescent="0.25"/>
    <row r="44467" customFormat="1" x14ac:dyDescent="0.25"/>
    <row r="44468" customFormat="1" x14ac:dyDescent="0.25"/>
    <row r="44469" customFormat="1" x14ac:dyDescent="0.25"/>
    <row r="44470" customFormat="1" x14ac:dyDescent="0.25"/>
    <row r="44471" customFormat="1" x14ac:dyDescent="0.25"/>
    <row r="44472" customFormat="1" x14ac:dyDescent="0.25"/>
    <row r="44473" customFormat="1" x14ac:dyDescent="0.25"/>
    <row r="44474" customFormat="1" x14ac:dyDescent="0.25"/>
    <row r="44475" customFormat="1" x14ac:dyDescent="0.25"/>
    <row r="44476" customFormat="1" x14ac:dyDescent="0.25"/>
    <row r="44477" customFormat="1" x14ac:dyDescent="0.25"/>
    <row r="44478" customFormat="1" x14ac:dyDescent="0.25"/>
    <row r="44479" customFormat="1" x14ac:dyDescent="0.25"/>
    <row r="44480" customFormat="1" x14ac:dyDescent="0.25"/>
    <row r="44481" customFormat="1" x14ac:dyDescent="0.25"/>
    <row r="44482" customFormat="1" x14ac:dyDescent="0.25"/>
    <row r="44483" customFormat="1" x14ac:dyDescent="0.25"/>
    <row r="44484" customFormat="1" x14ac:dyDescent="0.25"/>
    <row r="44485" customFormat="1" x14ac:dyDescent="0.25"/>
    <row r="44486" customFormat="1" x14ac:dyDescent="0.25"/>
    <row r="44487" customFormat="1" x14ac:dyDescent="0.25"/>
    <row r="44488" customFormat="1" x14ac:dyDescent="0.25"/>
    <row r="44489" customFormat="1" x14ac:dyDescent="0.25"/>
    <row r="44490" customFormat="1" x14ac:dyDescent="0.25"/>
    <row r="44491" customFormat="1" x14ac:dyDescent="0.25"/>
    <row r="44492" customFormat="1" x14ac:dyDescent="0.25"/>
    <row r="44493" customFormat="1" x14ac:dyDescent="0.25"/>
    <row r="44494" customFormat="1" x14ac:dyDescent="0.25"/>
    <row r="44495" customFormat="1" x14ac:dyDescent="0.25"/>
    <row r="44496" customFormat="1" x14ac:dyDescent="0.25"/>
    <row r="44497" customFormat="1" x14ac:dyDescent="0.25"/>
    <row r="44498" customFormat="1" x14ac:dyDescent="0.25"/>
    <row r="44499" customFormat="1" x14ac:dyDescent="0.25"/>
    <row r="44500" customFormat="1" x14ac:dyDescent="0.25"/>
    <row r="44501" customFormat="1" x14ac:dyDescent="0.25"/>
    <row r="44502" customFormat="1" x14ac:dyDescent="0.25"/>
    <row r="44503" customFormat="1" x14ac:dyDescent="0.25"/>
    <row r="44504" customFormat="1" x14ac:dyDescent="0.25"/>
    <row r="44505" customFormat="1" x14ac:dyDescent="0.25"/>
    <row r="44506" customFormat="1" x14ac:dyDescent="0.25"/>
    <row r="44507" customFormat="1" x14ac:dyDescent="0.25"/>
    <row r="44508" customFormat="1" x14ac:dyDescent="0.25"/>
    <row r="44509" customFormat="1" x14ac:dyDescent="0.25"/>
    <row r="44510" customFormat="1" x14ac:dyDescent="0.25"/>
    <row r="44511" customFormat="1" x14ac:dyDescent="0.25"/>
    <row r="44512" customFormat="1" x14ac:dyDescent="0.25"/>
    <row r="44513" customFormat="1" x14ac:dyDescent="0.25"/>
    <row r="44514" customFormat="1" x14ac:dyDescent="0.25"/>
    <row r="44515" customFormat="1" x14ac:dyDescent="0.25"/>
    <row r="44516" customFormat="1" x14ac:dyDescent="0.25"/>
    <row r="44517" customFormat="1" x14ac:dyDescent="0.25"/>
    <row r="44518" customFormat="1" x14ac:dyDescent="0.25"/>
    <row r="44519" customFormat="1" x14ac:dyDescent="0.25"/>
    <row r="44520" customFormat="1" x14ac:dyDescent="0.25"/>
    <row r="44521" customFormat="1" x14ac:dyDescent="0.25"/>
    <row r="44522" customFormat="1" x14ac:dyDescent="0.25"/>
    <row r="44523" customFormat="1" x14ac:dyDescent="0.25"/>
    <row r="44524" customFormat="1" x14ac:dyDescent="0.25"/>
    <row r="44525" customFormat="1" x14ac:dyDescent="0.25"/>
    <row r="44526" customFormat="1" x14ac:dyDescent="0.25"/>
    <row r="44527" customFormat="1" x14ac:dyDescent="0.25"/>
    <row r="44528" customFormat="1" x14ac:dyDescent="0.25"/>
    <row r="44529" customFormat="1" x14ac:dyDescent="0.25"/>
    <row r="44530" customFormat="1" x14ac:dyDescent="0.25"/>
    <row r="44531" customFormat="1" x14ac:dyDescent="0.25"/>
    <row r="44532" customFormat="1" x14ac:dyDescent="0.25"/>
    <row r="44533" customFormat="1" x14ac:dyDescent="0.25"/>
    <row r="44534" customFormat="1" x14ac:dyDescent="0.25"/>
    <row r="44535" customFormat="1" x14ac:dyDescent="0.25"/>
    <row r="44536" customFormat="1" x14ac:dyDescent="0.25"/>
    <row r="44537" customFormat="1" x14ac:dyDescent="0.25"/>
    <row r="44538" customFormat="1" x14ac:dyDescent="0.25"/>
    <row r="44539" customFormat="1" x14ac:dyDescent="0.25"/>
    <row r="44540" customFormat="1" x14ac:dyDescent="0.25"/>
    <row r="44541" customFormat="1" x14ac:dyDescent="0.25"/>
    <row r="44542" customFormat="1" x14ac:dyDescent="0.25"/>
    <row r="44543" customFormat="1" x14ac:dyDescent="0.25"/>
    <row r="44544" customFormat="1" x14ac:dyDescent="0.25"/>
    <row r="44545" customFormat="1" x14ac:dyDescent="0.25"/>
    <row r="44546" customFormat="1" x14ac:dyDescent="0.25"/>
    <row r="44547" customFormat="1" x14ac:dyDescent="0.25"/>
    <row r="44548" customFormat="1" x14ac:dyDescent="0.25"/>
    <row r="44549" customFormat="1" x14ac:dyDescent="0.25"/>
    <row r="44550" customFormat="1" x14ac:dyDescent="0.25"/>
    <row r="44551" customFormat="1" x14ac:dyDescent="0.25"/>
    <row r="44552" customFormat="1" x14ac:dyDescent="0.25"/>
    <row r="44553" customFormat="1" x14ac:dyDescent="0.25"/>
    <row r="44554" customFormat="1" x14ac:dyDescent="0.25"/>
    <row r="44555" customFormat="1" x14ac:dyDescent="0.25"/>
    <row r="44556" customFormat="1" x14ac:dyDescent="0.25"/>
    <row r="44557" customFormat="1" x14ac:dyDescent="0.25"/>
    <row r="44558" customFormat="1" x14ac:dyDescent="0.25"/>
    <row r="44559" customFormat="1" x14ac:dyDescent="0.25"/>
    <row r="44560" customFormat="1" x14ac:dyDescent="0.25"/>
    <row r="44561" customFormat="1" x14ac:dyDescent="0.25"/>
    <row r="44562" customFormat="1" x14ac:dyDescent="0.25"/>
    <row r="44563" customFormat="1" x14ac:dyDescent="0.25"/>
    <row r="44564" customFormat="1" x14ac:dyDescent="0.25"/>
    <row r="44565" customFormat="1" x14ac:dyDescent="0.25"/>
    <row r="44566" customFormat="1" x14ac:dyDescent="0.25"/>
    <row r="44567" customFormat="1" x14ac:dyDescent="0.25"/>
    <row r="44568" customFormat="1" x14ac:dyDescent="0.25"/>
    <row r="44569" customFormat="1" x14ac:dyDescent="0.25"/>
    <row r="44570" customFormat="1" x14ac:dyDescent="0.25"/>
    <row r="44571" customFormat="1" x14ac:dyDescent="0.25"/>
    <row r="44572" customFormat="1" x14ac:dyDescent="0.25"/>
    <row r="44573" customFormat="1" x14ac:dyDescent="0.25"/>
    <row r="44574" customFormat="1" x14ac:dyDescent="0.25"/>
    <row r="44575" customFormat="1" x14ac:dyDescent="0.25"/>
    <row r="44576" customFormat="1" x14ac:dyDescent="0.25"/>
    <row r="44577" customFormat="1" x14ac:dyDescent="0.25"/>
    <row r="44578" customFormat="1" x14ac:dyDescent="0.25"/>
    <row r="44579" customFormat="1" x14ac:dyDescent="0.25"/>
    <row r="44580" customFormat="1" x14ac:dyDescent="0.25"/>
    <row r="44581" customFormat="1" x14ac:dyDescent="0.25"/>
    <row r="44582" customFormat="1" x14ac:dyDescent="0.25"/>
    <row r="44583" customFormat="1" x14ac:dyDescent="0.25"/>
    <row r="44584" customFormat="1" x14ac:dyDescent="0.25"/>
    <row r="44585" customFormat="1" x14ac:dyDescent="0.25"/>
    <row r="44586" customFormat="1" x14ac:dyDescent="0.25"/>
    <row r="44587" customFormat="1" x14ac:dyDescent="0.25"/>
    <row r="44588" customFormat="1" x14ac:dyDescent="0.25"/>
    <row r="44589" customFormat="1" x14ac:dyDescent="0.25"/>
    <row r="44590" customFormat="1" x14ac:dyDescent="0.25"/>
    <row r="44591" customFormat="1" x14ac:dyDescent="0.25"/>
    <row r="44592" customFormat="1" x14ac:dyDescent="0.25"/>
    <row r="44593" customFormat="1" x14ac:dyDescent="0.25"/>
    <row r="44594" customFormat="1" x14ac:dyDescent="0.25"/>
    <row r="44595" customFormat="1" x14ac:dyDescent="0.25"/>
    <row r="44596" customFormat="1" x14ac:dyDescent="0.25"/>
    <row r="44597" customFormat="1" x14ac:dyDescent="0.25"/>
    <row r="44598" customFormat="1" x14ac:dyDescent="0.25"/>
    <row r="44599" customFormat="1" x14ac:dyDescent="0.25"/>
    <row r="44600" customFormat="1" x14ac:dyDescent="0.25"/>
    <row r="44601" customFormat="1" x14ac:dyDescent="0.25"/>
    <row r="44602" customFormat="1" x14ac:dyDescent="0.25"/>
    <row r="44603" customFormat="1" x14ac:dyDescent="0.25"/>
    <row r="44604" customFormat="1" x14ac:dyDescent="0.25"/>
    <row r="44605" customFormat="1" x14ac:dyDescent="0.25"/>
    <row r="44606" customFormat="1" x14ac:dyDescent="0.25"/>
    <row r="44607" customFormat="1" x14ac:dyDescent="0.25"/>
    <row r="44608" customFormat="1" x14ac:dyDescent="0.25"/>
    <row r="44609" customFormat="1" x14ac:dyDescent="0.25"/>
    <row r="44610" customFormat="1" x14ac:dyDescent="0.25"/>
    <row r="44611" customFormat="1" x14ac:dyDescent="0.25"/>
    <row r="44612" customFormat="1" x14ac:dyDescent="0.25"/>
    <row r="44613" customFormat="1" x14ac:dyDescent="0.25"/>
    <row r="44614" customFormat="1" x14ac:dyDescent="0.25"/>
    <row r="44615" customFormat="1" x14ac:dyDescent="0.25"/>
    <row r="44616" customFormat="1" x14ac:dyDescent="0.25"/>
    <row r="44617" customFormat="1" x14ac:dyDescent="0.25"/>
    <row r="44618" customFormat="1" x14ac:dyDescent="0.25"/>
    <row r="44619" customFormat="1" x14ac:dyDescent="0.25"/>
    <row r="44620" customFormat="1" x14ac:dyDescent="0.25"/>
    <row r="44621" customFormat="1" x14ac:dyDescent="0.25"/>
    <row r="44622" customFormat="1" x14ac:dyDescent="0.25"/>
    <row r="44623" customFormat="1" x14ac:dyDescent="0.25"/>
    <row r="44624" customFormat="1" x14ac:dyDescent="0.25"/>
    <row r="44625" customFormat="1" x14ac:dyDescent="0.25"/>
    <row r="44626" customFormat="1" x14ac:dyDescent="0.25"/>
    <row r="44627" customFormat="1" x14ac:dyDescent="0.25"/>
    <row r="44628" customFormat="1" x14ac:dyDescent="0.25"/>
    <row r="44629" customFormat="1" x14ac:dyDescent="0.25"/>
    <row r="44630" customFormat="1" x14ac:dyDescent="0.25"/>
    <row r="44631" customFormat="1" x14ac:dyDescent="0.25"/>
    <row r="44632" customFormat="1" x14ac:dyDescent="0.25"/>
    <row r="44633" customFormat="1" x14ac:dyDescent="0.25"/>
    <row r="44634" customFormat="1" x14ac:dyDescent="0.25"/>
    <row r="44635" customFormat="1" x14ac:dyDescent="0.25"/>
    <row r="44636" customFormat="1" x14ac:dyDescent="0.25"/>
    <row r="44637" customFormat="1" x14ac:dyDescent="0.25"/>
    <row r="44638" customFormat="1" x14ac:dyDescent="0.25"/>
    <row r="44639" customFormat="1" x14ac:dyDescent="0.25"/>
    <row r="44640" customFormat="1" x14ac:dyDescent="0.25"/>
    <row r="44641" customFormat="1" x14ac:dyDescent="0.25"/>
    <row r="44642" customFormat="1" x14ac:dyDescent="0.25"/>
    <row r="44643" customFormat="1" x14ac:dyDescent="0.25"/>
    <row r="44644" customFormat="1" x14ac:dyDescent="0.25"/>
    <row r="44645" customFormat="1" x14ac:dyDescent="0.25"/>
    <row r="44646" customFormat="1" x14ac:dyDescent="0.25"/>
    <row r="44647" customFormat="1" x14ac:dyDescent="0.25"/>
    <row r="44648" customFormat="1" x14ac:dyDescent="0.25"/>
    <row r="44649" customFormat="1" x14ac:dyDescent="0.25"/>
    <row r="44650" customFormat="1" x14ac:dyDescent="0.25"/>
    <row r="44651" customFormat="1" x14ac:dyDescent="0.25"/>
    <row r="44652" customFormat="1" x14ac:dyDescent="0.25"/>
    <row r="44653" customFormat="1" x14ac:dyDescent="0.25"/>
    <row r="44654" customFormat="1" x14ac:dyDescent="0.25"/>
    <row r="44655" customFormat="1" x14ac:dyDescent="0.25"/>
    <row r="44656" customFormat="1" x14ac:dyDescent="0.25"/>
    <row r="44657" customFormat="1" x14ac:dyDescent="0.25"/>
    <row r="44658" customFormat="1" x14ac:dyDescent="0.25"/>
    <row r="44659" customFormat="1" x14ac:dyDescent="0.25"/>
    <row r="44660" customFormat="1" x14ac:dyDescent="0.25"/>
    <row r="44661" customFormat="1" x14ac:dyDescent="0.25"/>
    <row r="44662" customFormat="1" x14ac:dyDescent="0.25"/>
    <row r="44663" customFormat="1" x14ac:dyDescent="0.25"/>
    <row r="44664" customFormat="1" x14ac:dyDescent="0.25"/>
    <row r="44665" customFormat="1" x14ac:dyDescent="0.25"/>
    <row r="44666" customFormat="1" x14ac:dyDescent="0.25"/>
    <row r="44667" customFormat="1" x14ac:dyDescent="0.25"/>
    <row r="44668" customFormat="1" x14ac:dyDescent="0.25"/>
    <row r="44669" customFormat="1" x14ac:dyDescent="0.25"/>
    <row r="44670" customFormat="1" x14ac:dyDescent="0.25"/>
    <row r="44671" customFormat="1" x14ac:dyDescent="0.25"/>
    <row r="44672" customFormat="1" x14ac:dyDescent="0.25"/>
    <row r="44673" customFormat="1" x14ac:dyDescent="0.25"/>
    <row r="44674" customFormat="1" x14ac:dyDescent="0.25"/>
    <row r="44675" customFormat="1" x14ac:dyDescent="0.25"/>
    <row r="44676" customFormat="1" x14ac:dyDescent="0.25"/>
    <row r="44677" customFormat="1" x14ac:dyDescent="0.25"/>
    <row r="44678" customFormat="1" x14ac:dyDescent="0.25"/>
    <row r="44679" customFormat="1" x14ac:dyDescent="0.25"/>
    <row r="44680" customFormat="1" x14ac:dyDescent="0.25"/>
    <row r="44681" customFormat="1" x14ac:dyDescent="0.25"/>
    <row r="44682" customFormat="1" x14ac:dyDescent="0.25"/>
    <row r="44683" customFormat="1" x14ac:dyDescent="0.25"/>
    <row r="44684" customFormat="1" x14ac:dyDescent="0.25"/>
    <row r="44685" customFormat="1" x14ac:dyDescent="0.25"/>
    <row r="44686" customFormat="1" x14ac:dyDescent="0.25"/>
    <row r="44687" customFormat="1" x14ac:dyDescent="0.25"/>
    <row r="44688" customFormat="1" x14ac:dyDescent="0.25"/>
    <row r="44689" customFormat="1" x14ac:dyDescent="0.25"/>
    <row r="44690" customFormat="1" x14ac:dyDescent="0.25"/>
    <row r="44691" customFormat="1" x14ac:dyDescent="0.25"/>
    <row r="44692" customFormat="1" x14ac:dyDescent="0.25"/>
    <row r="44693" customFormat="1" x14ac:dyDescent="0.25"/>
    <row r="44694" customFormat="1" x14ac:dyDescent="0.25"/>
    <row r="44695" customFormat="1" x14ac:dyDescent="0.25"/>
    <row r="44696" customFormat="1" x14ac:dyDescent="0.25"/>
    <row r="44697" customFormat="1" x14ac:dyDescent="0.25"/>
    <row r="44698" customFormat="1" x14ac:dyDescent="0.25"/>
    <row r="44699" customFormat="1" x14ac:dyDescent="0.25"/>
    <row r="44700" customFormat="1" x14ac:dyDescent="0.25"/>
    <row r="44701" customFormat="1" x14ac:dyDescent="0.25"/>
    <row r="44702" customFormat="1" x14ac:dyDescent="0.25"/>
    <row r="44703" customFormat="1" x14ac:dyDescent="0.25"/>
    <row r="44704" customFormat="1" x14ac:dyDescent="0.25"/>
    <row r="44705" customFormat="1" x14ac:dyDescent="0.25"/>
    <row r="44706" customFormat="1" x14ac:dyDescent="0.25"/>
    <row r="44707" customFormat="1" x14ac:dyDescent="0.25"/>
    <row r="44708" customFormat="1" x14ac:dyDescent="0.25"/>
    <row r="44709" customFormat="1" x14ac:dyDescent="0.25"/>
    <row r="44710" customFormat="1" x14ac:dyDescent="0.25"/>
    <row r="44711" customFormat="1" x14ac:dyDescent="0.25"/>
    <row r="44712" customFormat="1" x14ac:dyDescent="0.25"/>
    <row r="44713" customFormat="1" x14ac:dyDescent="0.25"/>
    <row r="44714" customFormat="1" x14ac:dyDescent="0.25"/>
    <row r="44715" customFormat="1" x14ac:dyDescent="0.25"/>
    <row r="44716" customFormat="1" x14ac:dyDescent="0.25"/>
    <row r="44717" customFormat="1" x14ac:dyDescent="0.25"/>
    <row r="44718" customFormat="1" x14ac:dyDescent="0.25"/>
    <row r="44719" customFormat="1" x14ac:dyDescent="0.25"/>
    <row r="44720" customFormat="1" x14ac:dyDescent="0.25"/>
    <row r="44721" customFormat="1" x14ac:dyDescent="0.25"/>
    <row r="44722" customFormat="1" x14ac:dyDescent="0.25"/>
    <row r="44723" customFormat="1" x14ac:dyDescent="0.25"/>
    <row r="44724" customFormat="1" x14ac:dyDescent="0.25"/>
    <row r="44725" customFormat="1" x14ac:dyDescent="0.25"/>
    <row r="44726" customFormat="1" x14ac:dyDescent="0.25"/>
    <row r="44727" customFormat="1" x14ac:dyDescent="0.25"/>
    <row r="44728" customFormat="1" x14ac:dyDescent="0.25"/>
    <row r="44729" customFormat="1" x14ac:dyDescent="0.25"/>
    <row r="44730" customFormat="1" x14ac:dyDescent="0.25"/>
    <row r="44731" customFormat="1" x14ac:dyDescent="0.25"/>
    <row r="44732" customFormat="1" x14ac:dyDescent="0.25"/>
    <row r="44733" customFormat="1" x14ac:dyDescent="0.25"/>
    <row r="44734" customFormat="1" x14ac:dyDescent="0.25"/>
    <row r="44735" customFormat="1" x14ac:dyDescent="0.25"/>
    <row r="44736" customFormat="1" x14ac:dyDescent="0.25"/>
    <row r="44737" customFormat="1" x14ac:dyDescent="0.25"/>
    <row r="44738" customFormat="1" x14ac:dyDescent="0.25"/>
    <row r="44739" customFormat="1" x14ac:dyDescent="0.25"/>
    <row r="44740" customFormat="1" x14ac:dyDescent="0.25"/>
    <row r="44741" customFormat="1" x14ac:dyDescent="0.25"/>
    <row r="44742" customFormat="1" x14ac:dyDescent="0.25"/>
    <row r="44743" customFormat="1" x14ac:dyDescent="0.25"/>
    <row r="44744" customFormat="1" x14ac:dyDescent="0.25"/>
    <row r="44745" customFormat="1" x14ac:dyDescent="0.25"/>
    <row r="44746" customFormat="1" x14ac:dyDescent="0.25"/>
    <row r="44747" customFormat="1" x14ac:dyDescent="0.25"/>
    <row r="44748" customFormat="1" x14ac:dyDescent="0.25"/>
    <row r="44749" customFormat="1" x14ac:dyDescent="0.25"/>
    <row r="44750" customFormat="1" x14ac:dyDescent="0.25"/>
    <row r="44751" customFormat="1" x14ac:dyDescent="0.25"/>
    <row r="44752" customFormat="1" x14ac:dyDescent="0.25"/>
    <row r="44753" customFormat="1" x14ac:dyDescent="0.25"/>
    <row r="44754" customFormat="1" x14ac:dyDescent="0.25"/>
    <row r="44755" customFormat="1" x14ac:dyDescent="0.25"/>
    <row r="44756" customFormat="1" x14ac:dyDescent="0.25"/>
    <row r="44757" customFormat="1" x14ac:dyDescent="0.25"/>
    <row r="44758" customFormat="1" x14ac:dyDescent="0.25"/>
    <row r="44759" customFormat="1" x14ac:dyDescent="0.25"/>
    <row r="44760" customFormat="1" x14ac:dyDescent="0.25"/>
    <row r="44761" customFormat="1" x14ac:dyDescent="0.25"/>
    <row r="44762" customFormat="1" x14ac:dyDescent="0.25"/>
    <row r="44763" customFormat="1" x14ac:dyDescent="0.25"/>
    <row r="44764" customFormat="1" x14ac:dyDescent="0.25"/>
    <row r="44765" customFormat="1" x14ac:dyDescent="0.25"/>
    <row r="44766" customFormat="1" x14ac:dyDescent="0.25"/>
    <row r="44767" customFormat="1" x14ac:dyDescent="0.25"/>
    <row r="44768" customFormat="1" x14ac:dyDescent="0.25"/>
    <row r="44769" customFormat="1" x14ac:dyDescent="0.25"/>
    <row r="44770" customFormat="1" x14ac:dyDescent="0.25"/>
    <row r="44771" customFormat="1" x14ac:dyDescent="0.25"/>
    <row r="44772" customFormat="1" x14ac:dyDescent="0.25"/>
    <row r="44773" customFormat="1" x14ac:dyDescent="0.25"/>
    <row r="44774" customFormat="1" x14ac:dyDescent="0.25"/>
    <row r="44775" customFormat="1" x14ac:dyDescent="0.25"/>
    <row r="44776" customFormat="1" x14ac:dyDescent="0.25"/>
    <row r="44777" customFormat="1" x14ac:dyDescent="0.25"/>
    <row r="44778" customFormat="1" x14ac:dyDescent="0.25"/>
    <row r="44779" customFormat="1" x14ac:dyDescent="0.25"/>
    <row r="44780" customFormat="1" x14ac:dyDescent="0.25"/>
    <row r="44781" customFormat="1" x14ac:dyDescent="0.25"/>
    <row r="44782" customFormat="1" x14ac:dyDescent="0.25"/>
    <row r="44783" customFormat="1" x14ac:dyDescent="0.25"/>
    <row r="44784" customFormat="1" x14ac:dyDescent="0.25"/>
    <row r="44785" customFormat="1" x14ac:dyDescent="0.25"/>
    <row r="44786" customFormat="1" x14ac:dyDescent="0.25"/>
    <row r="44787" customFormat="1" x14ac:dyDescent="0.25"/>
    <row r="44788" customFormat="1" x14ac:dyDescent="0.25"/>
    <row r="44789" customFormat="1" x14ac:dyDescent="0.25"/>
    <row r="44790" customFormat="1" x14ac:dyDescent="0.25"/>
    <row r="44791" customFormat="1" x14ac:dyDescent="0.25"/>
    <row r="44792" customFormat="1" x14ac:dyDescent="0.25"/>
    <row r="44793" customFormat="1" x14ac:dyDescent="0.25"/>
    <row r="44794" customFormat="1" x14ac:dyDescent="0.25"/>
    <row r="44795" customFormat="1" x14ac:dyDescent="0.25"/>
    <row r="44796" customFormat="1" x14ac:dyDescent="0.25"/>
    <row r="44797" customFormat="1" x14ac:dyDescent="0.25"/>
    <row r="44798" customFormat="1" x14ac:dyDescent="0.25"/>
    <row r="44799" customFormat="1" x14ac:dyDescent="0.25"/>
    <row r="44800" customFormat="1" x14ac:dyDescent="0.25"/>
    <row r="44801" customFormat="1" x14ac:dyDescent="0.25"/>
    <row r="44802" customFormat="1" x14ac:dyDescent="0.25"/>
    <row r="44803" customFormat="1" x14ac:dyDescent="0.25"/>
    <row r="44804" customFormat="1" x14ac:dyDescent="0.25"/>
    <row r="44805" customFormat="1" x14ac:dyDescent="0.25"/>
    <row r="44806" customFormat="1" x14ac:dyDescent="0.25"/>
    <row r="44807" customFormat="1" x14ac:dyDescent="0.25"/>
    <row r="44808" customFormat="1" x14ac:dyDescent="0.25"/>
    <row r="44809" customFormat="1" x14ac:dyDescent="0.25"/>
    <row r="44810" customFormat="1" x14ac:dyDescent="0.25"/>
    <row r="44811" customFormat="1" x14ac:dyDescent="0.25"/>
    <row r="44812" customFormat="1" x14ac:dyDescent="0.25"/>
    <row r="44813" customFormat="1" x14ac:dyDescent="0.25"/>
    <row r="44814" customFormat="1" x14ac:dyDescent="0.25"/>
    <row r="44815" customFormat="1" x14ac:dyDescent="0.25"/>
    <row r="44816" customFormat="1" x14ac:dyDescent="0.25"/>
    <row r="44817" customFormat="1" x14ac:dyDescent="0.25"/>
    <row r="44818" customFormat="1" x14ac:dyDescent="0.25"/>
    <row r="44819" customFormat="1" x14ac:dyDescent="0.25"/>
    <row r="44820" customFormat="1" x14ac:dyDescent="0.25"/>
    <row r="44821" customFormat="1" x14ac:dyDescent="0.25"/>
    <row r="44822" customFormat="1" x14ac:dyDescent="0.25"/>
    <row r="44823" customFormat="1" x14ac:dyDescent="0.25"/>
    <row r="44824" customFormat="1" x14ac:dyDescent="0.25"/>
    <row r="44825" customFormat="1" x14ac:dyDescent="0.25"/>
    <row r="44826" customFormat="1" x14ac:dyDescent="0.25"/>
    <row r="44827" customFormat="1" x14ac:dyDescent="0.25"/>
    <row r="44828" customFormat="1" x14ac:dyDescent="0.25"/>
    <row r="44829" customFormat="1" x14ac:dyDescent="0.25"/>
    <row r="44830" customFormat="1" x14ac:dyDescent="0.25"/>
    <row r="44831" customFormat="1" x14ac:dyDescent="0.25"/>
    <row r="44832" customFormat="1" x14ac:dyDescent="0.25"/>
    <row r="44833" customFormat="1" x14ac:dyDescent="0.25"/>
    <row r="44834" customFormat="1" x14ac:dyDescent="0.25"/>
    <row r="44835" customFormat="1" x14ac:dyDescent="0.25"/>
    <row r="44836" customFormat="1" x14ac:dyDescent="0.25"/>
    <row r="44837" customFormat="1" x14ac:dyDescent="0.25"/>
    <row r="44838" customFormat="1" x14ac:dyDescent="0.25"/>
    <row r="44839" customFormat="1" x14ac:dyDescent="0.25"/>
    <row r="44840" customFormat="1" x14ac:dyDescent="0.25"/>
    <row r="44841" customFormat="1" x14ac:dyDescent="0.25"/>
    <row r="44842" customFormat="1" x14ac:dyDescent="0.25"/>
    <row r="44843" customFormat="1" x14ac:dyDescent="0.25"/>
    <row r="44844" customFormat="1" x14ac:dyDescent="0.25"/>
    <row r="44845" customFormat="1" x14ac:dyDescent="0.25"/>
    <row r="44846" customFormat="1" x14ac:dyDescent="0.25"/>
    <row r="44847" customFormat="1" x14ac:dyDescent="0.25"/>
    <row r="44848" customFormat="1" x14ac:dyDescent="0.25"/>
    <row r="44849" customFormat="1" x14ac:dyDescent="0.25"/>
    <row r="44850" customFormat="1" x14ac:dyDescent="0.25"/>
    <row r="44851" customFormat="1" x14ac:dyDescent="0.25"/>
    <row r="44852" customFormat="1" x14ac:dyDescent="0.25"/>
    <row r="44853" customFormat="1" x14ac:dyDescent="0.25"/>
    <row r="44854" customFormat="1" x14ac:dyDescent="0.25"/>
    <row r="44855" customFormat="1" x14ac:dyDescent="0.25"/>
    <row r="44856" customFormat="1" x14ac:dyDescent="0.25"/>
    <row r="44857" customFormat="1" x14ac:dyDescent="0.25"/>
    <row r="44858" customFormat="1" x14ac:dyDescent="0.25"/>
    <row r="44859" customFormat="1" x14ac:dyDescent="0.25"/>
    <row r="44860" customFormat="1" x14ac:dyDescent="0.25"/>
    <row r="44861" customFormat="1" x14ac:dyDescent="0.25"/>
    <row r="44862" customFormat="1" x14ac:dyDescent="0.25"/>
    <row r="44863" customFormat="1" x14ac:dyDescent="0.25"/>
    <row r="44864" customFormat="1" x14ac:dyDescent="0.25"/>
    <row r="44865" customFormat="1" x14ac:dyDescent="0.25"/>
    <row r="44866" customFormat="1" x14ac:dyDescent="0.25"/>
    <row r="44867" customFormat="1" x14ac:dyDescent="0.25"/>
    <row r="44868" customFormat="1" x14ac:dyDescent="0.25"/>
    <row r="44869" customFormat="1" x14ac:dyDescent="0.25"/>
    <row r="44870" customFormat="1" x14ac:dyDescent="0.25"/>
    <row r="44871" customFormat="1" x14ac:dyDescent="0.25"/>
    <row r="44872" customFormat="1" x14ac:dyDescent="0.25"/>
    <row r="44873" customFormat="1" x14ac:dyDescent="0.25"/>
    <row r="44874" customFormat="1" x14ac:dyDescent="0.25"/>
    <row r="44875" customFormat="1" x14ac:dyDescent="0.25"/>
    <row r="44876" customFormat="1" x14ac:dyDescent="0.25"/>
    <row r="44877" customFormat="1" x14ac:dyDescent="0.25"/>
    <row r="44878" customFormat="1" x14ac:dyDescent="0.25"/>
    <row r="44879" customFormat="1" x14ac:dyDescent="0.25"/>
    <row r="44880" customFormat="1" x14ac:dyDescent="0.25"/>
    <row r="44881" customFormat="1" x14ac:dyDescent="0.25"/>
    <row r="44882" customFormat="1" x14ac:dyDescent="0.25"/>
    <row r="44883" customFormat="1" x14ac:dyDescent="0.25"/>
    <row r="44884" customFormat="1" x14ac:dyDescent="0.25"/>
    <row r="44885" customFormat="1" x14ac:dyDescent="0.25"/>
    <row r="44886" customFormat="1" x14ac:dyDescent="0.25"/>
    <row r="44887" customFormat="1" x14ac:dyDescent="0.25"/>
    <row r="44888" customFormat="1" x14ac:dyDescent="0.25"/>
    <row r="44889" customFormat="1" x14ac:dyDescent="0.25"/>
    <row r="44890" customFormat="1" x14ac:dyDescent="0.25"/>
    <row r="44891" customFormat="1" x14ac:dyDescent="0.25"/>
    <row r="44892" customFormat="1" x14ac:dyDescent="0.25"/>
    <row r="44893" customFormat="1" x14ac:dyDescent="0.25"/>
    <row r="44894" customFormat="1" x14ac:dyDescent="0.25"/>
    <row r="44895" customFormat="1" x14ac:dyDescent="0.25"/>
    <row r="44896" customFormat="1" x14ac:dyDescent="0.25"/>
    <row r="44897" customFormat="1" x14ac:dyDescent="0.25"/>
    <row r="44898" customFormat="1" x14ac:dyDescent="0.25"/>
    <row r="44899" customFormat="1" x14ac:dyDescent="0.25"/>
    <row r="44900" customFormat="1" x14ac:dyDescent="0.25"/>
    <row r="44901" customFormat="1" x14ac:dyDescent="0.25"/>
    <row r="44902" customFormat="1" x14ac:dyDescent="0.25"/>
    <row r="44903" customFormat="1" x14ac:dyDescent="0.25"/>
    <row r="44904" customFormat="1" x14ac:dyDescent="0.25"/>
    <row r="44905" customFormat="1" x14ac:dyDescent="0.25"/>
    <row r="44906" customFormat="1" x14ac:dyDescent="0.25"/>
    <row r="44907" customFormat="1" x14ac:dyDescent="0.25"/>
    <row r="44908" customFormat="1" x14ac:dyDescent="0.25"/>
    <row r="44909" customFormat="1" x14ac:dyDescent="0.25"/>
    <row r="44910" customFormat="1" x14ac:dyDescent="0.25"/>
    <row r="44911" customFormat="1" x14ac:dyDescent="0.25"/>
    <row r="44912" customFormat="1" x14ac:dyDescent="0.25"/>
    <row r="44913" customFormat="1" x14ac:dyDescent="0.25"/>
    <row r="44914" customFormat="1" x14ac:dyDescent="0.25"/>
    <row r="44915" customFormat="1" x14ac:dyDescent="0.25"/>
    <row r="44916" customFormat="1" x14ac:dyDescent="0.25"/>
    <row r="44917" customFormat="1" x14ac:dyDescent="0.25"/>
    <row r="44918" customFormat="1" x14ac:dyDescent="0.25"/>
    <row r="44919" customFormat="1" x14ac:dyDescent="0.25"/>
    <row r="44920" customFormat="1" x14ac:dyDescent="0.25"/>
    <row r="44921" customFormat="1" x14ac:dyDescent="0.25"/>
    <row r="44922" customFormat="1" x14ac:dyDescent="0.25"/>
    <row r="44923" customFormat="1" x14ac:dyDescent="0.25"/>
    <row r="44924" customFormat="1" x14ac:dyDescent="0.25"/>
    <row r="44925" customFormat="1" x14ac:dyDescent="0.25"/>
    <row r="44926" customFormat="1" x14ac:dyDescent="0.25"/>
    <row r="44927" customFormat="1" x14ac:dyDescent="0.25"/>
    <row r="44928" customFormat="1" x14ac:dyDescent="0.25"/>
    <row r="44929" customFormat="1" x14ac:dyDescent="0.25"/>
    <row r="44930" customFormat="1" x14ac:dyDescent="0.25"/>
    <row r="44931" customFormat="1" x14ac:dyDescent="0.25"/>
    <row r="44932" customFormat="1" x14ac:dyDescent="0.25"/>
    <row r="44933" customFormat="1" x14ac:dyDescent="0.25"/>
    <row r="44934" customFormat="1" x14ac:dyDescent="0.25"/>
    <row r="44935" customFormat="1" x14ac:dyDescent="0.25"/>
    <row r="44936" customFormat="1" x14ac:dyDescent="0.25"/>
    <row r="44937" customFormat="1" x14ac:dyDescent="0.25"/>
    <row r="44938" customFormat="1" x14ac:dyDescent="0.25"/>
    <row r="44939" customFormat="1" x14ac:dyDescent="0.25"/>
    <row r="44940" customFormat="1" x14ac:dyDescent="0.25"/>
    <row r="44941" customFormat="1" x14ac:dyDescent="0.25"/>
    <row r="44942" customFormat="1" x14ac:dyDescent="0.25"/>
    <row r="44943" customFormat="1" x14ac:dyDescent="0.25"/>
    <row r="44944" customFormat="1" x14ac:dyDescent="0.25"/>
    <row r="44945" customFormat="1" x14ac:dyDescent="0.25"/>
    <row r="44946" customFormat="1" x14ac:dyDescent="0.25"/>
    <row r="44947" customFormat="1" x14ac:dyDescent="0.25"/>
    <row r="44948" customFormat="1" x14ac:dyDescent="0.25"/>
    <row r="44949" customFormat="1" x14ac:dyDescent="0.25"/>
    <row r="44950" customFormat="1" x14ac:dyDescent="0.25"/>
    <row r="44951" customFormat="1" x14ac:dyDescent="0.25"/>
    <row r="44952" customFormat="1" x14ac:dyDescent="0.25"/>
    <row r="44953" customFormat="1" x14ac:dyDescent="0.25"/>
    <row r="44954" customFormat="1" x14ac:dyDescent="0.25"/>
    <row r="44955" customFormat="1" x14ac:dyDescent="0.25"/>
    <row r="44956" customFormat="1" x14ac:dyDescent="0.25"/>
    <row r="44957" customFormat="1" x14ac:dyDescent="0.25"/>
    <row r="44958" customFormat="1" x14ac:dyDescent="0.25"/>
    <row r="44959" customFormat="1" x14ac:dyDescent="0.25"/>
    <row r="44960" customFormat="1" x14ac:dyDescent="0.25"/>
    <row r="44961" customFormat="1" x14ac:dyDescent="0.25"/>
    <row r="44962" customFormat="1" x14ac:dyDescent="0.25"/>
    <row r="44963" customFormat="1" x14ac:dyDescent="0.25"/>
    <row r="44964" customFormat="1" x14ac:dyDescent="0.25"/>
    <row r="44965" customFormat="1" x14ac:dyDescent="0.25"/>
    <row r="44966" customFormat="1" x14ac:dyDescent="0.25"/>
    <row r="44967" customFormat="1" x14ac:dyDescent="0.25"/>
    <row r="44968" customFormat="1" x14ac:dyDescent="0.25"/>
    <row r="44969" customFormat="1" x14ac:dyDescent="0.25"/>
    <row r="44970" customFormat="1" x14ac:dyDescent="0.25"/>
    <row r="44971" customFormat="1" x14ac:dyDescent="0.25"/>
    <row r="44972" customFormat="1" x14ac:dyDescent="0.25"/>
    <row r="44973" customFormat="1" x14ac:dyDescent="0.25"/>
    <row r="44974" customFormat="1" x14ac:dyDescent="0.25"/>
    <row r="44975" customFormat="1" x14ac:dyDescent="0.25"/>
    <row r="44976" customFormat="1" x14ac:dyDescent="0.25"/>
    <row r="44977" customFormat="1" x14ac:dyDescent="0.25"/>
    <row r="44978" customFormat="1" x14ac:dyDescent="0.25"/>
    <row r="44979" customFormat="1" x14ac:dyDescent="0.25"/>
    <row r="44980" customFormat="1" x14ac:dyDescent="0.25"/>
    <row r="44981" customFormat="1" x14ac:dyDescent="0.25"/>
    <row r="44982" customFormat="1" x14ac:dyDescent="0.25"/>
    <row r="44983" customFormat="1" x14ac:dyDescent="0.25"/>
    <row r="44984" customFormat="1" x14ac:dyDescent="0.25"/>
    <row r="44985" customFormat="1" x14ac:dyDescent="0.25"/>
    <row r="44986" customFormat="1" x14ac:dyDescent="0.25"/>
    <row r="44987" customFormat="1" x14ac:dyDescent="0.25"/>
    <row r="44988" customFormat="1" x14ac:dyDescent="0.25"/>
    <row r="44989" customFormat="1" x14ac:dyDescent="0.25"/>
    <row r="44990" customFormat="1" x14ac:dyDescent="0.25"/>
    <row r="44991" customFormat="1" x14ac:dyDescent="0.25"/>
    <row r="44992" customFormat="1" x14ac:dyDescent="0.25"/>
    <row r="44993" customFormat="1" x14ac:dyDescent="0.25"/>
    <row r="44994" customFormat="1" x14ac:dyDescent="0.25"/>
    <row r="44995" customFormat="1" x14ac:dyDescent="0.25"/>
    <row r="44996" customFormat="1" x14ac:dyDescent="0.25"/>
    <row r="44997" customFormat="1" x14ac:dyDescent="0.25"/>
    <row r="44998" customFormat="1" x14ac:dyDescent="0.25"/>
    <row r="44999" customFormat="1" x14ac:dyDescent="0.25"/>
    <row r="45000" customFormat="1" x14ac:dyDescent="0.25"/>
    <row r="45001" customFormat="1" x14ac:dyDescent="0.25"/>
    <row r="45002" customFormat="1" x14ac:dyDescent="0.25"/>
    <row r="45003" customFormat="1" x14ac:dyDescent="0.25"/>
    <row r="45004" customFormat="1" x14ac:dyDescent="0.25"/>
    <row r="45005" customFormat="1" x14ac:dyDescent="0.25"/>
    <row r="45006" customFormat="1" x14ac:dyDescent="0.25"/>
    <row r="45007" customFormat="1" x14ac:dyDescent="0.25"/>
    <row r="45008" customFormat="1" x14ac:dyDescent="0.25"/>
    <row r="45009" customFormat="1" x14ac:dyDescent="0.25"/>
    <row r="45010" customFormat="1" x14ac:dyDescent="0.25"/>
    <row r="45011" customFormat="1" x14ac:dyDescent="0.25"/>
    <row r="45012" customFormat="1" x14ac:dyDescent="0.25"/>
    <row r="45013" customFormat="1" x14ac:dyDescent="0.25"/>
    <row r="45014" customFormat="1" x14ac:dyDescent="0.25"/>
    <row r="45015" customFormat="1" x14ac:dyDescent="0.25"/>
    <row r="45016" customFormat="1" x14ac:dyDescent="0.25"/>
    <row r="45017" customFormat="1" x14ac:dyDescent="0.25"/>
    <row r="45018" customFormat="1" x14ac:dyDescent="0.25"/>
    <row r="45019" customFormat="1" x14ac:dyDescent="0.25"/>
    <row r="45020" customFormat="1" x14ac:dyDescent="0.25"/>
    <row r="45021" customFormat="1" x14ac:dyDescent="0.25"/>
    <row r="45022" customFormat="1" x14ac:dyDescent="0.25"/>
    <row r="45023" customFormat="1" x14ac:dyDescent="0.25"/>
    <row r="45024" customFormat="1" x14ac:dyDescent="0.25"/>
    <row r="45025" customFormat="1" x14ac:dyDescent="0.25"/>
    <row r="45026" customFormat="1" x14ac:dyDescent="0.25"/>
    <row r="45027" customFormat="1" x14ac:dyDescent="0.25"/>
    <row r="45028" customFormat="1" x14ac:dyDescent="0.25"/>
    <row r="45029" customFormat="1" x14ac:dyDescent="0.25"/>
    <row r="45030" customFormat="1" x14ac:dyDescent="0.25"/>
    <row r="45031" customFormat="1" x14ac:dyDescent="0.25"/>
    <row r="45032" customFormat="1" x14ac:dyDescent="0.25"/>
    <row r="45033" customFormat="1" x14ac:dyDescent="0.25"/>
    <row r="45034" customFormat="1" x14ac:dyDescent="0.25"/>
    <row r="45035" customFormat="1" x14ac:dyDescent="0.25"/>
    <row r="45036" customFormat="1" x14ac:dyDescent="0.25"/>
    <row r="45037" customFormat="1" x14ac:dyDescent="0.25"/>
    <row r="45038" customFormat="1" x14ac:dyDescent="0.25"/>
    <row r="45039" customFormat="1" x14ac:dyDescent="0.25"/>
    <row r="45040" customFormat="1" x14ac:dyDescent="0.25"/>
    <row r="45041" customFormat="1" x14ac:dyDescent="0.25"/>
    <row r="45042" customFormat="1" x14ac:dyDescent="0.25"/>
    <row r="45043" customFormat="1" x14ac:dyDescent="0.25"/>
    <row r="45044" customFormat="1" x14ac:dyDescent="0.25"/>
    <row r="45045" customFormat="1" x14ac:dyDescent="0.25"/>
    <row r="45046" customFormat="1" x14ac:dyDescent="0.25"/>
    <row r="45047" customFormat="1" x14ac:dyDescent="0.25"/>
    <row r="45048" customFormat="1" x14ac:dyDescent="0.25"/>
    <row r="45049" customFormat="1" x14ac:dyDescent="0.25"/>
    <row r="45050" customFormat="1" x14ac:dyDescent="0.25"/>
    <row r="45051" customFormat="1" x14ac:dyDescent="0.25"/>
    <row r="45052" customFormat="1" x14ac:dyDescent="0.25"/>
    <row r="45053" customFormat="1" x14ac:dyDescent="0.25"/>
    <row r="45054" customFormat="1" x14ac:dyDescent="0.25"/>
    <row r="45055" customFormat="1" x14ac:dyDescent="0.25"/>
    <row r="45056" customFormat="1" x14ac:dyDescent="0.25"/>
    <row r="45057" customFormat="1" x14ac:dyDescent="0.25"/>
    <row r="45058" customFormat="1" x14ac:dyDescent="0.25"/>
    <row r="45059" customFormat="1" x14ac:dyDescent="0.25"/>
    <row r="45060" customFormat="1" x14ac:dyDescent="0.25"/>
    <row r="45061" customFormat="1" x14ac:dyDescent="0.25"/>
    <row r="45062" customFormat="1" x14ac:dyDescent="0.25"/>
    <row r="45063" customFormat="1" x14ac:dyDescent="0.25"/>
    <row r="45064" customFormat="1" x14ac:dyDescent="0.25"/>
    <row r="45065" customFormat="1" x14ac:dyDescent="0.25"/>
    <row r="45066" customFormat="1" x14ac:dyDescent="0.25"/>
    <row r="45067" customFormat="1" x14ac:dyDescent="0.25"/>
    <row r="45068" customFormat="1" x14ac:dyDescent="0.25"/>
    <row r="45069" customFormat="1" x14ac:dyDescent="0.25"/>
    <row r="45070" customFormat="1" x14ac:dyDescent="0.25"/>
    <row r="45071" customFormat="1" x14ac:dyDescent="0.25"/>
    <row r="45072" customFormat="1" x14ac:dyDescent="0.25"/>
    <row r="45073" customFormat="1" x14ac:dyDescent="0.25"/>
    <row r="45074" customFormat="1" x14ac:dyDescent="0.25"/>
    <row r="45075" customFormat="1" x14ac:dyDescent="0.25"/>
    <row r="45076" customFormat="1" x14ac:dyDescent="0.25"/>
    <row r="45077" customFormat="1" x14ac:dyDescent="0.25"/>
    <row r="45078" customFormat="1" x14ac:dyDescent="0.25"/>
    <row r="45079" customFormat="1" x14ac:dyDescent="0.25"/>
    <row r="45080" customFormat="1" x14ac:dyDescent="0.25"/>
    <row r="45081" customFormat="1" x14ac:dyDescent="0.25"/>
    <row r="45082" customFormat="1" x14ac:dyDescent="0.25"/>
    <row r="45083" customFormat="1" x14ac:dyDescent="0.25"/>
    <row r="45084" customFormat="1" x14ac:dyDescent="0.25"/>
    <row r="45085" customFormat="1" x14ac:dyDescent="0.25"/>
    <row r="45086" customFormat="1" x14ac:dyDescent="0.25"/>
    <row r="45087" customFormat="1" x14ac:dyDescent="0.25"/>
    <row r="45088" customFormat="1" x14ac:dyDescent="0.25"/>
    <row r="45089" customFormat="1" x14ac:dyDescent="0.25"/>
    <row r="45090" customFormat="1" x14ac:dyDescent="0.25"/>
    <row r="45091" customFormat="1" x14ac:dyDescent="0.25"/>
    <row r="45092" customFormat="1" x14ac:dyDescent="0.25"/>
    <row r="45093" customFormat="1" x14ac:dyDescent="0.25"/>
    <row r="45094" customFormat="1" x14ac:dyDescent="0.25"/>
    <row r="45095" customFormat="1" x14ac:dyDescent="0.25"/>
    <row r="45096" customFormat="1" x14ac:dyDescent="0.25"/>
    <row r="45097" customFormat="1" x14ac:dyDescent="0.25"/>
    <row r="45098" customFormat="1" x14ac:dyDescent="0.25"/>
    <row r="45099" customFormat="1" x14ac:dyDescent="0.25"/>
    <row r="45100" customFormat="1" x14ac:dyDescent="0.25"/>
    <row r="45101" customFormat="1" x14ac:dyDescent="0.25"/>
    <row r="45102" customFormat="1" x14ac:dyDescent="0.25"/>
    <row r="45103" customFormat="1" x14ac:dyDescent="0.25"/>
    <row r="45104" customFormat="1" x14ac:dyDescent="0.25"/>
    <row r="45105" customFormat="1" x14ac:dyDescent="0.25"/>
    <row r="45106" customFormat="1" x14ac:dyDescent="0.25"/>
    <row r="45107" customFormat="1" x14ac:dyDescent="0.25"/>
    <row r="45108" customFormat="1" x14ac:dyDescent="0.25"/>
    <row r="45109" customFormat="1" x14ac:dyDescent="0.25"/>
    <row r="45110" customFormat="1" x14ac:dyDescent="0.25"/>
    <row r="45111" customFormat="1" x14ac:dyDescent="0.25"/>
    <row r="45112" customFormat="1" x14ac:dyDescent="0.25"/>
    <row r="45113" customFormat="1" x14ac:dyDescent="0.25"/>
    <row r="45114" customFormat="1" x14ac:dyDescent="0.25"/>
    <row r="45115" customFormat="1" x14ac:dyDescent="0.25"/>
    <row r="45116" customFormat="1" x14ac:dyDescent="0.25"/>
    <row r="45117" customFormat="1" x14ac:dyDescent="0.25"/>
    <row r="45118" customFormat="1" x14ac:dyDescent="0.25"/>
    <row r="45119" customFormat="1" x14ac:dyDescent="0.25"/>
    <row r="45120" customFormat="1" x14ac:dyDescent="0.25"/>
    <row r="45121" customFormat="1" x14ac:dyDescent="0.25"/>
    <row r="45122" customFormat="1" x14ac:dyDescent="0.25"/>
    <row r="45123" customFormat="1" x14ac:dyDescent="0.25"/>
    <row r="45124" customFormat="1" x14ac:dyDescent="0.25"/>
    <row r="45125" customFormat="1" x14ac:dyDescent="0.25"/>
    <row r="45126" customFormat="1" x14ac:dyDescent="0.25"/>
    <row r="45127" customFormat="1" x14ac:dyDescent="0.25"/>
    <row r="45128" customFormat="1" x14ac:dyDescent="0.25"/>
    <row r="45129" customFormat="1" x14ac:dyDescent="0.25"/>
    <row r="45130" customFormat="1" x14ac:dyDescent="0.25"/>
    <row r="45131" customFormat="1" x14ac:dyDescent="0.25"/>
    <row r="45132" customFormat="1" x14ac:dyDescent="0.25"/>
    <row r="45133" customFormat="1" x14ac:dyDescent="0.25"/>
    <row r="45134" customFormat="1" x14ac:dyDescent="0.25"/>
    <row r="45135" customFormat="1" x14ac:dyDescent="0.25"/>
    <row r="45136" customFormat="1" x14ac:dyDescent="0.25"/>
    <row r="45137" customFormat="1" x14ac:dyDescent="0.25"/>
    <row r="45138" customFormat="1" x14ac:dyDescent="0.25"/>
    <row r="45139" customFormat="1" x14ac:dyDescent="0.25"/>
    <row r="45140" customFormat="1" x14ac:dyDescent="0.25"/>
    <row r="45141" customFormat="1" x14ac:dyDescent="0.25"/>
    <row r="45142" customFormat="1" x14ac:dyDescent="0.25"/>
    <row r="45143" customFormat="1" x14ac:dyDescent="0.25"/>
    <row r="45144" customFormat="1" x14ac:dyDescent="0.25"/>
    <row r="45145" customFormat="1" x14ac:dyDescent="0.25"/>
    <row r="45146" customFormat="1" x14ac:dyDescent="0.25"/>
    <row r="45147" customFormat="1" x14ac:dyDescent="0.25"/>
    <row r="45148" customFormat="1" x14ac:dyDescent="0.25"/>
    <row r="45149" customFormat="1" x14ac:dyDescent="0.25"/>
    <row r="45150" customFormat="1" x14ac:dyDescent="0.25"/>
    <row r="45151" customFormat="1" x14ac:dyDescent="0.25"/>
    <row r="45152" customFormat="1" x14ac:dyDescent="0.25"/>
    <row r="45153" customFormat="1" x14ac:dyDescent="0.25"/>
    <row r="45154" customFormat="1" x14ac:dyDescent="0.25"/>
    <row r="45155" customFormat="1" x14ac:dyDescent="0.25"/>
    <row r="45156" customFormat="1" x14ac:dyDescent="0.25"/>
    <row r="45157" customFormat="1" x14ac:dyDescent="0.25"/>
    <row r="45158" customFormat="1" x14ac:dyDescent="0.25"/>
    <row r="45159" customFormat="1" x14ac:dyDescent="0.25"/>
    <row r="45160" customFormat="1" x14ac:dyDescent="0.25"/>
    <row r="45161" customFormat="1" x14ac:dyDescent="0.25"/>
    <row r="45162" customFormat="1" x14ac:dyDescent="0.25"/>
    <row r="45163" customFormat="1" x14ac:dyDescent="0.25"/>
    <row r="45164" customFormat="1" x14ac:dyDescent="0.25"/>
    <row r="45165" customFormat="1" x14ac:dyDescent="0.25"/>
    <row r="45166" customFormat="1" x14ac:dyDescent="0.25"/>
    <row r="45167" customFormat="1" x14ac:dyDescent="0.25"/>
    <row r="45168" customFormat="1" x14ac:dyDescent="0.25"/>
    <row r="45169" customFormat="1" x14ac:dyDescent="0.25"/>
    <row r="45170" customFormat="1" x14ac:dyDescent="0.25"/>
    <row r="45171" customFormat="1" x14ac:dyDescent="0.25"/>
    <row r="45172" customFormat="1" x14ac:dyDescent="0.25"/>
    <row r="45173" customFormat="1" x14ac:dyDescent="0.25"/>
    <row r="45174" customFormat="1" x14ac:dyDescent="0.25"/>
    <row r="45175" customFormat="1" x14ac:dyDescent="0.25"/>
    <row r="45176" customFormat="1" x14ac:dyDescent="0.25"/>
    <row r="45177" customFormat="1" x14ac:dyDescent="0.25"/>
    <row r="45178" customFormat="1" x14ac:dyDescent="0.25"/>
    <row r="45179" customFormat="1" x14ac:dyDescent="0.25"/>
    <row r="45180" customFormat="1" x14ac:dyDescent="0.25"/>
    <row r="45181" customFormat="1" x14ac:dyDescent="0.25"/>
    <row r="45182" customFormat="1" x14ac:dyDescent="0.25"/>
    <row r="45183" customFormat="1" x14ac:dyDescent="0.25"/>
    <row r="45184" customFormat="1" x14ac:dyDescent="0.25"/>
    <row r="45185" customFormat="1" x14ac:dyDescent="0.25"/>
    <row r="45186" customFormat="1" x14ac:dyDescent="0.25"/>
    <row r="45187" customFormat="1" x14ac:dyDescent="0.25"/>
    <row r="45188" customFormat="1" x14ac:dyDescent="0.25"/>
    <row r="45189" customFormat="1" x14ac:dyDescent="0.25"/>
    <row r="45190" customFormat="1" x14ac:dyDescent="0.25"/>
    <row r="45191" customFormat="1" x14ac:dyDescent="0.25"/>
    <row r="45192" customFormat="1" x14ac:dyDescent="0.25"/>
    <row r="45193" customFormat="1" x14ac:dyDescent="0.25"/>
    <row r="45194" customFormat="1" x14ac:dyDescent="0.25"/>
    <row r="45195" customFormat="1" x14ac:dyDescent="0.25"/>
    <row r="45196" customFormat="1" x14ac:dyDescent="0.25"/>
    <row r="45197" customFormat="1" x14ac:dyDescent="0.25"/>
    <row r="45198" customFormat="1" x14ac:dyDescent="0.25"/>
    <row r="45199" customFormat="1" x14ac:dyDescent="0.25"/>
    <row r="45200" customFormat="1" x14ac:dyDescent="0.25"/>
    <row r="45201" customFormat="1" x14ac:dyDescent="0.25"/>
    <row r="45202" customFormat="1" x14ac:dyDescent="0.25"/>
    <row r="45203" customFormat="1" x14ac:dyDescent="0.25"/>
    <row r="45204" customFormat="1" x14ac:dyDescent="0.25"/>
    <row r="45205" customFormat="1" x14ac:dyDescent="0.25"/>
    <row r="45206" customFormat="1" x14ac:dyDescent="0.25"/>
    <row r="45207" customFormat="1" x14ac:dyDescent="0.25"/>
    <row r="45208" customFormat="1" x14ac:dyDescent="0.25"/>
    <row r="45209" customFormat="1" x14ac:dyDescent="0.25"/>
    <row r="45210" customFormat="1" x14ac:dyDescent="0.25"/>
    <row r="45211" customFormat="1" x14ac:dyDescent="0.25"/>
    <row r="45212" customFormat="1" x14ac:dyDescent="0.25"/>
    <row r="45213" customFormat="1" x14ac:dyDescent="0.25"/>
    <row r="45214" customFormat="1" x14ac:dyDescent="0.25"/>
    <row r="45215" customFormat="1" x14ac:dyDescent="0.25"/>
    <row r="45216" customFormat="1" x14ac:dyDescent="0.25"/>
    <row r="45217" customFormat="1" x14ac:dyDescent="0.25"/>
    <row r="45218" customFormat="1" x14ac:dyDescent="0.25"/>
    <row r="45219" customFormat="1" x14ac:dyDescent="0.25"/>
    <row r="45220" customFormat="1" x14ac:dyDescent="0.25"/>
    <row r="45221" customFormat="1" x14ac:dyDescent="0.25"/>
    <row r="45222" customFormat="1" x14ac:dyDescent="0.25"/>
    <row r="45223" customFormat="1" x14ac:dyDescent="0.25"/>
    <row r="45224" customFormat="1" x14ac:dyDescent="0.25"/>
    <row r="45225" customFormat="1" x14ac:dyDescent="0.25"/>
    <row r="45226" customFormat="1" x14ac:dyDescent="0.25"/>
    <row r="45227" customFormat="1" x14ac:dyDescent="0.25"/>
    <row r="45228" customFormat="1" x14ac:dyDescent="0.25"/>
    <row r="45229" customFormat="1" x14ac:dyDescent="0.25"/>
    <row r="45230" customFormat="1" x14ac:dyDescent="0.25"/>
    <row r="45231" customFormat="1" x14ac:dyDescent="0.25"/>
    <row r="45232" customFormat="1" x14ac:dyDescent="0.25"/>
    <row r="45233" customFormat="1" x14ac:dyDescent="0.25"/>
    <row r="45234" customFormat="1" x14ac:dyDescent="0.25"/>
    <row r="45235" customFormat="1" x14ac:dyDescent="0.25"/>
    <row r="45236" customFormat="1" x14ac:dyDescent="0.25"/>
    <row r="45237" customFormat="1" x14ac:dyDescent="0.25"/>
    <row r="45238" customFormat="1" x14ac:dyDescent="0.25"/>
    <row r="45239" customFormat="1" x14ac:dyDescent="0.25"/>
    <row r="45240" customFormat="1" x14ac:dyDescent="0.25"/>
    <row r="45241" customFormat="1" x14ac:dyDescent="0.25"/>
    <row r="45242" customFormat="1" x14ac:dyDescent="0.25"/>
    <row r="45243" customFormat="1" x14ac:dyDescent="0.25"/>
    <row r="45244" customFormat="1" x14ac:dyDescent="0.25"/>
    <row r="45245" customFormat="1" x14ac:dyDescent="0.25"/>
    <row r="45246" customFormat="1" x14ac:dyDescent="0.25"/>
    <row r="45247" customFormat="1" x14ac:dyDescent="0.25"/>
    <row r="45248" customFormat="1" x14ac:dyDescent="0.25"/>
    <row r="45249" customFormat="1" x14ac:dyDescent="0.25"/>
    <row r="45250" customFormat="1" x14ac:dyDescent="0.25"/>
    <row r="45251" customFormat="1" x14ac:dyDescent="0.25"/>
    <row r="45252" customFormat="1" x14ac:dyDescent="0.25"/>
    <row r="45253" customFormat="1" x14ac:dyDescent="0.25"/>
    <row r="45254" customFormat="1" x14ac:dyDescent="0.25"/>
    <row r="45255" customFormat="1" x14ac:dyDescent="0.25"/>
    <row r="45256" customFormat="1" x14ac:dyDescent="0.25"/>
    <row r="45257" customFormat="1" x14ac:dyDescent="0.25"/>
    <row r="45258" customFormat="1" x14ac:dyDescent="0.25"/>
    <row r="45259" customFormat="1" x14ac:dyDescent="0.25"/>
    <row r="45260" customFormat="1" x14ac:dyDescent="0.25"/>
    <row r="45261" customFormat="1" x14ac:dyDescent="0.25"/>
    <row r="45262" customFormat="1" x14ac:dyDescent="0.25"/>
    <row r="45263" customFormat="1" x14ac:dyDescent="0.25"/>
    <row r="45264" customFormat="1" x14ac:dyDescent="0.25"/>
    <row r="45265" customFormat="1" x14ac:dyDescent="0.25"/>
    <row r="45266" customFormat="1" x14ac:dyDescent="0.25"/>
    <row r="45267" customFormat="1" x14ac:dyDescent="0.25"/>
    <row r="45268" customFormat="1" x14ac:dyDescent="0.25"/>
    <row r="45269" customFormat="1" x14ac:dyDescent="0.25"/>
    <row r="45270" customFormat="1" x14ac:dyDescent="0.25"/>
    <row r="45271" customFormat="1" x14ac:dyDescent="0.25"/>
    <row r="45272" customFormat="1" x14ac:dyDescent="0.25"/>
    <row r="45273" customFormat="1" x14ac:dyDescent="0.25"/>
    <row r="45274" customFormat="1" x14ac:dyDescent="0.25"/>
    <row r="45275" customFormat="1" x14ac:dyDescent="0.25"/>
    <row r="45276" customFormat="1" x14ac:dyDescent="0.25"/>
    <row r="45277" customFormat="1" x14ac:dyDescent="0.25"/>
    <row r="45278" customFormat="1" x14ac:dyDescent="0.25"/>
    <row r="45279" customFormat="1" x14ac:dyDescent="0.25"/>
    <row r="45280" customFormat="1" x14ac:dyDescent="0.25"/>
    <row r="45281" customFormat="1" x14ac:dyDescent="0.25"/>
    <row r="45282" customFormat="1" x14ac:dyDescent="0.25"/>
    <row r="45283" customFormat="1" x14ac:dyDescent="0.25"/>
    <row r="45284" customFormat="1" x14ac:dyDescent="0.25"/>
    <row r="45285" customFormat="1" x14ac:dyDescent="0.25"/>
    <row r="45286" customFormat="1" x14ac:dyDescent="0.25"/>
    <row r="45287" customFormat="1" x14ac:dyDescent="0.25"/>
    <row r="45288" customFormat="1" x14ac:dyDescent="0.25"/>
    <row r="45289" customFormat="1" x14ac:dyDescent="0.25"/>
    <row r="45290" customFormat="1" x14ac:dyDescent="0.25"/>
    <row r="45291" customFormat="1" x14ac:dyDescent="0.25"/>
    <row r="45292" customFormat="1" x14ac:dyDescent="0.25"/>
    <row r="45293" customFormat="1" x14ac:dyDescent="0.25"/>
    <row r="45294" customFormat="1" x14ac:dyDescent="0.25"/>
    <row r="45295" customFormat="1" x14ac:dyDescent="0.25"/>
    <row r="45296" customFormat="1" x14ac:dyDescent="0.25"/>
    <row r="45297" customFormat="1" x14ac:dyDescent="0.25"/>
    <row r="45298" customFormat="1" x14ac:dyDescent="0.25"/>
    <row r="45299" customFormat="1" x14ac:dyDescent="0.25"/>
    <row r="45300" customFormat="1" x14ac:dyDescent="0.25"/>
    <row r="45301" customFormat="1" x14ac:dyDescent="0.25"/>
    <row r="45302" customFormat="1" x14ac:dyDescent="0.25"/>
    <row r="45303" customFormat="1" x14ac:dyDescent="0.25"/>
    <row r="45304" customFormat="1" x14ac:dyDescent="0.25"/>
    <row r="45305" customFormat="1" x14ac:dyDescent="0.25"/>
    <row r="45306" customFormat="1" x14ac:dyDescent="0.25"/>
    <row r="45307" customFormat="1" x14ac:dyDescent="0.25"/>
    <row r="45308" customFormat="1" x14ac:dyDescent="0.25"/>
    <row r="45309" customFormat="1" x14ac:dyDescent="0.25"/>
    <row r="45310" customFormat="1" x14ac:dyDescent="0.25"/>
    <row r="45311" customFormat="1" x14ac:dyDescent="0.25"/>
    <row r="45312" customFormat="1" x14ac:dyDescent="0.25"/>
    <row r="45313" customFormat="1" x14ac:dyDescent="0.25"/>
    <row r="45314" customFormat="1" x14ac:dyDescent="0.25"/>
    <row r="45315" customFormat="1" x14ac:dyDescent="0.25"/>
    <row r="45316" customFormat="1" x14ac:dyDescent="0.25"/>
    <row r="45317" customFormat="1" x14ac:dyDescent="0.25"/>
    <row r="45318" customFormat="1" x14ac:dyDescent="0.25"/>
    <row r="45319" customFormat="1" x14ac:dyDescent="0.25"/>
    <row r="45320" customFormat="1" x14ac:dyDescent="0.25"/>
    <row r="45321" customFormat="1" x14ac:dyDescent="0.25"/>
    <row r="45322" customFormat="1" x14ac:dyDescent="0.25"/>
    <row r="45323" customFormat="1" x14ac:dyDescent="0.25"/>
    <row r="45324" customFormat="1" x14ac:dyDescent="0.25"/>
    <row r="45325" customFormat="1" x14ac:dyDescent="0.25"/>
    <row r="45326" customFormat="1" x14ac:dyDescent="0.25"/>
    <row r="45327" customFormat="1" x14ac:dyDescent="0.25"/>
    <row r="45328" customFormat="1" x14ac:dyDescent="0.25"/>
    <row r="45329" customFormat="1" x14ac:dyDescent="0.25"/>
    <row r="45330" customFormat="1" x14ac:dyDescent="0.25"/>
    <row r="45331" customFormat="1" x14ac:dyDescent="0.25"/>
    <row r="45332" customFormat="1" x14ac:dyDescent="0.25"/>
    <row r="45333" customFormat="1" x14ac:dyDescent="0.25"/>
    <row r="45334" customFormat="1" x14ac:dyDescent="0.25"/>
    <row r="45335" customFormat="1" x14ac:dyDescent="0.25"/>
    <row r="45336" customFormat="1" x14ac:dyDescent="0.25"/>
    <row r="45337" customFormat="1" x14ac:dyDescent="0.25"/>
    <row r="45338" customFormat="1" x14ac:dyDescent="0.25"/>
    <row r="45339" customFormat="1" x14ac:dyDescent="0.25"/>
    <row r="45340" customFormat="1" x14ac:dyDescent="0.25"/>
    <row r="45341" customFormat="1" x14ac:dyDescent="0.25"/>
    <row r="45342" customFormat="1" x14ac:dyDescent="0.25"/>
    <row r="45343" customFormat="1" x14ac:dyDescent="0.25"/>
    <row r="45344" customFormat="1" x14ac:dyDescent="0.25"/>
    <row r="45345" customFormat="1" x14ac:dyDescent="0.25"/>
    <row r="45346" customFormat="1" x14ac:dyDescent="0.25"/>
    <row r="45347" customFormat="1" x14ac:dyDescent="0.25"/>
    <row r="45348" customFormat="1" x14ac:dyDescent="0.25"/>
    <row r="45349" customFormat="1" x14ac:dyDescent="0.25"/>
    <row r="45350" customFormat="1" x14ac:dyDescent="0.25"/>
    <row r="45351" customFormat="1" x14ac:dyDescent="0.25"/>
    <row r="45352" customFormat="1" x14ac:dyDescent="0.25"/>
    <row r="45353" customFormat="1" x14ac:dyDescent="0.25"/>
    <row r="45354" customFormat="1" x14ac:dyDescent="0.25"/>
    <row r="45355" customFormat="1" x14ac:dyDescent="0.25"/>
    <row r="45356" customFormat="1" x14ac:dyDescent="0.25"/>
    <row r="45357" customFormat="1" x14ac:dyDescent="0.25"/>
    <row r="45358" customFormat="1" x14ac:dyDescent="0.25"/>
    <row r="45359" customFormat="1" x14ac:dyDescent="0.25"/>
    <row r="45360" customFormat="1" x14ac:dyDescent="0.25"/>
    <row r="45361" customFormat="1" x14ac:dyDescent="0.25"/>
    <row r="45362" customFormat="1" x14ac:dyDescent="0.25"/>
    <row r="45363" customFormat="1" x14ac:dyDescent="0.25"/>
    <row r="45364" customFormat="1" x14ac:dyDescent="0.25"/>
    <row r="45365" customFormat="1" x14ac:dyDescent="0.25"/>
    <row r="45366" customFormat="1" x14ac:dyDescent="0.25"/>
    <row r="45367" customFormat="1" x14ac:dyDescent="0.25"/>
    <row r="45368" customFormat="1" x14ac:dyDescent="0.25"/>
    <row r="45369" customFormat="1" x14ac:dyDescent="0.25"/>
    <row r="45370" customFormat="1" x14ac:dyDescent="0.25"/>
    <row r="45371" customFormat="1" x14ac:dyDescent="0.25"/>
    <row r="45372" customFormat="1" x14ac:dyDescent="0.25"/>
    <row r="45373" customFormat="1" x14ac:dyDescent="0.25"/>
    <row r="45374" customFormat="1" x14ac:dyDescent="0.25"/>
    <row r="45375" customFormat="1" x14ac:dyDescent="0.25"/>
    <row r="45376" customFormat="1" x14ac:dyDescent="0.25"/>
    <row r="45377" customFormat="1" x14ac:dyDescent="0.25"/>
    <row r="45378" customFormat="1" x14ac:dyDescent="0.25"/>
    <row r="45379" customFormat="1" x14ac:dyDescent="0.25"/>
    <row r="45380" customFormat="1" x14ac:dyDescent="0.25"/>
    <row r="45381" customFormat="1" x14ac:dyDescent="0.25"/>
    <row r="45382" customFormat="1" x14ac:dyDescent="0.25"/>
    <row r="45383" customFormat="1" x14ac:dyDescent="0.25"/>
    <row r="45384" customFormat="1" x14ac:dyDescent="0.25"/>
    <row r="45385" customFormat="1" x14ac:dyDescent="0.25"/>
    <row r="45386" customFormat="1" x14ac:dyDescent="0.25"/>
    <row r="45387" customFormat="1" x14ac:dyDescent="0.25"/>
    <row r="45388" customFormat="1" x14ac:dyDescent="0.25"/>
    <row r="45389" customFormat="1" x14ac:dyDescent="0.25"/>
    <row r="45390" customFormat="1" x14ac:dyDescent="0.25"/>
    <row r="45391" customFormat="1" x14ac:dyDescent="0.25"/>
    <row r="45392" customFormat="1" x14ac:dyDescent="0.25"/>
    <row r="45393" customFormat="1" x14ac:dyDescent="0.25"/>
    <row r="45394" customFormat="1" x14ac:dyDescent="0.25"/>
    <row r="45395" customFormat="1" x14ac:dyDescent="0.25"/>
    <row r="45396" customFormat="1" x14ac:dyDescent="0.25"/>
    <row r="45397" customFormat="1" x14ac:dyDescent="0.25"/>
    <row r="45398" customFormat="1" x14ac:dyDescent="0.25"/>
    <row r="45399" customFormat="1" x14ac:dyDescent="0.25"/>
    <row r="45400" customFormat="1" x14ac:dyDescent="0.25"/>
    <row r="45401" customFormat="1" x14ac:dyDescent="0.25"/>
    <row r="45402" customFormat="1" x14ac:dyDescent="0.25"/>
    <row r="45403" customFormat="1" x14ac:dyDescent="0.25"/>
    <row r="45404" customFormat="1" x14ac:dyDescent="0.25"/>
    <row r="45405" customFormat="1" x14ac:dyDescent="0.25"/>
    <row r="45406" customFormat="1" x14ac:dyDescent="0.25"/>
    <row r="45407" customFormat="1" x14ac:dyDescent="0.25"/>
    <row r="45408" customFormat="1" x14ac:dyDescent="0.25"/>
    <row r="45409" customFormat="1" x14ac:dyDescent="0.25"/>
    <row r="45410" customFormat="1" x14ac:dyDescent="0.25"/>
    <row r="45411" customFormat="1" x14ac:dyDescent="0.25"/>
    <row r="45412" customFormat="1" x14ac:dyDescent="0.25"/>
    <row r="45413" customFormat="1" x14ac:dyDescent="0.25"/>
    <row r="45414" customFormat="1" x14ac:dyDescent="0.25"/>
    <row r="45415" customFormat="1" x14ac:dyDescent="0.25"/>
    <row r="45416" customFormat="1" x14ac:dyDescent="0.25"/>
    <row r="45417" customFormat="1" x14ac:dyDescent="0.25"/>
    <row r="45418" customFormat="1" x14ac:dyDescent="0.25"/>
    <row r="45419" customFormat="1" x14ac:dyDescent="0.25"/>
    <row r="45420" customFormat="1" x14ac:dyDescent="0.25"/>
    <row r="45421" customFormat="1" x14ac:dyDescent="0.25"/>
    <row r="45422" customFormat="1" x14ac:dyDescent="0.25"/>
    <row r="45423" customFormat="1" x14ac:dyDescent="0.25"/>
    <row r="45424" customFormat="1" x14ac:dyDescent="0.25"/>
    <row r="45425" customFormat="1" x14ac:dyDescent="0.25"/>
    <row r="45426" customFormat="1" x14ac:dyDescent="0.25"/>
    <row r="45427" customFormat="1" x14ac:dyDescent="0.25"/>
    <row r="45428" customFormat="1" x14ac:dyDescent="0.25"/>
    <row r="45429" customFormat="1" x14ac:dyDescent="0.25"/>
    <row r="45430" customFormat="1" x14ac:dyDescent="0.25"/>
    <row r="45431" customFormat="1" x14ac:dyDescent="0.25"/>
    <row r="45432" customFormat="1" x14ac:dyDescent="0.25"/>
    <row r="45433" customFormat="1" x14ac:dyDescent="0.25"/>
    <row r="45434" customFormat="1" x14ac:dyDescent="0.25"/>
    <row r="45435" customFormat="1" x14ac:dyDescent="0.25"/>
    <row r="45436" customFormat="1" x14ac:dyDescent="0.25"/>
    <row r="45437" customFormat="1" x14ac:dyDescent="0.25"/>
    <row r="45438" customFormat="1" x14ac:dyDescent="0.25"/>
    <row r="45439" customFormat="1" x14ac:dyDescent="0.25"/>
    <row r="45440" customFormat="1" x14ac:dyDescent="0.25"/>
    <row r="45441" customFormat="1" x14ac:dyDescent="0.25"/>
    <row r="45442" customFormat="1" x14ac:dyDescent="0.25"/>
    <row r="45443" customFormat="1" x14ac:dyDescent="0.25"/>
    <row r="45444" customFormat="1" x14ac:dyDescent="0.25"/>
    <row r="45445" customFormat="1" x14ac:dyDescent="0.25"/>
    <row r="45446" customFormat="1" x14ac:dyDescent="0.25"/>
    <row r="45447" customFormat="1" x14ac:dyDescent="0.25"/>
    <row r="45448" customFormat="1" x14ac:dyDescent="0.25"/>
    <row r="45449" customFormat="1" x14ac:dyDescent="0.25"/>
    <row r="45450" customFormat="1" x14ac:dyDescent="0.25"/>
    <row r="45451" customFormat="1" x14ac:dyDescent="0.25"/>
    <row r="45452" customFormat="1" x14ac:dyDescent="0.25"/>
    <row r="45453" customFormat="1" x14ac:dyDescent="0.25"/>
    <row r="45454" customFormat="1" x14ac:dyDescent="0.25"/>
    <row r="45455" customFormat="1" x14ac:dyDescent="0.25"/>
    <row r="45456" customFormat="1" x14ac:dyDescent="0.25"/>
    <row r="45457" customFormat="1" x14ac:dyDescent="0.25"/>
    <row r="45458" customFormat="1" x14ac:dyDescent="0.25"/>
    <row r="45459" customFormat="1" x14ac:dyDescent="0.25"/>
    <row r="45460" customFormat="1" x14ac:dyDescent="0.25"/>
    <row r="45461" customFormat="1" x14ac:dyDescent="0.25"/>
    <row r="45462" customFormat="1" x14ac:dyDescent="0.25"/>
    <row r="45463" customFormat="1" x14ac:dyDescent="0.25"/>
    <row r="45464" customFormat="1" x14ac:dyDescent="0.25"/>
    <row r="45465" customFormat="1" x14ac:dyDescent="0.25"/>
    <row r="45466" customFormat="1" x14ac:dyDescent="0.25"/>
    <row r="45467" customFormat="1" x14ac:dyDescent="0.25"/>
    <row r="45468" customFormat="1" x14ac:dyDescent="0.25"/>
    <row r="45469" customFormat="1" x14ac:dyDescent="0.25"/>
    <row r="45470" customFormat="1" x14ac:dyDescent="0.25"/>
    <row r="45471" customFormat="1" x14ac:dyDescent="0.25"/>
    <row r="45472" customFormat="1" x14ac:dyDescent="0.25"/>
    <row r="45473" customFormat="1" x14ac:dyDescent="0.25"/>
    <row r="45474" customFormat="1" x14ac:dyDescent="0.25"/>
    <row r="45475" customFormat="1" x14ac:dyDescent="0.25"/>
    <row r="45476" customFormat="1" x14ac:dyDescent="0.25"/>
    <row r="45477" customFormat="1" x14ac:dyDescent="0.25"/>
    <row r="45478" customFormat="1" x14ac:dyDescent="0.25"/>
    <row r="45479" customFormat="1" x14ac:dyDescent="0.25"/>
    <row r="45480" customFormat="1" x14ac:dyDescent="0.25"/>
    <row r="45481" customFormat="1" x14ac:dyDescent="0.25"/>
    <row r="45482" customFormat="1" x14ac:dyDescent="0.25"/>
    <row r="45483" customFormat="1" x14ac:dyDescent="0.25"/>
    <row r="45484" customFormat="1" x14ac:dyDescent="0.25"/>
    <row r="45485" customFormat="1" x14ac:dyDescent="0.25"/>
    <row r="45486" customFormat="1" x14ac:dyDescent="0.25"/>
    <row r="45487" customFormat="1" x14ac:dyDescent="0.25"/>
    <row r="45488" customFormat="1" x14ac:dyDescent="0.25"/>
    <row r="45489" customFormat="1" x14ac:dyDescent="0.25"/>
    <row r="45490" customFormat="1" x14ac:dyDescent="0.25"/>
    <row r="45491" customFormat="1" x14ac:dyDescent="0.25"/>
    <row r="45492" customFormat="1" x14ac:dyDescent="0.25"/>
    <row r="45493" customFormat="1" x14ac:dyDescent="0.25"/>
    <row r="45494" customFormat="1" x14ac:dyDescent="0.25"/>
    <row r="45495" customFormat="1" x14ac:dyDescent="0.25"/>
    <row r="45496" customFormat="1" x14ac:dyDescent="0.25"/>
    <row r="45497" customFormat="1" x14ac:dyDescent="0.25"/>
    <row r="45498" customFormat="1" x14ac:dyDescent="0.25"/>
    <row r="45499" customFormat="1" x14ac:dyDescent="0.25"/>
    <row r="45500" customFormat="1" x14ac:dyDescent="0.25"/>
    <row r="45501" customFormat="1" x14ac:dyDescent="0.25"/>
    <row r="45502" customFormat="1" x14ac:dyDescent="0.25"/>
    <row r="45503" customFormat="1" x14ac:dyDescent="0.25"/>
    <row r="45504" customFormat="1" x14ac:dyDescent="0.25"/>
    <row r="45505" customFormat="1" x14ac:dyDescent="0.25"/>
    <row r="45506" customFormat="1" x14ac:dyDescent="0.25"/>
    <row r="45507" customFormat="1" x14ac:dyDescent="0.25"/>
    <row r="45508" customFormat="1" x14ac:dyDescent="0.25"/>
    <row r="45509" customFormat="1" x14ac:dyDescent="0.25"/>
    <row r="45510" customFormat="1" x14ac:dyDescent="0.25"/>
    <row r="45511" customFormat="1" x14ac:dyDescent="0.25"/>
    <row r="45512" customFormat="1" x14ac:dyDescent="0.25"/>
    <row r="45513" customFormat="1" x14ac:dyDescent="0.25"/>
    <row r="45514" customFormat="1" x14ac:dyDescent="0.25"/>
    <row r="45515" customFormat="1" x14ac:dyDescent="0.25"/>
    <row r="45516" customFormat="1" x14ac:dyDescent="0.25"/>
    <row r="45517" customFormat="1" x14ac:dyDescent="0.25"/>
    <row r="45518" customFormat="1" x14ac:dyDescent="0.25"/>
    <row r="45519" customFormat="1" x14ac:dyDescent="0.25"/>
    <row r="45520" customFormat="1" x14ac:dyDescent="0.25"/>
    <row r="45521" customFormat="1" x14ac:dyDescent="0.25"/>
    <row r="45522" customFormat="1" x14ac:dyDescent="0.25"/>
    <row r="45523" customFormat="1" x14ac:dyDescent="0.25"/>
    <row r="45524" customFormat="1" x14ac:dyDescent="0.25"/>
    <row r="45525" customFormat="1" x14ac:dyDescent="0.25"/>
    <row r="45526" customFormat="1" x14ac:dyDescent="0.25"/>
    <row r="45527" customFormat="1" x14ac:dyDescent="0.25"/>
    <row r="45528" customFormat="1" x14ac:dyDescent="0.25"/>
    <row r="45529" customFormat="1" x14ac:dyDescent="0.25"/>
    <row r="45530" customFormat="1" x14ac:dyDescent="0.25"/>
    <row r="45531" customFormat="1" x14ac:dyDescent="0.25"/>
    <row r="45532" customFormat="1" x14ac:dyDescent="0.25"/>
    <row r="45533" customFormat="1" x14ac:dyDescent="0.25"/>
    <row r="45534" customFormat="1" x14ac:dyDescent="0.25"/>
    <row r="45535" customFormat="1" x14ac:dyDescent="0.25"/>
    <row r="45536" customFormat="1" x14ac:dyDescent="0.25"/>
    <row r="45537" customFormat="1" x14ac:dyDescent="0.25"/>
    <row r="45538" customFormat="1" x14ac:dyDescent="0.25"/>
    <row r="45539" customFormat="1" x14ac:dyDescent="0.25"/>
    <row r="45540" customFormat="1" x14ac:dyDescent="0.25"/>
    <row r="45541" customFormat="1" x14ac:dyDescent="0.25"/>
    <row r="45542" customFormat="1" x14ac:dyDescent="0.25"/>
    <row r="45543" customFormat="1" x14ac:dyDescent="0.25"/>
    <row r="45544" customFormat="1" x14ac:dyDescent="0.25"/>
    <row r="45545" customFormat="1" x14ac:dyDescent="0.25"/>
    <row r="45546" customFormat="1" x14ac:dyDescent="0.25"/>
    <row r="45547" customFormat="1" x14ac:dyDescent="0.25"/>
    <row r="45548" customFormat="1" x14ac:dyDescent="0.25"/>
    <row r="45549" customFormat="1" x14ac:dyDescent="0.25"/>
    <row r="45550" customFormat="1" x14ac:dyDescent="0.25"/>
    <row r="45551" customFormat="1" x14ac:dyDescent="0.25"/>
    <row r="45552" customFormat="1" x14ac:dyDescent="0.25"/>
    <row r="45553" customFormat="1" x14ac:dyDescent="0.25"/>
    <row r="45554" customFormat="1" x14ac:dyDescent="0.25"/>
    <row r="45555" customFormat="1" x14ac:dyDescent="0.25"/>
    <row r="45556" customFormat="1" x14ac:dyDescent="0.25"/>
    <row r="45557" customFormat="1" x14ac:dyDescent="0.25"/>
    <row r="45558" customFormat="1" x14ac:dyDescent="0.25"/>
    <row r="45559" customFormat="1" x14ac:dyDescent="0.25"/>
    <row r="45560" customFormat="1" x14ac:dyDescent="0.25"/>
    <row r="45561" customFormat="1" x14ac:dyDescent="0.25"/>
    <row r="45562" customFormat="1" x14ac:dyDescent="0.25"/>
    <row r="45563" customFormat="1" x14ac:dyDescent="0.25"/>
    <row r="45564" customFormat="1" x14ac:dyDescent="0.25"/>
    <row r="45565" customFormat="1" x14ac:dyDescent="0.25"/>
    <row r="45566" customFormat="1" x14ac:dyDescent="0.25"/>
    <row r="45567" customFormat="1" x14ac:dyDescent="0.25"/>
    <row r="45568" customFormat="1" x14ac:dyDescent="0.25"/>
    <row r="45569" customFormat="1" x14ac:dyDescent="0.25"/>
    <row r="45570" customFormat="1" x14ac:dyDescent="0.25"/>
    <row r="45571" customFormat="1" x14ac:dyDescent="0.25"/>
    <row r="45572" customFormat="1" x14ac:dyDescent="0.25"/>
    <row r="45573" customFormat="1" x14ac:dyDescent="0.25"/>
    <row r="45574" customFormat="1" x14ac:dyDescent="0.25"/>
    <row r="45575" customFormat="1" x14ac:dyDescent="0.25"/>
    <row r="45576" customFormat="1" x14ac:dyDescent="0.25"/>
    <row r="45577" customFormat="1" x14ac:dyDescent="0.25"/>
    <row r="45578" customFormat="1" x14ac:dyDescent="0.25"/>
    <row r="45579" customFormat="1" x14ac:dyDescent="0.25"/>
    <row r="45580" customFormat="1" x14ac:dyDescent="0.25"/>
    <row r="45581" customFormat="1" x14ac:dyDescent="0.25"/>
    <row r="45582" customFormat="1" x14ac:dyDescent="0.25"/>
    <row r="45583" customFormat="1" x14ac:dyDescent="0.25"/>
    <row r="45584" customFormat="1" x14ac:dyDescent="0.25"/>
    <row r="45585" customFormat="1" x14ac:dyDescent="0.25"/>
    <row r="45586" customFormat="1" x14ac:dyDescent="0.25"/>
    <row r="45587" customFormat="1" x14ac:dyDescent="0.25"/>
    <row r="45588" customFormat="1" x14ac:dyDescent="0.25"/>
    <row r="45589" customFormat="1" x14ac:dyDescent="0.25"/>
    <row r="45590" customFormat="1" x14ac:dyDescent="0.25"/>
    <row r="45591" customFormat="1" x14ac:dyDescent="0.25"/>
    <row r="45592" customFormat="1" x14ac:dyDescent="0.25"/>
    <row r="45593" customFormat="1" x14ac:dyDescent="0.25"/>
    <row r="45594" customFormat="1" x14ac:dyDescent="0.25"/>
    <row r="45595" customFormat="1" x14ac:dyDescent="0.25"/>
    <row r="45596" customFormat="1" x14ac:dyDescent="0.25"/>
    <row r="45597" customFormat="1" x14ac:dyDescent="0.25"/>
    <row r="45598" customFormat="1" x14ac:dyDescent="0.25"/>
    <row r="45599" customFormat="1" x14ac:dyDescent="0.25"/>
    <row r="45600" customFormat="1" x14ac:dyDescent="0.25"/>
    <row r="45601" customFormat="1" x14ac:dyDescent="0.25"/>
    <row r="45602" customFormat="1" x14ac:dyDescent="0.25"/>
    <row r="45603" customFormat="1" x14ac:dyDescent="0.25"/>
    <row r="45604" customFormat="1" x14ac:dyDescent="0.25"/>
    <row r="45605" customFormat="1" x14ac:dyDescent="0.25"/>
    <row r="45606" customFormat="1" x14ac:dyDescent="0.25"/>
    <row r="45607" customFormat="1" x14ac:dyDescent="0.25"/>
    <row r="45608" customFormat="1" x14ac:dyDescent="0.25"/>
    <row r="45609" customFormat="1" x14ac:dyDescent="0.25"/>
    <row r="45610" customFormat="1" x14ac:dyDescent="0.25"/>
    <row r="45611" customFormat="1" x14ac:dyDescent="0.25"/>
    <row r="45612" customFormat="1" x14ac:dyDescent="0.25"/>
    <row r="45613" customFormat="1" x14ac:dyDescent="0.25"/>
    <row r="45614" customFormat="1" x14ac:dyDescent="0.25"/>
    <row r="45615" customFormat="1" x14ac:dyDescent="0.25"/>
    <row r="45616" customFormat="1" x14ac:dyDescent="0.25"/>
    <row r="45617" customFormat="1" x14ac:dyDescent="0.25"/>
    <row r="45618" customFormat="1" x14ac:dyDescent="0.25"/>
    <row r="45619" customFormat="1" x14ac:dyDescent="0.25"/>
    <row r="45620" customFormat="1" x14ac:dyDescent="0.25"/>
    <row r="45621" customFormat="1" x14ac:dyDescent="0.25"/>
    <row r="45622" customFormat="1" x14ac:dyDescent="0.25"/>
    <row r="45623" customFormat="1" x14ac:dyDescent="0.25"/>
    <row r="45624" customFormat="1" x14ac:dyDescent="0.25"/>
    <row r="45625" customFormat="1" x14ac:dyDescent="0.25"/>
    <row r="45626" customFormat="1" x14ac:dyDescent="0.25"/>
    <row r="45627" customFormat="1" x14ac:dyDescent="0.25"/>
    <row r="45628" customFormat="1" x14ac:dyDescent="0.25"/>
    <row r="45629" customFormat="1" x14ac:dyDescent="0.25"/>
    <row r="45630" customFormat="1" x14ac:dyDescent="0.25"/>
    <row r="45631" customFormat="1" x14ac:dyDescent="0.25"/>
    <row r="45632" customFormat="1" x14ac:dyDescent="0.25"/>
    <row r="45633" customFormat="1" x14ac:dyDescent="0.25"/>
    <row r="45634" customFormat="1" x14ac:dyDescent="0.25"/>
    <row r="45635" customFormat="1" x14ac:dyDescent="0.25"/>
    <row r="45636" customFormat="1" x14ac:dyDescent="0.25"/>
    <row r="45637" customFormat="1" x14ac:dyDescent="0.25"/>
    <row r="45638" customFormat="1" x14ac:dyDescent="0.25"/>
    <row r="45639" customFormat="1" x14ac:dyDescent="0.25"/>
    <row r="45640" customFormat="1" x14ac:dyDescent="0.25"/>
    <row r="45641" customFormat="1" x14ac:dyDescent="0.25"/>
    <row r="45642" customFormat="1" x14ac:dyDescent="0.25"/>
    <row r="45643" customFormat="1" x14ac:dyDescent="0.25"/>
    <row r="45644" customFormat="1" x14ac:dyDescent="0.25"/>
    <row r="45645" customFormat="1" x14ac:dyDescent="0.25"/>
    <row r="45646" customFormat="1" x14ac:dyDescent="0.25"/>
    <row r="45647" customFormat="1" x14ac:dyDescent="0.25"/>
    <row r="45648" customFormat="1" x14ac:dyDescent="0.25"/>
    <row r="45649" customFormat="1" x14ac:dyDescent="0.25"/>
    <row r="45650" customFormat="1" x14ac:dyDescent="0.25"/>
    <row r="45651" customFormat="1" x14ac:dyDescent="0.25"/>
    <row r="45652" customFormat="1" x14ac:dyDescent="0.25"/>
    <row r="45653" customFormat="1" x14ac:dyDescent="0.25"/>
    <row r="45654" customFormat="1" x14ac:dyDescent="0.25"/>
    <row r="45655" customFormat="1" x14ac:dyDescent="0.25"/>
    <row r="45656" customFormat="1" x14ac:dyDescent="0.25"/>
    <row r="45657" customFormat="1" x14ac:dyDescent="0.25"/>
    <row r="45658" customFormat="1" x14ac:dyDescent="0.25"/>
    <row r="45659" customFormat="1" x14ac:dyDescent="0.25"/>
    <row r="45660" customFormat="1" x14ac:dyDescent="0.25"/>
    <row r="45661" customFormat="1" x14ac:dyDescent="0.25"/>
    <row r="45662" customFormat="1" x14ac:dyDescent="0.25"/>
    <row r="45663" customFormat="1" x14ac:dyDescent="0.25"/>
    <row r="45664" customFormat="1" x14ac:dyDescent="0.25"/>
    <row r="45665" customFormat="1" x14ac:dyDescent="0.25"/>
    <row r="45666" customFormat="1" x14ac:dyDescent="0.25"/>
    <row r="45667" customFormat="1" x14ac:dyDescent="0.25"/>
    <row r="45668" customFormat="1" x14ac:dyDescent="0.25"/>
    <row r="45669" customFormat="1" x14ac:dyDescent="0.25"/>
    <row r="45670" customFormat="1" x14ac:dyDescent="0.25"/>
    <row r="45671" customFormat="1" x14ac:dyDescent="0.25"/>
    <row r="45672" customFormat="1" x14ac:dyDescent="0.25"/>
    <row r="45673" customFormat="1" x14ac:dyDescent="0.25"/>
    <row r="45674" customFormat="1" x14ac:dyDescent="0.25"/>
    <row r="45675" customFormat="1" x14ac:dyDescent="0.25"/>
    <row r="45676" customFormat="1" x14ac:dyDescent="0.25"/>
    <row r="45677" customFormat="1" x14ac:dyDescent="0.25"/>
    <row r="45678" customFormat="1" x14ac:dyDescent="0.25"/>
    <row r="45679" customFormat="1" x14ac:dyDescent="0.25"/>
    <row r="45680" customFormat="1" x14ac:dyDescent="0.25"/>
    <row r="45681" customFormat="1" x14ac:dyDescent="0.25"/>
    <row r="45682" customFormat="1" x14ac:dyDescent="0.25"/>
    <row r="45683" customFormat="1" x14ac:dyDescent="0.25"/>
    <row r="45684" customFormat="1" x14ac:dyDescent="0.25"/>
    <row r="45685" customFormat="1" x14ac:dyDescent="0.25"/>
    <row r="45686" customFormat="1" x14ac:dyDescent="0.25"/>
    <row r="45687" customFormat="1" x14ac:dyDescent="0.25"/>
    <row r="45688" customFormat="1" x14ac:dyDescent="0.25"/>
    <row r="45689" customFormat="1" x14ac:dyDescent="0.25"/>
    <row r="45690" customFormat="1" x14ac:dyDescent="0.25"/>
    <row r="45691" customFormat="1" x14ac:dyDescent="0.25"/>
    <row r="45692" customFormat="1" x14ac:dyDescent="0.25"/>
    <row r="45693" customFormat="1" x14ac:dyDescent="0.25"/>
    <row r="45694" customFormat="1" x14ac:dyDescent="0.25"/>
    <row r="45695" customFormat="1" x14ac:dyDescent="0.25"/>
    <row r="45696" customFormat="1" x14ac:dyDescent="0.25"/>
    <row r="45697" customFormat="1" x14ac:dyDescent="0.25"/>
    <row r="45698" customFormat="1" x14ac:dyDescent="0.25"/>
    <row r="45699" customFormat="1" x14ac:dyDescent="0.25"/>
    <row r="45700" customFormat="1" x14ac:dyDescent="0.25"/>
    <row r="45701" customFormat="1" x14ac:dyDescent="0.25"/>
    <row r="45702" customFormat="1" x14ac:dyDescent="0.25"/>
    <row r="45703" customFormat="1" x14ac:dyDescent="0.25"/>
    <row r="45704" customFormat="1" x14ac:dyDescent="0.25"/>
    <row r="45705" customFormat="1" x14ac:dyDescent="0.25"/>
    <row r="45706" customFormat="1" x14ac:dyDescent="0.25"/>
    <row r="45707" customFormat="1" x14ac:dyDescent="0.25"/>
    <row r="45708" customFormat="1" x14ac:dyDescent="0.25"/>
    <row r="45709" customFormat="1" x14ac:dyDescent="0.25"/>
    <row r="45710" customFormat="1" x14ac:dyDescent="0.25"/>
    <row r="45711" customFormat="1" x14ac:dyDescent="0.25"/>
    <row r="45712" customFormat="1" x14ac:dyDescent="0.25"/>
    <row r="45713" customFormat="1" x14ac:dyDescent="0.25"/>
    <row r="45714" customFormat="1" x14ac:dyDescent="0.25"/>
    <row r="45715" customFormat="1" x14ac:dyDescent="0.25"/>
    <row r="45716" customFormat="1" x14ac:dyDescent="0.25"/>
    <row r="45717" customFormat="1" x14ac:dyDescent="0.25"/>
    <row r="45718" customFormat="1" x14ac:dyDescent="0.25"/>
    <row r="45719" customFormat="1" x14ac:dyDescent="0.25"/>
    <row r="45720" customFormat="1" x14ac:dyDescent="0.25"/>
    <row r="45721" customFormat="1" x14ac:dyDescent="0.25"/>
    <row r="45722" customFormat="1" x14ac:dyDescent="0.25"/>
    <row r="45723" customFormat="1" x14ac:dyDescent="0.25"/>
    <row r="45724" customFormat="1" x14ac:dyDescent="0.25"/>
    <row r="45725" customFormat="1" x14ac:dyDescent="0.25"/>
    <row r="45726" customFormat="1" x14ac:dyDescent="0.25"/>
    <row r="45727" customFormat="1" x14ac:dyDescent="0.25"/>
    <row r="45728" customFormat="1" x14ac:dyDescent="0.25"/>
    <row r="45729" customFormat="1" x14ac:dyDescent="0.25"/>
    <row r="45730" customFormat="1" x14ac:dyDescent="0.25"/>
    <row r="45731" customFormat="1" x14ac:dyDescent="0.25"/>
    <row r="45732" customFormat="1" x14ac:dyDescent="0.25"/>
    <row r="45733" customFormat="1" x14ac:dyDescent="0.25"/>
    <row r="45734" customFormat="1" x14ac:dyDescent="0.25"/>
    <row r="45735" customFormat="1" x14ac:dyDescent="0.25"/>
    <row r="45736" customFormat="1" x14ac:dyDescent="0.25"/>
    <row r="45737" customFormat="1" x14ac:dyDescent="0.25"/>
    <row r="45738" customFormat="1" x14ac:dyDescent="0.25"/>
    <row r="45739" customFormat="1" x14ac:dyDescent="0.25"/>
    <row r="45740" customFormat="1" x14ac:dyDescent="0.25"/>
    <row r="45741" customFormat="1" x14ac:dyDescent="0.25"/>
    <row r="45742" customFormat="1" x14ac:dyDescent="0.25"/>
    <row r="45743" customFormat="1" x14ac:dyDescent="0.25"/>
    <row r="45744" customFormat="1" x14ac:dyDescent="0.25"/>
    <row r="45745" customFormat="1" x14ac:dyDescent="0.25"/>
    <row r="45746" customFormat="1" x14ac:dyDescent="0.25"/>
    <row r="45747" customFormat="1" x14ac:dyDescent="0.25"/>
    <row r="45748" customFormat="1" x14ac:dyDescent="0.25"/>
    <row r="45749" customFormat="1" x14ac:dyDescent="0.25"/>
    <row r="45750" customFormat="1" x14ac:dyDescent="0.25"/>
    <row r="45751" customFormat="1" x14ac:dyDescent="0.25"/>
    <row r="45752" customFormat="1" x14ac:dyDescent="0.25"/>
    <row r="45753" customFormat="1" x14ac:dyDescent="0.25"/>
    <row r="45754" customFormat="1" x14ac:dyDescent="0.25"/>
    <row r="45755" customFormat="1" x14ac:dyDescent="0.25"/>
    <row r="45756" customFormat="1" x14ac:dyDescent="0.25"/>
    <row r="45757" customFormat="1" x14ac:dyDescent="0.25"/>
    <row r="45758" customFormat="1" x14ac:dyDescent="0.25"/>
    <row r="45759" customFormat="1" x14ac:dyDescent="0.25"/>
    <row r="45760" customFormat="1" x14ac:dyDescent="0.25"/>
    <row r="45761" customFormat="1" x14ac:dyDescent="0.25"/>
    <row r="45762" customFormat="1" x14ac:dyDescent="0.25"/>
    <row r="45763" customFormat="1" x14ac:dyDescent="0.25"/>
    <row r="45764" customFormat="1" x14ac:dyDescent="0.25"/>
    <row r="45765" customFormat="1" x14ac:dyDescent="0.25"/>
    <row r="45766" customFormat="1" x14ac:dyDescent="0.25"/>
    <row r="45767" customFormat="1" x14ac:dyDescent="0.25"/>
    <row r="45768" customFormat="1" x14ac:dyDescent="0.25"/>
    <row r="45769" customFormat="1" x14ac:dyDescent="0.25"/>
    <row r="45770" customFormat="1" x14ac:dyDescent="0.25"/>
    <row r="45771" customFormat="1" x14ac:dyDescent="0.25"/>
    <row r="45772" customFormat="1" x14ac:dyDescent="0.25"/>
    <row r="45773" customFormat="1" x14ac:dyDescent="0.25"/>
    <row r="45774" customFormat="1" x14ac:dyDescent="0.25"/>
    <row r="45775" customFormat="1" x14ac:dyDescent="0.25"/>
    <row r="45776" customFormat="1" x14ac:dyDescent="0.25"/>
    <row r="45777" customFormat="1" x14ac:dyDescent="0.25"/>
    <row r="45778" customFormat="1" x14ac:dyDescent="0.25"/>
    <row r="45779" customFormat="1" x14ac:dyDescent="0.25"/>
    <row r="45780" customFormat="1" x14ac:dyDescent="0.25"/>
    <row r="45781" customFormat="1" x14ac:dyDescent="0.25"/>
    <row r="45782" customFormat="1" x14ac:dyDescent="0.25"/>
    <row r="45783" customFormat="1" x14ac:dyDescent="0.25"/>
    <row r="45784" customFormat="1" x14ac:dyDescent="0.25"/>
    <row r="45785" customFormat="1" x14ac:dyDescent="0.25"/>
    <row r="45786" customFormat="1" x14ac:dyDescent="0.25"/>
    <row r="45787" customFormat="1" x14ac:dyDescent="0.25"/>
    <row r="45788" customFormat="1" x14ac:dyDescent="0.25"/>
    <row r="45789" customFormat="1" x14ac:dyDescent="0.25"/>
    <row r="45790" customFormat="1" x14ac:dyDescent="0.25"/>
    <row r="45791" customFormat="1" x14ac:dyDescent="0.25"/>
    <row r="45792" customFormat="1" x14ac:dyDescent="0.25"/>
    <row r="45793" customFormat="1" x14ac:dyDescent="0.25"/>
    <row r="45794" customFormat="1" x14ac:dyDescent="0.25"/>
    <row r="45795" customFormat="1" x14ac:dyDescent="0.25"/>
    <row r="45796" customFormat="1" x14ac:dyDescent="0.25"/>
    <row r="45797" customFormat="1" x14ac:dyDescent="0.25"/>
    <row r="45798" customFormat="1" x14ac:dyDescent="0.25"/>
    <row r="45799" customFormat="1" x14ac:dyDescent="0.25"/>
    <row r="45800" customFormat="1" x14ac:dyDescent="0.25"/>
    <row r="45801" customFormat="1" x14ac:dyDescent="0.25"/>
    <row r="45802" customFormat="1" x14ac:dyDescent="0.25"/>
    <row r="45803" customFormat="1" x14ac:dyDescent="0.25"/>
    <row r="45804" customFormat="1" x14ac:dyDescent="0.25"/>
    <row r="45805" customFormat="1" x14ac:dyDescent="0.25"/>
    <row r="45806" customFormat="1" x14ac:dyDescent="0.25"/>
    <row r="45807" customFormat="1" x14ac:dyDescent="0.25"/>
    <row r="45808" customFormat="1" x14ac:dyDescent="0.25"/>
    <row r="45809" customFormat="1" x14ac:dyDescent="0.25"/>
    <row r="45810" customFormat="1" x14ac:dyDescent="0.25"/>
    <row r="45811" customFormat="1" x14ac:dyDescent="0.25"/>
    <row r="45812" customFormat="1" x14ac:dyDescent="0.25"/>
    <row r="45813" customFormat="1" x14ac:dyDescent="0.25"/>
    <row r="45814" customFormat="1" x14ac:dyDescent="0.25"/>
    <row r="45815" customFormat="1" x14ac:dyDescent="0.25"/>
    <row r="45816" customFormat="1" x14ac:dyDescent="0.25"/>
    <row r="45817" customFormat="1" x14ac:dyDescent="0.25"/>
    <row r="45818" customFormat="1" x14ac:dyDescent="0.25"/>
    <row r="45819" customFormat="1" x14ac:dyDescent="0.25"/>
    <row r="45820" customFormat="1" x14ac:dyDescent="0.25"/>
    <row r="45821" customFormat="1" x14ac:dyDescent="0.25"/>
    <row r="45822" customFormat="1" x14ac:dyDescent="0.25"/>
    <row r="45823" customFormat="1" x14ac:dyDescent="0.25"/>
    <row r="45824" customFormat="1" x14ac:dyDescent="0.25"/>
    <row r="45825" customFormat="1" x14ac:dyDescent="0.25"/>
    <row r="45826" customFormat="1" x14ac:dyDescent="0.25"/>
    <row r="45827" customFormat="1" x14ac:dyDescent="0.25"/>
    <row r="45828" customFormat="1" x14ac:dyDescent="0.25"/>
    <row r="45829" customFormat="1" x14ac:dyDescent="0.25"/>
    <row r="45830" customFormat="1" x14ac:dyDescent="0.25"/>
    <row r="45831" customFormat="1" x14ac:dyDescent="0.25"/>
    <row r="45832" customFormat="1" x14ac:dyDescent="0.25"/>
    <row r="45833" customFormat="1" x14ac:dyDescent="0.25"/>
    <row r="45834" customFormat="1" x14ac:dyDescent="0.25"/>
    <row r="45835" customFormat="1" x14ac:dyDescent="0.25"/>
    <row r="45836" customFormat="1" x14ac:dyDescent="0.25"/>
    <row r="45837" customFormat="1" x14ac:dyDescent="0.25"/>
    <row r="45838" customFormat="1" x14ac:dyDescent="0.25"/>
    <row r="45839" customFormat="1" x14ac:dyDescent="0.25"/>
    <row r="45840" customFormat="1" x14ac:dyDescent="0.25"/>
    <row r="45841" customFormat="1" x14ac:dyDescent="0.25"/>
    <row r="45842" customFormat="1" x14ac:dyDescent="0.25"/>
    <row r="45843" customFormat="1" x14ac:dyDescent="0.25"/>
    <row r="45844" customFormat="1" x14ac:dyDescent="0.25"/>
    <row r="45845" customFormat="1" x14ac:dyDescent="0.25"/>
    <row r="45846" customFormat="1" x14ac:dyDescent="0.25"/>
    <row r="45847" customFormat="1" x14ac:dyDescent="0.25"/>
    <row r="45848" customFormat="1" x14ac:dyDescent="0.25"/>
    <row r="45849" customFormat="1" x14ac:dyDescent="0.25"/>
    <row r="45850" customFormat="1" x14ac:dyDescent="0.25"/>
    <row r="45851" customFormat="1" x14ac:dyDescent="0.25"/>
    <row r="45852" customFormat="1" x14ac:dyDescent="0.25"/>
    <row r="45853" customFormat="1" x14ac:dyDescent="0.25"/>
    <row r="45854" customFormat="1" x14ac:dyDescent="0.25"/>
    <row r="45855" customFormat="1" x14ac:dyDescent="0.25"/>
    <row r="45856" customFormat="1" x14ac:dyDescent="0.25"/>
    <row r="45857" customFormat="1" x14ac:dyDescent="0.25"/>
    <row r="45858" customFormat="1" x14ac:dyDescent="0.25"/>
    <row r="45859" customFormat="1" x14ac:dyDescent="0.25"/>
    <row r="45860" customFormat="1" x14ac:dyDescent="0.25"/>
    <row r="45861" customFormat="1" x14ac:dyDescent="0.25"/>
    <row r="45862" customFormat="1" x14ac:dyDescent="0.25"/>
    <row r="45863" customFormat="1" x14ac:dyDescent="0.25"/>
    <row r="45864" customFormat="1" x14ac:dyDescent="0.25"/>
    <row r="45865" customFormat="1" x14ac:dyDescent="0.25"/>
    <row r="45866" customFormat="1" x14ac:dyDescent="0.25"/>
    <row r="45867" customFormat="1" x14ac:dyDescent="0.25"/>
    <row r="45868" customFormat="1" x14ac:dyDescent="0.25"/>
    <row r="45869" customFormat="1" x14ac:dyDescent="0.25"/>
    <row r="45870" customFormat="1" x14ac:dyDescent="0.25"/>
    <row r="45871" customFormat="1" x14ac:dyDescent="0.25"/>
    <row r="45872" customFormat="1" x14ac:dyDescent="0.25"/>
    <row r="45873" customFormat="1" x14ac:dyDescent="0.25"/>
    <row r="45874" customFormat="1" x14ac:dyDescent="0.25"/>
    <row r="45875" customFormat="1" x14ac:dyDescent="0.25"/>
    <row r="45876" customFormat="1" x14ac:dyDescent="0.25"/>
    <row r="45877" customFormat="1" x14ac:dyDescent="0.25"/>
    <row r="45878" customFormat="1" x14ac:dyDescent="0.25"/>
    <row r="45879" customFormat="1" x14ac:dyDescent="0.25"/>
    <row r="45880" customFormat="1" x14ac:dyDescent="0.25"/>
    <row r="45881" customFormat="1" x14ac:dyDescent="0.25"/>
    <row r="45882" customFormat="1" x14ac:dyDescent="0.25"/>
    <row r="45883" customFormat="1" x14ac:dyDescent="0.25"/>
    <row r="45884" customFormat="1" x14ac:dyDescent="0.25"/>
    <row r="45885" customFormat="1" x14ac:dyDescent="0.25"/>
    <row r="45886" customFormat="1" x14ac:dyDescent="0.25"/>
    <row r="45887" customFormat="1" x14ac:dyDescent="0.25"/>
    <row r="45888" customFormat="1" x14ac:dyDescent="0.25"/>
    <row r="45889" customFormat="1" x14ac:dyDescent="0.25"/>
    <row r="45890" customFormat="1" x14ac:dyDescent="0.25"/>
    <row r="45891" customFormat="1" x14ac:dyDescent="0.25"/>
    <row r="45892" customFormat="1" x14ac:dyDescent="0.25"/>
    <row r="45893" customFormat="1" x14ac:dyDescent="0.25"/>
    <row r="45894" customFormat="1" x14ac:dyDescent="0.25"/>
    <row r="45895" customFormat="1" x14ac:dyDescent="0.25"/>
    <row r="45896" customFormat="1" x14ac:dyDescent="0.25"/>
    <row r="45897" customFormat="1" x14ac:dyDescent="0.25"/>
    <row r="45898" customFormat="1" x14ac:dyDescent="0.25"/>
    <row r="45899" customFormat="1" x14ac:dyDescent="0.25"/>
    <row r="45900" customFormat="1" x14ac:dyDescent="0.25"/>
    <row r="45901" customFormat="1" x14ac:dyDescent="0.25"/>
    <row r="45902" customFormat="1" x14ac:dyDescent="0.25"/>
    <row r="45903" customFormat="1" x14ac:dyDescent="0.25"/>
    <row r="45904" customFormat="1" x14ac:dyDescent="0.25"/>
    <row r="45905" customFormat="1" x14ac:dyDescent="0.25"/>
    <row r="45906" customFormat="1" x14ac:dyDescent="0.25"/>
    <row r="45907" customFormat="1" x14ac:dyDescent="0.25"/>
    <row r="45908" customFormat="1" x14ac:dyDescent="0.25"/>
    <row r="45909" customFormat="1" x14ac:dyDescent="0.25"/>
    <row r="45910" customFormat="1" x14ac:dyDescent="0.25"/>
    <row r="45911" customFormat="1" x14ac:dyDescent="0.25"/>
    <row r="45912" customFormat="1" x14ac:dyDescent="0.25"/>
    <row r="45913" customFormat="1" x14ac:dyDescent="0.25"/>
    <row r="45914" customFormat="1" x14ac:dyDescent="0.25"/>
    <row r="45915" customFormat="1" x14ac:dyDescent="0.25"/>
    <row r="45916" customFormat="1" x14ac:dyDescent="0.25"/>
    <row r="45917" customFormat="1" x14ac:dyDescent="0.25"/>
    <row r="45918" customFormat="1" x14ac:dyDescent="0.25"/>
    <row r="45919" customFormat="1" x14ac:dyDescent="0.25"/>
    <row r="45920" customFormat="1" x14ac:dyDescent="0.25"/>
    <row r="45921" customFormat="1" x14ac:dyDescent="0.25"/>
    <row r="45922" customFormat="1" x14ac:dyDescent="0.25"/>
    <row r="45923" customFormat="1" x14ac:dyDescent="0.25"/>
    <row r="45924" customFormat="1" x14ac:dyDescent="0.25"/>
    <row r="45925" customFormat="1" x14ac:dyDescent="0.25"/>
    <row r="45926" customFormat="1" x14ac:dyDescent="0.25"/>
    <row r="45927" customFormat="1" x14ac:dyDescent="0.25"/>
    <row r="45928" customFormat="1" x14ac:dyDescent="0.25"/>
    <row r="45929" customFormat="1" x14ac:dyDescent="0.25"/>
    <row r="45930" customFormat="1" x14ac:dyDescent="0.25"/>
    <row r="45931" customFormat="1" x14ac:dyDescent="0.25"/>
    <row r="45932" customFormat="1" x14ac:dyDescent="0.25"/>
    <row r="45933" customFormat="1" x14ac:dyDescent="0.25"/>
    <row r="45934" customFormat="1" x14ac:dyDescent="0.25"/>
    <row r="45935" customFormat="1" x14ac:dyDescent="0.25"/>
    <row r="45936" customFormat="1" x14ac:dyDescent="0.25"/>
    <row r="45937" customFormat="1" x14ac:dyDescent="0.25"/>
    <row r="45938" customFormat="1" x14ac:dyDescent="0.25"/>
    <row r="45939" customFormat="1" x14ac:dyDescent="0.25"/>
    <row r="45940" customFormat="1" x14ac:dyDescent="0.25"/>
    <row r="45941" customFormat="1" x14ac:dyDescent="0.25"/>
    <row r="45942" customFormat="1" x14ac:dyDescent="0.25"/>
    <row r="45943" customFormat="1" x14ac:dyDescent="0.25"/>
    <row r="45944" customFormat="1" x14ac:dyDescent="0.25"/>
    <row r="45945" customFormat="1" x14ac:dyDescent="0.25"/>
    <row r="45946" customFormat="1" x14ac:dyDescent="0.25"/>
    <row r="45947" customFormat="1" x14ac:dyDescent="0.25"/>
    <row r="45948" customFormat="1" x14ac:dyDescent="0.25"/>
    <row r="45949" customFormat="1" x14ac:dyDescent="0.25"/>
    <row r="45950" customFormat="1" x14ac:dyDescent="0.25"/>
    <row r="45951" customFormat="1" x14ac:dyDescent="0.25"/>
    <row r="45952" customFormat="1" x14ac:dyDescent="0.25"/>
    <row r="45953" customFormat="1" x14ac:dyDescent="0.25"/>
    <row r="45954" customFormat="1" x14ac:dyDescent="0.25"/>
    <row r="45955" customFormat="1" x14ac:dyDescent="0.25"/>
    <row r="45956" customFormat="1" x14ac:dyDescent="0.25"/>
    <row r="45957" customFormat="1" x14ac:dyDescent="0.25"/>
    <row r="45958" customFormat="1" x14ac:dyDescent="0.25"/>
    <row r="45959" customFormat="1" x14ac:dyDescent="0.25"/>
    <row r="45960" customFormat="1" x14ac:dyDescent="0.25"/>
    <row r="45961" customFormat="1" x14ac:dyDescent="0.25"/>
    <row r="45962" customFormat="1" x14ac:dyDescent="0.25"/>
    <row r="45963" customFormat="1" x14ac:dyDescent="0.25"/>
    <row r="45964" customFormat="1" x14ac:dyDescent="0.25"/>
    <row r="45965" customFormat="1" x14ac:dyDescent="0.25"/>
    <row r="45966" customFormat="1" x14ac:dyDescent="0.25"/>
    <row r="45967" customFormat="1" x14ac:dyDescent="0.25"/>
    <row r="45968" customFormat="1" x14ac:dyDescent="0.25"/>
    <row r="45969" customFormat="1" x14ac:dyDescent="0.25"/>
    <row r="45970" customFormat="1" x14ac:dyDescent="0.25"/>
    <row r="45971" customFormat="1" x14ac:dyDescent="0.25"/>
    <row r="45972" customFormat="1" x14ac:dyDescent="0.25"/>
    <row r="45973" customFormat="1" x14ac:dyDescent="0.25"/>
    <row r="45974" customFormat="1" x14ac:dyDescent="0.25"/>
    <row r="45975" customFormat="1" x14ac:dyDescent="0.25"/>
    <row r="45976" customFormat="1" x14ac:dyDescent="0.25"/>
    <row r="45977" customFormat="1" x14ac:dyDescent="0.25"/>
    <row r="45978" customFormat="1" x14ac:dyDescent="0.25"/>
    <row r="45979" customFormat="1" x14ac:dyDescent="0.25"/>
    <row r="45980" customFormat="1" x14ac:dyDescent="0.25"/>
    <row r="45981" customFormat="1" x14ac:dyDescent="0.25"/>
    <row r="45982" customFormat="1" x14ac:dyDescent="0.25"/>
    <row r="45983" customFormat="1" x14ac:dyDescent="0.25"/>
    <row r="45984" customFormat="1" x14ac:dyDescent="0.25"/>
    <row r="45985" customFormat="1" x14ac:dyDescent="0.25"/>
    <row r="45986" customFormat="1" x14ac:dyDescent="0.25"/>
    <row r="45987" customFormat="1" x14ac:dyDescent="0.25"/>
    <row r="45988" customFormat="1" x14ac:dyDescent="0.25"/>
    <row r="45989" customFormat="1" x14ac:dyDescent="0.25"/>
    <row r="45990" customFormat="1" x14ac:dyDescent="0.25"/>
    <row r="45991" customFormat="1" x14ac:dyDescent="0.25"/>
    <row r="45992" customFormat="1" x14ac:dyDescent="0.25"/>
    <row r="45993" customFormat="1" x14ac:dyDescent="0.25"/>
    <row r="45994" customFormat="1" x14ac:dyDescent="0.25"/>
    <row r="45995" customFormat="1" x14ac:dyDescent="0.25"/>
    <row r="45996" customFormat="1" x14ac:dyDescent="0.25"/>
    <row r="45997" customFormat="1" x14ac:dyDescent="0.25"/>
    <row r="45998" customFormat="1" x14ac:dyDescent="0.25"/>
    <row r="45999" customFormat="1" x14ac:dyDescent="0.25"/>
    <row r="46000" customFormat="1" x14ac:dyDescent="0.25"/>
    <row r="46001" customFormat="1" x14ac:dyDescent="0.25"/>
    <row r="46002" customFormat="1" x14ac:dyDescent="0.25"/>
    <row r="46003" customFormat="1" x14ac:dyDescent="0.25"/>
    <row r="46004" customFormat="1" x14ac:dyDescent="0.25"/>
    <row r="46005" customFormat="1" x14ac:dyDescent="0.25"/>
    <row r="46006" customFormat="1" x14ac:dyDescent="0.25"/>
    <row r="46007" customFormat="1" x14ac:dyDescent="0.25"/>
    <row r="46008" customFormat="1" x14ac:dyDescent="0.25"/>
    <row r="46009" customFormat="1" x14ac:dyDescent="0.25"/>
    <row r="46010" customFormat="1" x14ac:dyDescent="0.25"/>
    <row r="46011" customFormat="1" x14ac:dyDescent="0.25"/>
    <row r="46012" customFormat="1" x14ac:dyDescent="0.25"/>
    <row r="46013" customFormat="1" x14ac:dyDescent="0.25"/>
    <row r="46014" customFormat="1" x14ac:dyDescent="0.25"/>
    <row r="46015" customFormat="1" x14ac:dyDescent="0.25"/>
    <row r="46016" customFormat="1" x14ac:dyDescent="0.25"/>
    <row r="46017" customFormat="1" x14ac:dyDescent="0.25"/>
    <row r="46018" customFormat="1" x14ac:dyDescent="0.25"/>
    <row r="46019" customFormat="1" x14ac:dyDescent="0.25"/>
    <row r="46020" customFormat="1" x14ac:dyDescent="0.25"/>
    <row r="46021" customFormat="1" x14ac:dyDescent="0.25"/>
    <row r="46022" customFormat="1" x14ac:dyDescent="0.25"/>
    <row r="46023" customFormat="1" x14ac:dyDescent="0.25"/>
    <row r="46024" customFormat="1" x14ac:dyDescent="0.25"/>
    <row r="46025" customFormat="1" x14ac:dyDescent="0.25"/>
    <row r="46026" customFormat="1" x14ac:dyDescent="0.25"/>
    <row r="46027" customFormat="1" x14ac:dyDescent="0.25"/>
    <row r="46028" customFormat="1" x14ac:dyDescent="0.25"/>
    <row r="46029" customFormat="1" x14ac:dyDescent="0.25"/>
    <row r="46030" customFormat="1" x14ac:dyDescent="0.25"/>
    <row r="46031" customFormat="1" x14ac:dyDescent="0.25"/>
    <row r="46032" customFormat="1" x14ac:dyDescent="0.25"/>
    <row r="46033" customFormat="1" x14ac:dyDescent="0.25"/>
    <row r="46034" customFormat="1" x14ac:dyDescent="0.25"/>
    <row r="46035" customFormat="1" x14ac:dyDescent="0.25"/>
    <row r="46036" customFormat="1" x14ac:dyDescent="0.25"/>
    <row r="46037" customFormat="1" x14ac:dyDescent="0.25"/>
    <row r="46038" customFormat="1" x14ac:dyDescent="0.25"/>
    <row r="46039" customFormat="1" x14ac:dyDescent="0.25"/>
    <row r="46040" customFormat="1" x14ac:dyDescent="0.25"/>
    <row r="46041" customFormat="1" x14ac:dyDescent="0.25"/>
    <row r="46042" customFormat="1" x14ac:dyDescent="0.25"/>
    <row r="46043" customFormat="1" x14ac:dyDescent="0.25"/>
    <row r="46044" customFormat="1" x14ac:dyDescent="0.25"/>
    <row r="46045" customFormat="1" x14ac:dyDescent="0.25"/>
    <row r="46046" customFormat="1" x14ac:dyDescent="0.25"/>
    <row r="46047" customFormat="1" x14ac:dyDescent="0.25"/>
    <row r="46048" customFormat="1" x14ac:dyDescent="0.25"/>
    <row r="46049" customFormat="1" x14ac:dyDescent="0.25"/>
    <row r="46050" customFormat="1" x14ac:dyDescent="0.25"/>
    <row r="46051" customFormat="1" x14ac:dyDescent="0.25"/>
    <row r="46052" customFormat="1" x14ac:dyDescent="0.25"/>
    <row r="46053" customFormat="1" x14ac:dyDescent="0.25"/>
    <row r="46054" customFormat="1" x14ac:dyDescent="0.25"/>
    <row r="46055" customFormat="1" x14ac:dyDescent="0.25"/>
    <row r="46056" customFormat="1" x14ac:dyDescent="0.25"/>
    <row r="46057" customFormat="1" x14ac:dyDescent="0.25"/>
    <row r="46058" customFormat="1" x14ac:dyDescent="0.25"/>
    <row r="46059" customFormat="1" x14ac:dyDescent="0.25"/>
    <row r="46060" customFormat="1" x14ac:dyDescent="0.25"/>
    <row r="46061" customFormat="1" x14ac:dyDescent="0.25"/>
    <row r="46062" customFormat="1" x14ac:dyDescent="0.25"/>
    <row r="46063" customFormat="1" x14ac:dyDescent="0.25"/>
    <row r="46064" customFormat="1" x14ac:dyDescent="0.25"/>
    <row r="46065" customFormat="1" x14ac:dyDescent="0.25"/>
    <row r="46066" customFormat="1" x14ac:dyDescent="0.25"/>
    <row r="46067" customFormat="1" x14ac:dyDescent="0.25"/>
    <row r="46068" customFormat="1" x14ac:dyDescent="0.25"/>
    <row r="46069" customFormat="1" x14ac:dyDescent="0.25"/>
    <row r="46070" customFormat="1" x14ac:dyDescent="0.25"/>
    <row r="46071" customFormat="1" x14ac:dyDescent="0.25"/>
    <row r="46072" customFormat="1" x14ac:dyDescent="0.25"/>
    <row r="46073" customFormat="1" x14ac:dyDescent="0.25"/>
    <row r="46074" customFormat="1" x14ac:dyDescent="0.25"/>
    <row r="46075" customFormat="1" x14ac:dyDescent="0.25"/>
    <row r="46076" customFormat="1" x14ac:dyDescent="0.25"/>
    <row r="46077" customFormat="1" x14ac:dyDescent="0.25"/>
    <row r="46078" customFormat="1" x14ac:dyDescent="0.25"/>
    <row r="46079" customFormat="1" x14ac:dyDescent="0.25"/>
    <row r="46080" customFormat="1" x14ac:dyDescent="0.25"/>
    <row r="46081" customFormat="1" x14ac:dyDescent="0.25"/>
    <row r="46082" customFormat="1" x14ac:dyDescent="0.25"/>
    <row r="46083" customFormat="1" x14ac:dyDescent="0.25"/>
    <row r="46084" customFormat="1" x14ac:dyDescent="0.25"/>
    <row r="46085" customFormat="1" x14ac:dyDescent="0.25"/>
    <row r="46086" customFormat="1" x14ac:dyDescent="0.25"/>
    <row r="46087" customFormat="1" x14ac:dyDescent="0.25"/>
    <row r="46088" customFormat="1" x14ac:dyDescent="0.25"/>
    <row r="46089" customFormat="1" x14ac:dyDescent="0.25"/>
    <row r="46090" customFormat="1" x14ac:dyDescent="0.25"/>
    <row r="46091" customFormat="1" x14ac:dyDescent="0.25"/>
    <row r="46092" customFormat="1" x14ac:dyDescent="0.25"/>
    <row r="46093" customFormat="1" x14ac:dyDescent="0.25"/>
    <row r="46094" customFormat="1" x14ac:dyDescent="0.25"/>
    <row r="46095" customFormat="1" x14ac:dyDescent="0.25"/>
    <row r="46096" customFormat="1" x14ac:dyDescent="0.25"/>
    <row r="46097" customFormat="1" x14ac:dyDescent="0.25"/>
    <row r="46098" customFormat="1" x14ac:dyDescent="0.25"/>
    <row r="46099" customFormat="1" x14ac:dyDescent="0.25"/>
    <row r="46100" customFormat="1" x14ac:dyDescent="0.25"/>
    <row r="46101" customFormat="1" x14ac:dyDescent="0.25"/>
    <row r="46102" customFormat="1" x14ac:dyDescent="0.25"/>
    <row r="46103" customFormat="1" x14ac:dyDescent="0.25"/>
    <row r="46104" customFormat="1" x14ac:dyDescent="0.25"/>
    <row r="46105" customFormat="1" x14ac:dyDescent="0.25"/>
    <row r="46106" customFormat="1" x14ac:dyDescent="0.25"/>
    <row r="46107" customFormat="1" x14ac:dyDescent="0.25"/>
    <row r="46108" customFormat="1" x14ac:dyDescent="0.25"/>
    <row r="46109" customFormat="1" x14ac:dyDescent="0.25"/>
    <row r="46110" customFormat="1" x14ac:dyDescent="0.25"/>
    <row r="46111" customFormat="1" x14ac:dyDescent="0.25"/>
    <row r="46112" customFormat="1" x14ac:dyDescent="0.25"/>
    <row r="46113" customFormat="1" x14ac:dyDescent="0.25"/>
    <row r="46114" customFormat="1" x14ac:dyDescent="0.25"/>
    <row r="46115" customFormat="1" x14ac:dyDescent="0.25"/>
    <row r="46116" customFormat="1" x14ac:dyDescent="0.25"/>
    <row r="46117" customFormat="1" x14ac:dyDescent="0.25"/>
    <row r="46118" customFormat="1" x14ac:dyDescent="0.25"/>
    <row r="46119" customFormat="1" x14ac:dyDescent="0.25"/>
    <row r="46120" customFormat="1" x14ac:dyDescent="0.25"/>
    <row r="46121" customFormat="1" x14ac:dyDescent="0.25"/>
    <row r="46122" customFormat="1" x14ac:dyDescent="0.25"/>
    <row r="46123" customFormat="1" x14ac:dyDescent="0.25"/>
    <row r="46124" customFormat="1" x14ac:dyDescent="0.25"/>
    <row r="46125" customFormat="1" x14ac:dyDescent="0.25"/>
    <row r="46126" customFormat="1" x14ac:dyDescent="0.25"/>
    <row r="46127" customFormat="1" x14ac:dyDescent="0.25"/>
    <row r="46128" customFormat="1" x14ac:dyDescent="0.25"/>
    <row r="46129" customFormat="1" x14ac:dyDescent="0.25"/>
    <row r="46130" customFormat="1" x14ac:dyDescent="0.25"/>
    <row r="46131" customFormat="1" x14ac:dyDescent="0.25"/>
    <row r="46132" customFormat="1" x14ac:dyDescent="0.25"/>
    <row r="46133" customFormat="1" x14ac:dyDescent="0.25"/>
    <row r="46134" customFormat="1" x14ac:dyDescent="0.25"/>
    <row r="46135" customFormat="1" x14ac:dyDescent="0.25"/>
    <row r="46136" customFormat="1" x14ac:dyDescent="0.25"/>
    <row r="46137" customFormat="1" x14ac:dyDescent="0.25"/>
    <row r="46138" customFormat="1" x14ac:dyDescent="0.25"/>
    <row r="46139" customFormat="1" x14ac:dyDescent="0.25"/>
    <row r="46140" customFormat="1" x14ac:dyDescent="0.25"/>
    <row r="46141" customFormat="1" x14ac:dyDescent="0.25"/>
    <row r="46142" customFormat="1" x14ac:dyDescent="0.25"/>
    <row r="46143" customFormat="1" x14ac:dyDescent="0.25"/>
    <row r="46144" customFormat="1" x14ac:dyDescent="0.25"/>
    <row r="46145" customFormat="1" x14ac:dyDescent="0.25"/>
    <row r="46146" customFormat="1" x14ac:dyDescent="0.25"/>
    <row r="46147" customFormat="1" x14ac:dyDescent="0.25"/>
    <row r="46148" customFormat="1" x14ac:dyDescent="0.25"/>
    <row r="46149" customFormat="1" x14ac:dyDescent="0.25"/>
    <row r="46150" customFormat="1" x14ac:dyDescent="0.25"/>
    <row r="46151" customFormat="1" x14ac:dyDescent="0.25"/>
    <row r="46152" customFormat="1" x14ac:dyDescent="0.25"/>
    <row r="46153" customFormat="1" x14ac:dyDescent="0.25"/>
    <row r="46154" customFormat="1" x14ac:dyDescent="0.25"/>
    <row r="46155" customFormat="1" x14ac:dyDescent="0.25"/>
    <row r="46156" customFormat="1" x14ac:dyDescent="0.25"/>
    <row r="46157" customFormat="1" x14ac:dyDescent="0.25"/>
    <row r="46158" customFormat="1" x14ac:dyDescent="0.25"/>
    <row r="46159" customFormat="1" x14ac:dyDescent="0.25"/>
    <row r="46160" customFormat="1" x14ac:dyDescent="0.25"/>
    <row r="46161" customFormat="1" x14ac:dyDescent="0.25"/>
    <row r="46162" customFormat="1" x14ac:dyDescent="0.25"/>
    <row r="46163" customFormat="1" x14ac:dyDescent="0.25"/>
    <row r="46164" customFormat="1" x14ac:dyDescent="0.25"/>
    <row r="46165" customFormat="1" x14ac:dyDescent="0.25"/>
    <row r="46166" customFormat="1" x14ac:dyDescent="0.25"/>
    <row r="46167" customFormat="1" x14ac:dyDescent="0.25"/>
    <row r="46168" customFormat="1" x14ac:dyDescent="0.25"/>
    <row r="46169" customFormat="1" x14ac:dyDescent="0.25"/>
    <row r="46170" customFormat="1" x14ac:dyDescent="0.25"/>
    <row r="46171" customFormat="1" x14ac:dyDescent="0.25"/>
    <row r="46172" customFormat="1" x14ac:dyDescent="0.25"/>
    <row r="46173" customFormat="1" x14ac:dyDescent="0.25"/>
    <row r="46174" customFormat="1" x14ac:dyDescent="0.25"/>
    <row r="46175" customFormat="1" x14ac:dyDescent="0.25"/>
    <row r="46176" customFormat="1" x14ac:dyDescent="0.25"/>
    <row r="46177" customFormat="1" x14ac:dyDescent="0.25"/>
    <row r="46178" customFormat="1" x14ac:dyDescent="0.25"/>
    <row r="46179" customFormat="1" x14ac:dyDescent="0.25"/>
    <row r="46180" customFormat="1" x14ac:dyDescent="0.25"/>
    <row r="46181" customFormat="1" x14ac:dyDescent="0.25"/>
    <row r="46182" customFormat="1" x14ac:dyDescent="0.25"/>
    <row r="46183" customFormat="1" x14ac:dyDescent="0.25"/>
    <row r="46184" customFormat="1" x14ac:dyDescent="0.25"/>
    <row r="46185" customFormat="1" x14ac:dyDescent="0.25"/>
    <row r="46186" customFormat="1" x14ac:dyDescent="0.25"/>
    <row r="46187" customFormat="1" x14ac:dyDescent="0.25"/>
    <row r="46188" customFormat="1" x14ac:dyDescent="0.25"/>
    <row r="46189" customFormat="1" x14ac:dyDescent="0.25"/>
    <row r="46190" customFormat="1" x14ac:dyDescent="0.25"/>
    <row r="46191" customFormat="1" x14ac:dyDescent="0.25"/>
    <row r="46192" customFormat="1" x14ac:dyDescent="0.25"/>
    <row r="46193" customFormat="1" x14ac:dyDescent="0.25"/>
    <row r="46194" customFormat="1" x14ac:dyDescent="0.25"/>
    <row r="46195" customFormat="1" x14ac:dyDescent="0.25"/>
    <row r="46196" customFormat="1" x14ac:dyDescent="0.25"/>
    <row r="46197" customFormat="1" x14ac:dyDescent="0.25"/>
    <row r="46198" customFormat="1" x14ac:dyDescent="0.25"/>
    <row r="46199" customFormat="1" x14ac:dyDescent="0.25"/>
    <row r="46200" customFormat="1" x14ac:dyDescent="0.25"/>
    <row r="46201" customFormat="1" x14ac:dyDescent="0.25"/>
    <row r="46202" customFormat="1" x14ac:dyDescent="0.25"/>
    <row r="46203" customFormat="1" x14ac:dyDescent="0.25"/>
    <row r="46204" customFormat="1" x14ac:dyDescent="0.25"/>
    <row r="46205" customFormat="1" x14ac:dyDescent="0.25"/>
    <row r="46206" customFormat="1" x14ac:dyDescent="0.25"/>
    <row r="46207" customFormat="1" x14ac:dyDescent="0.25"/>
    <row r="46208" customFormat="1" x14ac:dyDescent="0.25"/>
    <row r="46209" customFormat="1" x14ac:dyDescent="0.25"/>
    <row r="46210" customFormat="1" x14ac:dyDescent="0.25"/>
    <row r="46211" customFormat="1" x14ac:dyDescent="0.25"/>
    <row r="46212" customFormat="1" x14ac:dyDescent="0.25"/>
    <row r="46213" customFormat="1" x14ac:dyDescent="0.25"/>
    <row r="46214" customFormat="1" x14ac:dyDescent="0.25"/>
    <row r="46215" customFormat="1" x14ac:dyDescent="0.25"/>
    <row r="46216" customFormat="1" x14ac:dyDescent="0.25"/>
    <row r="46217" customFormat="1" x14ac:dyDescent="0.25"/>
    <row r="46218" customFormat="1" x14ac:dyDescent="0.25"/>
    <row r="46219" customFormat="1" x14ac:dyDescent="0.25"/>
    <row r="46220" customFormat="1" x14ac:dyDescent="0.25"/>
    <row r="46221" customFormat="1" x14ac:dyDescent="0.25"/>
    <row r="46222" customFormat="1" x14ac:dyDescent="0.25"/>
    <row r="46223" customFormat="1" x14ac:dyDescent="0.25"/>
    <row r="46224" customFormat="1" x14ac:dyDescent="0.25"/>
    <row r="46225" customFormat="1" x14ac:dyDescent="0.25"/>
    <row r="46226" customFormat="1" x14ac:dyDescent="0.25"/>
    <row r="46227" customFormat="1" x14ac:dyDescent="0.25"/>
    <row r="46228" customFormat="1" x14ac:dyDescent="0.25"/>
    <row r="46229" customFormat="1" x14ac:dyDescent="0.25"/>
    <row r="46230" customFormat="1" x14ac:dyDescent="0.25"/>
    <row r="46231" customFormat="1" x14ac:dyDescent="0.25"/>
    <row r="46232" customFormat="1" x14ac:dyDescent="0.25"/>
    <row r="46233" customFormat="1" x14ac:dyDescent="0.25"/>
    <row r="46234" customFormat="1" x14ac:dyDescent="0.25"/>
    <row r="46235" customFormat="1" x14ac:dyDescent="0.25"/>
    <row r="46236" customFormat="1" x14ac:dyDescent="0.25"/>
    <row r="46237" customFormat="1" x14ac:dyDescent="0.25"/>
    <row r="46238" customFormat="1" x14ac:dyDescent="0.25"/>
    <row r="46239" customFormat="1" x14ac:dyDescent="0.25"/>
    <row r="46240" customFormat="1" x14ac:dyDescent="0.25"/>
    <row r="46241" customFormat="1" x14ac:dyDescent="0.25"/>
    <row r="46242" customFormat="1" x14ac:dyDescent="0.25"/>
    <row r="46243" customFormat="1" x14ac:dyDescent="0.25"/>
    <row r="46244" customFormat="1" x14ac:dyDescent="0.25"/>
    <row r="46245" customFormat="1" x14ac:dyDescent="0.25"/>
    <row r="46246" customFormat="1" x14ac:dyDescent="0.25"/>
    <row r="46247" customFormat="1" x14ac:dyDescent="0.25"/>
    <row r="46248" customFormat="1" x14ac:dyDescent="0.25"/>
    <row r="46249" customFormat="1" x14ac:dyDescent="0.25"/>
    <row r="46250" customFormat="1" x14ac:dyDescent="0.25"/>
    <row r="46251" customFormat="1" x14ac:dyDescent="0.25"/>
    <row r="46252" customFormat="1" x14ac:dyDescent="0.25"/>
    <row r="46253" customFormat="1" x14ac:dyDescent="0.25"/>
    <row r="46254" customFormat="1" x14ac:dyDescent="0.25"/>
    <row r="46255" customFormat="1" x14ac:dyDescent="0.25"/>
    <row r="46256" customFormat="1" x14ac:dyDescent="0.25"/>
    <row r="46257" customFormat="1" x14ac:dyDescent="0.25"/>
    <row r="46258" customFormat="1" x14ac:dyDescent="0.25"/>
    <row r="46259" customFormat="1" x14ac:dyDescent="0.25"/>
    <row r="46260" customFormat="1" x14ac:dyDescent="0.25"/>
    <row r="46261" customFormat="1" x14ac:dyDescent="0.25"/>
    <row r="46262" customFormat="1" x14ac:dyDescent="0.25"/>
    <row r="46263" customFormat="1" x14ac:dyDescent="0.25"/>
    <row r="46264" customFormat="1" x14ac:dyDescent="0.25"/>
    <row r="46265" customFormat="1" x14ac:dyDescent="0.25"/>
    <row r="46266" customFormat="1" x14ac:dyDescent="0.25"/>
    <row r="46267" customFormat="1" x14ac:dyDescent="0.25"/>
    <row r="46268" customFormat="1" x14ac:dyDescent="0.25"/>
    <row r="46269" customFormat="1" x14ac:dyDescent="0.25"/>
    <row r="46270" customFormat="1" x14ac:dyDescent="0.25"/>
    <row r="46271" customFormat="1" x14ac:dyDescent="0.25"/>
    <row r="46272" customFormat="1" x14ac:dyDescent="0.25"/>
    <row r="46273" customFormat="1" x14ac:dyDescent="0.25"/>
    <row r="46274" customFormat="1" x14ac:dyDescent="0.25"/>
    <row r="46275" customFormat="1" x14ac:dyDescent="0.25"/>
    <row r="46276" customFormat="1" x14ac:dyDescent="0.25"/>
    <row r="46277" customFormat="1" x14ac:dyDescent="0.25"/>
    <row r="46278" customFormat="1" x14ac:dyDescent="0.25"/>
    <row r="46279" customFormat="1" x14ac:dyDescent="0.25"/>
    <row r="46280" customFormat="1" x14ac:dyDescent="0.25"/>
    <row r="46281" customFormat="1" x14ac:dyDescent="0.25"/>
    <row r="46282" customFormat="1" x14ac:dyDescent="0.25"/>
    <row r="46283" customFormat="1" x14ac:dyDescent="0.25"/>
    <row r="46284" customFormat="1" x14ac:dyDescent="0.25"/>
    <row r="46285" customFormat="1" x14ac:dyDescent="0.25"/>
    <row r="46286" customFormat="1" x14ac:dyDescent="0.25"/>
    <row r="46287" customFormat="1" x14ac:dyDescent="0.25"/>
    <row r="46288" customFormat="1" x14ac:dyDescent="0.25"/>
    <row r="46289" customFormat="1" x14ac:dyDescent="0.25"/>
    <row r="46290" customFormat="1" x14ac:dyDescent="0.25"/>
    <row r="46291" customFormat="1" x14ac:dyDescent="0.25"/>
    <row r="46292" customFormat="1" x14ac:dyDescent="0.25"/>
    <row r="46293" customFormat="1" x14ac:dyDescent="0.25"/>
    <row r="46294" customFormat="1" x14ac:dyDescent="0.25"/>
    <row r="46295" customFormat="1" x14ac:dyDescent="0.25"/>
    <row r="46296" customFormat="1" x14ac:dyDescent="0.25"/>
    <row r="46297" customFormat="1" x14ac:dyDescent="0.25"/>
    <row r="46298" customFormat="1" x14ac:dyDescent="0.25"/>
    <row r="46299" customFormat="1" x14ac:dyDescent="0.25"/>
    <row r="46300" customFormat="1" x14ac:dyDescent="0.25"/>
    <row r="46301" customFormat="1" x14ac:dyDescent="0.25"/>
    <row r="46302" customFormat="1" x14ac:dyDescent="0.25"/>
    <row r="46303" customFormat="1" x14ac:dyDescent="0.25"/>
    <row r="46304" customFormat="1" x14ac:dyDescent="0.25"/>
    <row r="46305" customFormat="1" x14ac:dyDescent="0.25"/>
    <row r="46306" customFormat="1" x14ac:dyDescent="0.25"/>
    <row r="46307" customFormat="1" x14ac:dyDescent="0.25"/>
    <row r="46308" customFormat="1" x14ac:dyDescent="0.25"/>
    <row r="46309" customFormat="1" x14ac:dyDescent="0.25"/>
    <row r="46310" customFormat="1" x14ac:dyDescent="0.25"/>
    <row r="46311" customFormat="1" x14ac:dyDescent="0.25"/>
    <row r="46312" customFormat="1" x14ac:dyDescent="0.25"/>
    <row r="46313" customFormat="1" x14ac:dyDescent="0.25"/>
    <row r="46314" customFormat="1" x14ac:dyDescent="0.25"/>
    <row r="46315" customFormat="1" x14ac:dyDescent="0.25"/>
    <row r="46316" customFormat="1" x14ac:dyDescent="0.25"/>
    <row r="46317" customFormat="1" x14ac:dyDescent="0.25"/>
    <row r="46318" customFormat="1" x14ac:dyDescent="0.25"/>
    <row r="46319" customFormat="1" x14ac:dyDescent="0.25"/>
    <row r="46320" customFormat="1" x14ac:dyDescent="0.25"/>
    <row r="46321" customFormat="1" x14ac:dyDescent="0.25"/>
    <row r="46322" customFormat="1" x14ac:dyDescent="0.25"/>
    <row r="46323" customFormat="1" x14ac:dyDescent="0.25"/>
    <row r="46324" customFormat="1" x14ac:dyDescent="0.25"/>
    <row r="46325" customFormat="1" x14ac:dyDescent="0.25"/>
    <row r="46326" customFormat="1" x14ac:dyDescent="0.25"/>
    <row r="46327" customFormat="1" x14ac:dyDescent="0.25"/>
    <row r="46328" customFormat="1" x14ac:dyDescent="0.25"/>
    <row r="46329" customFormat="1" x14ac:dyDescent="0.25"/>
    <row r="46330" customFormat="1" x14ac:dyDescent="0.25"/>
    <row r="46331" customFormat="1" x14ac:dyDescent="0.25"/>
    <row r="46332" customFormat="1" x14ac:dyDescent="0.25"/>
    <row r="46333" customFormat="1" x14ac:dyDescent="0.25"/>
    <row r="46334" customFormat="1" x14ac:dyDescent="0.25"/>
    <row r="46335" customFormat="1" x14ac:dyDescent="0.25"/>
    <row r="46336" customFormat="1" x14ac:dyDescent="0.25"/>
    <row r="46337" customFormat="1" x14ac:dyDescent="0.25"/>
    <row r="46338" customFormat="1" x14ac:dyDescent="0.25"/>
    <row r="46339" customFormat="1" x14ac:dyDescent="0.25"/>
    <row r="46340" customFormat="1" x14ac:dyDescent="0.25"/>
    <row r="46341" customFormat="1" x14ac:dyDescent="0.25"/>
    <row r="46342" customFormat="1" x14ac:dyDescent="0.25"/>
    <row r="46343" customFormat="1" x14ac:dyDescent="0.25"/>
    <row r="46344" customFormat="1" x14ac:dyDescent="0.25"/>
    <row r="46345" customFormat="1" x14ac:dyDescent="0.25"/>
    <row r="46346" customFormat="1" x14ac:dyDescent="0.25"/>
    <row r="46347" customFormat="1" x14ac:dyDescent="0.25"/>
    <row r="46348" customFormat="1" x14ac:dyDescent="0.25"/>
    <row r="46349" customFormat="1" x14ac:dyDescent="0.25"/>
    <row r="46350" customFormat="1" x14ac:dyDescent="0.25"/>
    <row r="46351" customFormat="1" x14ac:dyDescent="0.25"/>
    <row r="46352" customFormat="1" x14ac:dyDescent="0.25"/>
    <row r="46353" customFormat="1" x14ac:dyDescent="0.25"/>
    <row r="46354" customFormat="1" x14ac:dyDescent="0.25"/>
    <row r="46355" customFormat="1" x14ac:dyDescent="0.25"/>
    <row r="46356" customFormat="1" x14ac:dyDescent="0.25"/>
    <row r="46357" customFormat="1" x14ac:dyDescent="0.25"/>
    <row r="46358" customFormat="1" x14ac:dyDescent="0.25"/>
    <row r="46359" customFormat="1" x14ac:dyDescent="0.25"/>
    <row r="46360" customFormat="1" x14ac:dyDescent="0.25"/>
    <row r="46361" customFormat="1" x14ac:dyDescent="0.25"/>
    <row r="46362" customFormat="1" x14ac:dyDescent="0.25"/>
    <row r="46363" customFormat="1" x14ac:dyDescent="0.25"/>
    <row r="46364" customFormat="1" x14ac:dyDescent="0.25"/>
    <row r="46365" customFormat="1" x14ac:dyDescent="0.25"/>
    <row r="46366" customFormat="1" x14ac:dyDescent="0.25"/>
    <row r="46367" customFormat="1" x14ac:dyDescent="0.25"/>
    <row r="46368" customFormat="1" x14ac:dyDescent="0.25"/>
    <row r="46369" customFormat="1" x14ac:dyDescent="0.25"/>
    <row r="46370" customFormat="1" x14ac:dyDescent="0.25"/>
    <row r="46371" customFormat="1" x14ac:dyDescent="0.25"/>
    <row r="46372" customFormat="1" x14ac:dyDescent="0.25"/>
    <row r="46373" customFormat="1" x14ac:dyDescent="0.25"/>
    <row r="46374" customFormat="1" x14ac:dyDescent="0.25"/>
    <row r="46375" customFormat="1" x14ac:dyDescent="0.25"/>
    <row r="46376" customFormat="1" x14ac:dyDescent="0.25"/>
    <row r="46377" customFormat="1" x14ac:dyDescent="0.25"/>
    <row r="46378" customFormat="1" x14ac:dyDescent="0.25"/>
    <row r="46379" customFormat="1" x14ac:dyDescent="0.25"/>
    <row r="46380" customFormat="1" x14ac:dyDescent="0.25"/>
    <row r="46381" customFormat="1" x14ac:dyDescent="0.25"/>
    <row r="46382" customFormat="1" x14ac:dyDescent="0.25"/>
    <row r="46383" customFormat="1" x14ac:dyDescent="0.25"/>
    <row r="46384" customFormat="1" x14ac:dyDescent="0.25"/>
    <row r="46385" customFormat="1" x14ac:dyDescent="0.25"/>
    <row r="46386" customFormat="1" x14ac:dyDescent="0.25"/>
    <row r="46387" customFormat="1" x14ac:dyDescent="0.25"/>
    <row r="46388" customFormat="1" x14ac:dyDescent="0.25"/>
    <row r="46389" customFormat="1" x14ac:dyDescent="0.25"/>
    <row r="46390" customFormat="1" x14ac:dyDescent="0.25"/>
    <row r="46391" customFormat="1" x14ac:dyDescent="0.25"/>
    <row r="46392" customFormat="1" x14ac:dyDescent="0.25"/>
    <row r="46393" customFormat="1" x14ac:dyDescent="0.25"/>
    <row r="46394" customFormat="1" x14ac:dyDescent="0.25"/>
    <row r="46395" customFormat="1" x14ac:dyDescent="0.25"/>
    <row r="46396" customFormat="1" x14ac:dyDescent="0.25"/>
    <row r="46397" customFormat="1" x14ac:dyDescent="0.25"/>
    <row r="46398" customFormat="1" x14ac:dyDescent="0.25"/>
    <row r="46399" customFormat="1" x14ac:dyDescent="0.25"/>
    <row r="46400" customFormat="1" x14ac:dyDescent="0.25"/>
    <row r="46401" customFormat="1" x14ac:dyDescent="0.25"/>
    <row r="46402" customFormat="1" x14ac:dyDescent="0.25"/>
    <row r="46403" customFormat="1" x14ac:dyDescent="0.25"/>
    <row r="46404" customFormat="1" x14ac:dyDescent="0.25"/>
    <row r="46405" customFormat="1" x14ac:dyDescent="0.25"/>
    <row r="46406" customFormat="1" x14ac:dyDescent="0.25"/>
    <row r="46407" customFormat="1" x14ac:dyDescent="0.25"/>
    <row r="46408" customFormat="1" x14ac:dyDescent="0.25"/>
    <row r="46409" customFormat="1" x14ac:dyDescent="0.25"/>
    <row r="46410" customFormat="1" x14ac:dyDescent="0.25"/>
    <row r="46411" customFormat="1" x14ac:dyDescent="0.25"/>
    <row r="46412" customFormat="1" x14ac:dyDescent="0.25"/>
    <row r="46413" customFormat="1" x14ac:dyDescent="0.25"/>
    <row r="46414" customFormat="1" x14ac:dyDescent="0.25"/>
    <row r="46415" customFormat="1" x14ac:dyDescent="0.25"/>
    <row r="46416" customFormat="1" x14ac:dyDescent="0.25"/>
    <row r="46417" customFormat="1" x14ac:dyDescent="0.25"/>
    <row r="46418" customFormat="1" x14ac:dyDescent="0.25"/>
    <row r="46419" customFormat="1" x14ac:dyDescent="0.25"/>
    <row r="46420" customFormat="1" x14ac:dyDescent="0.25"/>
    <row r="46421" customFormat="1" x14ac:dyDescent="0.25"/>
    <row r="46422" customFormat="1" x14ac:dyDescent="0.25"/>
    <row r="46423" customFormat="1" x14ac:dyDescent="0.25"/>
    <row r="46424" customFormat="1" x14ac:dyDescent="0.25"/>
    <row r="46425" customFormat="1" x14ac:dyDescent="0.25"/>
    <row r="46426" customFormat="1" x14ac:dyDescent="0.25"/>
    <row r="46427" customFormat="1" x14ac:dyDescent="0.25"/>
    <row r="46428" customFormat="1" x14ac:dyDescent="0.25"/>
    <row r="46429" customFormat="1" x14ac:dyDescent="0.25"/>
    <row r="46430" customFormat="1" x14ac:dyDescent="0.25"/>
    <row r="46431" customFormat="1" x14ac:dyDescent="0.25"/>
    <row r="46432" customFormat="1" x14ac:dyDescent="0.25"/>
    <row r="46433" customFormat="1" x14ac:dyDescent="0.25"/>
    <row r="46434" customFormat="1" x14ac:dyDescent="0.25"/>
    <row r="46435" customFormat="1" x14ac:dyDescent="0.25"/>
    <row r="46436" customFormat="1" x14ac:dyDescent="0.25"/>
    <row r="46437" customFormat="1" x14ac:dyDescent="0.25"/>
    <row r="46438" customFormat="1" x14ac:dyDescent="0.25"/>
    <row r="46439" customFormat="1" x14ac:dyDescent="0.25"/>
    <row r="46440" customFormat="1" x14ac:dyDescent="0.25"/>
    <row r="46441" customFormat="1" x14ac:dyDescent="0.25"/>
    <row r="46442" customFormat="1" x14ac:dyDescent="0.25"/>
    <row r="46443" customFormat="1" x14ac:dyDescent="0.25"/>
    <row r="46444" customFormat="1" x14ac:dyDescent="0.25"/>
    <row r="46445" customFormat="1" x14ac:dyDescent="0.25"/>
    <row r="46446" customFormat="1" x14ac:dyDescent="0.25"/>
    <row r="46447" customFormat="1" x14ac:dyDescent="0.25"/>
    <row r="46448" customFormat="1" x14ac:dyDescent="0.25"/>
    <row r="46449" customFormat="1" x14ac:dyDescent="0.25"/>
    <row r="46450" customFormat="1" x14ac:dyDescent="0.25"/>
    <row r="46451" customFormat="1" x14ac:dyDescent="0.25"/>
    <row r="46452" customFormat="1" x14ac:dyDescent="0.25"/>
    <row r="46453" customFormat="1" x14ac:dyDescent="0.25"/>
    <row r="46454" customFormat="1" x14ac:dyDescent="0.25"/>
    <row r="46455" customFormat="1" x14ac:dyDescent="0.25"/>
    <row r="46456" customFormat="1" x14ac:dyDescent="0.25"/>
    <row r="46457" customFormat="1" x14ac:dyDescent="0.25"/>
    <row r="46458" customFormat="1" x14ac:dyDescent="0.25"/>
    <row r="46459" customFormat="1" x14ac:dyDescent="0.25"/>
    <row r="46460" customFormat="1" x14ac:dyDescent="0.25"/>
    <row r="46461" customFormat="1" x14ac:dyDescent="0.25"/>
    <row r="46462" customFormat="1" x14ac:dyDescent="0.25"/>
    <row r="46463" customFormat="1" x14ac:dyDescent="0.25"/>
    <row r="46464" customFormat="1" x14ac:dyDescent="0.25"/>
    <row r="46465" customFormat="1" x14ac:dyDescent="0.25"/>
    <row r="46466" customFormat="1" x14ac:dyDescent="0.25"/>
    <row r="46467" customFormat="1" x14ac:dyDescent="0.25"/>
    <row r="46468" customFormat="1" x14ac:dyDescent="0.25"/>
    <row r="46469" customFormat="1" x14ac:dyDescent="0.25"/>
    <row r="46470" customFormat="1" x14ac:dyDescent="0.25"/>
    <row r="46471" customFormat="1" x14ac:dyDescent="0.25"/>
    <row r="46472" customFormat="1" x14ac:dyDescent="0.25"/>
    <row r="46473" customFormat="1" x14ac:dyDescent="0.25"/>
    <row r="46474" customFormat="1" x14ac:dyDescent="0.25"/>
    <row r="46475" customFormat="1" x14ac:dyDescent="0.25"/>
    <row r="46476" customFormat="1" x14ac:dyDescent="0.25"/>
    <row r="46477" customFormat="1" x14ac:dyDescent="0.25"/>
    <row r="46478" customFormat="1" x14ac:dyDescent="0.25"/>
    <row r="46479" customFormat="1" x14ac:dyDescent="0.25"/>
    <row r="46480" customFormat="1" x14ac:dyDescent="0.25"/>
    <row r="46481" customFormat="1" x14ac:dyDescent="0.25"/>
    <row r="46482" customFormat="1" x14ac:dyDescent="0.25"/>
    <row r="46483" customFormat="1" x14ac:dyDescent="0.25"/>
    <row r="46484" customFormat="1" x14ac:dyDescent="0.25"/>
    <row r="46485" customFormat="1" x14ac:dyDescent="0.25"/>
    <row r="46486" customFormat="1" x14ac:dyDescent="0.25"/>
    <row r="46487" customFormat="1" x14ac:dyDescent="0.25"/>
    <row r="46488" customFormat="1" x14ac:dyDescent="0.25"/>
    <row r="46489" customFormat="1" x14ac:dyDescent="0.25"/>
    <row r="46490" customFormat="1" x14ac:dyDescent="0.25"/>
    <row r="46491" customFormat="1" x14ac:dyDescent="0.25"/>
    <row r="46492" customFormat="1" x14ac:dyDescent="0.25"/>
    <row r="46493" customFormat="1" x14ac:dyDescent="0.25"/>
    <row r="46494" customFormat="1" x14ac:dyDescent="0.25"/>
    <row r="46495" customFormat="1" x14ac:dyDescent="0.25"/>
    <row r="46496" customFormat="1" x14ac:dyDescent="0.25"/>
    <row r="46497" customFormat="1" x14ac:dyDescent="0.25"/>
    <row r="46498" customFormat="1" x14ac:dyDescent="0.25"/>
    <row r="46499" customFormat="1" x14ac:dyDescent="0.25"/>
    <row r="46500" customFormat="1" x14ac:dyDescent="0.25"/>
    <row r="46501" customFormat="1" x14ac:dyDescent="0.25"/>
    <row r="46502" customFormat="1" x14ac:dyDescent="0.25"/>
    <row r="46503" customFormat="1" x14ac:dyDescent="0.25"/>
    <row r="46504" customFormat="1" x14ac:dyDescent="0.25"/>
    <row r="46505" customFormat="1" x14ac:dyDescent="0.25"/>
    <row r="46506" customFormat="1" x14ac:dyDescent="0.25"/>
    <row r="46507" customFormat="1" x14ac:dyDescent="0.25"/>
    <row r="46508" customFormat="1" x14ac:dyDescent="0.25"/>
    <row r="46509" customFormat="1" x14ac:dyDescent="0.25"/>
    <row r="46510" customFormat="1" x14ac:dyDescent="0.25"/>
    <row r="46511" customFormat="1" x14ac:dyDescent="0.25"/>
    <row r="46512" customFormat="1" x14ac:dyDescent="0.25"/>
    <row r="46513" customFormat="1" x14ac:dyDescent="0.25"/>
    <row r="46514" customFormat="1" x14ac:dyDescent="0.25"/>
    <row r="46515" customFormat="1" x14ac:dyDescent="0.25"/>
    <row r="46516" customFormat="1" x14ac:dyDescent="0.25"/>
    <row r="46517" customFormat="1" x14ac:dyDescent="0.25"/>
    <row r="46518" customFormat="1" x14ac:dyDescent="0.25"/>
    <row r="46519" customFormat="1" x14ac:dyDescent="0.25"/>
    <row r="46520" customFormat="1" x14ac:dyDescent="0.25"/>
    <row r="46521" customFormat="1" x14ac:dyDescent="0.25"/>
    <row r="46522" customFormat="1" x14ac:dyDescent="0.25"/>
    <row r="46523" customFormat="1" x14ac:dyDescent="0.25"/>
    <row r="46524" customFormat="1" x14ac:dyDescent="0.25"/>
    <row r="46525" customFormat="1" x14ac:dyDescent="0.25"/>
    <row r="46526" customFormat="1" x14ac:dyDescent="0.25"/>
    <row r="46527" customFormat="1" x14ac:dyDescent="0.25"/>
    <row r="46528" customFormat="1" x14ac:dyDescent="0.25"/>
    <row r="46529" customFormat="1" x14ac:dyDescent="0.25"/>
    <row r="46530" customFormat="1" x14ac:dyDescent="0.25"/>
    <row r="46531" customFormat="1" x14ac:dyDescent="0.25"/>
    <row r="46532" customFormat="1" x14ac:dyDescent="0.25"/>
    <row r="46533" customFormat="1" x14ac:dyDescent="0.25"/>
    <row r="46534" customFormat="1" x14ac:dyDescent="0.25"/>
    <row r="46535" customFormat="1" x14ac:dyDescent="0.25"/>
    <row r="46536" customFormat="1" x14ac:dyDescent="0.25"/>
    <row r="46537" customFormat="1" x14ac:dyDescent="0.25"/>
    <row r="46538" customFormat="1" x14ac:dyDescent="0.25"/>
    <row r="46539" customFormat="1" x14ac:dyDescent="0.25"/>
    <row r="46540" customFormat="1" x14ac:dyDescent="0.25"/>
    <row r="46541" customFormat="1" x14ac:dyDescent="0.25"/>
    <row r="46542" customFormat="1" x14ac:dyDescent="0.25"/>
    <row r="46543" customFormat="1" x14ac:dyDescent="0.25"/>
    <row r="46544" customFormat="1" x14ac:dyDescent="0.25"/>
    <row r="46545" customFormat="1" x14ac:dyDescent="0.25"/>
    <row r="46546" customFormat="1" x14ac:dyDescent="0.25"/>
    <row r="46547" customFormat="1" x14ac:dyDescent="0.25"/>
    <row r="46548" customFormat="1" x14ac:dyDescent="0.25"/>
    <row r="46549" customFormat="1" x14ac:dyDescent="0.25"/>
    <row r="46550" customFormat="1" x14ac:dyDescent="0.25"/>
    <row r="46551" customFormat="1" x14ac:dyDescent="0.25"/>
    <row r="46552" customFormat="1" x14ac:dyDescent="0.25"/>
    <row r="46553" customFormat="1" x14ac:dyDescent="0.25"/>
    <row r="46554" customFormat="1" x14ac:dyDescent="0.25"/>
    <row r="46555" customFormat="1" x14ac:dyDescent="0.25"/>
    <row r="46556" customFormat="1" x14ac:dyDescent="0.25"/>
    <row r="46557" customFormat="1" x14ac:dyDescent="0.25"/>
    <row r="46558" customFormat="1" x14ac:dyDescent="0.25"/>
    <row r="46559" customFormat="1" x14ac:dyDescent="0.25"/>
    <row r="46560" customFormat="1" x14ac:dyDescent="0.25"/>
    <row r="46561" customFormat="1" x14ac:dyDescent="0.25"/>
    <row r="46562" customFormat="1" x14ac:dyDescent="0.25"/>
    <row r="46563" customFormat="1" x14ac:dyDescent="0.25"/>
    <row r="46564" customFormat="1" x14ac:dyDescent="0.25"/>
    <row r="46565" customFormat="1" x14ac:dyDescent="0.25"/>
    <row r="46566" customFormat="1" x14ac:dyDescent="0.25"/>
    <row r="46567" customFormat="1" x14ac:dyDescent="0.25"/>
    <row r="46568" customFormat="1" x14ac:dyDescent="0.25"/>
    <row r="46569" customFormat="1" x14ac:dyDescent="0.25"/>
    <row r="46570" customFormat="1" x14ac:dyDescent="0.25"/>
    <row r="46571" customFormat="1" x14ac:dyDescent="0.25"/>
    <row r="46572" customFormat="1" x14ac:dyDescent="0.25"/>
    <row r="46573" customFormat="1" x14ac:dyDescent="0.25"/>
    <row r="46574" customFormat="1" x14ac:dyDescent="0.25"/>
    <row r="46575" customFormat="1" x14ac:dyDescent="0.25"/>
    <row r="46576" customFormat="1" x14ac:dyDescent="0.25"/>
    <row r="46577" customFormat="1" x14ac:dyDescent="0.25"/>
    <row r="46578" customFormat="1" x14ac:dyDescent="0.25"/>
    <row r="46579" customFormat="1" x14ac:dyDescent="0.25"/>
    <row r="46580" customFormat="1" x14ac:dyDescent="0.25"/>
    <row r="46581" customFormat="1" x14ac:dyDescent="0.25"/>
    <row r="46582" customFormat="1" x14ac:dyDescent="0.25"/>
    <row r="46583" customFormat="1" x14ac:dyDescent="0.25"/>
    <row r="46584" customFormat="1" x14ac:dyDescent="0.25"/>
    <row r="46585" customFormat="1" x14ac:dyDescent="0.25"/>
    <row r="46586" customFormat="1" x14ac:dyDescent="0.25"/>
    <row r="46587" customFormat="1" x14ac:dyDescent="0.25"/>
    <row r="46588" customFormat="1" x14ac:dyDescent="0.25"/>
    <row r="46589" customFormat="1" x14ac:dyDescent="0.25"/>
    <row r="46590" customFormat="1" x14ac:dyDescent="0.25"/>
    <row r="46591" customFormat="1" x14ac:dyDescent="0.25"/>
    <row r="46592" customFormat="1" x14ac:dyDescent="0.25"/>
    <row r="46593" customFormat="1" x14ac:dyDescent="0.25"/>
    <row r="46594" customFormat="1" x14ac:dyDescent="0.25"/>
    <row r="46595" customFormat="1" x14ac:dyDescent="0.25"/>
    <row r="46596" customFormat="1" x14ac:dyDescent="0.25"/>
    <row r="46597" customFormat="1" x14ac:dyDescent="0.25"/>
    <row r="46598" customFormat="1" x14ac:dyDescent="0.25"/>
    <row r="46599" customFormat="1" x14ac:dyDescent="0.25"/>
    <row r="46600" customFormat="1" x14ac:dyDescent="0.25"/>
    <row r="46601" customFormat="1" x14ac:dyDescent="0.25"/>
    <row r="46602" customFormat="1" x14ac:dyDescent="0.25"/>
    <row r="46603" customFormat="1" x14ac:dyDescent="0.25"/>
    <row r="46604" customFormat="1" x14ac:dyDescent="0.25"/>
    <row r="46605" customFormat="1" x14ac:dyDescent="0.25"/>
    <row r="46606" customFormat="1" x14ac:dyDescent="0.25"/>
    <row r="46607" customFormat="1" x14ac:dyDescent="0.25"/>
    <row r="46608" customFormat="1" x14ac:dyDescent="0.25"/>
    <row r="46609" customFormat="1" x14ac:dyDescent="0.25"/>
    <row r="46610" customFormat="1" x14ac:dyDescent="0.25"/>
    <row r="46611" customFormat="1" x14ac:dyDescent="0.25"/>
    <row r="46612" customFormat="1" x14ac:dyDescent="0.25"/>
    <row r="46613" customFormat="1" x14ac:dyDescent="0.25"/>
    <row r="46614" customFormat="1" x14ac:dyDescent="0.25"/>
    <row r="46615" customFormat="1" x14ac:dyDescent="0.25"/>
    <row r="46616" customFormat="1" x14ac:dyDescent="0.25"/>
    <row r="46617" customFormat="1" x14ac:dyDescent="0.25"/>
    <row r="46618" customFormat="1" x14ac:dyDescent="0.25"/>
    <row r="46619" customFormat="1" x14ac:dyDescent="0.25"/>
    <row r="46620" customFormat="1" x14ac:dyDescent="0.25"/>
    <row r="46621" customFormat="1" x14ac:dyDescent="0.25"/>
    <row r="46622" customFormat="1" x14ac:dyDescent="0.25"/>
    <row r="46623" customFormat="1" x14ac:dyDescent="0.25"/>
    <row r="46624" customFormat="1" x14ac:dyDescent="0.25"/>
    <row r="46625" customFormat="1" x14ac:dyDescent="0.25"/>
    <row r="46626" customFormat="1" x14ac:dyDescent="0.25"/>
    <row r="46627" customFormat="1" x14ac:dyDescent="0.25"/>
    <row r="46628" customFormat="1" x14ac:dyDescent="0.25"/>
    <row r="46629" customFormat="1" x14ac:dyDescent="0.25"/>
    <row r="46630" customFormat="1" x14ac:dyDescent="0.25"/>
    <row r="46631" customFormat="1" x14ac:dyDescent="0.25"/>
    <row r="46632" customFormat="1" x14ac:dyDescent="0.25"/>
    <row r="46633" customFormat="1" x14ac:dyDescent="0.25"/>
    <row r="46634" customFormat="1" x14ac:dyDescent="0.25"/>
    <row r="46635" customFormat="1" x14ac:dyDescent="0.25"/>
    <row r="46636" customFormat="1" x14ac:dyDescent="0.25"/>
    <row r="46637" customFormat="1" x14ac:dyDescent="0.25"/>
    <row r="46638" customFormat="1" x14ac:dyDescent="0.25"/>
    <row r="46639" customFormat="1" x14ac:dyDescent="0.25"/>
    <row r="46640" customFormat="1" x14ac:dyDescent="0.25"/>
    <row r="46641" customFormat="1" x14ac:dyDescent="0.25"/>
    <row r="46642" customFormat="1" x14ac:dyDescent="0.25"/>
    <row r="46643" customFormat="1" x14ac:dyDescent="0.25"/>
    <row r="46644" customFormat="1" x14ac:dyDescent="0.25"/>
    <row r="46645" customFormat="1" x14ac:dyDescent="0.25"/>
    <row r="46646" customFormat="1" x14ac:dyDescent="0.25"/>
    <row r="46647" customFormat="1" x14ac:dyDescent="0.25"/>
    <row r="46648" customFormat="1" x14ac:dyDescent="0.25"/>
    <row r="46649" customFormat="1" x14ac:dyDescent="0.25"/>
    <row r="46650" customFormat="1" x14ac:dyDescent="0.25"/>
    <row r="46651" customFormat="1" x14ac:dyDescent="0.25"/>
    <row r="46652" customFormat="1" x14ac:dyDescent="0.25"/>
    <row r="46653" customFormat="1" x14ac:dyDescent="0.25"/>
    <row r="46654" customFormat="1" x14ac:dyDescent="0.25"/>
    <row r="46655" customFormat="1" x14ac:dyDescent="0.25"/>
    <row r="46656" customFormat="1" x14ac:dyDescent="0.25"/>
    <row r="46657" customFormat="1" x14ac:dyDescent="0.25"/>
    <row r="46658" customFormat="1" x14ac:dyDescent="0.25"/>
    <row r="46659" customFormat="1" x14ac:dyDescent="0.25"/>
    <row r="46660" customFormat="1" x14ac:dyDescent="0.25"/>
    <row r="46661" customFormat="1" x14ac:dyDescent="0.25"/>
    <row r="46662" customFormat="1" x14ac:dyDescent="0.25"/>
    <row r="46663" customFormat="1" x14ac:dyDescent="0.25"/>
    <row r="46664" customFormat="1" x14ac:dyDescent="0.25"/>
    <row r="46665" customFormat="1" x14ac:dyDescent="0.25"/>
    <row r="46666" customFormat="1" x14ac:dyDescent="0.25"/>
    <row r="46667" customFormat="1" x14ac:dyDescent="0.25"/>
    <row r="46668" customFormat="1" x14ac:dyDescent="0.25"/>
    <row r="46669" customFormat="1" x14ac:dyDescent="0.25"/>
    <row r="46670" customFormat="1" x14ac:dyDescent="0.25"/>
    <row r="46671" customFormat="1" x14ac:dyDescent="0.25"/>
    <row r="46672" customFormat="1" x14ac:dyDescent="0.25"/>
    <row r="46673" customFormat="1" x14ac:dyDescent="0.25"/>
    <row r="46674" customFormat="1" x14ac:dyDescent="0.25"/>
    <row r="46675" customFormat="1" x14ac:dyDescent="0.25"/>
    <row r="46676" customFormat="1" x14ac:dyDescent="0.25"/>
    <row r="46677" customFormat="1" x14ac:dyDescent="0.25"/>
    <row r="46678" customFormat="1" x14ac:dyDescent="0.25"/>
    <row r="46679" customFormat="1" x14ac:dyDescent="0.25"/>
    <row r="46680" customFormat="1" x14ac:dyDescent="0.25"/>
    <row r="46681" customFormat="1" x14ac:dyDescent="0.25"/>
    <row r="46682" customFormat="1" x14ac:dyDescent="0.25"/>
    <row r="46683" customFormat="1" x14ac:dyDescent="0.25"/>
    <row r="46684" customFormat="1" x14ac:dyDescent="0.25"/>
    <row r="46685" customFormat="1" x14ac:dyDescent="0.25"/>
    <row r="46686" customFormat="1" x14ac:dyDescent="0.25"/>
    <row r="46687" customFormat="1" x14ac:dyDescent="0.25"/>
    <row r="46688" customFormat="1" x14ac:dyDescent="0.25"/>
    <row r="46689" customFormat="1" x14ac:dyDescent="0.25"/>
    <row r="46690" customFormat="1" x14ac:dyDescent="0.25"/>
    <row r="46691" customFormat="1" x14ac:dyDescent="0.25"/>
    <row r="46692" customFormat="1" x14ac:dyDescent="0.25"/>
    <row r="46693" customFormat="1" x14ac:dyDescent="0.25"/>
    <row r="46694" customFormat="1" x14ac:dyDescent="0.25"/>
    <row r="46695" customFormat="1" x14ac:dyDescent="0.25"/>
    <row r="46696" customFormat="1" x14ac:dyDescent="0.25"/>
    <row r="46697" customFormat="1" x14ac:dyDescent="0.25"/>
    <row r="46698" customFormat="1" x14ac:dyDescent="0.25"/>
    <row r="46699" customFormat="1" x14ac:dyDescent="0.25"/>
    <row r="46700" customFormat="1" x14ac:dyDescent="0.25"/>
    <row r="46701" customFormat="1" x14ac:dyDescent="0.25"/>
    <row r="46702" customFormat="1" x14ac:dyDescent="0.25"/>
    <row r="46703" customFormat="1" x14ac:dyDescent="0.25"/>
    <row r="46704" customFormat="1" x14ac:dyDescent="0.25"/>
    <row r="46705" customFormat="1" x14ac:dyDescent="0.25"/>
    <row r="46706" customFormat="1" x14ac:dyDescent="0.25"/>
    <row r="46707" customFormat="1" x14ac:dyDescent="0.25"/>
    <row r="46708" customFormat="1" x14ac:dyDescent="0.25"/>
    <row r="46709" customFormat="1" x14ac:dyDescent="0.25"/>
    <row r="46710" customFormat="1" x14ac:dyDescent="0.25"/>
    <row r="46711" customFormat="1" x14ac:dyDescent="0.25"/>
    <row r="46712" customFormat="1" x14ac:dyDescent="0.25"/>
    <row r="46713" customFormat="1" x14ac:dyDescent="0.25"/>
    <row r="46714" customFormat="1" x14ac:dyDescent="0.25"/>
    <row r="46715" customFormat="1" x14ac:dyDescent="0.25"/>
    <row r="46716" customFormat="1" x14ac:dyDescent="0.25"/>
    <row r="46717" customFormat="1" x14ac:dyDescent="0.25"/>
    <row r="46718" customFormat="1" x14ac:dyDescent="0.25"/>
    <row r="46719" customFormat="1" x14ac:dyDescent="0.25"/>
    <row r="46720" customFormat="1" x14ac:dyDescent="0.25"/>
    <row r="46721" customFormat="1" x14ac:dyDescent="0.25"/>
    <row r="46722" customFormat="1" x14ac:dyDescent="0.25"/>
    <row r="46723" customFormat="1" x14ac:dyDescent="0.25"/>
    <row r="46724" customFormat="1" x14ac:dyDescent="0.25"/>
    <row r="46725" customFormat="1" x14ac:dyDescent="0.25"/>
    <row r="46726" customFormat="1" x14ac:dyDescent="0.25"/>
    <row r="46727" customFormat="1" x14ac:dyDescent="0.25"/>
    <row r="46728" customFormat="1" x14ac:dyDescent="0.25"/>
    <row r="46729" customFormat="1" x14ac:dyDescent="0.25"/>
    <row r="46730" customFormat="1" x14ac:dyDescent="0.25"/>
    <row r="46731" customFormat="1" x14ac:dyDescent="0.25"/>
    <row r="46732" customFormat="1" x14ac:dyDescent="0.25"/>
    <row r="46733" customFormat="1" x14ac:dyDescent="0.25"/>
    <row r="46734" customFormat="1" x14ac:dyDescent="0.25"/>
    <row r="46735" customFormat="1" x14ac:dyDescent="0.25"/>
    <row r="46736" customFormat="1" x14ac:dyDescent="0.25"/>
    <row r="46737" customFormat="1" x14ac:dyDescent="0.25"/>
    <row r="46738" customFormat="1" x14ac:dyDescent="0.25"/>
    <row r="46739" customFormat="1" x14ac:dyDescent="0.25"/>
    <row r="46740" customFormat="1" x14ac:dyDescent="0.25"/>
    <row r="46741" customFormat="1" x14ac:dyDescent="0.25"/>
    <row r="46742" customFormat="1" x14ac:dyDescent="0.25"/>
    <row r="46743" customFormat="1" x14ac:dyDescent="0.25"/>
    <row r="46744" customFormat="1" x14ac:dyDescent="0.25"/>
    <row r="46745" customFormat="1" x14ac:dyDescent="0.25"/>
    <row r="46746" customFormat="1" x14ac:dyDescent="0.25"/>
    <row r="46747" customFormat="1" x14ac:dyDescent="0.25"/>
    <row r="46748" customFormat="1" x14ac:dyDescent="0.25"/>
    <row r="46749" customFormat="1" x14ac:dyDescent="0.25"/>
    <row r="46750" customFormat="1" x14ac:dyDescent="0.25"/>
    <row r="46751" customFormat="1" x14ac:dyDescent="0.25"/>
    <row r="46752" customFormat="1" x14ac:dyDescent="0.25"/>
    <row r="46753" customFormat="1" x14ac:dyDescent="0.25"/>
    <row r="46754" customFormat="1" x14ac:dyDescent="0.25"/>
    <row r="46755" customFormat="1" x14ac:dyDescent="0.25"/>
    <row r="46756" customFormat="1" x14ac:dyDescent="0.25"/>
    <row r="46757" customFormat="1" x14ac:dyDescent="0.25"/>
    <row r="46758" customFormat="1" x14ac:dyDescent="0.25"/>
    <row r="46759" customFormat="1" x14ac:dyDescent="0.25"/>
    <row r="46760" customFormat="1" x14ac:dyDescent="0.25"/>
    <row r="46761" customFormat="1" x14ac:dyDescent="0.25"/>
    <row r="46762" customFormat="1" x14ac:dyDescent="0.25"/>
    <row r="46763" customFormat="1" x14ac:dyDescent="0.25"/>
    <row r="46764" customFormat="1" x14ac:dyDescent="0.25"/>
    <row r="46765" customFormat="1" x14ac:dyDescent="0.25"/>
    <row r="46766" customFormat="1" x14ac:dyDescent="0.25"/>
    <row r="46767" customFormat="1" x14ac:dyDescent="0.25"/>
    <row r="46768" customFormat="1" x14ac:dyDescent="0.25"/>
    <row r="46769" customFormat="1" x14ac:dyDescent="0.25"/>
    <row r="46770" customFormat="1" x14ac:dyDescent="0.25"/>
    <row r="46771" customFormat="1" x14ac:dyDescent="0.25"/>
    <row r="46772" customFormat="1" x14ac:dyDescent="0.25"/>
    <row r="46773" customFormat="1" x14ac:dyDescent="0.25"/>
    <row r="46774" customFormat="1" x14ac:dyDescent="0.25"/>
    <row r="46775" customFormat="1" x14ac:dyDescent="0.25"/>
    <row r="46776" customFormat="1" x14ac:dyDescent="0.25"/>
    <row r="46777" customFormat="1" x14ac:dyDescent="0.25"/>
    <row r="46778" customFormat="1" x14ac:dyDescent="0.25"/>
    <row r="46779" customFormat="1" x14ac:dyDescent="0.25"/>
    <row r="46780" customFormat="1" x14ac:dyDescent="0.25"/>
    <row r="46781" customFormat="1" x14ac:dyDescent="0.25"/>
    <row r="46782" customFormat="1" x14ac:dyDescent="0.25"/>
    <row r="46783" customFormat="1" x14ac:dyDescent="0.25"/>
    <row r="46784" customFormat="1" x14ac:dyDescent="0.25"/>
    <row r="46785" customFormat="1" x14ac:dyDescent="0.25"/>
    <row r="46786" customFormat="1" x14ac:dyDescent="0.25"/>
    <row r="46787" customFormat="1" x14ac:dyDescent="0.25"/>
    <row r="46788" customFormat="1" x14ac:dyDescent="0.25"/>
    <row r="46789" customFormat="1" x14ac:dyDescent="0.25"/>
    <row r="46790" customFormat="1" x14ac:dyDescent="0.25"/>
    <row r="46791" customFormat="1" x14ac:dyDescent="0.25"/>
    <row r="46792" customFormat="1" x14ac:dyDescent="0.25"/>
    <row r="46793" customFormat="1" x14ac:dyDescent="0.25"/>
    <row r="46794" customFormat="1" x14ac:dyDescent="0.25"/>
    <row r="46795" customFormat="1" x14ac:dyDescent="0.25"/>
    <row r="46796" customFormat="1" x14ac:dyDescent="0.25"/>
    <row r="46797" customFormat="1" x14ac:dyDescent="0.25"/>
    <row r="46798" customFormat="1" x14ac:dyDescent="0.25"/>
    <row r="46799" customFormat="1" x14ac:dyDescent="0.25"/>
    <row r="46800" customFormat="1" x14ac:dyDescent="0.25"/>
    <row r="46801" customFormat="1" x14ac:dyDescent="0.25"/>
    <row r="46802" customFormat="1" x14ac:dyDescent="0.25"/>
    <row r="46803" customFormat="1" x14ac:dyDescent="0.25"/>
    <row r="46804" customFormat="1" x14ac:dyDescent="0.25"/>
    <row r="46805" customFormat="1" x14ac:dyDescent="0.25"/>
    <row r="46806" customFormat="1" x14ac:dyDescent="0.25"/>
    <row r="46807" customFormat="1" x14ac:dyDescent="0.25"/>
    <row r="46808" customFormat="1" x14ac:dyDescent="0.25"/>
    <row r="46809" customFormat="1" x14ac:dyDescent="0.25"/>
    <row r="46810" customFormat="1" x14ac:dyDescent="0.25"/>
    <row r="46811" customFormat="1" x14ac:dyDescent="0.25"/>
    <row r="46812" customFormat="1" x14ac:dyDescent="0.25"/>
    <row r="46813" customFormat="1" x14ac:dyDescent="0.25"/>
    <row r="46814" customFormat="1" x14ac:dyDescent="0.25"/>
    <row r="46815" customFormat="1" x14ac:dyDescent="0.25"/>
    <row r="46816" customFormat="1" x14ac:dyDescent="0.25"/>
    <row r="46817" customFormat="1" x14ac:dyDescent="0.25"/>
    <row r="46818" customFormat="1" x14ac:dyDescent="0.25"/>
    <row r="46819" customFormat="1" x14ac:dyDescent="0.25"/>
    <row r="46820" customFormat="1" x14ac:dyDescent="0.25"/>
    <row r="46821" customFormat="1" x14ac:dyDescent="0.25"/>
    <row r="46822" customFormat="1" x14ac:dyDescent="0.25"/>
    <row r="46823" customFormat="1" x14ac:dyDescent="0.25"/>
    <row r="46824" customFormat="1" x14ac:dyDescent="0.25"/>
    <row r="46825" customFormat="1" x14ac:dyDescent="0.25"/>
    <row r="46826" customFormat="1" x14ac:dyDescent="0.25"/>
    <row r="46827" customFormat="1" x14ac:dyDescent="0.25"/>
    <row r="46828" customFormat="1" x14ac:dyDescent="0.25"/>
    <row r="46829" customFormat="1" x14ac:dyDescent="0.25"/>
    <row r="46830" customFormat="1" x14ac:dyDescent="0.25"/>
    <row r="46831" customFormat="1" x14ac:dyDescent="0.25"/>
    <row r="46832" customFormat="1" x14ac:dyDescent="0.25"/>
    <row r="46833" customFormat="1" x14ac:dyDescent="0.25"/>
    <row r="46834" customFormat="1" x14ac:dyDescent="0.25"/>
    <row r="46835" customFormat="1" x14ac:dyDescent="0.25"/>
    <row r="46836" customFormat="1" x14ac:dyDescent="0.25"/>
    <row r="46837" customFormat="1" x14ac:dyDescent="0.25"/>
    <row r="46838" customFormat="1" x14ac:dyDescent="0.25"/>
    <row r="46839" customFormat="1" x14ac:dyDescent="0.25"/>
    <row r="46840" customFormat="1" x14ac:dyDescent="0.25"/>
    <row r="46841" customFormat="1" x14ac:dyDescent="0.25"/>
    <row r="46842" customFormat="1" x14ac:dyDescent="0.25"/>
    <row r="46843" customFormat="1" x14ac:dyDescent="0.25"/>
    <row r="46844" customFormat="1" x14ac:dyDescent="0.25"/>
    <row r="46845" customFormat="1" x14ac:dyDescent="0.25"/>
    <row r="46846" customFormat="1" x14ac:dyDescent="0.25"/>
    <row r="46847" customFormat="1" x14ac:dyDescent="0.25"/>
    <row r="46848" customFormat="1" x14ac:dyDescent="0.25"/>
    <row r="46849" customFormat="1" x14ac:dyDescent="0.25"/>
    <row r="46850" customFormat="1" x14ac:dyDescent="0.25"/>
    <row r="46851" customFormat="1" x14ac:dyDescent="0.25"/>
    <row r="46852" customFormat="1" x14ac:dyDescent="0.25"/>
    <row r="46853" customFormat="1" x14ac:dyDescent="0.25"/>
    <row r="46854" customFormat="1" x14ac:dyDescent="0.25"/>
    <row r="46855" customFormat="1" x14ac:dyDescent="0.25"/>
    <row r="46856" customFormat="1" x14ac:dyDescent="0.25"/>
    <row r="46857" customFormat="1" x14ac:dyDescent="0.25"/>
    <row r="46858" customFormat="1" x14ac:dyDescent="0.25"/>
    <row r="46859" customFormat="1" x14ac:dyDescent="0.25"/>
    <row r="46860" customFormat="1" x14ac:dyDescent="0.25"/>
    <row r="46861" customFormat="1" x14ac:dyDescent="0.25"/>
    <row r="46862" customFormat="1" x14ac:dyDescent="0.25"/>
    <row r="46863" customFormat="1" x14ac:dyDescent="0.25"/>
    <row r="46864" customFormat="1" x14ac:dyDescent="0.25"/>
    <row r="46865" customFormat="1" x14ac:dyDescent="0.25"/>
    <row r="46866" customFormat="1" x14ac:dyDescent="0.25"/>
    <row r="46867" customFormat="1" x14ac:dyDescent="0.25"/>
    <row r="46868" customFormat="1" x14ac:dyDescent="0.25"/>
    <row r="46869" customFormat="1" x14ac:dyDescent="0.25"/>
    <row r="46870" customFormat="1" x14ac:dyDescent="0.25"/>
    <row r="46871" customFormat="1" x14ac:dyDescent="0.25"/>
    <row r="46872" customFormat="1" x14ac:dyDescent="0.25"/>
    <row r="46873" customFormat="1" x14ac:dyDescent="0.25"/>
    <row r="46874" customFormat="1" x14ac:dyDescent="0.25"/>
    <row r="46875" customFormat="1" x14ac:dyDescent="0.25"/>
    <row r="46876" customFormat="1" x14ac:dyDescent="0.25"/>
    <row r="46877" customFormat="1" x14ac:dyDescent="0.25"/>
    <row r="46878" customFormat="1" x14ac:dyDescent="0.25"/>
    <row r="46879" customFormat="1" x14ac:dyDescent="0.25"/>
    <row r="46880" customFormat="1" x14ac:dyDescent="0.25"/>
    <row r="46881" customFormat="1" x14ac:dyDescent="0.25"/>
    <row r="46882" customFormat="1" x14ac:dyDescent="0.25"/>
    <row r="46883" customFormat="1" x14ac:dyDescent="0.25"/>
    <row r="46884" customFormat="1" x14ac:dyDescent="0.25"/>
    <row r="46885" customFormat="1" x14ac:dyDescent="0.25"/>
    <row r="46886" customFormat="1" x14ac:dyDescent="0.25"/>
    <row r="46887" customFormat="1" x14ac:dyDescent="0.25"/>
    <row r="46888" customFormat="1" x14ac:dyDescent="0.25"/>
    <row r="46889" customFormat="1" x14ac:dyDescent="0.25"/>
    <row r="46890" customFormat="1" x14ac:dyDescent="0.25"/>
    <row r="46891" customFormat="1" x14ac:dyDescent="0.25"/>
    <row r="46892" customFormat="1" x14ac:dyDescent="0.25"/>
    <row r="46893" customFormat="1" x14ac:dyDescent="0.25"/>
    <row r="46894" customFormat="1" x14ac:dyDescent="0.25"/>
    <row r="46895" customFormat="1" x14ac:dyDescent="0.25"/>
    <row r="46896" customFormat="1" x14ac:dyDescent="0.25"/>
    <row r="46897" customFormat="1" x14ac:dyDescent="0.25"/>
    <row r="46898" customFormat="1" x14ac:dyDescent="0.25"/>
    <row r="46899" customFormat="1" x14ac:dyDescent="0.25"/>
    <row r="46900" customFormat="1" x14ac:dyDescent="0.25"/>
    <row r="46901" customFormat="1" x14ac:dyDescent="0.25"/>
    <row r="46902" customFormat="1" x14ac:dyDescent="0.25"/>
    <row r="46903" customFormat="1" x14ac:dyDescent="0.25"/>
    <row r="46904" customFormat="1" x14ac:dyDescent="0.25"/>
    <row r="46905" customFormat="1" x14ac:dyDescent="0.25"/>
    <row r="46906" customFormat="1" x14ac:dyDescent="0.25"/>
    <row r="46907" customFormat="1" x14ac:dyDescent="0.25"/>
    <row r="46908" customFormat="1" x14ac:dyDescent="0.25"/>
    <row r="46909" customFormat="1" x14ac:dyDescent="0.25"/>
    <row r="46910" customFormat="1" x14ac:dyDescent="0.25"/>
    <row r="46911" customFormat="1" x14ac:dyDescent="0.25"/>
    <row r="46912" customFormat="1" x14ac:dyDescent="0.25"/>
    <row r="46913" customFormat="1" x14ac:dyDescent="0.25"/>
    <row r="46914" customFormat="1" x14ac:dyDescent="0.25"/>
    <row r="46915" customFormat="1" x14ac:dyDescent="0.25"/>
    <row r="46916" customFormat="1" x14ac:dyDescent="0.25"/>
    <row r="46917" customFormat="1" x14ac:dyDescent="0.25"/>
    <row r="46918" customFormat="1" x14ac:dyDescent="0.25"/>
    <row r="46919" customFormat="1" x14ac:dyDescent="0.25"/>
    <row r="46920" customFormat="1" x14ac:dyDescent="0.25"/>
    <row r="46921" customFormat="1" x14ac:dyDescent="0.25"/>
    <row r="46922" customFormat="1" x14ac:dyDescent="0.25"/>
    <row r="46923" customFormat="1" x14ac:dyDescent="0.25"/>
    <row r="46924" customFormat="1" x14ac:dyDescent="0.25"/>
    <row r="46925" customFormat="1" x14ac:dyDescent="0.25"/>
    <row r="46926" customFormat="1" x14ac:dyDescent="0.25"/>
    <row r="46927" customFormat="1" x14ac:dyDescent="0.25"/>
    <row r="46928" customFormat="1" x14ac:dyDescent="0.25"/>
    <row r="46929" customFormat="1" x14ac:dyDescent="0.25"/>
    <row r="46930" customFormat="1" x14ac:dyDescent="0.25"/>
    <row r="46931" customFormat="1" x14ac:dyDescent="0.25"/>
    <row r="46932" customFormat="1" x14ac:dyDescent="0.25"/>
    <row r="46933" customFormat="1" x14ac:dyDescent="0.25"/>
    <row r="46934" customFormat="1" x14ac:dyDescent="0.25"/>
    <row r="46935" customFormat="1" x14ac:dyDescent="0.25"/>
    <row r="46936" customFormat="1" x14ac:dyDescent="0.25"/>
    <row r="46937" customFormat="1" x14ac:dyDescent="0.25"/>
    <row r="46938" customFormat="1" x14ac:dyDescent="0.25"/>
    <row r="46939" customFormat="1" x14ac:dyDescent="0.25"/>
    <row r="46940" customFormat="1" x14ac:dyDescent="0.25"/>
    <row r="46941" customFormat="1" x14ac:dyDescent="0.25"/>
    <row r="46942" customFormat="1" x14ac:dyDescent="0.25"/>
    <row r="46943" customFormat="1" x14ac:dyDescent="0.25"/>
    <row r="46944" customFormat="1" x14ac:dyDescent="0.25"/>
    <row r="46945" customFormat="1" x14ac:dyDescent="0.25"/>
    <row r="46946" customFormat="1" x14ac:dyDescent="0.25"/>
    <row r="46947" customFormat="1" x14ac:dyDescent="0.25"/>
    <row r="46948" customFormat="1" x14ac:dyDescent="0.25"/>
    <row r="46949" customFormat="1" x14ac:dyDescent="0.25"/>
    <row r="46950" customFormat="1" x14ac:dyDescent="0.25"/>
    <row r="46951" customFormat="1" x14ac:dyDescent="0.25"/>
    <row r="46952" customFormat="1" x14ac:dyDescent="0.25"/>
    <row r="46953" customFormat="1" x14ac:dyDescent="0.25"/>
    <row r="46954" customFormat="1" x14ac:dyDescent="0.25"/>
    <row r="46955" customFormat="1" x14ac:dyDescent="0.25"/>
    <row r="46956" customFormat="1" x14ac:dyDescent="0.25"/>
    <row r="46957" customFormat="1" x14ac:dyDescent="0.25"/>
    <row r="46958" customFormat="1" x14ac:dyDescent="0.25"/>
    <row r="46959" customFormat="1" x14ac:dyDescent="0.25"/>
    <row r="46960" customFormat="1" x14ac:dyDescent="0.25"/>
    <row r="46961" customFormat="1" x14ac:dyDescent="0.25"/>
    <row r="46962" customFormat="1" x14ac:dyDescent="0.25"/>
    <row r="46963" customFormat="1" x14ac:dyDescent="0.25"/>
    <row r="46964" customFormat="1" x14ac:dyDescent="0.25"/>
    <row r="46965" customFormat="1" x14ac:dyDescent="0.25"/>
    <row r="46966" customFormat="1" x14ac:dyDescent="0.25"/>
    <row r="46967" customFormat="1" x14ac:dyDescent="0.25"/>
    <row r="46968" customFormat="1" x14ac:dyDescent="0.25"/>
    <row r="46969" customFormat="1" x14ac:dyDescent="0.25"/>
    <row r="46970" customFormat="1" x14ac:dyDescent="0.25"/>
    <row r="46971" customFormat="1" x14ac:dyDescent="0.25"/>
    <row r="46972" customFormat="1" x14ac:dyDescent="0.25"/>
    <row r="46973" customFormat="1" x14ac:dyDescent="0.25"/>
    <row r="46974" customFormat="1" x14ac:dyDescent="0.25"/>
    <row r="46975" customFormat="1" x14ac:dyDescent="0.25"/>
    <row r="46976" customFormat="1" x14ac:dyDescent="0.25"/>
    <row r="46977" customFormat="1" x14ac:dyDescent="0.25"/>
    <row r="46978" customFormat="1" x14ac:dyDescent="0.25"/>
    <row r="46979" customFormat="1" x14ac:dyDescent="0.25"/>
    <row r="46980" customFormat="1" x14ac:dyDescent="0.25"/>
    <row r="46981" customFormat="1" x14ac:dyDescent="0.25"/>
    <row r="46982" customFormat="1" x14ac:dyDescent="0.25"/>
    <row r="46983" customFormat="1" x14ac:dyDescent="0.25"/>
    <row r="46984" customFormat="1" x14ac:dyDescent="0.25"/>
    <row r="46985" customFormat="1" x14ac:dyDescent="0.25"/>
    <row r="46986" customFormat="1" x14ac:dyDescent="0.25"/>
    <row r="46987" customFormat="1" x14ac:dyDescent="0.25"/>
    <row r="46988" customFormat="1" x14ac:dyDescent="0.25"/>
    <row r="46989" customFormat="1" x14ac:dyDescent="0.25"/>
    <row r="46990" customFormat="1" x14ac:dyDescent="0.25"/>
    <row r="46991" customFormat="1" x14ac:dyDescent="0.25"/>
    <row r="46992" customFormat="1" x14ac:dyDescent="0.25"/>
    <row r="46993" customFormat="1" x14ac:dyDescent="0.25"/>
    <row r="46994" customFormat="1" x14ac:dyDescent="0.25"/>
    <row r="46995" customFormat="1" x14ac:dyDescent="0.25"/>
    <row r="46996" customFormat="1" x14ac:dyDescent="0.25"/>
    <row r="46997" customFormat="1" x14ac:dyDescent="0.25"/>
    <row r="46998" customFormat="1" x14ac:dyDescent="0.25"/>
    <row r="46999" customFormat="1" x14ac:dyDescent="0.25"/>
    <row r="47000" customFormat="1" x14ac:dyDescent="0.25"/>
    <row r="47001" customFormat="1" x14ac:dyDescent="0.25"/>
    <row r="47002" customFormat="1" x14ac:dyDescent="0.25"/>
    <row r="47003" customFormat="1" x14ac:dyDescent="0.25"/>
    <row r="47004" customFormat="1" x14ac:dyDescent="0.25"/>
    <row r="47005" customFormat="1" x14ac:dyDescent="0.25"/>
    <row r="47006" customFormat="1" x14ac:dyDescent="0.25"/>
    <row r="47007" customFormat="1" x14ac:dyDescent="0.25"/>
    <row r="47008" customFormat="1" x14ac:dyDescent="0.25"/>
    <row r="47009" customFormat="1" x14ac:dyDescent="0.25"/>
    <row r="47010" customFormat="1" x14ac:dyDescent="0.25"/>
    <row r="47011" customFormat="1" x14ac:dyDescent="0.25"/>
    <row r="47012" customFormat="1" x14ac:dyDescent="0.25"/>
    <row r="47013" customFormat="1" x14ac:dyDescent="0.25"/>
    <row r="47014" customFormat="1" x14ac:dyDescent="0.25"/>
    <row r="47015" customFormat="1" x14ac:dyDescent="0.25"/>
    <row r="47016" customFormat="1" x14ac:dyDescent="0.25"/>
    <row r="47017" customFormat="1" x14ac:dyDescent="0.25"/>
    <row r="47018" customFormat="1" x14ac:dyDescent="0.25"/>
    <row r="47019" customFormat="1" x14ac:dyDescent="0.25"/>
    <row r="47020" customFormat="1" x14ac:dyDescent="0.25"/>
    <row r="47021" customFormat="1" x14ac:dyDescent="0.25"/>
    <row r="47022" customFormat="1" x14ac:dyDescent="0.25"/>
    <row r="47023" customFormat="1" x14ac:dyDescent="0.25"/>
    <row r="47024" customFormat="1" x14ac:dyDescent="0.25"/>
    <row r="47025" customFormat="1" x14ac:dyDescent="0.25"/>
    <row r="47026" customFormat="1" x14ac:dyDescent="0.25"/>
    <row r="47027" customFormat="1" x14ac:dyDescent="0.25"/>
    <row r="47028" customFormat="1" x14ac:dyDescent="0.25"/>
    <row r="47029" customFormat="1" x14ac:dyDescent="0.25"/>
    <row r="47030" customFormat="1" x14ac:dyDescent="0.25"/>
    <row r="47031" customFormat="1" x14ac:dyDescent="0.25"/>
    <row r="47032" customFormat="1" x14ac:dyDescent="0.25"/>
    <row r="47033" customFormat="1" x14ac:dyDescent="0.25"/>
    <row r="47034" customFormat="1" x14ac:dyDescent="0.25"/>
    <row r="47035" customFormat="1" x14ac:dyDescent="0.25"/>
    <row r="47036" customFormat="1" x14ac:dyDescent="0.25"/>
    <row r="47037" customFormat="1" x14ac:dyDescent="0.25"/>
    <row r="47038" customFormat="1" x14ac:dyDescent="0.25"/>
    <row r="47039" customFormat="1" x14ac:dyDescent="0.25"/>
    <row r="47040" customFormat="1" x14ac:dyDescent="0.25"/>
    <row r="47041" customFormat="1" x14ac:dyDescent="0.25"/>
    <row r="47042" customFormat="1" x14ac:dyDescent="0.25"/>
    <row r="47043" customFormat="1" x14ac:dyDescent="0.25"/>
    <row r="47044" customFormat="1" x14ac:dyDescent="0.25"/>
    <row r="47045" customFormat="1" x14ac:dyDescent="0.25"/>
    <row r="47046" customFormat="1" x14ac:dyDescent="0.25"/>
    <row r="47047" customFormat="1" x14ac:dyDescent="0.25"/>
    <row r="47048" customFormat="1" x14ac:dyDescent="0.25"/>
    <row r="47049" customFormat="1" x14ac:dyDescent="0.25"/>
    <row r="47050" customFormat="1" x14ac:dyDescent="0.25"/>
    <row r="47051" customFormat="1" x14ac:dyDescent="0.25"/>
    <row r="47052" customFormat="1" x14ac:dyDescent="0.25"/>
    <row r="47053" customFormat="1" x14ac:dyDescent="0.25"/>
    <row r="47054" customFormat="1" x14ac:dyDescent="0.25"/>
    <row r="47055" customFormat="1" x14ac:dyDescent="0.25"/>
    <row r="47056" customFormat="1" x14ac:dyDescent="0.25"/>
    <row r="47057" customFormat="1" x14ac:dyDescent="0.25"/>
    <row r="47058" customFormat="1" x14ac:dyDescent="0.25"/>
    <row r="47059" customFormat="1" x14ac:dyDescent="0.25"/>
    <row r="47060" customFormat="1" x14ac:dyDescent="0.25"/>
    <row r="47061" customFormat="1" x14ac:dyDescent="0.25"/>
    <row r="47062" customFormat="1" x14ac:dyDescent="0.25"/>
    <row r="47063" customFormat="1" x14ac:dyDescent="0.25"/>
    <row r="47064" customFormat="1" x14ac:dyDescent="0.25"/>
    <row r="47065" customFormat="1" x14ac:dyDescent="0.25"/>
    <row r="47066" customFormat="1" x14ac:dyDescent="0.25"/>
    <row r="47067" customFormat="1" x14ac:dyDescent="0.25"/>
    <row r="47068" customFormat="1" x14ac:dyDescent="0.25"/>
    <row r="47069" customFormat="1" x14ac:dyDescent="0.25"/>
    <row r="47070" customFormat="1" x14ac:dyDescent="0.25"/>
    <row r="47071" customFormat="1" x14ac:dyDescent="0.25"/>
    <row r="47072" customFormat="1" x14ac:dyDescent="0.25"/>
    <row r="47073" customFormat="1" x14ac:dyDescent="0.25"/>
    <row r="47074" customFormat="1" x14ac:dyDescent="0.25"/>
    <row r="47075" customFormat="1" x14ac:dyDescent="0.25"/>
    <row r="47076" customFormat="1" x14ac:dyDescent="0.25"/>
    <row r="47077" customFormat="1" x14ac:dyDescent="0.25"/>
    <row r="47078" customFormat="1" x14ac:dyDescent="0.25"/>
    <row r="47079" customFormat="1" x14ac:dyDescent="0.25"/>
    <row r="47080" customFormat="1" x14ac:dyDescent="0.25"/>
    <row r="47081" customFormat="1" x14ac:dyDescent="0.25"/>
    <row r="47082" customFormat="1" x14ac:dyDescent="0.25"/>
    <row r="47083" customFormat="1" x14ac:dyDescent="0.25"/>
    <row r="47084" customFormat="1" x14ac:dyDescent="0.25"/>
    <row r="47085" customFormat="1" x14ac:dyDescent="0.25"/>
    <row r="47086" customFormat="1" x14ac:dyDescent="0.25"/>
    <row r="47087" customFormat="1" x14ac:dyDescent="0.25"/>
    <row r="47088" customFormat="1" x14ac:dyDescent="0.25"/>
    <row r="47089" customFormat="1" x14ac:dyDescent="0.25"/>
    <row r="47090" customFormat="1" x14ac:dyDescent="0.25"/>
    <row r="47091" customFormat="1" x14ac:dyDescent="0.25"/>
    <row r="47092" customFormat="1" x14ac:dyDescent="0.25"/>
    <row r="47093" customFormat="1" x14ac:dyDescent="0.25"/>
    <row r="47094" customFormat="1" x14ac:dyDescent="0.25"/>
    <row r="47095" customFormat="1" x14ac:dyDescent="0.25"/>
    <row r="47096" customFormat="1" x14ac:dyDescent="0.25"/>
    <row r="47097" customFormat="1" x14ac:dyDescent="0.25"/>
    <row r="47098" customFormat="1" x14ac:dyDescent="0.25"/>
    <row r="47099" customFormat="1" x14ac:dyDescent="0.25"/>
    <row r="47100" customFormat="1" x14ac:dyDescent="0.25"/>
    <row r="47101" customFormat="1" x14ac:dyDescent="0.25"/>
    <row r="47102" customFormat="1" x14ac:dyDescent="0.25"/>
    <row r="47103" customFormat="1" x14ac:dyDescent="0.25"/>
    <row r="47104" customFormat="1" x14ac:dyDescent="0.25"/>
    <row r="47105" customFormat="1" x14ac:dyDescent="0.25"/>
    <row r="47106" customFormat="1" x14ac:dyDescent="0.25"/>
    <row r="47107" customFormat="1" x14ac:dyDescent="0.25"/>
    <row r="47108" customFormat="1" x14ac:dyDescent="0.25"/>
    <row r="47109" customFormat="1" x14ac:dyDescent="0.25"/>
    <row r="47110" customFormat="1" x14ac:dyDescent="0.25"/>
    <row r="47111" customFormat="1" x14ac:dyDescent="0.25"/>
    <row r="47112" customFormat="1" x14ac:dyDescent="0.25"/>
    <row r="47113" customFormat="1" x14ac:dyDescent="0.25"/>
    <row r="47114" customFormat="1" x14ac:dyDescent="0.25"/>
    <row r="47115" customFormat="1" x14ac:dyDescent="0.25"/>
    <row r="47116" customFormat="1" x14ac:dyDescent="0.25"/>
    <row r="47117" customFormat="1" x14ac:dyDescent="0.25"/>
    <row r="47118" customFormat="1" x14ac:dyDescent="0.25"/>
    <row r="47119" customFormat="1" x14ac:dyDescent="0.25"/>
    <row r="47120" customFormat="1" x14ac:dyDescent="0.25"/>
    <row r="47121" customFormat="1" x14ac:dyDescent="0.25"/>
    <row r="47122" customFormat="1" x14ac:dyDescent="0.25"/>
    <row r="47123" customFormat="1" x14ac:dyDescent="0.25"/>
    <row r="47124" customFormat="1" x14ac:dyDescent="0.25"/>
    <row r="47125" customFormat="1" x14ac:dyDescent="0.25"/>
    <row r="47126" customFormat="1" x14ac:dyDescent="0.25"/>
    <row r="47127" customFormat="1" x14ac:dyDescent="0.25"/>
    <row r="47128" customFormat="1" x14ac:dyDescent="0.25"/>
    <row r="47129" customFormat="1" x14ac:dyDescent="0.25"/>
    <row r="47130" customFormat="1" x14ac:dyDescent="0.25"/>
    <row r="47131" customFormat="1" x14ac:dyDescent="0.25"/>
    <row r="47132" customFormat="1" x14ac:dyDescent="0.25"/>
    <row r="47133" customFormat="1" x14ac:dyDescent="0.25"/>
    <row r="47134" customFormat="1" x14ac:dyDescent="0.25"/>
    <row r="47135" customFormat="1" x14ac:dyDescent="0.25"/>
    <row r="47136" customFormat="1" x14ac:dyDescent="0.25"/>
    <row r="47137" customFormat="1" x14ac:dyDescent="0.25"/>
    <row r="47138" customFormat="1" x14ac:dyDescent="0.25"/>
    <row r="47139" customFormat="1" x14ac:dyDescent="0.25"/>
    <row r="47140" customFormat="1" x14ac:dyDescent="0.25"/>
    <row r="47141" customFormat="1" x14ac:dyDescent="0.25"/>
    <row r="47142" customFormat="1" x14ac:dyDescent="0.25"/>
    <row r="47143" customFormat="1" x14ac:dyDescent="0.25"/>
    <row r="47144" customFormat="1" x14ac:dyDescent="0.25"/>
    <row r="47145" customFormat="1" x14ac:dyDescent="0.25"/>
    <row r="47146" customFormat="1" x14ac:dyDescent="0.25"/>
    <row r="47147" customFormat="1" x14ac:dyDescent="0.25"/>
    <row r="47148" customFormat="1" x14ac:dyDescent="0.25"/>
    <row r="47149" customFormat="1" x14ac:dyDescent="0.25"/>
    <row r="47150" customFormat="1" x14ac:dyDescent="0.25"/>
    <row r="47151" customFormat="1" x14ac:dyDescent="0.25"/>
    <row r="47152" customFormat="1" x14ac:dyDescent="0.25"/>
    <row r="47153" customFormat="1" x14ac:dyDescent="0.25"/>
    <row r="47154" customFormat="1" x14ac:dyDescent="0.25"/>
    <row r="47155" customFormat="1" x14ac:dyDescent="0.25"/>
    <row r="47156" customFormat="1" x14ac:dyDescent="0.25"/>
    <row r="47157" customFormat="1" x14ac:dyDescent="0.25"/>
    <row r="47158" customFormat="1" x14ac:dyDescent="0.25"/>
    <row r="47159" customFormat="1" x14ac:dyDescent="0.25"/>
    <row r="47160" customFormat="1" x14ac:dyDescent="0.25"/>
    <row r="47161" customFormat="1" x14ac:dyDescent="0.25"/>
    <row r="47162" customFormat="1" x14ac:dyDescent="0.25"/>
    <row r="47163" customFormat="1" x14ac:dyDescent="0.25"/>
    <row r="47164" customFormat="1" x14ac:dyDescent="0.25"/>
    <row r="47165" customFormat="1" x14ac:dyDescent="0.25"/>
    <row r="47166" customFormat="1" x14ac:dyDescent="0.25"/>
    <row r="47167" customFormat="1" x14ac:dyDescent="0.25"/>
    <row r="47168" customFormat="1" x14ac:dyDescent="0.25"/>
    <row r="47169" customFormat="1" x14ac:dyDescent="0.25"/>
    <row r="47170" customFormat="1" x14ac:dyDescent="0.25"/>
    <row r="47171" customFormat="1" x14ac:dyDescent="0.25"/>
    <row r="47172" customFormat="1" x14ac:dyDescent="0.25"/>
    <row r="47173" customFormat="1" x14ac:dyDescent="0.25"/>
    <row r="47174" customFormat="1" x14ac:dyDescent="0.25"/>
    <row r="47175" customFormat="1" x14ac:dyDescent="0.25"/>
    <row r="47176" customFormat="1" x14ac:dyDescent="0.25"/>
    <row r="47177" customFormat="1" x14ac:dyDescent="0.25"/>
    <row r="47178" customFormat="1" x14ac:dyDescent="0.25"/>
    <row r="47179" customFormat="1" x14ac:dyDescent="0.25"/>
    <row r="47180" customFormat="1" x14ac:dyDescent="0.25"/>
    <row r="47181" customFormat="1" x14ac:dyDescent="0.25"/>
    <row r="47182" customFormat="1" x14ac:dyDescent="0.25"/>
    <row r="47183" customFormat="1" x14ac:dyDescent="0.25"/>
    <row r="47184" customFormat="1" x14ac:dyDescent="0.25"/>
    <row r="47185" customFormat="1" x14ac:dyDescent="0.25"/>
    <row r="47186" customFormat="1" x14ac:dyDescent="0.25"/>
    <row r="47187" customFormat="1" x14ac:dyDescent="0.25"/>
    <row r="47188" customFormat="1" x14ac:dyDescent="0.25"/>
    <row r="47189" customFormat="1" x14ac:dyDescent="0.25"/>
    <row r="47190" customFormat="1" x14ac:dyDescent="0.25"/>
    <row r="47191" customFormat="1" x14ac:dyDescent="0.25"/>
    <row r="47192" customFormat="1" x14ac:dyDescent="0.25"/>
    <row r="47193" customFormat="1" x14ac:dyDescent="0.25"/>
    <row r="47194" customFormat="1" x14ac:dyDescent="0.25"/>
    <row r="47195" customFormat="1" x14ac:dyDescent="0.25"/>
    <row r="47196" customFormat="1" x14ac:dyDescent="0.25"/>
    <row r="47197" customFormat="1" x14ac:dyDescent="0.25"/>
    <row r="47198" customFormat="1" x14ac:dyDescent="0.25"/>
    <row r="47199" customFormat="1" x14ac:dyDescent="0.25"/>
    <row r="47200" customFormat="1" x14ac:dyDescent="0.25"/>
    <row r="47201" customFormat="1" x14ac:dyDescent="0.25"/>
    <row r="47202" customFormat="1" x14ac:dyDescent="0.25"/>
    <row r="47203" customFormat="1" x14ac:dyDescent="0.25"/>
    <row r="47204" customFormat="1" x14ac:dyDescent="0.25"/>
    <row r="47205" customFormat="1" x14ac:dyDescent="0.25"/>
    <row r="47206" customFormat="1" x14ac:dyDescent="0.25"/>
    <row r="47207" customFormat="1" x14ac:dyDescent="0.25"/>
    <row r="47208" customFormat="1" x14ac:dyDescent="0.25"/>
    <row r="47209" customFormat="1" x14ac:dyDescent="0.25"/>
    <row r="47210" customFormat="1" x14ac:dyDescent="0.25"/>
    <row r="47211" customFormat="1" x14ac:dyDescent="0.25"/>
    <row r="47212" customFormat="1" x14ac:dyDescent="0.25"/>
    <row r="47213" customFormat="1" x14ac:dyDescent="0.25"/>
    <row r="47214" customFormat="1" x14ac:dyDescent="0.25"/>
    <row r="47215" customFormat="1" x14ac:dyDescent="0.25"/>
    <row r="47216" customFormat="1" x14ac:dyDescent="0.25"/>
    <row r="47217" customFormat="1" x14ac:dyDescent="0.25"/>
    <row r="47218" customFormat="1" x14ac:dyDescent="0.25"/>
    <row r="47219" customFormat="1" x14ac:dyDescent="0.25"/>
    <row r="47220" customFormat="1" x14ac:dyDescent="0.25"/>
    <row r="47221" customFormat="1" x14ac:dyDescent="0.25"/>
    <row r="47222" customFormat="1" x14ac:dyDescent="0.25"/>
    <row r="47223" customFormat="1" x14ac:dyDescent="0.25"/>
    <row r="47224" customFormat="1" x14ac:dyDescent="0.25"/>
    <row r="47225" customFormat="1" x14ac:dyDescent="0.25"/>
    <row r="47226" customFormat="1" x14ac:dyDescent="0.25"/>
    <row r="47227" customFormat="1" x14ac:dyDescent="0.25"/>
    <row r="47228" customFormat="1" x14ac:dyDescent="0.25"/>
    <row r="47229" customFormat="1" x14ac:dyDescent="0.25"/>
    <row r="47230" customFormat="1" x14ac:dyDescent="0.25"/>
    <row r="47231" customFormat="1" x14ac:dyDescent="0.25"/>
    <row r="47232" customFormat="1" x14ac:dyDescent="0.25"/>
    <row r="47233" customFormat="1" x14ac:dyDescent="0.25"/>
    <row r="47234" customFormat="1" x14ac:dyDescent="0.25"/>
    <row r="47235" customFormat="1" x14ac:dyDescent="0.25"/>
    <row r="47236" customFormat="1" x14ac:dyDescent="0.25"/>
    <row r="47237" customFormat="1" x14ac:dyDescent="0.25"/>
    <row r="47238" customFormat="1" x14ac:dyDescent="0.25"/>
    <row r="47239" customFormat="1" x14ac:dyDescent="0.25"/>
    <row r="47240" customFormat="1" x14ac:dyDescent="0.25"/>
    <row r="47241" customFormat="1" x14ac:dyDescent="0.25"/>
    <row r="47242" customFormat="1" x14ac:dyDescent="0.25"/>
    <row r="47243" customFormat="1" x14ac:dyDescent="0.25"/>
    <row r="47244" customFormat="1" x14ac:dyDescent="0.25"/>
    <row r="47245" customFormat="1" x14ac:dyDescent="0.25"/>
    <row r="47246" customFormat="1" x14ac:dyDescent="0.25"/>
    <row r="47247" customFormat="1" x14ac:dyDescent="0.25"/>
    <row r="47248" customFormat="1" x14ac:dyDescent="0.25"/>
    <row r="47249" customFormat="1" x14ac:dyDescent="0.25"/>
    <row r="47250" customFormat="1" x14ac:dyDescent="0.25"/>
    <row r="47251" customFormat="1" x14ac:dyDescent="0.25"/>
    <row r="47252" customFormat="1" x14ac:dyDescent="0.25"/>
    <row r="47253" customFormat="1" x14ac:dyDescent="0.25"/>
    <row r="47254" customFormat="1" x14ac:dyDescent="0.25"/>
    <row r="47255" customFormat="1" x14ac:dyDescent="0.25"/>
    <row r="47256" customFormat="1" x14ac:dyDescent="0.25"/>
    <row r="47257" customFormat="1" x14ac:dyDescent="0.25"/>
    <row r="47258" customFormat="1" x14ac:dyDescent="0.25"/>
    <row r="47259" customFormat="1" x14ac:dyDescent="0.25"/>
    <row r="47260" customFormat="1" x14ac:dyDescent="0.25"/>
    <row r="47261" customFormat="1" x14ac:dyDescent="0.25"/>
    <row r="47262" customFormat="1" x14ac:dyDescent="0.25"/>
    <row r="47263" customFormat="1" x14ac:dyDescent="0.25"/>
    <row r="47264" customFormat="1" x14ac:dyDescent="0.25"/>
    <row r="47265" customFormat="1" x14ac:dyDescent="0.25"/>
    <row r="47266" customFormat="1" x14ac:dyDescent="0.25"/>
    <row r="47267" customFormat="1" x14ac:dyDescent="0.25"/>
    <row r="47268" customFormat="1" x14ac:dyDescent="0.25"/>
    <row r="47269" customFormat="1" x14ac:dyDescent="0.25"/>
    <row r="47270" customFormat="1" x14ac:dyDescent="0.25"/>
    <row r="47271" customFormat="1" x14ac:dyDescent="0.25"/>
    <row r="47272" customFormat="1" x14ac:dyDescent="0.25"/>
    <row r="47273" customFormat="1" x14ac:dyDescent="0.25"/>
    <row r="47274" customFormat="1" x14ac:dyDescent="0.25"/>
    <row r="47275" customFormat="1" x14ac:dyDescent="0.25"/>
    <row r="47276" customFormat="1" x14ac:dyDescent="0.25"/>
    <row r="47277" customFormat="1" x14ac:dyDescent="0.25"/>
    <row r="47278" customFormat="1" x14ac:dyDescent="0.25"/>
    <row r="47279" customFormat="1" x14ac:dyDescent="0.25"/>
    <row r="47280" customFormat="1" x14ac:dyDescent="0.25"/>
    <row r="47281" customFormat="1" x14ac:dyDescent="0.25"/>
    <row r="47282" customFormat="1" x14ac:dyDescent="0.25"/>
    <row r="47283" customFormat="1" x14ac:dyDescent="0.25"/>
    <row r="47284" customFormat="1" x14ac:dyDescent="0.25"/>
    <row r="47285" customFormat="1" x14ac:dyDescent="0.25"/>
    <row r="47286" customFormat="1" x14ac:dyDescent="0.25"/>
    <row r="47287" customFormat="1" x14ac:dyDescent="0.25"/>
    <row r="47288" customFormat="1" x14ac:dyDescent="0.25"/>
    <row r="47289" customFormat="1" x14ac:dyDescent="0.25"/>
    <row r="47290" customFormat="1" x14ac:dyDescent="0.25"/>
    <row r="47291" customFormat="1" x14ac:dyDescent="0.25"/>
    <row r="47292" customFormat="1" x14ac:dyDescent="0.25"/>
    <row r="47293" customFormat="1" x14ac:dyDescent="0.25"/>
    <row r="47294" customFormat="1" x14ac:dyDescent="0.25"/>
    <row r="47295" customFormat="1" x14ac:dyDescent="0.25"/>
    <row r="47296" customFormat="1" x14ac:dyDescent="0.25"/>
    <row r="47297" customFormat="1" x14ac:dyDescent="0.25"/>
    <row r="47298" customFormat="1" x14ac:dyDescent="0.25"/>
    <row r="47299" customFormat="1" x14ac:dyDescent="0.25"/>
    <row r="47300" customFormat="1" x14ac:dyDescent="0.25"/>
    <row r="47301" customFormat="1" x14ac:dyDescent="0.25"/>
    <row r="47302" customFormat="1" x14ac:dyDescent="0.25"/>
    <row r="47303" customFormat="1" x14ac:dyDescent="0.25"/>
    <row r="47304" customFormat="1" x14ac:dyDescent="0.25"/>
    <row r="47305" customFormat="1" x14ac:dyDescent="0.25"/>
    <row r="47306" customFormat="1" x14ac:dyDescent="0.25"/>
    <row r="47307" customFormat="1" x14ac:dyDescent="0.25"/>
    <row r="47308" customFormat="1" x14ac:dyDescent="0.25"/>
    <row r="47309" customFormat="1" x14ac:dyDescent="0.25"/>
    <row r="47310" customFormat="1" x14ac:dyDescent="0.25"/>
    <row r="47311" customFormat="1" x14ac:dyDescent="0.25"/>
    <row r="47312" customFormat="1" x14ac:dyDescent="0.25"/>
    <row r="47313" customFormat="1" x14ac:dyDescent="0.25"/>
    <row r="47314" customFormat="1" x14ac:dyDescent="0.25"/>
    <row r="47315" customFormat="1" x14ac:dyDescent="0.25"/>
    <row r="47316" customFormat="1" x14ac:dyDescent="0.25"/>
    <row r="47317" customFormat="1" x14ac:dyDescent="0.25"/>
    <row r="47318" customFormat="1" x14ac:dyDescent="0.25"/>
    <row r="47319" customFormat="1" x14ac:dyDescent="0.25"/>
    <row r="47320" customFormat="1" x14ac:dyDescent="0.25"/>
    <row r="47321" customFormat="1" x14ac:dyDescent="0.25"/>
    <row r="47322" customFormat="1" x14ac:dyDescent="0.25"/>
    <row r="47323" customFormat="1" x14ac:dyDescent="0.25"/>
    <row r="47324" customFormat="1" x14ac:dyDescent="0.25"/>
    <row r="47325" customFormat="1" x14ac:dyDescent="0.25"/>
    <row r="47326" customFormat="1" x14ac:dyDescent="0.25"/>
    <row r="47327" customFormat="1" x14ac:dyDescent="0.25"/>
    <row r="47328" customFormat="1" x14ac:dyDescent="0.25"/>
    <row r="47329" customFormat="1" x14ac:dyDescent="0.25"/>
    <row r="47330" customFormat="1" x14ac:dyDescent="0.25"/>
    <row r="47331" customFormat="1" x14ac:dyDescent="0.25"/>
    <row r="47332" customFormat="1" x14ac:dyDescent="0.25"/>
    <row r="47333" customFormat="1" x14ac:dyDescent="0.25"/>
    <row r="47334" customFormat="1" x14ac:dyDescent="0.25"/>
    <row r="47335" customFormat="1" x14ac:dyDescent="0.25"/>
    <row r="47336" customFormat="1" x14ac:dyDescent="0.25"/>
    <row r="47337" customFormat="1" x14ac:dyDescent="0.25"/>
    <row r="47338" customFormat="1" x14ac:dyDescent="0.25"/>
    <row r="47339" customFormat="1" x14ac:dyDescent="0.25"/>
    <row r="47340" customFormat="1" x14ac:dyDescent="0.25"/>
    <row r="47341" customFormat="1" x14ac:dyDescent="0.25"/>
    <row r="47342" customFormat="1" x14ac:dyDescent="0.25"/>
    <row r="47343" customFormat="1" x14ac:dyDescent="0.25"/>
    <row r="47344" customFormat="1" x14ac:dyDescent="0.25"/>
    <row r="47345" customFormat="1" x14ac:dyDescent="0.25"/>
    <row r="47346" customFormat="1" x14ac:dyDescent="0.25"/>
    <row r="47347" customFormat="1" x14ac:dyDescent="0.25"/>
    <row r="47348" customFormat="1" x14ac:dyDescent="0.25"/>
    <row r="47349" customFormat="1" x14ac:dyDescent="0.25"/>
    <row r="47350" customFormat="1" x14ac:dyDescent="0.25"/>
    <row r="47351" customFormat="1" x14ac:dyDescent="0.25"/>
    <row r="47352" customFormat="1" x14ac:dyDescent="0.25"/>
    <row r="47353" customFormat="1" x14ac:dyDescent="0.25"/>
    <row r="47354" customFormat="1" x14ac:dyDescent="0.25"/>
    <row r="47355" customFormat="1" x14ac:dyDescent="0.25"/>
    <row r="47356" customFormat="1" x14ac:dyDescent="0.25"/>
    <row r="47357" customFormat="1" x14ac:dyDescent="0.25"/>
    <row r="47358" customFormat="1" x14ac:dyDescent="0.25"/>
    <row r="47359" customFormat="1" x14ac:dyDescent="0.25"/>
    <row r="47360" customFormat="1" x14ac:dyDescent="0.25"/>
    <row r="47361" customFormat="1" x14ac:dyDescent="0.25"/>
    <row r="47362" customFormat="1" x14ac:dyDescent="0.25"/>
    <row r="47363" customFormat="1" x14ac:dyDescent="0.25"/>
    <row r="47364" customFormat="1" x14ac:dyDescent="0.25"/>
    <row r="47365" customFormat="1" x14ac:dyDescent="0.25"/>
    <row r="47366" customFormat="1" x14ac:dyDescent="0.25"/>
    <row r="47367" customFormat="1" x14ac:dyDescent="0.25"/>
    <row r="47368" customFormat="1" x14ac:dyDescent="0.25"/>
    <row r="47369" customFormat="1" x14ac:dyDescent="0.25"/>
    <row r="47370" customFormat="1" x14ac:dyDescent="0.25"/>
    <row r="47371" customFormat="1" x14ac:dyDescent="0.25"/>
    <row r="47372" customFormat="1" x14ac:dyDescent="0.25"/>
    <row r="47373" customFormat="1" x14ac:dyDescent="0.25"/>
    <row r="47374" customFormat="1" x14ac:dyDescent="0.25"/>
    <row r="47375" customFormat="1" x14ac:dyDescent="0.25"/>
    <row r="47376" customFormat="1" x14ac:dyDescent="0.25"/>
    <row r="47377" customFormat="1" x14ac:dyDescent="0.25"/>
    <row r="47378" customFormat="1" x14ac:dyDescent="0.25"/>
    <row r="47379" customFormat="1" x14ac:dyDescent="0.25"/>
    <row r="47380" customFormat="1" x14ac:dyDescent="0.25"/>
    <row r="47381" customFormat="1" x14ac:dyDescent="0.25"/>
    <row r="47382" customFormat="1" x14ac:dyDescent="0.25"/>
    <row r="47383" customFormat="1" x14ac:dyDescent="0.25"/>
    <row r="47384" customFormat="1" x14ac:dyDescent="0.25"/>
    <row r="47385" customFormat="1" x14ac:dyDescent="0.25"/>
    <row r="47386" customFormat="1" x14ac:dyDescent="0.25"/>
    <row r="47387" customFormat="1" x14ac:dyDescent="0.25"/>
    <row r="47388" customFormat="1" x14ac:dyDescent="0.25"/>
    <row r="47389" customFormat="1" x14ac:dyDescent="0.25"/>
    <row r="47390" customFormat="1" x14ac:dyDescent="0.25"/>
    <row r="47391" customFormat="1" x14ac:dyDescent="0.25"/>
    <row r="47392" customFormat="1" x14ac:dyDescent="0.25"/>
    <row r="47393" customFormat="1" x14ac:dyDescent="0.25"/>
    <row r="47394" customFormat="1" x14ac:dyDescent="0.25"/>
    <row r="47395" customFormat="1" x14ac:dyDescent="0.25"/>
    <row r="47396" customFormat="1" x14ac:dyDescent="0.25"/>
    <row r="47397" customFormat="1" x14ac:dyDescent="0.25"/>
    <row r="47398" customFormat="1" x14ac:dyDescent="0.25"/>
    <row r="47399" customFormat="1" x14ac:dyDescent="0.25"/>
    <row r="47400" customFormat="1" x14ac:dyDescent="0.25"/>
    <row r="47401" customFormat="1" x14ac:dyDescent="0.25"/>
    <row r="47402" customFormat="1" x14ac:dyDescent="0.25"/>
    <row r="47403" customFormat="1" x14ac:dyDescent="0.25"/>
    <row r="47404" customFormat="1" x14ac:dyDescent="0.25"/>
    <row r="47405" customFormat="1" x14ac:dyDescent="0.25"/>
    <row r="47406" customFormat="1" x14ac:dyDescent="0.25"/>
    <row r="47407" customFormat="1" x14ac:dyDescent="0.25"/>
    <row r="47408" customFormat="1" x14ac:dyDescent="0.25"/>
    <row r="47409" customFormat="1" x14ac:dyDescent="0.25"/>
    <row r="47410" customFormat="1" x14ac:dyDescent="0.25"/>
    <row r="47411" customFormat="1" x14ac:dyDescent="0.25"/>
    <row r="47412" customFormat="1" x14ac:dyDescent="0.25"/>
    <row r="47413" customFormat="1" x14ac:dyDescent="0.25"/>
    <row r="47414" customFormat="1" x14ac:dyDescent="0.25"/>
    <row r="47415" customFormat="1" x14ac:dyDescent="0.25"/>
    <row r="47416" customFormat="1" x14ac:dyDescent="0.25"/>
    <row r="47417" customFormat="1" x14ac:dyDescent="0.25"/>
    <row r="47418" customFormat="1" x14ac:dyDescent="0.25"/>
    <row r="47419" customFormat="1" x14ac:dyDescent="0.25"/>
    <row r="47420" customFormat="1" x14ac:dyDescent="0.25"/>
    <row r="47421" customFormat="1" x14ac:dyDescent="0.25"/>
    <row r="47422" customFormat="1" x14ac:dyDescent="0.25"/>
    <row r="47423" customFormat="1" x14ac:dyDescent="0.25"/>
    <row r="47424" customFormat="1" x14ac:dyDescent="0.25"/>
    <row r="47425" customFormat="1" x14ac:dyDescent="0.25"/>
    <row r="47426" customFormat="1" x14ac:dyDescent="0.25"/>
    <row r="47427" customFormat="1" x14ac:dyDescent="0.25"/>
    <row r="47428" customFormat="1" x14ac:dyDescent="0.25"/>
    <row r="47429" customFormat="1" x14ac:dyDescent="0.25"/>
    <row r="47430" customFormat="1" x14ac:dyDescent="0.25"/>
    <row r="47431" customFormat="1" x14ac:dyDescent="0.25"/>
    <row r="47432" customFormat="1" x14ac:dyDescent="0.25"/>
    <row r="47433" customFormat="1" x14ac:dyDescent="0.25"/>
    <row r="47434" customFormat="1" x14ac:dyDescent="0.25"/>
    <row r="47435" customFormat="1" x14ac:dyDescent="0.25"/>
    <row r="47436" customFormat="1" x14ac:dyDescent="0.25"/>
    <row r="47437" customFormat="1" x14ac:dyDescent="0.25"/>
    <row r="47438" customFormat="1" x14ac:dyDescent="0.25"/>
    <row r="47439" customFormat="1" x14ac:dyDescent="0.25"/>
    <row r="47440" customFormat="1" x14ac:dyDescent="0.25"/>
    <row r="47441" customFormat="1" x14ac:dyDescent="0.25"/>
    <row r="47442" customFormat="1" x14ac:dyDescent="0.25"/>
    <row r="47443" customFormat="1" x14ac:dyDescent="0.25"/>
    <row r="47444" customFormat="1" x14ac:dyDescent="0.25"/>
    <row r="47445" customFormat="1" x14ac:dyDescent="0.25"/>
    <row r="47446" customFormat="1" x14ac:dyDescent="0.25"/>
    <row r="47447" customFormat="1" x14ac:dyDescent="0.25"/>
    <row r="47448" customFormat="1" x14ac:dyDescent="0.25"/>
    <row r="47449" customFormat="1" x14ac:dyDescent="0.25"/>
    <row r="47450" customFormat="1" x14ac:dyDescent="0.25"/>
    <row r="47451" customFormat="1" x14ac:dyDescent="0.25"/>
    <row r="47452" customFormat="1" x14ac:dyDescent="0.25"/>
    <row r="47453" customFormat="1" x14ac:dyDescent="0.25"/>
    <row r="47454" customFormat="1" x14ac:dyDescent="0.25"/>
    <row r="47455" customFormat="1" x14ac:dyDescent="0.25"/>
    <row r="47456" customFormat="1" x14ac:dyDescent="0.25"/>
    <row r="47457" customFormat="1" x14ac:dyDescent="0.25"/>
    <row r="47458" customFormat="1" x14ac:dyDescent="0.25"/>
    <row r="47459" customFormat="1" x14ac:dyDescent="0.25"/>
    <row r="47460" customFormat="1" x14ac:dyDescent="0.25"/>
    <row r="47461" customFormat="1" x14ac:dyDescent="0.25"/>
    <row r="47462" customFormat="1" x14ac:dyDescent="0.25"/>
    <row r="47463" customFormat="1" x14ac:dyDescent="0.25"/>
    <row r="47464" customFormat="1" x14ac:dyDescent="0.25"/>
    <row r="47465" customFormat="1" x14ac:dyDescent="0.25"/>
    <row r="47466" customFormat="1" x14ac:dyDescent="0.25"/>
    <row r="47467" customFormat="1" x14ac:dyDescent="0.25"/>
    <row r="47468" customFormat="1" x14ac:dyDescent="0.25"/>
    <row r="47469" customFormat="1" x14ac:dyDescent="0.25"/>
    <row r="47470" customFormat="1" x14ac:dyDescent="0.25"/>
    <row r="47471" customFormat="1" x14ac:dyDescent="0.25"/>
    <row r="47472" customFormat="1" x14ac:dyDescent="0.25"/>
    <row r="47473" customFormat="1" x14ac:dyDescent="0.25"/>
    <row r="47474" customFormat="1" x14ac:dyDescent="0.25"/>
    <row r="47475" customFormat="1" x14ac:dyDescent="0.25"/>
    <row r="47476" customFormat="1" x14ac:dyDescent="0.25"/>
    <row r="47477" customFormat="1" x14ac:dyDescent="0.25"/>
    <row r="47478" customFormat="1" x14ac:dyDescent="0.25"/>
    <row r="47479" customFormat="1" x14ac:dyDescent="0.25"/>
    <row r="47480" customFormat="1" x14ac:dyDescent="0.25"/>
    <row r="47481" customFormat="1" x14ac:dyDescent="0.25"/>
    <row r="47482" customFormat="1" x14ac:dyDescent="0.25"/>
    <row r="47483" customFormat="1" x14ac:dyDescent="0.25"/>
    <row r="47484" customFormat="1" x14ac:dyDescent="0.25"/>
    <row r="47485" customFormat="1" x14ac:dyDescent="0.25"/>
    <row r="47486" customFormat="1" x14ac:dyDescent="0.25"/>
    <row r="47487" customFormat="1" x14ac:dyDescent="0.25"/>
    <row r="47488" customFormat="1" x14ac:dyDescent="0.25"/>
    <row r="47489" customFormat="1" x14ac:dyDescent="0.25"/>
    <row r="47490" customFormat="1" x14ac:dyDescent="0.25"/>
    <row r="47491" customFormat="1" x14ac:dyDescent="0.25"/>
    <row r="47492" customFormat="1" x14ac:dyDescent="0.25"/>
    <row r="47493" customFormat="1" x14ac:dyDescent="0.25"/>
    <row r="47494" customFormat="1" x14ac:dyDescent="0.25"/>
    <row r="47495" customFormat="1" x14ac:dyDescent="0.25"/>
    <row r="47496" customFormat="1" x14ac:dyDescent="0.25"/>
    <row r="47497" customFormat="1" x14ac:dyDescent="0.25"/>
    <row r="47498" customFormat="1" x14ac:dyDescent="0.25"/>
    <row r="47499" customFormat="1" x14ac:dyDescent="0.25"/>
    <row r="47500" customFormat="1" x14ac:dyDescent="0.25"/>
    <row r="47501" customFormat="1" x14ac:dyDescent="0.25"/>
    <row r="47502" customFormat="1" x14ac:dyDescent="0.25"/>
    <row r="47503" customFormat="1" x14ac:dyDescent="0.25"/>
    <row r="47504" customFormat="1" x14ac:dyDescent="0.25"/>
    <row r="47505" customFormat="1" x14ac:dyDescent="0.25"/>
    <row r="47506" customFormat="1" x14ac:dyDescent="0.25"/>
    <row r="47507" customFormat="1" x14ac:dyDescent="0.25"/>
    <row r="47508" customFormat="1" x14ac:dyDescent="0.25"/>
    <row r="47509" customFormat="1" x14ac:dyDescent="0.25"/>
    <row r="47510" customFormat="1" x14ac:dyDescent="0.25"/>
    <row r="47511" customFormat="1" x14ac:dyDescent="0.25"/>
    <row r="47512" customFormat="1" x14ac:dyDescent="0.25"/>
    <row r="47513" customFormat="1" x14ac:dyDescent="0.25"/>
    <row r="47514" customFormat="1" x14ac:dyDescent="0.25"/>
    <row r="47515" customFormat="1" x14ac:dyDescent="0.25"/>
    <row r="47516" customFormat="1" x14ac:dyDescent="0.25"/>
    <row r="47517" customFormat="1" x14ac:dyDescent="0.25"/>
    <row r="47518" customFormat="1" x14ac:dyDescent="0.25"/>
    <row r="47519" customFormat="1" x14ac:dyDescent="0.25"/>
    <row r="47520" customFormat="1" x14ac:dyDescent="0.25"/>
    <row r="47521" customFormat="1" x14ac:dyDescent="0.25"/>
    <row r="47522" customFormat="1" x14ac:dyDescent="0.25"/>
    <row r="47523" customFormat="1" x14ac:dyDescent="0.25"/>
    <row r="47524" customFormat="1" x14ac:dyDescent="0.25"/>
    <row r="47525" customFormat="1" x14ac:dyDescent="0.25"/>
    <row r="47526" customFormat="1" x14ac:dyDescent="0.25"/>
    <row r="47527" customFormat="1" x14ac:dyDescent="0.25"/>
    <row r="47528" customFormat="1" x14ac:dyDescent="0.25"/>
    <row r="47529" customFormat="1" x14ac:dyDescent="0.25"/>
    <row r="47530" customFormat="1" x14ac:dyDescent="0.25"/>
    <row r="47531" customFormat="1" x14ac:dyDescent="0.25"/>
    <row r="47532" customFormat="1" x14ac:dyDescent="0.25"/>
    <row r="47533" customFormat="1" x14ac:dyDescent="0.25"/>
    <row r="47534" customFormat="1" x14ac:dyDescent="0.25"/>
    <row r="47535" customFormat="1" x14ac:dyDescent="0.25"/>
    <row r="47536" customFormat="1" x14ac:dyDescent="0.25"/>
    <row r="47537" customFormat="1" x14ac:dyDescent="0.25"/>
    <row r="47538" customFormat="1" x14ac:dyDescent="0.25"/>
    <row r="47539" customFormat="1" x14ac:dyDescent="0.25"/>
    <row r="47540" customFormat="1" x14ac:dyDescent="0.25"/>
    <row r="47541" customFormat="1" x14ac:dyDescent="0.25"/>
    <row r="47542" customFormat="1" x14ac:dyDescent="0.25"/>
    <row r="47543" customFormat="1" x14ac:dyDescent="0.25"/>
    <row r="47544" customFormat="1" x14ac:dyDescent="0.25"/>
    <row r="47545" customFormat="1" x14ac:dyDescent="0.25"/>
    <row r="47546" customFormat="1" x14ac:dyDescent="0.25"/>
    <row r="47547" customFormat="1" x14ac:dyDescent="0.25"/>
    <row r="47548" customFormat="1" x14ac:dyDescent="0.25"/>
    <row r="47549" customFormat="1" x14ac:dyDescent="0.25"/>
    <row r="47550" customFormat="1" x14ac:dyDescent="0.25"/>
    <row r="47551" customFormat="1" x14ac:dyDescent="0.25"/>
    <row r="47552" customFormat="1" x14ac:dyDescent="0.25"/>
    <row r="47553" customFormat="1" x14ac:dyDescent="0.25"/>
    <row r="47554" customFormat="1" x14ac:dyDescent="0.25"/>
    <row r="47555" customFormat="1" x14ac:dyDescent="0.25"/>
    <row r="47556" customFormat="1" x14ac:dyDescent="0.25"/>
    <row r="47557" customFormat="1" x14ac:dyDescent="0.25"/>
    <row r="47558" customFormat="1" x14ac:dyDescent="0.25"/>
    <row r="47559" customFormat="1" x14ac:dyDescent="0.25"/>
    <row r="47560" customFormat="1" x14ac:dyDescent="0.25"/>
    <row r="47561" customFormat="1" x14ac:dyDescent="0.25"/>
    <row r="47562" customFormat="1" x14ac:dyDescent="0.25"/>
    <row r="47563" customFormat="1" x14ac:dyDescent="0.25"/>
    <row r="47564" customFormat="1" x14ac:dyDescent="0.25"/>
    <row r="47565" customFormat="1" x14ac:dyDescent="0.25"/>
    <row r="47566" customFormat="1" x14ac:dyDescent="0.25"/>
    <row r="47567" customFormat="1" x14ac:dyDescent="0.25"/>
    <row r="47568" customFormat="1" x14ac:dyDescent="0.25"/>
    <row r="47569" customFormat="1" x14ac:dyDescent="0.25"/>
    <row r="47570" customFormat="1" x14ac:dyDescent="0.25"/>
    <row r="47571" customFormat="1" x14ac:dyDescent="0.25"/>
    <row r="47572" customFormat="1" x14ac:dyDescent="0.25"/>
    <row r="47573" customFormat="1" x14ac:dyDescent="0.25"/>
    <row r="47574" customFormat="1" x14ac:dyDescent="0.25"/>
    <row r="47575" customFormat="1" x14ac:dyDescent="0.25"/>
    <row r="47576" customFormat="1" x14ac:dyDescent="0.25"/>
    <row r="47577" customFormat="1" x14ac:dyDescent="0.25"/>
    <row r="47578" customFormat="1" x14ac:dyDescent="0.25"/>
    <row r="47579" customFormat="1" x14ac:dyDescent="0.25"/>
    <row r="47580" customFormat="1" x14ac:dyDescent="0.25"/>
    <row r="47581" customFormat="1" x14ac:dyDescent="0.25"/>
    <row r="47582" customFormat="1" x14ac:dyDescent="0.25"/>
    <row r="47583" customFormat="1" x14ac:dyDescent="0.25"/>
    <row r="47584" customFormat="1" x14ac:dyDescent="0.25"/>
    <row r="47585" customFormat="1" x14ac:dyDescent="0.25"/>
    <row r="47586" customFormat="1" x14ac:dyDescent="0.25"/>
    <row r="47587" customFormat="1" x14ac:dyDescent="0.25"/>
    <row r="47588" customFormat="1" x14ac:dyDescent="0.25"/>
    <row r="47589" customFormat="1" x14ac:dyDescent="0.25"/>
    <row r="47590" customFormat="1" x14ac:dyDescent="0.25"/>
    <row r="47591" customFormat="1" x14ac:dyDescent="0.25"/>
    <row r="47592" customFormat="1" x14ac:dyDescent="0.25"/>
    <row r="47593" customFormat="1" x14ac:dyDescent="0.25"/>
    <row r="47594" customFormat="1" x14ac:dyDescent="0.25"/>
    <row r="47595" customFormat="1" x14ac:dyDescent="0.25"/>
    <row r="47596" customFormat="1" x14ac:dyDescent="0.25"/>
    <row r="47597" customFormat="1" x14ac:dyDescent="0.25"/>
    <row r="47598" customFormat="1" x14ac:dyDescent="0.25"/>
    <row r="47599" customFormat="1" x14ac:dyDescent="0.25"/>
    <row r="47600" customFormat="1" x14ac:dyDescent="0.25"/>
    <row r="47601" customFormat="1" x14ac:dyDescent="0.25"/>
    <row r="47602" customFormat="1" x14ac:dyDescent="0.25"/>
    <row r="47603" customFormat="1" x14ac:dyDescent="0.25"/>
    <row r="47604" customFormat="1" x14ac:dyDescent="0.25"/>
    <row r="47605" customFormat="1" x14ac:dyDescent="0.25"/>
    <row r="47606" customFormat="1" x14ac:dyDescent="0.25"/>
    <row r="47607" customFormat="1" x14ac:dyDescent="0.25"/>
    <row r="47608" customFormat="1" x14ac:dyDescent="0.25"/>
    <row r="47609" customFormat="1" x14ac:dyDescent="0.25"/>
    <row r="47610" customFormat="1" x14ac:dyDescent="0.25"/>
    <row r="47611" customFormat="1" x14ac:dyDescent="0.25"/>
    <row r="47612" customFormat="1" x14ac:dyDescent="0.25"/>
    <row r="47613" customFormat="1" x14ac:dyDescent="0.25"/>
    <row r="47614" customFormat="1" x14ac:dyDescent="0.25"/>
    <row r="47615" customFormat="1" x14ac:dyDescent="0.25"/>
    <row r="47616" customFormat="1" x14ac:dyDescent="0.25"/>
    <row r="47617" customFormat="1" x14ac:dyDescent="0.25"/>
    <row r="47618" customFormat="1" x14ac:dyDescent="0.25"/>
    <row r="47619" customFormat="1" x14ac:dyDescent="0.25"/>
    <row r="47620" customFormat="1" x14ac:dyDescent="0.25"/>
    <row r="47621" customFormat="1" x14ac:dyDescent="0.25"/>
    <row r="47622" customFormat="1" x14ac:dyDescent="0.25"/>
    <row r="47623" customFormat="1" x14ac:dyDescent="0.25"/>
    <row r="47624" customFormat="1" x14ac:dyDescent="0.25"/>
    <row r="47625" customFormat="1" x14ac:dyDescent="0.25"/>
    <row r="47626" customFormat="1" x14ac:dyDescent="0.25"/>
    <row r="47627" customFormat="1" x14ac:dyDescent="0.25"/>
    <row r="47628" customFormat="1" x14ac:dyDescent="0.25"/>
    <row r="47629" customFormat="1" x14ac:dyDescent="0.25"/>
    <row r="47630" customFormat="1" x14ac:dyDescent="0.25"/>
    <row r="47631" customFormat="1" x14ac:dyDescent="0.25"/>
    <row r="47632" customFormat="1" x14ac:dyDescent="0.25"/>
    <row r="47633" customFormat="1" x14ac:dyDescent="0.25"/>
    <row r="47634" customFormat="1" x14ac:dyDescent="0.25"/>
    <row r="47635" customFormat="1" x14ac:dyDescent="0.25"/>
    <row r="47636" customFormat="1" x14ac:dyDescent="0.25"/>
    <row r="47637" customFormat="1" x14ac:dyDescent="0.25"/>
    <row r="47638" customFormat="1" x14ac:dyDescent="0.25"/>
    <row r="47639" customFormat="1" x14ac:dyDescent="0.25"/>
    <row r="47640" customFormat="1" x14ac:dyDescent="0.25"/>
    <row r="47641" customFormat="1" x14ac:dyDescent="0.25"/>
    <row r="47642" customFormat="1" x14ac:dyDescent="0.25"/>
    <row r="47643" customFormat="1" x14ac:dyDescent="0.25"/>
    <row r="47644" customFormat="1" x14ac:dyDescent="0.25"/>
    <row r="47645" customFormat="1" x14ac:dyDescent="0.25"/>
    <row r="47646" customFormat="1" x14ac:dyDescent="0.25"/>
    <row r="47647" customFormat="1" x14ac:dyDescent="0.25"/>
    <row r="47648" customFormat="1" x14ac:dyDescent="0.25"/>
    <row r="47649" customFormat="1" x14ac:dyDescent="0.25"/>
    <row r="47650" customFormat="1" x14ac:dyDescent="0.25"/>
    <row r="47651" customFormat="1" x14ac:dyDescent="0.25"/>
    <row r="47652" customFormat="1" x14ac:dyDescent="0.25"/>
    <row r="47653" customFormat="1" x14ac:dyDescent="0.25"/>
    <row r="47654" customFormat="1" x14ac:dyDescent="0.25"/>
    <row r="47655" customFormat="1" x14ac:dyDescent="0.25"/>
    <row r="47656" customFormat="1" x14ac:dyDescent="0.25"/>
    <row r="47657" customFormat="1" x14ac:dyDescent="0.25"/>
    <row r="47658" customFormat="1" x14ac:dyDescent="0.25"/>
    <row r="47659" customFormat="1" x14ac:dyDescent="0.25"/>
    <row r="47660" customFormat="1" x14ac:dyDescent="0.25"/>
    <row r="47661" customFormat="1" x14ac:dyDescent="0.25"/>
    <row r="47662" customFormat="1" x14ac:dyDescent="0.25"/>
    <row r="47663" customFormat="1" x14ac:dyDescent="0.25"/>
    <row r="47664" customFormat="1" x14ac:dyDescent="0.25"/>
    <row r="47665" customFormat="1" x14ac:dyDescent="0.25"/>
    <row r="47666" customFormat="1" x14ac:dyDescent="0.25"/>
    <row r="47667" customFormat="1" x14ac:dyDescent="0.25"/>
    <row r="47668" customFormat="1" x14ac:dyDescent="0.25"/>
    <row r="47669" customFormat="1" x14ac:dyDescent="0.25"/>
    <row r="47670" customFormat="1" x14ac:dyDescent="0.25"/>
    <row r="47671" customFormat="1" x14ac:dyDescent="0.25"/>
    <row r="47672" customFormat="1" x14ac:dyDescent="0.25"/>
    <row r="47673" customFormat="1" x14ac:dyDescent="0.25"/>
    <row r="47674" customFormat="1" x14ac:dyDescent="0.25"/>
    <row r="47675" customFormat="1" x14ac:dyDescent="0.25"/>
    <row r="47676" customFormat="1" x14ac:dyDescent="0.25"/>
    <row r="47677" customFormat="1" x14ac:dyDescent="0.25"/>
    <row r="47678" customFormat="1" x14ac:dyDescent="0.25"/>
    <row r="47679" customFormat="1" x14ac:dyDescent="0.25"/>
    <row r="47680" customFormat="1" x14ac:dyDescent="0.25"/>
    <row r="47681" customFormat="1" x14ac:dyDescent="0.25"/>
    <row r="47682" customFormat="1" x14ac:dyDescent="0.25"/>
    <row r="47683" customFormat="1" x14ac:dyDescent="0.25"/>
    <row r="47684" customFormat="1" x14ac:dyDescent="0.25"/>
    <row r="47685" customFormat="1" x14ac:dyDescent="0.25"/>
    <row r="47686" customFormat="1" x14ac:dyDescent="0.25"/>
    <row r="47687" customFormat="1" x14ac:dyDescent="0.25"/>
    <row r="47688" customFormat="1" x14ac:dyDescent="0.25"/>
    <row r="47689" customFormat="1" x14ac:dyDescent="0.25"/>
    <row r="47690" customFormat="1" x14ac:dyDescent="0.25"/>
    <row r="47691" customFormat="1" x14ac:dyDescent="0.25"/>
    <row r="47692" customFormat="1" x14ac:dyDescent="0.25"/>
    <row r="47693" customFormat="1" x14ac:dyDescent="0.25"/>
    <row r="47694" customFormat="1" x14ac:dyDescent="0.25"/>
    <row r="47695" customFormat="1" x14ac:dyDescent="0.25"/>
    <row r="47696" customFormat="1" x14ac:dyDescent="0.25"/>
    <row r="47697" customFormat="1" x14ac:dyDescent="0.25"/>
    <row r="47698" customFormat="1" x14ac:dyDescent="0.25"/>
    <row r="47699" customFormat="1" x14ac:dyDescent="0.25"/>
    <row r="47700" customFormat="1" x14ac:dyDescent="0.25"/>
    <row r="47701" customFormat="1" x14ac:dyDescent="0.25"/>
    <row r="47702" customFormat="1" x14ac:dyDescent="0.25"/>
    <row r="47703" customFormat="1" x14ac:dyDescent="0.25"/>
    <row r="47704" customFormat="1" x14ac:dyDescent="0.25"/>
    <row r="47705" customFormat="1" x14ac:dyDescent="0.25"/>
    <row r="47706" customFormat="1" x14ac:dyDescent="0.25"/>
    <row r="47707" customFormat="1" x14ac:dyDescent="0.25"/>
    <row r="47708" customFormat="1" x14ac:dyDescent="0.25"/>
    <row r="47709" customFormat="1" x14ac:dyDescent="0.25"/>
    <row r="47710" customFormat="1" x14ac:dyDescent="0.25"/>
    <row r="47711" customFormat="1" x14ac:dyDescent="0.25"/>
    <row r="47712" customFormat="1" x14ac:dyDescent="0.25"/>
    <row r="47713" customFormat="1" x14ac:dyDescent="0.25"/>
    <row r="47714" customFormat="1" x14ac:dyDescent="0.25"/>
    <row r="47715" customFormat="1" x14ac:dyDescent="0.25"/>
    <row r="47716" customFormat="1" x14ac:dyDescent="0.25"/>
    <row r="47717" customFormat="1" x14ac:dyDescent="0.25"/>
    <row r="47718" customFormat="1" x14ac:dyDescent="0.25"/>
    <row r="47719" customFormat="1" x14ac:dyDescent="0.25"/>
    <row r="47720" customFormat="1" x14ac:dyDescent="0.25"/>
    <row r="47721" customFormat="1" x14ac:dyDescent="0.25"/>
    <row r="47722" customFormat="1" x14ac:dyDescent="0.25"/>
    <row r="47723" customFormat="1" x14ac:dyDescent="0.25"/>
    <row r="47724" customFormat="1" x14ac:dyDescent="0.25"/>
    <row r="47725" customFormat="1" x14ac:dyDescent="0.25"/>
    <row r="47726" customFormat="1" x14ac:dyDescent="0.25"/>
    <row r="47727" customFormat="1" x14ac:dyDescent="0.25"/>
    <row r="47728" customFormat="1" x14ac:dyDescent="0.25"/>
    <row r="47729" customFormat="1" x14ac:dyDescent="0.25"/>
    <row r="47730" customFormat="1" x14ac:dyDescent="0.25"/>
    <row r="47731" customFormat="1" x14ac:dyDescent="0.25"/>
    <row r="47732" customFormat="1" x14ac:dyDescent="0.25"/>
    <row r="47733" customFormat="1" x14ac:dyDescent="0.25"/>
    <row r="47734" customFormat="1" x14ac:dyDescent="0.25"/>
    <row r="47735" customFormat="1" x14ac:dyDescent="0.25"/>
    <row r="47736" customFormat="1" x14ac:dyDescent="0.25"/>
    <row r="47737" customFormat="1" x14ac:dyDescent="0.25"/>
    <row r="47738" customFormat="1" x14ac:dyDescent="0.25"/>
    <row r="47739" customFormat="1" x14ac:dyDescent="0.25"/>
    <row r="47740" customFormat="1" x14ac:dyDescent="0.25"/>
    <row r="47741" customFormat="1" x14ac:dyDescent="0.25"/>
    <row r="47742" customFormat="1" x14ac:dyDescent="0.25"/>
    <row r="47743" customFormat="1" x14ac:dyDescent="0.25"/>
    <row r="47744" customFormat="1" x14ac:dyDescent="0.25"/>
    <row r="47745" customFormat="1" x14ac:dyDescent="0.25"/>
    <row r="47746" customFormat="1" x14ac:dyDescent="0.25"/>
    <row r="47747" customFormat="1" x14ac:dyDescent="0.25"/>
    <row r="47748" customFormat="1" x14ac:dyDescent="0.25"/>
    <row r="47749" customFormat="1" x14ac:dyDescent="0.25"/>
    <row r="47750" customFormat="1" x14ac:dyDescent="0.25"/>
    <row r="47751" customFormat="1" x14ac:dyDescent="0.25"/>
    <row r="47752" customFormat="1" x14ac:dyDescent="0.25"/>
    <row r="47753" customFormat="1" x14ac:dyDescent="0.25"/>
    <row r="47754" customFormat="1" x14ac:dyDescent="0.25"/>
    <row r="47755" customFormat="1" x14ac:dyDescent="0.25"/>
    <row r="47756" customFormat="1" x14ac:dyDescent="0.25"/>
    <row r="47757" customFormat="1" x14ac:dyDescent="0.25"/>
    <row r="47758" customFormat="1" x14ac:dyDescent="0.25"/>
    <row r="47759" customFormat="1" x14ac:dyDescent="0.25"/>
    <row r="47760" customFormat="1" x14ac:dyDescent="0.25"/>
    <row r="47761" customFormat="1" x14ac:dyDescent="0.25"/>
    <row r="47762" customFormat="1" x14ac:dyDescent="0.25"/>
    <row r="47763" customFormat="1" x14ac:dyDescent="0.25"/>
    <row r="47764" customFormat="1" x14ac:dyDescent="0.25"/>
    <row r="47765" customFormat="1" x14ac:dyDescent="0.25"/>
    <row r="47766" customFormat="1" x14ac:dyDescent="0.25"/>
    <row r="47767" customFormat="1" x14ac:dyDescent="0.25"/>
    <row r="47768" customFormat="1" x14ac:dyDescent="0.25"/>
    <row r="47769" customFormat="1" x14ac:dyDescent="0.25"/>
    <row r="47770" customFormat="1" x14ac:dyDescent="0.25"/>
    <row r="47771" customFormat="1" x14ac:dyDescent="0.25"/>
    <row r="47772" customFormat="1" x14ac:dyDescent="0.25"/>
    <row r="47773" customFormat="1" x14ac:dyDescent="0.25"/>
    <row r="47774" customFormat="1" x14ac:dyDescent="0.25"/>
    <row r="47775" customFormat="1" x14ac:dyDescent="0.25"/>
    <row r="47776" customFormat="1" x14ac:dyDescent="0.25"/>
    <row r="47777" customFormat="1" x14ac:dyDescent="0.25"/>
    <row r="47778" customFormat="1" x14ac:dyDescent="0.25"/>
    <row r="47779" customFormat="1" x14ac:dyDescent="0.25"/>
    <row r="47780" customFormat="1" x14ac:dyDescent="0.25"/>
    <row r="47781" customFormat="1" x14ac:dyDescent="0.25"/>
    <row r="47782" customFormat="1" x14ac:dyDescent="0.25"/>
    <row r="47783" customFormat="1" x14ac:dyDescent="0.25"/>
    <row r="47784" customFormat="1" x14ac:dyDescent="0.25"/>
    <row r="47785" customFormat="1" x14ac:dyDescent="0.25"/>
    <row r="47786" customFormat="1" x14ac:dyDescent="0.25"/>
    <row r="47787" customFormat="1" x14ac:dyDescent="0.25"/>
    <row r="47788" customFormat="1" x14ac:dyDescent="0.25"/>
    <row r="47789" customFormat="1" x14ac:dyDescent="0.25"/>
    <row r="47790" customFormat="1" x14ac:dyDescent="0.25"/>
    <row r="47791" customFormat="1" x14ac:dyDescent="0.25"/>
    <row r="47792" customFormat="1" x14ac:dyDescent="0.25"/>
    <row r="47793" customFormat="1" x14ac:dyDescent="0.25"/>
    <row r="47794" customFormat="1" x14ac:dyDescent="0.25"/>
    <row r="47795" customFormat="1" x14ac:dyDescent="0.25"/>
    <row r="47796" customFormat="1" x14ac:dyDescent="0.25"/>
    <row r="47797" customFormat="1" x14ac:dyDescent="0.25"/>
    <row r="47798" customFormat="1" x14ac:dyDescent="0.25"/>
    <row r="47799" customFormat="1" x14ac:dyDescent="0.25"/>
    <row r="47800" customFormat="1" x14ac:dyDescent="0.25"/>
    <row r="47801" customFormat="1" x14ac:dyDescent="0.25"/>
    <row r="47802" customFormat="1" x14ac:dyDescent="0.25"/>
    <row r="47803" customFormat="1" x14ac:dyDescent="0.25"/>
    <row r="47804" customFormat="1" x14ac:dyDescent="0.25"/>
    <row r="47805" customFormat="1" x14ac:dyDescent="0.25"/>
    <row r="47806" customFormat="1" x14ac:dyDescent="0.25"/>
    <row r="47807" customFormat="1" x14ac:dyDescent="0.25"/>
    <row r="47808" customFormat="1" x14ac:dyDescent="0.25"/>
    <row r="47809" customFormat="1" x14ac:dyDescent="0.25"/>
    <row r="47810" customFormat="1" x14ac:dyDescent="0.25"/>
    <row r="47811" customFormat="1" x14ac:dyDescent="0.25"/>
    <row r="47812" customFormat="1" x14ac:dyDescent="0.25"/>
    <row r="47813" customFormat="1" x14ac:dyDescent="0.25"/>
    <row r="47814" customFormat="1" x14ac:dyDescent="0.25"/>
    <row r="47815" customFormat="1" x14ac:dyDescent="0.25"/>
    <row r="47816" customFormat="1" x14ac:dyDescent="0.25"/>
    <row r="47817" customFormat="1" x14ac:dyDescent="0.25"/>
    <row r="47818" customFormat="1" x14ac:dyDescent="0.25"/>
    <row r="47819" customFormat="1" x14ac:dyDescent="0.25"/>
    <row r="47820" customFormat="1" x14ac:dyDescent="0.25"/>
    <row r="47821" customFormat="1" x14ac:dyDescent="0.25"/>
    <row r="47822" customFormat="1" x14ac:dyDescent="0.25"/>
    <row r="47823" customFormat="1" x14ac:dyDescent="0.25"/>
    <row r="47824" customFormat="1" x14ac:dyDescent="0.25"/>
    <row r="47825" customFormat="1" x14ac:dyDescent="0.25"/>
    <row r="47826" customFormat="1" x14ac:dyDescent="0.25"/>
    <row r="47827" customFormat="1" x14ac:dyDescent="0.25"/>
    <row r="47828" customFormat="1" x14ac:dyDescent="0.25"/>
    <row r="47829" customFormat="1" x14ac:dyDescent="0.25"/>
    <row r="47830" customFormat="1" x14ac:dyDescent="0.25"/>
    <row r="47831" customFormat="1" x14ac:dyDescent="0.25"/>
    <row r="47832" customFormat="1" x14ac:dyDescent="0.25"/>
    <row r="47833" customFormat="1" x14ac:dyDescent="0.25"/>
    <row r="47834" customFormat="1" x14ac:dyDescent="0.25"/>
    <row r="47835" customFormat="1" x14ac:dyDescent="0.25"/>
    <row r="47836" customFormat="1" x14ac:dyDescent="0.25"/>
    <row r="47837" customFormat="1" x14ac:dyDescent="0.25"/>
    <row r="47838" customFormat="1" x14ac:dyDescent="0.25"/>
    <row r="47839" customFormat="1" x14ac:dyDescent="0.25"/>
    <row r="47840" customFormat="1" x14ac:dyDescent="0.25"/>
    <row r="47841" customFormat="1" x14ac:dyDescent="0.25"/>
    <row r="47842" customFormat="1" x14ac:dyDescent="0.25"/>
    <row r="47843" customFormat="1" x14ac:dyDescent="0.25"/>
    <row r="47844" customFormat="1" x14ac:dyDescent="0.25"/>
    <row r="47845" customFormat="1" x14ac:dyDescent="0.25"/>
    <row r="47846" customFormat="1" x14ac:dyDescent="0.25"/>
    <row r="47847" customFormat="1" x14ac:dyDescent="0.25"/>
    <row r="47848" customFormat="1" x14ac:dyDescent="0.25"/>
    <row r="47849" customFormat="1" x14ac:dyDescent="0.25"/>
    <row r="47850" customFormat="1" x14ac:dyDescent="0.25"/>
    <row r="47851" customFormat="1" x14ac:dyDescent="0.25"/>
    <row r="47852" customFormat="1" x14ac:dyDescent="0.25"/>
    <row r="47853" customFormat="1" x14ac:dyDescent="0.25"/>
    <row r="47854" customFormat="1" x14ac:dyDescent="0.25"/>
    <row r="47855" customFormat="1" x14ac:dyDescent="0.25"/>
    <row r="47856" customFormat="1" x14ac:dyDescent="0.25"/>
    <row r="47857" customFormat="1" x14ac:dyDescent="0.25"/>
    <row r="47858" customFormat="1" x14ac:dyDescent="0.25"/>
    <row r="47859" customFormat="1" x14ac:dyDescent="0.25"/>
    <row r="47860" customFormat="1" x14ac:dyDescent="0.25"/>
    <row r="47861" customFormat="1" x14ac:dyDescent="0.25"/>
    <row r="47862" customFormat="1" x14ac:dyDescent="0.25"/>
    <row r="47863" customFormat="1" x14ac:dyDescent="0.25"/>
    <row r="47864" customFormat="1" x14ac:dyDescent="0.25"/>
    <row r="47865" customFormat="1" x14ac:dyDescent="0.25"/>
    <row r="47866" customFormat="1" x14ac:dyDescent="0.25"/>
    <row r="47867" customFormat="1" x14ac:dyDescent="0.25"/>
    <row r="47868" customFormat="1" x14ac:dyDescent="0.25"/>
    <row r="47869" customFormat="1" x14ac:dyDescent="0.25"/>
    <row r="47870" customFormat="1" x14ac:dyDescent="0.25"/>
    <row r="47871" customFormat="1" x14ac:dyDescent="0.25"/>
    <row r="47872" customFormat="1" x14ac:dyDescent="0.25"/>
    <row r="47873" customFormat="1" x14ac:dyDescent="0.25"/>
    <row r="47874" customFormat="1" x14ac:dyDescent="0.25"/>
    <row r="47875" customFormat="1" x14ac:dyDescent="0.25"/>
    <row r="47876" customFormat="1" x14ac:dyDescent="0.25"/>
    <row r="47877" customFormat="1" x14ac:dyDescent="0.25"/>
    <row r="47878" customFormat="1" x14ac:dyDescent="0.25"/>
    <row r="47879" customFormat="1" x14ac:dyDescent="0.25"/>
    <row r="47880" customFormat="1" x14ac:dyDescent="0.25"/>
    <row r="47881" customFormat="1" x14ac:dyDescent="0.25"/>
    <row r="47882" customFormat="1" x14ac:dyDescent="0.25"/>
    <row r="47883" customFormat="1" x14ac:dyDescent="0.25"/>
    <row r="47884" customFormat="1" x14ac:dyDescent="0.25"/>
    <row r="47885" customFormat="1" x14ac:dyDescent="0.25"/>
    <row r="47886" customFormat="1" x14ac:dyDescent="0.25"/>
    <row r="47887" customFormat="1" x14ac:dyDescent="0.25"/>
    <row r="47888" customFormat="1" x14ac:dyDescent="0.25"/>
    <row r="47889" customFormat="1" x14ac:dyDescent="0.25"/>
    <row r="47890" customFormat="1" x14ac:dyDescent="0.25"/>
    <row r="47891" customFormat="1" x14ac:dyDescent="0.25"/>
    <row r="47892" customFormat="1" x14ac:dyDescent="0.25"/>
    <row r="47893" customFormat="1" x14ac:dyDescent="0.25"/>
    <row r="47894" customFormat="1" x14ac:dyDescent="0.25"/>
    <row r="47895" customFormat="1" x14ac:dyDescent="0.25"/>
    <row r="47896" customFormat="1" x14ac:dyDescent="0.25"/>
    <row r="47897" customFormat="1" x14ac:dyDescent="0.25"/>
    <row r="47898" customFormat="1" x14ac:dyDescent="0.25"/>
    <row r="47899" customFormat="1" x14ac:dyDescent="0.25"/>
    <row r="47900" customFormat="1" x14ac:dyDescent="0.25"/>
    <row r="47901" customFormat="1" x14ac:dyDescent="0.25"/>
    <row r="47902" customFormat="1" x14ac:dyDescent="0.25"/>
    <row r="47903" customFormat="1" x14ac:dyDescent="0.25"/>
    <row r="47904" customFormat="1" x14ac:dyDescent="0.25"/>
    <row r="47905" customFormat="1" x14ac:dyDescent="0.25"/>
    <row r="47906" customFormat="1" x14ac:dyDescent="0.25"/>
    <row r="47907" customFormat="1" x14ac:dyDescent="0.25"/>
    <row r="47908" customFormat="1" x14ac:dyDescent="0.25"/>
    <row r="47909" customFormat="1" x14ac:dyDescent="0.25"/>
    <row r="47910" customFormat="1" x14ac:dyDescent="0.25"/>
    <row r="47911" customFormat="1" x14ac:dyDescent="0.25"/>
    <row r="47912" customFormat="1" x14ac:dyDescent="0.25"/>
    <row r="47913" customFormat="1" x14ac:dyDescent="0.25"/>
    <row r="47914" customFormat="1" x14ac:dyDescent="0.25"/>
    <row r="47915" customFormat="1" x14ac:dyDescent="0.25"/>
    <row r="47916" customFormat="1" x14ac:dyDescent="0.25"/>
    <row r="47917" customFormat="1" x14ac:dyDescent="0.25"/>
    <row r="47918" customFormat="1" x14ac:dyDescent="0.25"/>
    <row r="47919" customFormat="1" x14ac:dyDescent="0.25"/>
    <row r="47920" customFormat="1" x14ac:dyDescent="0.25"/>
    <row r="47921" customFormat="1" x14ac:dyDescent="0.25"/>
    <row r="47922" customFormat="1" x14ac:dyDescent="0.25"/>
    <row r="47923" customFormat="1" x14ac:dyDescent="0.25"/>
    <row r="47924" customFormat="1" x14ac:dyDescent="0.25"/>
    <row r="47925" customFormat="1" x14ac:dyDescent="0.25"/>
    <row r="47926" customFormat="1" x14ac:dyDescent="0.25"/>
    <row r="47927" customFormat="1" x14ac:dyDescent="0.25"/>
    <row r="47928" customFormat="1" x14ac:dyDescent="0.25"/>
    <row r="47929" customFormat="1" x14ac:dyDescent="0.25"/>
    <row r="47930" customFormat="1" x14ac:dyDescent="0.25"/>
    <row r="47931" customFormat="1" x14ac:dyDescent="0.25"/>
    <row r="47932" customFormat="1" x14ac:dyDescent="0.25"/>
    <row r="47933" customFormat="1" x14ac:dyDescent="0.25"/>
    <row r="47934" customFormat="1" x14ac:dyDescent="0.25"/>
    <row r="47935" customFormat="1" x14ac:dyDescent="0.25"/>
    <row r="47936" customFormat="1" x14ac:dyDescent="0.25"/>
    <row r="47937" customFormat="1" x14ac:dyDescent="0.25"/>
    <row r="47938" customFormat="1" x14ac:dyDescent="0.25"/>
    <row r="47939" customFormat="1" x14ac:dyDescent="0.25"/>
    <row r="47940" customFormat="1" x14ac:dyDescent="0.25"/>
    <row r="47941" customFormat="1" x14ac:dyDescent="0.25"/>
    <row r="47942" customFormat="1" x14ac:dyDescent="0.25"/>
    <row r="47943" customFormat="1" x14ac:dyDescent="0.25"/>
    <row r="47944" customFormat="1" x14ac:dyDescent="0.25"/>
    <row r="47945" customFormat="1" x14ac:dyDescent="0.25"/>
    <row r="47946" customFormat="1" x14ac:dyDescent="0.25"/>
    <row r="47947" customFormat="1" x14ac:dyDescent="0.25"/>
    <row r="47948" customFormat="1" x14ac:dyDescent="0.25"/>
    <row r="47949" customFormat="1" x14ac:dyDescent="0.25"/>
    <row r="47950" customFormat="1" x14ac:dyDescent="0.25"/>
    <row r="47951" customFormat="1" x14ac:dyDescent="0.25"/>
    <row r="47952" customFormat="1" x14ac:dyDescent="0.25"/>
    <row r="47953" customFormat="1" x14ac:dyDescent="0.25"/>
    <row r="47954" customFormat="1" x14ac:dyDescent="0.25"/>
    <row r="47955" customFormat="1" x14ac:dyDescent="0.25"/>
    <row r="47956" customFormat="1" x14ac:dyDescent="0.25"/>
    <row r="47957" customFormat="1" x14ac:dyDescent="0.25"/>
    <row r="47958" customFormat="1" x14ac:dyDescent="0.25"/>
    <row r="47959" customFormat="1" x14ac:dyDescent="0.25"/>
    <row r="47960" customFormat="1" x14ac:dyDescent="0.25"/>
    <row r="47961" customFormat="1" x14ac:dyDescent="0.25"/>
    <row r="47962" customFormat="1" x14ac:dyDescent="0.25"/>
    <row r="47963" customFormat="1" x14ac:dyDescent="0.25"/>
    <row r="47964" customFormat="1" x14ac:dyDescent="0.25"/>
    <row r="47965" customFormat="1" x14ac:dyDescent="0.25"/>
    <row r="47966" customFormat="1" x14ac:dyDescent="0.25"/>
    <row r="47967" customFormat="1" x14ac:dyDescent="0.25"/>
    <row r="47968" customFormat="1" x14ac:dyDescent="0.25"/>
    <row r="47969" customFormat="1" x14ac:dyDescent="0.25"/>
    <row r="47970" customFormat="1" x14ac:dyDescent="0.25"/>
    <row r="47971" customFormat="1" x14ac:dyDescent="0.25"/>
    <row r="47972" customFormat="1" x14ac:dyDescent="0.25"/>
    <row r="47973" customFormat="1" x14ac:dyDescent="0.25"/>
    <row r="47974" customFormat="1" x14ac:dyDescent="0.25"/>
    <row r="47975" customFormat="1" x14ac:dyDescent="0.25"/>
    <row r="47976" customFormat="1" x14ac:dyDescent="0.25"/>
    <row r="47977" customFormat="1" x14ac:dyDescent="0.25"/>
    <row r="47978" customFormat="1" x14ac:dyDescent="0.25"/>
    <row r="47979" customFormat="1" x14ac:dyDescent="0.25"/>
    <row r="47980" customFormat="1" x14ac:dyDescent="0.25"/>
    <row r="47981" customFormat="1" x14ac:dyDescent="0.25"/>
    <row r="47982" customFormat="1" x14ac:dyDescent="0.25"/>
    <row r="47983" customFormat="1" x14ac:dyDescent="0.25"/>
    <row r="47984" customFormat="1" x14ac:dyDescent="0.25"/>
    <row r="47985" customFormat="1" x14ac:dyDescent="0.25"/>
    <row r="47986" customFormat="1" x14ac:dyDescent="0.25"/>
    <row r="47987" customFormat="1" x14ac:dyDescent="0.25"/>
    <row r="47988" customFormat="1" x14ac:dyDescent="0.25"/>
    <row r="47989" customFormat="1" x14ac:dyDescent="0.25"/>
    <row r="47990" customFormat="1" x14ac:dyDescent="0.25"/>
    <row r="47991" customFormat="1" x14ac:dyDescent="0.25"/>
    <row r="47992" customFormat="1" x14ac:dyDescent="0.25"/>
    <row r="47993" customFormat="1" x14ac:dyDescent="0.25"/>
    <row r="47994" customFormat="1" x14ac:dyDescent="0.25"/>
    <row r="47995" customFormat="1" x14ac:dyDescent="0.25"/>
    <row r="47996" customFormat="1" x14ac:dyDescent="0.25"/>
    <row r="47997" customFormat="1" x14ac:dyDescent="0.25"/>
    <row r="47998" customFormat="1" x14ac:dyDescent="0.25"/>
    <row r="47999" customFormat="1" x14ac:dyDescent="0.25"/>
    <row r="48000" customFormat="1" x14ac:dyDescent="0.25"/>
    <row r="48001" customFormat="1" x14ac:dyDescent="0.25"/>
    <row r="48002" customFormat="1" x14ac:dyDescent="0.25"/>
    <row r="48003" customFormat="1" x14ac:dyDescent="0.25"/>
    <row r="48004" customFormat="1" x14ac:dyDescent="0.25"/>
    <row r="48005" customFormat="1" x14ac:dyDescent="0.25"/>
    <row r="48006" customFormat="1" x14ac:dyDescent="0.25"/>
    <row r="48007" customFormat="1" x14ac:dyDescent="0.25"/>
    <row r="48008" customFormat="1" x14ac:dyDescent="0.25"/>
    <row r="48009" customFormat="1" x14ac:dyDescent="0.25"/>
    <row r="48010" customFormat="1" x14ac:dyDescent="0.25"/>
    <row r="48011" customFormat="1" x14ac:dyDescent="0.25"/>
    <row r="48012" customFormat="1" x14ac:dyDescent="0.25"/>
    <row r="48013" customFormat="1" x14ac:dyDescent="0.25"/>
    <row r="48014" customFormat="1" x14ac:dyDescent="0.25"/>
    <row r="48015" customFormat="1" x14ac:dyDescent="0.25"/>
    <row r="48016" customFormat="1" x14ac:dyDescent="0.25"/>
    <row r="48017" customFormat="1" x14ac:dyDescent="0.25"/>
    <row r="48018" customFormat="1" x14ac:dyDescent="0.25"/>
    <row r="48019" customFormat="1" x14ac:dyDescent="0.25"/>
    <row r="48020" customFormat="1" x14ac:dyDescent="0.25"/>
    <row r="48021" customFormat="1" x14ac:dyDescent="0.25"/>
    <row r="48022" customFormat="1" x14ac:dyDescent="0.25"/>
    <row r="48023" customFormat="1" x14ac:dyDescent="0.25"/>
    <row r="48024" customFormat="1" x14ac:dyDescent="0.25"/>
    <row r="48025" customFormat="1" x14ac:dyDescent="0.25"/>
    <row r="48026" customFormat="1" x14ac:dyDescent="0.25"/>
    <row r="48027" customFormat="1" x14ac:dyDescent="0.25"/>
    <row r="48028" customFormat="1" x14ac:dyDescent="0.25"/>
    <row r="48029" customFormat="1" x14ac:dyDescent="0.25"/>
    <row r="48030" customFormat="1" x14ac:dyDescent="0.25"/>
    <row r="48031" customFormat="1" x14ac:dyDescent="0.25"/>
    <row r="48032" customFormat="1" x14ac:dyDescent="0.25"/>
    <row r="48033" customFormat="1" x14ac:dyDescent="0.25"/>
    <row r="48034" customFormat="1" x14ac:dyDescent="0.25"/>
    <row r="48035" customFormat="1" x14ac:dyDescent="0.25"/>
    <row r="48036" customFormat="1" x14ac:dyDescent="0.25"/>
    <row r="48037" customFormat="1" x14ac:dyDescent="0.25"/>
    <row r="48038" customFormat="1" x14ac:dyDescent="0.25"/>
    <row r="48039" customFormat="1" x14ac:dyDescent="0.25"/>
    <row r="48040" customFormat="1" x14ac:dyDescent="0.25"/>
    <row r="48041" customFormat="1" x14ac:dyDescent="0.25"/>
    <row r="48042" customFormat="1" x14ac:dyDescent="0.25"/>
    <row r="48043" customFormat="1" x14ac:dyDescent="0.25"/>
    <row r="48044" customFormat="1" x14ac:dyDescent="0.25"/>
    <row r="48045" customFormat="1" x14ac:dyDescent="0.25"/>
    <row r="48046" customFormat="1" x14ac:dyDescent="0.25"/>
    <row r="48047" customFormat="1" x14ac:dyDescent="0.25"/>
    <row r="48048" customFormat="1" x14ac:dyDescent="0.25"/>
    <row r="48049" customFormat="1" x14ac:dyDescent="0.25"/>
    <row r="48050" customFormat="1" x14ac:dyDescent="0.25"/>
    <row r="48051" customFormat="1" x14ac:dyDescent="0.25"/>
    <row r="48052" customFormat="1" x14ac:dyDescent="0.25"/>
    <row r="48053" customFormat="1" x14ac:dyDescent="0.25"/>
    <row r="48054" customFormat="1" x14ac:dyDescent="0.25"/>
    <row r="48055" customFormat="1" x14ac:dyDescent="0.25"/>
    <row r="48056" customFormat="1" x14ac:dyDescent="0.25"/>
    <row r="48057" customFormat="1" x14ac:dyDescent="0.25"/>
    <row r="48058" customFormat="1" x14ac:dyDescent="0.25"/>
    <row r="48059" customFormat="1" x14ac:dyDescent="0.25"/>
    <row r="48060" customFormat="1" x14ac:dyDescent="0.25"/>
    <row r="48061" customFormat="1" x14ac:dyDescent="0.25"/>
    <row r="48062" customFormat="1" x14ac:dyDescent="0.25"/>
    <row r="48063" customFormat="1" x14ac:dyDescent="0.25"/>
    <row r="48064" customFormat="1" x14ac:dyDescent="0.25"/>
    <row r="48065" customFormat="1" x14ac:dyDescent="0.25"/>
    <row r="48066" customFormat="1" x14ac:dyDescent="0.25"/>
    <row r="48067" customFormat="1" x14ac:dyDescent="0.25"/>
    <row r="48068" customFormat="1" x14ac:dyDescent="0.25"/>
    <row r="48069" customFormat="1" x14ac:dyDescent="0.25"/>
    <row r="48070" customFormat="1" x14ac:dyDescent="0.25"/>
    <row r="48071" customFormat="1" x14ac:dyDescent="0.25"/>
    <row r="48072" customFormat="1" x14ac:dyDescent="0.25"/>
    <row r="48073" customFormat="1" x14ac:dyDescent="0.25"/>
    <row r="48074" customFormat="1" x14ac:dyDescent="0.25"/>
    <row r="48075" customFormat="1" x14ac:dyDescent="0.25"/>
    <row r="48076" customFormat="1" x14ac:dyDescent="0.25"/>
    <row r="48077" customFormat="1" x14ac:dyDescent="0.25"/>
    <row r="48078" customFormat="1" x14ac:dyDescent="0.25"/>
    <row r="48079" customFormat="1" x14ac:dyDescent="0.25"/>
    <row r="48080" customFormat="1" x14ac:dyDescent="0.25"/>
    <row r="48081" customFormat="1" x14ac:dyDescent="0.25"/>
    <row r="48082" customFormat="1" x14ac:dyDescent="0.25"/>
    <row r="48083" customFormat="1" x14ac:dyDescent="0.25"/>
    <row r="48084" customFormat="1" x14ac:dyDescent="0.25"/>
    <row r="48085" customFormat="1" x14ac:dyDescent="0.25"/>
    <row r="48086" customFormat="1" x14ac:dyDescent="0.25"/>
    <row r="48087" customFormat="1" x14ac:dyDescent="0.25"/>
    <row r="48088" customFormat="1" x14ac:dyDescent="0.25"/>
    <row r="48089" customFormat="1" x14ac:dyDescent="0.25"/>
    <row r="48090" customFormat="1" x14ac:dyDescent="0.25"/>
    <row r="48091" customFormat="1" x14ac:dyDescent="0.25"/>
    <row r="48092" customFormat="1" x14ac:dyDescent="0.25"/>
    <row r="48093" customFormat="1" x14ac:dyDescent="0.25"/>
    <row r="48094" customFormat="1" x14ac:dyDescent="0.25"/>
    <row r="48095" customFormat="1" x14ac:dyDescent="0.25"/>
    <row r="48096" customFormat="1" x14ac:dyDescent="0.25"/>
    <row r="48097" customFormat="1" x14ac:dyDescent="0.25"/>
    <row r="48098" customFormat="1" x14ac:dyDescent="0.25"/>
    <row r="48099" customFormat="1" x14ac:dyDescent="0.25"/>
    <row r="48100" customFormat="1" x14ac:dyDescent="0.25"/>
    <row r="48101" customFormat="1" x14ac:dyDescent="0.25"/>
    <row r="48102" customFormat="1" x14ac:dyDescent="0.25"/>
    <row r="48103" customFormat="1" x14ac:dyDescent="0.25"/>
    <row r="48104" customFormat="1" x14ac:dyDescent="0.25"/>
    <row r="48105" customFormat="1" x14ac:dyDescent="0.25"/>
    <row r="48106" customFormat="1" x14ac:dyDescent="0.25"/>
    <row r="48107" customFormat="1" x14ac:dyDescent="0.25"/>
    <row r="48108" customFormat="1" x14ac:dyDescent="0.25"/>
    <row r="48109" customFormat="1" x14ac:dyDescent="0.25"/>
    <row r="48110" customFormat="1" x14ac:dyDescent="0.25"/>
    <row r="48111" customFormat="1" x14ac:dyDescent="0.25"/>
    <row r="48112" customFormat="1" x14ac:dyDescent="0.25"/>
    <row r="48113" customFormat="1" x14ac:dyDescent="0.25"/>
    <row r="48114" customFormat="1" x14ac:dyDescent="0.25"/>
    <row r="48115" customFormat="1" x14ac:dyDescent="0.25"/>
    <row r="48116" customFormat="1" x14ac:dyDescent="0.25"/>
    <row r="48117" customFormat="1" x14ac:dyDescent="0.25"/>
    <row r="48118" customFormat="1" x14ac:dyDescent="0.25"/>
    <row r="48119" customFormat="1" x14ac:dyDescent="0.25"/>
    <row r="48120" customFormat="1" x14ac:dyDescent="0.25"/>
    <row r="48121" customFormat="1" x14ac:dyDescent="0.25"/>
    <row r="48122" customFormat="1" x14ac:dyDescent="0.25"/>
    <row r="48123" customFormat="1" x14ac:dyDescent="0.25"/>
    <row r="48124" customFormat="1" x14ac:dyDescent="0.25"/>
    <row r="48125" customFormat="1" x14ac:dyDescent="0.25"/>
    <row r="48126" customFormat="1" x14ac:dyDescent="0.25"/>
    <row r="48127" customFormat="1" x14ac:dyDescent="0.25"/>
    <row r="48128" customFormat="1" x14ac:dyDescent="0.25"/>
    <row r="48129" customFormat="1" x14ac:dyDescent="0.25"/>
    <row r="48130" customFormat="1" x14ac:dyDescent="0.25"/>
    <row r="48131" customFormat="1" x14ac:dyDescent="0.25"/>
    <row r="48132" customFormat="1" x14ac:dyDescent="0.25"/>
    <row r="48133" customFormat="1" x14ac:dyDescent="0.25"/>
    <row r="48134" customFormat="1" x14ac:dyDescent="0.25"/>
    <row r="48135" customFormat="1" x14ac:dyDescent="0.25"/>
    <row r="48136" customFormat="1" x14ac:dyDescent="0.25"/>
    <row r="48137" customFormat="1" x14ac:dyDescent="0.25"/>
    <row r="48138" customFormat="1" x14ac:dyDescent="0.25"/>
    <row r="48139" customFormat="1" x14ac:dyDescent="0.25"/>
    <row r="48140" customFormat="1" x14ac:dyDescent="0.25"/>
    <row r="48141" customFormat="1" x14ac:dyDescent="0.25"/>
    <row r="48142" customFormat="1" x14ac:dyDescent="0.25"/>
    <row r="48143" customFormat="1" x14ac:dyDescent="0.25"/>
    <row r="48144" customFormat="1" x14ac:dyDescent="0.25"/>
    <row r="48145" customFormat="1" x14ac:dyDescent="0.25"/>
    <row r="48146" customFormat="1" x14ac:dyDescent="0.25"/>
    <row r="48147" customFormat="1" x14ac:dyDescent="0.25"/>
    <row r="48148" customFormat="1" x14ac:dyDescent="0.25"/>
    <row r="48149" customFormat="1" x14ac:dyDescent="0.25"/>
    <row r="48150" customFormat="1" x14ac:dyDescent="0.25"/>
    <row r="48151" customFormat="1" x14ac:dyDescent="0.25"/>
    <row r="48152" customFormat="1" x14ac:dyDescent="0.25"/>
    <row r="48153" customFormat="1" x14ac:dyDescent="0.25"/>
    <row r="48154" customFormat="1" x14ac:dyDescent="0.25"/>
    <row r="48155" customFormat="1" x14ac:dyDescent="0.25"/>
    <row r="48156" customFormat="1" x14ac:dyDescent="0.25"/>
    <row r="48157" customFormat="1" x14ac:dyDescent="0.25"/>
    <row r="48158" customFormat="1" x14ac:dyDescent="0.25"/>
    <row r="48159" customFormat="1" x14ac:dyDescent="0.25"/>
    <row r="48160" customFormat="1" x14ac:dyDescent="0.25"/>
    <row r="48161" customFormat="1" x14ac:dyDescent="0.25"/>
    <row r="48162" customFormat="1" x14ac:dyDescent="0.25"/>
    <row r="48163" customFormat="1" x14ac:dyDescent="0.25"/>
    <row r="48164" customFormat="1" x14ac:dyDescent="0.25"/>
    <row r="48165" customFormat="1" x14ac:dyDescent="0.25"/>
    <row r="48166" customFormat="1" x14ac:dyDescent="0.25"/>
    <row r="48167" customFormat="1" x14ac:dyDescent="0.25"/>
    <row r="48168" customFormat="1" x14ac:dyDescent="0.25"/>
    <row r="48169" customFormat="1" x14ac:dyDescent="0.25"/>
    <row r="48170" customFormat="1" x14ac:dyDescent="0.25"/>
    <row r="48171" customFormat="1" x14ac:dyDescent="0.25"/>
    <row r="48172" customFormat="1" x14ac:dyDescent="0.25"/>
    <row r="48173" customFormat="1" x14ac:dyDescent="0.25"/>
    <row r="48174" customFormat="1" x14ac:dyDescent="0.25"/>
    <row r="48175" customFormat="1" x14ac:dyDescent="0.25"/>
    <row r="48176" customFormat="1" x14ac:dyDescent="0.25"/>
    <row r="48177" customFormat="1" x14ac:dyDescent="0.25"/>
    <row r="48178" customFormat="1" x14ac:dyDescent="0.25"/>
    <row r="48179" customFormat="1" x14ac:dyDescent="0.25"/>
    <row r="48180" customFormat="1" x14ac:dyDescent="0.25"/>
    <row r="48181" customFormat="1" x14ac:dyDescent="0.25"/>
    <row r="48182" customFormat="1" x14ac:dyDescent="0.25"/>
    <row r="48183" customFormat="1" x14ac:dyDescent="0.25"/>
    <row r="48184" customFormat="1" x14ac:dyDescent="0.25"/>
    <row r="48185" customFormat="1" x14ac:dyDescent="0.25"/>
    <row r="48186" customFormat="1" x14ac:dyDescent="0.25"/>
    <row r="48187" customFormat="1" x14ac:dyDescent="0.25"/>
    <row r="48188" customFormat="1" x14ac:dyDescent="0.25"/>
    <row r="48189" customFormat="1" x14ac:dyDescent="0.25"/>
    <row r="48190" customFormat="1" x14ac:dyDescent="0.25"/>
    <row r="48191" customFormat="1" x14ac:dyDescent="0.25"/>
    <row r="48192" customFormat="1" x14ac:dyDescent="0.25"/>
    <row r="48193" customFormat="1" x14ac:dyDescent="0.25"/>
    <row r="48194" customFormat="1" x14ac:dyDescent="0.25"/>
    <row r="48195" customFormat="1" x14ac:dyDescent="0.25"/>
    <row r="48196" customFormat="1" x14ac:dyDescent="0.25"/>
    <row r="48197" customFormat="1" x14ac:dyDescent="0.25"/>
    <row r="48198" customFormat="1" x14ac:dyDescent="0.25"/>
    <row r="48199" customFormat="1" x14ac:dyDescent="0.25"/>
    <row r="48200" customFormat="1" x14ac:dyDescent="0.25"/>
    <row r="48201" customFormat="1" x14ac:dyDescent="0.25"/>
    <row r="48202" customFormat="1" x14ac:dyDescent="0.25"/>
    <row r="48203" customFormat="1" x14ac:dyDescent="0.25"/>
    <row r="48204" customFormat="1" x14ac:dyDescent="0.25"/>
    <row r="48205" customFormat="1" x14ac:dyDescent="0.25"/>
    <row r="48206" customFormat="1" x14ac:dyDescent="0.25"/>
    <row r="48207" customFormat="1" x14ac:dyDescent="0.25"/>
    <row r="48208" customFormat="1" x14ac:dyDescent="0.25"/>
    <row r="48209" customFormat="1" x14ac:dyDescent="0.25"/>
    <row r="48210" customFormat="1" x14ac:dyDescent="0.25"/>
    <row r="48211" customFormat="1" x14ac:dyDescent="0.25"/>
    <row r="48212" customFormat="1" x14ac:dyDescent="0.25"/>
    <row r="48213" customFormat="1" x14ac:dyDescent="0.25"/>
    <row r="48214" customFormat="1" x14ac:dyDescent="0.25"/>
    <row r="48215" customFormat="1" x14ac:dyDescent="0.25"/>
    <row r="48216" customFormat="1" x14ac:dyDescent="0.25"/>
    <row r="48217" customFormat="1" x14ac:dyDescent="0.25"/>
    <row r="48218" customFormat="1" x14ac:dyDescent="0.25"/>
    <row r="48219" customFormat="1" x14ac:dyDescent="0.25"/>
    <row r="48220" customFormat="1" x14ac:dyDescent="0.25"/>
    <row r="48221" customFormat="1" x14ac:dyDescent="0.25"/>
    <row r="48222" customFormat="1" x14ac:dyDescent="0.25"/>
    <row r="48223" customFormat="1" x14ac:dyDescent="0.25"/>
    <row r="48224" customFormat="1" x14ac:dyDescent="0.25"/>
    <row r="48225" customFormat="1" x14ac:dyDescent="0.25"/>
    <row r="48226" customFormat="1" x14ac:dyDescent="0.25"/>
    <row r="48227" customFormat="1" x14ac:dyDescent="0.25"/>
    <row r="48228" customFormat="1" x14ac:dyDescent="0.25"/>
    <row r="48229" customFormat="1" x14ac:dyDescent="0.25"/>
    <row r="48230" customFormat="1" x14ac:dyDescent="0.25"/>
    <row r="48231" customFormat="1" x14ac:dyDescent="0.25"/>
    <row r="48232" customFormat="1" x14ac:dyDescent="0.25"/>
    <row r="48233" customFormat="1" x14ac:dyDescent="0.25"/>
    <row r="48234" customFormat="1" x14ac:dyDescent="0.25"/>
    <row r="48235" customFormat="1" x14ac:dyDescent="0.25"/>
    <row r="48236" customFormat="1" x14ac:dyDescent="0.25"/>
    <row r="48237" customFormat="1" x14ac:dyDescent="0.25"/>
    <row r="48238" customFormat="1" x14ac:dyDescent="0.25"/>
    <row r="48239" customFormat="1" x14ac:dyDescent="0.25"/>
    <row r="48240" customFormat="1" x14ac:dyDescent="0.25"/>
    <row r="48241" customFormat="1" x14ac:dyDescent="0.25"/>
    <row r="48242" customFormat="1" x14ac:dyDescent="0.25"/>
    <row r="48243" customFormat="1" x14ac:dyDescent="0.25"/>
    <row r="48244" customFormat="1" x14ac:dyDescent="0.25"/>
    <row r="48245" customFormat="1" x14ac:dyDescent="0.25"/>
    <row r="48246" customFormat="1" x14ac:dyDescent="0.25"/>
    <row r="48247" customFormat="1" x14ac:dyDescent="0.25"/>
    <row r="48248" customFormat="1" x14ac:dyDescent="0.25"/>
    <row r="48249" customFormat="1" x14ac:dyDescent="0.25"/>
    <row r="48250" customFormat="1" x14ac:dyDescent="0.25"/>
    <row r="48251" customFormat="1" x14ac:dyDescent="0.25"/>
    <row r="48252" customFormat="1" x14ac:dyDescent="0.25"/>
    <row r="48253" customFormat="1" x14ac:dyDescent="0.25"/>
    <row r="48254" customFormat="1" x14ac:dyDescent="0.25"/>
    <row r="48255" customFormat="1" x14ac:dyDescent="0.25"/>
    <row r="48256" customFormat="1" x14ac:dyDescent="0.25"/>
    <row r="48257" customFormat="1" x14ac:dyDescent="0.25"/>
    <row r="48258" customFormat="1" x14ac:dyDescent="0.25"/>
    <row r="48259" customFormat="1" x14ac:dyDescent="0.25"/>
    <row r="48260" customFormat="1" x14ac:dyDescent="0.25"/>
    <row r="48261" customFormat="1" x14ac:dyDescent="0.25"/>
    <row r="48262" customFormat="1" x14ac:dyDescent="0.25"/>
    <row r="48263" customFormat="1" x14ac:dyDescent="0.25"/>
    <row r="48264" customFormat="1" x14ac:dyDescent="0.25"/>
    <row r="48265" customFormat="1" x14ac:dyDescent="0.25"/>
    <row r="48266" customFormat="1" x14ac:dyDescent="0.25"/>
    <row r="48267" customFormat="1" x14ac:dyDescent="0.25"/>
    <row r="48268" customFormat="1" x14ac:dyDescent="0.25"/>
    <row r="48269" customFormat="1" x14ac:dyDescent="0.25"/>
    <row r="48270" customFormat="1" x14ac:dyDescent="0.25"/>
    <row r="48271" customFormat="1" x14ac:dyDescent="0.25"/>
    <row r="48272" customFormat="1" x14ac:dyDescent="0.25"/>
    <row r="48273" customFormat="1" x14ac:dyDescent="0.25"/>
    <row r="48274" customFormat="1" x14ac:dyDescent="0.25"/>
    <row r="48275" customFormat="1" x14ac:dyDescent="0.25"/>
    <row r="48276" customFormat="1" x14ac:dyDescent="0.25"/>
    <row r="48277" customFormat="1" x14ac:dyDescent="0.25"/>
    <row r="48278" customFormat="1" x14ac:dyDescent="0.25"/>
    <row r="48279" customFormat="1" x14ac:dyDescent="0.25"/>
    <row r="48280" customFormat="1" x14ac:dyDescent="0.25"/>
    <row r="48281" customFormat="1" x14ac:dyDescent="0.25"/>
    <row r="48282" customFormat="1" x14ac:dyDescent="0.25"/>
    <row r="48283" customFormat="1" x14ac:dyDescent="0.25"/>
    <row r="48284" customFormat="1" x14ac:dyDescent="0.25"/>
    <row r="48285" customFormat="1" x14ac:dyDescent="0.25"/>
    <row r="48286" customFormat="1" x14ac:dyDescent="0.25"/>
    <row r="48287" customFormat="1" x14ac:dyDescent="0.25"/>
    <row r="48288" customFormat="1" x14ac:dyDescent="0.25"/>
    <row r="48289" customFormat="1" x14ac:dyDescent="0.25"/>
    <row r="48290" customFormat="1" x14ac:dyDescent="0.25"/>
    <row r="48291" customFormat="1" x14ac:dyDescent="0.25"/>
    <row r="48292" customFormat="1" x14ac:dyDescent="0.25"/>
    <row r="48293" customFormat="1" x14ac:dyDescent="0.25"/>
    <row r="48294" customFormat="1" x14ac:dyDescent="0.25"/>
    <row r="48295" customFormat="1" x14ac:dyDescent="0.25"/>
    <row r="48296" customFormat="1" x14ac:dyDescent="0.25"/>
    <row r="48297" customFormat="1" x14ac:dyDescent="0.25"/>
    <row r="48298" customFormat="1" x14ac:dyDescent="0.25"/>
    <row r="48299" customFormat="1" x14ac:dyDescent="0.25"/>
    <row r="48300" customFormat="1" x14ac:dyDescent="0.25"/>
    <row r="48301" customFormat="1" x14ac:dyDescent="0.25"/>
    <row r="48302" customFormat="1" x14ac:dyDescent="0.25"/>
    <row r="48303" customFormat="1" x14ac:dyDescent="0.25"/>
    <row r="48304" customFormat="1" x14ac:dyDescent="0.25"/>
    <row r="48305" customFormat="1" x14ac:dyDescent="0.25"/>
    <row r="48306" customFormat="1" x14ac:dyDescent="0.25"/>
    <row r="48307" customFormat="1" x14ac:dyDescent="0.25"/>
    <row r="48308" customFormat="1" x14ac:dyDescent="0.25"/>
    <row r="48309" customFormat="1" x14ac:dyDescent="0.25"/>
    <row r="48310" customFormat="1" x14ac:dyDescent="0.25"/>
    <row r="48311" customFormat="1" x14ac:dyDescent="0.25"/>
    <row r="48312" customFormat="1" x14ac:dyDescent="0.25"/>
    <row r="48313" customFormat="1" x14ac:dyDescent="0.25"/>
    <row r="48314" customFormat="1" x14ac:dyDescent="0.25"/>
    <row r="48315" customFormat="1" x14ac:dyDescent="0.25"/>
    <row r="48316" customFormat="1" x14ac:dyDescent="0.25"/>
    <row r="48317" customFormat="1" x14ac:dyDescent="0.25"/>
    <row r="48318" customFormat="1" x14ac:dyDescent="0.25"/>
    <row r="48319" customFormat="1" x14ac:dyDescent="0.25"/>
    <row r="48320" customFormat="1" x14ac:dyDescent="0.25"/>
    <row r="48321" customFormat="1" x14ac:dyDescent="0.25"/>
    <row r="48322" customFormat="1" x14ac:dyDescent="0.25"/>
    <row r="48323" customFormat="1" x14ac:dyDescent="0.25"/>
    <row r="48324" customFormat="1" x14ac:dyDescent="0.25"/>
    <row r="48325" customFormat="1" x14ac:dyDescent="0.25"/>
    <row r="48326" customFormat="1" x14ac:dyDescent="0.25"/>
    <row r="48327" customFormat="1" x14ac:dyDescent="0.25"/>
    <row r="48328" customFormat="1" x14ac:dyDescent="0.25"/>
    <row r="48329" customFormat="1" x14ac:dyDescent="0.25"/>
    <row r="48330" customFormat="1" x14ac:dyDescent="0.25"/>
    <row r="48331" customFormat="1" x14ac:dyDescent="0.25"/>
    <row r="48332" customFormat="1" x14ac:dyDescent="0.25"/>
    <row r="48333" customFormat="1" x14ac:dyDescent="0.25"/>
    <row r="48334" customFormat="1" x14ac:dyDescent="0.25"/>
    <row r="48335" customFormat="1" x14ac:dyDescent="0.25"/>
    <row r="48336" customFormat="1" x14ac:dyDescent="0.25"/>
    <row r="48337" customFormat="1" x14ac:dyDescent="0.25"/>
    <row r="48338" customFormat="1" x14ac:dyDescent="0.25"/>
    <row r="48339" customFormat="1" x14ac:dyDescent="0.25"/>
    <row r="48340" customFormat="1" x14ac:dyDescent="0.25"/>
    <row r="48341" customFormat="1" x14ac:dyDescent="0.25"/>
    <row r="48342" customFormat="1" x14ac:dyDescent="0.25"/>
    <row r="48343" customFormat="1" x14ac:dyDescent="0.25"/>
    <row r="48344" customFormat="1" x14ac:dyDescent="0.25"/>
    <row r="48345" customFormat="1" x14ac:dyDescent="0.25"/>
    <row r="48346" customFormat="1" x14ac:dyDescent="0.25"/>
    <row r="48347" customFormat="1" x14ac:dyDescent="0.25"/>
    <row r="48348" customFormat="1" x14ac:dyDescent="0.25"/>
    <row r="48349" customFormat="1" x14ac:dyDescent="0.25"/>
    <row r="48350" customFormat="1" x14ac:dyDescent="0.25"/>
    <row r="48351" customFormat="1" x14ac:dyDescent="0.25"/>
    <row r="48352" customFormat="1" x14ac:dyDescent="0.25"/>
    <row r="48353" customFormat="1" x14ac:dyDescent="0.25"/>
    <row r="48354" customFormat="1" x14ac:dyDescent="0.25"/>
    <row r="48355" customFormat="1" x14ac:dyDescent="0.25"/>
    <row r="48356" customFormat="1" x14ac:dyDescent="0.25"/>
    <row r="48357" customFormat="1" x14ac:dyDescent="0.25"/>
    <row r="48358" customFormat="1" x14ac:dyDescent="0.25"/>
    <row r="48359" customFormat="1" x14ac:dyDescent="0.25"/>
    <row r="48360" customFormat="1" x14ac:dyDescent="0.25"/>
    <row r="48361" customFormat="1" x14ac:dyDescent="0.25"/>
    <row r="48362" customFormat="1" x14ac:dyDescent="0.25"/>
    <row r="48363" customFormat="1" x14ac:dyDescent="0.25"/>
    <row r="48364" customFormat="1" x14ac:dyDescent="0.25"/>
    <row r="48365" customFormat="1" x14ac:dyDescent="0.25"/>
    <row r="48366" customFormat="1" x14ac:dyDescent="0.25"/>
    <row r="48367" customFormat="1" x14ac:dyDescent="0.25"/>
    <row r="48368" customFormat="1" x14ac:dyDescent="0.25"/>
    <row r="48369" customFormat="1" x14ac:dyDescent="0.25"/>
    <row r="48370" customFormat="1" x14ac:dyDescent="0.25"/>
    <row r="48371" customFormat="1" x14ac:dyDescent="0.25"/>
    <row r="48372" customFormat="1" x14ac:dyDescent="0.25"/>
    <row r="48373" customFormat="1" x14ac:dyDescent="0.25"/>
    <row r="48374" customFormat="1" x14ac:dyDescent="0.25"/>
    <row r="48375" customFormat="1" x14ac:dyDescent="0.25"/>
    <row r="48376" customFormat="1" x14ac:dyDescent="0.25"/>
    <row r="48377" customFormat="1" x14ac:dyDescent="0.25"/>
    <row r="48378" customFormat="1" x14ac:dyDescent="0.25"/>
    <row r="48379" customFormat="1" x14ac:dyDescent="0.25"/>
    <row r="48380" customFormat="1" x14ac:dyDescent="0.25"/>
    <row r="48381" customFormat="1" x14ac:dyDescent="0.25"/>
    <row r="48382" customFormat="1" x14ac:dyDescent="0.25"/>
    <row r="48383" customFormat="1" x14ac:dyDescent="0.25"/>
    <row r="48384" customFormat="1" x14ac:dyDescent="0.25"/>
    <row r="48385" customFormat="1" x14ac:dyDescent="0.25"/>
    <row r="48386" customFormat="1" x14ac:dyDescent="0.25"/>
    <row r="48387" customFormat="1" x14ac:dyDescent="0.25"/>
    <row r="48388" customFormat="1" x14ac:dyDescent="0.25"/>
    <row r="48389" customFormat="1" x14ac:dyDescent="0.25"/>
    <row r="48390" customFormat="1" x14ac:dyDescent="0.25"/>
    <row r="48391" customFormat="1" x14ac:dyDescent="0.25"/>
    <row r="48392" customFormat="1" x14ac:dyDescent="0.25"/>
    <row r="48393" customFormat="1" x14ac:dyDescent="0.25"/>
    <row r="48394" customFormat="1" x14ac:dyDescent="0.25"/>
    <row r="48395" customFormat="1" x14ac:dyDescent="0.25"/>
    <row r="48396" customFormat="1" x14ac:dyDescent="0.25"/>
    <row r="48397" customFormat="1" x14ac:dyDescent="0.25"/>
    <row r="48398" customFormat="1" x14ac:dyDescent="0.25"/>
    <row r="48399" customFormat="1" x14ac:dyDescent="0.25"/>
    <row r="48400" customFormat="1" x14ac:dyDescent="0.25"/>
    <row r="48401" customFormat="1" x14ac:dyDescent="0.25"/>
    <row r="48402" customFormat="1" x14ac:dyDescent="0.25"/>
    <row r="48403" customFormat="1" x14ac:dyDescent="0.25"/>
    <row r="48404" customFormat="1" x14ac:dyDescent="0.25"/>
    <row r="48405" customFormat="1" x14ac:dyDescent="0.25"/>
    <row r="48406" customFormat="1" x14ac:dyDescent="0.25"/>
    <row r="48407" customFormat="1" x14ac:dyDescent="0.25"/>
    <row r="48408" customFormat="1" x14ac:dyDescent="0.25"/>
    <row r="48409" customFormat="1" x14ac:dyDescent="0.25"/>
    <row r="48410" customFormat="1" x14ac:dyDescent="0.25"/>
    <row r="48411" customFormat="1" x14ac:dyDescent="0.25"/>
    <row r="48412" customFormat="1" x14ac:dyDescent="0.25"/>
    <row r="48413" customFormat="1" x14ac:dyDescent="0.25"/>
    <row r="48414" customFormat="1" x14ac:dyDescent="0.25"/>
    <row r="48415" customFormat="1" x14ac:dyDescent="0.25"/>
    <row r="48416" customFormat="1" x14ac:dyDescent="0.25"/>
    <row r="48417" customFormat="1" x14ac:dyDescent="0.25"/>
    <row r="48418" customFormat="1" x14ac:dyDescent="0.25"/>
    <row r="48419" customFormat="1" x14ac:dyDescent="0.25"/>
    <row r="48420" customFormat="1" x14ac:dyDescent="0.25"/>
    <row r="48421" customFormat="1" x14ac:dyDescent="0.25"/>
    <row r="48422" customFormat="1" x14ac:dyDescent="0.25"/>
    <row r="48423" customFormat="1" x14ac:dyDescent="0.25"/>
    <row r="48424" customFormat="1" x14ac:dyDescent="0.25"/>
    <row r="48425" customFormat="1" x14ac:dyDescent="0.25"/>
    <row r="48426" customFormat="1" x14ac:dyDescent="0.25"/>
    <row r="48427" customFormat="1" x14ac:dyDescent="0.25"/>
    <row r="48428" customFormat="1" x14ac:dyDescent="0.25"/>
    <row r="48429" customFormat="1" x14ac:dyDescent="0.25"/>
    <row r="48430" customFormat="1" x14ac:dyDescent="0.25"/>
    <row r="48431" customFormat="1" x14ac:dyDescent="0.25"/>
    <row r="48432" customFormat="1" x14ac:dyDescent="0.25"/>
    <row r="48433" customFormat="1" x14ac:dyDescent="0.25"/>
    <row r="48434" customFormat="1" x14ac:dyDescent="0.25"/>
    <row r="48435" customFormat="1" x14ac:dyDescent="0.25"/>
    <row r="48436" customFormat="1" x14ac:dyDescent="0.25"/>
    <row r="48437" customFormat="1" x14ac:dyDescent="0.25"/>
    <row r="48438" customFormat="1" x14ac:dyDescent="0.25"/>
    <row r="48439" customFormat="1" x14ac:dyDescent="0.25"/>
    <row r="48440" customFormat="1" x14ac:dyDescent="0.25"/>
    <row r="48441" customFormat="1" x14ac:dyDescent="0.25"/>
    <row r="48442" customFormat="1" x14ac:dyDescent="0.25"/>
    <row r="48443" customFormat="1" x14ac:dyDescent="0.25"/>
    <row r="48444" customFormat="1" x14ac:dyDescent="0.25"/>
    <row r="48445" customFormat="1" x14ac:dyDescent="0.25"/>
    <row r="48446" customFormat="1" x14ac:dyDescent="0.25"/>
    <row r="48447" customFormat="1" x14ac:dyDescent="0.25"/>
    <row r="48448" customFormat="1" x14ac:dyDescent="0.25"/>
    <row r="48449" customFormat="1" x14ac:dyDescent="0.25"/>
    <row r="48450" customFormat="1" x14ac:dyDescent="0.25"/>
    <row r="48451" customFormat="1" x14ac:dyDescent="0.25"/>
    <row r="48452" customFormat="1" x14ac:dyDescent="0.25"/>
    <row r="48453" customFormat="1" x14ac:dyDescent="0.25"/>
    <row r="48454" customFormat="1" x14ac:dyDescent="0.25"/>
    <row r="48455" customFormat="1" x14ac:dyDescent="0.25"/>
    <row r="48456" customFormat="1" x14ac:dyDescent="0.25"/>
    <row r="48457" customFormat="1" x14ac:dyDescent="0.25"/>
    <row r="48458" customFormat="1" x14ac:dyDescent="0.25"/>
    <row r="48459" customFormat="1" x14ac:dyDescent="0.25"/>
    <row r="48460" customFormat="1" x14ac:dyDescent="0.25"/>
    <row r="48461" customFormat="1" x14ac:dyDescent="0.25"/>
    <row r="48462" customFormat="1" x14ac:dyDescent="0.25"/>
    <row r="48463" customFormat="1" x14ac:dyDescent="0.25"/>
    <row r="48464" customFormat="1" x14ac:dyDescent="0.25"/>
    <row r="48465" customFormat="1" x14ac:dyDescent="0.25"/>
    <row r="48466" customFormat="1" x14ac:dyDescent="0.25"/>
    <row r="48467" customFormat="1" x14ac:dyDescent="0.25"/>
    <row r="48468" customFormat="1" x14ac:dyDescent="0.25"/>
    <row r="48469" customFormat="1" x14ac:dyDescent="0.25"/>
    <row r="48470" customFormat="1" x14ac:dyDescent="0.25"/>
    <row r="48471" customFormat="1" x14ac:dyDescent="0.25"/>
    <row r="48472" customFormat="1" x14ac:dyDescent="0.25"/>
    <row r="48473" customFormat="1" x14ac:dyDescent="0.25"/>
    <row r="48474" customFormat="1" x14ac:dyDescent="0.25"/>
    <row r="48475" customFormat="1" x14ac:dyDescent="0.25"/>
    <row r="48476" customFormat="1" x14ac:dyDescent="0.25"/>
    <row r="48477" customFormat="1" x14ac:dyDescent="0.25"/>
    <row r="48478" customFormat="1" x14ac:dyDescent="0.25"/>
    <row r="48479" customFormat="1" x14ac:dyDescent="0.25"/>
    <row r="48480" customFormat="1" x14ac:dyDescent="0.25"/>
    <row r="48481" customFormat="1" x14ac:dyDescent="0.25"/>
    <row r="48482" customFormat="1" x14ac:dyDescent="0.25"/>
    <row r="48483" customFormat="1" x14ac:dyDescent="0.25"/>
    <row r="48484" customFormat="1" x14ac:dyDescent="0.25"/>
    <row r="48485" customFormat="1" x14ac:dyDescent="0.25"/>
    <row r="48486" customFormat="1" x14ac:dyDescent="0.25"/>
    <row r="48487" customFormat="1" x14ac:dyDescent="0.25"/>
    <row r="48488" customFormat="1" x14ac:dyDescent="0.25"/>
    <row r="48489" customFormat="1" x14ac:dyDescent="0.25"/>
    <row r="48490" customFormat="1" x14ac:dyDescent="0.25"/>
    <row r="48491" customFormat="1" x14ac:dyDescent="0.25"/>
    <row r="48492" customFormat="1" x14ac:dyDescent="0.25"/>
    <row r="48493" customFormat="1" x14ac:dyDescent="0.25"/>
    <row r="48494" customFormat="1" x14ac:dyDescent="0.25"/>
    <row r="48495" customFormat="1" x14ac:dyDescent="0.25"/>
    <row r="48496" customFormat="1" x14ac:dyDescent="0.25"/>
    <row r="48497" customFormat="1" x14ac:dyDescent="0.25"/>
    <row r="48498" customFormat="1" x14ac:dyDescent="0.25"/>
    <row r="48499" customFormat="1" x14ac:dyDescent="0.25"/>
    <row r="48500" customFormat="1" x14ac:dyDescent="0.25"/>
    <row r="48501" customFormat="1" x14ac:dyDescent="0.25"/>
    <row r="48502" customFormat="1" x14ac:dyDescent="0.25"/>
    <row r="48503" customFormat="1" x14ac:dyDescent="0.25"/>
    <row r="48504" customFormat="1" x14ac:dyDescent="0.25"/>
    <row r="48505" customFormat="1" x14ac:dyDescent="0.25"/>
    <row r="48506" customFormat="1" x14ac:dyDescent="0.25"/>
    <row r="48507" customFormat="1" x14ac:dyDescent="0.25"/>
    <row r="48508" customFormat="1" x14ac:dyDescent="0.25"/>
    <row r="48509" customFormat="1" x14ac:dyDescent="0.25"/>
    <row r="48510" customFormat="1" x14ac:dyDescent="0.25"/>
    <row r="48511" customFormat="1" x14ac:dyDescent="0.25"/>
    <row r="48512" customFormat="1" x14ac:dyDescent="0.25"/>
    <row r="48513" customFormat="1" x14ac:dyDescent="0.25"/>
    <row r="48514" customFormat="1" x14ac:dyDescent="0.25"/>
    <row r="48515" customFormat="1" x14ac:dyDescent="0.25"/>
    <row r="48516" customFormat="1" x14ac:dyDescent="0.25"/>
    <row r="48517" customFormat="1" x14ac:dyDescent="0.25"/>
    <row r="48518" customFormat="1" x14ac:dyDescent="0.25"/>
    <row r="48519" customFormat="1" x14ac:dyDescent="0.25"/>
    <row r="48520" customFormat="1" x14ac:dyDescent="0.25"/>
    <row r="48521" customFormat="1" x14ac:dyDescent="0.25"/>
    <row r="48522" customFormat="1" x14ac:dyDescent="0.25"/>
    <row r="48523" customFormat="1" x14ac:dyDescent="0.25"/>
    <row r="48524" customFormat="1" x14ac:dyDescent="0.25"/>
    <row r="48525" customFormat="1" x14ac:dyDescent="0.25"/>
    <row r="48526" customFormat="1" x14ac:dyDescent="0.25"/>
    <row r="48527" customFormat="1" x14ac:dyDescent="0.25"/>
    <row r="48528" customFormat="1" x14ac:dyDescent="0.25"/>
    <row r="48529" customFormat="1" x14ac:dyDescent="0.25"/>
    <row r="48530" customFormat="1" x14ac:dyDescent="0.25"/>
    <row r="48531" customFormat="1" x14ac:dyDescent="0.25"/>
    <row r="48532" customFormat="1" x14ac:dyDescent="0.25"/>
    <row r="48533" customFormat="1" x14ac:dyDescent="0.25"/>
    <row r="48534" customFormat="1" x14ac:dyDescent="0.25"/>
    <row r="48535" customFormat="1" x14ac:dyDescent="0.25"/>
    <row r="48536" customFormat="1" x14ac:dyDescent="0.25"/>
    <row r="48537" customFormat="1" x14ac:dyDescent="0.25"/>
    <row r="48538" customFormat="1" x14ac:dyDescent="0.25"/>
    <row r="48539" customFormat="1" x14ac:dyDescent="0.25"/>
    <row r="48540" customFormat="1" x14ac:dyDescent="0.25"/>
    <row r="48541" customFormat="1" x14ac:dyDescent="0.25"/>
    <row r="48542" customFormat="1" x14ac:dyDescent="0.25"/>
    <row r="48543" customFormat="1" x14ac:dyDescent="0.25"/>
    <row r="48544" customFormat="1" x14ac:dyDescent="0.25"/>
    <row r="48545" customFormat="1" x14ac:dyDescent="0.25"/>
    <row r="48546" customFormat="1" x14ac:dyDescent="0.25"/>
    <row r="48547" customFormat="1" x14ac:dyDescent="0.25"/>
    <row r="48548" customFormat="1" x14ac:dyDescent="0.25"/>
    <row r="48549" customFormat="1" x14ac:dyDescent="0.25"/>
    <row r="48550" customFormat="1" x14ac:dyDescent="0.25"/>
    <row r="48551" customFormat="1" x14ac:dyDescent="0.25"/>
    <row r="48552" customFormat="1" x14ac:dyDescent="0.25"/>
    <row r="48553" customFormat="1" x14ac:dyDescent="0.25"/>
    <row r="48554" customFormat="1" x14ac:dyDescent="0.25"/>
    <row r="48555" customFormat="1" x14ac:dyDescent="0.25"/>
    <row r="48556" customFormat="1" x14ac:dyDescent="0.25"/>
    <row r="48557" customFormat="1" x14ac:dyDescent="0.25"/>
    <row r="48558" customFormat="1" x14ac:dyDescent="0.25"/>
    <row r="48559" customFormat="1" x14ac:dyDescent="0.25"/>
    <row r="48560" customFormat="1" x14ac:dyDescent="0.25"/>
    <row r="48561" customFormat="1" x14ac:dyDescent="0.25"/>
    <row r="48562" customFormat="1" x14ac:dyDescent="0.25"/>
    <row r="48563" customFormat="1" x14ac:dyDescent="0.25"/>
    <row r="48564" customFormat="1" x14ac:dyDescent="0.25"/>
    <row r="48565" customFormat="1" x14ac:dyDescent="0.25"/>
    <row r="48566" customFormat="1" x14ac:dyDescent="0.25"/>
    <row r="48567" customFormat="1" x14ac:dyDescent="0.25"/>
    <row r="48568" customFormat="1" x14ac:dyDescent="0.25"/>
    <row r="48569" customFormat="1" x14ac:dyDescent="0.25"/>
    <row r="48570" customFormat="1" x14ac:dyDescent="0.25"/>
    <row r="48571" customFormat="1" x14ac:dyDescent="0.25"/>
    <row r="48572" customFormat="1" x14ac:dyDescent="0.25"/>
    <row r="48573" customFormat="1" x14ac:dyDescent="0.25"/>
    <row r="48574" customFormat="1" x14ac:dyDescent="0.25"/>
    <row r="48575" customFormat="1" x14ac:dyDescent="0.25"/>
    <row r="48576" customFormat="1" x14ac:dyDescent="0.25"/>
    <row r="48577" customFormat="1" x14ac:dyDescent="0.25"/>
    <row r="48578" customFormat="1" x14ac:dyDescent="0.25"/>
    <row r="48579" customFormat="1" x14ac:dyDescent="0.25"/>
    <row r="48580" customFormat="1" x14ac:dyDescent="0.25"/>
    <row r="48581" customFormat="1" x14ac:dyDescent="0.25"/>
    <row r="48582" customFormat="1" x14ac:dyDescent="0.25"/>
    <row r="48583" customFormat="1" x14ac:dyDescent="0.25"/>
    <row r="48584" customFormat="1" x14ac:dyDescent="0.25"/>
    <row r="48585" customFormat="1" x14ac:dyDescent="0.25"/>
    <row r="48586" customFormat="1" x14ac:dyDescent="0.25"/>
    <row r="48587" customFormat="1" x14ac:dyDescent="0.25"/>
    <row r="48588" customFormat="1" x14ac:dyDescent="0.25"/>
    <row r="48589" customFormat="1" x14ac:dyDescent="0.25"/>
    <row r="48590" customFormat="1" x14ac:dyDescent="0.25"/>
    <row r="48591" customFormat="1" x14ac:dyDescent="0.25"/>
    <row r="48592" customFormat="1" x14ac:dyDescent="0.25"/>
    <row r="48593" customFormat="1" x14ac:dyDescent="0.25"/>
    <row r="48594" customFormat="1" x14ac:dyDescent="0.25"/>
    <row r="48595" customFormat="1" x14ac:dyDescent="0.25"/>
    <row r="48596" customFormat="1" x14ac:dyDescent="0.25"/>
    <row r="48597" customFormat="1" x14ac:dyDescent="0.25"/>
    <row r="48598" customFormat="1" x14ac:dyDescent="0.25"/>
    <row r="48599" customFormat="1" x14ac:dyDescent="0.25"/>
    <row r="48600" customFormat="1" x14ac:dyDescent="0.25"/>
    <row r="48601" customFormat="1" x14ac:dyDescent="0.25"/>
    <row r="48602" customFormat="1" x14ac:dyDescent="0.25"/>
    <row r="48603" customFormat="1" x14ac:dyDescent="0.25"/>
    <row r="48604" customFormat="1" x14ac:dyDescent="0.25"/>
    <row r="48605" customFormat="1" x14ac:dyDescent="0.25"/>
    <row r="48606" customFormat="1" x14ac:dyDescent="0.25"/>
    <row r="48607" customFormat="1" x14ac:dyDescent="0.25"/>
    <row r="48608" customFormat="1" x14ac:dyDescent="0.25"/>
    <row r="48609" customFormat="1" x14ac:dyDescent="0.25"/>
    <row r="48610" customFormat="1" x14ac:dyDescent="0.25"/>
    <row r="48611" customFormat="1" x14ac:dyDescent="0.25"/>
    <row r="48612" customFormat="1" x14ac:dyDescent="0.25"/>
    <row r="48613" customFormat="1" x14ac:dyDescent="0.25"/>
    <row r="48614" customFormat="1" x14ac:dyDescent="0.25"/>
    <row r="48615" customFormat="1" x14ac:dyDescent="0.25"/>
    <row r="48616" customFormat="1" x14ac:dyDescent="0.25"/>
    <row r="48617" customFormat="1" x14ac:dyDescent="0.25"/>
    <row r="48618" customFormat="1" x14ac:dyDescent="0.25"/>
    <row r="48619" customFormat="1" x14ac:dyDescent="0.25"/>
    <row r="48620" customFormat="1" x14ac:dyDescent="0.25"/>
    <row r="48621" customFormat="1" x14ac:dyDescent="0.25"/>
    <row r="48622" customFormat="1" x14ac:dyDescent="0.25"/>
    <row r="48623" customFormat="1" x14ac:dyDescent="0.25"/>
    <row r="48624" customFormat="1" x14ac:dyDescent="0.25"/>
    <row r="48625" customFormat="1" x14ac:dyDescent="0.25"/>
    <row r="48626" customFormat="1" x14ac:dyDescent="0.25"/>
    <row r="48627" customFormat="1" x14ac:dyDescent="0.25"/>
    <row r="48628" customFormat="1" x14ac:dyDescent="0.25"/>
    <row r="48629" customFormat="1" x14ac:dyDescent="0.25"/>
    <row r="48630" customFormat="1" x14ac:dyDescent="0.25"/>
    <row r="48631" customFormat="1" x14ac:dyDescent="0.25"/>
    <row r="48632" customFormat="1" x14ac:dyDescent="0.25"/>
    <row r="48633" customFormat="1" x14ac:dyDescent="0.25"/>
    <row r="48634" customFormat="1" x14ac:dyDescent="0.25"/>
    <row r="48635" customFormat="1" x14ac:dyDescent="0.25"/>
    <row r="48636" customFormat="1" x14ac:dyDescent="0.25"/>
    <row r="48637" customFormat="1" x14ac:dyDescent="0.25"/>
    <row r="48638" customFormat="1" x14ac:dyDescent="0.25"/>
    <row r="48639" customFormat="1" x14ac:dyDescent="0.25"/>
    <row r="48640" customFormat="1" x14ac:dyDescent="0.25"/>
    <row r="48641" customFormat="1" x14ac:dyDescent="0.25"/>
    <row r="48642" customFormat="1" x14ac:dyDescent="0.25"/>
    <row r="48643" customFormat="1" x14ac:dyDescent="0.25"/>
    <row r="48644" customFormat="1" x14ac:dyDescent="0.25"/>
    <row r="48645" customFormat="1" x14ac:dyDescent="0.25"/>
    <row r="48646" customFormat="1" x14ac:dyDescent="0.25"/>
    <row r="48647" customFormat="1" x14ac:dyDescent="0.25"/>
    <row r="48648" customFormat="1" x14ac:dyDescent="0.25"/>
    <row r="48649" customFormat="1" x14ac:dyDescent="0.25"/>
    <row r="48650" customFormat="1" x14ac:dyDescent="0.25"/>
    <row r="48651" customFormat="1" x14ac:dyDescent="0.25"/>
    <row r="48652" customFormat="1" x14ac:dyDescent="0.25"/>
    <row r="48653" customFormat="1" x14ac:dyDescent="0.25"/>
    <row r="48654" customFormat="1" x14ac:dyDescent="0.25"/>
    <row r="48655" customFormat="1" x14ac:dyDescent="0.25"/>
    <row r="48656" customFormat="1" x14ac:dyDescent="0.25"/>
    <row r="48657" customFormat="1" x14ac:dyDescent="0.25"/>
    <row r="48658" customFormat="1" x14ac:dyDescent="0.25"/>
    <row r="48659" customFormat="1" x14ac:dyDescent="0.25"/>
    <row r="48660" customFormat="1" x14ac:dyDescent="0.25"/>
    <row r="48661" customFormat="1" x14ac:dyDescent="0.25"/>
    <row r="48662" customFormat="1" x14ac:dyDescent="0.25"/>
    <row r="48663" customFormat="1" x14ac:dyDescent="0.25"/>
    <row r="48664" customFormat="1" x14ac:dyDescent="0.25"/>
    <row r="48665" customFormat="1" x14ac:dyDescent="0.25"/>
    <row r="48666" customFormat="1" x14ac:dyDescent="0.25"/>
    <row r="48667" customFormat="1" x14ac:dyDescent="0.25"/>
    <row r="48668" customFormat="1" x14ac:dyDescent="0.25"/>
    <row r="48669" customFormat="1" x14ac:dyDescent="0.25"/>
    <row r="48670" customFormat="1" x14ac:dyDescent="0.25"/>
    <row r="48671" customFormat="1" x14ac:dyDescent="0.25"/>
    <row r="48672" customFormat="1" x14ac:dyDescent="0.25"/>
    <row r="48673" customFormat="1" x14ac:dyDescent="0.25"/>
    <row r="48674" customFormat="1" x14ac:dyDescent="0.25"/>
    <row r="48675" customFormat="1" x14ac:dyDescent="0.25"/>
    <row r="48676" customFormat="1" x14ac:dyDescent="0.25"/>
    <row r="48677" customFormat="1" x14ac:dyDescent="0.25"/>
    <row r="48678" customFormat="1" x14ac:dyDescent="0.25"/>
    <row r="48679" customFormat="1" x14ac:dyDescent="0.25"/>
    <row r="48680" customFormat="1" x14ac:dyDescent="0.25"/>
    <row r="48681" customFormat="1" x14ac:dyDescent="0.25"/>
    <row r="48682" customFormat="1" x14ac:dyDescent="0.25"/>
    <row r="48683" customFormat="1" x14ac:dyDescent="0.25"/>
    <row r="48684" customFormat="1" x14ac:dyDescent="0.25"/>
    <row r="48685" customFormat="1" x14ac:dyDescent="0.25"/>
    <row r="48686" customFormat="1" x14ac:dyDescent="0.25"/>
    <row r="48687" customFormat="1" x14ac:dyDescent="0.25"/>
    <row r="48688" customFormat="1" x14ac:dyDescent="0.25"/>
    <row r="48689" customFormat="1" x14ac:dyDescent="0.25"/>
    <row r="48690" customFormat="1" x14ac:dyDescent="0.25"/>
    <row r="48691" customFormat="1" x14ac:dyDescent="0.25"/>
    <row r="48692" customFormat="1" x14ac:dyDescent="0.25"/>
    <row r="48693" customFormat="1" x14ac:dyDescent="0.25"/>
    <row r="48694" customFormat="1" x14ac:dyDescent="0.25"/>
    <row r="48695" customFormat="1" x14ac:dyDescent="0.25"/>
    <row r="48696" customFormat="1" x14ac:dyDescent="0.25"/>
    <row r="48697" customFormat="1" x14ac:dyDescent="0.25"/>
    <row r="48698" customFormat="1" x14ac:dyDescent="0.25"/>
    <row r="48699" customFormat="1" x14ac:dyDescent="0.25"/>
    <row r="48700" customFormat="1" x14ac:dyDescent="0.25"/>
    <row r="48701" customFormat="1" x14ac:dyDescent="0.25"/>
    <row r="48702" customFormat="1" x14ac:dyDescent="0.25"/>
    <row r="48703" customFormat="1" x14ac:dyDescent="0.25"/>
    <row r="48704" customFormat="1" x14ac:dyDescent="0.25"/>
    <row r="48705" customFormat="1" x14ac:dyDescent="0.25"/>
    <row r="48706" customFormat="1" x14ac:dyDescent="0.25"/>
    <row r="48707" customFormat="1" x14ac:dyDescent="0.25"/>
    <row r="48708" customFormat="1" x14ac:dyDescent="0.25"/>
    <row r="48709" customFormat="1" x14ac:dyDescent="0.25"/>
    <row r="48710" customFormat="1" x14ac:dyDescent="0.25"/>
    <row r="48711" customFormat="1" x14ac:dyDescent="0.25"/>
    <row r="48712" customFormat="1" x14ac:dyDescent="0.25"/>
    <row r="48713" customFormat="1" x14ac:dyDescent="0.25"/>
    <row r="48714" customFormat="1" x14ac:dyDescent="0.25"/>
    <row r="48715" customFormat="1" x14ac:dyDescent="0.25"/>
    <row r="48716" customFormat="1" x14ac:dyDescent="0.25"/>
    <row r="48717" customFormat="1" x14ac:dyDescent="0.25"/>
    <row r="48718" customFormat="1" x14ac:dyDescent="0.25"/>
    <row r="48719" customFormat="1" x14ac:dyDescent="0.25"/>
    <row r="48720" customFormat="1" x14ac:dyDescent="0.25"/>
    <row r="48721" customFormat="1" x14ac:dyDescent="0.25"/>
    <row r="48722" customFormat="1" x14ac:dyDescent="0.25"/>
    <row r="48723" customFormat="1" x14ac:dyDescent="0.25"/>
    <row r="48724" customFormat="1" x14ac:dyDescent="0.25"/>
    <row r="48725" customFormat="1" x14ac:dyDescent="0.25"/>
    <row r="48726" customFormat="1" x14ac:dyDescent="0.25"/>
    <row r="48727" customFormat="1" x14ac:dyDescent="0.25"/>
    <row r="48728" customFormat="1" x14ac:dyDescent="0.25"/>
    <row r="48729" customFormat="1" x14ac:dyDescent="0.25"/>
    <row r="48730" customFormat="1" x14ac:dyDescent="0.25"/>
    <row r="48731" customFormat="1" x14ac:dyDescent="0.25"/>
    <row r="48732" customFormat="1" x14ac:dyDescent="0.25"/>
    <row r="48733" customFormat="1" x14ac:dyDescent="0.25"/>
    <row r="48734" customFormat="1" x14ac:dyDescent="0.25"/>
    <row r="48735" customFormat="1" x14ac:dyDescent="0.25"/>
    <row r="48736" customFormat="1" x14ac:dyDescent="0.25"/>
    <row r="48737" customFormat="1" x14ac:dyDescent="0.25"/>
    <row r="48738" customFormat="1" x14ac:dyDescent="0.25"/>
    <row r="48739" customFormat="1" x14ac:dyDescent="0.25"/>
    <row r="48740" customFormat="1" x14ac:dyDescent="0.25"/>
    <row r="48741" customFormat="1" x14ac:dyDescent="0.25"/>
    <row r="48742" customFormat="1" x14ac:dyDescent="0.25"/>
    <row r="48743" customFormat="1" x14ac:dyDescent="0.25"/>
    <row r="48744" customFormat="1" x14ac:dyDescent="0.25"/>
    <row r="48745" customFormat="1" x14ac:dyDescent="0.25"/>
    <row r="48746" customFormat="1" x14ac:dyDescent="0.25"/>
    <row r="48747" customFormat="1" x14ac:dyDescent="0.25"/>
    <row r="48748" customFormat="1" x14ac:dyDescent="0.25"/>
    <row r="48749" customFormat="1" x14ac:dyDescent="0.25"/>
    <row r="48750" customFormat="1" x14ac:dyDescent="0.25"/>
    <row r="48751" customFormat="1" x14ac:dyDescent="0.25"/>
    <row r="48752" customFormat="1" x14ac:dyDescent="0.25"/>
    <row r="48753" customFormat="1" x14ac:dyDescent="0.25"/>
    <row r="48754" customFormat="1" x14ac:dyDescent="0.25"/>
    <row r="48755" customFormat="1" x14ac:dyDescent="0.25"/>
    <row r="48756" customFormat="1" x14ac:dyDescent="0.25"/>
    <row r="48757" customFormat="1" x14ac:dyDescent="0.25"/>
    <row r="48758" customFormat="1" x14ac:dyDescent="0.25"/>
    <row r="48759" customFormat="1" x14ac:dyDescent="0.25"/>
    <row r="48760" customFormat="1" x14ac:dyDescent="0.25"/>
    <row r="48761" customFormat="1" x14ac:dyDescent="0.25"/>
    <row r="48762" customFormat="1" x14ac:dyDescent="0.25"/>
    <row r="48763" customFormat="1" x14ac:dyDescent="0.25"/>
    <row r="48764" customFormat="1" x14ac:dyDescent="0.25"/>
    <row r="48765" customFormat="1" x14ac:dyDescent="0.25"/>
    <row r="48766" customFormat="1" x14ac:dyDescent="0.25"/>
    <row r="48767" customFormat="1" x14ac:dyDescent="0.25"/>
    <row r="48768" customFormat="1" x14ac:dyDescent="0.25"/>
    <row r="48769" customFormat="1" x14ac:dyDescent="0.25"/>
    <row r="48770" customFormat="1" x14ac:dyDescent="0.25"/>
    <row r="48771" customFormat="1" x14ac:dyDescent="0.25"/>
    <row r="48772" customFormat="1" x14ac:dyDescent="0.25"/>
    <row r="48773" customFormat="1" x14ac:dyDescent="0.25"/>
    <row r="48774" customFormat="1" x14ac:dyDescent="0.25"/>
    <row r="48775" customFormat="1" x14ac:dyDescent="0.25"/>
    <row r="48776" customFormat="1" x14ac:dyDescent="0.25"/>
    <row r="48777" customFormat="1" x14ac:dyDescent="0.25"/>
    <row r="48778" customFormat="1" x14ac:dyDescent="0.25"/>
    <row r="48779" customFormat="1" x14ac:dyDescent="0.25"/>
    <row r="48780" customFormat="1" x14ac:dyDescent="0.25"/>
    <row r="48781" customFormat="1" x14ac:dyDescent="0.25"/>
    <row r="48782" customFormat="1" x14ac:dyDescent="0.25"/>
    <row r="48783" customFormat="1" x14ac:dyDescent="0.25"/>
    <row r="48784" customFormat="1" x14ac:dyDescent="0.25"/>
    <row r="48785" customFormat="1" x14ac:dyDescent="0.25"/>
    <row r="48786" customFormat="1" x14ac:dyDescent="0.25"/>
    <row r="48787" customFormat="1" x14ac:dyDescent="0.25"/>
    <row r="48788" customFormat="1" x14ac:dyDescent="0.25"/>
    <row r="48789" customFormat="1" x14ac:dyDescent="0.25"/>
    <row r="48790" customFormat="1" x14ac:dyDescent="0.25"/>
    <row r="48791" customFormat="1" x14ac:dyDescent="0.25"/>
    <row r="48792" customFormat="1" x14ac:dyDescent="0.25"/>
    <row r="48793" customFormat="1" x14ac:dyDescent="0.25"/>
    <row r="48794" customFormat="1" x14ac:dyDescent="0.25"/>
    <row r="48795" customFormat="1" x14ac:dyDescent="0.25"/>
    <row r="48796" customFormat="1" x14ac:dyDescent="0.25"/>
    <row r="48797" customFormat="1" x14ac:dyDescent="0.25"/>
    <row r="48798" customFormat="1" x14ac:dyDescent="0.25"/>
    <row r="48799" customFormat="1" x14ac:dyDescent="0.25"/>
    <row r="48800" customFormat="1" x14ac:dyDescent="0.25"/>
    <row r="48801" customFormat="1" x14ac:dyDescent="0.25"/>
    <row r="48802" customFormat="1" x14ac:dyDescent="0.25"/>
    <row r="48803" customFormat="1" x14ac:dyDescent="0.25"/>
    <row r="48804" customFormat="1" x14ac:dyDescent="0.25"/>
    <row r="48805" customFormat="1" x14ac:dyDescent="0.25"/>
    <row r="48806" customFormat="1" x14ac:dyDescent="0.25"/>
    <row r="48807" customFormat="1" x14ac:dyDescent="0.25"/>
    <row r="48808" customFormat="1" x14ac:dyDescent="0.25"/>
    <row r="48809" customFormat="1" x14ac:dyDescent="0.25"/>
    <row r="48810" customFormat="1" x14ac:dyDescent="0.25"/>
    <row r="48811" customFormat="1" x14ac:dyDescent="0.25"/>
    <row r="48812" customFormat="1" x14ac:dyDescent="0.25"/>
    <row r="48813" customFormat="1" x14ac:dyDescent="0.25"/>
    <row r="48814" customFormat="1" x14ac:dyDescent="0.25"/>
    <row r="48815" customFormat="1" x14ac:dyDescent="0.25"/>
    <row r="48816" customFormat="1" x14ac:dyDescent="0.25"/>
    <row r="48817" customFormat="1" x14ac:dyDescent="0.25"/>
    <row r="48818" customFormat="1" x14ac:dyDescent="0.25"/>
    <row r="48819" customFormat="1" x14ac:dyDescent="0.25"/>
    <row r="48820" customFormat="1" x14ac:dyDescent="0.25"/>
    <row r="48821" customFormat="1" x14ac:dyDescent="0.25"/>
    <row r="48822" customFormat="1" x14ac:dyDescent="0.25"/>
    <row r="48823" customFormat="1" x14ac:dyDescent="0.25"/>
    <row r="48824" customFormat="1" x14ac:dyDescent="0.25"/>
    <row r="48825" customFormat="1" x14ac:dyDescent="0.25"/>
    <row r="48826" customFormat="1" x14ac:dyDescent="0.25"/>
    <row r="48827" customFormat="1" x14ac:dyDescent="0.25"/>
    <row r="48828" customFormat="1" x14ac:dyDescent="0.25"/>
    <row r="48829" customFormat="1" x14ac:dyDescent="0.25"/>
    <row r="48830" customFormat="1" x14ac:dyDescent="0.25"/>
    <row r="48831" customFormat="1" x14ac:dyDescent="0.25"/>
    <row r="48832" customFormat="1" x14ac:dyDescent="0.25"/>
    <row r="48833" customFormat="1" x14ac:dyDescent="0.25"/>
    <row r="48834" customFormat="1" x14ac:dyDescent="0.25"/>
    <row r="48835" customFormat="1" x14ac:dyDescent="0.25"/>
    <row r="48836" customFormat="1" x14ac:dyDescent="0.25"/>
    <row r="48837" customFormat="1" x14ac:dyDescent="0.25"/>
    <row r="48838" customFormat="1" x14ac:dyDescent="0.25"/>
    <row r="48839" customFormat="1" x14ac:dyDescent="0.25"/>
    <row r="48840" customFormat="1" x14ac:dyDescent="0.25"/>
    <row r="48841" customFormat="1" x14ac:dyDescent="0.25"/>
    <row r="48842" customFormat="1" x14ac:dyDescent="0.25"/>
    <row r="48843" customFormat="1" x14ac:dyDescent="0.25"/>
    <row r="48844" customFormat="1" x14ac:dyDescent="0.25"/>
    <row r="48845" customFormat="1" x14ac:dyDescent="0.25"/>
    <row r="48846" customFormat="1" x14ac:dyDescent="0.25"/>
    <row r="48847" customFormat="1" x14ac:dyDescent="0.25"/>
    <row r="48848" customFormat="1" x14ac:dyDescent="0.25"/>
    <row r="48849" customFormat="1" x14ac:dyDescent="0.25"/>
    <row r="48850" customFormat="1" x14ac:dyDescent="0.25"/>
    <row r="48851" customFormat="1" x14ac:dyDescent="0.25"/>
    <row r="48852" customFormat="1" x14ac:dyDescent="0.25"/>
    <row r="48853" customFormat="1" x14ac:dyDescent="0.25"/>
    <row r="48854" customFormat="1" x14ac:dyDescent="0.25"/>
    <row r="48855" customFormat="1" x14ac:dyDescent="0.25"/>
    <row r="48856" customFormat="1" x14ac:dyDescent="0.25"/>
    <row r="48857" customFormat="1" x14ac:dyDescent="0.25"/>
    <row r="48858" customFormat="1" x14ac:dyDescent="0.25"/>
    <row r="48859" customFormat="1" x14ac:dyDescent="0.25"/>
    <row r="48860" customFormat="1" x14ac:dyDescent="0.25"/>
    <row r="48861" customFormat="1" x14ac:dyDescent="0.25"/>
    <row r="48862" customFormat="1" x14ac:dyDescent="0.25"/>
    <row r="48863" customFormat="1" x14ac:dyDescent="0.25"/>
    <row r="48864" customFormat="1" x14ac:dyDescent="0.25"/>
    <row r="48865" customFormat="1" x14ac:dyDescent="0.25"/>
    <row r="48866" customFormat="1" x14ac:dyDescent="0.25"/>
    <row r="48867" customFormat="1" x14ac:dyDescent="0.25"/>
    <row r="48868" customFormat="1" x14ac:dyDescent="0.25"/>
    <row r="48869" customFormat="1" x14ac:dyDescent="0.25"/>
    <row r="48870" customFormat="1" x14ac:dyDescent="0.25"/>
    <row r="48871" customFormat="1" x14ac:dyDescent="0.25"/>
    <row r="48872" customFormat="1" x14ac:dyDescent="0.25"/>
    <row r="48873" customFormat="1" x14ac:dyDescent="0.25"/>
    <row r="48874" customFormat="1" x14ac:dyDescent="0.25"/>
    <row r="48875" customFormat="1" x14ac:dyDescent="0.25"/>
    <row r="48876" customFormat="1" x14ac:dyDescent="0.25"/>
    <row r="48877" customFormat="1" x14ac:dyDescent="0.25"/>
    <row r="48878" customFormat="1" x14ac:dyDescent="0.25"/>
    <row r="48879" customFormat="1" x14ac:dyDescent="0.25"/>
    <row r="48880" customFormat="1" x14ac:dyDescent="0.25"/>
    <row r="48881" customFormat="1" x14ac:dyDescent="0.25"/>
    <row r="48882" customFormat="1" x14ac:dyDescent="0.25"/>
    <row r="48883" customFormat="1" x14ac:dyDescent="0.25"/>
    <row r="48884" customFormat="1" x14ac:dyDescent="0.25"/>
    <row r="48885" customFormat="1" x14ac:dyDescent="0.25"/>
    <row r="48886" customFormat="1" x14ac:dyDescent="0.25"/>
    <row r="48887" customFormat="1" x14ac:dyDescent="0.25"/>
    <row r="48888" customFormat="1" x14ac:dyDescent="0.25"/>
    <row r="48889" customFormat="1" x14ac:dyDescent="0.25"/>
    <row r="48890" customFormat="1" x14ac:dyDescent="0.25"/>
    <row r="48891" customFormat="1" x14ac:dyDescent="0.25"/>
    <row r="48892" customFormat="1" x14ac:dyDescent="0.25"/>
    <row r="48893" customFormat="1" x14ac:dyDescent="0.25"/>
    <row r="48894" customFormat="1" x14ac:dyDescent="0.25"/>
    <row r="48895" customFormat="1" x14ac:dyDescent="0.25"/>
    <row r="48896" customFormat="1" x14ac:dyDescent="0.25"/>
    <row r="48897" customFormat="1" x14ac:dyDescent="0.25"/>
    <row r="48898" customFormat="1" x14ac:dyDescent="0.25"/>
    <row r="48899" customFormat="1" x14ac:dyDescent="0.25"/>
    <row r="48900" customFormat="1" x14ac:dyDescent="0.25"/>
    <row r="48901" customFormat="1" x14ac:dyDescent="0.25"/>
    <row r="48902" customFormat="1" x14ac:dyDescent="0.25"/>
    <row r="48903" customFormat="1" x14ac:dyDescent="0.25"/>
    <row r="48904" customFormat="1" x14ac:dyDescent="0.25"/>
    <row r="48905" customFormat="1" x14ac:dyDescent="0.25"/>
    <row r="48906" customFormat="1" x14ac:dyDescent="0.25"/>
    <row r="48907" customFormat="1" x14ac:dyDescent="0.25"/>
    <row r="48908" customFormat="1" x14ac:dyDescent="0.25"/>
    <row r="48909" customFormat="1" x14ac:dyDescent="0.25"/>
    <row r="48910" customFormat="1" x14ac:dyDescent="0.25"/>
    <row r="48911" customFormat="1" x14ac:dyDescent="0.25"/>
    <row r="48912" customFormat="1" x14ac:dyDescent="0.25"/>
    <row r="48913" customFormat="1" x14ac:dyDescent="0.25"/>
    <row r="48914" customFormat="1" x14ac:dyDescent="0.25"/>
    <row r="48915" customFormat="1" x14ac:dyDescent="0.25"/>
    <row r="48916" customFormat="1" x14ac:dyDescent="0.25"/>
    <row r="48917" customFormat="1" x14ac:dyDescent="0.25"/>
    <row r="48918" customFormat="1" x14ac:dyDescent="0.25"/>
    <row r="48919" customFormat="1" x14ac:dyDescent="0.25"/>
    <row r="48920" customFormat="1" x14ac:dyDescent="0.25"/>
    <row r="48921" customFormat="1" x14ac:dyDescent="0.25"/>
    <row r="48922" customFormat="1" x14ac:dyDescent="0.25"/>
    <row r="48923" customFormat="1" x14ac:dyDescent="0.25"/>
    <row r="48924" customFormat="1" x14ac:dyDescent="0.25"/>
    <row r="48925" customFormat="1" x14ac:dyDescent="0.25"/>
    <row r="48926" customFormat="1" x14ac:dyDescent="0.25"/>
    <row r="48927" customFormat="1" x14ac:dyDescent="0.25"/>
    <row r="48928" customFormat="1" x14ac:dyDescent="0.25"/>
    <row r="48929" customFormat="1" x14ac:dyDescent="0.25"/>
    <row r="48930" customFormat="1" x14ac:dyDescent="0.25"/>
    <row r="48931" customFormat="1" x14ac:dyDescent="0.25"/>
    <row r="48932" customFormat="1" x14ac:dyDescent="0.25"/>
    <row r="48933" customFormat="1" x14ac:dyDescent="0.25"/>
    <row r="48934" customFormat="1" x14ac:dyDescent="0.25"/>
    <row r="48935" customFormat="1" x14ac:dyDescent="0.25"/>
    <row r="48936" customFormat="1" x14ac:dyDescent="0.25"/>
    <row r="48937" customFormat="1" x14ac:dyDescent="0.25"/>
    <row r="48938" customFormat="1" x14ac:dyDescent="0.25"/>
    <row r="48939" customFormat="1" x14ac:dyDescent="0.25"/>
    <row r="48940" customFormat="1" x14ac:dyDescent="0.25"/>
    <row r="48941" customFormat="1" x14ac:dyDescent="0.25"/>
    <row r="48942" customFormat="1" x14ac:dyDescent="0.25"/>
    <row r="48943" customFormat="1" x14ac:dyDescent="0.25"/>
    <row r="48944" customFormat="1" x14ac:dyDescent="0.25"/>
    <row r="48945" customFormat="1" x14ac:dyDescent="0.25"/>
    <row r="48946" customFormat="1" x14ac:dyDescent="0.25"/>
    <row r="48947" customFormat="1" x14ac:dyDescent="0.25"/>
    <row r="48948" customFormat="1" x14ac:dyDescent="0.25"/>
    <row r="48949" customFormat="1" x14ac:dyDescent="0.25"/>
    <row r="48950" customFormat="1" x14ac:dyDescent="0.25"/>
    <row r="48951" customFormat="1" x14ac:dyDescent="0.25"/>
    <row r="48952" customFormat="1" x14ac:dyDescent="0.25"/>
    <row r="48953" customFormat="1" x14ac:dyDescent="0.25"/>
    <row r="48954" customFormat="1" x14ac:dyDescent="0.25"/>
    <row r="48955" customFormat="1" x14ac:dyDescent="0.25"/>
    <row r="48956" customFormat="1" x14ac:dyDescent="0.25"/>
    <row r="48957" customFormat="1" x14ac:dyDescent="0.25"/>
    <row r="48958" customFormat="1" x14ac:dyDescent="0.25"/>
    <row r="48959" customFormat="1" x14ac:dyDescent="0.25"/>
    <row r="48960" customFormat="1" x14ac:dyDescent="0.25"/>
    <row r="48961" customFormat="1" x14ac:dyDescent="0.25"/>
    <row r="48962" customFormat="1" x14ac:dyDescent="0.25"/>
    <row r="48963" customFormat="1" x14ac:dyDescent="0.25"/>
    <row r="48964" customFormat="1" x14ac:dyDescent="0.25"/>
    <row r="48965" customFormat="1" x14ac:dyDescent="0.25"/>
    <row r="48966" customFormat="1" x14ac:dyDescent="0.25"/>
    <row r="48967" customFormat="1" x14ac:dyDescent="0.25"/>
    <row r="48968" customFormat="1" x14ac:dyDescent="0.25"/>
    <row r="48969" customFormat="1" x14ac:dyDescent="0.25"/>
    <row r="48970" customFormat="1" x14ac:dyDescent="0.25"/>
    <row r="48971" customFormat="1" x14ac:dyDescent="0.25"/>
    <row r="48972" customFormat="1" x14ac:dyDescent="0.25"/>
    <row r="48973" customFormat="1" x14ac:dyDescent="0.25"/>
    <row r="48974" customFormat="1" x14ac:dyDescent="0.25"/>
    <row r="48975" customFormat="1" x14ac:dyDescent="0.25"/>
    <row r="48976" customFormat="1" x14ac:dyDescent="0.25"/>
    <row r="48977" customFormat="1" x14ac:dyDescent="0.25"/>
    <row r="48978" customFormat="1" x14ac:dyDescent="0.25"/>
    <row r="48979" customFormat="1" x14ac:dyDescent="0.25"/>
    <row r="48980" customFormat="1" x14ac:dyDescent="0.25"/>
    <row r="48981" customFormat="1" x14ac:dyDescent="0.25"/>
    <row r="48982" customFormat="1" x14ac:dyDescent="0.25"/>
    <row r="48983" customFormat="1" x14ac:dyDescent="0.25"/>
    <row r="48984" customFormat="1" x14ac:dyDescent="0.25"/>
    <row r="48985" customFormat="1" x14ac:dyDescent="0.25"/>
    <row r="48986" customFormat="1" x14ac:dyDescent="0.25"/>
    <row r="48987" customFormat="1" x14ac:dyDescent="0.25"/>
    <row r="48988" customFormat="1" x14ac:dyDescent="0.25"/>
    <row r="48989" customFormat="1" x14ac:dyDescent="0.25"/>
    <row r="48990" customFormat="1" x14ac:dyDescent="0.25"/>
    <row r="48991" customFormat="1" x14ac:dyDescent="0.25"/>
    <row r="48992" customFormat="1" x14ac:dyDescent="0.25"/>
    <row r="48993" customFormat="1" x14ac:dyDescent="0.25"/>
    <row r="48994" customFormat="1" x14ac:dyDescent="0.25"/>
    <row r="48995" customFormat="1" x14ac:dyDescent="0.25"/>
    <row r="48996" customFormat="1" x14ac:dyDescent="0.25"/>
    <row r="48997" customFormat="1" x14ac:dyDescent="0.25"/>
    <row r="48998" customFormat="1" x14ac:dyDescent="0.25"/>
    <row r="48999" customFormat="1" x14ac:dyDescent="0.25"/>
    <row r="49000" customFormat="1" x14ac:dyDescent="0.25"/>
    <row r="49001" customFormat="1" x14ac:dyDescent="0.25"/>
    <row r="49002" customFormat="1" x14ac:dyDescent="0.25"/>
    <row r="49003" customFormat="1" x14ac:dyDescent="0.25"/>
    <row r="49004" customFormat="1" x14ac:dyDescent="0.25"/>
    <row r="49005" customFormat="1" x14ac:dyDescent="0.25"/>
    <row r="49006" customFormat="1" x14ac:dyDescent="0.25"/>
    <row r="49007" customFormat="1" x14ac:dyDescent="0.25"/>
    <row r="49008" customFormat="1" x14ac:dyDescent="0.25"/>
    <row r="49009" customFormat="1" x14ac:dyDescent="0.25"/>
    <row r="49010" customFormat="1" x14ac:dyDescent="0.25"/>
    <row r="49011" customFormat="1" x14ac:dyDescent="0.25"/>
    <row r="49012" customFormat="1" x14ac:dyDescent="0.25"/>
    <row r="49013" customFormat="1" x14ac:dyDescent="0.25"/>
    <row r="49014" customFormat="1" x14ac:dyDescent="0.25"/>
    <row r="49015" customFormat="1" x14ac:dyDescent="0.25"/>
    <row r="49016" customFormat="1" x14ac:dyDescent="0.25"/>
    <row r="49017" customFormat="1" x14ac:dyDescent="0.25"/>
    <row r="49018" customFormat="1" x14ac:dyDescent="0.25"/>
    <row r="49019" customFormat="1" x14ac:dyDescent="0.25"/>
    <row r="49020" customFormat="1" x14ac:dyDescent="0.25"/>
    <row r="49021" customFormat="1" x14ac:dyDescent="0.25"/>
    <row r="49022" customFormat="1" x14ac:dyDescent="0.25"/>
    <row r="49023" customFormat="1" x14ac:dyDescent="0.25"/>
    <row r="49024" customFormat="1" x14ac:dyDescent="0.25"/>
    <row r="49025" customFormat="1" x14ac:dyDescent="0.25"/>
    <row r="49026" customFormat="1" x14ac:dyDescent="0.25"/>
    <row r="49027" customFormat="1" x14ac:dyDescent="0.25"/>
    <row r="49028" customFormat="1" x14ac:dyDescent="0.25"/>
    <row r="49029" customFormat="1" x14ac:dyDescent="0.25"/>
    <row r="49030" customFormat="1" x14ac:dyDescent="0.25"/>
    <row r="49031" customFormat="1" x14ac:dyDescent="0.25"/>
    <row r="49032" customFormat="1" x14ac:dyDescent="0.25"/>
    <row r="49033" customFormat="1" x14ac:dyDescent="0.25"/>
    <row r="49034" customFormat="1" x14ac:dyDescent="0.25"/>
    <row r="49035" customFormat="1" x14ac:dyDescent="0.25"/>
    <row r="49036" customFormat="1" x14ac:dyDescent="0.25"/>
    <row r="49037" customFormat="1" x14ac:dyDescent="0.25"/>
    <row r="49038" customFormat="1" x14ac:dyDescent="0.25"/>
    <row r="49039" customFormat="1" x14ac:dyDescent="0.25"/>
    <row r="49040" customFormat="1" x14ac:dyDescent="0.25"/>
    <row r="49041" customFormat="1" x14ac:dyDescent="0.25"/>
    <row r="49042" customFormat="1" x14ac:dyDescent="0.25"/>
    <row r="49043" customFormat="1" x14ac:dyDescent="0.25"/>
    <row r="49044" customFormat="1" x14ac:dyDescent="0.25"/>
    <row r="49045" customFormat="1" x14ac:dyDescent="0.25"/>
    <row r="49046" customFormat="1" x14ac:dyDescent="0.25"/>
    <row r="49047" customFormat="1" x14ac:dyDescent="0.25"/>
    <row r="49048" customFormat="1" x14ac:dyDescent="0.25"/>
    <row r="49049" customFormat="1" x14ac:dyDescent="0.25"/>
    <row r="49050" customFormat="1" x14ac:dyDescent="0.25"/>
    <row r="49051" customFormat="1" x14ac:dyDescent="0.25"/>
    <row r="49052" customFormat="1" x14ac:dyDescent="0.25"/>
    <row r="49053" customFormat="1" x14ac:dyDescent="0.25"/>
    <row r="49054" customFormat="1" x14ac:dyDescent="0.25"/>
    <row r="49055" customFormat="1" x14ac:dyDescent="0.25"/>
    <row r="49056" customFormat="1" x14ac:dyDescent="0.25"/>
    <row r="49057" customFormat="1" x14ac:dyDescent="0.25"/>
    <row r="49058" customFormat="1" x14ac:dyDescent="0.25"/>
    <row r="49059" customFormat="1" x14ac:dyDescent="0.25"/>
    <row r="49060" customFormat="1" x14ac:dyDescent="0.25"/>
    <row r="49061" customFormat="1" x14ac:dyDescent="0.25"/>
    <row r="49062" customFormat="1" x14ac:dyDescent="0.25"/>
    <row r="49063" customFormat="1" x14ac:dyDescent="0.25"/>
    <row r="49064" customFormat="1" x14ac:dyDescent="0.25"/>
    <row r="49065" customFormat="1" x14ac:dyDescent="0.25"/>
    <row r="49066" customFormat="1" x14ac:dyDescent="0.25"/>
    <row r="49067" customFormat="1" x14ac:dyDescent="0.25"/>
    <row r="49068" customFormat="1" x14ac:dyDescent="0.25"/>
    <row r="49069" customFormat="1" x14ac:dyDescent="0.25"/>
    <row r="49070" customFormat="1" x14ac:dyDescent="0.25"/>
    <row r="49071" customFormat="1" x14ac:dyDescent="0.25"/>
    <row r="49072" customFormat="1" x14ac:dyDescent="0.25"/>
    <row r="49073" customFormat="1" x14ac:dyDescent="0.25"/>
    <row r="49074" customFormat="1" x14ac:dyDescent="0.25"/>
    <row r="49075" customFormat="1" x14ac:dyDescent="0.25"/>
    <row r="49076" customFormat="1" x14ac:dyDescent="0.25"/>
    <row r="49077" customFormat="1" x14ac:dyDescent="0.25"/>
    <row r="49078" customFormat="1" x14ac:dyDescent="0.25"/>
    <row r="49079" customFormat="1" x14ac:dyDescent="0.25"/>
    <row r="49080" customFormat="1" x14ac:dyDescent="0.25"/>
    <row r="49081" customFormat="1" x14ac:dyDescent="0.25"/>
    <row r="49082" customFormat="1" x14ac:dyDescent="0.25"/>
    <row r="49083" customFormat="1" x14ac:dyDescent="0.25"/>
    <row r="49084" customFormat="1" x14ac:dyDescent="0.25"/>
    <row r="49085" customFormat="1" x14ac:dyDescent="0.25"/>
    <row r="49086" customFormat="1" x14ac:dyDescent="0.25"/>
    <row r="49087" customFormat="1" x14ac:dyDescent="0.25"/>
    <row r="49088" customFormat="1" x14ac:dyDescent="0.25"/>
    <row r="49089" customFormat="1" x14ac:dyDescent="0.25"/>
    <row r="49090" customFormat="1" x14ac:dyDescent="0.25"/>
    <row r="49091" customFormat="1" x14ac:dyDescent="0.25"/>
    <row r="49092" customFormat="1" x14ac:dyDescent="0.25"/>
    <row r="49093" customFormat="1" x14ac:dyDescent="0.25"/>
    <row r="49094" customFormat="1" x14ac:dyDescent="0.25"/>
    <row r="49095" customFormat="1" x14ac:dyDescent="0.25"/>
    <row r="49096" customFormat="1" x14ac:dyDescent="0.25"/>
    <row r="49097" customFormat="1" x14ac:dyDescent="0.25"/>
    <row r="49098" customFormat="1" x14ac:dyDescent="0.25"/>
    <row r="49099" customFormat="1" x14ac:dyDescent="0.25"/>
    <row r="49100" customFormat="1" x14ac:dyDescent="0.25"/>
    <row r="49101" customFormat="1" x14ac:dyDescent="0.25"/>
    <row r="49102" customFormat="1" x14ac:dyDescent="0.25"/>
    <row r="49103" customFormat="1" x14ac:dyDescent="0.25"/>
    <row r="49104" customFormat="1" x14ac:dyDescent="0.25"/>
    <row r="49105" customFormat="1" x14ac:dyDescent="0.25"/>
    <row r="49106" customFormat="1" x14ac:dyDescent="0.25"/>
    <row r="49107" customFormat="1" x14ac:dyDescent="0.25"/>
    <row r="49108" customFormat="1" x14ac:dyDescent="0.25"/>
    <row r="49109" customFormat="1" x14ac:dyDescent="0.25"/>
    <row r="49110" customFormat="1" x14ac:dyDescent="0.25"/>
    <row r="49111" customFormat="1" x14ac:dyDescent="0.25"/>
    <row r="49112" customFormat="1" x14ac:dyDescent="0.25"/>
    <row r="49113" customFormat="1" x14ac:dyDescent="0.25"/>
    <row r="49114" customFormat="1" x14ac:dyDescent="0.25"/>
    <row r="49115" customFormat="1" x14ac:dyDescent="0.25"/>
    <row r="49116" customFormat="1" x14ac:dyDescent="0.25"/>
    <row r="49117" customFormat="1" x14ac:dyDescent="0.25"/>
    <row r="49118" customFormat="1" x14ac:dyDescent="0.25"/>
    <row r="49119" customFormat="1" x14ac:dyDescent="0.25"/>
    <row r="49120" customFormat="1" x14ac:dyDescent="0.25"/>
    <row r="49121" customFormat="1" x14ac:dyDescent="0.25"/>
    <row r="49122" customFormat="1" x14ac:dyDescent="0.25"/>
    <row r="49123" customFormat="1" x14ac:dyDescent="0.25"/>
    <row r="49124" customFormat="1" x14ac:dyDescent="0.25"/>
    <row r="49125" customFormat="1" x14ac:dyDescent="0.25"/>
    <row r="49126" customFormat="1" x14ac:dyDescent="0.25"/>
    <row r="49127" customFormat="1" x14ac:dyDescent="0.25"/>
    <row r="49128" customFormat="1" x14ac:dyDescent="0.25"/>
    <row r="49129" customFormat="1" x14ac:dyDescent="0.25"/>
    <row r="49130" customFormat="1" x14ac:dyDescent="0.25"/>
    <row r="49131" customFormat="1" x14ac:dyDescent="0.25"/>
    <row r="49132" customFormat="1" x14ac:dyDescent="0.25"/>
    <row r="49133" customFormat="1" x14ac:dyDescent="0.25"/>
    <row r="49134" customFormat="1" x14ac:dyDescent="0.25"/>
    <row r="49135" customFormat="1" x14ac:dyDescent="0.25"/>
    <row r="49136" customFormat="1" x14ac:dyDescent="0.25"/>
    <row r="49137" customFormat="1" x14ac:dyDescent="0.25"/>
    <row r="49138" customFormat="1" x14ac:dyDescent="0.25"/>
    <row r="49139" customFormat="1" x14ac:dyDescent="0.25"/>
    <row r="49140" customFormat="1" x14ac:dyDescent="0.25"/>
    <row r="49141" customFormat="1" x14ac:dyDescent="0.25"/>
    <row r="49142" customFormat="1" x14ac:dyDescent="0.25"/>
    <row r="49143" customFormat="1" x14ac:dyDescent="0.25"/>
    <row r="49144" customFormat="1" x14ac:dyDescent="0.25"/>
    <row r="49145" customFormat="1" x14ac:dyDescent="0.25"/>
    <row r="49146" customFormat="1" x14ac:dyDescent="0.25"/>
    <row r="49147" customFormat="1" x14ac:dyDescent="0.25"/>
    <row r="49148" customFormat="1" x14ac:dyDescent="0.25"/>
    <row r="49149" customFormat="1" x14ac:dyDescent="0.25"/>
    <row r="49150" customFormat="1" x14ac:dyDescent="0.25"/>
    <row r="49151" customFormat="1" x14ac:dyDescent="0.25"/>
    <row r="49152" customFormat="1" x14ac:dyDescent="0.25"/>
    <row r="49153" customFormat="1" x14ac:dyDescent="0.25"/>
    <row r="49154" customFormat="1" x14ac:dyDescent="0.25"/>
    <row r="49155" customFormat="1" x14ac:dyDescent="0.25"/>
    <row r="49156" customFormat="1" x14ac:dyDescent="0.25"/>
    <row r="49157" customFormat="1" x14ac:dyDescent="0.25"/>
    <row r="49158" customFormat="1" x14ac:dyDescent="0.25"/>
    <row r="49159" customFormat="1" x14ac:dyDescent="0.25"/>
    <row r="49160" customFormat="1" x14ac:dyDescent="0.25"/>
    <row r="49161" customFormat="1" x14ac:dyDescent="0.25"/>
    <row r="49162" customFormat="1" x14ac:dyDescent="0.25"/>
    <row r="49163" customFormat="1" x14ac:dyDescent="0.25"/>
    <row r="49164" customFormat="1" x14ac:dyDescent="0.25"/>
    <row r="49165" customFormat="1" x14ac:dyDescent="0.25"/>
    <row r="49166" customFormat="1" x14ac:dyDescent="0.25"/>
    <row r="49167" customFormat="1" x14ac:dyDescent="0.25"/>
    <row r="49168" customFormat="1" x14ac:dyDescent="0.25"/>
    <row r="49169" customFormat="1" x14ac:dyDescent="0.25"/>
    <row r="49170" customFormat="1" x14ac:dyDescent="0.25"/>
    <row r="49171" customFormat="1" x14ac:dyDescent="0.25"/>
    <row r="49172" customFormat="1" x14ac:dyDescent="0.25"/>
    <row r="49173" customFormat="1" x14ac:dyDescent="0.25"/>
    <row r="49174" customFormat="1" x14ac:dyDescent="0.25"/>
    <row r="49175" customFormat="1" x14ac:dyDescent="0.25"/>
    <row r="49176" customFormat="1" x14ac:dyDescent="0.25"/>
    <row r="49177" customFormat="1" x14ac:dyDescent="0.25"/>
    <row r="49178" customFormat="1" x14ac:dyDescent="0.25"/>
    <row r="49179" customFormat="1" x14ac:dyDescent="0.25"/>
    <row r="49180" customFormat="1" x14ac:dyDescent="0.25"/>
    <row r="49181" customFormat="1" x14ac:dyDescent="0.25"/>
    <row r="49182" customFormat="1" x14ac:dyDescent="0.25"/>
    <row r="49183" customFormat="1" x14ac:dyDescent="0.25"/>
    <row r="49184" customFormat="1" x14ac:dyDescent="0.25"/>
    <row r="49185" customFormat="1" x14ac:dyDescent="0.25"/>
    <row r="49186" customFormat="1" x14ac:dyDescent="0.25"/>
    <row r="49187" customFormat="1" x14ac:dyDescent="0.25"/>
    <row r="49188" customFormat="1" x14ac:dyDescent="0.25"/>
    <row r="49189" customFormat="1" x14ac:dyDescent="0.25"/>
    <row r="49190" customFormat="1" x14ac:dyDescent="0.25"/>
    <row r="49191" customFormat="1" x14ac:dyDescent="0.25"/>
    <row r="49192" customFormat="1" x14ac:dyDescent="0.25"/>
    <row r="49193" customFormat="1" x14ac:dyDescent="0.25"/>
    <row r="49194" customFormat="1" x14ac:dyDescent="0.25"/>
    <row r="49195" customFormat="1" x14ac:dyDescent="0.25"/>
    <row r="49196" customFormat="1" x14ac:dyDescent="0.25"/>
    <row r="49197" customFormat="1" x14ac:dyDescent="0.25"/>
    <row r="49198" customFormat="1" x14ac:dyDescent="0.25"/>
    <row r="49199" customFormat="1" x14ac:dyDescent="0.25"/>
    <row r="49200" customFormat="1" x14ac:dyDescent="0.25"/>
    <row r="49201" customFormat="1" x14ac:dyDescent="0.25"/>
    <row r="49202" customFormat="1" x14ac:dyDescent="0.25"/>
    <row r="49203" customFormat="1" x14ac:dyDescent="0.25"/>
    <row r="49204" customFormat="1" x14ac:dyDescent="0.25"/>
    <row r="49205" customFormat="1" x14ac:dyDescent="0.25"/>
    <row r="49206" customFormat="1" x14ac:dyDescent="0.25"/>
    <row r="49207" customFormat="1" x14ac:dyDescent="0.25"/>
    <row r="49208" customFormat="1" x14ac:dyDescent="0.25"/>
    <row r="49209" customFormat="1" x14ac:dyDescent="0.25"/>
    <row r="49210" customFormat="1" x14ac:dyDescent="0.25"/>
    <row r="49211" customFormat="1" x14ac:dyDescent="0.25"/>
    <row r="49212" customFormat="1" x14ac:dyDescent="0.25"/>
    <row r="49213" customFormat="1" x14ac:dyDescent="0.25"/>
    <row r="49214" customFormat="1" x14ac:dyDescent="0.25"/>
    <row r="49215" customFormat="1" x14ac:dyDescent="0.25"/>
    <row r="49216" customFormat="1" x14ac:dyDescent="0.25"/>
    <row r="49217" customFormat="1" x14ac:dyDescent="0.25"/>
    <row r="49218" customFormat="1" x14ac:dyDescent="0.25"/>
    <row r="49219" customFormat="1" x14ac:dyDescent="0.25"/>
    <row r="49220" customFormat="1" x14ac:dyDescent="0.25"/>
    <row r="49221" customFormat="1" x14ac:dyDescent="0.25"/>
    <row r="49222" customFormat="1" x14ac:dyDescent="0.25"/>
    <row r="49223" customFormat="1" x14ac:dyDescent="0.25"/>
    <row r="49224" customFormat="1" x14ac:dyDescent="0.25"/>
    <row r="49225" customFormat="1" x14ac:dyDescent="0.25"/>
    <row r="49226" customFormat="1" x14ac:dyDescent="0.25"/>
    <row r="49227" customFormat="1" x14ac:dyDescent="0.25"/>
    <row r="49228" customFormat="1" x14ac:dyDescent="0.25"/>
    <row r="49229" customFormat="1" x14ac:dyDescent="0.25"/>
    <row r="49230" customFormat="1" x14ac:dyDescent="0.25"/>
    <row r="49231" customFormat="1" x14ac:dyDescent="0.25"/>
    <row r="49232" customFormat="1" x14ac:dyDescent="0.25"/>
    <row r="49233" customFormat="1" x14ac:dyDescent="0.25"/>
    <row r="49234" customFormat="1" x14ac:dyDescent="0.25"/>
    <row r="49235" customFormat="1" x14ac:dyDescent="0.25"/>
    <row r="49236" customFormat="1" x14ac:dyDescent="0.25"/>
    <row r="49237" customFormat="1" x14ac:dyDescent="0.25"/>
    <row r="49238" customFormat="1" x14ac:dyDescent="0.25"/>
    <row r="49239" customFormat="1" x14ac:dyDescent="0.25"/>
    <row r="49240" customFormat="1" x14ac:dyDescent="0.25"/>
    <row r="49241" customFormat="1" x14ac:dyDescent="0.25"/>
    <row r="49242" customFormat="1" x14ac:dyDescent="0.25"/>
    <row r="49243" customFormat="1" x14ac:dyDescent="0.25"/>
    <row r="49244" customFormat="1" x14ac:dyDescent="0.25"/>
    <row r="49245" customFormat="1" x14ac:dyDescent="0.25"/>
    <row r="49246" customFormat="1" x14ac:dyDescent="0.25"/>
    <row r="49247" customFormat="1" x14ac:dyDescent="0.25"/>
    <row r="49248" customFormat="1" x14ac:dyDescent="0.25"/>
    <row r="49249" customFormat="1" x14ac:dyDescent="0.25"/>
    <row r="49250" customFormat="1" x14ac:dyDescent="0.25"/>
    <row r="49251" customFormat="1" x14ac:dyDescent="0.25"/>
    <row r="49252" customFormat="1" x14ac:dyDescent="0.25"/>
    <row r="49253" customFormat="1" x14ac:dyDescent="0.25"/>
    <row r="49254" customFormat="1" x14ac:dyDescent="0.25"/>
    <row r="49255" customFormat="1" x14ac:dyDescent="0.25"/>
    <row r="49256" customFormat="1" x14ac:dyDescent="0.25"/>
    <row r="49257" customFormat="1" x14ac:dyDescent="0.25"/>
    <row r="49258" customFormat="1" x14ac:dyDescent="0.25"/>
    <row r="49259" customFormat="1" x14ac:dyDescent="0.25"/>
    <row r="49260" customFormat="1" x14ac:dyDescent="0.25"/>
    <row r="49261" customFormat="1" x14ac:dyDescent="0.25"/>
    <row r="49262" customFormat="1" x14ac:dyDescent="0.25"/>
    <row r="49263" customFormat="1" x14ac:dyDescent="0.25"/>
    <row r="49264" customFormat="1" x14ac:dyDescent="0.25"/>
    <row r="49265" customFormat="1" x14ac:dyDescent="0.25"/>
    <row r="49266" customFormat="1" x14ac:dyDescent="0.25"/>
    <row r="49267" customFormat="1" x14ac:dyDescent="0.25"/>
    <row r="49268" customFormat="1" x14ac:dyDescent="0.25"/>
    <row r="49269" customFormat="1" x14ac:dyDescent="0.25"/>
    <row r="49270" customFormat="1" x14ac:dyDescent="0.25"/>
    <row r="49271" customFormat="1" x14ac:dyDescent="0.25"/>
    <row r="49272" customFormat="1" x14ac:dyDescent="0.25"/>
    <row r="49273" customFormat="1" x14ac:dyDescent="0.25"/>
    <row r="49274" customFormat="1" x14ac:dyDescent="0.25"/>
    <row r="49275" customFormat="1" x14ac:dyDescent="0.25"/>
    <row r="49276" customFormat="1" x14ac:dyDescent="0.25"/>
    <row r="49277" customFormat="1" x14ac:dyDescent="0.25"/>
    <row r="49278" customFormat="1" x14ac:dyDescent="0.25"/>
    <row r="49279" customFormat="1" x14ac:dyDescent="0.25"/>
    <row r="49280" customFormat="1" x14ac:dyDescent="0.25"/>
    <row r="49281" customFormat="1" x14ac:dyDescent="0.25"/>
    <row r="49282" customFormat="1" x14ac:dyDescent="0.25"/>
    <row r="49283" customFormat="1" x14ac:dyDescent="0.25"/>
    <row r="49284" customFormat="1" x14ac:dyDescent="0.25"/>
    <row r="49285" customFormat="1" x14ac:dyDescent="0.25"/>
    <row r="49286" customFormat="1" x14ac:dyDescent="0.25"/>
    <row r="49287" customFormat="1" x14ac:dyDescent="0.25"/>
    <row r="49288" customFormat="1" x14ac:dyDescent="0.25"/>
    <row r="49289" customFormat="1" x14ac:dyDescent="0.25"/>
    <row r="49290" customFormat="1" x14ac:dyDescent="0.25"/>
    <row r="49291" customFormat="1" x14ac:dyDescent="0.25"/>
    <row r="49292" customFormat="1" x14ac:dyDescent="0.25"/>
    <row r="49293" customFormat="1" x14ac:dyDescent="0.25"/>
    <row r="49294" customFormat="1" x14ac:dyDescent="0.25"/>
    <row r="49295" customFormat="1" x14ac:dyDescent="0.25"/>
    <row r="49296" customFormat="1" x14ac:dyDescent="0.25"/>
    <row r="49297" customFormat="1" x14ac:dyDescent="0.25"/>
    <row r="49298" customFormat="1" x14ac:dyDescent="0.25"/>
    <row r="49299" customFormat="1" x14ac:dyDescent="0.25"/>
    <row r="49300" customFormat="1" x14ac:dyDescent="0.25"/>
    <row r="49301" customFormat="1" x14ac:dyDescent="0.25"/>
    <row r="49302" customFormat="1" x14ac:dyDescent="0.25"/>
    <row r="49303" customFormat="1" x14ac:dyDescent="0.25"/>
    <row r="49304" customFormat="1" x14ac:dyDescent="0.25"/>
    <row r="49305" customFormat="1" x14ac:dyDescent="0.25"/>
    <row r="49306" customFormat="1" x14ac:dyDescent="0.25"/>
    <row r="49307" customFormat="1" x14ac:dyDescent="0.25"/>
    <row r="49308" customFormat="1" x14ac:dyDescent="0.25"/>
    <row r="49309" customFormat="1" x14ac:dyDescent="0.25"/>
    <row r="49310" customFormat="1" x14ac:dyDescent="0.25"/>
    <row r="49311" customFormat="1" x14ac:dyDescent="0.25"/>
    <row r="49312" customFormat="1" x14ac:dyDescent="0.25"/>
    <row r="49313" customFormat="1" x14ac:dyDescent="0.25"/>
    <row r="49314" customFormat="1" x14ac:dyDescent="0.25"/>
    <row r="49315" customFormat="1" x14ac:dyDescent="0.25"/>
    <row r="49316" customFormat="1" x14ac:dyDescent="0.25"/>
    <row r="49317" customFormat="1" x14ac:dyDescent="0.25"/>
    <row r="49318" customFormat="1" x14ac:dyDescent="0.25"/>
    <row r="49319" customFormat="1" x14ac:dyDescent="0.25"/>
    <row r="49320" customFormat="1" x14ac:dyDescent="0.25"/>
    <row r="49321" customFormat="1" x14ac:dyDescent="0.25"/>
    <row r="49322" customFormat="1" x14ac:dyDescent="0.25"/>
    <row r="49323" customFormat="1" x14ac:dyDescent="0.25"/>
    <row r="49324" customFormat="1" x14ac:dyDescent="0.25"/>
    <row r="49325" customFormat="1" x14ac:dyDescent="0.25"/>
    <row r="49326" customFormat="1" x14ac:dyDescent="0.25"/>
    <row r="49327" customFormat="1" x14ac:dyDescent="0.25"/>
    <row r="49328" customFormat="1" x14ac:dyDescent="0.25"/>
    <row r="49329" customFormat="1" x14ac:dyDescent="0.25"/>
    <row r="49330" customFormat="1" x14ac:dyDescent="0.25"/>
    <row r="49331" customFormat="1" x14ac:dyDescent="0.25"/>
    <row r="49332" customFormat="1" x14ac:dyDescent="0.25"/>
    <row r="49333" customFormat="1" x14ac:dyDescent="0.25"/>
    <row r="49334" customFormat="1" x14ac:dyDescent="0.25"/>
    <row r="49335" customFormat="1" x14ac:dyDescent="0.25"/>
    <row r="49336" customFormat="1" x14ac:dyDescent="0.25"/>
    <row r="49337" customFormat="1" x14ac:dyDescent="0.25"/>
    <row r="49338" customFormat="1" x14ac:dyDescent="0.25"/>
    <row r="49339" customFormat="1" x14ac:dyDescent="0.25"/>
    <row r="49340" customFormat="1" x14ac:dyDescent="0.25"/>
    <row r="49341" customFormat="1" x14ac:dyDescent="0.25"/>
    <row r="49342" customFormat="1" x14ac:dyDescent="0.25"/>
    <row r="49343" customFormat="1" x14ac:dyDescent="0.25"/>
    <row r="49344" customFormat="1" x14ac:dyDescent="0.25"/>
    <row r="49345" customFormat="1" x14ac:dyDescent="0.25"/>
    <row r="49346" customFormat="1" x14ac:dyDescent="0.25"/>
    <row r="49347" customFormat="1" x14ac:dyDescent="0.25"/>
    <row r="49348" customFormat="1" x14ac:dyDescent="0.25"/>
    <row r="49349" customFormat="1" x14ac:dyDescent="0.25"/>
    <row r="49350" customFormat="1" x14ac:dyDescent="0.25"/>
    <row r="49351" customFormat="1" x14ac:dyDescent="0.25"/>
    <row r="49352" customFormat="1" x14ac:dyDescent="0.25"/>
    <row r="49353" customFormat="1" x14ac:dyDescent="0.25"/>
    <row r="49354" customFormat="1" x14ac:dyDescent="0.25"/>
    <row r="49355" customFormat="1" x14ac:dyDescent="0.25"/>
    <row r="49356" customFormat="1" x14ac:dyDescent="0.25"/>
    <row r="49357" customFormat="1" x14ac:dyDescent="0.25"/>
    <row r="49358" customFormat="1" x14ac:dyDescent="0.25"/>
    <row r="49359" customFormat="1" x14ac:dyDescent="0.25"/>
    <row r="49360" customFormat="1" x14ac:dyDescent="0.25"/>
    <row r="49361" customFormat="1" x14ac:dyDescent="0.25"/>
    <row r="49362" customFormat="1" x14ac:dyDescent="0.25"/>
    <row r="49363" customFormat="1" x14ac:dyDescent="0.25"/>
    <row r="49364" customFormat="1" x14ac:dyDescent="0.25"/>
    <row r="49365" customFormat="1" x14ac:dyDescent="0.25"/>
    <row r="49366" customFormat="1" x14ac:dyDescent="0.25"/>
    <row r="49367" customFormat="1" x14ac:dyDescent="0.25"/>
    <row r="49368" customFormat="1" x14ac:dyDescent="0.25"/>
    <row r="49369" customFormat="1" x14ac:dyDescent="0.25"/>
    <row r="49370" customFormat="1" x14ac:dyDescent="0.25"/>
    <row r="49371" customFormat="1" x14ac:dyDescent="0.25"/>
    <row r="49372" customFormat="1" x14ac:dyDescent="0.25"/>
    <row r="49373" customFormat="1" x14ac:dyDescent="0.25"/>
    <row r="49374" customFormat="1" x14ac:dyDescent="0.25"/>
    <row r="49375" customFormat="1" x14ac:dyDescent="0.25"/>
    <row r="49376" customFormat="1" x14ac:dyDescent="0.25"/>
    <row r="49377" customFormat="1" x14ac:dyDescent="0.25"/>
    <row r="49378" customFormat="1" x14ac:dyDescent="0.25"/>
    <row r="49379" customFormat="1" x14ac:dyDescent="0.25"/>
    <row r="49380" customFormat="1" x14ac:dyDescent="0.25"/>
    <row r="49381" customFormat="1" x14ac:dyDescent="0.25"/>
    <row r="49382" customFormat="1" x14ac:dyDescent="0.25"/>
    <row r="49383" customFormat="1" x14ac:dyDescent="0.25"/>
    <row r="49384" customFormat="1" x14ac:dyDescent="0.25"/>
    <row r="49385" customFormat="1" x14ac:dyDescent="0.25"/>
    <row r="49386" customFormat="1" x14ac:dyDescent="0.25"/>
    <row r="49387" customFormat="1" x14ac:dyDescent="0.25"/>
    <row r="49388" customFormat="1" x14ac:dyDescent="0.25"/>
    <row r="49389" customFormat="1" x14ac:dyDescent="0.25"/>
    <row r="49390" customFormat="1" x14ac:dyDescent="0.25"/>
    <row r="49391" customFormat="1" x14ac:dyDescent="0.25"/>
    <row r="49392" customFormat="1" x14ac:dyDescent="0.25"/>
    <row r="49393" customFormat="1" x14ac:dyDescent="0.25"/>
    <row r="49394" customFormat="1" x14ac:dyDescent="0.25"/>
    <row r="49395" customFormat="1" x14ac:dyDescent="0.25"/>
    <row r="49396" customFormat="1" x14ac:dyDescent="0.25"/>
    <row r="49397" customFormat="1" x14ac:dyDescent="0.25"/>
    <row r="49398" customFormat="1" x14ac:dyDescent="0.25"/>
    <row r="49399" customFormat="1" x14ac:dyDescent="0.25"/>
    <row r="49400" customFormat="1" x14ac:dyDescent="0.25"/>
    <row r="49401" customFormat="1" x14ac:dyDescent="0.25"/>
    <row r="49402" customFormat="1" x14ac:dyDescent="0.25"/>
    <row r="49403" customFormat="1" x14ac:dyDescent="0.25"/>
    <row r="49404" customFormat="1" x14ac:dyDescent="0.25"/>
    <row r="49405" customFormat="1" x14ac:dyDescent="0.25"/>
    <row r="49406" customFormat="1" x14ac:dyDescent="0.25"/>
    <row r="49407" customFormat="1" x14ac:dyDescent="0.25"/>
    <row r="49408" customFormat="1" x14ac:dyDescent="0.25"/>
    <row r="49409" customFormat="1" x14ac:dyDescent="0.25"/>
    <row r="49410" customFormat="1" x14ac:dyDescent="0.25"/>
    <row r="49411" customFormat="1" x14ac:dyDescent="0.25"/>
    <row r="49412" customFormat="1" x14ac:dyDescent="0.25"/>
    <row r="49413" customFormat="1" x14ac:dyDescent="0.25"/>
    <row r="49414" customFormat="1" x14ac:dyDescent="0.25"/>
    <row r="49415" customFormat="1" x14ac:dyDescent="0.25"/>
    <row r="49416" customFormat="1" x14ac:dyDescent="0.25"/>
    <row r="49417" customFormat="1" x14ac:dyDescent="0.25"/>
    <row r="49418" customFormat="1" x14ac:dyDescent="0.25"/>
    <row r="49419" customFormat="1" x14ac:dyDescent="0.25"/>
    <row r="49420" customFormat="1" x14ac:dyDescent="0.25"/>
    <row r="49421" customFormat="1" x14ac:dyDescent="0.25"/>
    <row r="49422" customFormat="1" x14ac:dyDescent="0.25"/>
    <row r="49423" customFormat="1" x14ac:dyDescent="0.25"/>
    <row r="49424" customFormat="1" x14ac:dyDescent="0.25"/>
    <row r="49425" customFormat="1" x14ac:dyDescent="0.25"/>
    <row r="49426" customFormat="1" x14ac:dyDescent="0.25"/>
    <row r="49427" customFormat="1" x14ac:dyDescent="0.25"/>
    <row r="49428" customFormat="1" x14ac:dyDescent="0.25"/>
    <row r="49429" customFormat="1" x14ac:dyDescent="0.25"/>
    <row r="49430" customFormat="1" x14ac:dyDescent="0.25"/>
    <row r="49431" customFormat="1" x14ac:dyDescent="0.25"/>
    <row r="49432" customFormat="1" x14ac:dyDescent="0.25"/>
    <row r="49433" customFormat="1" x14ac:dyDescent="0.25"/>
    <row r="49434" customFormat="1" x14ac:dyDescent="0.25"/>
    <row r="49435" customFormat="1" x14ac:dyDescent="0.25"/>
    <row r="49436" customFormat="1" x14ac:dyDescent="0.25"/>
    <row r="49437" customFormat="1" x14ac:dyDescent="0.25"/>
    <row r="49438" customFormat="1" x14ac:dyDescent="0.25"/>
    <row r="49439" customFormat="1" x14ac:dyDescent="0.25"/>
    <row r="49440" customFormat="1" x14ac:dyDescent="0.25"/>
    <row r="49441" customFormat="1" x14ac:dyDescent="0.25"/>
    <row r="49442" customFormat="1" x14ac:dyDescent="0.25"/>
    <row r="49443" customFormat="1" x14ac:dyDescent="0.25"/>
    <row r="49444" customFormat="1" x14ac:dyDescent="0.25"/>
    <row r="49445" customFormat="1" x14ac:dyDescent="0.25"/>
    <row r="49446" customFormat="1" x14ac:dyDescent="0.25"/>
    <row r="49447" customFormat="1" x14ac:dyDescent="0.25"/>
    <row r="49448" customFormat="1" x14ac:dyDescent="0.25"/>
    <row r="49449" customFormat="1" x14ac:dyDescent="0.25"/>
    <row r="49450" customFormat="1" x14ac:dyDescent="0.25"/>
    <row r="49451" customFormat="1" x14ac:dyDescent="0.25"/>
    <row r="49452" customFormat="1" x14ac:dyDescent="0.25"/>
    <row r="49453" customFormat="1" x14ac:dyDescent="0.25"/>
    <row r="49454" customFormat="1" x14ac:dyDescent="0.25"/>
    <row r="49455" customFormat="1" x14ac:dyDescent="0.25"/>
    <row r="49456" customFormat="1" x14ac:dyDescent="0.25"/>
    <row r="49457" customFormat="1" x14ac:dyDescent="0.25"/>
    <row r="49458" customFormat="1" x14ac:dyDescent="0.25"/>
    <row r="49459" customFormat="1" x14ac:dyDescent="0.25"/>
    <row r="49460" customFormat="1" x14ac:dyDescent="0.25"/>
    <row r="49461" customFormat="1" x14ac:dyDescent="0.25"/>
    <row r="49462" customFormat="1" x14ac:dyDescent="0.25"/>
    <row r="49463" customFormat="1" x14ac:dyDescent="0.25"/>
    <row r="49464" customFormat="1" x14ac:dyDescent="0.25"/>
    <row r="49465" customFormat="1" x14ac:dyDescent="0.25"/>
    <row r="49466" customFormat="1" x14ac:dyDescent="0.25"/>
    <row r="49467" customFormat="1" x14ac:dyDescent="0.25"/>
    <row r="49468" customFormat="1" x14ac:dyDescent="0.25"/>
    <row r="49469" customFormat="1" x14ac:dyDescent="0.25"/>
    <row r="49470" customFormat="1" x14ac:dyDescent="0.25"/>
    <row r="49471" customFormat="1" x14ac:dyDescent="0.25"/>
    <row r="49472" customFormat="1" x14ac:dyDescent="0.25"/>
    <row r="49473" customFormat="1" x14ac:dyDescent="0.25"/>
    <row r="49474" customFormat="1" x14ac:dyDescent="0.25"/>
    <row r="49475" customFormat="1" x14ac:dyDescent="0.25"/>
    <row r="49476" customFormat="1" x14ac:dyDescent="0.25"/>
    <row r="49477" customFormat="1" x14ac:dyDescent="0.25"/>
    <row r="49478" customFormat="1" x14ac:dyDescent="0.25"/>
    <row r="49479" customFormat="1" x14ac:dyDescent="0.25"/>
    <row r="49480" customFormat="1" x14ac:dyDescent="0.25"/>
    <row r="49481" customFormat="1" x14ac:dyDescent="0.25"/>
    <row r="49482" customFormat="1" x14ac:dyDescent="0.25"/>
    <row r="49483" customFormat="1" x14ac:dyDescent="0.25"/>
    <row r="49484" customFormat="1" x14ac:dyDescent="0.25"/>
    <row r="49485" customFormat="1" x14ac:dyDescent="0.25"/>
    <row r="49486" customFormat="1" x14ac:dyDescent="0.25"/>
    <row r="49487" customFormat="1" x14ac:dyDescent="0.25"/>
    <row r="49488" customFormat="1" x14ac:dyDescent="0.25"/>
    <row r="49489" customFormat="1" x14ac:dyDescent="0.25"/>
    <row r="49490" customFormat="1" x14ac:dyDescent="0.25"/>
    <row r="49491" customFormat="1" x14ac:dyDescent="0.25"/>
    <row r="49492" customFormat="1" x14ac:dyDescent="0.25"/>
    <row r="49493" customFormat="1" x14ac:dyDescent="0.25"/>
    <row r="49494" customFormat="1" x14ac:dyDescent="0.25"/>
    <row r="49495" customFormat="1" x14ac:dyDescent="0.25"/>
    <row r="49496" customFormat="1" x14ac:dyDescent="0.25"/>
    <row r="49497" customFormat="1" x14ac:dyDescent="0.25"/>
    <row r="49498" customFormat="1" x14ac:dyDescent="0.25"/>
    <row r="49499" customFormat="1" x14ac:dyDescent="0.25"/>
    <row r="49500" customFormat="1" x14ac:dyDescent="0.25"/>
    <row r="49501" customFormat="1" x14ac:dyDescent="0.25"/>
    <row r="49502" customFormat="1" x14ac:dyDescent="0.25"/>
    <row r="49503" customFormat="1" x14ac:dyDescent="0.25"/>
    <row r="49504" customFormat="1" x14ac:dyDescent="0.25"/>
    <row r="49505" customFormat="1" x14ac:dyDescent="0.25"/>
    <row r="49506" customFormat="1" x14ac:dyDescent="0.25"/>
    <row r="49507" customFormat="1" x14ac:dyDescent="0.25"/>
    <row r="49508" customFormat="1" x14ac:dyDescent="0.25"/>
    <row r="49509" customFormat="1" x14ac:dyDescent="0.25"/>
    <row r="49510" customFormat="1" x14ac:dyDescent="0.25"/>
    <row r="49511" customFormat="1" x14ac:dyDescent="0.25"/>
    <row r="49512" customFormat="1" x14ac:dyDescent="0.25"/>
    <row r="49513" customFormat="1" x14ac:dyDescent="0.25"/>
    <row r="49514" customFormat="1" x14ac:dyDescent="0.25"/>
    <row r="49515" customFormat="1" x14ac:dyDescent="0.25"/>
    <row r="49516" customFormat="1" x14ac:dyDescent="0.25"/>
    <row r="49517" customFormat="1" x14ac:dyDescent="0.25"/>
    <row r="49518" customFormat="1" x14ac:dyDescent="0.25"/>
    <row r="49519" customFormat="1" x14ac:dyDescent="0.25"/>
    <row r="49520" customFormat="1" x14ac:dyDescent="0.25"/>
    <row r="49521" customFormat="1" x14ac:dyDescent="0.25"/>
    <row r="49522" customFormat="1" x14ac:dyDescent="0.25"/>
    <row r="49523" customFormat="1" x14ac:dyDescent="0.25"/>
    <row r="49524" customFormat="1" x14ac:dyDescent="0.25"/>
    <row r="49525" customFormat="1" x14ac:dyDescent="0.25"/>
    <row r="49526" customFormat="1" x14ac:dyDescent="0.25"/>
    <row r="49527" customFormat="1" x14ac:dyDescent="0.25"/>
    <row r="49528" customFormat="1" x14ac:dyDescent="0.25"/>
    <row r="49529" customFormat="1" x14ac:dyDescent="0.25"/>
    <row r="49530" customFormat="1" x14ac:dyDescent="0.25"/>
    <row r="49531" customFormat="1" x14ac:dyDescent="0.25"/>
    <row r="49532" customFormat="1" x14ac:dyDescent="0.25"/>
    <row r="49533" customFormat="1" x14ac:dyDescent="0.25"/>
    <row r="49534" customFormat="1" x14ac:dyDescent="0.25"/>
    <row r="49535" customFormat="1" x14ac:dyDescent="0.25"/>
    <row r="49536" customFormat="1" x14ac:dyDescent="0.25"/>
    <row r="49537" customFormat="1" x14ac:dyDescent="0.25"/>
    <row r="49538" customFormat="1" x14ac:dyDescent="0.25"/>
    <row r="49539" customFormat="1" x14ac:dyDescent="0.25"/>
    <row r="49540" customFormat="1" x14ac:dyDescent="0.25"/>
    <row r="49541" customFormat="1" x14ac:dyDescent="0.25"/>
    <row r="49542" customFormat="1" x14ac:dyDescent="0.25"/>
    <row r="49543" customFormat="1" x14ac:dyDescent="0.25"/>
    <row r="49544" customFormat="1" x14ac:dyDescent="0.25"/>
    <row r="49545" customFormat="1" x14ac:dyDescent="0.25"/>
    <row r="49546" customFormat="1" x14ac:dyDescent="0.25"/>
    <row r="49547" customFormat="1" x14ac:dyDescent="0.25"/>
    <row r="49548" customFormat="1" x14ac:dyDescent="0.25"/>
    <row r="49549" customFormat="1" x14ac:dyDescent="0.25"/>
    <row r="49550" customFormat="1" x14ac:dyDescent="0.25"/>
    <row r="49551" customFormat="1" x14ac:dyDescent="0.25"/>
    <row r="49552" customFormat="1" x14ac:dyDescent="0.25"/>
    <row r="49553" customFormat="1" x14ac:dyDescent="0.25"/>
    <row r="49554" customFormat="1" x14ac:dyDescent="0.25"/>
    <row r="49555" customFormat="1" x14ac:dyDescent="0.25"/>
    <row r="49556" customFormat="1" x14ac:dyDescent="0.25"/>
    <row r="49557" customFormat="1" x14ac:dyDescent="0.25"/>
    <row r="49558" customFormat="1" x14ac:dyDescent="0.25"/>
    <row r="49559" customFormat="1" x14ac:dyDescent="0.25"/>
    <row r="49560" customFormat="1" x14ac:dyDescent="0.25"/>
    <row r="49561" customFormat="1" x14ac:dyDescent="0.25"/>
    <row r="49562" customFormat="1" x14ac:dyDescent="0.25"/>
    <row r="49563" customFormat="1" x14ac:dyDescent="0.25"/>
    <row r="49564" customFormat="1" x14ac:dyDescent="0.25"/>
    <row r="49565" customFormat="1" x14ac:dyDescent="0.25"/>
    <row r="49566" customFormat="1" x14ac:dyDescent="0.25"/>
    <row r="49567" customFormat="1" x14ac:dyDescent="0.25"/>
    <row r="49568" customFormat="1" x14ac:dyDescent="0.25"/>
    <row r="49569" customFormat="1" x14ac:dyDescent="0.25"/>
    <row r="49570" customFormat="1" x14ac:dyDescent="0.25"/>
    <row r="49571" customFormat="1" x14ac:dyDescent="0.25"/>
    <row r="49572" customFormat="1" x14ac:dyDescent="0.25"/>
    <row r="49573" customFormat="1" x14ac:dyDescent="0.25"/>
    <row r="49574" customFormat="1" x14ac:dyDescent="0.25"/>
    <row r="49575" customFormat="1" x14ac:dyDescent="0.25"/>
    <row r="49576" customFormat="1" x14ac:dyDescent="0.25"/>
    <row r="49577" customFormat="1" x14ac:dyDescent="0.25"/>
    <row r="49578" customFormat="1" x14ac:dyDescent="0.25"/>
    <row r="49579" customFormat="1" x14ac:dyDescent="0.25"/>
    <row r="49580" customFormat="1" x14ac:dyDescent="0.25"/>
    <row r="49581" customFormat="1" x14ac:dyDescent="0.25"/>
    <row r="49582" customFormat="1" x14ac:dyDescent="0.25"/>
    <row r="49583" customFormat="1" x14ac:dyDescent="0.25"/>
    <row r="49584" customFormat="1" x14ac:dyDescent="0.25"/>
    <row r="49585" customFormat="1" x14ac:dyDescent="0.25"/>
    <row r="49586" customFormat="1" x14ac:dyDescent="0.25"/>
    <row r="49587" customFormat="1" x14ac:dyDescent="0.25"/>
    <row r="49588" customFormat="1" x14ac:dyDescent="0.25"/>
    <row r="49589" customFormat="1" x14ac:dyDescent="0.25"/>
    <row r="49590" customFormat="1" x14ac:dyDescent="0.25"/>
    <row r="49591" customFormat="1" x14ac:dyDescent="0.25"/>
    <row r="49592" customFormat="1" x14ac:dyDescent="0.25"/>
    <row r="49593" customFormat="1" x14ac:dyDescent="0.25"/>
    <row r="49594" customFormat="1" x14ac:dyDescent="0.25"/>
    <row r="49595" customFormat="1" x14ac:dyDescent="0.25"/>
    <row r="49596" customFormat="1" x14ac:dyDescent="0.25"/>
    <row r="49597" customFormat="1" x14ac:dyDescent="0.25"/>
    <row r="49598" customFormat="1" x14ac:dyDescent="0.25"/>
    <row r="49599" customFormat="1" x14ac:dyDescent="0.25"/>
    <row r="49600" customFormat="1" x14ac:dyDescent="0.25"/>
    <row r="49601" customFormat="1" x14ac:dyDescent="0.25"/>
    <row r="49602" customFormat="1" x14ac:dyDescent="0.25"/>
    <row r="49603" customFormat="1" x14ac:dyDescent="0.25"/>
    <row r="49604" customFormat="1" x14ac:dyDescent="0.25"/>
    <row r="49605" customFormat="1" x14ac:dyDescent="0.25"/>
    <row r="49606" customFormat="1" x14ac:dyDescent="0.25"/>
    <row r="49607" customFormat="1" x14ac:dyDescent="0.25"/>
    <row r="49608" customFormat="1" x14ac:dyDescent="0.25"/>
    <row r="49609" customFormat="1" x14ac:dyDescent="0.25"/>
    <row r="49610" customFormat="1" x14ac:dyDescent="0.25"/>
    <row r="49611" customFormat="1" x14ac:dyDescent="0.25"/>
    <row r="49612" customFormat="1" x14ac:dyDescent="0.25"/>
    <row r="49613" customFormat="1" x14ac:dyDescent="0.25"/>
    <row r="49614" customFormat="1" x14ac:dyDescent="0.25"/>
    <row r="49615" customFormat="1" x14ac:dyDescent="0.25"/>
    <row r="49616" customFormat="1" x14ac:dyDescent="0.25"/>
    <row r="49617" customFormat="1" x14ac:dyDescent="0.25"/>
    <row r="49618" customFormat="1" x14ac:dyDescent="0.25"/>
    <row r="49619" customFormat="1" x14ac:dyDescent="0.25"/>
    <row r="49620" customFormat="1" x14ac:dyDescent="0.25"/>
    <row r="49621" customFormat="1" x14ac:dyDescent="0.25"/>
    <row r="49622" customFormat="1" x14ac:dyDescent="0.25"/>
    <row r="49623" customFormat="1" x14ac:dyDescent="0.25"/>
    <row r="49624" customFormat="1" x14ac:dyDescent="0.25"/>
    <row r="49625" customFormat="1" x14ac:dyDescent="0.25"/>
    <row r="49626" customFormat="1" x14ac:dyDescent="0.25"/>
    <row r="49627" customFormat="1" x14ac:dyDescent="0.25"/>
    <row r="49628" customFormat="1" x14ac:dyDescent="0.25"/>
    <row r="49629" customFormat="1" x14ac:dyDescent="0.25"/>
    <row r="49630" customFormat="1" x14ac:dyDescent="0.25"/>
    <row r="49631" customFormat="1" x14ac:dyDescent="0.25"/>
    <row r="49632" customFormat="1" x14ac:dyDescent="0.25"/>
    <row r="49633" customFormat="1" x14ac:dyDescent="0.25"/>
    <row r="49634" customFormat="1" x14ac:dyDescent="0.25"/>
    <row r="49635" customFormat="1" x14ac:dyDescent="0.25"/>
    <row r="49636" customFormat="1" x14ac:dyDescent="0.25"/>
    <row r="49637" customFormat="1" x14ac:dyDescent="0.25"/>
    <row r="49638" customFormat="1" x14ac:dyDescent="0.25"/>
    <row r="49639" customFormat="1" x14ac:dyDescent="0.25"/>
    <row r="49640" customFormat="1" x14ac:dyDescent="0.25"/>
    <row r="49641" customFormat="1" x14ac:dyDescent="0.25"/>
    <row r="49642" customFormat="1" x14ac:dyDescent="0.25"/>
    <row r="49643" customFormat="1" x14ac:dyDescent="0.25"/>
    <row r="49644" customFormat="1" x14ac:dyDescent="0.25"/>
    <row r="49645" customFormat="1" x14ac:dyDescent="0.25"/>
    <row r="49646" customFormat="1" x14ac:dyDescent="0.25"/>
    <row r="49647" customFormat="1" x14ac:dyDescent="0.25"/>
    <row r="49648" customFormat="1" x14ac:dyDescent="0.25"/>
    <row r="49649" customFormat="1" x14ac:dyDescent="0.25"/>
    <row r="49650" customFormat="1" x14ac:dyDescent="0.25"/>
    <row r="49651" customFormat="1" x14ac:dyDescent="0.25"/>
    <row r="49652" customFormat="1" x14ac:dyDescent="0.25"/>
    <row r="49653" customFormat="1" x14ac:dyDescent="0.25"/>
    <row r="49654" customFormat="1" x14ac:dyDescent="0.25"/>
    <row r="49655" customFormat="1" x14ac:dyDescent="0.25"/>
    <row r="49656" customFormat="1" x14ac:dyDescent="0.25"/>
    <row r="49657" customFormat="1" x14ac:dyDescent="0.25"/>
    <row r="49658" customFormat="1" x14ac:dyDescent="0.25"/>
    <row r="49659" customFormat="1" x14ac:dyDescent="0.25"/>
    <row r="49660" customFormat="1" x14ac:dyDescent="0.25"/>
    <row r="49661" customFormat="1" x14ac:dyDescent="0.25"/>
    <row r="49662" customFormat="1" x14ac:dyDescent="0.25"/>
    <row r="49663" customFormat="1" x14ac:dyDescent="0.25"/>
    <row r="49664" customFormat="1" x14ac:dyDescent="0.25"/>
    <row r="49665" customFormat="1" x14ac:dyDescent="0.25"/>
    <row r="49666" customFormat="1" x14ac:dyDescent="0.25"/>
    <row r="49667" customFormat="1" x14ac:dyDescent="0.25"/>
    <row r="49668" customFormat="1" x14ac:dyDescent="0.25"/>
    <row r="49669" customFormat="1" x14ac:dyDescent="0.25"/>
    <row r="49670" customFormat="1" x14ac:dyDescent="0.25"/>
    <row r="49671" customFormat="1" x14ac:dyDescent="0.25"/>
    <row r="49672" customFormat="1" x14ac:dyDescent="0.25"/>
    <row r="49673" customFormat="1" x14ac:dyDescent="0.25"/>
    <row r="49674" customFormat="1" x14ac:dyDescent="0.25"/>
    <row r="49675" customFormat="1" x14ac:dyDescent="0.25"/>
    <row r="49676" customFormat="1" x14ac:dyDescent="0.25"/>
    <row r="49677" customFormat="1" x14ac:dyDescent="0.25"/>
    <row r="49678" customFormat="1" x14ac:dyDescent="0.25"/>
    <row r="49679" customFormat="1" x14ac:dyDescent="0.25"/>
    <row r="49680" customFormat="1" x14ac:dyDescent="0.25"/>
    <row r="49681" customFormat="1" x14ac:dyDescent="0.25"/>
    <row r="49682" customFormat="1" x14ac:dyDescent="0.25"/>
    <row r="49683" customFormat="1" x14ac:dyDescent="0.25"/>
    <row r="49684" customFormat="1" x14ac:dyDescent="0.25"/>
    <row r="49685" customFormat="1" x14ac:dyDescent="0.25"/>
    <row r="49686" customFormat="1" x14ac:dyDescent="0.25"/>
    <row r="49687" customFormat="1" x14ac:dyDescent="0.25"/>
    <row r="49688" customFormat="1" x14ac:dyDescent="0.25"/>
    <row r="49689" customFormat="1" x14ac:dyDescent="0.25"/>
    <row r="49690" customFormat="1" x14ac:dyDescent="0.25"/>
    <row r="49691" customFormat="1" x14ac:dyDescent="0.25"/>
    <row r="49692" customFormat="1" x14ac:dyDescent="0.25"/>
    <row r="49693" customFormat="1" x14ac:dyDescent="0.25"/>
    <row r="49694" customFormat="1" x14ac:dyDescent="0.25"/>
    <row r="49695" customFormat="1" x14ac:dyDescent="0.25"/>
    <row r="49696" customFormat="1" x14ac:dyDescent="0.25"/>
    <row r="49697" customFormat="1" x14ac:dyDescent="0.25"/>
    <row r="49698" customFormat="1" x14ac:dyDescent="0.25"/>
    <row r="49699" customFormat="1" x14ac:dyDescent="0.25"/>
    <row r="49700" customFormat="1" x14ac:dyDescent="0.25"/>
    <row r="49701" customFormat="1" x14ac:dyDescent="0.25"/>
    <row r="49702" customFormat="1" x14ac:dyDescent="0.25"/>
    <row r="49703" customFormat="1" x14ac:dyDescent="0.25"/>
    <row r="49704" customFormat="1" x14ac:dyDescent="0.25"/>
    <row r="49705" customFormat="1" x14ac:dyDescent="0.25"/>
    <row r="49706" customFormat="1" x14ac:dyDescent="0.25"/>
    <row r="49707" customFormat="1" x14ac:dyDescent="0.25"/>
    <row r="49708" customFormat="1" x14ac:dyDescent="0.25"/>
    <row r="49709" customFormat="1" x14ac:dyDescent="0.25"/>
    <row r="49710" customFormat="1" x14ac:dyDescent="0.25"/>
    <row r="49711" customFormat="1" x14ac:dyDescent="0.25"/>
    <row r="49712" customFormat="1" x14ac:dyDescent="0.25"/>
    <row r="49713" customFormat="1" x14ac:dyDescent="0.25"/>
    <row r="49714" customFormat="1" x14ac:dyDescent="0.25"/>
    <row r="49715" customFormat="1" x14ac:dyDescent="0.25"/>
    <row r="49716" customFormat="1" x14ac:dyDescent="0.25"/>
    <row r="49717" customFormat="1" x14ac:dyDescent="0.25"/>
    <row r="49718" customFormat="1" x14ac:dyDescent="0.25"/>
    <row r="49719" customFormat="1" x14ac:dyDescent="0.25"/>
    <row r="49720" customFormat="1" x14ac:dyDescent="0.25"/>
    <row r="49721" customFormat="1" x14ac:dyDescent="0.25"/>
    <row r="49722" customFormat="1" x14ac:dyDescent="0.25"/>
    <row r="49723" customFormat="1" x14ac:dyDescent="0.25"/>
    <row r="49724" customFormat="1" x14ac:dyDescent="0.25"/>
    <row r="49725" customFormat="1" x14ac:dyDescent="0.25"/>
    <row r="49726" customFormat="1" x14ac:dyDescent="0.25"/>
    <row r="49727" customFormat="1" x14ac:dyDescent="0.25"/>
    <row r="49728" customFormat="1" x14ac:dyDescent="0.25"/>
    <row r="49729" customFormat="1" x14ac:dyDescent="0.25"/>
    <row r="49730" customFormat="1" x14ac:dyDescent="0.25"/>
    <row r="49731" customFormat="1" x14ac:dyDescent="0.25"/>
    <row r="49732" customFormat="1" x14ac:dyDescent="0.25"/>
    <row r="49733" customFormat="1" x14ac:dyDescent="0.25"/>
    <row r="49734" customFormat="1" x14ac:dyDescent="0.25"/>
    <row r="49735" customFormat="1" x14ac:dyDescent="0.25"/>
    <row r="49736" customFormat="1" x14ac:dyDescent="0.25"/>
    <row r="49737" customFormat="1" x14ac:dyDescent="0.25"/>
    <row r="49738" customFormat="1" x14ac:dyDescent="0.25"/>
    <row r="49739" customFormat="1" x14ac:dyDescent="0.25"/>
    <row r="49740" customFormat="1" x14ac:dyDescent="0.25"/>
    <row r="49741" customFormat="1" x14ac:dyDescent="0.25"/>
    <row r="49742" customFormat="1" x14ac:dyDescent="0.25"/>
    <row r="49743" customFormat="1" x14ac:dyDescent="0.25"/>
    <row r="49744" customFormat="1" x14ac:dyDescent="0.25"/>
    <row r="49745" customFormat="1" x14ac:dyDescent="0.25"/>
    <row r="49746" customFormat="1" x14ac:dyDescent="0.25"/>
    <row r="49747" customFormat="1" x14ac:dyDescent="0.25"/>
    <row r="49748" customFormat="1" x14ac:dyDescent="0.25"/>
    <row r="49749" customFormat="1" x14ac:dyDescent="0.25"/>
    <row r="49750" customFormat="1" x14ac:dyDescent="0.25"/>
    <row r="49751" customFormat="1" x14ac:dyDescent="0.25"/>
    <row r="49752" customFormat="1" x14ac:dyDescent="0.25"/>
    <row r="49753" customFormat="1" x14ac:dyDescent="0.25"/>
    <row r="49754" customFormat="1" x14ac:dyDescent="0.25"/>
    <row r="49755" customFormat="1" x14ac:dyDescent="0.25"/>
    <row r="49756" customFormat="1" x14ac:dyDescent="0.25"/>
    <row r="49757" customFormat="1" x14ac:dyDescent="0.25"/>
    <row r="49758" customFormat="1" x14ac:dyDescent="0.25"/>
    <row r="49759" customFormat="1" x14ac:dyDescent="0.25"/>
    <row r="49760" customFormat="1" x14ac:dyDescent="0.25"/>
    <row r="49761" customFormat="1" x14ac:dyDescent="0.25"/>
    <row r="49762" customFormat="1" x14ac:dyDescent="0.25"/>
    <row r="49763" customFormat="1" x14ac:dyDescent="0.25"/>
    <row r="49764" customFormat="1" x14ac:dyDescent="0.25"/>
    <row r="49765" customFormat="1" x14ac:dyDescent="0.25"/>
    <row r="49766" customFormat="1" x14ac:dyDescent="0.25"/>
    <row r="49767" customFormat="1" x14ac:dyDescent="0.25"/>
    <row r="49768" customFormat="1" x14ac:dyDescent="0.25"/>
    <row r="49769" customFormat="1" x14ac:dyDescent="0.25"/>
    <row r="49770" customFormat="1" x14ac:dyDescent="0.25"/>
    <row r="49771" customFormat="1" x14ac:dyDescent="0.25"/>
    <row r="49772" customFormat="1" x14ac:dyDescent="0.25"/>
    <row r="49773" customFormat="1" x14ac:dyDescent="0.25"/>
    <row r="49774" customFormat="1" x14ac:dyDescent="0.25"/>
    <row r="49775" customFormat="1" x14ac:dyDescent="0.25"/>
    <row r="49776" customFormat="1" x14ac:dyDescent="0.25"/>
    <row r="49777" customFormat="1" x14ac:dyDescent="0.25"/>
    <row r="49778" customFormat="1" x14ac:dyDescent="0.25"/>
    <row r="49779" customFormat="1" x14ac:dyDescent="0.25"/>
    <row r="49780" customFormat="1" x14ac:dyDescent="0.25"/>
    <row r="49781" customFormat="1" x14ac:dyDescent="0.25"/>
    <row r="49782" customFormat="1" x14ac:dyDescent="0.25"/>
    <row r="49783" customFormat="1" x14ac:dyDescent="0.25"/>
    <row r="49784" customFormat="1" x14ac:dyDescent="0.25"/>
    <row r="49785" customFormat="1" x14ac:dyDescent="0.25"/>
    <row r="49786" customFormat="1" x14ac:dyDescent="0.25"/>
    <row r="49787" customFormat="1" x14ac:dyDescent="0.25"/>
    <row r="49788" customFormat="1" x14ac:dyDescent="0.25"/>
    <row r="49789" customFormat="1" x14ac:dyDescent="0.25"/>
    <row r="49790" customFormat="1" x14ac:dyDescent="0.25"/>
    <row r="49791" customFormat="1" x14ac:dyDescent="0.25"/>
    <row r="49792" customFormat="1" x14ac:dyDescent="0.25"/>
    <row r="49793" customFormat="1" x14ac:dyDescent="0.25"/>
    <row r="49794" customFormat="1" x14ac:dyDescent="0.25"/>
    <row r="49795" customFormat="1" x14ac:dyDescent="0.25"/>
    <row r="49796" customFormat="1" x14ac:dyDescent="0.25"/>
    <row r="49797" customFormat="1" x14ac:dyDescent="0.25"/>
    <row r="49798" customFormat="1" x14ac:dyDescent="0.25"/>
    <row r="49799" customFormat="1" x14ac:dyDescent="0.25"/>
    <row r="49800" customFormat="1" x14ac:dyDescent="0.25"/>
    <row r="49801" customFormat="1" x14ac:dyDescent="0.25"/>
    <row r="49802" customFormat="1" x14ac:dyDescent="0.25"/>
    <row r="49803" customFormat="1" x14ac:dyDescent="0.25"/>
    <row r="49804" customFormat="1" x14ac:dyDescent="0.25"/>
    <row r="49805" customFormat="1" x14ac:dyDescent="0.25"/>
    <row r="49806" customFormat="1" x14ac:dyDescent="0.25"/>
    <row r="49807" customFormat="1" x14ac:dyDescent="0.25"/>
    <row r="49808" customFormat="1" x14ac:dyDescent="0.25"/>
    <row r="49809" customFormat="1" x14ac:dyDescent="0.25"/>
    <row r="49810" customFormat="1" x14ac:dyDescent="0.25"/>
    <row r="49811" customFormat="1" x14ac:dyDescent="0.25"/>
    <row r="49812" customFormat="1" x14ac:dyDescent="0.25"/>
    <row r="49813" customFormat="1" x14ac:dyDescent="0.25"/>
    <row r="49814" customFormat="1" x14ac:dyDescent="0.25"/>
    <row r="49815" customFormat="1" x14ac:dyDescent="0.25"/>
    <row r="49816" customFormat="1" x14ac:dyDescent="0.25"/>
    <row r="49817" customFormat="1" x14ac:dyDescent="0.25"/>
    <row r="49818" customFormat="1" x14ac:dyDescent="0.25"/>
    <row r="49819" customFormat="1" x14ac:dyDescent="0.25"/>
    <row r="49820" customFormat="1" x14ac:dyDescent="0.25"/>
    <row r="49821" customFormat="1" x14ac:dyDescent="0.25"/>
    <row r="49822" customFormat="1" x14ac:dyDescent="0.25"/>
    <row r="49823" customFormat="1" x14ac:dyDescent="0.25"/>
    <row r="49824" customFormat="1" x14ac:dyDescent="0.25"/>
    <row r="49825" customFormat="1" x14ac:dyDescent="0.25"/>
    <row r="49826" customFormat="1" x14ac:dyDescent="0.25"/>
    <row r="49827" customFormat="1" x14ac:dyDescent="0.25"/>
    <row r="49828" customFormat="1" x14ac:dyDescent="0.25"/>
    <row r="49829" customFormat="1" x14ac:dyDescent="0.25"/>
    <row r="49830" customFormat="1" x14ac:dyDescent="0.25"/>
    <row r="49831" customFormat="1" x14ac:dyDescent="0.25"/>
    <row r="49832" customFormat="1" x14ac:dyDescent="0.25"/>
    <row r="49833" customFormat="1" x14ac:dyDescent="0.25"/>
    <row r="49834" customFormat="1" x14ac:dyDescent="0.25"/>
    <row r="49835" customFormat="1" x14ac:dyDescent="0.25"/>
    <row r="49836" customFormat="1" x14ac:dyDescent="0.25"/>
    <row r="49837" customFormat="1" x14ac:dyDescent="0.25"/>
    <row r="49838" customFormat="1" x14ac:dyDescent="0.25"/>
    <row r="49839" customFormat="1" x14ac:dyDescent="0.25"/>
    <row r="49840" customFormat="1" x14ac:dyDescent="0.25"/>
    <row r="49841" customFormat="1" x14ac:dyDescent="0.25"/>
    <row r="49842" customFormat="1" x14ac:dyDescent="0.25"/>
    <row r="49843" customFormat="1" x14ac:dyDescent="0.25"/>
    <row r="49844" customFormat="1" x14ac:dyDescent="0.25"/>
    <row r="49845" customFormat="1" x14ac:dyDescent="0.25"/>
    <row r="49846" customFormat="1" x14ac:dyDescent="0.25"/>
    <row r="49847" customFormat="1" x14ac:dyDescent="0.25"/>
    <row r="49848" customFormat="1" x14ac:dyDescent="0.25"/>
    <row r="49849" customFormat="1" x14ac:dyDescent="0.25"/>
    <row r="49850" customFormat="1" x14ac:dyDescent="0.25"/>
    <row r="49851" customFormat="1" x14ac:dyDescent="0.25"/>
    <row r="49852" customFormat="1" x14ac:dyDescent="0.25"/>
    <row r="49853" customFormat="1" x14ac:dyDescent="0.25"/>
    <row r="49854" customFormat="1" x14ac:dyDescent="0.25"/>
    <row r="49855" customFormat="1" x14ac:dyDescent="0.25"/>
    <row r="49856" customFormat="1" x14ac:dyDescent="0.25"/>
    <row r="49857" customFormat="1" x14ac:dyDescent="0.25"/>
    <row r="49858" customFormat="1" x14ac:dyDescent="0.25"/>
    <row r="49859" customFormat="1" x14ac:dyDescent="0.25"/>
    <row r="49860" customFormat="1" x14ac:dyDescent="0.25"/>
    <row r="49861" customFormat="1" x14ac:dyDescent="0.25"/>
    <row r="49862" customFormat="1" x14ac:dyDescent="0.25"/>
    <row r="49863" customFormat="1" x14ac:dyDescent="0.25"/>
    <row r="49864" customFormat="1" x14ac:dyDescent="0.25"/>
    <row r="49865" customFormat="1" x14ac:dyDescent="0.25"/>
    <row r="49866" customFormat="1" x14ac:dyDescent="0.25"/>
    <row r="49867" customFormat="1" x14ac:dyDescent="0.25"/>
    <row r="49868" customFormat="1" x14ac:dyDescent="0.25"/>
    <row r="49869" customFormat="1" x14ac:dyDescent="0.25"/>
    <row r="49870" customFormat="1" x14ac:dyDescent="0.25"/>
    <row r="49871" customFormat="1" x14ac:dyDescent="0.25"/>
    <row r="49872" customFormat="1" x14ac:dyDescent="0.25"/>
    <row r="49873" customFormat="1" x14ac:dyDescent="0.25"/>
    <row r="49874" customFormat="1" x14ac:dyDescent="0.25"/>
    <row r="49875" customFormat="1" x14ac:dyDescent="0.25"/>
    <row r="49876" customFormat="1" x14ac:dyDescent="0.25"/>
    <row r="49877" customFormat="1" x14ac:dyDescent="0.25"/>
    <row r="49878" customFormat="1" x14ac:dyDescent="0.25"/>
    <row r="49879" customFormat="1" x14ac:dyDescent="0.25"/>
    <row r="49880" customFormat="1" x14ac:dyDescent="0.25"/>
    <row r="49881" customFormat="1" x14ac:dyDescent="0.25"/>
    <row r="49882" customFormat="1" x14ac:dyDescent="0.25"/>
    <row r="49883" customFormat="1" x14ac:dyDescent="0.25"/>
    <row r="49884" customFormat="1" x14ac:dyDescent="0.25"/>
    <row r="49885" customFormat="1" x14ac:dyDescent="0.25"/>
    <row r="49886" customFormat="1" x14ac:dyDescent="0.25"/>
    <row r="49887" customFormat="1" x14ac:dyDescent="0.25"/>
    <row r="49888" customFormat="1" x14ac:dyDescent="0.25"/>
    <row r="49889" customFormat="1" x14ac:dyDescent="0.25"/>
    <row r="49890" customFormat="1" x14ac:dyDescent="0.25"/>
    <row r="49891" customFormat="1" x14ac:dyDescent="0.25"/>
    <row r="49892" customFormat="1" x14ac:dyDescent="0.25"/>
    <row r="49893" customFormat="1" x14ac:dyDescent="0.25"/>
    <row r="49894" customFormat="1" x14ac:dyDescent="0.25"/>
    <row r="49895" customFormat="1" x14ac:dyDescent="0.25"/>
    <row r="49896" customFormat="1" x14ac:dyDescent="0.25"/>
    <row r="49897" customFormat="1" x14ac:dyDescent="0.25"/>
    <row r="49898" customFormat="1" x14ac:dyDescent="0.25"/>
    <row r="49899" customFormat="1" x14ac:dyDescent="0.25"/>
    <row r="49900" customFormat="1" x14ac:dyDescent="0.25"/>
    <row r="49901" customFormat="1" x14ac:dyDescent="0.25"/>
    <row r="49902" customFormat="1" x14ac:dyDescent="0.25"/>
    <row r="49903" customFormat="1" x14ac:dyDescent="0.25"/>
    <row r="49904" customFormat="1" x14ac:dyDescent="0.25"/>
    <row r="49905" customFormat="1" x14ac:dyDescent="0.25"/>
    <row r="49906" customFormat="1" x14ac:dyDescent="0.25"/>
    <row r="49907" customFormat="1" x14ac:dyDescent="0.25"/>
    <row r="49908" customFormat="1" x14ac:dyDescent="0.25"/>
    <row r="49909" customFormat="1" x14ac:dyDescent="0.25"/>
    <row r="49910" customFormat="1" x14ac:dyDescent="0.25"/>
    <row r="49911" customFormat="1" x14ac:dyDescent="0.25"/>
    <row r="49912" customFormat="1" x14ac:dyDescent="0.25"/>
    <row r="49913" customFormat="1" x14ac:dyDescent="0.25"/>
    <row r="49914" customFormat="1" x14ac:dyDescent="0.25"/>
    <row r="49915" customFormat="1" x14ac:dyDescent="0.25"/>
    <row r="49916" customFormat="1" x14ac:dyDescent="0.25"/>
    <row r="49917" customFormat="1" x14ac:dyDescent="0.25"/>
    <row r="49918" customFormat="1" x14ac:dyDescent="0.25"/>
    <row r="49919" customFormat="1" x14ac:dyDescent="0.25"/>
    <row r="49920" customFormat="1" x14ac:dyDescent="0.25"/>
    <row r="49921" customFormat="1" x14ac:dyDescent="0.25"/>
    <row r="49922" customFormat="1" x14ac:dyDescent="0.25"/>
    <row r="49923" customFormat="1" x14ac:dyDescent="0.25"/>
    <row r="49924" customFormat="1" x14ac:dyDescent="0.25"/>
    <row r="49925" customFormat="1" x14ac:dyDescent="0.25"/>
    <row r="49926" customFormat="1" x14ac:dyDescent="0.25"/>
    <row r="49927" customFormat="1" x14ac:dyDescent="0.25"/>
    <row r="49928" customFormat="1" x14ac:dyDescent="0.25"/>
    <row r="49929" customFormat="1" x14ac:dyDescent="0.25"/>
    <row r="49930" customFormat="1" x14ac:dyDescent="0.25"/>
    <row r="49931" customFormat="1" x14ac:dyDescent="0.25"/>
    <row r="49932" customFormat="1" x14ac:dyDescent="0.25"/>
    <row r="49933" customFormat="1" x14ac:dyDescent="0.25"/>
    <row r="49934" customFormat="1" x14ac:dyDescent="0.25"/>
    <row r="49935" customFormat="1" x14ac:dyDescent="0.25"/>
    <row r="49936" customFormat="1" x14ac:dyDescent="0.25"/>
    <row r="49937" customFormat="1" x14ac:dyDescent="0.25"/>
    <row r="49938" customFormat="1" x14ac:dyDescent="0.25"/>
    <row r="49939" customFormat="1" x14ac:dyDescent="0.25"/>
    <row r="49940" customFormat="1" x14ac:dyDescent="0.25"/>
    <row r="49941" customFormat="1" x14ac:dyDescent="0.25"/>
    <row r="49942" customFormat="1" x14ac:dyDescent="0.25"/>
    <row r="49943" customFormat="1" x14ac:dyDescent="0.25"/>
    <row r="49944" customFormat="1" x14ac:dyDescent="0.25"/>
    <row r="49945" customFormat="1" x14ac:dyDescent="0.25"/>
    <row r="49946" customFormat="1" x14ac:dyDescent="0.25"/>
    <row r="49947" customFormat="1" x14ac:dyDescent="0.25"/>
    <row r="49948" customFormat="1" x14ac:dyDescent="0.25"/>
    <row r="49949" customFormat="1" x14ac:dyDescent="0.25"/>
    <row r="49950" customFormat="1" x14ac:dyDescent="0.25"/>
    <row r="49951" customFormat="1" x14ac:dyDescent="0.25"/>
    <row r="49952" customFormat="1" x14ac:dyDescent="0.25"/>
    <row r="49953" customFormat="1" x14ac:dyDescent="0.25"/>
    <row r="49954" customFormat="1" x14ac:dyDescent="0.25"/>
    <row r="49955" customFormat="1" x14ac:dyDescent="0.25"/>
    <row r="49956" customFormat="1" x14ac:dyDescent="0.25"/>
    <row r="49957" customFormat="1" x14ac:dyDescent="0.25"/>
    <row r="49958" customFormat="1" x14ac:dyDescent="0.25"/>
    <row r="49959" customFormat="1" x14ac:dyDescent="0.25"/>
    <row r="49960" customFormat="1" x14ac:dyDescent="0.25"/>
    <row r="49961" customFormat="1" x14ac:dyDescent="0.25"/>
    <row r="49962" customFormat="1" x14ac:dyDescent="0.25"/>
    <row r="49963" customFormat="1" x14ac:dyDescent="0.25"/>
    <row r="49964" customFormat="1" x14ac:dyDescent="0.25"/>
    <row r="49965" customFormat="1" x14ac:dyDescent="0.25"/>
    <row r="49966" customFormat="1" x14ac:dyDescent="0.25"/>
    <row r="49967" customFormat="1" x14ac:dyDescent="0.25"/>
    <row r="49968" customFormat="1" x14ac:dyDescent="0.25"/>
    <row r="49969" customFormat="1" x14ac:dyDescent="0.25"/>
    <row r="49970" customFormat="1" x14ac:dyDescent="0.25"/>
    <row r="49971" customFormat="1" x14ac:dyDescent="0.25"/>
    <row r="49972" customFormat="1" x14ac:dyDescent="0.25"/>
    <row r="49973" customFormat="1" x14ac:dyDescent="0.25"/>
    <row r="49974" customFormat="1" x14ac:dyDescent="0.25"/>
    <row r="49975" customFormat="1" x14ac:dyDescent="0.25"/>
    <row r="49976" customFormat="1" x14ac:dyDescent="0.25"/>
    <row r="49977" customFormat="1" x14ac:dyDescent="0.25"/>
    <row r="49978" customFormat="1" x14ac:dyDescent="0.25"/>
    <row r="49979" customFormat="1" x14ac:dyDescent="0.25"/>
    <row r="49980" customFormat="1" x14ac:dyDescent="0.25"/>
    <row r="49981" customFormat="1" x14ac:dyDescent="0.25"/>
    <row r="49982" customFormat="1" x14ac:dyDescent="0.25"/>
    <row r="49983" customFormat="1" x14ac:dyDescent="0.25"/>
    <row r="49984" customFormat="1" x14ac:dyDescent="0.25"/>
    <row r="49985" customFormat="1" x14ac:dyDescent="0.25"/>
    <row r="49986" customFormat="1" x14ac:dyDescent="0.25"/>
    <row r="49987" customFormat="1" x14ac:dyDescent="0.25"/>
    <row r="49988" customFormat="1" x14ac:dyDescent="0.25"/>
    <row r="49989" customFormat="1" x14ac:dyDescent="0.25"/>
    <row r="49990" customFormat="1" x14ac:dyDescent="0.25"/>
    <row r="49991" customFormat="1" x14ac:dyDescent="0.25"/>
    <row r="49992" customFormat="1" x14ac:dyDescent="0.25"/>
    <row r="49993" customFormat="1" x14ac:dyDescent="0.25"/>
    <row r="49994" customFormat="1" x14ac:dyDescent="0.25"/>
    <row r="49995" customFormat="1" x14ac:dyDescent="0.25"/>
    <row r="49996" customFormat="1" x14ac:dyDescent="0.25"/>
    <row r="49997" customFormat="1" x14ac:dyDescent="0.25"/>
    <row r="49998" customFormat="1" x14ac:dyDescent="0.25"/>
    <row r="49999" customFormat="1" x14ac:dyDescent="0.25"/>
    <row r="50000" customFormat="1" x14ac:dyDescent="0.25"/>
    <row r="50001" customFormat="1" x14ac:dyDescent="0.25"/>
    <row r="50002" customFormat="1" x14ac:dyDescent="0.25"/>
    <row r="50003" customFormat="1" x14ac:dyDescent="0.25"/>
    <row r="50004" customFormat="1" x14ac:dyDescent="0.25"/>
    <row r="50005" customFormat="1" x14ac:dyDescent="0.25"/>
    <row r="50006" customFormat="1" x14ac:dyDescent="0.25"/>
    <row r="50007" customFormat="1" x14ac:dyDescent="0.25"/>
    <row r="50008" customFormat="1" x14ac:dyDescent="0.25"/>
    <row r="50009" customFormat="1" x14ac:dyDescent="0.25"/>
    <row r="50010" customFormat="1" x14ac:dyDescent="0.25"/>
    <row r="50011" customFormat="1" x14ac:dyDescent="0.25"/>
    <row r="50012" customFormat="1" x14ac:dyDescent="0.25"/>
    <row r="50013" customFormat="1" x14ac:dyDescent="0.25"/>
    <row r="50014" customFormat="1" x14ac:dyDescent="0.25"/>
    <row r="50015" customFormat="1" x14ac:dyDescent="0.25"/>
    <row r="50016" customFormat="1" x14ac:dyDescent="0.25"/>
    <row r="50017" customFormat="1" x14ac:dyDescent="0.25"/>
    <row r="50018" customFormat="1" x14ac:dyDescent="0.25"/>
    <row r="50019" customFormat="1" x14ac:dyDescent="0.25"/>
    <row r="50020" customFormat="1" x14ac:dyDescent="0.25"/>
    <row r="50021" customFormat="1" x14ac:dyDescent="0.25"/>
    <row r="50022" customFormat="1" x14ac:dyDescent="0.25"/>
    <row r="50023" customFormat="1" x14ac:dyDescent="0.25"/>
    <row r="50024" customFormat="1" x14ac:dyDescent="0.25"/>
    <row r="50025" customFormat="1" x14ac:dyDescent="0.25"/>
    <row r="50026" customFormat="1" x14ac:dyDescent="0.25"/>
    <row r="50027" customFormat="1" x14ac:dyDescent="0.25"/>
    <row r="50028" customFormat="1" x14ac:dyDescent="0.25"/>
    <row r="50029" customFormat="1" x14ac:dyDescent="0.25"/>
    <row r="50030" customFormat="1" x14ac:dyDescent="0.25"/>
    <row r="50031" customFormat="1" x14ac:dyDescent="0.25"/>
    <row r="50032" customFormat="1" x14ac:dyDescent="0.25"/>
    <row r="50033" customFormat="1" x14ac:dyDescent="0.25"/>
    <row r="50034" customFormat="1" x14ac:dyDescent="0.25"/>
    <row r="50035" customFormat="1" x14ac:dyDescent="0.25"/>
    <row r="50036" customFormat="1" x14ac:dyDescent="0.25"/>
    <row r="50037" customFormat="1" x14ac:dyDescent="0.25"/>
    <row r="50038" customFormat="1" x14ac:dyDescent="0.25"/>
    <row r="50039" customFormat="1" x14ac:dyDescent="0.25"/>
    <row r="50040" customFormat="1" x14ac:dyDescent="0.25"/>
    <row r="50041" customFormat="1" x14ac:dyDescent="0.25"/>
    <row r="50042" customFormat="1" x14ac:dyDescent="0.25"/>
    <row r="50043" customFormat="1" x14ac:dyDescent="0.25"/>
    <row r="50044" customFormat="1" x14ac:dyDescent="0.25"/>
    <row r="50045" customFormat="1" x14ac:dyDescent="0.25"/>
    <row r="50046" customFormat="1" x14ac:dyDescent="0.25"/>
    <row r="50047" customFormat="1" x14ac:dyDescent="0.25"/>
    <row r="50048" customFormat="1" x14ac:dyDescent="0.25"/>
    <row r="50049" customFormat="1" x14ac:dyDescent="0.25"/>
    <row r="50050" customFormat="1" x14ac:dyDescent="0.25"/>
    <row r="50051" customFormat="1" x14ac:dyDescent="0.25"/>
    <row r="50052" customFormat="1" x14ac:dyDescent="0.25"/>
    <row r="50053" customFormat="1" x14ac:dyDescent="0.25"/>
    <row r="50054" customFormat="1" x14ac:dyDescent="0.25"/>
    <row r="50055" customFormat="1" x14ac:dyDescent="0.25"/>
    <row r="50056" customFormat="1" x14ac:dyDescent="0.25"/>
    <row r="50057" customFormat="1" x14ac:dyDescent="0.25"/>
    <row r="50058" customFormat="1" x14ac:dyDescent="0.25"/>
    <row r="50059" customFormat="1" x14ac:dyDescent="0.25"/>
    <row r="50060" customFormat="1" x14ac:dyDescent="0.25"/>
    <row r="50061" customFormat="1" x14ac:dyDescent="0.25"/>
    <row r="50062" customFormat="1" x14ac:dyDescent="0.25"/>
    <row r="50063" customFormat="1" x14ac:dyDescent="0.25"/>
    <row r="50064" customFormat="1" x14ac:dyDescent="0.25"/>
    <row r="50065" customFormat="1" x14ac:dyDescent="0.25"/>
    <row r="50066" customFormat="1" x14ac:dyDescent="0.25"/>
    <row r="50067" customFormat="1" x14ac:dyDescent="0.25"/>
    <row r="50068" customFormat="1" x14ac:dyDescent="0.25"/>
    <row r="50069" customFormat="1" x14ac:dyDescent="0.25"/>
    <row r="50070" customFormat="1" x14ac:dyDescent="0.25"/>
    <row r="50071" customFormat="1" x14ac:dyDescent="0.25"/>
    <row r="50072" customFormat="1" x14ac:dyDescent="0.25"/>
    <row r="50073" customFormat="1" x14ac:dyDescent="0.25"/>
    <row r="50074" customFormat="1" x14ac:dyDescent="0.25"/>
    <row r="50075" customFormat="1" x14ac:dyDescent="0.25"/>
    <row r="50076" customFormat="1" x14ac:dyDescent="0.25"/>
    <row r="50077" customFormat="1" x14ac:dyDescent="0.25"/>
    <row r="50078" customFormat="1" x14ac:dyDescent="0.25"/>
    <row r="50079" customFormat="1" x14ac:dyDescent="0.25"/>
    <row r="50080" customFormat="1" x14ac:dyDescent="0.25"/>
    <row r="50081" customFormat="1" x14ac:dyDescent="0.25"/>
    <row r="50082" customFormat="1" x14ac:dyDescent="0.25"/>
    <row r="50083" customFormat="1" x14ac:dyDescent="0.25"/>
    <row r="50084" customFormat="1" x14ac:dyDescent="0.25"/>
    <row r="50085" customFormat="1" x14ac:dyDescent="0.25"/>
    <row r="50086" customFormat="1" x14ac:dyDescent="0.25"/>
    <row r="50087" customFormat="1" x14ac:dyDescent="0.25"/>
    <row r="50088" customFormat="1" x14ac:dyDescent="0.25"/>
    <row r="50089" customFormat="1" x14ac:dyDescent="0.25"/>
    <row r="50090" customFormat="1" x14ac:dyDescent="0.25"/>
    <row r="50091" customFormat="1" x14ac:dyDescent="0.25"/>
    <row r="50092" customFormat="1" x14ac:dyDescent="0.25"/>
    <row r="50093" customFormat="1" x14ac:dyDescent="0.25"/>
    <row r="50094" customFormat="1" x14ac:dyDescent="0.25"/>
    <row r="50095" customFormat="1" x14ac:dyDescent="0.25"/>
    <row r="50096" customFormat="1" x14ac:dyDescent="0.25"/>
    <row r="50097" customFormat="1" x14ac:dyDescent="0.25"/>
    <row r="50098" customFormat="1" x14ac:dyDescent="0.25"/>
    <row r="50099" customFormat="1" x14ac:dyDescent="0.25"/>
    <row r="50100" customFormat="1" x14ac:dyDescent="0.25"/>
    <row r="50101" customFormat="1" x14ac:dyDescent="0.25"/>
    <row r="50102" customFormat="1" x14ac:dyDescent="0.25"/>
    <row r="50103" customFormat="1" x14ac:dyDescent="0.25"/>
    <row r="50104" customFormat="1" x14ac:dyDescent="0.25"/>
    <row r="50105" customFormat="1" x14ac:dyDescent="0.25"/>
    <row r="50106" customFormat="1" x14ac:dyDescent="0.25"/>
    <row r="50107" customFormat="1" x14ac:dyDescent="0.25"/>
    <row r="50108" customFormat="1" x14ac:dyDescent="0.25"/>
    <row r="50109" customFormat="1" x14ac:dyDescent="0.25"/>
    <row r="50110" customFormat="1" x14ac:dyDescent="0.25"/>
    <row r="50111" customFormat="1" x14ac:dyDescent="0.25"/>
    <row r="50112" customFormat="1" x14ac:dyDescent="0.25"/>
    <row r="50113" customFormat="1" x14ac:dyDescent="0.25"/>
    <row r="50114" customFormat="1" x14ac:dyDescent="0.25"/>
    <row r="50115" customFormat="1" x14ac:dyDescent="0.25"/>
    <row r="50116" customFormat="1" x14ac:dyDescent="0.25"/>
    <row r="50117" customFormat="1" x14ac:dyDescent="0.25"/>
    <row r="50118" customFormat="1" x14ac:dyDescent="0.25"/>
    <row r="50119" customFormat="1" x14ac:dyDescent="0.25"/>
    <row r="50120" customFormat="1" x14ac:dyDescent="0.25"/>
    <row r="50121" customFormat="1" x14ac:dyDescent="0.25"/>
    <row r="50122" customFormat="1" x14ac:dyDescent="0.25"/>
    <row r="50123" customFormat="1" x14ac:dyDescent="0.25"/>
    <row r="50124" customFormat="1" x14ac:dyDescent="0.25"/>
    <row r="50125" customFormat="1" x14ac:dyDescent="0.25"/>
    <row r="50126" customFormat="1" x14ac:dyDescent="0.25"/>
    <row r="50127" customFormat="1" x14ac:dyDescent="0.25"/>
    <row r="50128" customFormat="1" x14ac:dyDescent="0.25"/>
    <row r="50129" customFormat="1" x14ac:dyDescent="0.25"/>
    <row r="50130" customFormat="1" x14ac:dyDescent="0.25"/>
    <row r="50131" customFormat="1" x14ac:dyDescent="0.25"/>
    <row r="50132" customFormat="1" x14ac:dyDescent="0.25"/>
    <row r="50133" customFormat="1" x14ac:dyDescent="0.25"/>
    <row r="50134" customFormat="1" x14ac:dyDescent="0.25"/>
    <row r="50135" customFormat="1" x14ac:dyDescent="0.25"/>
    <row r="50136" customFormat="1" x14ac:dyDescent="0.25"/>
    <row r="50137" customFormat="1" x14ac:dyDescent="0.25"/>
    <row r="50138" customFormat="1" x14ac:dyDescent="0.25"/>
    <row r="50139" customFormat="1" x14ac:dyDescent="0.25"/>
    <row r="50140" customFormat="1" x14ac:dyDescent="0.25"/>
    <row r="50141" customFormat="1" x14ac:dyDescent="0.25"/>
    <row r="50142" customFormat="1" x14ac:dyDescent="0.25"/>
    <row r="50143" customFormat="1" x14ac:dyDescent="0.25"/>
    <row r="50144" customFormat="1" x14ac:dyDescent="0.25"/>
    <row r="50145" customFormat="1" x14ac:dyDescent="0.25"/>
    <row r="50146" customFormat="1" x14ac:dyDescent="0.25"/>
    <row r="50147" customFormat="1" x14ac:dyDescent="0.25"/>
    <row r="50148" customFormat="1" x14ac:dyDescent="0.25"/>
    <row r="50149" customFormat="1" x14ac:dyDescent="0.25"/>
    <row r="50150" customFormat="1" x14ac:dyDescent="0.25"/>
    <row r="50151" customFormat="1" x14ac:dyDescent="0.25"/>
    <row r="50152" customFormat="1" x14ac:dyDescent="0.25"/>
    <row r="50153" customFormat="1" x14ac:dyDescent="0.25"/>
    <row r="50154" customFormat="1" x14ac:dyDescent="0.25"/>
    <row r="50155" customFormat="1" x14ac:dyDescent="0.25"/>
    <row r="50156" customFormat="1" x14ac:dyDescent="0.25"/>
    <row r="50157" customFormat="1" x14ac:dyDescent="0.25"/>
    <row r="50158" customFormat="1" x14ac:dyDescent="0.25"/>
    <row r="50159" customFormat="1" x14ac:dyDescent="0.25"/>
    <row r="50160" customFormat="1" x14ac:dyDescent="0.25"/>
    <row r="50161" customFormat="1" x14ac:dyDescent="0.25"/>
    <row r="50162" customFormat="1" x14ac:dyDescent="0.25"/>
    <row r="50163" customFormat="1" x14ac:dyDescent="0.25"/>
    <row r="50164" customFormat="1" x14ac:dyDescent="0.25"/>
    <row r="50165" customFormat="1" x14ac:dyDescent="0.25"/>
    <row r="50166" customFormat="1" x14ac:dyDescent="0.25"/>
    <row r="50167" customFormat="1" x14ac:dyDescent="0.25"/>
    <row r="50168" customFormat="1" x14ac:dyDescent="0.25"/>
    <row r="50169" customFormat="1" x14ac:dyDescent="0.25"/>
    <row r="50170" customFormat="1" x14ac:dyDescent="0.25"/>
    <row r="50171" customFormat="1" x14ac:dyDescent="0.25"/>
    <row r="50172" customFormat="1" x14ac:dyDescent="0.25"/>
    <row r="50173" customFormat="1" x14ac:dyDescent="0.25"/>
    <row r="50174" customFormat="1" x14ac:dyDescent="0.25"/>
    <row r="50175" customFormat="1" x14ac:dyDescent="0.25"/>
    <row r="50176" customFormat="1" x14ac:dyDescent="0.25"/>
    <row r="50177" customFormat="1" x14ac:dyDescent="0.25"/>
    <row r="50178" customFormat="1" x14ac:dyDescent="0.25"/>
    <row r="50179" customFormat="1" x14ac:dyDescent="0.25"/>
    <row r="50180" customFormat="1" x14ac:dyDescent="0.25"/>
    <row r="50181" customFormat="1" x14ac:dyDescent="0.25"/>
    <row r="50182" customFormat="1" x14ac:dyDescent="0.25"/>
    <row r="50183" customFormat="1" x14ac:dyDescent="0.25"/>
    <row r="50184" customFormat="1" x14ac:dyDescent="0.25"/>
    <row r="50185" customFormat="1" x14ac:dyDescent="0.25"/>
    <row r="50186" customFormat="1" x14ac:dyDescent="0.25"/>
    <row r="50187" customFormat="1" x14ac:dyDescent="0.25"/>
    <row r="50188" customFormat="1" x14ac:dyDescent="0.25"/>
    <row r="50189" customFormat="1" x14ac:dyDescent="0.25"/>
    <row r="50190" customFormat="1" x14ac:dyDescent="0.25"/>
    <row r="50191" customFormat="1" x14ac:dyDescent="0.25"/>
    <row r="50192" customFormat="1" x14ac:dyDescent="0.25"/>
    <row r="50193" customFormat="1" x14ac:dyDescent="0.25"/>
    <row r="50194" customFormat="1" x14ac:dyDescent="0.25"/>
    <row r="50195" customFormat="1" x14ac:dyDescent="0.25"/>
    <row r="50196" customFormat="1" x14ac:dyDescent="0.25"/>
    <row r="50197" customFormat="1" x14ac:dyDescent="0.25"/>
    <row r="50198" customFormat="1" x14ac:dyDescent="0.25"/>
    <row r="50199" customFormat="1" x14ac:dyDescent="0.25"/>
    <row r="50200" customFormat="1" x14ac:dyDescent="0.25"/>
    <row r="50201" customFormat="1" x14ac:dyDescent="0.25"/>
    <row r="50202" customFormat="1" x14ac:dyDescent="0.25"/>
    <row r="50203" customFormat="1" x14ac:dyDescent="0.25"/>
    <row r="50204" customFormat="1" x14ac:dyDescent="0.25"/>
    <row r="50205" customFormat="1" x14ac:dyDescent="0.25"/>
    <row r="50206" customFormat="1" x14ac:dyDescent="0.25"/>
    <row r="50207" customFormat="1" x14ac:dyDescent="0.25"/>
    <row r="50208" customFormat="1" x14ac:dyDescent="0.25"/>
    <row r="50209" customFormat="1" x14ac:dyDescent="0.25"/>
    <row r="50210" customFormat="1" x14ac:dyDescent="0.25"/>
    <row r="50211" customFormat="1" x14ac:dyDescent="0.25"/>
    <row r="50212" customFormat="1" x14ac:dyDescent="0.25"/>
    <row r="50213" customFormat="1" x14ac:dyDescent="0.25"/>
    <row r="50214" customFormat="1" x14ac:dyDescent="0.25"/>
    <row r="50215" customFormat="1" x14ac:dyDescent="0.25"/>
    <row r="50216" customFormat="1" x14ac:dyDescent="0.25"/>
    <row r="50217" customFormat="1" x14ac:dyDescent="0.25"/>
    <row r="50218" customFormat="1" x14ac:dyDescent="0.25"/>
    <row r="50219" customFormat="1" x14ac:dyDescent="0.25"/>
    <row r="50220" customFormat="1" x14ac:dyDescent="0.25"/>
    <row r="50221" customFormat="1" x14ac:dyDescent="0.25"/>
    <row r="50222" customFormat="1" x14ac:dyDescent="0.25"/>
    <row r="50223" customFormat="1" x14ac:dyDescent="0.25"/>
    <row r="50224" customFormat="1" x14ac:dyDescent="0.25"/>
    <row r="50225" customFormat="1" x14ac:dyDescent="0.25"/>
    <row r="50226" customFormat="1" x14ac:dyDescent="0.25"/>
    <row r="50227" customFormat="1" x14ac:dyDescent="0.25"/>
    <row r="50228" customFormat="1" x14ac:dyDescent="0.25"/>
    <row r="50229" customFormat="1" x14ac:dyDescent="0.25"/>
    <row r="50230" customFormat="1" x14ac:dyDescent="0.25"/>
    <row r="50231" customFormat="1" x14ac:dyDescent="0.25"/>
    <row r="50232" customFormat="1" x14ac:dyDescent="0.25"/>
    <row r="50233" customFormat="1" x14ac:dyDescent="0.25"/>
    <row r="50234" customFormat="1" x14ac:dyDescent="0.25"/>
    <row r="50235" customFormat="1" x14ac:dyDescent="0.25"/>
    <row r="50236" customFormat="1" x14ac:dyDescent="0.25"/>
    <row r="50237" customFormat="1" x14ac:dyDescent="0.25"/>
    <row r="50238" customFormat="1" x14ac:dyDescent="0.25"/>
    <row r="50239" customFormat="1" x14ac:dyDescent="0.25"/>
    <row r="50240" customFormat="1" x14ac:dyDescent="0.25"/>
    <row r="50241" customFormat="1" x14ac:dyDescent="0.25"/>
    <row r="50242" customFormat="1" x14ac:dyDescent="0.25"/>
    <row r="50243" customFormat="1" x14ac:dyDescent="0.25"/>
    <row r="50244" customFormat="1" x14ac:dyDescent="0.25"/>
    <row r="50245" customFormat="1" x14ac:dyDescent="0.25"/>
    <row r="50246" customFormat="1" x14ac:dyDescent="0.25"/>
    <row r="50247" customFormat="1" x14ac:dyDescent="0.25"/>
    <row r="50248" customFormat="1" x14ac:dyDescent="0.25"/>
    <row r="50249" customFormat="1" x14ac:dyDescent="0.25"/>
    <row r="50250" customFormat="1" x14ac:dyDescent="0.25"/>
    <row r="50251" customFormat="1" x14ac:dyDescent="0.25"/>
    <row r="50252" customFormat="1" x14ac:dyDescent="0.25"/>
    <row r="50253" customFormat="1" x14ac:dyDescent="0.25"/>
    <row r="50254" customFormat="1" x14ac:dyDescent="0.25"/>
    <row r="50255" customFormat="1" x14ac:dyDescent="0.25"/>
    <row r="50256" customFormat="1" x14ac:dyDescent="0.25"/>
    <row r="50257" customFormat="1" x14ac:dyDescent="0.25"/>
    <row r="50258" customFormat="1" x14ac:dyDescent="0.25"/>
    <row r="50259" customFormat="1" x14ac:dyDescent="0.25"/>
    <row r="50260" customFormat="1" x14ac:dyDescent="0.25"/>
    <row r="50261" customFormat="1" x14ac:dyDescent="0.25"/>
    <row r="50262" customFormat="1" x14ac:dyDescent="0.25"/>
    <row r="50263" customFormat="1" x14ac:dyDescent="0.25"/>
    <row r="50264" customFormat="1" x14ac:dyDescent="0.25"/>
    <row r="50265" customFormat="1" x14ac:dyDescent="0.25"/>
    <row r="50266" customFormat="1" x14ac:dyDescent="0.25"/>
    <row r="50267" customFormat="1" x14ac:dyDescent="0.25"/>
    <row r="50268" customFormat="1" x14ac:dyDescent="0.25"/>
    <row r="50269" customFormat="1" x14ac:dyDescent="0.25"/>
    <row r="50270" customFormat="1" x14ac:dyDescent="0.25"/>
    <row r="50271" customFormat="1" x14ac:dyDescent="0.25"/>
    <row r="50272" customFormat="1" x14ac:dyDescent="0.25"/>
    <row r="50273" customFormat="1" x14ac:dyDescent="0.25"/>
    <row r="50274" customFormat="1" x14ac:dyDescent="0.25"/>
    <row r="50275" customFormat="1" x14ac:dyDescent="0.25"/>
    <row r="50276" customFormat="1" x14ac:dyDescent="0.25"/>
    <row r="50277" customFormat="1" x14ac:dyDescent="0.25"/>
    <row r="50278" customFormat="1" x14ac:dyDescent="0.25"/>
    <row r="50279" customFormat="1" x14ac:dyDescent="0.25"/>
    <row r="50280" customFormat="1" x14ac:dyDescent="0.25"/>
    <row r="50281" customFormat="1" x14ac:dyDescent="0.25"/>
    <row r="50282" customFormat="1" x14ac:dyDescent="0.25"/>
    <row r="50283" customFormat="1" x14ac:dyDescent="0.25"/>
    <row r="50284" customFormat="1" x14ac:dyDescent="0.25"/>
    <row r="50285" customFormat="1" x14ac:dyDescent="0.25"/>
    <row r="50286" customFormat="1" x14ac:dyDescent="0.25"/>
    <row r="50287" customFormat="1" x14ac:dyDescent="0.25"/>
    <row r="50288" customFormat="1" x14ac:dyDescent="0.25"/>
    <row r="50289" customFormat="1" x14ac:dyDescent="0.25"/>
    <row r="50290" customFormat="1" x14ac:dyDescent="0.25"/>
    <row r="50291" customFormat="1" x14ac:dyDescent="0.25"/>
    <row r="50292" customFormat="1" x14ac:dyDescent="0.25"/>
    <row r="50293" customFormat="1" x14ac:dyDescent="0.25"/>
    <row r="50294" customFormat="1" x14ac:dyDescent="0.25"/>
    <row r="50295" customFormat="1" x14ac:dyDescent="0.25"/>
    <row r="50296" customFormat="1" x14ac:dyDescent="0.25"/>
    <row r="50297" customFormat="1" x14ac:dyDescent="0.25"/>
    <row r="50298" customFormat="1" x14ac:dyDescent="0.25"/>
    <row r="50299" customFormat="1" x14ac:dyDescent="0.25"/>
    <row r="50300" customFormat="1" x14ac:dyDescent="0.25"/>
    <row r="50301" customFormat="1" x14ac:dyDescent="0.25"/>
    <row r="50302" customFormat="1" x14ac:dyDescent="0.25"/>
    <row r="50303" customFormat="1" x14ac:dyDescent="0.25"/>
    <row r="50304" customFormat="1" x14ac:dyDescent="0.25"/>
    <row r="50305" customFormat="1" x14ac:dyDescent="0.25"/>
    <row r="50306" customFormat="1" x14ac:dyDescent="0.25"/>
    <row r="50307" customFormat="1" x14ac:dyDescent="0.25"/>
    <row r="50308" customFormat="1" x14ac:dyDescent="0.25"/>
    <row r="50309" customFormat="1" x14ac:dyDescent="0.25"/>
    <row r="50310" customFormat="1" x14ac:dyDescent="0.25"/>
    <row r="50311" customFormat="1" x14ac:dyDescent="0.25"/>
    <row r="50312" customFormat="1" x14ac:dyDescent="0.25"/>
    <row r="50313" customFormat="1" x14ac:dyDescent="0.25"/>
    <row r="50314" customFormat="1" x14ac:dyDescent="0.25"/>
    <row r="50315" customFormat="1" x14ac:dyDescent="0.25"/>
    <row r="50316" customFormat="1" x14ac:dyDescent="0.25"/>
    <row r="50317" customFormat="1" x14ac:dyDescent="0.25"/>
    <row r="50318" customFormat="1" x14ac:dyDescent="0.25"/>
    <row r="50319" customFormat="1" x14ac:dyDescent="0.25"/>
    <row r="50320" customFormat="1" x14ac:dyDescent="0.25"/>
    <row r="50321" customFormat="1" x14ac:dyDescent="0.25"/>
    <row r="50322" customFormat="1" x14ac:dyDescent="0.25"/>
    <row r="50323" customFormat="1" x14ac:dyDescent="0.25"/>
    <row r="50324" customFormat="1" x14ac:dyDescent="0.25"/>
    <row r="50325" customFormat="1" x14ac:dyDescent="0.25"/>
    <row r="50326" customFormat="1" x14ac:dyDescent="0.25"/>
    <row r="50327" customFormat="1" x14ac:dyDescent="0.25"/>
    <row r="50328" customFormat="1" x14ac:dyDescent="0.25"/>
    <row r="50329" customFormat="1" x14ac:dyDescent="0.25"/>
    <row r="50330" customFormat="1" x14ac:dyDescent="0.25"/>
    <row r="50331" customFormat="1" x14ac:dyDescent="0.25"/>
    <row r="50332" customFormat="1" x14ac:dyDescent="0.25"/>
    <row r="50333" customFormat="1" x14ac:dyDescent="0.25"/>
    <row r="50334" customFormat="1" x14ac:dyDescent="0.25"/>
    <row r="50335" customFormat="1" x14ac:dyDescent="0.25"/>
    <row r="50336" customFormat="1" x14ac:dyDescent="0.25"/>
    <row r="50337" customFormat="1" x14ac:dyDescent="0.25"/>
    <row r="50338" customFormat="1" x14ac:dyDescent="0.25"/>
    <row r="50339" customFormat="1" x14ac:dyDescent="0.25"/>
    <row r="50340" customFormat="1" x14ac:dyDescent="0.25"/>
    <row r="50341" customFormat="1" x14ac:dyDescent="0.25"/>
    <row r="50342" customFormat="1" x14ac:dyDescent="0.25"/>
    <row r="50343" customFormat="1" x14ac:dyDescent="0.25"/>
    <row r="50344" customFormat="1" x14ac:dyDescent="0.25"/>
    <row r="50345" customFormat="1" x14ac:dyDescent="0.25"/>
    <row r="50346" customFormat="1" x14ac:dyDescent="0.25"/>
    <row r="50347" customFormat="1" x14ac:dyDescent="0.25"/>
    <row r="50348" customFormat="1" x14ac:dyDescent="0.25"/>
    <row r="50349" customFormat="1" x14ac:dyDescent="0.25"/>
    <row r="50350" customFormat="1" x14ac:dyDescent="0.25"/>
    <row r="50351" customFormat="1" x14ac:dyDescent="0.25"/>
    <row r="50352" customFormat="1" x14ac:dyDescent="0.25"/>
    <row r="50353" customFormat="1" x14ac:dyDescent="0.25"/>
    <row r="50354" customFormat="1" x14ac:dyDescent="0.25"/>
    <row r="50355" customFormat="1" x14ac:dyDescent="0.25"/>
    <row r="50356" customFormat="1" x14ac:dyDescent="0.25"/>
    <row r="50357" customFormat="1" x14ac:dyDescent="0.25"/>
    <row r="50358" customFormat="1" x14ac:dyDescent="0.25"/>
    <row r="50359" customFormat="1" x14ac:dyDescent="0.25"/>
    <row r="50360" customFormat="1" x14ac:dyDescent="0.25"/>
    <row r="50361" customFormat="1" x14ac:dyDescent="0.25"/>
    <row r="50362" customFormat="1" x14ac:dyDescent="0.25"/>
    <row r="50363" customFormat="1" x14ac:dyDescent="0.25"/>
    <row r="50364" customFormat="1" x14ac:dyDescent="0.25"/>
    <row r="50365" customFormat="1" x14ac:dyDescent="0.25"/>
    <row r="50366" customFormat="1" x14ac:dyDescent="0.25"/>
    <row r="50367" customFormat="1" x14ac:dyDescent="0.25"/>
    <row r="50368" customFormat="1" x14ac:dyDescent="0.25"/>
    <row r="50369" customFormat="1" x14ac:dyDescent="0.25"/>
    <row r="50370" customFormat="1" x14ac:dyDescent="0.25"/>
    <row r="50371" customFormat="1" x14ac:dyDescent="0.25"/>
    <row r="50372" customFormat="1" x14ac:dyDescent="0.25"/>
    <row r="50373" customFormat="1" x14ac:dyDescent="0.25"/>
    <row r="50374" customFormat="1" x14ac:dyDescent="0.25"/>
    <row r="50375" customFormat="1" x14ac:dyDescent="0.25"/>
    <row r="50376" customFormat="1" x14ac:dyDescent="0.25"/>
    <row r="50377" customFormat="1" x14ac:dyDescent="0.25"/>
    <row r="50378" customFormat="1" x14ac:dyDescent="0.25"/>
    <row r="50379" customFormat="1" x14ac:dyDescent="0.25"/>
    <row r="50380" customFormat="1" x14ac:dyDescent="0.25"/>
    <row r="50381" customFormat="1" x14ac:dyDescent="0.25"/>
    <row r="50382" customFormat="1" x14ac:dyDescent="0.25"/>
    <row r="50383" customFormat="1" x14ac:dyDescent="0.25"/>
    <row r="50384" customFormat="1" x14ac:dyDescent="0.25"/>
    <row r="50385" customFormat="1" x14ac:dyDescent="0.25"/>
    <row r="50386" customFormat="1" x14ac:dyDescent="0.25"/>
    <row r="50387" customFormat="1" x14ac:dyDescent="0.25"/>
    <row r="50388" customFormat="1" x14ac:dyDescent="0.25"/>
    <row r="50389" customFormat="1" x14ac:dyDescent="0.25"/>
    <row r="50390" customFormat="1" x14ac:dyDescent="0.25"/>
    <row r="50391" customFormat="1" x14ac:dyDescent="0.25"/>
    <row r="50392" customFormat="1" x14ac:dyDescent="0.25"/>
    <row r="50393" customFormat="1" x14ac:dyDescent="0.25"/>
    <row r="50394" customFormat="1" x14ac:dyDescent="0.25"/>
    <row r="50395" customFormat="1" x14ac:dyDescent="0.25"/>
    <row r="50396" customFormat="1" x14ac:dyDescent="0.25"/>
    <row r="50397" customFormat="1" x14ac:dyDescent="0.25"/>
    <row r="50398" customFormat="1" x14ac:dyDescent="0.25"/>
    <row r="50399" customFormat="1" x14ac:dyDescent="0.25"/>
    <row r="50400" customFormat="1" x14ac:dyDescent="0.25"/>
    <row r="50401" customFormat="1" x14ac:dyDescent="0.25"/>
    <row r="50402" customFormat="1" x14ac:dyDescent="0.25"/>
    <row r="50403" customFormat="1" x14ac:dyDescent="0.25"/>
    <row r="50404" customFormat="1" x14ac:dyDescent="0.25"/>
    <row r="50405" customFormat="1" x14ac:dyDescent="0.25"/>
    <row r="50406" customFormat="1" x14ac:dyDescent="0.25"/>
    <row r="50407" customFormat="1" x14ac:dyDescent="0.25"/>
    <row r="50408" customFormat="1" x14ac:dyDescent="0.25"/>
    <row r="50409" customFormat="1" x14ac:dyDescent="0.25"/>
    <row r="50410" customFormat="1" x14ac:dyDescent="0.25"/>
    <row r="50411" customFormat="1" x14ac:dyDescent="0.25"/>
    <row r="50412" customFormat="1" x14ac:dyDescent="0.25"/>
    <row r="50413" customFormat="1" x14ac:dyDescent="0.25"/>
    <row r="50414" customFormat="1" x14ac:dyDescent="0.25"/>
    <row r="50415" customFormat="1" x14ac:dyDescent="0.25"/>
    <row r="50416" customFormat="1" x14ac:dyDescent="0.25"/>
    <row r="50417" customFormat="1" x14ac:dyDescent="0.25"/>
    <row r="50418" customFormat="1" x14ac:dyDescent="0.25"/>
    <row r="50419" customFormat="1" x14ac:dyDescent="0.25"/>
    <row r="50420" customFormat="1" x14ac:dyDescent="0.25"/>
    <row r="50421" customFormat="1" x14ac:dyDescent="0.25"/>
    <row r="50422" customFormat="1" x14ac:dyDescent="0.25"/>
    <row r="50423" customFormat="1" x14ac:dyDescent="0.25"/>
    <row r="50424" customFormat="1" x14ac:dyDescent="0.25"/>
    <row r="50425" customFormat="1" x14ac:dyDescent="0.25"/>
    <row r="50426" customFormat="1" x14ac:dyDescent="0.25"/>
    <row r="50427" customFormat="1" x14ac:dyDescent="0.25"/>
    <row r="50428" customFormat="1" x14ac:dyDescent="0.25"/>
    <row r="50429" customFormat="1" x14ac:dyDescent="0.25"/>
    <row r="50430" customFormat="1" x14ac:dyDescent="0.25"/>
    <row r="50431" customFormat="1" x14ac:dyDescent="0.25"/>
    <row r="50432" customFormat="1" x14ac:dyDescent="0.25"/>
    <row r="50433" customFormat="1" x14ac:dyDescent="0.25"/>
    <row r="50434" customFormat="1" x14ac:dyDescent="0.25"/>
    <row r="50435" customFormat="1" x14ac:dyDescent="0.25"/>
    <row r="50436" customFormat="1" x14ac:dyDescent="0.25"/>
    <row r="50437" customFormat="1" x14ac:dyDescent="0.25"/>
    <row r="50438" customFormat="1" x14ac:dyDescent="0.25"/>
    <row r="50439" customFormat="1" x14ac:dyDescent="0.25"/>
    <row r="50440" customFormat="1" x14ac:dyDescent="0.25"/>
    <row r="50441" customFormat="1" x14ac:dyDescent="0.25"/>
    <row r="50442" customFormat="1" x14ac:dyDescent="0.25"/>
    <row r="50443" customFormat="1" x14ac:dyDescent="0.25"/>
    <row r="50444" customFormat="1" x14ac:dyDescent="0.25"/>
    <row r="50445" customFormat="1" x14ac:dyDescent="0.25"/>
    <row r="50446" customFormat="1" x14ac:dyDescent="0.25"/>
    <row r="50447" customFormat="1" x14ac:dyDescent="0.25"/>
    <row r="50448" customFormat="1" x14ac:dyDescent="0.25"/>
    <row r="50449" customFormat="1" x14ac:dyDescent="0.25"/>
    <row r="50450" customFormat="1" x14ac:dyDescent="0.25"/>
    <row r="50451" customFormat="1" x14ac:dyDescent="0.25"/>
    <row r="50452" customFormat="1" x14ac:dyDescent="0.25"/>
    <row r="50453" customFormat="1" x14ac:dyDescent="0.25"/>
    <row r="50454" customFormat="1" x14ac:dyDescent="0.25"/>
    <row r="50455" customFormat="1" x14ac:dyDescent="0.25"/>
    <row r="50456" customFormat="1" x14ac:dyDescent="0.25"/>
    <row r="50457" customFormat="1" x14ac:dyDescent="0.25"/>
    <row r="50458" customFormat="1" x14ac:dyDescent="0.25"/>
    <row r="50459" customFormat="1" x14ac:dyDescent="0.25"/>
    <row r="50460" customFormat="1" x14ac:dyDescent="0.25"/>
    <row r="50461" customFormat="1" x14ac:dyDescent="0.25"/>
    <row r="50462" customFormat="1" x14ac:dyDescent="0.25"/>
    <row r="50463" customFormat="1" x14ac:dyDescent="0.25"/>
    <row r="50464" customFormat="1" x14ac:dyDescent="0.25"/>
    <row r="50465" customFormat="1" x14ac:dyDescent="0.25"/>
    <row r="50466" customFormat="1" x14ac:dyDescent="0.25"/>
    <row r="50467" customFormat="1" x14ac:dyDescent="0.25"/>
    <row r="50468" customFormat="1" x14ac:dyDescent="0.25"/>
    <row r="50469" customFormat="1" x14ac:dyDescent="0.25"/>
    <row r="50470" customFormat="1" x14ac:dyDescent="0.25"/>
    <row r="50471" customFormat="1" x14ac:dyDescent="0.25"/>
    <row r="50472" customFormat="1" x14ac:dyDescent="0.25"/>
    <row r="50473" customFormat="1" x14ac:dyDescent="0.25"/>
    <row r="50474" customFormat="1" x14ac:dyDescent="0.25"/>
    <row r="50475" customFormat="1" x14ac:dyDescent="0.25"/>
    <row r="50476" customFormat="1" x14ac:dyDescent="0.25"/>
    <row r="50477" customFormat="1" x14ac:dyDescent="0.25"/>
    <row r="50478" customFormat="1" x14ac:dyDescent="0.25"/>
    <row r="50479" customFormat="1" x14ac:dyDescent="0.25"/>
    <row r="50480" customFormat="1" x14ac:dyDescent="0.25"/>
    <row r="50481" customFormat="1" x14ac:dyDescent="0.25"/>
    <row r="50482" customFormat="1" x14ac:dyDescent="0.25"/>
    <row r="50483" customFormat="1" x14ac:dyDescent="0.25"/>
    <row r="50484" customFormat="1" x14ac:dyDescent="0.25"/>
    <row r="50485" customFormat="1" x14ac:dyDescent="0.25"/>
    <row r="50486" customFormat="1" x14ac:dyDescent="0.25"/>
    <row r="50487" customFormat="1" x14ac:dyDescent="0.25"/>
    <row r="50488" customFormat="1" x14ac:dyDescent="0.25"/>
    <row r="50489" customFormat="1" x14ac:dyDescent="0.25"/>
    <row r="50490" customFormat="1" x14ac:dyDescent="0.25"/>
    <row r="50491" customFormat="1" x14ac:dyDescent="0.25"/>
    <row r="50492" customFormat="1" x14ac:dyDescent="0.25"/>
    <row r="50493" customFormat="1" x14ac:dyDescent="0.25"/>
    <row r="50494" customFormat="1" x14ac:dyDescent="0.25"/>
    <row r="50495" customFormat="1" x14ac:dyDescent="0.25"/>
    <row r="50496" customFormat="1" x14ac:dyDescent="0.25"/>
    <row r="50497" customFormat="1" x14ac:dyDescent="0.25"/>
    <row r="50498" customFormat="1" x14ac:dyDescent="0.25"/>
    <row r="50499" customFormat="1" x14ac:dyDescent="0.25"/>
    <row r="50500" customFormat="1" x14ac:dyDescent="0.25"/>
    <row r="50501" customFormat="1" x14ac:dyDescent="0.25"/>
    <row r="50502" customFormat="1" x14ac:dyDescent="0.25"/>
    <row r="50503" customFormat="1" x14ac:dyDescent="0.25"/>
    <row r="50504" customFormat="1" x14ac:dyDescent="0.25"/>
    <row r="50505" customFormat="1" x14ac:dyDescent="0.25"/>
    <row r="50506" customFormat="1" x14ac:dyDescent="0.25"/>
    <row r="50507" customFormat="1" x14ac:dyDescent="0.25"/>
    <row r="50508" customFormat="1" x14ac:dyDescent="0.25"/>
    <row r="50509" customFormat="1" x14ac:dyDescent="0.25"/>
    <row r="50510" customFormat="1" x14ac:dyDescent="0.25"/>
    <row r="50511" customFormat="1" x14ac:dyDescent="0.25"/>
    <row r="50512" customFormat="1" x14ac:dyDescent="0.25"/>
    <row r="50513" customFormat="1" x14ac:dyDescent="0.25"/>
    <row r="50514" customFormat="1" x14ac:dyDescent="0.25"/>
    <row r="50515" customFormat="1" x14ac:dyDescent="0.25"/>
    <row r="50516" customFormat="1" x14ac:dyDescent="0.25"/>
    <row r="50517" customFormat="1" x14ac:dyDescent="0.25"/>
    <row r="50518" customFormat="1" x14ac:dyDescent="0.25"/>
    <row r="50519" customFormat="1" x14ac:dyDescent="0.25"/>
    <row r="50520" customFormat="1" x14ac:dyDescent="0.25"/>
    <row r="50521" customFormat="1" x14ac:dyDescent="0.25"/>
    <row r="50522" customFormat="1" x14ac:dyDescent="0.25"/>
    <row r="50523" customFormat="1" x14ac:dyDescent="0.25"/>
    <row r="50524" customFormat="1" x14ac:dyDescent="0.25"/>
    <row r="50525" customFormat="1" x14ac:dyDescent="0.25"/>
    <row r="50526" customFormat="1" x14ac:dyDescent="0.25"/>
    <row r="50527" customFormat="1" x14ac:dyDescent="0.25"/>
    <row r="50528" customFormat="1" x14ac:dyDescent="0.25"/>
    <row r="50529" customFormat="1" x14ac:dyDescent="0.25"/>
    <row r="50530" customFormat="1" x14ac:dyDescent="0.25"/>
    <row r="50531" customFormat="1" x14ac:dyDescent="0.25"/>
    <row r="50532" customFormat="1" x14ac:dyDescent="0.25"/>
    <row r="50533" customFormat="1" x14ac:dyDescent="0.25"/>
    <row r="50534" customFormat="1" x14ac:dyDescent="0.25"/>
    <row r="50535" customFormat="1" x14ac:dyDescent="0.25"/>
    <row r="50536" customFormat="1" x14ac:dyDescent="0.25"/>
    <row r="50537" customFormat="1" x14ac:dyDescent="0.25"/>
    <row r="50538" customFormat="1" x14ac:dyDescent="0.25"/>
    <row r="50539" customFormat="1" x14ac:dyDescent="0.25"/>
    <row r="50540" customFormat="1" x14ac:dyDescent="0.25"/>
    <row r="50541" customFormat="1" x14ac:dyDescent="0.25"/>
    <row r="50542" customFormat="1" x14ac:dyDescent="0.25"/>
    <row r="50543" customFormat="1" x14ac:dyDescent="0.25"/>
    <row r="50544" customFormat="1" x14ac:dyDescent="0.25"/>
    <row r="50545" customFormat="1" x14ac:dyDescent="0.25"/>
    <row r="50546" customFormat="1" x14ac:dyDescent="0.25"/>
    <row r="50547" customFormat="1" x14ac:dyDescent="0.25"/>
    <row r="50548" customFormat="1" x14ac:dyDescent="0.25"/>
    <row r="50549" customFormat="1" x14ac:dyDescent="0.25"/>
    <row r="50550" customFormat="1" x14ac:dyDescent="0.25"/>
    <row r="50551" customFormat="1" x14ac:dyDescent="0.25"/>
    <row r="50552" customFormat="1" x14ac:dyDescent="0.25"/>
    <row r="50553" customFormat="1" x14ac:dyDescent="0.25"/>
    <row r="50554" customFormat="1" x14ac:dyDescent="0.25"/>
    <row r="50555" customFormat="1" x14ac:dyDescent="0.25"/>
    <row r="50556" customFormat="1" x14ac:dyDescent="0.25"/>
    <row r="50557" customFormat="1" x14ac:dyDescent="0.25"/>
    <row r="50558" customFormat="1" x14ac:dyDescent="0.25"/>
    <row r="50559" customFormat="1" x14ac:dyDescent="0.25"/>
    <row r="50560" customFormat="1" x14ac:dyDescent="0.25"/>
    <row r="50561" customFormat="1" x14ac:dyDescent="0.25"/>
    <row r="50562" customFormat="1" x14ac:dyDescent="0.25"/>
    <row r="50563" customFormat="1" x14ac:dyDescent="0.25"/>
    <row r="50564" customFormat="1" x14ac:dyDescent="0.25"/>
    <row r="50565" customFormat="1" x14ac:dyDescent="0.25"/>
    <row r="50566" customFormat="1" x14ac:dyDescent="0.25"/>
    <row r="50567" customFormat="1" x14ac:dyDescent="0.25"/>
    <row r="50568" customFormat="1" x14ac:dyDescent="0.25"/>
    <row r="50569" customFormat="1" x14ac:dyDescent="0.25"/>
    <row r="50570" customFormat="1" x14ac:dyDescent="0.25"/>
    <row r="50571" customFormat="1" x14ac:dyDescent="0.25"/>
    <row r="50572" customFormat="1" x14ac:dyDescent="0.25"/>
    <row r="50573" customFormat="1" x14ac:dyDescent="0.25"/>
    <row r="50574" customFormat="1" x14ac:dyDescent="0.25"/>
    <row r="50575" customFormat="1" x14ac:dyDescent="0.25"/>
    <row r="50576" customFormat="1" x14ac:dyDescent="0.25"/>
    <row r="50577" customFormat="1" x14ac:dyDescent="0.25"/>
    <row r="50578" customFormat="1" x14ac:dyDescent="0.25"/>
    <row r="50579" customFormat="1" x14ac:dyDescent="0.25"/>
    <row r="50580" customFormat="1" x14ac:dyDescent="0.25"/>
    <row r="50581" customFormat="1" x14ac:dyDescent="0.25"/>
    <row r="50582" customFormat="1" x14ac:dyDescent="0.25"/>
    <row r="50583" customFormat="1" x14ac:dyDescent="0.25"/>
    <row r="50584" customFormat="1" x14ac:dyDescent="0.25"/>
    <row r="50585" customFormat="1" x14ac:dyDescent="0.25"/>
    <row r="50586" customFormat="1" x14ac:dyDescent="0.25"/>
    <row r="50587" customFormat="1" x14ac:dyDescent="0.25"/>
    <row r="50588" customFormat="1" x14ac:dyDescent="0.25"/>
    <row r="50589" customFormat="1" x14ac:dyDescent="0.25"/>
    <row r="50590" customFormat="1" x14ac:dyDescent="0.25"/>
    <row r="50591" customFormat="1" x14ac:dyDescent="0.25"/>
    <row r="50592" customFormat="1" x14ac:dyDescent="0.25"/>
    <row r="50593" customFormat="1" x14ac:dyDescent="0.25"/>
    <row r="50594" customFormat="1" x14ac:dyDescent="0.25"/>
    <row r="50595" customFormat="1" x14ac:dyDescent="0.25"/>
    <row r="50596" customFormat="1" x14ac:dyDescent="0.25"/>
    <row r="50597" customFormat="1" x14ac:dyDescent="0.25"/>
    <row r="50598" customFormat="1" x14ac:dyDescent="0.25"/>
    <row r="50599" customFormat="1" x14ac:dyDescent="0.25"/>
    <row r="50600" customFormat="1" x14ac:dyDescent="0.25"/>
    <row r="50601" customFormat="1" x14ac:dyDescent="0.25"/>
    <row r="50602" customFormat="1" x14ac:dyDescent="0.25"/>
    <row r="50603" customFormat="1" x14ac:dyDescent="0.25"/>
    <row r="50604" customFormat="1" x14ac:dyDescent="0.25"/>
    <row r="50605" customFormat="1" x14ac:dyDescent="0.25"/>
    <row r="50606" customFormat="1" x14ac:dyDescent="0.25"/>
    <row r="50607" customFormat="1" x14ac:dyDescent="0.25"/>
    <row r="50608" customFormat="1" x14ac:dyDescent="0.25"/>
    <row r="50609" customFormat="1" x14ac:dyDescent="0.25"/>
    <row r="50610" customFormat="1" x14ac:dyDescent="0.25"/>
    <row r="50611" customFormat="1" x14ac:dyDescent="0.25"/>
    <row r="50612" customFormat="1" x14ac:dyDescent="0.25"/>
    <row r="50613" customFormat="1" x14ac:dyDescent="0.25"/>
    <row r="50614" customFormat="1" x14ac:dyDescent="0.25"/>
    <row r="50615" customFormat="1" x14ac:dyDescent="0.25"/>
    <row r="50616" customFormat="1" x14ac:dyDescent="0.25"/>
    <row r="50617" customFormat="1" x14ac:dyDescent="0.25"/>
    <row r="50618" customFormat="1" x14ac:dyDescent="0.25"/>
    <row r="50619" customFormat="1" x14ac:dyDescent="0.25"/>
    <row r="50620" customFormat="1" x14ac:dyDescent="0.25"/>
    <row r="50621" customFormat="1" x14ac:dyDescent="0.25"/>
    <row r="50622" customFormat="1" x14ac:dyDescent="0.25"/>
    <row r="50623" customFormat="1" x14ac:dyDescent="0.25"/>
    <row r="50624" customFormat="1" x14ac:dyDescent="0.25"/>
    <row r="50625" customFormat="1" x14ac:dyDescent="0.25"/>
    <row r="50626" customFormat="1" x14ac:dyDescent="0.25"/>
    <row r="50627" customFormat="1" x14ac:dyDescent="0.25"/>
    <row r="50628" customFormat="1" x14ac:dyDescent="0.25"/>
    <row r="50629" customFormat="1" x14ac:dyDescent="0.25"/>
    <row r="50630" customFormat="1" x14ac:dyDescent="0.25"/>
    <row r="50631" customFormat="1" x14ac:dyDescent="0.25"/>
    <row r="50632" customFormat="1" x14ac:dyDescent="0.25"/>
    <row r="50633" customFormat="1" x14ac:dyDescent="0.25"/>
    <row r="50634" customFormat="1" x14ac:dyDescent="0.25"/>
    <row r="50635" customFormat="1" x14ac:dyDescent="0.25"/>
    <row r="50636" customFormat="1" x14ac:dyDescent="0.25"/>
    <row r="50637" customFormat="1" x14ac:dyDescent="0.25"/>
    <row r="50638" customFormat="1" x14ac:dyDescent="0.25"/>
    <row r="50639" customFormat="1" x14ac:dyDescent="0.25"/>
    <row r="50640" customFormat="1" x14ac:dyDescent="0.25"/>
    <row r="50641" customFormat="1" x14ac:dyDescent="0.25"/>
    <row r="50642" customFormat="1" x14ac:dyDescent="0.25"/>
    <row r="50643" customFormat="1" x14ac:dyDescent="0.25"/>
    <row r="50644" customFormat="1" x14ac:dyDescent="0.25"/>
    <row r="50645" customFormat="1" x14ac:dyDescent="0.25"/>
    <row r="50646" customFormat="1" x14ac:dyDescent="0.25"/>
    <row r="50647" customFormat="1" x14ac:dyDescent="0.25"/>
    <row r="50648" customFormat="1" x14ac:dyDescent="0.25"/>
    <row r="50649" customFormat="1" x14ac:dyDescent="0.25"/>
    <row r="50650" customFormat="1" x14ac:dyDescent="0.25"/>
    <row r="50651" customFormat="1" x14ac:dyDescent="0.25"/>
    <row r="50652" customFormat="1" x14ac:dyDescent="0.25"/>
    <row r="50653" customFormat="1" x14ac:dyDescent="0.25"/>
    <row r="50654" customFormat="1" x14ac:dyDescent="0.25"/>
    <row r="50655" customFormat="1" x14ac:dyDescent="0.25"/>
    <row r="50656" customFormat="1" x14ac:dyDescent="0.25"/>
    <row r="50657" customFormat="1" x14ac:dyDescent="0.25"/>
    <row r="50658" customFormat="1" x14ac:dyDescent="0.25"/>
    <row r="50659" customFormat="1" x14ac:dyDescent="0.25"/>
    <row r="50660" customFormat="1" x14ac:dyDescent="0.25"/>
    <row r="50661" customFormat="1" x14ac:dyDescent="0.25"/>
    <row r="50662" customFormat="1" x14ac:dyDescent="0.25"/>
    <row r="50663" customFormat="1" x14ac:dyDescent="0.25"/>
    <row r="50664" customFormat="1" x14ac:dyDescent="0.25"/>
    <row r="50665" customFormat="1" x14ac:dyDescent="0.25"/>
    <row r="50666" customFormat="1" x14ac:dyDescent="0.25"/>
    <row r="50667" customFormat="1" x14ac:dyDescent="0.25"/>
    <row r="50668" customFormat="1" x14ac:dyDescent="0.25"/>
    <row r="50669" customFormat="1" x14ac:dyDescent="0.25"/>
    <row r="50670" customFormat="1" x14ac:dyDescent="0.25"/>
    <row r="50671" customFormat="1" x14ac:dyDescent="0.25"/>
    <row r="50672" customFormat="1" x14ac:dyDescent="0.25"/>
    <row r="50673" customFormat="1" x14ac:dyDescent="0.25"/>
    <row r="50674" customFormat="1" x14ac:dyDescent="0.25"/>
    <row r="50675" customFormat="1" x14ac:dyDescent="0.25"/>
    <row r="50676" customFormat="1" x14ac:dyDescent="0.25"/>
    <row r="50677" customFormat="1" x14ac:dyDescent="0.25"/>
    <row r="50678" customFormat="1" x14ac:dyDescent="0.25"/>
    <row r="50679" customFormat="1" x14ac:dyDescent="0.25"/>
    <row r="50680" customFormat="1" x14ac:dyDescent="0.25"/>
    <row r="50681" customFormat="1" x14ac:dyDescent="0.25"/>
    <row r="50682" customFormat="1" x14ac:dyDescent="0.25"/>
    <row r="50683" customFormat="1" x14ac:dyDescent="0.25"/>
    <row r="50684" customFormat="1" x14ac:dyDescent="0.25"/>
    <row r="50685" customFormat="1" x14ac:dyDescent="0.25"/>
    <row r="50686" customFormat="1" x14ac:dyDescent="0.25"/>
    <row r="50687" customFormat="1" x14ac:dyDescent="0.25"/>
    <row r="50688" customFormat="1" x14ac:dyDescent="0.25"/>
    <row r="50689" customFormat="1" x14ac:dyDescent="0.25"/>
    <row r="50690" customFormat="1" x14ac:dyDescent="0.25"/>
    <row r="50691" customFormat="1" x14ac:dyDescent="0.25"/>
    <row r="50692" customFormat="1" x14ac:dyDescent="0.25"/>
    <row r="50693" customFormat="1" x14ac:dyDescent="0.25"/>
    <row r="50694" customFormat="1" x14ac:dyDescent="0.25"/>
    <row r="50695" customFormat="1" x14ac:dyDescent="0.25"/>
    <row r="50696" customFormat="1" x14ac:dyDescent="0.25"/>
    <row r="50697" customFormat="1" x14ac:dyDescent="0.25"/>
    <row r="50698" customFormat="1" x14ac:dyDescent="0.25"/>
    <row r="50699" customFormat="1" x14ac:dyDescent="0.25"/>
    <row r="50700" customFormat="1" x14ac:dyDescent="0.25"/>
    <row r="50701" customFormat="1" x14ac:dyDescent="0.25"/>
    <row r="50702" customFormat="1" x14ac:dyDescent="0.25"/>
    <row r="50703" customFormat="1" x14ac:dyDescent="0.25"/>
    <row r="50704" customFormat="1" x14ac:dyDescent="0.25"/>
    <row r="50705" customFormat="1" x14ac:dyDescent="0.25"/>
    <row r="50706" customFormat="1" x14ac:dyDescent="0.25"/>
    <row r="50707" customFormat="1" x14ac:dyDescent="0.25"/>
    <row r="50708" customFormat="1" x14ac:dyDescent="0.25"/>
    <row r="50709" customFormat="1" x14ac:dyDescent="0.25"/>
    <row r="50710" customFormat="1" x14ac:dyDescent="0.25"/>
    <row r="50711" customFormat="1" x14ac:dyDescent="0.25"/>
    <row r="50712" customFormat="1" x14ac:dyDescent="0.25"/>
    <row r="50713" customFormat="1" x14ac:dyDescent="0.25"/>
    <row r="50714" customFormat="1" x14ac:dyDescent="0.25"/>
    <row r="50715" customFormat="1" x14ac:dyDescent="0.25"/>
    <row r="50716" customFormat="1" x14ac:dyDescent="0.25"/>
    <row r="50717" customFormat="1" x14ac:dyDescent="0.25"/>
    <row r="50718" customFormat="1" x14ac:dyDescent="0.25"/>
    <row r="50719" customFormat="1" x14ac:dyDescent="0.25"/>
    <row r="50720" customFormat="1" x14ac:dyDescent="0.25"/>
    <row r="50721" customFormat="1" x14ac:dyDescent="0.25"/>
    <row r="50722" customFormat="1" x14ac:dyDescent="0.25"/>
    <row r="50723" customFormat="1" x14ac:dyDescent="0.25"/>
    <row r="50724" customFormat="1" x14ac:dyDescent="0.25"/>
    <row r="50725" customFormat="1" x14ac:dyDescent="0.25"/>
    <row r="50726" customFormat="1" x14ac:dyDescent="0.25"/>
    <row r="50727" customFormat="1" x14ac:dyDescent="0.25"/>
    <row r="50728" customFormat="1" x14ac:dyDescent="0.25"/>
    <row r="50729" customFormat="1" x14ac:dyDescent="0.25"/>
    <row r="50730" customFormat="1" x14ac:dyDescent="0.25"/>
    <row r="50731" customFormat="1" x14ac:dyDescent="0.25"/>
    <row r="50732" customFormat="1" x14ac:dyDescent="0.25"/>
    <row r="50733" customFormat="1" x14ac:dyDescent="0.25"/>
    <row r="50734" customFormat="1" x14ac:dyDescent="0.25"/>
    <row r="50735" customFormat="1" x14ac:dyDescent="0.25"/>
    <row r="50736" customFormat="1" x14ac:dyDescent="0.25"/>
    <row r="50737" customFormat="1" x14ac:dyDescent="0.25"/>
    <row r="50738" customFormat="1" x14ac:dyDescent="0.25"/>
    <row r="50739" customFormat="1" x14ac:dyDescent="0.25"/>
    <row r="50740" customFormat="1" x14ac:dyDescent="0.25"/>
    <row r="50741" customFormat="1" x14ac:dyDescent="0.25"/>
    <row r="50742" customFormat="1" x14ac:dyDescent="0.25"/>
    <row r="50743" customFormat="1" x14ac:dyDescent="0.25"/>
    <row r="50744" customFormat="1" x14ac:dyDescent="0.25"/>
    <row r="50745" customFormat="1" x14ac:dyDescent="0.25"/>
    <row r="50746" customFormat="1" x14ac:dyDescent="0.25"/>
    <row r="50747" customFormat="1" x14ac:dyDescent="0.25"/>
    <row r="50748" customFormat="1" x14ac:dyDescent="0.25"/>
    <row r="50749" customFormat="1" x14ac:dyDescent="0.25"/>
    <row r="50750" customFormat="1" x14ac:dyDescent="0.25"/>
    <row r="50751" customFormat="1" x14ac:dyDescent="0.25"/>
    <row r="50752" customFormat="1" x14ac:dyDescent="0.25"/>
    <row r="50753" customFormat="1" x14ac:dyDescent="0.25"/>
    <row r="50754" customFormat="1" x14ac:dyDescent="0.25"/>
    <row r="50755" customFormat="1" x14ac:dyDescent="0.25"/>
    <row r="50756" customFormat="1" x14ac:dyDescent="0.25"/>
    <row r="50757" customFormat="1" x14ac:dyDescent="0.25"/>
    <row r="50758" customFormat="1" x14ac:dyDescent="0.25"/>
    <row r="50759" customFormat="1" x14ac:dyDescent="0.25"/>
    <row r="50760" customFormat="1" x14ac:dyDescent="0.25"/>
    <row r="50761" customFormat="1" x14ac:dyDescent="0.25"/>
    <row r="50762" customFormat="1" x14ac:dyDescent="0.25"/>
    <row r="50763" customFormat="1" x14ac:dyDescent="0.25"/>
    <row r="50764" customFormat="1" x14ac:dyDescent="0.25"/>
    <row r="50765" customFormat="1" x14ac:dyDescent="0.25"/>
    <row r="50766" customFormat="1" x14ac:dyDescent="0.25"/>
    <row r="50767" customFormat="1" x14ac:dyDescent="0.25"/>
    <row r="50768" customFormat="1" x14ac:dyDescent="0.25"/>
    <row r="50769" customFormat="1" x14ac:dyDescent="0.25"/>
    <row r="50770" customFormat="1" x14ac:dyDescent="0.25"/>
    <row r="50771" customFormat="1" x14ac:dyDescent="0.25"/>
    <row r="50772" customFormat="1" x14ac:dyDescent="0.25"/>
    <row r="50773" customFormat="1" x14ac:dyDescent="0.25"/>
    <row r="50774" customFormat="1" x14ac:dyDescent="0.25"/>
    <row r="50775" customFormat="1" x14ac:dyDescent="0.25"/>
    <row r="50776" customFormat="1" x14ac:dyDescent="0.25"/>
    <row r="50777" customFormat="1" x14ac:dyDescent="0.25"/>
    <row r="50778" customFormat="1" x14ac:dyDescent="0.25"/>
    <row r="50779" customFormat="1" x14ac:dyDescent="0.25"/>
    <row r="50780" customFormat="1" x14ac:dyDescent="0.25"/>
    <row r="50781" customFormat="1" x14ac:dyDescent="0.25"/>
    <row r="50782" customFormat="1" x14ac:dyDescent="0.25"/>
    <row r="50783" customFormat="1" x14ac:dyDescent="0.25"/>
    <row r="50784" customFormat="1" x14ac:dyDescent="0.25"/>
    <row r="50785" customFormat="1" x14ac:dyDescent="0.25"/>
    <row r="50786" customFormat="1" x14ac:dyDescent="0.25"/>
    <row r="50787" customFormat="1" x14ac:dyDescent="0.25"/>
    <row r="50788" customFormat="1" x14ac:dyDescent="0.25"/>
    <row r="50789" customFormat="1" x14ac:dyDescent="0.25"/>
    <row r="50790" customFormat="1" x14ac:dyDescent="0.25"/>
    <row r="50791" customFormat="1" x14ac:dyDescent="0.25"/>
    <row r="50792" customFormat="1" x14ac:dyDescent="0.25"/>
    <row r="50793" customFormat="1" x14ac:dyDescent="0.25"/>
    <row r="50794" customFormat="1" x14ac:dyDescent="0.25"/>
    <row r="50795" customFormat="1" x14ac:dyDescent="0.25"/>
    <row r="50796" customFormat="1" x14ac:dyDescent="0.25"/>
    <row r="50797" customFormat="1" x14ac:dyDescent="0.25"/>
    <row r="50798" customFormat="1" x14ac:dyDescent="0.25"/>
    <row r="50799" customFormat="1" x14ac:dyDescent="0.25"/>
    <row r="50800" customFormat="1" x14ac:dyDescent="0.25"/>
    <row r="50801" customFormat="1" x14ac:dyDescent="0.25"/>
    <row r="50802" customFormat="1" x14ac:dyDescent="0.25"/>
    <row r="50803" customFormat="1" x14ac:dyDescent="0.25"/>
    <row r="50804" customFormat="1" x14ac:dyDescent="0.25"/>
    <row r="50805" customFormat="1" x14ac:dyDescent="0.25"/>
    <row r="50806" customFormat="1" x14ac:dyDescent="0.25"/>
    <row r="50807" customFormat="1" x14ac:dyDescent="0.25"/>
    <row r="50808" customFormat="1" x14ac:dyDescent="0.25"/>
    <row r="50809" customFormat="1" x14ac:dyDescent="0.25"/>
    <row r="50810" customFormat="1" x14ac:dyDescent="0.25"/>
    <row r="50811" customFormat="1" x14ac:dyDescent="0.25"/>
    <row r="50812" customFormat="1" x14ac:dyDescent="0.25"/>
    <row r="50813" customFormat="1" x14ac:dyDescent="0.25"/>
    <row r="50814" customFormat="1" x14ac:dyDescent="0.25"/>
    <row r="50815" customFormat="1" x14ac:dyDescent="0.25"/>
    <row r="50816" customFormat="1" x14ac:dyDescent="0.25"/>
    <row r="50817" customFormat="1" x14ac:dyDescent="0.25"/>
    <row r="50818" customFormat="1" x14ac:dyDescent="0.25"/>
    <row r="50819" customFormat="1" x14ac:dyDescent="0.25"/>
    <row r="50820" customFormat="1" x14ac:dyDescent="0.25"/>
    <row r="50821" customFormat="1" x14ac:dyDescent="0.25"/>
    <row r="50822" customFormat="1" x14ac:dyDescent="0.25"/>
    <row r="50823" customFormat="1" x14ac:dyDescent="0.25"/>
    <row r="50824" customFormat="1" x14ac:dyDescent="0.25"/>
    <row r="50825" customFormat="1" x14ac:dyDescent="0.25"/>
    <row r="50826" customFormat="1" x14ac:dyDescent="0.25"/>
    <row r="50827" customFormat="1" x14ac:dyDescent="0.25"/>
    <row r="50828" customFormat="1" x14ac:dyDescent="0.25"/>
    <row r="50829" customFormat="1" x14ac:dyDescent="0.25"/>
    <row r="50830" customFormat="1" x14ac:dyDescent="0.25"/>
    <row r="50831" customFormat="1" x14ac:dyDescent="0.25"/>
    <row r="50832" customFormat="1" x14ac:dyDescent="0.25"/>
    <row r="50833" customFormat="1" x14ac:dyDescent="0.25"/>
    <row r="50834" customFormat="1" x14ac:dyDescent="0.25"/>
    <row r="50835" customFormat="1" x14ac:dyDescent="0.25"/>
    <row r="50836" customFormat="1" x14ac:dyDescent="0.25"/>
    <row r="50837" customFormat="1" x14ac:dyDescent="0.25"/>
    <row r="50838" customFormat="1" x14ac:dyDescent="0.25"/>
    <row r="50839" customFormat="1" x14ac:dyDescent="0.25"/>
    <row r="50840" customFormat="1" x14ac:dyDescent="0.25"/>
    <row r="50841" customFormat="1" x14ac:dyDescent="0.25"/>
    <row r="50842" customFormat="1" x14ac:dyDescent="0.25"/>
    <row r="50843" customFormat="1" x14ac:dyDescent="0.25"/>
    <row r="50844" customFormat="1" x14ac:dyDescent="0.25"/>
    <row r="50845" customFormat="1" x14ac:dyDescent="0.25"/>
    <row r="50846" customFormat="1" x14ac:dyDescent="0.25"/>
    <row r="50847" customFormat="1" x14ac:dyDescent="0.25"/>
    <row r="50848" customFormat="1" x14ac:dyDescent="0.25"/>
    <row r="50849" customFormat="1" x14ac:dyDescent="0.25"/>
    <row r="50850" customFormat="1" x14ac:dyDescent="0.25"/>
    <row r="50851" customFormat="1" x14ac:dyDescent="0.25"/>
    <row r="50852" customFormat="1" x14ac:dyDescent="0.25"/>
    <row r="50853" customFormat="1" x14ac:dyDescent="0.25"/>
    <row r="50854" customFormat="1" x14ac:dyDescent="0.25"/>
    <row r="50855" customFormat="1" x14ac:dyDescent="0.25"/>
    <row r="50856" customFormat="1" x14ac:dyDescent="0.25"/>
    <row r="50857" customFormat="1" x14ac:dyDescent="0.25"/>
    <row r="50858" customFormat="1" x14ac:dyDescent="0.25"/>
    <row r="50859" customFormat="1" x14ac:dyDescent="0.25"/>
    <row r="50860" customFormat="1" x14ac:dyDescent="0.25"/>
    <row r="50861" customFormat="1" x14ac:dyDescent="0.25"/>
    <row r="50862" customFormat="1" x14ac:dyDescent="0.25"/>
    <row r="50863" customFormat="1" x14ac:dyDescent="0.25"/>
    <row r="50864" customFormat="1" x14ac:dyDescent="0.25"/>
    <row r="50865" customFormat="1" x14ac:dyDescent="0.25"/>
    <row r="50866" customFormat="1" x14ac:dyDescent="0.25"/>
    <row r="50867" customFormat="1" x14ac:dyDescent="0.25"/>
    <row r="50868" customFormat="1" x14ac:dyDescent="0.25"/>
    <row r="50869" customFormat="1" x14ac:dyDescent="0.25"/>
    <row r="50870" customFormat="1" x14ac:dyDescent="0.25"/>
    <row r="50871" customFormat="1" x14ac:dyDescent="0.25"/>
    <row r="50872" customFormat="1" x14ac:dyDescent="0.25"/>
    <row r="50873" customFormat="1" x14ac:dyDescent="0.25"/>
    <row r="50874" customFormat="1" x14ac:dyDescent="0.25"/>
    <row r="50875" customFormat="1" x14ac:dyDescent="0.25"/>
    <row r="50876" customFormat="1" x14ac:dyDescent="0.25"/>
    <row r="50877" customFormat="1" x14ac:dyDescent="0.25"/>
    <row r="50878" customFormat="1" x14ac:dyDescent="0.25"/>
    <row r="50879" customFormat="1" x14ac:dyDescent="0.25"/>
    <row r="50880" customFormat="1" x14ac:dyDescent="0.25"/>
    <row r="50881" customFormat="1" x14ac:dyDescent="0.25"/>
    <row r="50882" customFormat="1" x14ac:dyDescent="0.25"/>
    <row r="50883" customFormat="1" x14ac:dyDescent="0.25"/>
    <row r="50884" customFormat="1" x14ac:dyDescent="0.25"/>
    <row r="50885" customFormat="1" x14ac:dyDescent="0.25"/>
    <row r="50886" customFormat="1" x14ac:dyDescent="0.25"/>
    <row r="50887" customFormat="1" x14ac:dyDescent="0.25"/>
    <row r="50888" customFormat="1" x14ac:dyDescent="0.25"/>
    <row r="50889" customFormat="1" x14ac:dyDescent="0.25"/>
    <row r="50890" customFormat="1" x14ac:dyDescent="0.25"/>
    <row r="50891" customFormat="1" x14ac:dyDescent="0.25"/>
    <row r="50892" customFormat="1" x14ac:dyDescent="0.25"/>
    <row r="50893" customFormat="1" x14ac:dyDescent="0.25"/>
    <row r="50894" customFormat="1" x14ac:dyDescent="0.25"/>
    <row r="50895" customFormat="1" x14ac:dyDescent="0.25"/>
    <row r="50896" customFormat="1" x14ac:dyDescent="0.25"/>
    <row r="50897" customFormat="1" x14ac:dyDescent="0.25"/>
    <row r="50898" customFormat="1" x14ac:dyDescent="0.25"/>
    <row r="50899" customFormat="1" x14ac:dyDescent="0.25"/>
    <row r="50900" customFormat="1" x14ac:dyDescent="0.25"/>
    <row r="50901" customFormat="1" x14ac:dyDescent="0.25"/>
    <row r="50902" customFormat="1" x14ac:dyDescent="0.25"/>
    <row r="50903" customFormat="1" x14ac:dyDescent="0.25"/>
    <row r="50904" customFormat="1" x14ac:dyDescent="0.25"/>
    <row r="50905" customFormat="1" x14ac:dyDescent="0.25"/>
    <row r="50906" customFormat="1" x14ac:dyDescent="0.25"/>
    <row r="50907" customFormat="1" x14ac:dyDescent="0.25"/>
    <row r="50908" customFormat="1" x14ac:dyDescent="0.25"/>
    <row r="50909" customFormat="1" x14ac:dyDescent="0.25"/>
    <row r="50910" customFormat="1" x14ac:dyDescent="0.25"/>
    <row r="50911" customFormat="1" x14ac:dyDescent="0.25"/>
    <row r="50912" customFormat="1" x14ac:dyDescent="0.25"/>
    <row r="50913" customFormat="1" x14ac:dyDescent="0.25"/>
    <row r="50914" customFormat="1" x14ac:dyDescent="0.25"/>
    <row r="50915" customFormat="1" x14ac:dyDescent="0.25"/>
    <row r="50916" customFormat="1" x14ac:dyDescent="0.25"/>
    <row r="50917" customFormat="1" x14ac:dyDescent="0.25"/>
    <row r="50918" customFormat="1" x14ac:dyDescent="0.25"/>
    <row r="50919" customFormat="1" x14ac:dyDescent="0.25"/>
    <row r="50920" customFormat="1" x14ac:dyDescent="0.25"/>
    <row r="50921" customFormat="1" x14ac:dyDescent="0.25"/>
    <row r="50922" customFormat="1" x14ac:dyDescent="0.25"/>
    <row r="50923" customFormat="1" x14ac:dyDescent="0.25"/>
    <row r="50924" customFormat="1" x14ac:dyDescent="0.25"/>
    <row r="50925" customFormat="1" x14ac:dyDescent="0.25"/>
    <row r="50926" customFormat="1" x14ac:dyDescent="0.25"/>
    <row r="50927" customFormat="1" x14ac:dyDescent="0.25"/>
    <row r="50928" customFormat="1" x14ac:dyDescent="0.25"/>
    <row r="50929" customFormat="1" x14ac:dyDescent="0.25"/>
    <row r="50930" customFormat="1" x14ac:dyDescent="0.25"/>
    <row r="50931" customFormat="1" x14ac:dyDescent="0.25"/>
    <row r="50932" customFormat="1" x14ac:dyDescent="0.25"/>
    <row r="50933" customFormat="1" x14ac:dyDescent="0.25"/>
    <row r="50934" customFormat="1" x14ac:dyDescent="0.25"/>
    <row r="50935" customFormat="1" x14ac:dyDescent="0.25"/>
    <row r="50936" customFormat="1" x14ac:dyDescent="0.25"/>
    <row r="50937" customFormat="1" x14ac:dyDescent="0.25"/>
    <row r="50938" customFormat="1" x14ac:dyDescent="0.25"/>
    <row r="50939" customFormat="1" x14ac:dyDescent="0.25"/>
    <row r="50940" customFormat="1" x14ac:dyDescent="0.25"/>
    <row r="50941" customFormat="1" x14ac:dyDescent="0.25"/>
    <row r="50942" customFormat="1" x14ac:dyDescent="0.25"/>
    <row r="50943" customFormat="1" x14ac:dyDescent="0.25"/>
    <row r="50944" customFormat="1" x14ac:dyDescent="0.25"/>
    <row r="50945" customFormat="1" x14ac:dyDescent="0.25"/>
    <row r="50946" customFormat="1" x14ac:dyDescent="0.25"/>
    <row r="50947" customFormat="1" x14ac:dyDescent="0.25"/>
    <row r="50948" customFormat="1" x14ac:dyDescent="0.25"/>
    <row r="50949" customFormat="1" x14ac:dyDescent="0.25"/>
    <row r="50950" customFormat="1" x14ac:dyDescent="0.25"/>
    <row r="50951" customFormat="1" x14ac:dyDescent="0.25"/>
    <row r="50952" customFormat="1" x14ac:dyDescent="0.25"/>
    <row r="50953" customFormat="1" x14ac:dyDescent="0.25"/>
    <row r="50954" customFormat="1" x14ac:dyDescent="0.25"/>
    <row r="50955" customFormat="1" x14ac:dyDescent="0.25"/>
    <row r="50956" customFormat="1" x14ac:dyDescent="0.25"/>
    <row r="50957" customFormat="1" x14ac:dyDescent="0.25"/>
    <row r="50958" customFormat="1" x14ac:dyDescent="0.25"/>
    <row r="50959" customFormat="1" x14ac:dyDescent="0.25"/>
    <row r="50960" customFormat="1" x14ac:dyDescent="0.25"/>
    <row r="50961" customFormat="1" x14ac:dyDescent="0.25"/>
    <row r="50962" customFormat="1" x14ac:dyDescent="0.25"/>
    <row r="50963" customFormat="1" x14ac:dyDescent="0.25"/>
    <row r="50964" customFormat="1" x14ac:dyDescent="0.25"/>
    <row r="50965" customFormat="1" x14ac:dyDescent="0.25"/>
    <row r="50966" customFormat="1" x14ac:dyDescent="0.25"/>
    <row r="50967" customFormat="1" x14ac:dyDescent="0.25"/>
    <row r="50968" customFormat="1" x14ac:dyDescent="0.25"/>
    <row r="50969" customFormat="1" x14ac:dyDescent="0.25"/>
    <row r="50970" customFormat="1" x14ac:dyDescent="0.25"/>
    <row r="50971" customFormat="1" x14ac:dyDescent="0.25"/>
    <row r="50972" customFormat="1" x14ac:dyDescent="0.25"/>
    <row r="50973" customFormat="1" x14ac:dyDescent="0.25"/>
    <row r="50974" customFormat="1" x14ac:dyDescent="0.25"/>
    <row r="50975" customFormat="1" x14ac:dyDescent="0.25"/>
    <row r="50976" customFormat="1" x14ac:dyDescent="0.25"/>
    <row r="50977" customFormat="1" x14ac:dyDescent="0.25"/>
    <row r="50978" customFormat="1" x14ac:dyDescent="0.25"/>
    <row r="50979" customFormat="1" x14ac:dyDescent="0.25"/>
    <row r="50980" customFormat="1" x14ac:dyDescent="0.25"/>
    <row r="50981" customFormat="1" x14ac:dyDescent="0.25"/>
    <row r="50982" customFormat="1" x14ac:dyDescent="0.25"/>
    <row r="50983" customFormat="1" x14ac:dyDescent="0.25"/>
    <row r="50984" customFormat="1" x14ac:dyDescent="0.25"/>
    <row r="50985" customFormat="1" x14ac:dyDescent="0.25"/>
    <row r="50986" customFormat="1" x14ac:dyDescent="0.25"/>
    <row r="50987" customFormat="1" x14ac:dyDescent="0.25"/>
    <row r="50988" customFormat="1" x14ac:dyDescent="0.25"/>
    <row r="50989" customFormat="1" x14ac:dyDescent="0.25"/>
    <row r="50990" customFormat="1" x14ac:dyDescent="0.25"/>
    <row r="50991" customFormat="1" x14ac:dyDescent="0.25"/>
    <row r="50992" customFormat="1" x14ac:dyDescent="0.25"/>
    <row r="50993" customFormat="1" x14ac:dyDescent="0.25"/>
    <row r="50994" customFormat="1" x14ac:dyDescent="0.25"/>
    <row r="50995" customFormat="1" x14ac:dyDescent="0.25"/>
    <row r="50996" customFormat="1" x14ac:dyDescent="0.25"/>
    <row r="50997" customFormat="1" x14ac:dyDescent="0.25"/>
    <row r="50998" customFormat="1" x14ac:dyDescent="0.25"/>
    <row r="50999" customFormat="1" x14ac:dyDescent="0.25"/>
    <row r="51000" customFormat="1" x14ac:dyDescent="0.25"/>
    <row r="51001" customFormat="1" x14ac:dyDescent="0.25"/>
    <row r="51002" customFormat="1" x14ac:dyDescent="0.25"/>
    <row r="51003" customFormat="1" x14ac:dyDescent="0.25"/>
    <row r="51004" customFormat="1" x14ac:dyDescent="0.25"/>
    <row r="51005" customFormat="1" x14ac:dyDescent="0.25"/>
    <row r="51006" customFormat="1" x14ac:dyDescent="0.25"/>
    <row r="51007" customFormat="1" x14ac:dyDescent="0.25"/>
    <row r="51008" customFormat="1" x14ac:dyDescent="0.25"/>
    <row r="51009" customFormat="1" x14ac:dyDescent="0.25"/>
    <row r="51010" customFormat="1" x14ac:dyDescent="0.25"/>
    <row r="51011" customFormat="1" x14ac:dyDescent="0.25"/>
    <row r="51012" customFormat="1" x14ac:dyDescent="0.25"/>
    <row r="51013" customFormat="1" x14ac:dyDescent="0.25"/>
    <row r="51014" customFormat="1" x14ac:dyDescent="0.25"/>
    <row r="51015" customFormat="1" x14ac:dyDescent="0.25"/>
    <row r="51016" customFormat="1" x14ac:dyDescent="0.25"/>
    <row r="51017" customFormat="1" x14ac:dyDescent="0.25"/>
    <row r="51018" customFormat="1" x14ac:dyDescent="0.25"/>
    <row r="51019" customFormat="1" x14ac:dyDescent="0.25"/>
    <row r="51020" customFormat="1" x14ac:dyDescent="0.25"/>
    <row r="51021" customFormat="1" x14ac:dyDescent="0.25"/>
    <row r="51022" customFormat="1" x14ac:dyDescent="0.25"/>
    <row r="51023" customFormat="1" x14ac:dyDescent="0.25"/>
    <row r="51024" customFormat="1" x14ac:dyDescent="0.25"/>
    <row r="51025" customFormat="1" x14ac:dyDescent="0.25"/>
    <row r="51026" customFormat="1" x14ac:dyDescent="0.25"/>
    <row r="51027" customFormat="1" x14ac:dyDescent="0.25"/>
    <row r="51028" customFormat="1" x14ac:dyDescent="0.25"/>
    <row r="51029" customFormat="1" x14ac:dyDescent="0.25"/>
    <row r="51030" customFormat="1" x14ac:dyDescent="0.25"/>
    <row r="51031" customFormat="1" x14ac:dyDescent="0.25"/>
    <row r="51032" customFormat="1" x14ac:dyDescent="0.25"/>
    <row r="51033" customFormat="1" x14ac:dyDescent="0.25"/>
    <row r="51034" customFormat="1" x14ac:dyDescent="0.25"/>
    <row r="51035" customFormat="1" x14ac:dyDescent="0.25"/>
    <row r="51036" customFormat="1" x14ac:dyDescent="0.25"/>
    <row r="51037" customFormat="1" x14ac:dyDescent="0.25"/>
    <row r="51038" customFormat="1" x14ac:dyDescent="0.25"/>
    <row r="51039" customFormat="1" x14ac:dyDescent="0.25"/>
    <row r="51040" customFormat="1" x14ac:dyDescent="0.25"/>
    <row r="51041" customFormat="1" x14ac:dyDescent="0.25"/>
    <row r="51042" customFormat="1" x14ac:dyDescent="0.25"/>
    <row r="51043" customFormat="1" x14ac:dyDescent="0.25"/>
    <row r="51044" customFormat="1" x14ac:dyDescent="0.25"/>
    <row r="51045" customFormat="1" x14ac:dyDescent="0.25"/>
    <row r="51046" customFormat="1" x14ac:dyDescent="0.25"/>
    <row r="51047" customFormat="1" x14ac:dyDescent="0.25"/>
    <row r="51048" customFormat="1" x14ac:dyDescent="0.25"/>
    <row r="51049" customFormat="1" x14ac:dyDescent="0.25"/>
    <row r="51050" customFormat="1" x14ac:dyDescent="0.25"/>
    <row r="51051" customFormat="1" x14ac:dyDescent="0.25"/>
    <row r="51052" customFormat="1" x14ac:dyDescent="0.25"/>
    <row r="51053" customFormat="1" x14ac:dyDescent="0.25"/>
    <row r="51054" customFormat="1" x14ac:dyDescent="0.25"/>
    <row r="51055" customFormat="1" x14ac:dyDescent="0.25"/>
    <row r="51056" customFormat="1" x14ac:dyDescent="0.25"/>
    <row r="51057" customFormat="1" x14ac:dyDescent="0.25"/>
    <row r="51058" customFormat="1" x14ac:dyDescent="0.25"/>
    <row r="51059" customFormat="1" x14ac:dyDescent="0.25"/>
    <row r="51060" customFormat="1" x14ac:dyDescent="0.25"/>
    <row r="51061" customFormat="1" x14ac:dyDescent="0.25"/>
    <row r="51062" customFormat="1" x14ac:dyDescent="0.25"/>
    <row r="51063" customFormat="1" x14ac:dyDescent="0.25"/>
    <row r="51064" customFormat="1" x14ac:dyDescent="0.25"/>
    <row r="51065" customFormat="1" x14ac:dyDescent="0.25"/>
    <row r="51066" customFormat="1" x14ac:dyDescent="0.25"/>
    <row r="51067" customFormat="1" x14ac:dyDescent="0.25"/>
    <row r="51068" customFormat="1" x14ac:dyDescent="0.25"/>
    <row r="51069" customFormat="1" x14ac:dyDescent="0.25"/>
    <row r="51070" customFormat="1" x14ac:dyDescent="0.25"/>
    <row r="51071" customFormat="1" x14ac:dyDescent="0.25"/>
    <row r="51072" customFormat="1" x14ac:dyDescent="0.25"/>
    <row r="51073" customFormat="1" x14ac:dyDescent="0.25"/>
    <row r="51074" customFormat="1" x14ac:dyDescent="0.25"/>
    <row r="51075" customFormat="1" x14ac:dyDescent="0.25"/>
    <row r="51076" customFormat="1" x14ac:dyDescent="0.25"/>
    <row r="51077" customFormat="1" x14ac:dyDescent="0.25"/>
    <row r="51078" customFormat="1" x14ac:dyDescent="0.25"/>
    <row r="51079" customFormat="1" x14ac:dyDescent="0.25"/>
    <row r="51080" customFormat="1" x14ac:dyDescent="0.25"/>
    <row r="51081" customFormat="1" x14ac:dyDescent="0.25"/>
    <row r="51082" customFormat="1" x14ac:dyDescent="0.25"/>
    <row r="51083" customFormat="1" x14ac:dyDescent="0.25"/>
    <row r="51084" customFormat="1" x14ac:dyDescent="0.25"/>
    <row r="51085" customFormat="1" x14ac:dyDescent="0.25"/>
    <row r="51086" customFormat="1" x14ac:dyDescent="0.25"/>
    <row r="51087" customFormat="1" x14ac:dyDescent="0.25"/>
    <row r="51088" customFormat="1" x14ac:dyDescent="0.25"/>
    <row r="51089" customFormat="1" x14ac:dyDescent="0.25"/>
    <row r="51090" customFormat="1" x14ac:dyDescent="0.25"/>
    <row r="51091" customFormat="1" x14ac:dyDescent="0.25"/>
    <row r="51092" customFormat="1" x14ac:dyDescent="0.25"/>
    <row r="51093" customFormat="1" x14ac:dyDescent="0.25"/>
    <row r="51094" customFormat="1" x14ac:dyDescent="0.25"/>
    <row r="51095" customFormat="1" x14ac:dyDescent="0.25"/>
    <row r="51096" customFormat="1" x14ac:dyDescent="0.25"/>
    <row r="51097" customFormat="1" x14ac:dyDescent="0.25"/>
    <row r="51098" customFormat="1" x14ac:dyDescent="0.25"/>
    <row r="51099" customFormat="1" x14ac:dyDescent="0.25"/>
    <row r="51100" customFormat="1" x14ac:dyDescent="0.25"/>
    <row r="51101" customFormat="1" x14ac:dyDescent="0.25"/>
    <row r="51102" customFormat="1" x14ac:dyDescent="0.25"/>
    <row r="51103" customFormat="1" x14ac:dyDescent="0.25"/>
    <row r="51104" customFormat="1" x14ac:dyDescent="0.25"/>
    <row r="51105" customFormat="1" x14ac:dyDescent="0.25"/>
    <row r="51106" customFormat="1" x14ac:dyDescent="0.25"/>
    <row r="51107" customFormat="1" x14ac:dyDescent="0.25"/>
    <row r="51108" customFormat="1" x14ac:dyDescent="0.25"/>
    <row r="51109" customFormat="1" x14ac:dyDescent="0.25"/>
    <row r="51110" customFormat="1" x14ac:dyDescent="0.25"/>
    <row r="51111" customFormat="1" x14ac:dyDescent="0.25"/>
    <row r="51112" customFormat="1" x14ac:dyDescent="0.25"/>
    <row r="51113" customFormat="1" x14ac:dyDescent="0.25"/>
    <row r="51114" customFormat="1" x14ac:dyDescent="0.25"/>
    <row r="51115" customFormat="1" x14ac:dyDescent="0.25"/>
    <row r="51116" customFormat="1" x14ac:dyDescent="0.25"/>
    <row r="51117" customFormat="1" x14ac:dyDescent="0.25"/>
    <row r="51118" customFormat="1" x14ac:dyDescent="0.25"/>
    <row r="51119" customFormat="1" x14ac:dyDescent="0.25"/>
    <row r="51120" customFormat="1" x14ac:dyDescent="0.25"/>
    <row r="51121" customFormat="1" x14ac:dyDescent="0.25"/>
    <row r="51122" customFormat="1" x14ac:dyDescent="0.25"/>
    <row r="51123" customFormat="1" x14ac:dyDescent="0.25"/>
    <row r="51124" customFormat="1" x14ac:dyDescent="0.25"/>
    <row r="51125" customFormat="1" x14ac:dyDescent="0.25"/>
    <row r="51126" customFormat="1" x14ac:dyDescent="0.25"/>
    <row r="51127" customFormat="1" x14ac:dyDescent="0.25"/>
    <row r="51128" customFormat="1" x14ac:dyDescent="0.25"/>
    <row r="51129" customFormat="1" x14ac:dyDescent="0.25"/>
    <row r="51130" customFormat="1" x14ac:dyDescent="0.25"/>
    <row r="51131" customFormat="1" x14ac:dyDescent="0.25"/>
    <row r="51132" customFormat="1" x14ac:dyDescent="0.25"/>
    <row r="51133" customFormat="1" x14ac:dyDescent="0.25"/>
    <row r="51134" customFormat="1" x14ac:dyDescent="0.25"/>
    <row r="51135" customFormat="1" x14ac:dyDescent="0.25"/>
    <row r="51136" customFormat="1" x14ac:dyDescent="0.25"/>
    <row r="51137" customFormat="1" x14ac:dyDescent="0.25"/>
    <row r="51138" customFormat="1" x14ac:dyDescent="0.25"/>
    <row r="51139" customFormat="1" x14ac:dyDescent="0.25"/>
    <row r="51140" customFormat="1" x14ac:dyDescent="0.25"/>
    <row r="51141" customFormat="1" x14ac:dyDescent="0.25"/>
    <row r="51142" customFormat="1" x14ac:dyDescent="0.25"/>
    <row r="51143" customFormat="1" x14ac:dyDescent="0.25"/>
    <row r="51144" customFormat="1" x14ac:dyDescent="0.25"/>
    <row r="51145" customFormat="1" x14ac:dyDescent="0.25"/>
    <row r="51146" customFormat="1" x14ac:dyDescent="0.25"/>
    <row r="51147" customFormat="1" x14ac:dyDescent="0.25"/>
    <row r="51148" customFormat="1" x14ac:dyDescent="0.25"/>
    <row r="51149" customFormat="1" x14ac:dyDescent="0.25"/>
    <row r="51150" customFormat="1" x14ac:dyDescent="0.25"/>
    <row r="51151" customFormat="1" x14ac:dyDescent="0.25"/>
    <row r="51152" customFormat="1" x14ac:dyDescent="0.25"/>
    <row r="51153" customFormat="1" x14ac:dyDescent="0.25"/>
    <row r="51154" customFormat="1" x14ac:dyDescent="0.25"/>
    <row r="51155" customFormat="1" x14ac:dyDescent="0.25"/>
    <row r="51156" customFormat="1" x14ac:dyDescent="0.25"/>
    <row r="51157" customFormat="1" x14ac:dyDescent="0.25"/>
    <row r="51158" customFormat="1" x14ac:dyDescent="0.25"/>
    <row r="51159" customFormat="1" x14ac:dyDescent="0.25"/>
    <row r="51160" customFormat="1" x14ac:dyDescent="0.25"/>
    <row r="51161" customFormat="1" x14ac:dyDescent="0.25"/>
    <row r="51162" customFormat="1" x14ac:dyDescent="0.25"/>
    <row r="51163" customFormat="1" x14ac:dyDescent="0.25"/>
    <row r="51164" customFormat="1" x14ac:dyDescent="0.25"/>
    <row r="51165" customFormat="1" x14ac:dyDescent="0.25"/>
    <row r="51166" customFormat="1" x14ac:dyDescent="0.25"/>
    <row r="51167" customFormat="1" x14ac:dyDescent="0.25"/>
    <row r="51168" customFormat="1" x14ac:dyDescent="0.25"/>
    <row r="51169" customFormat="1" x14ac:dyDescent="0.25"/>
    <row r="51170" customFormat="1" x14ac:dyDescent="0.25"/>
    <row r="51171" customFormat="1" x14ac:dyDescent="0.25"/>
    <row r="51172" customFormat="1" x14ac:dyDescent="0.25"/>
    <row r="51173" customFormat="1" x14ac:dyDescent="0.25"/>
    <row r="51174" customFormat="1" x14ac:dyDescent="0.25"/>
    <row r="51175" customFormat="1" x14ac:dyDescent="0.25"/>
    <row r="51176" customFormat="1" x14ac:dyDescent="0.25"/>
    <row r="51177" customFormat="1" x14ac:dyDescent="0.25"/>
    <row r="51178" customFormat="1" x14ac:dyDescent="0.25"/>
    <row r="51179" customFormat="1" x14ac:dyDescent="0.25"/>
    <row r="51180" customFormat="1" x14ac:dyDescent="0.25"/>
    <row r="51181" customFormat="1" x14ac:dyDescent="0.25"/>
    <row r="51182" customFormat="1" x14ac:dyDescent="0.25"/>
    <row r="51183" customFormat="1" x14ac:dyDescent="0.25"/>
    <row r="51184" customFormat="1" x14ac:dyDescent="0.25"/>
    <row r="51185" customFormat="1" x14ac:dyDescent="0.25"/>
    <row r="51186" customFormat="1" x14ac:dyDescent="0.25"/>
    <row r="51187" customFormat="1" x14ac:dyDescent="0.25"/>
    <row r="51188" customFormat="1" x14ac:dyDescent="0.25"/>
    <row r="51189" customFormat="1" x14ac:dyDescent="0.25"/>
    <row r="51190" customFormat="1" x14ac:dyDescent="0.25"/>
    <row r="51191" customFormat="1" x14ac:dyDescent="0.25"/>
    <row r="51192" customFormat="1" x14ac:dyDescent="0.25"/>
    <row r="51193" customFormat="1" x14ac:dyDescent="0.25"/>
    <row r="51194" customFormat="1" x14ac:dyDescent="0.25"/>
    <row r="51195" customFormat="1" x14ac:dyDescent="0.25"/>
    <row r="51196" customFormat="1" x14ac:dyDescent="0.25"/>
    <row r="51197" customFormat="1" x14ac:dyDescent="0.25"/>
    <row r="51198" customFormat="1" x14ac:dyDescent="0.25"/>
    <row r="51199" customFormat="1" x14ac:dyDescent="0.25"/>
    <row r="51200" customFormat="1" x14ac:dyDescent="0.25"/>
    <row r="51201" customFormat="1" x14ac:dyDescent="0.25"/>
    <row r="51202" customFormat="1" x14ac:dyDescent="0.25"/>
    <row r="51203" customFormat="1" x14ac:dyDescent="0.25"/>
    <row r="51204" customFormat="1" x14ac:dyDescent="0.25"/>
    <row r="51205" customFormat="1" x14ac:dyDescent="0.25"/>
    <row r="51206" customFormat="1" x14ac:dyDescent="0.25"/>
    <row r="51207" customFormat="1" x14ac:dyDescent="0.25"/>
    <row r="51208" customFormat="1" x14ac:dyDescent="0.25"/>
    <row r="51209" customFormat="1" x14ac:dyDescent="0.25"/>
    <row r="51210" customFormat="1" x14ac:dyDescent="0.25"/>
    <row r="51211" customFormat="1" x14ac:dyDescent="0.25"/>
    <row r="51212" customFormat="1" x14ac:dyDescent="0.25"/>
    <row r="51213" customFormat="1" x14ac:dyDescent="0.25"/>
    <row r="51214" customFormat="1" x14ac:dyDescent="0.25"/>
    <row r="51215" customFormat="1" x14ac:dyDescent="0.25"/>
    <row r="51216" customFormat="1" x14ac:dyDescent="0.25"/>
    <row r="51217" customFormat="1" x14ac:dyDescent="0.25"/>
    <row r="51218" customFormat="1" x14ac:dyDescent="0.25"/>
    <row r="51219" customFormat="1" x14ac:dyDescent="0.25"/>
    <row r="51220" customFormat="1" x14ac:dyDescent="0.25"/>
    <row r="51221" customFormat="1" x14ac:dyDescent="0.25"/>
    <row r="51222" customFormat="1" x14ac:dyDescent="0.25"/>
    <row r="51223" customFormat="1" x14ac:dyDescent="0.25"/>
    <row r="51224" customFormat="1" x14ac:dyDescent="0.25"/>
    <row r="51225" customFormat="1" x14ac:dyDescent="0.25"/>
    <row r="51226" customFormat="1" x14ac:dyDescent="0.25"/>
    <row r="51227" customFormat="1" x14ac:dyDescent="0.25"/>
    <row r="51228" customFormat="1" x14ac:dyDescent="0.25"/>
    <row r="51229" customFormat="1" x14ac:dyDescent="0.25"/>
    <row r="51230" customFormat="1" x14ac:dyDescent="0.25"/>
    <row r="51231" customFormat="1" x14ac:dyDescent="0.25"/>
    <row r="51232" customFormat="1" x14ac:dyDescent="0.25"/>
    <row r="51233" customFormat="1" x14ac:dyDescent="0.25"/>
    <row r="51234" customFormat="1" x14ac:dyDescent="0.25"/>
    <row r="51235" customFormat="1" x14ac:dyDescent="0.25"/>
    <row r="51236" customFormat="1" x14ac:dyDescent="0.25"/>
    <row r="51237" customFormat="1" x14ac:dyDescent="0.25"/>
    <row r="51238" customFormat="1" x14ac:dyDescent="0.25"/>
    <row r="51239" customFormat="1" x14ac:dyDescent="0.25"/>
    <row r="51240" customFormat="1" x14ac:dyDescent="0.25"/>
    <row r="51241" customFormat="1" x14ac:dyDescent="0.25"/>
    <row r="51242" customFormat="1" x14ac:dyDescent="0.25"/>
    <row r="51243" customFormat="1" x14ac:dyDescent="0.25"/>
    <row r="51244" customFormat="1" x14ac:dyDescent="0.25"/>
    <row r="51245" customFormat="1" x14ac:dyDescent="0.25"/>
    <row r="51246" customFormat="1" x14ac:dyDescent="0.25"/>
    <row r="51247" customFormat="1" x14ac:dyDescent="0.25"/>
    <row r="51248" customFormat="1" x14ac:dyDescent="0.25"/>
    <row r="51249" customFormat="1" x14ac:dyDescent="0.25"/>
    <row r="51250" customFormat="1" x14ac:dyDescent="0.25"/>
    <row r="51251" customFormat="1" x14ac:dyDescent="0.25"/>
    <row r="51252" customFormat="1" x14ac:dyDescent="0.25"/>
    <row r="51253" customFormat="1" x14ac:dyDescent="0.25"/>
    <row r="51254" customFormat="1" x14ac:dyDescent="0.25"/>
    <row r="51255" customFormat="1" x14ac:dyDescent="0.25"/>
    <row r="51256" customFormat="1" x14ac:dyDescent="0.25"/>
    <row r="51257" customFormat="1" x14ac:dyDescent="0.25"/>
    <row r="51258" customFormat="1" x14ac:dyDescent="0.25"/>
    <row r="51259" customFormat="1" x14ac:dyDescent="0.25"/>
    <row r="51260" customFormat="1" x14ac:dyDescent="0.25"/>
    <row r="51261" customFormat="1" x14ac:dyDescent="0.25"/>
    <row r="51262" customFormat="1" x14ac:dyDescent="0.25"/>
    <row r="51263" customFormat="1" x14ac:dyDescent="0.25"/>
    <row r="51264" customFormat="1" x14ac:dyDescent="0.25"/>
    <row r="51265" customFormat="1" x14ac:dyDescent="0.25"/>
    <row r="51266" customFormat="1" x14ac:dyDescent="0.25"/>
    <row r="51267" customFormat="1" x14ac:dyDescent="0.25"/>
    <row r="51268" customFormat="1" x14ac:dyDescent="0.25"/>
    <row r="51269" customFormat="1" x14ac:dyDescent="0.25"/>
    <row r="51270" customFormat="1" x14ac:dyDescent="0.25"/>
    <row r="51271" customFormat="1" x14ac:dyDescent="0.25"/>
    <row r="51272" customFormat="1" x14ac:dyDescent="0.25"/>
    <row r="51273" customFormat="1" x14ac:dyDescent="0.25"/>
    <row r="51274" customFormat="1" x14ac:dyDescent="0.25"/>
    <row r="51275" customFormat="1" x14ac:dyDescent="0.25"/>
    <row r="51276" customFormat="1" x14ac:dyDescent="0.25"/>
    <row r="51277" customFormat="1" x14ac:dyDescent="0.25"/>
    <row r="51278" customFormat="1" x14ac:dyDescent="0.25"/>
    <row r="51279" customFormat="1" x14ac:dyDescent="0.25"/>
    <row r="51280" customFormat="1" x14ac:dyDescent="0.25"/>
    <row r="51281" customFormat="1" x14ac:dyDescent="0.25"/>
    <row r="51282" customFormat="1" x14ac:dyDescent="0.25"/>
    <row r="51283" customFormat="1" x14ac:dyDescent="0.25"/>
    <row r="51284" customFormat="1" x14ac:dyDescent="0.25"/>
    <row r="51285" customFormat="1" x14ac:dyDescent="0.25"/>
    <row r="51286" customFormat="1" x14ac:dyDescent="0.25"/>
    <row r="51287" customFormat="1" x14ac:dyDescent="0.25"/>
    <row r="51288" customFormat="1" x14ac:dyDescent="0.25"/>
    <row r="51289" customFormat="1" x14ac:dyDescent="0.25"/>
    <row r="51290" customFormat="1" x14ac:dyDescent="0.25"/>
    <row r="51291" customFormat="1" x14ac:dyDescent="0.25"/>
    <row r="51292" customFormat="1" x14ac:dyDescent="0.25"/>
    <row r="51293" customFormat="1" x14ac:dyDescent="0.25"/>
    <row r="51294" customFormat="1" x14ac:dyDescent="0.25"/>
    <row r="51295" customFormat="1" x14ac:dyDescent="0.25"/>
    <row r="51296" customFormat="1" x14ac:dyDescent="0.25"/>
    <row r="51297" customFormat="1" x14ac:dyDescent="0.25"/>
    <row r="51298" customFormat="1" x14ac:dyDescent="0.25"/>
    <row r="51299" customFormat="1" x14ac:dyDescent="0.25"/>
    <row r="51300" customFormat="1" x14ac:dyDescent="0.25"/>
    <row r="51301" customFormat="1" x14ac:dyDescent="0.25"/>
    <row r="51302" customFormat="1" x14ac:dyDescent="0.25"/>
    <row r="51303" customFormat="1" x14ac:dyDescent="0.25"/>
    <row r="51304" customFormat="1" x14ac:dyDescent="0.25"/>
    <row r="51305" customFormat="1" x14ac:dyDescent="0.25"/>
    <row r="51306" customFormat="1" x14ac:dyDescent="0.25"/>
    <row r="51307" customFormat="1" x14ac:dyDescent="0.25"/>
    <row r="51308" customFormat="1" x14ac:dyDescent="0.25"/>
    <row r="51309" customFormat="1" x14ac:dyDescent="0.25"/>
    <row r="51310" customFormat="1" x14ac:dyDescent="0.25"/>
    <row r="51311" customFormat="1" x14ac:dyDescent="0.25"/>
    <row r="51312" customFormat="1" x14ac:dyDescent="0.25"/>
    <row r="51313" customFormat="1" x14ac:dyDescent="0.25"/>
    <row r="51314" customFormat="1" x14ac:dyDescent="0.25"/>
    <row r="51315" customFormat="1" x14ac:dyDescent="0.25"/>
    <row r="51316" customFormat="1" x14ac:dyDescent="0.25"/>
    <row r="51317" customFormat="1" x14ac:dyDescent="0.25"/>
    <row r="51318" customFormat="1" x14ac:dyDescent="0.25"/>
    <row r="51319" customFormat="1" x14ac:dyDescent="0.25"/>
    <row r="51320" customFormat="1" x14ac:dyDescent="0.25"/>
    <row r="51321" customFormat="1" x14ac:dyDescent="0.25"/>
    <row r="51322" customFormat="1" x14ac:dyDescent="0.25"/>
    <row r="51323" customFormat="1" x14ac:dyDescent="0.25"/>
    <row r="51324" customFormat="1" x14ac:dyDescent="0.25"/>
    <row r="51325" customFormat="1" x14ac:dyDescent="0.25"/>
    <row r="51326" customFormat="1" x14ac:dyDescent="0.25"/>
    <row r="51327" customFormat="1" x14ac:dyDescent="0.25"/>
    <row r="51328" customFormat="1" x14ac:dyDescent="0.25"/>
    <row r="51329" customFormat="1" x14ac:dyDescent="0.25"/>
    <row r="51330" customFormat="1" x14ac:dyDescent="0.25"/>
    <row r="51331" customFormat="1" x14ac:dyDescent="0.25"/>
    <row r="51332" customFormat="1" x14ac:dyDescent="0.25"/>
    <row r="51333" customFormat="1" x14ac:dyDescent="0.25"/>
    <row r="51334" customFormat="1" x14ac:dyDescent="0.25"/>
    <row r="51335" customFormat="1" x14ac:dyDescent="0.25"/>
    <row r="51336" customFormat="1" x14ac:dyDescent="0.25"/>
    <row r="51337" customFormat="1" x14ac:dyDescent="0.25"/>
    <row r="51338" customFormat="1" x14ac:dyDescent="0.25"/>
    <row r="51339" customFormat="1" x14ac:dyDescent="0.25"/>
    <row r="51340" customFormat="1" x14ac:dyDescent="0.25"/>
    <row r="51341" customFormat="1" x14ac:dyDescent="0.25"/>
    <row r="51342" customFormat="1" x14ac:dyDescent="0.25"/>
    <row r="51343" customFormat="1" x14ac:dyDescent="0.25"/>
    <row r="51344" customFormat="1" x14ac:dyDescent="0.25"/>
    <row r="51345" customFormat="1" x14ac:dyDescent="0.25"/>
    <row r="51346" customFormat="1" x14ac:dyDescent="0.25"/>
    <row r="51347" customFormat="1" x14ac:dyDescent="0.25"/>
    <row r="51348" customFormat="1" x14ac:dyDescent="0.25"/>
    <row r="51349" customFormat="1" x14ac:dyDescent="0.25"/>
    <row r="51350" customFormat="1" x14ac:dyDescent="0.25"/>
    <row r="51351" customFormat="1" x14ac:dyDescent="0.25"/>
    <row r="51352" customFormat="1" x14ac:dyDescent="0.25"/>
    <row r="51353" customFormat="1" x14ac:dyDescent="0.25"/>
    <row r="51354" customFormat="1" x14ac:dyDescent="0.25"/>
    <row r="51355" customFormat="1" x14ac:dyDescent="0.25"/>
    <row r="51356" customFormat="1" x14ac:dyDescent="0.25"/>
    <row r="51357" customFormat="1" x14ac:dyDescent="0.25"/>
    <row r="51358" customFormat="1" x14ac:dyDescent="0.25"/>
    <row r="51359" customFormat="1" x14ac:dyDescent="0.25"/>
    <row r="51360" customFormat="1" x14ac:dyDescent="0.25"/>
    <row r="51361" customFormat="1" x14ac:dyDescent="0.25"/>
    <row r="51362" customFormat="1" x14ac:dyDescent="0.25"/>
    <row r="51363" customFormat="1" x14ac:dyDescent="0.25"/>
    <row r="51364" customFormat="1" x14ac:dyDescent="0.25"/>
    <row r="51365" customFormat="1" x14ac:dyDescent="0.25"/>
    <row r="51366" customFormat="1" x14ac:dyDescent="0.25"/>
    <row r="51367" customFormat="1" x14ac:dyDescent="0.25"/>
    <row r="51368" customFormat="1" x14ac:dyDescent="0.25"/>
    <row r="51369" customFormat="1" x14ac:dyDescent="0.25"/>
    <row r="51370" customFormat="1" x14ac:dyDescent="0.25"/>
    <row r="51371" customFormat="1" x14ac:dyDescent="0.25"/>
    <row r="51372" customFormat="1" x14ac:dyDescent="0.25"/>
    <row r="51373" customFormat="1" x14ac:dyDescent="0.25"/>
    <row r="51374" customFormat="1" x14ac:dyDescent="0.25"/>
    <row r="51375" customFormat="1" x14ac:dyDescent="0.25"/>
    <row r="51376" customFormat="1" x14ac:dyDescent="0.25"/>
    <row r="51377" customFormat="1" x14ac:dyDescent="0.25"/>
    <row r="51378" customFormat="1" x14ac:dyDescent="0.25"/>
    <row r="51379" customFormat="1" x14ac:dyDescent="0.25"/>
    <row r="51380" customFormat="1" x14ac:dyDescent="0.25"/>
    <row r="51381" customFormat="1" x14ac:dyDescent="0.25"/>
    <row r="51382" customFormat="1" x14ac:dyDescent="0.25"/>
    <row r="51383" customFormat="1" x14ac:dyDescent="0.25"/>
    <row r="51384" customFormat="1" x14ac:dyDescent="0.25"/>
    <row r="51385" customFormat="1" x14ac:dyDescent="0.25"/>
    <row r="51386" customFormat="1" x14ac:dyDescent="0.25"/>
    <row r="51387" customFormat="1" x14ac:dyDescent="0.25"/>
    <row r="51388" customFormat="1" x14ac:dyDescent="0.25"/>
    <row r="51389" customFormat="1" x14ac:dyDescent="0.25"/>
    <row r="51390" customFormat="1" x14ac:dyDescent="0.25"/>
    <row r="51391" customFormat="1" x14ac:dyDescent="0.25"/>
    <row r="51392" customFormat="1" x14ac:dyDescent="0.25"/>
    <row r="51393" customFormat="1" x14ac:dyDescent="0.25"/>
    <row r="51394" customFormat="1" x14ac:dyDescent="0.25"/>
    <row r="51395" customFormat="1" x14ac:dyDescent="0.25"/>
    <row r="51396" customFormat="1" x14ac:dyDescent="0.25"/>
    <row r="51397" customFormat="1" x14ac:dyDescent="0.25"/>
    <row r="51398" customFormat="1" x14ac:dyDescent="0.25"/>
    <row r="51399" customFormat="1" x14ac:dyDescent="0.25"/>
    <row r="51400" customFormat="1" x14ac:dyDescent="0.25"/>
    <row r="51401" customFormat="1" x14ac:dyDescent="0.25"/>
    <row r="51402" customFormat="1" x14ac:dyDescent="0.25"/>
    <row r="51403" customFormat="1" x14ac:dyDescent="0.25"/>
    <row r="51404" customFormat="1" x14ac:dyDescent="0.25"/>
    <row r="51405" customFormat="1" x14ac:dyDescent="0.25"/>
    <row r="51406" customFormat="1" x14ac:dyDescent="0.25"/>
    <row r="51407" customFormat="1" x14ac:dyDescent="0.25"/>
    <row r="51408" customFormat="1" x14ac:dyDescent="0.25"/>
    <row r="51409" customFormat="1" x14ac:dyDescent="0.25"/>
    <row r="51410" customFormat="1" x14ac:dyDescent="0.25"/>
    <row r="51411" customFormat="1" x14ac:dyDescent="0.25"/>
    <row r="51412" customFormat="1" x14ac:dyDescent="0.25"/>
    <row r="51413" customFormat="1" x14ac:dyDescent="0.25"/>
    <row r="51414" customFormat="1" x14ac:dyDescent="0.25"/>
    <row r="51415" customFormat="1" x14ac:dyDescent="0.25"/>
    <row r="51416" customFormat="1" x14ac:dyDescent="0.25"/>
    <row r="51417" customFormat="1" x14ac:dyDescent="0.25"/>
    <row r="51418" customFormat="1" x14ac:dyDescent="0.25"/>
    <row r="51419" customFormat="1" x14ac:dyDescent="0.25"/>
    <row r="51420" customFormat="1" x14ac:dyDescent="0.25"/>
    <row r="51421" customFormat="1" x14ac:dyDescent="0.25"/>
    <row r="51422" customFormat="1" x14ac:dyDescent="0.25"/>
    <row r="51423" customFormat="1" x14ac:dyDescent="0.25"/>
    <row r="51424" customFormat="1" x14ac:dyDescent="0.25"/>
    <row r="51425" customFormat="1" x14ac:dyDescent="0.25"/>
    <row r="51426" customFormat="1" x14ac:dyDescent="0.25"/>
    <row r="51427" customFormat="1" x14ac:dyDescent="0.25"/>
    <row r="51428" customFormat="1" x14ac:dyDescent="0.25"/>
    <row r="51429" customFormat="1" x14ac:dyDescent="0.25"/>
    <row r="51430" customFormat="1" x14ac:dyDescent="0.25"/>
    <row r="51431" customFormat="1" x14ac:dyDescent="0.25"/>
    <row r="51432" customFormat="1" x14ac:dyDescent="0.25"/>
    <row r="51433" customFormat="1" x14ac:dyDescent="0.25"/>
    <row r="51434" customFormat="1" x14ac:dyDescent="0.25"/>
    <row r="51435" customFormat="1" x14ac:dyDescent="0.25"/>
    <row r="51436" customFormat="1" x14ac:dyDescent="0.25"/>
    <row r="51437" customFormat="1" x14ac:dyDescent="0.25"/>
    <row r="51438" customFormat="1" x14ac:dyDescent="0.25"/>
    <row r="51439" customFormat="1" x14ac:dyDescent="0.25"/>
    <row r="51440" customFormat="1" x14ac:dyDescent="0.25"/>
    <row r="51441" customFormat="1" x14ac:dyDescent="0.25"/>
    <row r="51442" customFormat="1" x14ac:dyDescent="0.25"/>
    <row r="51443" customFormat="1" x14ac:dyDescent="0.25"/>
    <row r="51444" customFormat="1" x14ac:dyDescent="0.25"/>
    <row r="51445" customFormat="1" x14ac:dyDescent="0.25"/>
    <row r="51446" customFormat="1" x14ac:dyDescent="0.25"/>
    <row r="51447" customFormat="1" x14ac:dyDescent="0.25"/>
    <row r="51448" customFormat="1" x14ac:dyDescent="0.25"/>
    <row r="51449" customFormat="1" x14ac:dyDescent="0.25"/>
    <row r="51450" customFormat="1" x14ac:dyDescent="0.25"/>
    <row r="51451" customFormat="1" x14ac:dyDescent="0.25"/>
    <row r="51452" customFormat="1" x14ac:dyDescent="0.25"/>
    <row r="51453" customFormat="1" x14ac:dyDescent="0.25"/>
    <row r="51454" customFormat="1" x14ac:dyDescent="0.25"/>
    <row r="51455" customFormat="1" x14ac:dyDescent="0.25"/>
    <row r="51456" customFormat="1" x14ac:dyDescent="0.25"/>
    <row r="51457" customFormat="1" x14ac:dyDescent="0.25"/>
    <row r="51458" customFormat="1" x14ac:dyDescent="0.25"/>
    <row r="51459" customFormat="1" x14ac:dyDescent="0.25"/>
    <row r="51460" customFormat="1" x14ac:dyDescent="0.25"/>
    <row r="51461" customFormat="1" x14ac:dyDescent="0.25"/>
    <row r="51462" customFormat="1" x14ac:dyDescent="0.25"/>
    <row r="51463" customFormat="1" x14ac:dyDescent="0.25"/>
    <row r="51464" customFormat="1" x14ac:dyDescent="0.25"/>
    <row r="51465" customFormat="1" x14ac:dyDescent="0.25"/>
    <row r="51466" customFormat="1" x14ac:dyDescent="0.25"/>
    <row r="51467" customFormat="1" x14ac:dyDescent="0.25"/>
    <row r="51468" customFormat="1" x14ac:dyDescent="0.25"/>
    <row r="51469" customFormat="1" x14ac:dyDescent="0.25"/>
    <row r="51470" customFormat="1" x14ac:dyDescent="0.25"/>
    <row r="51471" customFormat="1" x14ac:dyDescent="0.25"/>
    <row r="51472" customFormat="1" x14ac:dyDescent="0.25"/>
    <row r="51473" customFormat="1" x14ac:dyDescent="0.25"/>
    <row r="51474" customFormat="1" x14ac:dyDescent="0.25"/>
    <row r="51475" customFormat="1" x14ac:dyDescent="0.25"/>
    <row r="51476" customFormat="1" x14ac:dyDescent="0.25"/>
    <row r="51477" customFormat="1" x14ac:dyDescent="0.25"/>
    <row r="51478" customFormat="1" x14ac:dyDescent="0.25"/>
    <row r="51479" customFormat="1" x14ac:dyDescent="0.25"/>
    <row r="51480" customFormat="1" x14ac:dyDescent="0.25"/>
    <row r="51481" customFormat="1" x14ac:dyDescent="0.25"/>
    <row r="51482" customFormat="1" x14ac:dyDescent="0.25"/>
    <row r="51483" customFormat="1" x14ac:dyDescent="0.25"/>
    <row r="51484" customFormat="1" x14ac:dyDescent="0.25"/>
    <row r="51485" customFormat="1" x14ac:dyDescent="0.25"/>
    <row r="51486" customFormat="1" x14ac:dyDescent="0.25"/>
    <row r="51487" customFormat="1" x14ac:dyDescent="0.25"/>
    <row r="51488" customFormat="1" x14ac:dyDescent="0.25"/>
    <row r="51489" customFormat="1" x14ac:dyDescent="0.25"/>
    <row r="51490" customFormat="1" x14ac:dyDescent="0.25"/>
    <row r="51491" customFormat="1" x14ac:dyDescent="0.25"/>
    <row r="51492" customFormat="1" x14ac:dyDescent="0.25"/>
    <row r="51493" customFormat="1" x14ac:dyDescent="0.25"/>
    <row r="51494" customFormat="1" x14ac:dyDescent="0.25"/>
    <row r="51495" customFormat="1" x14ac:dyDescent="0.25"/>
    <row r="51496" customFormat="1" x14ac:dyDescent="0.25"/>
    <row r="51497" customFormat="1" x14ac:dyDescent="0.25"/>
    <row r="51498" customFormat="1" x14ac:dyDescent="0.25"/>
    <row r="51499" customFormat="1" x14ac:dyDescent="0.25"/>
    <row r="51500" customFormat="1" x14ac:dyDescent="0.25"/>
    <row r="51501" customFormat="1" x14ac:dyDescent="0.25"/>
    <row r="51502" customFormat="1" x14ac:dyDescent="0.25"/>
    <row r="51503" customFormat="1" x14ac:dyDescent="0.25"/>
    <row r="51504" customFormat="1" x14ac:dyDescent="0.25"/>
    <row r="51505" customFormat="1" x14ac:dyDescent="0.25"/>
    <row r="51506" customFormat="1" x14ac:dyDescent="0.25"/>
    <row r="51507" customFormat="1" x14ac:dyDescent="0.25"/>
    <row r="51508" customFormat="1" x14ac:dyDescent="0.25"/>
    <row r="51509" customFormat="1" x14ac:dyDescent="0.25"/>
    <row r="51510" customFormat="1" x14ac:dyDescent="0.25"/>
    <row r="51511" customFormat="1" x14ac:dyDescent="0.25"/>
    <row r="51512" customFormat="1" x14ac:dyDescent="0.25"/>
    <row r="51513" customFormat="1" x14ac:dyDescent="0.25"/>
    <row r="51514" customFormat="1" x14ac:dyDescent="0.25"/>
    <row r="51515" customFormat="1" x14ac:dyDescent="0.25"/>
    <row r="51516" customFormat="1" x14ac:dyDescent="0.25"/>
    <row r="51517" customFormat="1" x14ac:dyDescent="0.25"/>
    <row r="51518" customFormat="1" x14ac:dyDescent="0.25"/>
    <row r="51519" customFormat="1" x14ac:dyDescent="0.25"/>
    <row r="51520" customFormat="1" x14ac:dyDescent="0.25"/>
    <row r="51521" customFormat="1" x14ac:dyDescent="0.25"/>
    <row r="51522" customFormat="1" x14ac:dyDescent="0.25"/>
    <row r="51523" customFormat="1" x14ac:dyDescent="0.25"/>
    <row r="51524" customFormat="1" x14ac:dyDescent="0.25"/>
    <row r="51525" customFormat="1" x14ac:dyDescent="0.25"/>
    <row r="51526" customFormat="1" x14ac:dyDescent="0.25"/>
    <row r="51527" customFormat="1" x14ac:dyDescent="0.25"/>
    <row r="51528" customFormat="1" x14ac:dyDescent="0.25"/>
    <row r="51529" customFormat="1" x14ac:dyDescent="0.25"/>
    <row r="51530" customFormat="1" x14ac:dyDescent="0.25"/>
    <row r="51531" customFormat="1" x14ac:dyDescent="0.25"/>
    <row r="51532" customFormat="1" x14ac:dyDescent="0.25"/>
    <row r="51533" customFormat="1" x14ac:dyDescent="0.25"/>
    <row r="51534" customFormat="1" x14ac:dyDescent="0.25"/>
    <row r="51535" customFormat="1" x14ac:dyDescent="0.25"/>
    <row r="51536" customFormat="1" x14ac:dyDescent="0.25"/>
    <row r="51537" customFormat="1" x14ac:dyDescent="0.25"/>
    <row r="51538" customFormat="1" x14ac:dyDescent="0.25"/>
    <row r="51539" customFormat="1" x14ac:dyDescent="0.25"/>
    <row r="51540" customFormat="1" x14ac:dyDescent="0.25"/>
    <row r="51541" customFormat="1" x14ac:dyDescent="0.25"/>
    <row r="51542" customFormat="1" x14ac:dyDescent="0.25"/>
    <row r="51543" customFormat="1" x14ac:dyDescent="0.25"/>
    <row r="51544" customFormat="1" x14ac:dyDescent="0.25"/>
    <row r="51545" customFormat="1" x14ac:dyDescent="0.25"/>
    <row r="51546" customFormat="1" x14ac:dyDescent="0.25"/>
    <row r="51547" customFormat="1" x14ac:dyDescent="0.25"/>
    <row r="51548" customFormat="1" x14ac:dyDescent="0.25"/>
    <row r="51549" customFormat="1" x14ac:dyDescent="0.25"/>
    <row r="51550" customFormat="1" x14ac:dyDescent="0.25"/>
    <row r="51551" customFormat="1" x14ac:dyDescent="0.25"/>
    <row r="51552" customFormat="1" x14ac:dyDescent="0.25"/>
    <row r="51553" customFormat="1" x14ac:dyDescent="0.25"/>
    <row r="51554" customFormat="1" x14ac:dyDescent="0.25"/>
    <row r="51555" customFormat="1" x14ac:dyDescent="0.25"/>
    <row r="51556" customFormat="1" x14ac:dyDescent="0.25"/>
    <row r="51557" customFormat="1" x14ac:dyDescent="0.25"/>
    <row r="51558" customFormat="1" x14ac:dyDescent="0.25"/>
    <row r="51559" customFormat="1" x14ac:dyDescent="0.25"/>
    <row r="51560" customFormat="1" x14ac:dyDescent="0.25"/>
    <row r="51561" customFormat="1" x14ac:dyDescent="0.25"/>
    <row r="51562" customFormat="1" x14ac:dyDescent="0.25"/>
    <row r="51563" customFormat="1" x14ac:dyDescent="0.25"/>
    <row r="51564" customFormat="1" x14ac:dyDescent="0.25"/>
    <row r="51565" customFormat="1" x14ac:dyDescent="0.25"/>
    <row r="51566" customFormat="1" x14ac:dyDescent="0.25"/>
    <row r="51567" customFormat="1" x14ac:dyDescent="0.25"/>
    <row r="51568" customFormat="1" x14ac:dyDescent="0.25"/>
    <row r="51569" customFormat="1" x14ac:dyDescent="0.25"/>
    <row r="51570" customFormat="1" x14ac:dyDescent="0.25"/>
    <row r="51571" customFormat="1" x14ac:dyDescent="0.25"/>
    <row r="51572" customFormat="1" x14ac:dyDescent="0.25"/>
    <row r="51573" customFormat="1" x14ac:dyDescent="0.25"/>
    <row r="51574" customFormat="1" x14ac:dyDescent="0.25"/>
    <row r="51575" customFormat="1" x14ac:dyDescent="0.25"/>
    <row r="51576" customFormat="1" x14ac:dyDescent="0.25"/>
    <row r="51577" customFormat="1" x14ac:dyDescent="0.25"/>
    <row r="51578" customFormat="1" x14ac:dyDescent="0.25"/>
    <row r="51579" customFormat="1" x14ac:dyDescent="0.25"/>
    <row r="51580" customFormat="1" x14ac:dyDescent="0.25"/>
    <row r="51581" customFormat="1" x14ac:dyDescent="0.25"/>
    <row r="51582" customFormat="1" x14ac:dyDescent="0.25"/>
    <row r="51583" customFormat="1" x14ac:dyDescent="0.25"/>
    <row r="51584" customFormat="1" x14ac:dyDescent="0.25"/>
    <row r="51585" customFormat="1" x14ac:dyDescent="0.25"/>
    <row r="51586" customFormat="1" x14ac:dyDescent="0.25"/>
    <row r="51587" customFormat="1" x14ac:dyDescent="0.25"/>
    <row r="51588" customFormat="1" x14ac:dyDescent="0.25"/>
    <row r="51589" customFormat="1" x14ac:dyDescent="0.25"/>
    <row r="51590" customFormat="1" x14ac:dyDescent="0.25"/>
    <row r="51591" customFormat="1" x14ac:dyDescent="0.25"/>
    <row r="51592" customFormat="1" x14ac:dyDescent="0.25"/>
    <row r="51593" customFormat="1" x14ac:dyDescent="0.25"/>
    <row r="51594" customFormat="1" x14ac:dyDescent="0.25"/>
    <row r="51595" customFormat="1" x14ac:dyDescent="0.25"/>
    <row r="51596" customFormat="1" x14ac:dyDescent="0.25"/>
    <row r="51597" customFormat="1" x14ac:dyDescent="0.25"/>
    <row r="51598" customFormat="1" x14ac:dyDescent="0.25"/>
    <row r="51599" customFormat="1" x14ac:dyDescent="0.25"/>
    <row r="51600" customFormat="1" x14ac:dyDescent="0.25"/>
    <row r="51601" customFormat="1" x14ac:dyDescent="0.25"/>
    <row r="51602" customFormat="1" x14ac:dyDescent="0.25"/>
    <row r="51603" customFormat="1" x14ac:dyDescent="0.25"/>
    <row r="51604" customFormat="1" x14ac:dyDescent="0.25"/>
    <row r="51605" customFormat="1" x14ac:dyDescent="0.25"/>
    <row r="51606" customFormat="1" x14ac:dyDescent="0.25"/>
    <row r="51607" customFormat="1" x14ac:dyDescent="0.25"/>
    <row r="51608" customFormat="1" x14ac:dyDescent="0.25"/>
    <row r="51609" customFormat="1" x14ac:dyDescent="0.25"/>
    <row r="51610" customFormat="1" x14ac:dyDescent="0.25"/>
    <row r="51611" customFormat="1" x14ac:dyDescent="0.25"/>
    <row r="51612" customFormat="1" x14ac:dyDescent="0.25"/>
    <row r="51613" customFormat="1" x14ac:dyDescent="0.25"/>
    <row r="51614" customFormat="1" x14ac:dyDescent="0.25"/>
    <row r="51615" customFormat="1" x14ac:dyDescent="0.25"/>
    <row r="51616" customFormat="1" x14ac:dyDescent="0.25"/>
    <row r="51617" customFormat="1" x14ac:dyDescent="0.25"/>
    <row r="51618" customFormat="1" x14ac:dyDescent="0.25"/>
    <row r="51619" customFormat="1" x14ac:dyDescent="0.25"/>
    <row r="51620" customFormat="1" x14ac:dyDescent="0.25"/>
    <row r="51621" customFormat="1" x14ac:dyDescent="0.25"/>
    <row r="51622" customFormat="1" x14ac:dyDescent="0.25"/>
    <row r="51623" customFormat="1" x14ac:dyDescent="0.25"/>
    <row r="51624" customFormat="1" x14ac:dyDescent="0.25"/>
    <row r="51625" customFormat="1" x14ac:dyDescent="0.25"/>
    <row r="51626" customFormat="1" x14ac:dyDescent="0.25"/>
    <row r="51627" customFormat="1" x14ac:dyDescent="0.25"/>
    <row r="51628" customFormat="1" x14ac:dyDescent="0.25"/>
    <row r="51629" customFormat="1" x14ac:dyDescent="0.25"/>
    <row r="51630" customFormat="1" x14ac:dyDescent="0.25"/>
    <row r="51631" customFormat="1" x14ac:dyDescent="0.25"/>
    <row r="51632" customFormat="1" x14ac:dyDescent="0.25"/>
    <row r="51633" customFormat="1" x14ac:dyDescent="0.25"/>
    <row r="51634" customFormat="1" x14ac:dyDescent="0.25"/>
    <row r="51635" customFormat="1" x14ac:dyDescent="0.25"/>
    <row r="51636" customFormat="1" x14ac:dyDescent="0.25"/>
    <row r="51637" customFormat="1" x14ac:dyDescent="0.25"/>
    <row r="51638" customFormat="1" x14ac:dyDescent="0.25"/>
    <row r="51639" customFormat="1" x14ac:dyDescent="0.25"/>
    <row r="51640" customFormat="1" x14ac:dyDescent="0.25"/>
    <row r="51641" customFormat="1" x14ac:dyDescent="0.25"/>
    <row r="51642" customFormat="1" x14ac:dyDescent="0.25"/>
    <row r="51643" customFormat="1" x14ac:dyDescent="0.25"/>
    <row r="51644" customFormat="1" x14ac:dyDescent="0.25"/>
    <row r="51645" customFormat="1" x14ac:dyDescent="0.25"/>
    <row r="51646" customFormat="1" x14ac:dyDescent="0.25"/>
    <row r="51647" customFormat="1" x14ac:dyDescent="0.25"/>
    <row r="51648" customFormat="1" x14ac:dyDescent="0.25"/>
    <row r="51649" customFormat="1" x14ac:dyDescent="0.25"/>
    <row r="51650" customFormat="1" x14ac:dyDescent="0.25"/>
    <row r="51651" customFormat="1" x14ac:dyDescent="0.25"/>
    <row r="51652" customFormat="1" x14ac:dyDescent="0.25"/>
    <row r="51653" customFormat="1" x14ac:dyDescent="0.25"/>
    <row r="51654" customFormat="1" x14ac:dyDescent="0.25"/>
    <row r="51655" customFormat="1" x14ac:dyDescent="0.25"/>
    <row r="51656" customFormat="1" x14ac:dyDescent="0.25"/>
    <row r="51657" customFormat="1" x14ac:dyDescent="0.25"/>
    <row r="51658" customFormat="1" x14ac:dyDescent="0.25"/>
    <row r="51659" customFormat="1" x14ac:dyDescent="0.25"/>
    <row r="51660" customFormat="1" x14ac:dyDescent="0.25"/>
    <row r="51661" customFormat="1" x14ac:dyDescent="0.25"/>
    <row r="51662" customFormat="1" x14ac:dyDescent="0.25"/>
    <row r="51663" customFormat="1" x14ac:dyDescent="0.25"/>
    <row r="51664" customFormat="1" x14ac:dyDescent="0.25"/>
    <row r="51665" customFormat="1" x14ac:dyDescent="0.25"/>
    <row r="51666" customFormat="1" x14ac:dyDescent="0.25"/>
    <row r="51667" customFormat="1" x14ac:dyDescent="0.25"/>
    <row r="51668" customFormat="1" x14ac:dyDescent="0.25"/>
    <row r="51669" customFormat="1" x14ac:dyDescent="0.25"/>
    <row r="51670" customFormat="1" x14ac:dyDescent="0.25"/>
    <row r="51671" customFormat="1" x14ac:dyDescent="0.25"/>
    <row r="51672" customFormat="1" x14ac:dyDescent="0.25"/>
    <row r="51673" customFormat="1" x14ac:dyDescent="0.25"/>
    <row r="51674" customFormat="1" x14ac:dyDescent="0.25"/>
    <row r="51675" customFormat="1" x14ac:dyDescent="0.25"/>
    <row r="51676" customFormat="1" x14ac:dyDescent="0.25"/>
    <row r="51677" customFormat="1" x14ac:dyDescent="0.25"/>
    <row r="51678" customFormat="1" x14ac:dyDescent="0.25"/>
    <row r="51679" customFormat="1" x14ac:dyDescent="0.25"/>
    <row r="51680" customFormat="1" x14ac:dyDescent="0.25"/>
    <row r="51681" customFormat="1" x14ac:dyDescent="0.25"/>
    <row r="51682" customFormat="1" x14ac:dyDescent="0.25"/>
    <row r="51683" customFormat="1" x14ac:dyDescent="0.25"/>
    <row r="51684" customFormat="1" x14ac:dyDescent="0.25"/>
    <row r="51685" customFormat="1" x14ac:dyDescent="0.25"/>
    <row r="51686" customFormat="1" x14ac:dyDescent="0.25"/>
    <row r="51687" customFormat="1" x14ac:dyDescent="0.25"/>
    <row r="51688" customFormat="1" x14ac:dyDescent="0.25"/>
    <row r="51689" customFormat="1" x14ac:dyDescent="0.25"/>
    <row r="51690" customFormat="1" x14ac:dyDescent="0.25"/>
    <row r="51691" customFormat="1" x14ac:dyDescent="0.25"/>
    <row r="51692" customFormat="1" x14ac:dyDescent="0.25"/>
    <row r="51693" customFormat="1" x14ac:dyDescent="0.25"/>
    <row r="51694" customFormat="1" x14ac:dyDescent="0.25"/>
    <row r="51695" customFormat="1" x14ac:dyDescent="0.25"/>
    <row r="51696" customFormat="1" x14ac:dyDescent="0.25"/>
    <row r="51697" customFormat="1" x14ac:dyDescent="0.25"/>
    <row r="51698" customFormat="1" x14ac:dyDescent="0.25"/>
    <row r="51699" customFormat="1" x14ac:dyDescent="0.25"/>
    <row r="51700" customFormat="1" x14ac:dyDescent="0.25"/>
    <row r="51701" customFormat="1" x14ac:dyDescent="0.25"/>
    <row r="51702" customFormat="1" x14ac:dyDescent="0.25"/>
    <row r="51703" customFormat="1" x14ac:dyDescent="0.25"/>
    <row r="51704" customFormat="1" x14ac:dyDescent="0.25"/>
    <row r="51705" customFormat="1" x14ac:dyDescent="0.25"/>
    <row r="51706" customFormat="1" x14ac:dyDescent="0.25"/>
    <row r="51707" customFormat="1" x14ac:dyDescent="0.25"/>
    <row r="51708" customFormat="1" x14ac:dyDescent="0.25"/>
    <row r="51709" customFormat="1" x14ac:dyDescent="0.25"/>
    <row r="51710" customFormat="1" x14ac:dyDescent="0.25"/>
    <row r="51711" customFormat="1" x14ac:dyDescent="0.25"/>
    <row r="51712" customFormat="1" x14ac:dyDescent="0.25"/>
    <row r="51713" customFormat="1" x14ac:dyDescent="0.25"/>
    <row r="51714" customFormat="1" x14ac:dyDescent="0.25"/>
    <row r="51715" customFormat="1" x14ac:dyDescent="0.25"/>
    <row r="51716" customFormat="1" x14ac:dyDescent="0.25"/>
    <row r="51717" customFormat="1" x14ac:dyDescent="0.25"/>
    <row r="51718" customFormat="1" x14ac:dyDescent="0.25"/>
    <row r="51719" customFormat="1" x14ac:dyDescent="0.25"/>
    <row r="51720" customFormat="1" x14ac:dyDescent="0.25"/>
    <row r="51721" customFormat="1" x14ac:dyDescent="0.25"/>
    <row r="51722" customFormat="1" x14ac:dyDescent="0.25"/>
    <row r="51723" customFormat="1" x14ac:dyDescent="0.25"/>
    <row r="51724" customFormat="1" x14ac:dyDescent="0.25"/>
    <row r="51725" customFormat="1" x14ac:dyDescent="0.25"/>
    <row r="51726" customFormat="1" x14ac:dyDescent="0.25"/>
    <row r="51727" customFormat="1" x14ac:dyDescent="0.25"/>
    <row r="51728" customFormat="1" x14ac:dyDescent="0.25"/>
    <row r="51729" customFormat="1" x14ac:dyDescent="0.25"/>
    <row r="51730" customFormat="1" x14ac:dyDescent="0.25"/>
    <row r="51731" customFormat="1" x14ac:dyDescent="0.25"/>
    <row r="51732" customFormat="1" x14ac:dyDescent="0.25"/>
    <row r="51733" customFormat="1" x14ac:dyDescent="0.25"/>
    <row r="51734" customFormat="1" x14ac:dyDescent="0.25"/>
    <row r="51735" customFormat="1" x14ac:dyDescent="0.25"/>
    <row r="51736" customFormat="1" x14ac:dyDescent="0.25"/>
    <row r="51737" customFormat="1" x14ac:dyDescent="0.25"/>
    <row r="51738" customFormat="1" x14ac:dyDescent="0.25"/>
    <row r="51739" customFormat="1" x14ac:dyDescent="0.25"/>
    <row r="51740" customFormat="1" x14ac:dyDescent="0.25"/>
    <row r="51741" customFormat="1" x14ac:dyDescent="0.25"/>
    <row r="51742" customFormat="1" x14ac:dyDescent="0.25"/>
    <row r="51743" customFormat="1" x14ac:dyDescent="0.25"/>
    <row r="51744" customFormat="1" x14ac:dyDescent="0.25"/>
    <row r="51745" customFormat="1" x14ac:dyDescent="0.25"/>
    <row r="51746" customFormat="1" x14ac:dyDescent="0.25"/>
    <row r="51747" customFormat="1" x14ac:dyDescent="0.25"/>
    <row r="51748" customFormat="1" x14ac:dyDescent="0.25"/>
    <row r="51749" customFormat="1" x14ac:dyDescent="0.25"/>
    <row r="51750" customFormat="1" x14ac:dyDescent="0.25"/>
    <row r="51751" customFormat="1" x14ac:dyDescent="0.25"/>
    <row r="51752" customFormat="1" x14ac:dyDescent="0.25"/>
    <row r="51753" customFormat="1" x14ac:dyDescent="0.25"/>
    <row r="51754" customFormat="1" x14ac:dyDescent="0.25"/>
    <row r="51755" customFormat="1" x14ac:dyDescent="0.25"/>
    <row r="51756" customFormat="1" x14ac:dyDescent="0.25"/>
    <row r="51757" customFormat="1" x14ac:dyDescent="0.25"/>
    <row r="51758" customFormat="1" x14ac:dyDescent="0.25"/>
    <row r="51759" customFormat="1" x14ac:dyDescent="0.25"/>
    <row r="51760" customFormat="1" x14ac:dyDescent="0.25"/>
    <row r="51761" customFormat="1" x14ac:dyDescent="0.25"/>
    <row r="51762" customFormat="1" x14ac:dyDescent="0.25"/>
    <row r="51763" customFormat="1" x14ac:dyDescent="0.25"/>
    <row r="51764" customFormat="1" x14ac:dyDescent="0.25"/>
    <row r="51765" customFormat="1" x14ac:dyDescent="0.25"/>
    <row r="51766" customFormat="1" x14ac:dyDescent="0.25"/>
    <row r="51767" customFormat="1" x14ac:dyDescent="0.25"/>
    <row r="51768" customFormat="1" x14ac:dyDescent="0.25"/>
    <row r="51769" customFormat="1" x14ac:dyDescent="0.25"/>
    <row r="51770" customFormat="1" x14ac:dyDescent="0.25"/>
    <row r="51771" customFormat="1" x14ac:dyDescent="0.25"/>
    <row r="51772" customFormat="1" x14ac:dyDescent="0.25"/>
    <row r="51773" customFormat="1" x14ac:dyDescent="0.25"/>
    <row r="51774" customFormat="1" x14ac:dyDescent="0.25"/>
    <row r="51775" customFormat="1" x14ac:dyDescent="0.25"/>
    <row r="51776" customFormat="1" x14ac:dyDescent="0.25"/>
    <row r="51777" customFormat="1" x14ac:dyDescent="0.25"/>
    <row r="51778" customFormat="1" x14ac:dyDescent="0.25"/>
    <row r="51779" customFormat="1" x14ac:dyDescent="0.25"/>
    <row r="51780" customFormat="1" x14ac:dyDescent="0.25"/>
    <row r="51781" customFormat="1" x14ac:dyDescent="0.25"/>
    <row r="51782" customFormat="1" x14ac:dyDescent="0.25"/>
    <row r="51783" customFormat="1" x14ac:dyDescent="0.25"/>
    <row r="51784" customFormat="1" x14ac:dyDescent="0.25"/>
    <row r="51785" customFormat="1" x14ac:dyDescent="0.25"/>
    <row r="51786" customFormat="1" x14ac:dyDescent="0.25"/>
    <row r="51787" customFormat="1" x14ac:dyDescent="0.25"/>
    <row r="51788" customFormat="1" x14ac:dyDescent="0.25"/>
    <row r="51789" customFormat="1" x14ac:dyDescent="0.25"/>
    <row r="51790" customFormat="1" x14ac:dyDescent="0.25"/>
    <row r="51791" customFormat="1" x14ac:dyDescent="0.25"/>
    <row r="51792" customFormat="1" x14ac:dyDescent="0.25"/>
    <row r="51793" customFormat="1" x14ac:dyDescent="0.25"/>
    <row r="51794" customFormat="1" x14ac:dyDescent="0.25"/>
    <row r="51795" customFormat="1" x14ac:dyDescent="0.25"/>
    <row r="51796" customFormat="1" x14ac:dyDescent="0.25"/>
    <row r="51797" customFormat="1" x14ac:dyDescent="0.25"/>
    <row r="51798" customFormat="1" x14ac:dyDescent="0.25"/>
    <row r="51799" customFormat="1" x14ac:dyDescent="0.25"/>
    <row r="51800" customFormat="1" x14ac:dyDescent="0.25"/>
    <row r="51801" customFormat="1" x14ac:dyDescent="0.25"/>
    <row r="51802" customFormat="1" x14ac:dyDescent="0.25"/>
    <row r="51803" customFormat="1" x14ac:dyDescent="0.25"/>
    <row r="51804" customFormat="1" x14ac:dyDescent="0.25"/>
    <row r="51805" customFormat="1" x14ac:dyDescent="0.25"/>
    <row r="51806" customFormat="1" x14ac:dyDescent="0.25"/>
    <row r="51807" customFormat="1" x14ac:dyDescent="0.25"/>
    <row r="51808" customFormat="1" x14ac:dyDescent="0.25"/>
    <row r="51809" customFormat="1" x14ac:dyDescent="0.25"/>
    <row r="51810" customFormat="1" x14ac:dyDescent="0.25"/>
    <row r="51811" customFormat="1" x14ac:dyDescent="0.25"/>
    <row r="51812" customFormat="1" x14ac:dyDescent="0.25"/>
    <row r="51813" customFormat="1" x14ac:dyDescent="0.25"/>
    <row r="51814" customFormat="1" x14ac:dyDescent="0.25"/>
    <row r="51815" customFormat="1" x14ac:dyDescent="0.25"/>
    <row r="51816" customFormat="1" x14ac:dyDescent="0.25"/>
    <row r="51817" customFormat="1" x14ac:dyDescent="0.25"/>
    <row r="51818" customFormat="1" x14ac:dyDescent="0.25"/>
    <row r="51819" customFormat="1" x14ac:dyDescent="0.25"/>
    <row r="51820" customFormat="1" x14ac:dyDescent="0.25"/>
    <row r="51821" customFormat="1" x14ac:dyDescent="0.25"/>
    <row r="51822" customFormat="1" x14ac:dyDescent="0.25"/>
    <row r="51823" customFormat="1" x14ac:dyDescent="0.25"/>
    <row r="51824" customFormat="1" x14ac:dyDescent="0.25"/>
    <row r="51825" customFormat="1" x14ac:dyDescent="0.25"/>
    <row r="51826" customFormat="1" x14ac:dyDescent="0.25"/>
    <row r="51827" customFormat="1" x14ac:dyDescent="0.25"/>
    <row r="51828" customFormat="1" x14ac:dyDescent="0.25"/>
    <row r="51829" customFormat="1" x14ac:dyDescent="0.25"/>
    <row r="51830" customFormat="1" x14ac:dyDescent="0.25"/>
    <row r="51831" customFormat="1" x14ac:dyDescent="0.25"/>
    <row r="51832" customFormat="1" x14ac:dyDescent="0.25"/>
    <row r="51833" customFormat="1" x14ac:dyDescent="0.25"/>
    <row r="51834" customFormat="1" x14ac:dyDescent="0.25"/>
    <row r="51835" customFormat="1" x14ac:dyDescent="0.25"/>
    <row r="51836" customFormat="1" x14ac:dyDescent="0.25"/>
    <row r="51837" customFormat="1" x14ac:dyDescent="0.25"/>
    <row r="51838" customFormat="1" x14ac:dyDescent="0.25"/>
    <row r="51839" customFormat="1" x14ac:dyDescent="0.25"/>
    <row r="51840" customFormat="1" x14ac:dyDescent="0.25"/>
    <row r="51841" customFormat="1" x14ac:dyDescent="0.25"/>
    <row r="51842" customFormat="1" x14ac:dyDescent="0.25"/>
    <row r="51843" customFormat="1" x14ac:dyDescent="0.25"/>
    <row r="51844" customFormat="1" x14ac:dyDescent="0.25"/>
    <row r="51845" customFormat="1" x14ac:dyDescent="0.25"/>
    <row r="51846" customFormat="1" x14ac:dyDescent="0.25"/>
    <row r="51847" customFormat="1" x14ac:dyDescent="0.25"/>
    <row r="51848" customFormat="1" x14ac:dyDescent="0.25"/>
    <row r="51849" customFormat="1" x14ac:dyDescent="0.25"/>
    <row r="51850" customFormat="1" x14ac:dyDescent="0.25"/>
    <row r="51851" customFormat="1" x14ac:dyDescent="0.25"/>
    <row r="51852" customFormat="1" x14ac:dyDescent="0.25"/>
    <row r="51853" customFormat="1" x14ac:dyDescent="0.25"/>
    <row r="51854" customFormat="1" x14ac:dyDescent="0.25"/>
    <row r="51855" customFormat="1" x14ac:dyDescent="0.25"/>
    <row r="51856" customFormat="1" x14ac:dyDescent="0.25"/>
    <row r="51857" customFormat="1" x14ac:dyDescent="0.25"/>
    <row r="51858" customFormat="1" x14ac:dyDescent="0.25"/>
    <row r="51859" customFormat="1" x14ac:dyDescent="0.25"/>
    <row r="51860" customFormat="1" x14ac:dyDescent="0.25"/>
    <row r="51861" customFormat="1" x14ac:dyDescent="0.25"/>
    <row r="51862" customFormat="1" x14ac:dyDescent="0.25"/>
    <row r="51863" customFormat="1" x14ac:dyDescent="0.25"/>
    <row r="51864" customFormat="1" x14ac:dyDescent="0.25"/>
    <row r="51865" customFormat="1" x14ac:dyDescent="0.25"/>
    <row r="51866" customFormat="1" x14ac:dyDescent="0.25"/>
    <row r="51867" customFormat="1" x14ac:dyDescent="0.25"/>
    <row r="51868" customFormat="1" x14ac:dyDescent="0.25"/>
    <row r="51869" customFormat="1" x14ac:dyDescent="0.25"/>
    <row r="51870" customFormat="1" x14ac:dyDescent="0.25"/>
    <row r="51871" customFormat="1" x14ac:dyDescent="0.25"/>
    <row r="51872" customFormat="1" x14ac:dyDescent="0.25"/>
    <row r="51873" customFormat="1" x14ac:dyDescent="0.25"/>
    <row r="51874" customFormat="1" x14ac:dyDescent="0.25"/>
    <row r="51875" customFormat="1" x14ac:dyDescent="0.25"/>
    <row r="51876" customFormat="1" x14ac:dyDescent="0.25"/>
    <row r="51877" customFormat="1" x14ac:dyDescent="0.25"/>
    <row r="51878" customFormat="1" x14ac:dyDescent="0.25"/>
    <row r="51879" customFormat="1" x14ac:dyDescent="0.25"/>
    <row r="51880" customFormat="1" x14ac:dyDescent="0.25"/>
    <row r="51881" customFormat="1" x14ac:dyDescent="0.25"/>
    <row r="51882" customFormat="1" x14ac:dyDescent="0.25"/>
    <row r="51883" customFormat="1" x14ac:dyDescent="0.25"/>
    <row r="51884" customFormat="1" x14ac:dyDescent="0.25"/>
    <row r="51885" customFormat="1" x14ac:dyDescent="0.25"/>
    <row r="51886" customFormat="1" x14ac:dyDescent="0.25"/>
    <row r="51887" customFormat="1" x14ac:dyDescent="0.25"/>
    <row r="51888" customFormat="1" x14ac:dyDescent="0.25"/>
    <row r="51889" customFormat="1" x14ac:dyDescent="0.25"/>
    <row r="51890" customFormat="1" x14ac:dyDescent="0.25"/>
    <row r="51891" customFormat="1" x14ac:dyDescent="0.25"/>
    <row r="51892" customFormat="1" x14ac:dyDescent="0.25"/>
    <row r="51893" customFormat="1" x14ac:dyDescent="0.25"/>
    <row r="51894" customFormat="1" x14ac:dyDescent="0.25"/>
    <row r="51895" customFormat="1" x14ac:dyDescent="0.25"/>
    <row r="51896" customFormat="1" x14ac:dyDescent="0.25"/>
    <row r="51897" customFormat="1" x14ac:dyDescent="0.25"/>
    <row r="51898" customFormat="1" x14ac:dyDescent="0.25"/>
    <row r="51899" customFormat="1" x14ac:dyDescent="0.25"/>
    <row r="51900" customFormat="1" x14ac:dyDescent="0.25"/>
    <row r="51901" customFormat="1" x14ac:dyDescent="0.25"/>
    <row r="51902" customFormat="1" x14ac:dyDescent="0.25"/>
    <row r="51903" customFormat="1" x14ac:dyDescent="0.25"/>
    <row r="51904" customFormat="1" x14ac:dyDescent="0.25"/>
    <row r="51905" customFormat="1" x14ac:dyDescent="0.25"/>
    <row r="51906" customFormat="1" x14ac:dyDescent="0.25"/>
    <row r="51907" customFormat="1" x14ac:dyDescent="0.25"/>
    <row r="51908" customFormat="1" x14ac:dyDescent="0.25"/>
    <row r="51909" customFormat="1" x14ac:dyDescent="0.25"/>
    <row r="51910" customFormat="1" x14ac:dyDescent="0.25"/>
    <row r="51911" customFormat="1" x14ac:dyDescent="0.25"/>
    <row r="51912" customFormat="1" x14ac:dyDescent="0.25"/>
    <row r="51913" customFormat="1" x14ac:dyDescent="0.25"/>
    <row r="51914" customFormat="1" x14ac:dyDescent="0.25"/>
    <row r="51915" customFormat="1" x14ac:dyDescent="0.25"/>
    <row r="51916" customFormat="1" x14ac:dyDescent="0.25"/>
    <row r="51917" customFormat="1" x14ac:dyDescent="0.25"/>
    <row r="51918" customFormat="1" x14ac:dyDescent="0.25"/>
    <row r="51919" customFormat="1" x14ac:dyDescent="0.25"/>
    <row r="51920" customFormat="1" x14ac:dyDescent="0.25"/>
    <row r="51921" customFormat="1" x14ac:dyDescent="0.25"/>
    <row r="51922" customFormat="1" x14ac:dyDescent="0.25"/>
    <row r="51923" customFormat="1" x14ac:dyDescent="0.25"/>
    <row r="51924" customFormat="1" x14ac:dyDescent="0.25"/>
    <row r="51925" customFormat="1" x14ac:dyDescent="0.25"/>
    <row r="51926" customFormat="1" x14ac:dyDescent="0.25"/>
    <row r="51927" customFormat="1" x14ac:dyDescent="0.25"/>
    <row r="51928" customFormat="1" x14ac:dyDescent="0.25"/>
    <row r="51929" customFormat="1" x14ac:dyDescent="0.25"/>
    <row r="51930" customFormat="1" x14ac:dyDescent="0.25"/>
    <row r="51931" customFormat="1" x14ac:dyDescent="0.25"/>
    <row r="51932" customFormat="1" x14ac:dyDescent="0.25"/>
    <row r="51933" customFormat="1" x14ac:dyDescent="0.25"/>
    <row r="51934" customFormat="1" x14ac:dyDescent="0.25"/>
    <row r="51935" customFormat="1" x14ac:dyDescent="0.25"/>
    <row r="51936" customFormat="1" x14ac:dyDescent="0.25"/>
    <row r="51937" customFormat="1" x14ac:dyDescent="0.25"/>
    <row r="51938" customFormat="1" x14ac:dyDescent="0.25"/>
    <row r="51939" customFormat="1" x14ac:dyDescent="0.25"/>
    <row r="51940" customFormat="1" x14ac:dyDescent="0.25"/>
    <row r="51941" customFormat="1" x14ac:dyDescent="0.25"/>
    <row r="51942" customFormat="1" x14ac:dyDescent="0.25"/>
    <row r="51943" customFormat="1" x14ac:dyDescent="0.25"/>
    <row r="51944" customFormat="1" x14ac:dyDescent="0.25"/>
    <row r="51945" customFormat="1" x14ac:dyDescent="0.25"/>
    <row r="51946" customFormat="1" x14ac:dyDescent="0.25"/>
    <row r="51947" customFormat="1" x14ac:dyDescent="0.25"/>
    <row r="51948" customFormat="1" x14ac:dyDescent="0.25"/>
    <row r="51949" customFormat="1" x14ac:dyDescent="0.25"/>
    <row r="51950" customFormat="1" x14ac:dyDescent="0.25"/>
    <row r="51951" customFormat="1" x14ac:dyDescent="0.25"/>
    <row r="51952" customFormat="1" x14ac:dyDescent="0.25"/>
    <row r="51953" customFormat="1" x14ac:dyDescent="0.25"/>
    <row r="51954" customFormat="1" x14ac:dyDescent="0.25"/>
    <row r="51955" customFormat="1" x14ac:dyDescent="0.25"/>
    <row r="51956" customFormat="1" x14ac:dyDescent="0.25"/>
    <row r="51957" customFormat="1" x14ac:dyDescent="0.25"/>
    <row r="51958" customFormat="1" x14ac:dyDescent="0.25"/>
    <row r="51959" customFormat="1" x14ac:dyDescent="0.25"/>
    <row r="51960" customFormat="1" x14ac:dyDescent="0.25"/>
    <row r="51961" customFormat="1" x14ac:dyDescent="0.25"/>
    <row r="51962" customFormat="1" x14ac:dyDescent="0.25"/>
    <row r="51963" customFormat="1" x14ac:dyDescent="0.25"/>
    <row r="51964" customFormat="1" x14ac:dyDescent="0.25"/>
    <row r="51965" customFormat="1" x14ac:dyDescent="0.25"/>
    <row r="51966" customFormat="1" x14ac:dyDescent="0.25"/>
    <row r="51967" customFormat="1" x14ac:dyDescent="0.25"/>
    <row r="51968" customFormat="1" x14ac:dyDescent="0.25"/>
    <row r="51969" customFormat="1" x14ac:dyDescent="0.25"/>
    <row r="51970" customFormat="1" x14ac:dyDescent="0.25"/>
    <row r="51971" customFormat="1" x14ac:dyDescent="0.25"/>
    <row r="51972" customFormat="1" x14ac:dyDescent="0.25"/>
    <row r="51973" customFormat="1" x14ac:dyDescent="0.25"/>
    <row r="51974" customFormat="1" x14ac:dyDescent="0.25"/>
    <row r="51975" customFormat="1" x14ac:dyDescent="0.25"/>
    <row r="51976" customFormat="1" x14ac:dyDescent="0.25"/>
    <row r="51977" customFormat="1" x14ac:dyDescent="0.25"/>
    <row r="51978" customFormat="1" x14ac:dyDescent="0.25"/>
    <row r="51979" customFormat="1" x14ac:dyDescent="0.25"/>
    <row r="51980" customFormat="1" x14ac:dyDescent="0.25"/>
    <row r="51981" customFormat="1" x14ac:dyDescent="0.25"/>
    <row r="51982" customFormat="1" x14ac:dyDescent="0.25"/>
    <row r="51983" customFormat="1" x14ac:dyDescent="0.25"/>
    <row r="51984" customFormat="1" x14ac:dyDescent="0.25"/>
    <row r="51985" customFormat="1" x14ac:dyDescent="0.25"/>
    <row r="51986" customFormat="1" x14ac:dyDescent="0.25"/>
    <row r="51987" customFormat="1" x14ac:dyDescent="0.25"/>
    <row r="51988" customFormat="1" x14ac:dyDescent="0.25"/>
    <row r="51989" customFormat="1" x14ac:dyDescent="0.25"/>
    <row r="51990" customFormat="1" x14ac:dyDescent="0.25"/>
    <row r="51991" customFormat="1" x14ac:dyDescent="0.25"/>
    <row r="51992" customFormat="1" x14ac:dyDescent="0.25"/>
    <row r="51993" customFormat="1" x14ac:dyDescent="0.25"/>
    <row r="51994" customFormat="1" x14ac:dyDescent="0.25"/>
    <row r="51995" customFormat="1" x14ac:dyDescent="0.25"/>
    <row r="51996" customFormat="1" x14ac:dyDescent="0.25"/>
    <row r="51997" customFormat="1" x14ac:dyDescent="0.25"/>
    <row r="51998" customFormat="1" x14ac:dyDescent="0.25"/>
    <row r="51999" customFormat="1" x14ac:dyDescent="0.25"/>
    <row r="52000" customFormat="1" x14ac:dyDescent="0.25"/>
    <row r="52001" customFormat="1" x14ac:dyDescent="0.25"/>
    <row r="52002" customFormat="1" x14ac:dyDescent="0.25"/>
    <row r="52003" customFormat="1" x14ac:dyDescent="0.25"/>
    <row r="52004" customFormat="1" x14ac:dyDescent="0.25"/>
    <row r="52005" customFormat="1" x14ac:dyDescent="0.25"/>
    <row r="52006" customFormat="1" x14ac:dyDescent="0.25"/>
    <row r="52007" customFormat="1" x14ac:dyDescent="0.25"/>
    <row r="52008" customFormat="1" x14ac:dyDescent="0.25"/>
    <row r="52009" customFormat="1" x14ac:dyDescent="0.25"/>
    <row r="52010" customFormat="1" x14ac:dyDescent="0.25"/>
    <row r="52011" customFormat="1" x14ac:dyDescent="0.25"/>
    <row r="52012" customFormat="1" x14ac:dyDescent="0.25"/>
    <row r="52013" customFormat="1" x14ac:dyDescent="0.25"/>
    <row r="52014" customFormat="1" x14ac:dyDescent="0.25"/>
    <row r="52015" customFormat="1" x14ac:dyDescent="0.25"/>
    <row r="52016" customFormat="1" x14ac:dyDescent="0.25"/>
    <row r="52017" customFormat="1" x14ac:dyDescent="0.25"/>
    <row r="52018" customFormat="1" x14ac:dyDescent="0.25"/>
    <row r="52019" customFormat="1" x14ac:dyDescent="0.25"/>
    <row r="52020" customFormat="1" x14ac:dyDescent="0.25"/>
    <row r="52021" customFormat="1" x14ac:dyDescent="0.25"/>
    <row r="52022" customFormat="1" x14ac:dyDescent="0.25"/>
    <row r="52023" customFormat="1" x14ac:dyDescent="0.25"/>
    <row r="52024" customFormat="1" x14ac:dyDescent="0.25"/>
    <row r="52025" customFormat="1" x14ac:dyDescent="0.25"/>
    <row r="52026" customFormat="1" x14ac:dyDescent="0.25"/>
    <row r="52027" customFormat="1" x14ac:dyDescent="0.25"/>
    <row r="52028" customFormat="1" x14ac:dyDescent="0.25"/>
    <row r="52029" customFormat="1" x14ac:dyDescent="0.25"/>
    <row r="52030" customFormat="1" x14ac:dyDescent="0.25"/>
    <row r="52031" customFormat="1" x14ac:dyDescent="0.25"/>
    <row r="52032" customFormat="1" x14ac:dyDescent="0.25"/>
    <row r="52033" customFormat="1" x14ac:dyDescent="0.25"/>
    <row r="52034" customFormat="1" x14ac:dyDescent="0.25"/>
    <row r="52035" customFormat="1" x14ac:dyDescent="0.25"/>
    <row r="52036" customFormat="1" x14ac:dyDescent="0.25"/>
    <row r="52037" customFormat="1" x14ac:dyDescent="0.25"/>
    <row r="52038" customFormat="1" x14ac:dyDescent="0.25"/>
    <row r="52039" customFormat="1" x14ac:dyDescent="0.25"/>
    <row r="52040" customFormat="1" x14ac:dyDescent="0.25"/>
    <row r="52041" customFormat="1" x14ac:dyDescent="0.25"/>
    <row r="52042" customFormat="1" x14ac:dyDescent="0.25"/>
    <row r="52043" customFormat="1" x14ac:dyDescent="0.25"/>
    <row r="52044" customFormat="1" x14ac:dyDescent="0.25"/>
    <row r="52045" customFormat="1" x14ac:dyDescent="0.25"/>
    <row r="52046" customFormat="1" x14ac:dyDescent="0.25"/>
    <row r="52047" customFormat="1" x14ac:dyDescent="0.25"/>
    <row r="52048" customFormat="1" x14ac:dyDescent="0.25"/>
    <row r="52049" customFormat="1" x14ac:dyDescent="0.25"/>
    <row r="52050" customFormat="1" x14ac:dyDescent="0.25"/>
    <row r="52051" customFormat="1" x14ac:dyDescent="0.25"/>
    <row r="52052" customFormat="1" x14ac:dyDescent="0.25"/>
    <row r="52053" customFormat="1" x14ac:dyDescent="0.25"/>
    <row r="52054" customFormat="1" x14ac:dyDescent="0.25"/>
    <row r="52055" customFormat="1" x14ac:dyDescent="0.25"/>
    <row r="52056" customFormat="1" x14ac:dyDescent="0.25"/>
    <row r="52057" customFormat="1" x14ac:dyDescent="0.25"/>
    <row r="52058" customFormat="1" x14ac:dyDescent="0.25"/>
    <row r="52059" customFormat="1" x14ac:dyDescent="0.25"/>
    <row r="52060" customFormat="1" x14ac:dyDescent="0.25"/>
    <row r="52061" customFormat="1" x14ac:dyDescent="0.25"/>
    <row r="52062" customFormat="1" x14ac:dyDescent="0.25"/>
    <row r="52063" customFormat="1" x14ac:dyDescent="0.25"/>
    <row r="52064" customFormat="1" x14ac:dyDescent="0.25"/>
    <row r="52065" customFormat="1" x14ac:dyDescent="0.25"/>
    <row r="52066" customFormat="1" x14ac:dyDescent="0.25"/>
    <row r="52067" customFormat="1" x14ac:dyDescent="0.25"/>
    <row r="52068" customFormat="1" x14ac:dyDescent="0.25"/>
    <row r="52069" customFormat="1" x14ac:dyDescent="0.25"/>
    <row r="52070" customFormat="1" x14ac:dyDescent="0.25"/>
    <row r="52071" customFormat="1" x14ac:dyDescent="0.25"/>
    <row r="52072" customFormat="1" x14ac:dyDescent="0.25"/>
    <row r="52073" customFormat="1" x14ac:dyDescent="0.25"/>
    <row r="52074" customFormat="1" x14ac:dyDescent="0.25"/>
    <row r="52075" customFormat="1" x14ac:dyDescent="0.25"/>
    <row r="52076" customFormat="1" x14ac:dyDescent="0.25"/>
    <row r="52077" customFormat="1" x14ac:dyDescent="0.25"/>
    <row r="52078" customFormat="1" x14ac:dyDescent="0.25"/>
    <row r="52079" customFormat="1" x14ac:dyDescent="0.25"/>
    <row r="52080" customFormat="1" x14ac:dyDescent="0.25"/>
    <row r="52081" customFormat="1" x14ac:dyDescent="0.25"/>
    <row r="52082" customFormat="1" x14ac:dyDescent="0.25"/>
    <row r="52083" customFormat="1" x14ac:dyDescent="0.25"/>
    <row r="52084" customFormat="1" x14ac:dyDescent="0.25"/>
    <row r="52085" customFormat="1" x14ac:dyDescent="0.25"/>
    <row r="52086" customFormat="1" x14ac:dyDescent="0.25"/>
    <row r="52087" customFormat="1" x14ac:dyDescent="0.25"/>
    <row r="52088" customFormat="1" x14ac:dyDescent="0.25"/>
    <row r="52089" customFormat="1" x14ac:dyDescent="0.25"/>
    <row r="52090" customFormat="1" x14ac:dyDescent="0.25"/>
    <row r="52091" customFormat="1" x14ac:dyDescent="0.25"/>
    <row r="52092" customFormat="1" x14ac:dyDescent="0.25"/>
    <row r="52093" customFormat="1" x14ac:dyDescent="0.25"/>
    <row r="52094" customFormat="1" x14ac:dyDescent="0.25"/>
    <row r="52095" customFormat="1" x14ac:dyDescent="0.25"/>
    <row r="52096" customFormat="1" x14ac:dyDescent="0.25"/>
    <row r="52097" customFormat="1" x14ac:dyDescent="0.25"/>
    <row r="52098" customFormat="1" x14ac:dyDescent="0.25"/>
    <row r="52099" customFormat="1" x14ac:dyDescent="0.25"/>
    <row r="52100" customFormat="1" x14ac:dyDescent="0.25"/>
    <row r="52101" customFormat="1" x14ac:dyDescent="0.25"/>
    <row r="52102" customFormat="1" x14ac:dyDescent="0.25"/>
    <row r="52103" customFormat="1" x14ac:dyDescent="0.25"/>
    <row r="52104" customFormat="1" x14ac:dyDescent="0.25"/>
    <row r="52105" customFormat="1" x14ac:dyDescent="0.25"/>
    <row r="52106" customFormat="1" x14ac:dyDescent="0.25"/>
    <row r="52107" customFormat="1" x14ac:dyDescent="0.25"/>
    <row r="52108" customFormat="1" x14ac:dyDescent="0.25"/>
    <row r="52109" customFormat="1" x14ac:dyDescent="0.25"/>
    <row r="52110" customFormat="1" x14ac:dyDescent="0.25"/>
    <row r="52111" customFormat="1" x14ac:dyDescent="0.25"/>
    <row r="52112" customFormat="1" x14ac:dyDescent="0.25"/>
    <row r="52113" customFormat="1" x14ac:dyDescent="0.25"/>
    <row r="52114" customFormat="1" x14ac:dyDescent="0.25"/>
    <row r="52115" customFormat="1" x14ac:dyDescent="0.25"/>
    <row r="52116" customFormat="1" x14ac:dyDescent="0.25"/>
    <row r="52117" customFormat="1" x14ac:dyDescent="0.25"/>
    <row r="52118" customFormat="1" x14ac:dyDescent="0.25"/>
    <row r="52119" customFormat="1" x14ac:dyDescent="0.25"/>
    <row r="52120" customFormat="1" x14ac:dyDescent="0.25"/>
    <row r="52121" customFormat="1" x14ac:dyDescent="0.25"/>
    <row r="52122" customFormat="1" x14ac:dyDescent="0.25"/>
    <row r="52123" customFormat="1" x14ac:dyDescent="0.25"/>
    <row r="52124" customFormat="1" x14ac:dyDescent="0.25"/>
    <row r="52125" customFormat="1" x14ac:dyDescent="0.25"/>
    <row r="52126" customFormat="1" x14ac:dyDescent="0.25"/>
    <row r="52127" customFormat="1" x14ac:dyDescent="0.25"/>
    <row r="52128" customFormat="1" x14ac:dyDescent="0.25"/>
    <row r="52129" customFormat="1" x14ac:dyDescent="0.25"/>
    <row r="52130" customFormat="1" x14ac:dyDescent="0.25"/>
    <row r="52131" customFormat="1" x14ac:dyDescent="0.25"/>
    <row r="52132" customFormat="1" x14ac:dyDescent="0.25"/>
    <row r="52133" customFormat="1" x14ac:dyDescent="0.25"/>
    <row r="52134" customFormat="1" x14ac:dyDescent="0.25"/>
    <row r="52135" customFormat="1" x14ac:dyDescent="0.25"/>
    <row r="52136" customFormat="1" x14ac:dyDescent="0.25"/>
    <row r="52137" customFormat="1" x14ac:dyDescent="0.25"/>
    <row r="52138" customFormat="1" x14ac:dyDescent="0.25"/>
    <row r="52139" customFormat="1" x14ac:dyDescent="0.25"/>
    <row r="52140" customFormat="1" x14ac:dyDescent="0.25"/>
    <row r="52141" customFormat="1" x14ac:dyDescent="0.25"/>
    <row r="52142" customFormat="1" x14ac:dyDescent="0.25"/>
    <row r="52143" customFormat="1" x14ac:dyDescent="0.25"/>
    <row r="52144" customFormat="1" x14ac:dyDescent="0.25"/>
    <row r="52145" customFormat="1" x14ac:dyDescent="0.25"/>
    <row r="52146" customFormat="1" x14ac:dyDescent="0.25"/>
    <row r="52147" customFormat="1" x14ac:dyDescent="0.25"/>
    <row r="52148" customFormat="1" x14ac:dyDescent="0.25"/>
    <row r="52149" customFormat="1" x14ac:dyDescent="0.25"/>
    <row r="52150" customFormat="1" x14ac:dyDescent="0.25"/>
    <row r="52151" customFormat="1" x14ac:dyDescent="0.25"/>
    <row r="52152" customFormat="1" x14ac:dyDescent="0.25"/>
    <row r="52153" customFormat="1" x14ac:dyDescent="0.25"/>
    <row r="52154" customFormat="1" x14ac:dyDescent="0.25"/>
    <row r="52155" customFormat="1" x14ac:dyDescent="0.25"/>
    <row r="52156" customFormat="1" x14ac:dyDescent="0.25"/>
    <row r="52157" customFormat="1" x14ac:dyDescent="0.25"/>
    <row r="52158" customFormat="1" x14ac:dyDescent="0.25"/>
    <row r="52159" customFormat="1" x14ac:dyDescent="0.25"/>
    <row r="52160" customFormat="1" x14ac:dyDescent="0.25"/>
    <row r="52161" customFormat="1" x14ac:dyDescent="0.25"/>
    <row r="52162" customFormat="1" x14ac:dyDescent="0.25"/>
    <row r="52163" customFormat="1" x14ac:dyDescent="0.25"/>
    <row r="52164" customFormat="1" x14ac:dyDescent="0.25"/>
    <row r="52165" customFormat="1" x14ac:dyDescent="0.25"/>
    <row r="52166" customFormat="1" x14ac:dyDescent="0.25"/>
    <row r="52167" customFormat="1" x14ac:dyDescent="0.25"/>
    <row r="52168" customFormat="1" x14ac:dyDescent="0.25"/>
    <row r="52169" customFormat="1" x14ac:dyDescent="0.25"/>
    <row r="52170" customFormat="1" x14ac:dyDescent="0.25"/>
    <row r="52171" customFormat="1" x14ac:dyDescent="0.25"/>
    <row r="52172" customFormat="1" x14ac:dyDescent="0.25"/>
    <row r="52173" customFormat="1" x14ac:dyDescent="0.25"/>
    <row r="52174" customFormat="1" x14ac:dyDescent="0.25"/>
    <row r="52175" customFormat="1" x14ac:dyDescent="0.25"/>
    <row r="52176" customFormat="1" x14ac:dyDescent="0.25"/>
    <row r="52177" customFormat="1" x14ac:dyDescent="0.25"/>
    <row r="52178" customFormat="1" x14ac:dyDescent="0.25"/>
    <row r="52179" customFormat="1" x14ac:dyDescent="0.25"/>
    <row r="52180" customFormat="1" x14ac:dyDescent="0.25"/>
    <row r="52181" customFormat="1" x14ac:dyDescent="0.25"/>
    <row r="52182" customFormat="1" x14ac:dyDescent="0.25"/>
    <row r="52183" customFormat="1" x14ac:dyDescent="0.25"/>
    <row r="52184" customFormat="1" x14ac:dyDescent="0.25"/>
    <row r="52185" customFormat="1" x14ac:dyDescent="0.25"/>
    <row r="52186" customFormat="1" x14ac:dyDescent="0.25"/>
    <row r="52187" customFormat="1" x14ac:dyDescent="0.25"/>
    <row r="52188" customFormat="1" x14ac:dyDescent="0.25"/>
    <row r="52189" customFormat="1" x14ac:dyDescent="0.25"/>
    <row r="52190" customFormat="1" x14ac:dyDescent="0.25"/>
    <row r="52191" customFormat="1" x14ac:dyDescent="0.25"/>
    <row r="52192" customFormat="1" x14ac:dyDescent="0.25"/>
    <row r="52193" customFormat="1" x14ac:dyDescent="0.25"/>
    <row r="52194" customFormat="1" x14ac:dyDescent="0.25"/>
    <row r="52195" customFormat="1" x14ac:dyDescent="0.25"/>
    <row r="52196" customFormat="1" x14ac:dyDescent="0.25"/>
    <row r="52197" customFormat="1" x14ac:dyDescent="0.25"/>
    <row r="52198" customFormat="1" x14ac:dyDescent="0.25"/>
    <row r="52199" customFormat="1" x14ac:dyDescent="0.25"/>
    <row r="52200" customFormat="1" x14ac:dyDescent="0.25"/>
    <row r="52201" customFormat="1" x14ac:dyDescent="0.25"/>
    <row r="52202" customFormat="1" x14ac:dyDescent="0.25"/>
    <row r="52203" customFormat="1" x14ac:dyDescent="0.25"/>
    <row r="52204" customFormat="1" x14ac:dyDescent="0.25"/>
    <row r="52205" customFormat="1" x14ac:dyDescent="0.25"/>
    <row r="52206" customFormat="1" x14ac:dyDescent="0.25"/>
    <row r="52207" customFormat="1" x14ac:dyDescent="0.25"/>
    <row r="52208" customFormat="1" x14ac:dyDescent="0.25"/>
    <row r="52209" customFormat="1" x14ac:dyDescent="0.25"/>
    <row r="52210" customFormat="1" x14ac:dyDescent="0.25"/>
    <row r="52211" customFormat="1" x14ac:dyDescent="0.25"/>
    <row r="52212" customFormat="1" x14ac:dyDescent="0.25"/>
    <row r="52213" customFormat="1" x14ac:dyDescent="0.25"/>
    <row r="52214" customFormat="1" x14ac:dyDescent="0.25"/>
    <row r="52215" customFormat="1" x14ac:dyDescent="0.25"/>
    <row r="52216" customFormat="1" x14ac:dyDescent="0.25"/>
    <row r="52217" customFormat="1" x14ac:dyDescent="0.25"/>
    <row r="52218" customFormat="1" x14ac:dyDescent="0.25"/>
    <row r="52219" customFormat="1" x14ac:dyDescent="0.25"/>
    <row r="52220" customFormat="1" x14ac:dyDescent="0.25"/>
    <row r="52221" customFormat="1" x14ac:dyDescent="0.25"/>
    <row r="52222" customFormat="1" x14ac:dyDescent="0.25"/>
    <row r="52223" customFormat="1" x14ac:dyDescent="0.25"/>
    <row r="52224" customFormat="1" x14ac:dyDescent="0.25"/>
    <row r="52225" customFormat="1" x14ac:dyDescent="0.25"/>
    <row r="52226" customFormat="1" x14ac:dyDescent="0.25"/>
    <row r="52227" customFormat="1" x14ac:dyDescent="0.25"/>
    <row r="52228" customFormat="1" x14ac:dyDescent="0.25"/>
    <row r="52229" customFormat="1" x14ac:dyDescent="0.25"/>
    <row r="52230" customFormat="1" x14ac:dyDescent="0.25"/>
    <row r="52231" customFormat="1" x14ac:dyDescent="0.25"/>
    <row r="52232" customFormat="1" x14ac:dyDescent="0.25"/>
    <row r="52233" customFormat="1" x14ac:dyDescent="0.25"/>
    <row r="52234" customFormat="1" x14ac:dyDescent="0.25"/>
    <row r="52235" customFormat="1" x14ac:dyDescent="0.25"/>
    <row r="52236" customFormat="1" x14ac:dyDescent="0.25"/>
    <row r="52237" customFormat="1" x14ac:dyDescent="0.25"/>
    <row r="52238" customFormat="1" x14ac:dyDescent="0.25"/>
    <row r="52239" customFormat="1" x14ac:dyDescent="0.25"/>
    <row r="52240" customFormat="1" x14ac:dyDescent="0.25"/>
    <row r="52241" customFormat="1" x14ac:dyDescent="0.25"/>
    <row r="52242" customFormat="1" x14ac:dyDescent="0.25"/>
    <row r="52243" customFormat="1" x14ac:dyDescent="0.25"/>
    <row r="52244" customFormat="1" x14ac:dyDescent="0.25"/>
    <row r="52245" customFormat="1" x14ac:dyDescent="0.25"/>
    <row r="52246" customFormat="1" x14ac:dyDescent="0.25"/>
    <row r="52247" customFormat="1" x14ac:dyDescent="0.25"/>
    <row r="52248" customFormat="1" x14ac:dyDescent="0.25"/>
    <row r="52249" customFormat="1" x14ac:dyDescent="0.25"/>
    <row r="52250" customFormat="1" x14ac:dyDescent="0.25"/>
    <row r="52251" customFormat="1" x14ac:dyDescent="0.25"/>
    <row r="52252" customFormat="1" x14ac:dyDescent="0.25"/>
    <row r="52253" customFormat="1" x14ac:dyDescent="0.25"/>
    <row r="52254" customFormat="1" x14ac:dyDescent="0.25"/>
    <row r="52255" customFormat="1" x14ac:dyDescent="0.25"/>
    <row r="52256" customFormat="1" x14ac:dyDescent="0.25"/>
    <row r="52257" customFormat="1" x14ac:dyDescent="0.25"/>
    <row r="52258" customFormat="1" x14ac:dyDescent="0.25"/>
    <row r="52259" customFormat="1" x14ac:dyDescent="0.25"/>
    <row r="52260" customFormat="1" x14ac:dyDescent="0.25"/>
    <row r="52261" customFormat="1" x14ac:dyDescent="0.25"/>
    <row r="52262" customFormat="1" x14ac:dyDescent="0.25"/>
    <row r="52263" customFormat="1" x14ac:dyDescent="0.25"/>
    <row r="52264" customFormat="1" x14ac:dyDescent="0.25"/>
    <row r="52265" customFormat="1" x14ac:dyDescent="0.25"/>
    <row r="52266" customFormat="1" x14ac:dyDescent="0.25"/>
    <row r="52267" customFormat="1" x14ac:dyDescent="0.25"/>
    <row r="52268" customFormat="1" x14ac:dyDescent="0.25"/>
    <row r="52269" customFormat="1" x14ac:dyDescent="0.25"/>
    <row r="52270" customFormat="1" x14ac:dyDescent="0.25"/>
    <row r="52271" customFormat="1" x14ac:dyDescent="0.25"/>
    <row r="52272" customFormat="1" x14ac:dyDescent="0.25"/>
    <row r="52273" customFormat="1" x14ac:dyDescent="0.25"/>
    <row r="52274" customFormat="1" x14ac:dyDescent="0.25"/>
    <row r="52275" customFormat="1" x14ac:dyDescent="0.25"/>
    <row r="52276" customFormat="1" x14ac:dyDescent="0.25"/>
    <row r="52277" customFormat="1" x14ac:dyDescent="0.25"/>
    <row r="52278" customFormat="1" x14ac:dyDescent="0.25"/>
    <row r="52279" customFormat="1" x14ac:dyDescent="0.25"/>
    <row r="52280" customFormat="1" x14ac:dyDescent="0.25"/>
    <row r="52281" customFormat="1" x14ac:dyDescent="0.25"/>
    <row r="52282" customFormat="1" x14ac:dyDescent="0.25"/>
    <row r="52283" customFormat="1" x14ac:dyDescent="0.25"/>
    <row r="52284" customFormat="1" x14ac:dyDescent="0.25"/>
    <row r="52285" customFormat="1" x14ac:dyDescent="0.25"/>
    <row r="52286" customFormat="1" x14ac:dyDescent="0.25"/>
    <row r="52287" customFormat="1" x14ac:dyDescent="0.25"/>
    <row r="52288" customFormat="1" x14ac:dyDescent="0.25"/>
    <row r="52289" customFormat="1" x14ac:dyDescent="0.25"/>
    <row r="52290" customFormat="1" x14ac:dyDescent="0.25"/>
    <row r="52291" customFormat="1" x14ac:dyDescent="0.25"/>
    <row r="52292" customFormat="1" x14ac:dyDescent="0.25"/>
    <row r="52293" customFormat="1" x14ac:dyDescent="0.25"/>
    <row r="52294" customFormat="1" x14ac:dyDescent="0.25"/>
    <row r="52295" customFormat="1" x14ac:dyDescent="0.25"/>
    <row r="52296" customFormat="1" x14ac:dyDescent="0.25"/>
    <row r="52297" customFormat="1" x14ac:dyDescent="0.25"/>
    <row r="52298" customFormat="1" x14ac:dyDescent="0.25"/>
    <row r="52299" customFormat="1" x14ac:dyDescent="0.25"/>
    <row r="52300" customFormat="1" x14ac:dyDescent="0.25"/>
    <row r="52301" customFormat="1" x14ac:dyDescent="0.25"/>
    <row r="52302" customFormat="1" x14ac:dyDescent="0.25"/>
    <row r="52303" customFormat="1" x14ac:dyDescent="0.25"/>
    <row r="52304" customFormat="1" x14ac:dyDescent="0.25"/>
    <row r="52305" customFormat="1" x14ac:dyDescent="0.25"/>
    <row r="52306" customFormat="1" x14ac:dyDescent="0.25"/>
    <row r="52307" customFormat="1" x14ac:dyDescent="0.25"/>
    <row r="52308" customFormat="1" x14ac:dyDescent="0.25"/>
    <row r="52309" customFormat="1" x14ac:dyDescent="0.25"/>
    <row r="52310" customFormat="1" x14ac:dyDescent="0.25"/>
    <row r="52311" customFormat="1" x14ac:dyDescent="0.25"/>
    <row r="52312" customFormat="1" x14ac:dyDescent="0.25"/>
    <row r="52313" customFormat="1" x14ac:dyDescent="0.25"/>
    <row r="52314" customFormat="1" x14ac:dyDescent="0.25"/>
    <row r="52315" customFormat="1" x14ac:dyDescent="0.25"/>
    <row r="52316" customFormat="1" x14ac:dyDescent="0.25"/>
    <row r="52317" customFormat="1" x14ac:dyDescent="0.25"/>
    <row r="52318" customFormat="1" x14ac:dyDescent="0.25"/>
    <row r="52319" customFormat="1" x14ac:dyDescent="0.25"/>
    <row r="52320" customFormat="1" x14ac:dyDescent="0.25"/>
    <row r="52321" customFormat="1" x14ac:dyDescent="0.25"/>
    <row r="52322" customFormat="1" x14ac:dyDescent="0.25"/>
    <row r="52323" customFormat="1" x14ac:dyDescent="0.25"/>
    <row r="52324" customFormat="1" x14ac:dyDescent="0.25"/>
    <row r="52325" customFormat="1" x14ac:dyDescent="0.25"/>
    <row r="52326" customFormat="1" x14ac:dyDescent="0.25"/>
    <row r="52327" customFormat="1" x14ac:dyDescent="0.25"/>
    <row r="52328" customFormat="1" x14ac:dyDescent="0.25"/>
    <row r="52329" customFormat="1" x14ac:dyDescent="0.25"/>
    <row r="52330" customFormat="1" x14ac:dyDescent="0.25"/>
    <row r="52331" customFormat="1" x14ac:dyDescent="0.25"/>
    <row r="52332" customFormat="1" x14ac:dyDescent="0.25"/>
    <row r="52333" customFormat="1" x14ac:dyDescent="0.25"/>
    <row r="52334" customFormat="1" x14ac:dyDescent="0.25"/>
    <row r="52335" customFormat="1" x14ac:dyDescent="0.25"/>
    <row r="52336" customFormat="1" x14ac:dyDescent="0.25"/>
    <row r="52337" customFormat="1" x14ac:dyDescent="0.25"/>
    <row r="52338" customFormat="1" x14ac:dyDescent="0.25"/>
    <row r="52339" customFormat="1" x14ac:dyDescent="0.25"/>
    <row r="52340" customFormat="1" x14ac:dyDescent="0.25"/>
    <row r="52341" customFormat="1" x14ac:dyDescent="0.25"/>
    <row r="52342" customFormat="1" x14ac:dyDescent="0.25"/>
    <row r="52343" customFormat="1" x14ac:dyDescent="0.25"/>
    <row r="52344" customFormat="1" x14ac:dyDescent="0.25"/>
    <row r="52345" customFormat="1" x14ac:dyDescent="0.25"/>
    <row r="52346" customFormat="1" x14ac:dyDescent="0.25"/>
    <row r="52347" customFormat="1" x14ac:dyDescent="0.25"/>
    <row r="52348" customFormat="1" x14ac:dyDescent="0.25"/>
    <row r="52349" customFormat="1" x14ac:dyDescent="0.25"/>
    <row r="52350" customFormat="1" x14ac:dyDescent="0.25"/>
    <row r="52351" customFormat="1" x14ac:dyDescent="0.25"/>
    <row r="52352" customFormat="1" x14ac:dyDescent="0.25"/>
    <row r="52353" customFormat="1" x14ac:dyDescent="0.25"/>
    <row r="52354" customFormat="1" x14ac:dyDescent="0.25"/>
    <row r="52355" customFormat="1" x14ac:dyDescent="0.25"/>
    <row r="52356" customFormat="1" x14ac:dyDescent="0.25"/>
    <row r="52357" customFormat="1" x14ac:dyDescent="0.25"/>
    <row r="52358" customFormat="1" x14ac:dyDescent="0.25"/>
    <row r="52359" customFormat="1" x14ac:dyDescent="0.25"/>
    <row r="52360" customFormat="1" x14ac:dyDescent="0.25"/>
    <row r="52361" customFormat="1" x14ac:dyDescent="0.25"/>
    <row r="52362" customFormat="1" x14ac:dyDescent="0.25"/>
    <row r="52363" customFormat="1" x14ac:dyDescent="0.25"/>
    <row r="52364" customFormat="1" x14ac:dyDescent="0.25"/>
    <row r="52365" customFormat="1" x14ac:dyDescent="0.25"/>
    <row r="52366" customFormat="1" x14ac:dyDescent="0.25"/>
    <row r="52367" customFormat="1" x14ac:dyDescent="0.25"/>
    <row r="52368" customFormat="1" x14ac:dyDescent="0.25"/>
    <row r="52369" customFormat="1" x14ac:dyDescent="0.25"/>
    <row r="52370" customFormat="1" x14ac:dyDescent="0.25"/>
    <row r="52371" customFormat="1" x14ac:dyDescent="0.25"/>
    <row r="52372" customFormat="1" x14ac:dyDescent="0.25"/>
    <row r="52373" customFormat="1" x14ac:dyDescent="0.25"/>
    <row r="52374" customFormat="1" x14ac:dyDescent="0.25"/>
    <row r="52375" customFormat="1" x14ac:dyDescent="0.25"/>
    <row r="52376" customFormat="1" x14ac:dyDescent="0.25"/>
    <row r="52377" customFormat="1" x14ac:dyDescent="0.25"/>
    <row r="52378" customFormat="1" x14ac:dyDescent="0.25"/>
    <row r="52379" customFormat="1" x14ac:dyDescent="0.25"/>
    <row r="52380" customFormat="1" x14ac:dyDescent="0.25"/>
    <row r="52381" customFormat="1" x14ac:dyDescent="0.25"/>
    <row r="52382" customFormat="1" x14ac:dyDescent="0.25"/>
    <row r="52383" customFormat="1" x14ac:dyDescent="0.25"/>
    <row r="52384" customFormat="1" x14ac:dyDescent="0.25"/>
    <row r="52385" customFormat="1" x14ac:dyDescent="0.25"/>
    <row r="52386" customFormat="1" x14ac:dyDescent="0.25"/>
    <row r="52387" customFormat="1" x14ac:dyDescent="0.25"/>
    <row r="52388" customFormat="1" x14ac:dyDescent="0.25"/>
    <row r="52389" customFormat="1" x14ac:dyDescent="0.25"/>
    <row r="52390" customFormat="1" x14ac:dyDescent="0.25"/>
    <row r="52391" customFormat="1" x14ac:dyDescent="0.25"/>
    <row r="52392" customFormat="1" x14ac:dyDescent="0.25"/>
    <row r="52393" customFormat="1" x14ac:dyDescent="0.25"/>
    <row r="52394" customFormat="1" x14ac:dyDescent="0.25"/>
    <row r="52395" customFormat="1" x14ac:dyDescent="0.25"/>
    <row r="52396" customFormat="1" x14ac:dyDescent="0.25"/>
    <row r="52397" customFormat="1" x14ac:dyDescent="0.25"/>
    <row r="52398" customFormat="1" x14ac:dyDescent="0.25"/>
    <row r="52399" customFormat="1" x14ac:dyDescent="0.25"/>
    <row r="52400" customFormat="1" x14ac:dyDescent="0.25"/>
    <row r="52401" customFormat="1" x14ac:dyDescent="0.25"/>
    <row r="52402" customFormat="1" x14ac:dyDescent="0.25"/>
    <row r="52403" customFormat="1" x14ac:dyDescent="0.25"/>
    <row r="52404" customFormat="1" x14ac:dyDescent="0.25"/>
    <row r="52405" customFormat="1" x14ac:dyDescent="0.25"/>
    <row r="52406" customFormat="1" x14ac:dyDescent="0.25"/>
    <row r="52407" customFormat="1" x14ac:dyDescent="0.25"/>
    <row r="52408" customFormat="1" x14ac:dyDescent="0.25"/>
    <row r="52409" customFormat="1" x14ac:dyDescent="0.25"/>
    <row r="52410" customFormat="1" x14ac:dyDescent="0.25"/>
    <row r="52411" customFormat="1" x14ac:dyDescent="0.25"/>
    <row r="52412" customFormat="1" x14ac:dyDescent="0.25"/>
    <row r="52413" customFormat="1" x14ac:dyDescent="0.25"/>
    <row r="52414" customFormat="1" x14ac:dyDescent="0.25"/>
    <row r="52415" customFormat="1" x14ac:dyDescent="0.25"/>
    <row r="52416" customFormat="1" x14ac:dyDescent="0.25"/>
    <row r="52417" customFormat="1" x14ac:dyDescent="0.25"/>
    <row r="52418" customFormat="1" x14ac:dyDescent="0.25"/>
    <row r="52419" customFormat="1" x14ac:dyDescent="0.25"/>
    <row r="52420" customFormat="1" x14ac:dyDescent="0.25"/>
    <row r="52421" customFormat="1" x14ac:dyDescent="0.25"/>
    <row r="52422" customFormat="1" x14ac:dyDescent="0.25"/>
    <row r="52423" customFormat="1" x14ac:dyDescent="0.25"/>
    <row r="52424" customFormat="1" x14ac:dyDescent="0.25"/>
    <row r="52425" customFormat="1" x14ac:dyDescent="0.25"/>
    <row r="52426" customFormat="1" x14ac:dyDescent="0.25"/>
    <row r="52427" customFormat="1" x14ac:dyDescent="0.25"/>
    <row r="52428" customFormat="1" x14ac:dyDescent="0.25"/>
    <row r="52429" customFormat="1" x14ac:dyDescent="0.25"/>
    <row r="52430" customFormat="1" x14ac:dyDescent="0.25"/>
    <row r="52431" customFormat="1" x14ac:dyDescent="0.25"/>
    <row r="52432" customFormat="1" x14ac:dyDescent="0.25"/>
    <row r="52433" customFormat="1" x14ac:dyDescent="0.25"/>
    <row r="52434" customFormat="1" x14ac:dyDescent="0.25"/>
    <row r="52435" customFormat="1" x14ac:dyDescent="0.25"/>
    <row r="52436" customFormat="1" x14ac:dyDescent="0.25"/>
    <row r="52437" customFormat="1" x14ac:dyDescent="0.25"/>
    <row r="52438" customFormat="1" x14ac:dyDescent="0.25"/>
    <row r="52439" customFormat="1" x14ac:dyDescent="0.25"/>
    <row r="52440" customFormat="1" x14ac:dyDescent="0.25"/>
    <row r="52441" customFormat="1" x14ac:dyDescent="0.25"/>
    <row r="52442" customFormat="1" x14ac:dyDescent="0.25"/>
    <row r="52443" customFormat="1" x14ac:dyDescent="0.25"/>
    <row r="52444" customFormat="1" x14ac:dyDescent="0.25"/>
    <row r="52445" customFormat="1" x14ac:dyDescent="0.25"/>
    <row r="52446" customFormat="1" x14ac:dyDescent="0.25"/>
    <row r="52447" customFormat="1" x14ac:dyDescent="0.25"/>
    <row r="52448" customFormat="1" x14ac:dyDescent="0.25"/>
    <row r="52449" customFormat="1" x14ac:dyDescent="0.25"/>
    <row r="52450" customFormat="1" x14ac:dyDescent="0.25"/>
    <row r="52451" customFormat="1" x14ac:dyDescent="0.25"/>
    <row r="52452" customFormat="1" x14ac:dyDescent="0.25"/>
    <row r="52453" customFormat="1" x14ac:dyDescent="0.25"/>
    <row r="52454" customFormat="1" x14ac:dyDescent="0.25"/>
    <row r="52455" customFormat="1" x14ac:dyDescent="0.25"/>
    <row r="52456" customFormat="1" x14ac:dyDescent="0.25"/>
    <row r="52457" customFormat="1" x14ac:dyDescent="0.25"/>
    <row r="52458" customFormat="1" x14ac:dyDescent="0.25"/>
    <row r="52459" customFormat="1" x14ac:dyDescent="0.25"/>
    <row r="52460" customFormat="1" x14ac:dyDescent="0.25"/>
    <row r="52461" customFormat="1" x14ac:dyDescent="0.25"/>
    <row r="52462" customFormat="1" x14ac:dyDescent="0.25"/>
    <row r="52463" customFormat="1" x14ac:dyDescent="0.25"/>
    <row r="52464" customFormat="1" x14ac:dyDescent="0.25"/>
    <row r="52465" customFormat="1" x14ac:dyDescent="0.25"/>
    <row r="52466" customFormat="1" x14ac:dyDescent="0.25"/>
    <row r="52467" customFormat="1" x14ac:dyDescent="0.25"/>
    <row r="52468" customFormat="1" x14ac:dyDescent="0.25"/>
    <row r="52469" customFormat="1" x14ac:dyDescent="0.25"/>
    <row r="52470" customFormat="1" x14ac:dyDescent="0.25"/>
    <row r="52471" customFormat="1" x14ac:dyDescent="0.25"/>
    <row r="52472" customFormat="1" x14ac:dyDescent="0.25"/>
    <row r="52473" customFormat="1" x14ac:dyDescent="0.25"/>
    <row r="52474" customFormat="1" x14ac:dyDescent="0.25"/>
    <row r="52475" customFormat="1" x14ac:dyDescent="0.25"/>
    <row r="52476" customFormat="1" x14ac:dyDescent="0.25"/>
    <row r="52477" customFormat="1" x14ac:dyDescent="0.25"/>
    <row r="52478" customFormat="1" x14ac:dyDescent="0.25"/>
    <row r="52479" customFormat="1" x14ac:dyDescent="0.25"/>
    <row r="52480" customFormat="1" x14ac:dyDescent="0.25"/>
    <row r="52481" customFormat="1" x14ac:dyDescent="0.25"/>
    <row r="52482" customFormat="1" x14ac:dyDescent="0.25"/>
    <row r="52483" customFormat="1" x14ac:dyDescent="0.25"/>
    <row r="52484" customFormat="1" x14ac:dyDescent="0.25"/>
    <row r="52485" customFormat="1" x14ac:dyDescent="0.25"/>
    <row r="52486" customFormat="1" x14ac:dyDescent="0.25"/>
    <row r="52487" customFormat="1" x14ac:dyDescent="0.25"/>
    <row r="52488" customFormat="1" x14ac:dyDescent="0.25"/>
    <row r="52489" customFormat="1" x14ac:dyDescent="0.25"/>
    <row r="52490" customFormat="1" x14ac:dyDescent="0.25"/>
    <row r="52491" customFormat="1" x14ac:dyDescent="0.25"/>
    <row r="52492" customFormat="1" x14ac:dyDescent="0.25"/>
    <row r="52493" customFormat="1" x14ac:dyDescent="0.25"/>
    <row r="52494" customFormat="1" x14ac:dyDescent="0.25"/>
    <row r="52495" customFormat="1" x14ac:dyDescent="0.25"/>
    <row r="52496" customFormat="1" x14ac:dyDescent="0.25"/>
    <row r="52497" customFormat="1" x14ac:dyDescent="0.25"/>
    <row r="52498" customFormat="1" x14ac:dyDescent="0.25"/>
    <row r="52499" customFormat="1" x14ac:dyDescent="0.25"/>
    <row r="52500" customFormat="1" x14ac:dyDescent="0.25"/>
    <row r="52501" customFormat="1" x14ac:dyDescent="0.25"/>
    <row r="52502" customFormat="1" x14ac:dyDescent="0.25"/>
    <row r="52503" customFormat="1" x14ac:dyDescent="0.25"/>
    <row r="52504" customFormat="1" x14ac:dyDescent="0.25"/>
    <row r="52505" customFormat="1" x14ac:dyDescent="0.25"/>
    <row r="52506" customFormat="1" x14ac:dyDescent="0.25"/>
    <row r="52507" customFormat="1" x14ac:dyDescent="0.25"/>
    <row r="52508" customFormat="1" x14ac:dyDescent="0.25"/>
    <row r="52509" customFormat="1" x14ac:dyDescent="0.25"/>
    <row r="52510" customFormat="1" x14ac:dyDescent="0.25"/>
    <row r="52511" customFormat="1" x14ac:dyDescent="0.25"/>
    <row r="52512" customFormat="1" x14ac:dyDescent="0.25"/>
    <row r="52513" customFormat="1" x14ac:dyDescent="0.25"/>
    <row r="52514" customFormat="1" x14ac:dyDescent="0.25"/>
    <row r="52515" customFormat="1" x14ac:dyDescent="0.25"/>
    <row r="52516" customFormat="1" x14ac:dyDescent="0.25"/>
    <row r="52517" customFormat="1" x14ac:dyDescent="0.25"/>
    <row r="52518" customFormat="1" x14ac:dyDescent="0.25"/>
    <row r="52519" customFormat="1" x14ac:dyDescent="0.25"/>
    <row r="52520" customFormat="1" x14ac:dyDescent="0.25"/>
    <row r="52521" customFormat="1" x14ac:dyDescent="0.25"/>
    <row r="52522" customFormat="1" x14ac:dyDescent="0.25"/>
    <row r="52523" customFormat="1" x14ac:dyDescent="0.25"/>
    <row r="52524" customFormat="1" x14ac:dyDescent="0.25"/>
    <row r="52525" customFormat="1" x14ac:dyDescent="0.25"/>
    <row r="52526" customFormat="1" x14ac:dyDescent="0.25"/>
    <row r="52527" customFormat="1" x14ac:dyDescent="0.25"/>
    <row r="52528" customFormat="1" x14ac:dyDescent="0.25"/>
    <row r="52529" customFormat="1" x14ac:dyDescent="0.25"/>
    <row r="52530" customFormat="1" x14ac:dyDescent="0.25"/>
    <row r="52531" customFormat="1" x14ac:dyDescent="0.25"/>
    <row r="52532" customFormat="1" x14ac:dyDescent="0.25"/>
    <row r="52533" customFormat="1" x14ac:dyDescent="0.25"/>
    <row r="52534" customFormat="1" x14ac:dyDescent="0.25"/>
    <row r="52535" customFormat="1" x14ac:dyDescent="0.25"/>
    <row r="52536" customFormat="1" x14ac:dyDescent="0.25"/>
    <row r="52537" customFormat="1" x14ac:dyDescent="0.25"/>
    <row r="52538" customFormat="1" x14ac:dyDescent="0.25"/>
    <row r="52539" customFormat="1" x14ac:dyDescent="0.25"/>
    <row r="52540" customFormat="1" x14ac:dyDescent="0.25"/>
    <row r="52541" customFormat="1" x14ac:dyDescent="0.25"/>
    <row r="52542" customFormat="1" x14ac:dyDescent="0.25"/>
    <row r="52543" customFormat="1" x14ac:dyDescent="0.25"/>
    <row r="52544" customFormat="1" x14ac:dyDescent="0.25"/>
    <row r="52545" customFormat="1" x14ac:dyDescent="0.25"/>
    <row r="52546" customFormat="1" x14ac:dyDescent="0.25"/>
    <row r="52547" customFormat="1" x14ac:dyDescent="0.25"/>
    <row r="52548" customFormat="1" x14ac:dyDescent="0.25"/>
    <row r="52549" customFormat="1" x14ac:dyDescent="0.25"/>
    <row r="52550" customFormat="1" x14ac:dyDescent="0.25"/>
    <row r="52551" customFormat="1" x14ac:dyDescent="0.25"/>
    <row r="52552" customFormat="1" x14ac:dyDescent="0.25"/>
    <row r="52553" customFormat="1" x14ac:dyDescent="0.25"/>
    <row r="52554" customFormat="1" x14ac:dyDescent="0.25"/>
    <row r="52555" customFormat="1" x14ac:dyDescent="0.25"/>
    <row r="52556" customFormat="1" x14ac:dyDescent="0.25"/>
    <row r="52557" customFormat="1" x14ac:dyDescent="0.25"/>
    <row r="52558" customFormat="1" x14ac:dyDescent="0.25"/>
    <row r="52559" customFormat="1" x14ac:dyDescent="0.25"/>
    <row r="52560" customFormat="1" x14ac:dyDescent="0.25"/>
    <row r="52561" customFormat="1" x14ac:dyDescent="0.25"/>
    <row r="52562" customFormat="1" x14ac:dyDescent="0.25"/>
    <row r="52563" customFormat="1" x14ac:dyDescent="0.25"/>
    <row r="52564" customFormat="1" x14ac:dyDescent="0.25"/>
    <row r="52565" customFormat="1" x14ac:dyDescent="0.25"/>
    <row r="52566" customFormat="1" x14ac:dyDescent="0.25"/>
    <row r="52567" customFormat="1" x14ac:dyDescent="0.25"/>
    <row r="52568" customFormat="1" x14ac:dyDescent="0.25"/>
    <row r="52569" customFormat="1" x14ac:dyDescent="0.25"/>
    <row r="52570" customFormat="1" x14ac:dyDescent="0.25"/>
    <row r="52571" customFormat="1" x14ac:dyDescent="0.25"/>
    <row r="52572" customFormat="1" x14ac:dyDescent="0.25"/>
    <row r="52573" customFormat="1" x14ac:dyDescent="0.25"/>
    <row r="52574" customFormat="1" x14ac:dyDescent="0.25"/>
    <row r="52575" customFormat="1" x14ac:dyDescent="0.25"/>
    <row r="52576" customFormat="1" x14ac:dyDescent="0.25"/>
    <row r="52577" customFormat="1" x14ac:dyDescent="0.25"/>
    <row r="52578" customFormat="1" x14ac:dyDescent="0.25"/>
    <row r="52579" customFormat="1" x14ac:dyDescent="0.25"/>
    <row r="52580" customFormat="1" x14ac:dyDescent="0.25"/>
    <row r="52581" customFormat="1" x14ac:dyDescent="0.25"/>
    <row r="52582" customFormat="1" x14ac:dyDescent="0.25"/>
    <row r="52583" customFormat="1" x14ac:dyDescent="0.25"/>
    <row r="52584" customFormat="1" x14ac:dyDescent="0.25"/>
    <row r="52585" customFormat="1" x14ac:dyDescent="0.25"/>
    <row r="52586" customFormat="1" x14ac:dyDescent="0.25"/>
    <row r="52587" customFormat="1" x14ac:dyDescent="0.25"/>
    <row r="52588" customFormat="1" x14ac:dyDescent="0.25"/>
    <row r="52589" customFormat="1" x14ac:dyDescent="0.25"/>
    <row r="52590" customFormat="1" x14ac:dyDescent="0.25"/>
    <row r="52591" customFormat="1" x14ac:dyDescent="0.25"/>
    <row r="52592" customFormat="1" x14ac:dyDescent="0.25"/>
    <row r="52593" customFormat="1" x14ac:dyDescent="0.25"/>
    <row r="52594" customFormat="1" x14ac:dyDescent="0.25"/>
    <row r="52595" customFormat="1" x14ac:dyDescent="0.25"/>
    <row r="52596" customFormat="1" x14ac:dyDescent="0.25"/>
    <row r="52597" customFormat="1" x14ac:dyDescent="0.25"/>
    <row r="52598" customFormat="1" x14ac:dyDescent="0.25"/>
    <row r="52599" customFormat="1" x14ac:dyDescent="0.25"/>
    <row r="52600" customFormat="1" x14ac:dyDescent="0.25"/>
    <row r="52601" customFormat="1" x14ac:dyDescent="0.25"/>
    <row r="52602" customFormat="1" x14ac:dyDescent="0.25"/>
    <row r="52603" customFormat="1" x14ac:dyDescent="0.25"/>
    <row r="52604" customFormat="1" x14ac:dyDescent="0.25"/>
    <row r="52605" customFormat="1" x14ac:dyDescent="0.25"/>
    <row r="52606" customFormat="1" x14ac:dyDescent="0.25"/>
    <row r="52607" customFormat="1" x14ac:dyDescent="0.25"/>
    <row r="52608" customFormat="1" x14ac:dyDescent="0.25"/>
    <row r="52609" customFormat="1" x14ac:dyDescent="0.25"/>
    <row r="52610" customFormat="1" x14ac:dyDescent="0.25"/>
    <row r="52611" customFormat="1" x14ac:dyDescent="0.25"/>
    <row r="52612" customFormat="1" x14ac:dyDescent="0.25"/>
    <row r="52613" customFormat="1" x14ac:dyDescent="0.25"/>
    <row r="52614" customFormat="1" x14ac:dyDescent="0.25"/>
    <row r="52615" customFormat="1" x14ac:dyDescent="0.25"/>
    <row r="52616" customFormat="1" x14ac:dyDescent="0.25"/>
    <row r="52617" customFormat="1" x14ac:dyDescent="0.25"/>
    <row r="52618" customFormat="1" x14ac:dyDescent="0.25"/>
    <row r="52619" customFormat="1" x14ac:dyDescent="0.25"/>
    <row r="52620" customFormat="1" x14ac:dyDescent="0.25"/>
    <row r="52621" customFormat="1" x14ac:dyDescent="0.25"/>
    <row r="52622" customFormat="1" x14ac:dyDescent="0.25"/>
    <row r="52623" customFormat="1" x14ac:dyDescent="0.25"/>
    <row r="52624" customFormat="1" x14ac:dyDescent="0.25"/>
    <row r="52625" customFormat="1" x14ac:dyDescent="0.25"/>
    <row r="52626" customFormat="1" x14ac:dyDescent="0.25"/>
    <row r="52627" customFormat="1" x14ac:dyDescent="0.25"/>
    <row r="52628" customFormat="1" x14ac:dyDescent="0.25"/>
    <row r="52629" customFormat="1" x14ac:dyDescent="0.25"/>
    <row r="52630" customFormat="1" x14ac:dyDescent="0.25"/>
    <row r="52631" customFormat="1" x14ac:dyDescent="0.25"/>
    <row r="52632" customFormat="1" x14ac:dyDescent="0.25"/>
    <row r="52633" customFormat="1" x14ac:dyDescent="0.25"/>
    <row r="52634" customFormat="1" x14ac:dyDescent="0.25"/>
    <row r="52635" customFormat="1" x14ac:dyDescent="0.25"/>
    <row r="52636" customFormat="1" x14ac:dyDescent="0.25"/>
    <row r="52637" customFormat="1" x14ac:dyDescent="0.25"/>
    <row r="52638" customFormat="1" x14ac:dyDescent="0.25"/>
    <row r="52639" customFormat="1" x14ac:dyDescent="0.25"/>
    <row r="52640" customFormat="1" x14ac:dyDescent="0.25"/>
    <row r="52641" customFormat="1" x14ac:dyDescent="0.25"/>
    <row r="52642" customFormat="1" x14ac:dyDescent="0.25"/>
    <row r="52643" customFormat="1" x14ac:dyDescent="0.25"/>
    <row r="52644" customFormat="1" x14ac:dyDescent="0.25"/>
    <row r="52645" customFormat="1" x14ac:dyDescent="0.25"/>
    <row r="52646" customFormat="1" x14ac:dyDescent="0.25"/>
    <row r="52647" customFormat="1" x14ac:dyDescent="0.25"/>
    <row r="52648" customFormat="1" x14ac:dyDescent="0.25"/>
    <row r="52649" customFormat="1" x14ac:dyDescent="0.25"/>
    <row r="52650" customFormat="1" x14ac:dyDescent="0.25"/>
    <row r="52651" customFormat="1" x14ac:dyDescent="0.25"/>
    <row r="52652" customFormat="1" x14ac:dyDescent="0.25"/>
    <row r="52653" customFormat="1" x14ac:dyDescent="0.25"/>
    <row r="52654" customFormat="1" x14ac:dyDescent="0.25"/>
    <row r="52655" customFormat="1" x14ac:dyDescent="0.25"/>
    <row r="52656" customFormat="1" x14ac:dyDescent="0.25"/>
    <row r="52657" customFormat="1" x14ac:dyDescent="0.25"/>
    <row r="52658" customFormat="1" x14ac:dyDescent="0.25"/>
    <row r="52659" customFormat="1" x14ac:dyDescent="0.25"/>
    <row r="52660" customFormat="1" x14ac:dyDescent="0.25"/>
    <row r="52661" customFormat="1" x14ac:dyDescent="0.25"/>
    <row r="52662" customFormat="1" x14ac:dyDescent="0.25"/>
    <row r="52663" customFormat="1" x14ac:dyDescent="0.25"/>
    <row r="52664" customFormat="1" x14ac:dyDescent="0.25"/>
    <row r="52665" customFormat="1" x14ac:dyDescent="0.25"/>
    <row r="52666" customFormat="1" x14ac:dyDescent="0.25"/>
    <row r="52667" customFormat="1" x14ac:dyDescent="0.25"/>
    <row r="52668" customFormat="1" x14ac:dyDescent="0.25"/>
    <row r="52669" customFormat="1" x14ac:dyDescent="0.25"/>
    <row r="52670" customFormat="1" x14ac:dyDescent="0.25"/>
    <row r="52671" customFormat="1" x14ac:dyDescent="0.25"/>
    <row r="52672" customFormat="1" x14ac:dyDescent="0.25"/>
    <row r="52673" customFormat="1" x14ac:dyDescent="0.25"/>
    <row r="52674" customFormat="1" x14ac:dyDescent="0.25"/>
    <row r="52675" customFormat="1" x14ac:dyDescent="0.25"/>
    <row r="52676" customFormat="1" x14ac:dyDescent="0.25"/>
    <row r="52677" customFormat="1" x14ac:dyDescent="0.25"/>
    <row r="52678" customFormat="1" x14ac:dyDescent="0.25"/>
    <row r="52679" customFormat="1" x14ac:dyDescent="0.25"/>
    <row r="52680" customFormat="1" x14ac:dyDescent="0.25"/>
    <row r="52681" customFormat="1" x14ac:dyDescent="0.25"/>
    <row r="52682" customFormat="1" x14ac:dyDescent="0.25"/>
    <row r="52683" customFormat="1" x14ac:dyDescent="0.25"/>
    <row r="52684" customFormat="1" x14ac:dyDescent="0.25"/>
    <row r="52685" customFormat="1" x14ac:dyDescent="0.25"/>
    <row r="52686" customFormat="1" x14ac:dyDescent="0.25"/>
    <row r="52687" customFormat="1" x14ac:dyDescent="0.25"/>
    <row r="52688" customFormat="1" x14ac:dyDescent="0.25"/>
    <row r="52689" customFormat="1" x14ac:dyDescent="0.25"/>
    <row r="52690" customFormat="1" x14ac:dyDescent="0.25"/>
    <row r="52691" customFormat="1" x14ac:dyDescent="0.25"/>
    <row r="52692" customFormat="1" x14ac:dyDescent="0.25"/>
    <row r="52693" customFormat="1" x14ac:dyDescent="0.25"/>
    <row r="52694" customFormat="1" x14ac:dyDescent="0.25"/>
    <row r="52695" customFormat="1" x14ac:dyDescent="0.25"/>
    <row r="52696" customFormat="1" x14ac:dyDescent="0.25"/>
    <row r="52697" customFormat="1" x14ac:dyDescent="0.25"/>
    <row r="52698" customFormat="1" x14ac:dyDescent="0.25"/>
    <row r="52699" customFormat="1" x14ac:dyDescent="0.25"/>
    <row r="52700" customFormat="1" x14ac:dyDescent="0.25"/>
    <row r="52701" customFormat="1" x14ac:dyDescent="0.25"/>
    <row r="52702" customFormat="1" x14ac:dyDescent="0.25"/>
    <row r="52703" customFormat="1" x14ac:dyDescent="0.25"/>
    <row r="52704" customFormat="1" x14ac:dyDescent="0.25"/>
    <row r="52705" customFormat="1" x14ac:dyDescent="0.25"/>
    <row r="52706" customFormat="1" x14ac:dyDescent="0.25"/>
    <row r="52707" customFormat="1" x14ac:dyDescent="0.25"/>
    <row r="52708" customFormat="1" x14ac:dyDescent="0.25"/>
    <row r="52709" customFormat="1" x14ac:dyDescent="0.25"/>
    <row r="52710" customFormat="1" x14ac:dyDescent="0.25"/>
    <row r="52711" customFormat="1" x14ac:dyDescent="0.25"/>
    <row r="52712" customFormat="1" x14ac:dyDescent="0.25"/>
    <row r="52713" customFormat="1" x14ac:dyDescent="0.25"/>
    <row r="52714" customFormat="1" x14ac:dyDescent="0.25"/>
    <row r="52715" customFormat="1" x14ac:dyDescent="0.25"/>
    <row r="52716" customFormat="1" x14ac:dyDescent="0.25"/>
    <row r="52717" customFormat="1" x14ac:dyDescent="0.25"/>
    <row r="52718" customFormat="1" x14ac:dyDescent="0.25"/>
    <row r="52719" customFormat="1" x14ac:dyDescent="0.25"/>
    <row r="52720" customFormat="1" x14ac:dyDescent="0.25"/>
    <row r="52721" customFormat="1" x14ac:dyDescent="0.25"/>
    <row r="52722" customFormat="1" x14ac:dyDescent="0.25"/>
    <row r="52723" customFormat="1" x14ac:dyDescent="0.25"/>
    <row r="52724" customFormat="1" x14ac:dyDescent="0.25"/>
    <row r="52725" customFormat="1" x14ac:dyDescent="0.25"/>
    <row r="52726" customFormat="1" x14ac:dyDescent="0.25"/>
    <row r="52727" customFormat="1" x14ac:dyDescent="0.25"/>
    <row r="52728" customFormat="1" x14ac:dyDescent="0.25"/>
    <row r="52729" customFormat="1" x14ac:dyDescent="0.25"/>
    <row r="52730" customFormat="1" x14ac:dyDescent="0.25"/>
    <row r="52731" customFormat="1" x14ac:dyDescent="0.25"/>
    <row r="52732" customFormat="1" x14ac:dyDescent="0.25"/>
    <row r="52733" customFormat="1" x14ac:dyDescent="0.25"/>
    <row r="52734" customFormat="1" x14ac:dyDescent="0.25"/>
    <row r="52735" customFormat="1" x14ac:dyDescent="0.25"/>
    <row r="52736" customFormat="1" x14ac:dyDescent="0.25"/>
    <row r="52737" customFormat="1" x14ac:dyDescent="0.25"/>
    <row r="52738" customFormat="1" x14ac:dyDescent="0.25"/>
    <row r="52739" customFormat="1" x14ac:dyDescent="0.25"/>
    <row r="52740" customFormat="1" x14ac:dyDescent="0.25"/>
    <row r="52741" customFormat="1" x14ac:dyDescent="0.25"/>
    <row r="52742" customFormat="1" x14ac:dyDescent="0.25"/>
    <row r="52743" customFormat="1" x14ac:dyDescent="0.25"/>
    <row r="52744" customFormat="1" x14ac:dyDescent="0.25"/>
    <row r="52745" customFormat="1" x14ac:dyDescent="0.25"/>
    <row r="52746" customFormat="1" x14ac:dyDescent="0.25"/>
    <row r="52747" customFormat="1" x14ac:dyDescent="0.25"/>
    <row r="52748" customFormat="1" x14ac:dyDescent="0.25"/>
    <row r="52749" customFormat="1" x14ac:dyDescent="0.25"/>
    <row r="52750" customFormat="1" x14ac:dyDescent="0.25"/>
    <row r="52751" customFormat="1" x14ac:dyDescent="0.25"/>
    <row r="52752" customFormat="1" x14ac:dyDescent="0.25"/>
    <row r="52753" customFormat="1" x14ac:dyDescent="0.25"/>
    <row r="52754" customFormat="1" x14ac:dyDescent="0.25"/>
    <row r="52755" customFormat="1" x14ac:dyDescent="0.25"/>
    <row r="52756" customFormat="1" x14ac:dyDescent="0.25"/>
    <row r="52757" customFormat="1" x14ac:dyDescent="0.25"/>
    <row r="52758" customFormat="1" x14ac:dyDescent="0.25"/>
    <row r="52759" customFormat="1" x14ac:dyDescent="0.25"/>
    <row r="52760" customFormat="1" x14ac:dyDescent="0.25"/>
    <row r="52761" customFormat="1" x14ac:dyDescent="0.25"/>
    <row r="52762" customFormat="1" x14ac:dyDescent="0.25"/>
    <row r="52763" customFormat="1" x14ac:dyDescent="0.25"/>
    <row r="52764" customFormat="1" x14ac:dyDescent="0.25"/>
    <row r="52765" customFormat="1" x14ac:dyDescent="0.25"/>
    <row r="52766" customFormat="1" x14ac:dyDescent="0.25"/>
    <row r="52767" customFormat="1" x14ac:dyDescent="0.25"/>
    <row r="52768" customFormat="1" x14ac:dyDescent="0.25"/>
    <row r="52769" customFormat="1" x14ac:dyDescent="0.25"/>
    <row r="52770" customFormat="1" x14ac:dyDescent="0.25"/>
    <row r="52771" customFormat="1" x14ac:dyDescent="0.25"/>
    <row r="52772" customFormat="1" x14ac:dyDescent="0.25"/>
    <row r="52773" customFormat="1" x14ac:dyDescent="0.25"/>
    <row r="52774" customFormat="1" x14ac:dyDescent="0.25"/>
    <row r="52775" customFormat="1" x14ac:dyDescent="0.25"/>
    <row r="52776" customFormat="1" x14ac:dyDescent="0.25"/>
    <row r="52777" customFormat="1" x14ac:dyDescent="0.25"/>
    <row r="52778" customFormat="1" x14ac:dyDescent="0.25"/>
    <row r="52779" customFormat="1" x14ac:dyDescent="0.25"/>
    <row r="52780" customFormat="1" x14ac:dyDescent="0.25"/>
    <row r="52781" customFormat="1" x14ac:dyDescent="0.25"/>
    <row r="52782" customFormat="1" x14ac:dyDescent="0.25"/>
    <row r="52783" customFormat="1" x14ac:dyDescent="0.25"/>
    <row r="52784" customFormat="1" x14ac:dyDescent="0.25"/>
    <row r="52785" customFormat="1" x14ac:dyDescent="0.25"/>
    <row r="52786" customFormat="1" x14ac:dyDescent="0.25"/>
    <row r="52787" customFormat="1" x14ac:dyDescent="0.25"/>
    <row r="52788" customFormat="1" x14ac:dyDescent="0.25"/>
    <row r="52789" customFormat="1" x14ac:dyDescent="0.25"/>
    <row r="52790" customFormat="1" x14ac:dyDescent="0.25"/>
    <row r="52791" customFormat="1" x14ac:dyDescent="0.25"/>
    <row r="52792" customFormat="1" x14ac:dyDescent="0.25"/>
    <row r="52793" customFormat="1" x14ac:dyDescent="0.25"/>
    <row r="52794" customFormat="1" x14ac:dyDescent="0.25"/>
    <row r="52795" customFormat="1" x14ac:dyDescent="0.25"/>
    <row r="52796" customFormat="1" x14ac:dyDescent="0.25"/>
    <row r="52797" customFormat="1" x14ac:dyDescent="0.25"/>
    <row r="52798" customFormat="1" x14ac:dyDescent="0.25"/>
    <row r="52799" customFormat="1" x14ac:dyDescent="0.25"/>
    <row r="52800" customFormat="1" x14ac:dyDescent="0.25"/>
    <row r="52801" customFormat="1" x14ac:dyDescent="0.25"/>
    <row r="52802" customFormat="1" x14ac:dyDescent="0.25"/>
    <row r="52803" customFormat="1" x14ac:dyDescent="0.25"/>
    <row r="52804" customFormat="1" x14ac:dyDescent="0.25"/>
    <row r="52805" customFormat="1" x14ac:dyDescent="0.25"/>
    <row r="52806" customFormat="1" x14ac:dyDescent="0.25"/>
    <row r="52807" customFormat="1" x14ac:dyDescent="0.25"/>
    <row r="52808" customFormat="1" x14ac:dyDescent="0.25"/>
    <row r="52809" customFormat="1" x14ac:dyDescent="0.25"/>
    <row r="52810" customFormat="1" x14ac:dyDescent="0.25"/>
    <row r="52811" customFormat="1" x14ac:dyDescent="0.25"/>
    <row r="52812" customFormat="1" x14ac:dyDescent="0.25"/>
    <row r="52813" customFormat="1" x14ac:dyDescent="0.25"/>
    <row r="52814" customFormat="1" x14ac:dyDescent="0.25"/>
    <row r="52815" customFormat="1" x14ac:dyDescent="0.25"/>
    <row r="52816" customFormat="1" x14ac:dyDescent="0.25"/>
    <row r="52817" customFormat="1" x14ac:dyDescent="0.25"/>
    <row r="52818" customFormat="1" x14ac:dyDescent="0.25"/>
    <row r="52819" customFormat="1" x14ac:dyDescent="0.25"/>
    <row r="52820" customFormat="1" x14ac:dyDescent="0.25"/>
    <row r="52821" customFormat="1" x14ac:dyDescent="0.25"/>
    <row r="52822" customFormat="1" x14ac:dyDescent="0.25"/>
    <row r="52823" customFormat="1" x14ac:dyDescent="0.25"/>
    <row r="52824" customFormat="1" x14ac:dyDescent="0.25"/>
    <row r="52825" customFormat="1" x14ac:dyDescent="0.25"/>
    <row r="52826" customFormat="1" x14ac:dyDescent="0.25"/>
    <row r="52827" customFormat="1" x14ac:dyDescent="0.25"/>
    <row r="52828" customFormat="1" x14ac:dyDescent="0.25"/>
    <row r="52829" customFormat="1" x14ac:dyDescent="0.25"/>
    <row r="52830" customFormat="1" x14ac:dyDescent="0.25"/>
    <row r="52831" customFormat="1" x14ac:dyDescent="0.25"/>
    <row r="52832" customFormat="1" x14ac:dyDescent="0.25"/>
    <row r="52833" customFormat="1" x14ac:dyDescent="0.25"/>
    <row r="52834" customFormat="1" x14ac:dyDescent="0.25"/>
    <row r="52835" customFormat="1" x14ac:dyDescent="0.25"/>
    <row r="52836" customFormat="1" x14ac:dyDescent="0.25"/>
    <row r="52837" customFormat="1" x14ac:dyDescent="0.25"/>
    <row r="52838" customFormat="1" x14ac:dyDescent="0.25"/>
    <row r="52839" customFormat="1" x14ac:dyDescent="0.25"/>
    <row r="52840" customFormat="1" x14ac:dyDescent="0.25"/>
    <row r="52841" customFormat="1" x14ac:dyDescent="0.25"/>
    <row r="52842" customFormat="1" x14ac:dyDescent="0.25"/>
    <row r="52843" customFormat="1" x14ac:dyDescent="0.25"/>
    <row r="52844" customFormat="1" x14ac:dyDescent="0.25"/>
    <row r="52845" customFormat="1" x14ac:dyDescent="0.25"/>
    <row r="52846" customFormat="1" x14ac:dyDescent="0.25"/>
    <row r="52847" customFormat="1" x14ac:dyDescent="0.25"/>
    <row r="52848" customFormat="1" x14ac:dyDescent="0.25"/>
    <row r="52849" customFormat="1" x14ac:dyDescent="0.25"/>
    <row r="52850" customFormat="1" x14ac:dyDescent="0.25"/>
    <row r="52851" customFormat="1" x14ac:dyDescent="0.25"/>
    <row r="52852" customFormat="1" x14ac:dyDescent="0.25"/>
    <row r="52853" customFormat="1" x14ac:dyDescent="0.25"/>
    <row r="52854" customFormat="1" x14ac:dyDescent="0.25"/>
    <row r="52855" customFormat="1" x14ac:dyDescent="0.25"/>
    <row r="52856" customFormat="1" x14ac:dyDescent="0.25"/>
    <row r="52857" customFormat="1" x14ac:dyDescent="0.25"/>
    <row r="52858" customFormat="1" x14ac:dyDescent="0.25"/>
    <row r="52859" customFormat="1" x14ac:dyDescent="0.25"/>
    <row r="52860" customFormat="1" x14ac:dyDescent="0.25"/>
    <row r="52861" customFormat="1" x14ac:dyDescent="0.25"/>
    <row r="52862" customFormat="1" x14ac:dyDescent="0.25"/>
    <row r="52863" customFormat="1" x14ac:dyDescent="0.25"/>
    <row r="52864" customFormat="1" x14ac:dyDescent="0.25"/>
    <row r="52865" customFormat="1" x14ac:dyDescent="0.25"/>
    <row r="52866" customFormat="1" x14ac:dyDescent="0.25"/>
    <row r="52867" customFormat="1" x14ac:dyDescent="0.25"/>
    <row r="52868" customFormat="1" x14ac:dyDescent="0.25"/>
    <row r="52869" customFormat="1" x14ac:dyDescent="0.25"/>
    <row r="52870" customFormat="1" x14ac:dyDescent="0.25"/>
    <row r="52871" customFormat="1" x14ac:dyDescent="0.25"/>
    <row r="52872" customFormat="1" x14ac:dyDescent="0.25"/>
    <row r="52873" customFormat="1" x14ac:dyDescent="0.25"/>
    <row r="52874" customFormat="1" x14ac:dyDescent="0.25"/>
    <row r="52875" customFormat="1" x14ac:dyDescent="0.25"/>
    <row r="52876" customFormat="1" x14ac:dyDescent="0.25"/>
    <row r="52877" customFormat="1" x14ac:dyDescent="0.25"/>
    <row r="52878" customFormat="1" x14ac:dyDescent="0.25"/>
    <row r="52879" customFormat="1" x14ac:dyDescent="0.25"/>
    <row r="52880" customFormat="1" x14ac:dyDescent="0.25"/>
    <row r="52881" customFormat="1" x14ac:dyDescent="0.25"/>
    <row r="52882" customFormat="1" x14ac:dyDescent="0.25"/>
    <row r="52883" customFormat="1" x14ac:dyDescent="0.25"/>
    <row r="52884" customFormat="1" x14ac:dyDescent="0.25"/>
    <row r="52885" customFormat="1" x14ac:dyDescent="0.25"/>
    <row r="52886" customFormat="1" x14ac:dyDescent="0.25"/>
    <row r="52887" customFormat="1" x14ac:dyDescent="0.25"/>
    <row r="52888" customFormat="1" x14ac:dyDescent="0.25"/>
    <row r="52889" customFormat="1" x14ac:dyDescent="0.25"/>
    <row r="52890" customFormat="1" x14ac:dyDescent="0.25"/>
    <row r="52891" customFormat="1" x14ac:dyDescent="0.25"/>
    <row r="52892" customFormat="1" x14ac:dyDescent="0.25"/>
    <row r="52893" customFormat="1" x14ac:dyDescent="0.25"/>
    <row r="52894" customFormat="1" x14ac:dyDescent="0.25"/>
    <row r="52895" customFormat="1" x14ac:dyDescent="0.25"/>
    <row r="52896" customFormat="1" x14ac:dyDescent="0.25"/>
    <row r="52897" customFormat="1" x14ac:dyDescent="0.25"/>
    <row r="52898" customFormat="1" x14ac:dyDescent="0.25"/>
    <row r="52899" customFormat="1" x14ac:dyDescent="0.25"/>
    <row r="52900" customFormat="1" x14ac:dyDescent="0.25"/>
    <row r="52901" customFormat="1" x14ac:dyDescent="0.25"/>
    <row r="52902" customFormat="1" x14ac:dyDescent="0.25"/>
    <row r="52903" customFormat="1" x14ac:dyDescent="0.25"/>
    <row r="52904" customFormat="1" x14ac:dyDescent="0.25"/>
    <row r="52905" customFormat="1" x14ac:dyDescent="0.25"/>
    <row r="52906" customFormat="1" x14ac:dyDescent="0.25"/>
    <row r="52907" customFormat="1" x14ac:dyDescent="0.25"/>
    <row r="52908" customFormat="1" x14ac:dyDescent="0.25"/>
    <row r="52909" customFormat="1" x14ac:dyDescent="0.25"/>
    <row r="52910" customFormat="1" x14ac:dyDescent="0.25"/>
    <row r="52911" customFormat="1" x14ac:dyDescent="0.25"/>
    <row r="52912" customFormat="1" x14ac:dyDescent="0.25"/>
    <row r="52913" customFormat="1" x14ac:dyDescent="0.25"/>
    <row r="52914" customFormat="1" x14ac:dyDescent="0.25"/>
    <row r="52915" customFormat="1" x14ac:dyDescent="0.25"/>
    <row r="52916" customFormat="1" x14ac:dyDescent="0.25"/>
    <row r="52917" customFormat="1" x14ac:dyDescent="0.25"/>
    <row r="52918" customFormat="1" x14ac:dyDescent="0.25"/>
    <row r="52919" customFormat="1" x14ac:dyDescent="0.25"/>
    <row r="52920" customFormat="1" x14ac:dyDescent="0.25"/>
    <row r="52921" customFormat="1" x14ac:dyDescent="0.25"/>
    <row r="52922" customFormat="1" x14ac:dyDescent="0.25"/>
    <row r="52923" customFormat="1" x14ac:dyDescent="0.25"/>
    <row r="52924" customFormat="1" x14ac:dyDescent="0.25"/>
    <row r="52925" customFormat="1" x14ac:dyDescent="0.25"/>
    <row r="52926" customFormat="1" x14ac:dyDescent="0.25"/>
    <row r="52927" customFormat="1" x14ac:dyDescent="0.25"/>
    <row r="52928" customFormat="1" x14ac:dyDescent="0.25"/>
    <row r="52929" customFormat="1" x14ac:dyDescent="0.25"/>
    <row r="52930" customFormat="1" x14ac:dyDescent="0.25"/>
    <row r="52931" customFormat="1" x14ac:dyDescent="0.25"/>
    <row r="52932" customFormat="1" x14ac:dyDescent="0.25"/>
    <row r="52933" customFormat="1" x14ac:dyDescent="0.25"/>
    <row r="52934" customFormat="1" x14ac:dyDescent="0.25"/>
    <row r="52935" customFormat="1" x14ac:dyDescent="0.25"/>
    <row r="52936" customFormat="1" x14ac:dyDescent="0.25"/>
    <row r="52937" customFormat="1" x14ac:dyDescent="0.25"/>
    <row r="52938" customFormat="1" x14ac:dyDescent="0.25"/>
    <row r="52939" customFormat="1" x14ac:dyDescent="0.25"/>
    <row r="52940" customFormat="1" x14ac:dyDescent="0.25"/>
    <row r="52941" customFormat="1" x14ac:dyDescent="0.25"/>
    <row r="52942" customFormat="1" x14ac:dyDescent="0.25"/>
    <row r="52943" customFormat="1" x14ac:dyDescent="0.25"/>
    <row r="52944" customFormat="1" x14ac:dyDescent="0.25"/>
    <row r="52945" customFormat="1" x14ac:dyDescent="0.25"/>
    <row r="52946" customFormat="1" x14ac:dyDescent="0.25"/>
    <row r="52947" customFormat="1" x14ac:dyDescent="0.25"/>
    <row r="52948" customFormat="1" x14ac:dyDescent="0.25"/>
    <row r="52949" customFormat="1" x14ac:dyDescent="0.25"/>
    <row r="52950" customFormat="1" x14ac:dyDescent="0.25"/>
    <row r="52951" customFormat="1" x14ac:dyDescent="0.25"/>
    <row r="52952" customFormat="1" x14ac:dyDescent="0.25"/>
    <row r="52953" customFormat="1" x14ac:dyDescent="0.25"/>
    <row r="52954" customFormat="1" x14ac:dyDescent="0.25"/>
    <row r="52955" customFormat="1" x14ac:dyDescent="0.25"/>
    <row r="52956" customFormat="1" x14ac:dyDescent="0.25"/>
    <row r="52957" customFormat="1" x14ac:dyDescent="0.25"/>
    <row r="52958" customFormat="1" x14ac:dyDescent="0.25"/>
    <row r="52959" customFormat="1" x14ac:dyDescent="0.25"/>
    <row r="52960" customFormat="1" x14ac:dyDescent="0.25"/>
    <row r="52961" customFormat="1" x14ac:dyDescent="0.25"/>
    <row r="52962" customFormat="1" x14ac:dyDescent="0.25"/>
    <row r="52963" customFormat="1" x14ac:dyDescent="0.25"/>
    <row r="52964" customFormat="1" x14ac:dyDescent="0.25"/>
    <row r="52965" customFormat="1" x14ac:dyDescent="0.25"/>
    <row r="52966" customFormat="1" x14ac:dyDescent="0.25"/>
    <row r="52967" customFormat="1" x14ac:dyDescent="0.25"/>
    <row r="52968" customFormat="1" x14ac:dyDescent="0.25"/>
    <row r="52969" customFormat="1" x14ac:dyDescent="0.25"/>
    <row r="52970" customFormat="1" x14ac:dyDescent="0.25"/>
    <row r="52971" customFormat="1" x14ac:dyDescent="0.25"/>
    <row r="52972" customFormat="1" x14ac:dyDescent="0.25"/>
    <row r="52973" customFormat="1" x14ac:dyDescent="0.25"/>
    <row r="52974" customFormat="1" x14ac:dyDescent="0.25"/>
    <row r="52975" customFormat="1" x14ac:dyDescent="0.25"/>
    <row r="52976" customFormat="1" x14ac:dyDescent="0.25"/>
    <row r="52977" customFormat="1" x14ac:dyDescent="0.25"/>
    <row r="52978" customFormat="1" x14ac:dyDescent="0.25"/>
    <row r="52979" customFormat="1" x14ac:dyDescent="0.25"/>
    <row r="52980" customFormat="1" x14ac:dyDescent="0.25"/>
    <row r="52981" customFormat="1" x14ac:dyDescent="0.25"/>
    <row r="52982" customFormat="1" x14ac:dyDescent="0.25"/>
    <row r="52983" customFormat="1" x14ac:dyDescent="0.25"/>
    <row r="52984" customFormat="1" x14ac:dyDescent="0.25"/>
    <row r="52985" customFormat="1" x14ac:dyDescent="0.25"/>
    <row r="52986" customFormat="1" x14ac:dyDescent="0.25"/>
    <row r="52987" customFormat="1" x14ac:dyDescent="0.25"/>
    <row r="52988" customFormat="1" x14ac:dyDescent="0.25"/>
    <row r="52989" customFormat="1" x14ac:dyDescent="0.25"/>
    <row r="52990" customFormat="1" x14ac:dyDescent="0.25"/>
    <row r="52991" customFormat="1" x14ac:dyDescent="0.25"/>
    <row r="52992" customFormat="1" x14ac:dyDescent="0.25"/>
    <row r="52993" customFormat="1" x14ac:dyDescent="0.25"/>
    <row r="52994" customFormat="1" x14ac:dyDescent="0.25"/>
    <row r="52995" customFormat="1" x14ac:dyDescent="0.25"/>
    <row r="52996" customFormat="1" x14ac:dyDescent="0.25"/>
    <row r="52997" customFormat="1" x14ac:dyDescent="0.25"/>
    <row r="52998" customFormat="1" x14ac:dyDescent="0.25"/>
    <row r="52999" customFormat="1" x14ac:dyDescent="0.25"/>
    <row r="53000" customFormat="1" x14ac:dyDescent="0.25"/>
    <row r="53001" customFormat="1" x14ac:dyDescent="0.25"/>
    <row r="53002" customFormat="1" x14ac:dyDescent="0.25"/>
    <row r="53003" customFormat="1" x14ac:dyDescent="0.25"/>
    <row r="53004" customFormat="1" x14ac:dyDescent="0.25"/>
    <row r="53005" customFormat="1" x14ac:dyDescent="0.25"/>
    <row r="53006" customFormat="1" x14ac:dyDescent="0.25"/>
    <row r="53007" customFormat="1" x14ac:dyDescent="0.25"/>
    <row r="53008" customFormat="1" x14ac:dyDescent="0.25"/>
    <row r="53009" customFormat="1" x14ac:dyDescent="0.25"/>
    <row r="53010" customFormat="1" x14ac:dyDescent="0.25"/>
    <row r="53011" customFormat="1" x14ac:dyDescent="0.25"/>
    <row r="53012" customFormat="1" x14ac:dyDescent="0.25"/>
    <row r="53013" customFormat="1" x14ac:dyDescent="0.25"/>
    <row r="53014" customFormat="1" x14ac:dyDescent="0.25"/>
    <row r="53015" customFormat="1" x14ac:dyDescent="0.25"/>
    <row r="53016" customFormat="1" x14ac:dyDescent="0.25"/>
    <row r="53017" customFormat="1" x14ac:dyDescent="0.25"/>
    <row r="53018" customFormat="1" x14ac:dyDescent="0.25"/>
    <row r="53019" customFormat="1" x14ac:dyDescent="0.25"/>
    <row r="53020" customFormat="1" x14ac:dyDescent="0.25"/>
    <row r="53021" customFormat="1" x14ac:dyDescent="0.25"/>
    <row r="53022" customFormat="1" x14ac:dyDescent="0.25"/>
    <row r="53023" customFormat="1" x14ac:dyDescent="0.25"/>
    <row r="53024" customFormat="1" x14ac:dyDescent="0.25"/>
    <row r="53025" customFormat="1" x14ac:dyDescent="0.25"/>
    <row r="53026" customFormat="1" x14ac:dyDescent="0.25"/>
    <row r="53027" customFormat="1" x14ac:dyDescent="0.25"/>
    <row r="53028" customFormat="1" x14ac:dyDescent="0.25"/>
    <row r="53029" customFormat="1" x14ac:dyDescent="0.25"/>
    <row r="53030" customFormat="1" x14ac:dyDescent="0.25"/>
    <row r="53031" customFormat="1" x14ac:dyDescent="0.25"/>
    <row r="53032" customFormat="1" x14ac:dyDescent="0.25"/>
    <row r="53033" customFormat="1" x14ac:dyDescent="0.25"/>
    <row r="53034" customFormat="1" x14ac:dyDescent="0.25"/>
    <row r="53035" customFormat="1" x14ac:dyDescent="0.25"/>
    <row r="53036" customFormat="1" x14ac:dyDescent="0.25"/>
    <row r="53037" customFormat="1" x14ac:dyDescent="0.25"/>
    <row r="53038" customFormat="1" x14ac:dyDescent="0.25"/>
    <row r="53039" customFormat="1" x14ac:dyDescent="0.25"/>
    <row r="53040" customFormat="1" x14ac:dyDescent="0.25"/>
    <row r="53041" customFormat="1" x14ac:dyDescent="0.25"/>
    <row r="53042" customFormat="1" x14ac:dyDescent="0.25"/>
    <row r="53043" customFormat="1" x14ac:dyDescent="0.25"/>
    <row r="53044" customFormat="1" x14ac:dyDescent="0.25"/>
    <row r="53045" customFormat="1" x14ac:dyDescent="0.25"/>
    <row r="53046" customFormat="1" x14ac:dyDescent="0.25"/>
    <row r="53047" customFormat="1" x14ac:dyDescent="0.25"/>
    <row r="53048" customFormat="1" x14ac:dyDescent="0.25"/>
    <row r="53049" customFormat="1" x14ac:dyDescent="0.25"/>
    <row r="53050" customFormat="1" x14ac:dyDescent="0.25"/>
    <row r="53051" customFormat="1" x14ac:dyDescent="0.25"/>
    <row r="53052" customFormat="1" x14ac:dyDescent="0.25"/>
    <row r="53053" customFormat="1" x14ac:dyDescent="0.25"/>
    <row r="53054" customFormat="1" x14ac:dyDescent="0.25"/>
    <row r="53055" customFormat="1" x14ac:dyDescent="0.25"/>
    <row r="53056" customFormat="1" x14ac:dyDescent="0.25"/>
    <row r="53057" customFormat="1" x14ac:dyDescent="0.25"/>
    <row r="53058" customFormat="1" x14ac:dyDescent="0.25"/>
    <row r="53059" customFormat="1" x14ac:dyDescent="0.25"/>
    <row r="53060" customFormat="1" x14ac:dyDescent="0.25"/>
    <row r="53061" customFormat="1" x14ac:dyDescent="0.25"/>
    <row r="53062" customFormat="1" x14ac:dyDescent="0.25"/>
    <row r="53063" customFormat="1" x14ac:dyDescent="0.25"/>
    <row r="53064" customFormat="1" x14ac:dyDescent="0.25"/>
    <row r="53065" customFormat="1" x14ac:dyDescent="0.25"/>
    <row r="53066" customFormat="1" x14ac:dyDescent="0.25"/>
    <row r="53067" customFormat="1" x14ac:dyDescent="0.25"/>
    <row r="53068" customFormat="1" x14ac:dyDescent="0.25"/>
    <row r="53069" customFormat="1" x14ac:dyDescent="0.25"/>
    <row r="53070" customFormat="1" x14ac:dyDescent="0.25"/>
    <row r="53071" customFormat="1" x14ac:dyDescent="0.25"/>
    <row r="53072" customFormat="1" x14ac:dyDescent="0.25"/>
    <row r="53073" customFormat="1" x14ac:dyDescent="0.25"/>
    <row r="53074" customFormat="1" x14ac:dyDescent="0.25"/>
    <row r="53075" customFormat="1" x14ac:dyDescent="0.25"/>
    <row r="53076" customFormat="1" x14ac:dyDescent="0.25"/>
    <row r="53077" customFormat="1" x14ac:dyDescent="0.25"/>
    <row r="53078" customFormat="1" x14ac:dyDescent="0.25"/>
    <row r="53079" customFormat="1" x14ac:dyDescent="0.25"/>
    <row r="53080" customFormat="1" x14ac:dyDescent="0.25"/>
    <row r="53081" customFormat="1" x14ac:dyDescent="0.25"/>
    <row r="53082" customFormat="1" x14ac:dyDescent="0.25"/>
    <row r="53083" customFormat="1" x14ac:dyDescent="0.25"/>
    <row r="53084" customFormat="1" x14ac:dyDescent="0.25"/>
    <row r="53085" customFormat="1" x14ac:dyDescent="0.25"/>
    <row r="53086" customFormat="1" x14ac:dyDescent="0.25"/>
    <row r="53087" customFormat="1" x14ac:dyDescent="0.25"/>
    <row r="53088" customFormat="1" x14ac:dyDescent="0.25"/>
    <row r="53089" customFormat="1" x14ac:dyDescent="0.25"/>
    <row r="53090" customFormat="1" x14ac:dyDescent="0.25"/>
    <row r="53091" customFormat="1" x14ac:dyDescent="0.25"/>
    <row r="53092" customFormat="1" x14ac:dyDescent="0.25"/>
    <row r="53093" customFormat="1" x14ac:dyDescent="0.25"/>
    <row r="53094" customFormat="1" x14ac:dyDescent="0.25"/>
    <row r="53095" customFormat="1" x14ac:dyDescent="0.25"/>
    <row r="53096" customFormat="1" x14ac:dyDescent="0.25"/>
    <row r="53097" customFormat="1" x14ac:dyDescent="0.25"/>
    <row r="53098" customFormat="1" x14ac:dyDescent="0.25"/>
    <row r="53099" customFormat="1" x14ac:dyDescent="0.25"/>
    <row r="53100" customFormat="1" x14ac:dyDescent="0.25"/>
    <row r="53101" customFormat="1" x14ac:dyDescent="0.25"/>
    <row r="53102" customFormat="1" x14ac:dyDescent="0.25"/>
    <row r="53103" customFormat="1" x14ac:dyDescent="0.25"/>
    <row r="53104" customFormat="1" x14ac:dyDescent="0.25"/>
    <row r="53105" customFormat="1" x14ac:dyDescent="0.25"/>
    <row r="53106" customFormat="1" x14ac:dyDescent="0.25"/>
    <row r="53107" customFormat="1" x14ac:dyDescent="0.25"/>
    <row r="53108" customFormat="1" x14ac:dyDescent="0.25"/>
    <row r="53109" customFormat="1" x14ac:dyDescent="0.25"/>
    <row r="53110" customFormat="1" x14ac:dyDescent="0.25"/>
    <row r="53111" customFormat="1" x14ac:dyDescent="0.25"/>
    <row r="53112" customFormat="1" x14ac:dyDescent="0.25"/>
    <row r="53113" customFormat="1" x14ac:dyDescent="0.25"/>
    <row r="53114" customFormat="1" x14ac:dyDescent="0.25"/>
    <row r="53115" customFormat="1" x14ac:dyDescent="0.25"/>
    <row r="53116" customFormat="1" x14ac:dyDescent="0.25"/>
    <row r="53117" customFormat="1" x14ac:dyDescent="0.25"/>
    <row r="53118" customFormat="1" x14ac:dyDescent="0.25"/>
    <row r="53119" customFormat="1" x14ac:dyDescent="0.25"/>
    <row r="53120" customFormat="1" x14ac:dyDescent="0.25"/>
    <row r="53121" customFormat="1" x14ac:dyDescent="0.25"/>
    <row r="53122" customFormat="1" x14ac:dyDescent="0.25"/>
    <row r="53123" customFormat="1" x14ac:dyDescent="0.25"/>
    <row r="53124" customFormat="1" x14ac:dyDescent="0.25"/>
    <row r="53125" customFormat="1" x14ac:dyDescent="0.25"/>
    <row r="53126" customFormat="1" x14ac:dyDescent="0.25"/>
    <row r="53127" customFormat="1" x14ac:dyDescent="0.25"/>
    <row r="53128" customFormat="1" x14ac:dyDescent="0.25"/>
    <row r="53129" customFormat="1" x14ac:dyDescent="0.25"/>
    <row r="53130" customFormat="1" x14ac:dyDescent="0.25"/>
    <row r="53131" customFormat="1" x14ac:dyDescent="0.25"/>
    <row r="53132" customFormat="1" x14ac:dyDescent="0.25"/>
    <row r="53133" customFormat="1" x14ac:dyDescent="0.25"/>
    <row r="53134" customFormat="1" x14ac:dyDescent="0.25"/>
    <row r="53135" customFormat="1" x14ac:dyDescent="0.25"/>
    <row r="53136" customFormat="1" x14ac:dyDescent="0.25"/>
    <row r="53137" customFormat="1" x14ac:dyDescent="0.25"/>
    <row r="53138" customFormat="1" x14ac:dyDescent="0.25"/>
    <row r="53139" customFormat="1" x14ac:dyDescent="0.25"/>
    <row r="53140" customFormat="1" x14ac:dyDescent="0.25"/>
    <row r="53141" customFormat="1" x14ac:dyDescent="0.25"/>
    <row r="53142" customFormat="1" x14ac:dyDescent="0.25"/>
    <row r="53143" customFormat="1" x14ac:dyDescent="0.25"/>
    <row r="53144" customFormat="1" x14ac:dyDescent="0.25"/>
    <row r="53145" customFormat="1" x14ac:dyDescent="0.25"/>
    <row r="53146" customFormat="1" x14ac:dyDescent="0.25"/>
    <row r="53147" customFormat="1" x14ac:dyDescent="0.25"/>
    <row r="53148" customFormat="1" x14ac:dyDescent="0.25"/>
    <row r="53149" customFormat="1" x14ac:dyDescent="0.25"/>
    <row r="53150" customFormat="1" x14ac:dyDescent="0.25"/>
    <row r="53151" customFormat="1" x14ac:dyDescent="0.25"/>
    <row r="53152" customFormat="1" x14ac:dyDescent="0.25"/>
    <row r="53153" customFormat="1" x14ac:dyDescent="0.25"/>
    <row r="53154" customFormat="1" x14ac:dyDescent="0.25"/>
    <row r="53155" customFormat="1" x14ac:dyDescent="0.25"/>
    <row r="53156" customFormat="1" x14ac:dyDescent="0.25"/>
    <row r="53157" customFormat="1" x14ac:dyDescent="0.25"/>
    <row r="53158" customFormat="1" x14ac:dyDescent="0.25"/>
    <row r="53159" customFormat="1" x14ac:dyDescent="0.25"/>
    <row r="53160" customFormat="1" x14ac:dyDescent="0.25"/>
    <row r="53161" customFormat="1" x14ac:dyDescent="0.25"/>
    <row r="53162" customFormat="1" x14ac:dyDescent="0.25"/>
    <row r="53163" customFormat="1" x14ac:dyDescent="0.25"/>
    <row r="53164" customFormat="1" x14ac:dyDescent="0.25"/>
    <row r="53165" customFormat="1" x14ac:dyDescent="0.25"/>
    <row r="53166" customFormat="1" x14ac:dyDescent="0.25"/>
    <row r="53167" customFormat="1" x14ac:dyDescent="0.25"/>
    <row r="53168" customFormat="1" x14ac:dyDescent="0.25"/>
    <row r="53169" customFormat="1" x14ac:dyDescent="0.25"/>
    <row r="53170" customFormat="1" x14ac:dyDescent="0.25"/>
    <row r="53171" customFormat="1" x14ac:dyDescent="0.25"/>
    <row r="53172" customFormat="1" x14ac:dyDescent="0.25"/>
    <row r="53173" customFormat="1" x14ac:dyDescent="0.25"/>
    <row r="53174" customFormat="1" x14ac:dyDescent="0.25"/>
    <row r="53175" customFormat="1" x14ac:dyDescent="0.25"/>
    <row r="53176" customFormat="1" x14ac:dyDescent="0.25"/>
    <row r="53177" customFormat="1" x14ac:dyDescent="0.25"/>
    <row r="53178" customFormat="1" x14ac:dyDescent="0.25"/>
    <row r="53179" customFormat="1" x14ac:dyDescent="0.25"/>
    <row r="53180" customFormat="1" x14ac:dyDescent="0.25"/>
    <row r="53181" customFormat="1" x14ac:dyDescent="0.25"/>
    <row r="53182" customFormat="1" x14ac:dyDescent="0.25"/>
    <row r="53183" customFormat="1" x14ac:dyDescent="0.25"/>
    <row r="53184" customFormat="1" x14ac:dyDescent="0.25"/>
    <row r="53185" customFormat="1" x14ac:dyDescent="0.25"/>
    <row r="53186" customFormat="1" x14ac:dyDescent="0.25"/>
    <row r="53187" customFormat="1" x14ac:dyDescent="0.25"/>
    <row r="53188" customFormat="1" x14ac:dyDescent="0.25"/>
    <row r="53189" customFormat="1" x14ac:dyDescent="0.25"/>
    <row r="53190" customFormat="1" x14ac:dyDescent="0.25"/>
    <row r="53191" customFormat="1" x14ac:dyDescent="0.25"/>
    <row r="53192" customFormat="1" x14ac:dyDescent="0.25"/>
    <row r="53193" customFormat="1" x14ac:dyDescent="0.25"/>
    <row r="53194" customFormat="1" x14ac:dyDescent="0.25"/>
    <row r="53195" customFormat="1" x14ac:dyDescent="0.25"/>
    <row r="53196" customFormat="1" x14ac:dyDescent="0.25"/>
    <row r="53197" customFormat="1" x14ac:dyDescent="0.25"/>
    <row r="53198" customFormat="1" x14ac:dyDescent="0.25"/>
    <row r="53199" customFormat="1" x14ac:dyDescent="0.25"/>
    <row r="53200" customFormat="1" x14ac:dyDescent="0.25"/>
    <row r="53201" customFormat="1" x14ac:dyDescent="0.25"/>
    <row r="53202" customFormat="1" x14ac:dyDescent="0.25"/>
    <row r="53203" customFormat="1" x14ac:dyDescent="0.25"/>
    <row r="53204" customFormat="1" x14ac:dyDescent="0.25"/>
    <row r="53205" customFormat="1" x14ac:dyDescent="0.25"/>
    <row r="53206" customFormat="1" x14ac:dyDescent="0.25"/>
    <row r="53207" customFormat="1" x14ac:dyDescent="0.25"/>
    <row r="53208" customFormat="1" x14ac:dyDescent="0.25"/>
    <row r="53209" customFormat="1" x14ac:dyDescent="0.25"/>
    <row r="53210" customFormat="1" x14ac:dyDescent="0.25"/>
    <row r="53211" customFormat="1" x14ac:dyDescent="0.25"/>
    <row r="53212" customFormat="1" x14ac:dyDescent="0.25"/>
    <row r="53213" customFormat="1" x14ac:dyDescent="0.25"/>
    <row r="53214" customFormat="1" x14ac:dyDescent="0.25"/>
    <row r="53215" customFormat="1" x14ac:dyDescent="0.25"/>
    <row r="53216" customFormat="1" x14ac:dyDescent="0.25"/>
    <row r="53217" customFormat="1" x14ac:dyDescent="0.25"/>
    <row r="53218" customFormat="1" x14ac:dyDescent="0.25"/>
    <row r="53219" customFormat="1" x14ac:dyDescent="0.25"/>
    <row r="53220" customFormat="1" x14ac:dyDescent="0.25"/>
    <row r="53221" customFormat="1" x14ac:dyDescent="0.25"/>
    <row r="53222" customFormat="1" x14ac:dyDescent="0.25"/>
    <row r="53223" customFormat="1" x14ac:dyDescent="0.25"/>
    <row r="53224" customFormat="1" x14ac:dyDescent="0.25"/>
    <row r="53225" customFormat="1" x14ac:dyDescent="0.25"/>
    <row r="53226" customFormat="1" x14ac:dyDescent="0.25"/>
    <row r="53227" customFormat="1" x14ac:dyDescent="0.25"/>
    <row r="53228" customFormat="1" x14ac:dyDescent="0.25"/>
    <row r="53229" customFormat="1" x14ac:dyDescent="0.25"/>
    <row r="53230" customFormat="1" x14ac:dyDescent="0.25"/>
    <row r="53231" customFormat="1" x14ac:dyDescent="0.25"/>
    <row r="53232" customFormat="1" x14ac:dyDescent="0.25"/>
    <row r="53233" customFormat="1" x14ac:dyDescent="0.25"/>
    <row r="53234" customFormat="1" x14ac:dyDescent="0.25"/>
    <row r="53235" customFormat="1" x14ac:dyDescent="0.25"/>
    <row r="53236" customFormat="1" x14ac:dyDescent="0.25"/>
    <row r="53237" customFormat="1" x14ac:dyDescent="0.25"/>
    <row r="53238" customFormat="1" x14ac:dyDescent="0.25"/>
    <row r="53239" customFormat="1" x14ac:dyDescent="0.25"/>
    <row r="53240" customFormat="1" x14ac:dyDescent="0.25"/>
    <row r="53241" customFormat="1" x14ac:dyDescent="0.25"/>
    <row r="53242" customFormat="1" x14ac:dyDescent="0.25"/>
    <row r="53243" customFormat="1" x14ac:dyDescent="0.25"/>
    <row r="53244" customFormat="1" x14ac:dyDescent="0.25"/>
    <row r="53245" customFormat="1" x14ac:dyDescent="0.25"/>
    <row r="53246" customFormat="1" x14ac:dyDescent="0.25"/>
    <row r="53247" customFormat="1" x14ac:dyDescent="0.25"/>
    <row r="53248" customFormat="1" x14ac:dyDescent="0.25"/>
    <row r="53249" customFormat="1" x14ac:dyDescent="0.25"/>
    <row r="53250" customFormat="1" x14ac:dyDescent="0.25"/>
    <row r="53251" customFormat="1" x14ac:dyDescent="0.25"/>
    <row r="53252" customFormat="1" x14ac:dyDescent="0.25"/>
    <row r="53253" customFormat="1" x14ac:dyDescent="0.25"/>
    <row r="53254" customFormat="1" x14ac:dyDescent="0.25"/>
    <row r="53255" customFormat="1" x14ac:dyDescent="0.25"/>
    <row r="53256" customFormat="1" x14ac:dyDescent="0.25"/>
    <row r="53257" customFormat="1" x14ac:dyDescent="0.25"/>
    <row r="53258" customFormat="1" x14ac:dyDescent="0.25"/>
    <row r="53259" customFormat="1" x14ac:dyDescent="0.25"/>
    <row r="53260" customFormat="1" x14ac:dyDescent="0.25"/>
    <row r="53261" customFormat="1" x14ac:dyDescent="0.25"/>
    <row r="53262" customFormat="1" x14ac:dyDescent="0.25"/>
    <row r="53263" customFormat="1" x14ac:dyDescent="0.25"/>
    <row r="53264" customFormat="1" x14ac:dyDescent="0.25"/>
    <row r="53265" customFormat="1" x14ac:dyDescent="0.25"/>
    <row r="53266" customFormat="1" x14ac:dyDescent="0.25"/>
    <row r="53267" customFormat="1" x14ac:dyDescent="0.25"/>
    <row r="53268" customFormat="1" x14ac:dyDescent="0.25"/>
    <row r="53269" customFormat="1" x14ac:dyDescent="0.25"/>
    <row r="53270" customFormat="1" x14ac:dyDescent="0.25"/>
    <row r="53271" customFormat="1" x14ac:dyDescent="0.25"/>
    <row r="53272" customFormat="1" x14ac:dyDescent="0.25"/>
    <row r="53273" customFormat="1" x14ac:dyDescent="0.25"/>
    <row r="53274" customFormat="1" x14ac:dyDescent="0.25"/>
    <row r="53275" customFormat="1" x14ac:dyDescent="0.25"/>
    <row r="53276" customFormat="1" x14ac:dyDescent="0.25"/>
    <row r="53277" customFormat="1" x14ac:dyDescent="0.25"/>
    <row r="53278" customFormat="1" x14ac:dyDescent="0.25"/>
    <row r="53279" customFormat="1" x14ac:dyDescent="0.25"/>
    <row r="53280" customFormat="1" x14ac:dyDescent="0.25"/>
    <row r="53281" customFormat="1" x14ac:dyDescent="0.25"/>
    <row r="53282" customFormat="1" x14ac:dyDescent="0.25"/>
    <row r="53283" customFormat="1" x14ac:dyDescent="0.25"/>
    <row r="53284" customFormat="1" x14ac:dyDescent="0.25"/>
    <row r="53285" customFormat="1" x14ac:dyDescent="0.25"/>
    <row r="53286" customFormat="1" x14ac:dyDescent="0.25"/>
    <row r="53287" customFormat="1" x14ac:dyDescent="0.25"/>
    <row r="53288" customFormat="1" x14ac:dyDescent="0.25"/>
    <row r="53289" customFormat="1" x14ac:dyDescent="0.25"/>
    <row r="53290" customFormat="1" x14ac:dyDescent="0.25"/>
    <row r="53291" customFormat="1" x14ac:dyDescent="0.25"/>
    <row r="53292" customFormat="1" x14ac:dyDescent="0.25"/>
    <row r="53293" customFormat="1" x14ac:dyDescent="0.25"/>
    <row r="53294" customFormat="1" x14ac:dyDescent="0.25"/>
    <row r="53295" customFormat="1" x14ac:dyDescent="0.25"/>
    <row r="53296" customFormat="1" x14ac:dyDescent="0.25"/>
    <row r="53297" customFormat="1" x14ac:dyDescent="0.25"/>
    <row r="53298" customFormat="1" x14ac:dyDescent="0.25"/>
    <row r="53299" customFormat="1" x14ac:dyDescent="0.25"/>
    <row r="53300" customFormat="1" x14ac:dyDescent="0.25"/>
    <row r="53301" customFormat="1" x14ac:dyDescent="0.25"/>
    <row r="53302" customFormat="1" x14ac:dyDescent="0.25"/>
    <row r="53303" customFormat="1" x14ac:dyDescent="0.25"/>
    <row r="53304" customFormat="1" x14ac:dyDescent="0.25"/>
    <row r="53305" customFormat="1" x14ac:dyDescent="0.25"/>
    <row r="53306" customFormat="1" x14ac:dyDescent="0.25"/>
    <row r="53307" customFormat="1" x14ac:dyDescent="0.25"/>
    <row r="53308" customFormat="1" x14ac:dyDescent="0.25"/>
    <row r="53309" customFormat="1" x14ac:dyDescent="0.25"/>
    <row r="53310" customFormat="1" x14ac:dyDescent="0.25"/>
    <row r="53311" customFormat="1" x14ac:dyDescent="0.25"/>
    <row r="53312" customFormat="1" x14ac:dyDescent="0.25"/>
    <row r="53313" customFormat="1" x14ac:dyDescent="0.25"/>
    <row r="53314" customFormat="1" x14ac:dyDescent="0.25"/>
    <row r="53315" customFormat="1" x14ac:dyDescent="0.25"/>
    <row r="53316" customFormat="1" x14ac:dyDescent="0.25"/>
    <row r="53317" customFormat="1" x14ac:dyDescent="0.25"/>
    <row r="53318" customFormat="1" x14ac:dyDescent="0.25"/>
    <row r="53319" customFormat="1" x14ac:dyDescent="0.25"/>
    <row r="53320" customFormat="1" x14ac:dyDescent="0.25"/>
    <row r="53321" customFormat="1" x14ac:dyDescent="0.25"/>
    <row r="53322" customFormat="1" x14ac:dyDescent="0.25"/>
    <row r="53323" customFormat="1" x14ac:dyDescent="0.25"/>
    <row r="53324" customFormat="1" x14ac:dyDescent="0.25"/>
    <row r="53325" customFormat="1" x14ac:dyDescent="0.25"/>
    <row r="53326" customFormat="1" x14ac:dyDescent="0.25"/>
    <row r="53327" customFormat="1" x14ac:dyDescent="0.25"/>
    <row r="53328" customFormat="1" x14ac:dyDescent="0.25"/>
    <row r="53329" customFormat="1" x14ac:dyDescent="0.25"/>
    <row r="53330" customFormat="1" x14ac:dyDescent="0.25"/>
    <row r="53331" customFormat="1" x14ac:dyDescent="0.25"/>
    <row r="53332" customFormat="1" x14ac:dyDescent="0.25"/>
    <row r="53333" customFormat="1" x14ac:dyDescent="0.25"/>
    <row r="53334" customFormat="1" x14ac:dyDescent="0.25"/>
    <row r="53335" customFormat="1" x14ac:dyDescent="0.25"/>
    <row r="53336" customFormat="1" x14ac:dyDescent="0.25"/>
    <row r="53337" customFormat="1" x14ac:dyDescent="0.25"/>
    <row r="53338" customFormat="1" x14ac:dyDescent="0.25"/>
    <row r="53339" customFormat="1" x14ac:dyDescent="0.25"/>
    <row r="53340" customFormat="1" x14ac:dyDescent="0.25"/>
    <row r="53341" customFormat="1" x14ac:dyDescent="0.25"/>
    <row r="53342" customFormat="1" x14ac:dyDescent="0.25"/>
    <row r="53343" customFormat="1" x14ac:dyDescent="0.25"/>
    <row r="53344" customFormat="1" x14ac:dyDescent="0.25"/>
    <row r="53345" customFormat="1" x14ac:dyDescent="0.25"/>
    <row r="53346" customFormat="1" x14ac:dyDescent="0.25"/>
    <row r="53347" customFormat="1" x14ac:dyDescent="0.25"/>
    <row r="53348" customFormat="1" x14ac:dyDescent="0.25"/>
    <row r="53349" customFormat="1" x14ac:dyDescent="0.25"/>
    <row r="53350" customFormat="1" x14ac:dyDescent="0.25"/>
    <row r="53351" customFormat="1" x14ac:dyDescent="0.25"/>
    <row r="53352" customFormat="1" x14ac:dyDescent="0.25"/>
    <row r="53353" customFormat="1" x14ac:dyDescent="0.25"/>
    <row r="53354" customFormat="1" x14ac:dyDescent="0.25"/>
    <row r="53355" customFormat="1" x14ac:dyDescent="0.25"/>
    <row r="53356" customFormat="1" x14ac:dyDescent="0.25"/>
    <row r="53357" customFormat="1" x14ac:dyDescent="0.25"/>
    <row r="53358" customFormat="1" x14ac:dyDescent="0.25"/>
    <row r="53359" customFormat="1" x14ac:dyDescent="0.25"/>
    <row r="53360" customFormat="1" x14ac:dyDescent="0.25"/>
    <row r="53361" customFormat="1" x14ac:dyDescent="0.25"/>
    <row r="53362" customFormat="1" x14ac:dyDescent="0.25"/>
    <row r="53363" customFormat="1" x14ac:dyDescent="0.25"/>
    <row r="53364" customFormat="1" x14ac:dyDescent="0.25"/>
    <row r="53365" customFormat="1" x14ac:dyDescent="0.25"/>
    <row r="53366" customFormat="1" x14ac:dyDescent="0.25"/>
    <row r="53367" customFormat="1" x14ac:dyDescent="0.25"/>
    <row r="53368" customFormat="1" x14ac:dyDescent="0.25"/>
    <row r="53369" customFormat="1" x14ac:dyDescent="0.25"/>
    <row r="53370" customFormat="1" x14ac:dyDescent="0.25"/>
    <row r="53371" customFormat="1" x14ac:dyDescent="0.25"/>
    <row r="53372" customFormat="1" x14ac:dyDescent="0.25"/>
    <row r="53373" customFormat="1" x14ac:dyDescent="0.25"/>
    <row r="53374" customFormat="1" x14ac:dyDescent="0.25"/>
    <row r="53375" customFormat="1" x14ac:dyDescent="0.25"/>
    <row r="53376" customFormat="1" x14ac:dyDescent="0.25"/>
    <row r="53377" customFormat="1" x14ac:dyDescent="0.25"/>
    <row r="53378" customFormat="1" x14ac:dyDescent="0.25"/>
    <row r="53379" customFormat="1" x14ac:dyDescent="0.25"/>
    <row r="53380" customFormat="1" x14ac:dyDescent="0.25"/>
    <row r="53381" customFormat="1" x14ac:dyDescent="0.25"/>
    <row r="53382" customFormat="1" x14ac:dyDescent="0.25"/>
    <row r="53383" customFormat="1" x14ac:dyDescent="0.25"/>
    <row r="53384" customFormat="1" x14ac:dyDescent="0.25"/>
    <row r="53385" customFormat="1" x14ac:dyDescent="0.25"/>
    <row r="53386" customFormat="1" x14ac:dyDescent="0.25"/>
    <row r="53387" customFormat="1" x14ac:dyDescent="0.25"/>
    <row r="53388" customFormat="1" x14ac:dyDescent="0.25"/>
    <row r="53389" customFormat="1" x14ac:dyDescent="0.25"/>
    <row r="53390" customFormat="1" x14ac:dyDescent="0.25"/>
    <row r="53391" customFormat="1" x14ac:dyDescent="0.25"/>
    <row r="53392" customFormat="1" x14ac:dyDescent="0.25"/>
    <row r="53393" customFormat="1" x14ac:dyDescent="0.25"/>
    <row r="53394" customFormat="1" x14ac:dyDescent="0.25"/>
    <row r="53395" customFormat="1" x14ac:dyDescent="0.25"/>
    <row r="53396" customFormat="1" x14ac:dyDescent="0.25"/>
    <row r="53397" customFormat="1" x14ac:dyDescent="0.25"/>
    <row r="53398" customFormat="1" x14ac:dyDescent="0.25"/>
    <row r="53399" customFormat="1" x14ac:dyDescent="0.25"/>
    <row r="53400" customFormat="1" x14ac:dyDescent="0.25"/>
    <row r="53401" customFormat="1" x14ac:dyDescent="0.25"/>
    <row r="53402" customFormat="1" x14ac:dyDescent="0.25"/>
    <row r="53403" customFormat="1" x14ac:dyDescent="0.25"/>
    <row r="53404" customFormat="1" x14ac:dyDescent="0.25"/>
    <row r="53405" customFormat="1" x14ac:dyDescent="0.25"/>
    <row r="53406" customFormat="1" x14ac:dyDescent="0.25"/>
    <row r="53407" customFormat="1" x14ac:dyDescent="0.25"/>
    <row r="53408" customFormat="1" x14ac:dyDescent="0.25"/>
    <row r="53409" customFormat="1" x14ac:dyDescent="0.25"/>
    <row r="53410" customFormat="1" x14ac:dyDescent="0.25"/>
    <row r="53411" customFormat="1" x14ac:dyDescent="0.25"/>
    <row r="53412" customFormat="1" x14ac:dyDescent="0.25"/>
    <row r="53413" customFormat="1" x14ac:dyDescent="0.25"/>
    <row r="53414" customFormat="1" x14ac:dyDescent="0.25"/>
    <row r="53415" customFormat="1" x14ac:dyDescent="0.25"/>
    <row r="53416" customFormat="1" x14ac:dyDescent="0.25"/>
    <row r="53417" customFormat="1" x14ac:dyDescent="0.25"/>
    <row r="53418" customFormat="1" x14ac:dyDescent="0.25"/>
    <row r="53419" customFormat="1" x14ac:dyDescent="0.25"/>
    <row r="53420" customFormat="1" x14ac:dyDescent="0.25"/>
    <row r="53421" customFormat="1" x14ac:dyDescent="0.25"/>
    <row r="53422" customFormat="1" x14ac:dyDescent="0.25"/>
    <row r="53423" customFormat="1" x14ac:dyDescent="0.25"/>
    <row r="53424" customFormat="1" x14ac:dyDescent="0.25"/>
    <row r="53425" customFormat="1" x14ac:dyDescent="0.25"/>
    <row r="53426" customFormat="1" x14ac:dyDescent="0.25"/>
    <row r="53427" customFormat="1" x14ac:dyDescent="0.25"/>
    <row r="53428" customFormat="1" x14ac:dyDescent="0.25"/>
    <row r="53429" customFormat="1" x14ac:dyDescent="0.25"/>
    <row r="53430" customFormat="1" x14ac:dyDescent="0.25"/>
    <row r="53431" customFormat="1" x14ac:dyDescent="0.25"/>
    <row r="53432" customFormat="1" x14ac:dyDescent="0.25"/>
    <row r="53433" customFormat="1" x14ac:dyDescent="0.25"/>
    <row r="53434" customFormat="1" x14ac:dyDescent="0.25"/>
    <row r="53435" customFormat="1" x14ac:dyDescent="0.25"/>
    <row r="53436" customFormat="1" x14ac:dyDescent="0.25"/>
    <row r="53437" customFormat="1" x14ac:dyDescent="0.25"/>
    <row r="53438" customFormat="1" x14ac:dyDescent="0.25"/>
    <row r="53439" customFormat="1" x14ac:dyDescent="0.25"/>
    <row r="53440" customFormat="1" x14ac:dyDescent="0.25"/>
    <row r="53441" customFormat="1" x14ac:dyDescent="0.25"/>
    <row r="53442" customFormat="1" x14ac:dyDescent="0.25"/>
    <row r="53443" customFormat="1" x14ac:dyDescent="0.25"/>
    <row r="53444" customFormat="1" x14ac:dyDescent="0.25"/>
    <row r="53445" customFormat="1" x14ac:dyDescent="0.25"/>
    <row r="53446" customFormat="1" x14ac:dyDescent="0.25"/>
    <row r="53447" customFormat="1" x14ac:dyDescent="0.25"/>
    <row r="53448" customFormat="1" x14ac:dyDescent="0.25"/>
    <row r="53449" customFormat="1" x14ac:dyDescent="0.25"/>
    <row r="53450" customFormat="1" x14ac:dyDescent="0.25"/>
    <row r="53451" customFormat="1" x14ac:dyDescent="0.25"/>
    <row r="53452" customFormat="1" x14ac:dyDescent="0.25"/>
    <row r="53453" customFormat="1" x14ac:dyDescent="0.25"/>
    <row r="53454" customFormat="1" x14ac:dyDescent="0.25"/>
    <row r="53455" customFormat="1" x14ac:dyDescent="0.25"/>
    <row r="53456" customFormat="1" x14ac:dyDescent="0.25"/>
    <row r="53457" customFormat="1" x14ac:dyDescent="0.25"/>
    <row r="53458" customFormat="1" x14ac:dyDescent="0.25"/>
    <row r="53459" customFormat="1" x14ac:dyDescent="0.25"/>
    <row r="53460" customFormat="1" x14ac:dyDescent="0.25"/>
    <row r="53461" customFormat="1" x14ac:dyDescent="0.25"/>
    <row r="53462" customFormat="1" x14ac:dyDescent="0.25"/>
    <row r="53463" customFormat="1" x14ac:dyDescent="0.25"/>
    <row r="53464" customFormat="1" x14ac:dyDescent="0.25"/>
    <row r="53465" customFormat="1" x14ac:dyDescent="0.25"/>
    <row r="53466" customFormat="1" x14ac:dyDescent="0.25"/>
    <row r="53467" customFormat="1" x14ac:dyDescent="0.25"/>
    <row r="53468" customFormat="1" x14ac:dyDescent="0.25"/>
    <row r="53469" customFormat="1" x14ac:dyDescent="0.25"/>
    <row r="53470" customFormat="1" x14ac:dyDescent="0.25"/>
    <row r="53471" customFormat="1" x14ac:dyDescent="0.25"/>
    <row r="53472" customFormat="1" x14ac:dyDescent="0.25"/>
    <row r="53473" customFormat="1" x14ac:dyDescent="0.25"/>
    <row r="53474" customFormat="1" x14ac:dyDescent="0.25"/>
    <row r="53475" customFormat="1" x14ac:dyDescent="0.25"/>
    <row r="53476" customFormat="1" x14ac:dyDescent="0.25"/>
    <row r="53477" customFormat="1" x14ac:dyDescent="0.25"/>
    <row r="53478" customFormat="1" x14ac:dyDescent="0.25"/>
    <row r="53479" customFormat="1" x14ac:dyDescent="0.25"/>
    <row r="53480" customFormat="1" x14ac:dyDescent="0.25"/>
    <row r="53481" customFormat="1" x14ac:dyDescent="0.25"/>
    <row r="53482" customFormat="1" x14ac:dyDescent="0.25"/>
    <row r="53483" customFormat="1" x14ac:dyDescent="0.25"/>
    <row r="53484" customFormat="1" x14ac:dyDescent="0.25"/>
    <row r="53485" customFormat="1" x14ac:dyDescent="0.25"/>
    <row r="53486" customFormat="1" x14ac:dyDescent="0.25"/>
    <row r="53487" customFormat="1" x14ac:dyDescent="0.25"/>
    <row r="53488" customFormat="1" x14ac:dyDescent="0.25"/>
    <row r="53489" customFormat="1" x14ac:dyDescent="0.25"/>
    <row r="53490" customFormat="1" x14ac:dyDescent="0.25"/>
    <row r="53491" customFormat="1" x14ac:dyDescent="0.25"/>
    <row r="53492" customFormat="1" x14ac:dyDescent="0.25"/>
    <row r="53493" customFormat="1" x14ac:dyDescent="0.25"/>
    <row r="53494" customFormat="1" x14ac:dyDescent="0.25"/>
    <row r="53495" customFormat="1" x14ac:dyDescent="0.25"/>
    <row r="53496" customFormat="1" x14ac:dyDescent="0.25"/>
    <row r="53497" customFormat="1" x14ac:dyDescent="0.25"/>
    <row r="53498" customFormat="1" x14ac:dyDescent="0.25"/>
    <row r="53499" customFormat="1" x14ac:dyDescent="0.25"/>
    <row r="53500" customFormat="1" x14ac:dyDescent="0.25"/>
    <row r="53501" customFormat="1" x14ac:dyDescent="0.25"/>
    <row r="53502" customFormat="1" x14ac:dyDescent="0.25"/>
    <row r="53503" customFormat="1" x14ac:dyDescent="0.25"/>
    <row r="53504" customFormat="1" x14ac:dyDescent="0.25"/>
    <row r="53505" customFormat="1" x14ac:dyDescent="0.25"/>
    <row r="53506" customFormat="1" x14ac:dyDescent="0.25"/>
    <row r="53507" customFormat="1" x14ac:dyDescent="0.25"/>
    <row r="53508" customFormat="1" x14ac:dyDescent="0.25"/>
    <row r="53509" customFormat="1" x14ac:dyDescent="0.25"/>
    <row r="53510" customFormat="1" x14ac:dyDescent="0.25"/>
    <row r="53511" customFormat="1" x14ac:dyDescent="0.25"/>
    <row r="53512" customFormat="1" x14ac:dyDescent="0.25"/>
    <row r="53513" customFormat="1" x14ac:dyDescent="0.25"/>
    <row r="53514" customFormat="1" x14ac:dyDescent="0.25"/>
    <row r="53515" customFormat="1" x14ac:dyDescent="0.25"/>
    <row r="53516" customFormat="1" x14ac:dyDescent="0.25"/>
    <row r="53517" customFormat="1" x14ac:dyDescent="0.25"/>
    <row r="53518" customFormat="1" x14ac:dyDescent="0.25"/>
    <row r="53519" customFormat="1" x14ac:dyDescent="0.25"/>
    <row r="53520" customFormat="1" x14ac:dyDescent="0.25"/>
    <row r="53521" customFormat="1" x14ac:dyDescent="0.25"/>
    <row r="53522" customFormat="1" x14ac:dyDescent="0.25"/>
    <row r="53523" customFormat="1" x14ac:dyDescent="0.25"/>
    <row r="53524" customFormat="1" x14ac:dyDescent="0.25"/>
    <row r="53525" customFormat="1" x14ac:dyDescent="0.25"/>
    <row r="53526" customFormat="1" x14ac:dyDescent="0.25"/>
    <row r="53527" customFormat="1" x14ac:dyDescent="0.25"/>
    <row r="53528" customFormat="1" x14ac:dyDescent="0.25"/>
    <row r="53529" customFormat="1" x14ac:dyDescent="0.25"/>
    <row r="53530" customFormat="1" x14ac:dyDescent="0.25"/>
    <row r="53531" customFormat="1" x14ac:dyDescent="0.25"/>
    <row r="53532" customFormat="1" x14ac:dyDescent="0.25"/>
    <row r="53533" customFormat="1" x14ac:dyDescent="0.25"/>
    <row r="53534" customFormat="1" x14ac:dyDescent="0.25"/>
    <row r="53535" customFormat="1" x14ac:dyDescent="0.25"/>
    <row r="53536" customFormat="1" x14ac:dyDescent="0.25"/>
    <row r="53537" customFormat="1" x14ac:dyDescent="0.25"/>
    <row r="53538" customFormat="1" x14ac:dyDescent="0.25"/>
    <row r="53539" customFormat="1" x14ac:dyDescent="0.25"/>
    <row r="53540" customFormat="1" x14ac:dyDescent="0.25"/>
    <row r="53541" customFormat="1" x14ac:dyDescent="0.25"/>
    <row r="53542" customFormat="1" x14ac:dyDescent="0.25"/>
    <row r="53543" customFormat="1" x14ac:dyDescent="0.25"/>
    <row r="53544" customFormat="1" x14ac:dyDescent="0.25"/>
    <row r="53545" customFormat="1" x14ac:dyDescent="0.25"/>
    <row r="53546" customFormat="1" x14ac:dyDescent="0.25"/>
    <row r="53547" customFormat="1" x14ac:dyDescent="0.25"/>
    <row r="53548" customFormat="1" x14ac:dyDescent="0.25"/>
    <row r="53549" customFormat="1" x14ac:dyDescent="0.25"/>
    <row r="53550" customFormat="1" x14ac:dyDescent="0.25"/>
    <row r="53551" customFormat="1" x14ac:dyDescent="0.25"/>
    <row r="53552" customFormat="1" x14ac:dyDescent="0.25"/>
    <row r="53553" customFormat="1" x14ac:dyDescent="0.25"/>
    <row r="53554" customFormat="1" x14ac:dyDescent="0.25"/>
    <row r="53555" customFormat="1" x14ac:dyDescent="0.25"/>
    <row r="53556" customFormat="1" x14ac:dyDescent="0.25"/>
    <row r="53557" customFormat="1" x14ac:dyDescent="0.25"/>
    <row r="53558" customFormat="1" x14ac:dyDescent="0.25"/>
    <row r="53559" customFormat="1" x14ac:dyDescent="0.25"/>
    <row r="53560" customFormat="1" x14ac:dyDescent="0.25"/>
    <row r="53561" customFormat="1" x14ac:dyDescent="0.25"/>
    <row r="53562" customFormat="1" x14ac:dyDescent="0.25"/>
    <row r="53563" customFormat="1" x14ac:dyDescent="0.25"/>
    <row r="53564" customFormat="1" x14ac:dyDescent="0.25"/>
    <row r="53565" customFormat="1" x14ac:dyDescent="0.25"/>
    <row r="53566" customFormat="1" x14ac:dyDescent="0.25"/>
    <row r="53567" customFormat="1" x14ac:dyDescent="0.25"/>
    <row r="53568" customFormat="1" x14ac:dyDescent="0.25"/>
    <row r="53569" customFormat="1" x14ac:dyDescent="0.25"/>
    <row r="53570" customFormat="1" x14ac:dyDescent="0.25"/>
    <row r="53571" customFormat="1" x14ac:dyDescent="0.25"/>
    <row r="53572" customFormat="1" x14ac:dyDescent="0.25"/>
    <row r="53573" customFormat="1" x14ac:dyDescent="0.25"/>
    <row r="53574" customFormat="1" x14ac:dyDescent="0.25"/>
    <row r="53575" customFormat="1" x14ac:dyDescent="0.25"/>
    <row r="53576" customFormat="1" x14ac:dyDescent="0.25"/>
    <row r="53577" customFormat="1" x14ac:dyDescent="0.25"/>
    <row r="53578" customFormat="1" x14ac:dyDescent="0.25"/>
    <row r="53579" customFormat="1" x14ac:dyDescent="0.25"/>
    <row r="53580" customFormat="1" x14ac:dyDescent="0.25"/>
    <row r="53581" customFormat="1" x14ac:dyDescent="0.25"/>
    <row r="53582" customFormat="1" x14ac:dyDescent="0.25"/>
    <row r="53583" customFormat="1" x14ac:dyDescent="0.25"/>
    <row r="53584" customFormat="1" x14ac:dyDescent="0.25"/>
    <row r="53585" customFormat="1" x14ac:dyDescent="0.25"/>
    <row r="53586" customFormat="1" x14ac:dyDescent="0.25"/>
    <row r="53587" customFormat="1" x14ac:dyDescent="0.25"/>
    <row r="53588" customFormat="1" x14ac:dyDescent="0.25"/>
    <row r="53589" customFormat="1" x14ac:dyDescent="0.25"/>
    <row r="53590" customFormat="1" x14ac:dyDescent="0.25"/>
    <row r="53591" customFormat="1" x14ac:dyDescent="0.25"/>
    <row r="53592" customFormat="1" x14ac:dyDescent="0.25"/>
    <row r="53593" customFormat="1" x14ac:dyDescent="0.25"/>
    <row r="53594" customFormat="1" x14ac:dyDescent="0.25"/>
    <row r="53595" customFormat="1" x14ac:dyDescent="0.25"/>
    <row r="53596" customFormat="1" x14ac:dyDescent="0.25"/>
    <row r="53597" customFormat="1" x14ac:dyDescent="0.25"/>
    <row r="53598" customFormat="1" x14ac:dyDescent="0.25"/>
    <row r="53599" customFormat="1" x14ac:dyDescent="0.25"/>
    <row r="53600" customFormat="1" x14ac:dyDescent="0.25"/>
    <row r="53601" customFormat="1" x14ac:dyDescent="0.25"/>
    <row r="53602" customFormat="1" x14ac:dyDescent="0.25"/>
    <row r="53603" customFormat="1" x14ac:dyDescent="0.25"/>
    <row r="53604" customFormat="1" x14ac:dyDescent="0.25"/>
    <row r="53605" customFormat="1" x14ac:dyDescent="0.25"/>
    <row r="53606" customFormat="1" x14ac:dyDescent="0.25"/>
    <row r="53607" customFormat="1" x14ac:dyDescent="0.25"/>
    <row r="53608" customFormat="1" x14ac:dyDescent="0.25"/>
    <row r="53609" customFormat="1" x14ac:dyDescent="0.25"/>
    <row r="53610" customFormat="1" x14ac:dyDescent="0.25"/>
    <row r="53611" customFormat="1" x14ac:dyDescent="0.25"/>
    <row r="53612" customFormat="1" x14ac:dyDescent="0.25"/>
    <row r="53613" customFormat="1" x14ac:dyDescent="0.25"/>
    <row r="53614" customFormat="1" x14ac:dyDescent="0.25"/>
    <row r="53615" customFormat="1" x14ac:dyDescent="0.25"/>
    <row r="53616" customFormat="1" x14ac:dyDescent="0.25"/>
    <row r="53617" customFormat="1" x14ac:dyDescent="0.25"/>
    <row r="53618" customFormat="1" x14ac:dyDescent="0.25"/>
    <row r="53619" customFormat="1" x14ac:dyDescent="0.25"/>
    <row r="53620" customFormat="1" x14ac:dyDescent="0.25"/>
    <row r="53621" customFormat="1" x14ac:dyDescent="0.25"/>
    <row r="53622" customFormat="1" x14ac:dyDescent="0.25"/>
    <row r="53623" customFormat="1" x14ac:dyDescent="0.25"/>
    <row r="53624" customFormat="1" x14ac:dyDescent="0.25"/>
    <row r="53625" customFormat="1" x14ac:dyDescent="0.25"/>
    <row r="53626" customFormat="1" x14ac:dyDescent="0.25"/>
    <row r="53627" customFormat="1" x14ac:dyDescent="0.25"/>
    <row r="53628" customFormat="1" x14ac:dyDescent="0.25"/>
    <row r="53629" customFormat="1" x14ac:dyDescent="0.25"/>
    <row r="53630" customFormat="1" x14ac:dyDescent="0.25"/>
    <row r="53631" customFormat="1" x14ac:dyDescent="0.25"/>
    <row r="53632" customFormat="1" x14ac:dyDescent="0.25"/>
    <row r="53633" customFormat="1" x14ac:dyDescent="0.25"/>
    <row r="53634" customFormat="1" x14ac:dyDescent="0.25"/>
    <row r="53635" customFormat="1" x14ac:dyDescent="0.25"/>
    <row r="53636" customFormat="1" x14ac:dyDescent="0.25"/>
    <row r="53637" customFormat="1" x14ac:dyDescent="0.25"/>
    <row r="53638" customFormat="1" x14ac:dyDescent="0.25"/>
    <row r="53639" customFormat="1" x14ac:dyDescent="0.25"/>
    <row r="53640" customFormat="1" x14ac:dyDescent="0.25"/>
    <row r="53641" customFormat="1" x14ac:dyDescent="0.25"/>
    <row r="53642" customFormat="1" x14ac:dyDescent="0.25"/>
    <row r="53643" customFormat="1" x14ac:dyDescent="0.25"/>
    <row r="53644" customFormat="1" x14ac:dyDescent="0.25"/>
    <row r="53645" customFormat="1" x14ac:dyDescent="0.25"/>
    <row r="53646" customFormat="1" x14ac:dyDescent="0.25"/>
    <row r="53647" customFormat="1" x14ac:dyDescent="0.25"/>
    <row r="53648" customFormat="1" x14ac:dyDescent="0.25"/>
    <row r="53649" customFormat="1" x14ac:dyDescent="0.25"/>
    <row r="53650" customFormat="1" x14ac:dyDescent="0.25"/>
    <row r="53651" customFormat="1" x14ac:dyDescent="0.25"/>
    <row r="53652" customFormat="1" x14ac:dyDescent="0.25"/>
    <row r="53653" customFormat="1" x14ac:dyDescent="0.25"/>
    <row r="53654" customFormat="1" x14ac:dyDescent="0.25"/>
    <row r="53655" customFormat="1" x14ac:dyDescent="0.25"/>
    <row r="53656" customFormat="1" x14ac:dyDescent="0.25"/>
    <row r="53657" customFormat="1" x14ac:dyDescent="0.25"/>
    <row r="53658" customFormat="1" x14ac:dyDescent="0.25"/>
    <row r="53659" customFormat="1" x14ac:dyDescent="0.25"/>
    <row r="53660" customFormat="1" x14ac:dyDescent="0.25"/>
    <row r="53661" customFormat="1" x14ac:dyDescent="0.25"/>
    <row r="53662" customFormat="1" x14ac:dyDescent="0.25"/>
    <row r="53663" customFormat="1" x14ac:dyDescent="0.25"/>
    <row r="53664" customFormat="1" x14ac:dyDescent="0.25"/>
    <row r="53665" customFormat="1" x14ac:dyDescent="0.25"/>
    <row r="53666" customFormat="1" x14ac:dyDescent="0.25"/>
    <row r="53667" customFormat="1" x14ac:dyDescent="0.25"/>
    <row r="53668" customFormat="1" x14ac:dyDescent="0.25"/>
    <row r="53669" customFormat="1" x14ac:dyDescent="0.25"/>
    <row r="53670" customFormat="1" x14ac:dyDescent="0.25"/>
    <row r="53671" customFormat="1" x14ac:dyDescent="0.25"/>
    <row r="53672" customFormat="1" x14ac:dyDescent="0.25"/>
    <row r="53673" customFormat="1" x14ac:dyDescent="0.25"/>
    <row r="53674" customFormat="1" x14ac:dyDescent="0.25"/>
    <row r="53675" customFormat="1" x14ac:dyDescent="0.25"/>
    <row r="53676" customFormat="1" x14ac:dyDescent="0.25"/>
    <row r="53677" customFormat="1" x14ac:dyDescent="0.25"/>
    <row r="53678" customFormat="1" x14ac:dyDescent="0.25"/>
    <row r="53679" customFormat="1" x14ac:dyDescent="0.25"/>
    <row r="53680" customFormat="1" x14ac:dyDescent="0.25"/>
    <row r="53681" customFormat="1" x14ac:dyDescent="0.25"/>
    <row r="53682" customFormat="1" x14ac:dyDescent="0.25"/>
    <row r="53683" customFormat="1" x14ac:dyDescent="0.25"/>
    <row r="53684" customFormat="1" x14ac:dyDescent="0.25"/>
    <row r="53685" customFormat="1" x14ac:dyDescent="0.25"/>
    <row r="53686" customFormat="1" x14ac:dyDescent="0.25"/>
    <row r="53687" customFormat="1" x14ac:dyDescent="0.25"/>
    <row r="53688" customFormat="1" x14ac:dyDescent="0.25"/>
    <row r="53689" customFormat="1" x14ac:dyDescent="0.25"/>
    <row r="53690" customFormat="1" x14ac:dyDescent="0.25"/>
    <row r="53691" customFormat="1" x14ac:dyDescent="0.25"/>
    <row r="53692" customFormat="1" x14ac:dyDescent="0.25"/>
    <row r="53693" customFormat="1" x14ac:dyDescent="0.25"/>
    <row r="53694" customFormat="1" x14ac:dyDescent="0.25"/>
    <row r="53695" customFormat="1" x14ac:dyDescent="0.25"/>
    <row r="53696" customFormat="1" x14ac:dyDescent="0.25"/>
    <row r="53697" customFormat="1" x14ac:dyDescent="0.25"/>
    <row r="53698" customFormat="1" x14ac:dyDescent="0.25"/>
    <row r="53699" customFormat="1" x14ac:dyDescent="0.25"/>
    <row r="53700" customFormat="1" x14ac:dyDescent="0.25"/>
    <row r="53701" customFormat="1" x14ac:dyDescent="0.25"/>
    <row r="53702" customFormat="1" x14ac:dyDescent="0.25"/>
    <row r="53703" customFormat="1" x14ac:dyDescent="0.25"/>
    <row r="53704" customFormat="1" x14ac:dyDescent="0.25"/>
    <row r="53705" customFormat="1" x14ac:dyDescent="0.25"/>
    <row r="53706" customFormat="1" x14ac:dyDescent="0.25"/>
    <row r="53707" customFormat="1" x14ac:dyDescent="0.25"/>
    <row r="53708" customFormat="1" x14ac:dyDescent="0.25"/>
    <row r="53709" customFormat="1" x14ac:dyDescent="0.25"/>
    <row r="53710" customFormat="1" x14ac:dyDescent="0.25"/>
    <row r="53711" customFormat="1" x14ac:dyDescent="0.25"/>
    <row r="53712" customFormat="1" x14ac:dyDescent="0.25"/>
    <row r="53713" customFormat="1" x14ac:dyDescent="0.25"/>
    <row r="53714" customFormat="1" x14ac:dyDescent="0.25"/>
    <row r="53715" customFormat="1" x14ac:dyDescent="0.25"/>
    <row r="53716" customFormat="1" x14ac:dyDescent="0.25"/>
    <row r="53717" customFormat="1" x14ac:dyDescent="0.25"/>
    <row r="53718" customFormat="1" x14ac:dyDescent="0.25"/>
    <row r="53719" customFormat="1" x14ac:dyDescent="0.25"/>
    <row r="53720" customFormat="1" x14ac:dyDescent="0.25"/>
    <row r="53721" customFormat="1" x14ac:dyDescent="0.25"/>
    <row r="53722" customFormat="1" x14ac:dyDescent="0.25"/>
    <row r="53723" customFormat="1" x14ac:dyDescent="0.25"/>
    <row r="53724" customFormat="1" x14ac:dyDescent="0.25"/>
    <row r="53725" customFormat="1" x14ac:dyDescent="0.25"/>
    <row r="53726" customFormat="1" x14ac:dyDescent="0.25"/>
    <row r="53727" customFormat="1" x14ac:dyDescent="0.25"/>
    <row r="53728" customFormat="1" x14ac:dyDescent="0.25"/>
    <row r="53729" customFormat="1" x14ac:dyDescent="0.25"/>
    <row r="53730" customFormat="1" x14ac:dyDescent="0.25"/>
    <row r="53731" customFormat="1" x14ac:dyDescent="0.25"/>
    <row r="53732" customFormat="1" x14ac:dyDescent="0.25"/>
    <row r="53733" customFormat="1" x14ac:dyDescent="0.25"/>
    <row r="53734" customFormat="1" x14ac:dyDescent="0.25"/>
    <row r="53735" customFormat="1" x14ac:dyDescent="0.25"/>
    <row r="53736" customFormat="1" x14ac:dyDescent="0.25"/>
    <row r="53737" customFormat="1" x14ac:dyDescent="0.25"/>
    <row r="53738" customFormat="1" x14ac:dyDescent="0.25"/>
    <row r="53739" customFormat="1" x14ac:dyDescent="0.25"/>
    <row r="53740" customFormat="1" x14ac:dyDescent="0.25"/>
    <row r="53741" customFormat="1" x14ac:dyDescent="0.25"/>
    <row r="53742" customFormat="1" x14ac:dyDescent="0.25"/>
    <row r="53743" customFormat="1" x14ac:dyDescent="0.25"/>
    <row r="53744" customFormat="1" x14ac:dyDescent="0.25"/>
    <row r="53745" customFormat="1" x14ac:dyDescent="0.25"/>
    <row r="53746" customFormat="1" x14ac:dyDescent="0.25"/>
    <row r="53747" customFormat="1" x14ac:dyDescent="0.25"/>
    <row r="53748" customFormat="1" x14ac:dyDescent="0.25"/>
    <row r="53749" customFormat="1" x14ac:dyDescent="0.25"/>
    <row r="53750" customFormat="1" x14ac:dyDescent="0.25"/>
    <row r="53751" customFormat="1" x14ac:dyDescent="0.25"/>
    <row r="53752" customFormat="1" x14ac:dyDescent="0.25"/>
    <row r="53753" customFormat="1" x14ac:dyDescent="0.25"/>
    <row r="53754" customFormat="1" x14ac:dyDescent="0.25"/>
    <row r="53755" customFormat="1" x14ac:dyDescent="0.25"/>
    <row r="53756" customFormat="1" x14ac:dyDescent="0.25"/>
    <row r="53757" customFormat="1" x14ac:dyDescent="0.25"/>
    <row r="53758" customFormat="1" x14ac:dyDescent="0.25"/>
    <row r="53759" customFormat="1" x14ac:dyDescent="0.25"/>
    <row r="53760" customFormat="1" x14ac:dyDescent="0.25"/>
    <row r="53761" customFormat="1" x14ac:dyDescent="0.25"/>
    <row r="53762" customFormat="1" x14ac:dyDescent="0.25"/>
    <row r="53763" customFormat="1" x14ac:dyDescent="0.25"/>
    <row r="53764" customFormat="1" x14ac:dyDescent="0.25"/>
    <row r="53765" customFormat="1" x14ac:dyDescent="0.25"/>
    <row r="53766" customFormat="1" x14ac:dyDescent="0.25"/>
    <row r="53767" customFormat="1" x14ac:dyDescent="0.25"/>
    <row r="53768" customFormat="1" x14ac:dyDescent="0.25"/>
    <row r="53769" customFormat="1" x14ac:dyDescent="0.25"/>
    <row r="53770" customFormat="1" x14ac:dyDescent="0.25"/>
    <row r="53771" customFormat="1" x14ac:dyDescent="0.25"/>
    <row r="53772" customFormat="1" x14ac:dyDescent="0.25"/>
    <row r="53773" customFormat="1" x14ac:dyDescent="0.25"/>
    <row r="53774" customFormat="1" x14ac:dyDescent="0.25"/>
    <row r="53775" customFormat="1" x14ac:dyDescent="0.25"/>
    <row r="53776" customFormat="1" x14ac:dyDescent="0.25"/>
    <row r="53777" customFormat="1" x14ac:dyDescent="0.25"/>
    <row r="53778" customFormat="1" x14ac:dyDescent="0.25"/>
    <row r="53779" customFormat="1" x14ac:dyDescent="0.25"/>
    <row r="53780" customFormat="1" x14ac:dyDescent="0.25"/>
    <row r="53781" customFormat="1" x14ac:dyDescent="0.25"/>
    <row r="53782" customFormat="1" x14ac:dyDescent="0.25"/>
    <row r="53783" customFormat="1" x14ac:dyDescent="0.25"/>
    <row r="53784" customFormat="1" x14ac:dyDescent="0.25"/>
    <row r="53785" customFormat="1" x14ac:dyDescent="0.25"/>
    <row r="53786" customFormat="1" x14ac:dyDescent="0.25"/>
    <row r="53787" customFormat="1" x14ac:dyDescent="0.25"/>
    <row r="53788" customFormat="1" x14ac:dyDescent="0.25"/>
    <row r="53789" customFormat="1" x14ac:dyDescent="0.25"/>
    <row r="53790" customFormat="1" x14ac:dyDescent="0.25"/>
    <row r="53791" customFormat="1" x14ac:dyDescent="0.25"/>
    <row r="53792" customFormat="1" x14ac:dyDescent="0.25"/>
    <row r="53793" customFormat="1" x14ac:dyDescent="0.25"/>
    <row r="53794" customFormat="1" x14ac:dyDescent="0.25"/>
    <row r="53795" customFormat="1" x14ac:dyDescent="0.25"/>
    <row r="53796" customFormat="1" x14ac:dyDescent="0.25"/>
    <row r="53797" customFormat="1" x14ac:dyDescent="0.25"/>
    <row r="53798" customFormat="1" x14ac:dyDescent="0.25"/>
    <row r="53799" customFormat="1" x14ac:dyDescent="0.25"/>
    <row r="53800" customFormat="1" x14ac:dyDescent="0.25"/>
    <row r="53801" customFormat="1" x14ac:dyDescent="0.25"/>
    <row r="53802" customFormat="1" x14ac:dyDescent="0.25"/>
    <row r="53803" customFormat="1" x14ac:dyDescent="0.25"/>
    <row r="53804" customFormat="1" x14ac:dyDescent="0.25"/>
    <row r="53805" customFormat="1" x14ac:dyDescent="0.25"/>
    <row r="53806" customFormat="1" x14ac:dyDescent="0.25"/>
    <row r="53807" customFormat="1" x14ac:dyDescent="0.25"/>
    <row r="53808" customFormat="1" x14ac:dyDescent="0.25"/>
    <row r="53809" customFormat="1" x14ac:dyDescent="0.25"/>
    <row r="53810" customFormat="1" x14ac:dyDescent="0.25"/>
    <row r="53811" customFormat="1" x14ac:dyDescent="0.25"/>
    <row r="53812" customFormat="1" x14ac:dyDescent="0.25"/>
    <row r="53813" customFormat="1" x14ac:dyDescent="0.25"/>
    <row r="53814" customFormat="1" x14ac:dyDescent="0.25"/>
    <row r="53815" customFormat="1" x14ac:dyDescent="0.25"/>
    <row r="53816" customFormat="1" x14ac:dyDescent="0.25"/>
    <row r="53817" customFormat="1" x14ac:dyDescent="0.25"/>
    <row r="53818" customFormat="1" x14ac:dyDescent="0.25"/>
    <row r="53819" customFormat="1" x14ac:dyDescent="0.25"/>
    <row r="53820" customFormat="1" x14ac:dyDescent="0.25"/>
    <row r="53821" customFormat="1" x14ac:dyDescent="0.25"/>
    <row r="53822" customFormat="1" x14ac:dyDescent="0.25"/>
    <row r="53823" customFormat="1" x14ac:dyDescent="0.25"/>
    <row r="53824" customFormat="1" x14ac:dyDescent="0.25"/>
    <row r="53825" customFormat="1" x14ac:dyDescent="0.25"/>
    <row r="53826" customFormat="1" x14ac:dyDescent="0.25"/>
    <row r="53827" customFormat="1" x14ac:dyDescent="0.25"/>
    <row r="53828" customFormat="1" x14ac:dyDescent="0.25"/>
    <row r="53829" customFormat="1" x14ac:dyDescent="0.25"/>
    <row r="53830" customFormat="1" x14ac:dyDescent="0.25"/>
    <row r="53831" customFormat="1" x14ac:dyDescent="0.25"/>
    <row r="53832" customFormat="1" x14ac:dyDescent="0.25"/>
    <row r="53833" customFormat="1" x14ac:dyDescent="0.25"/>
    <row r="53834" customFormat="1" x14ac:dyDescent="0.25"/>
    <row r="53835" customFormat="1" x14ac:dyDescent="0.25"/>
    <row r="53836" customFormat="1" x14ac:dyDescent="0.25"/>
    <row r="53837" customFormat="1" x14ac:dyDescent="0.25"/>
    <row r="53838" customFormat="1" x14ac:dyDescent="0.25"/>
    <row r="53839" customFormat="1" x14ac:dyDescent="0.25"/>
    <row r="53840" customFormat="1" x14ac:dyDescent="0.25"/>
    <row r="53841" customFormat="1" x14ac:dyDescent="0.25"/>
    <row r="53842" customFormat="1" x14ac:dyDescent="0.25"/>
    <row r="53843" customFormat="1" x14ac:dyDescent="0.25"/>
    <row r="53844" customFormat="1" x14ac:dyDescent="0.25"/>
    <row r="53845" customFormat="1" x14ac:dyDescent="0.25"/>
    <row r="53846" customFormat="1" x14ac:dyDescent="0.25"/>
    <row r="53847" customFormat="1" x14ac:dyDescent="0.25"/>
    <row r="53848" customFormat="1" x14ac:dyDescent="0.25"/>
    <row r="53849" customFormat="1" x14ac:dyDescent="0.25"/>
    <row r="53850" customFormat="1" x14ac:dyDescent="0.25"/>
    <row r="53851" customFormat="1" x14ac:dyDescent="0.25"/>
    <row r="53852" customFormat="1" x14ac:dyDescent="0.25"/>
    <row r="53853" customFormat="1" x14ac:dyDescent="0.25"/>
    <row r="53854" customFormat="1" x14ac:dyDescent="0.25"/>
    <row r="53855" customFormat="1" x14ac:dyDescent="0.25"/>
    <row r="53856" customFormat="1" x14ac:dyDescent="0.25"/>
    <row r="53857" customFormat="1" x14ac:dyDescent="0.25"/>
    <row r="53858" customFormat="1" x14ac:dyDescent="0.25"/>
    <row r="53859" customFormat="1" x14ac:dyDescent="0.25"/>
    <row r="53860" customFormat="1" x14ac:dyDescent="0.25"/>
    <row r="53861" customFormat="1" x14ac:dyDescent="0.25"/>
    <row r="53862" customFormat="1" x14ac:dyDescent="0.25"/>
    <row r="53863" customFormat="1" x14ac:dyDescent="0.25"/>
    <row r="53864" customFormat="1" x14ac:dyDescent="0.25"/>
    <row r="53865" customFormat="1" x14ac:dyDescent="0.25"/>
    <row r="53866" customFormat="1" x14ac:dyDescent="0.25"/>
    <row r="53867" customFormat="1" x14ac:dyDescent="0.25"/>
    <row r="53868" customFormat="1" x14ac:dyDescent="0.25"/>
    <row r="53869" customFormat="1" x14ac:dyDescent="0.25"/>
    <row r="53870" customFormat="1" x14ac:dyDescent="0.25"/>
    <row r="53871" customFormat="1" x14ac:dyDescent="0.25"/>
    <row r="53872" customFormat="1" x14ac:dyDescent="0.25"/>
    <row r="53873" customFormat="1" x14ac:dyDescent="0.25"/>
    <row r="53874" customFormat="1" x14ac:dyDescent="0.25"/>
    <row r="53875" customFormat="1" x14ac:dyDescent="0.25"/>
    <row r="53876" customFormat="1" x14ac:dyDescent="0.25"/>
    <row r="53877" customFormat="1" x14ac:dyDescent="0.25"/>
    <row r="53878" customFormat="1" x14ac:dyDescent="0.25"/>
    <row r="53879" customFormat="1" x14ac:dyDescent="0.25"/>
    <row r="53880" customFormat="1" x14ac:dyDescent="0.25"/>
    <row r="53881" customFormat="1" x14ac:dyDescent="0.25"/>
    <row r="53882" customFormat="1" x14ac:dyDescent="0.25"/>
    <row r="53883" customFormat="1" x14ac:dyDescent="0.25"/>
    <row r="53884" customFormat="1" x14ac:dyDescent="0.25"/>
    <row r="53885" customFormat="1" x14ac:dyDescent="0.25"/>
    <row r="53886" customFormat="1" x14ac:dyDescent="0.25"/>
    <row r="53887" customFormat="1" x14ac:dyDescent="0.25"/>
    <row r="53888" customFormat="1" x14ac:dyDescent="0.25"/>
    <row r="53889" customFormat="1" x14ac:dyDescent="0.25"/>
    <row r="53890" customFormat="1" x14ac:dyDescent="0.25"/>
    <row r="53891" customFormat="1" x14ac:dyDescent="0.25"/>
    <row r="53892" customFormat="1" x14ac:dyDescent="0.25"/>
    <row r="53893" customFormat="1" x14ac:dyDescent="0.25"/>
    <row r="53894" customFormat="1" x14ac:dyDescent="0.25"/>
    <row r="53895" customFormat="1" x14ac:dyDescent="0.25"/>
    <row r="53896" customFormat="1" x14ac:dyDescent="0.25"/>
    <row r="53897" customFormat="1" x14ac:dyDescent="0.25"/>
    <row r="53898" customFormat="1" x14ac:dyDescent="0.25"/>
    <row r="53899" customFormat="1" x14ac:dyDescent="0.25"/>
    <row r="53900" customFormat="1" x14ac:dyDescent="0.25"/>
    <row r="53901" customFormat="1" x14ac:dyDescent="0.25"/>
    <row r="53902" customFormat="1" x14ac:dyDescent="0.25"/>
    <row r="53903" customFormat="1" x14ac:dyDescent="0.25"/>
    <row r="53904" customFormat="1" x14ac:dyDescent="0.25"/>
    <row r="53905" customFormat="1" x14ac:dyDescent="0.25"/>
    <row r="53906" customFormat="1" x14ac:dyDescent="0.25"/>
    <row r="53907" customFormat="1" x14ac:dyDescent="0.25"/>
    <row r="53908" customFormat="1" x14ac:dyDescent="0.25"/>
    <row r="53909" customFormat="1" x14ac:dyDescent="0.25"/>
    <row r="53910" customFormat="1" x14ac:dyDescent="0.25"/>
    <row r="53911" customFormat="1" x14ac:dyDescent="0.25"/>
    <row r="53912" customFormat="1" x14ac:dyDescent="0.25"/>
    <row r="53913" customFormat="1" x14ac:dyDescent="0.25"/>
    <row r="53914" customFormat="1" x14ac:dyDescent="0.25"/>
    <row r="53915" customFormat="1" x14ac:dyDescent="0.25"/>
    <row r="53916" customFormat="1" x14ac:dyDescent="0.25"/>
    <row r="53917" customFormat="1" x14ac:dyDescent="0.25"/>
    <row r="53918" customFormat="1" x14ac:dyDescent="0.25"/>
    <row r="53919" customFormat="1" x14ac:dyDescent="0.25"/>
    <row r="53920" customFormat="1" x14ac:dyDescent="0.25"/>
    <row r="53921" customFormat="1" x14ac:dyDescent="0.25"/>
    <row r="53922" customFormat="1" x14ac:dyDescent="0.25"/>
    <row r="53923" customFormat="1" x14ac:dyDescent="0.25"/>
    <row r="53924" customFormat="1" x14ac:dyDescent="0.25"/>
    <row r="53925" customFormat="1" x14ac:dyDescent="0.25"/>
    <row r="53926" customFormat="1" x14ac:dyDescent="0.25"/>
    <row r="53927" customFormat="1" x14ac:dyDescent="0.25"/>
    <row r="53928" customFormat="1" x14ac:dyDescent="0.25"/>
    <row r="53929" customFormat="1" x14ac:dyDescent="0.25"/>
    <row r="53930" customFormat="1" x14ac:dyDescent="0.25"/>
    <row r="53931" customFormat="1" x14ac:dyDescent="0.25"/>
    <row r="53932" customFormat="1" x14ac:dyDescent="0.25"/>
    <row r="53933" customFormat="1" x14ac:dyDescent="0.25"/>
    <row r="53934" customFormat="1" x14ac:dyDescent="0.25"/>
    <row r="53935" customFormat="1" x14ac:dyDescent="0.25"/>
    <row r="53936" customFormat="1" x14ac:dyDescent="0.25"/>
    <row r="53937" customFormat="1" x14ac:dyDescent="0.25"/>
    <row r="53938" customFormat="1" x14ac:dyDescent="0.25"/>
    <row r="53939" customFormat="1" x14ac:dyDescent="0.25"/>
    <row r="53940" customFormat="1" x14ac:dyDescent="0.25"/>
    <row r="53941" customFormat="1" x14ac:dyDescent="0.25"/>
    <row r="53942" customFormat="1" x14ac:dyDescent="0.25"/>
    <row r="53943" customFormat="1" x14ac:dyDescent="0.25"/>
    <row r="53944" customFormat="1" x14ac:dyDescent="0.25"/>
    <row r="53945" customFormat="1" x14ac:dyDescent="0.25"/>
    <row r="53946" customFormat="1" x14ac:dyDescent="0.25"/>
    <row r="53947" customFormat="1" x14ac:dyDescent="0.25"/>
    <row r="53948" customFormat="1" x14ac:dyDescent="0.25"/>
    <row r="53949" customFormat="1" x14ac:dyDescent="0.25"/>
    <row r="53950" customFormat="1" x14ac:dyDescent="0.25"/>
    <row r="53951" customFormat="1" x14ac:dyDescent="0.25"/>
    <row r="53952" customFormat="1" x14ac:dyDescent="0.25"/>
    <row r="53953" customFormat="1" x14ac:dyDescent="0.25"/>
    <row r="53954" customFormat="1" x14ac:dyDescent="0.25"/>
    <row r="53955" customFormat="1" x14ac:dyDescent="0.25"/>
    <row r="53956" customFormat="1" x14ac:dyDescent="0.25"/>
    <row r="53957" customFormat="1" x14ac:dyDescent="0.25"/>
    <row r="53958" customFormat="1" x14ac:dyDescent="0.25"/>
    <row r="53959" customFormat="1" x14ac:dyDescent="0.25"/>
    <row r="53960" customFormat="1" x14ac:dyDescent="0.25"/>
    <row r="53961" customFormat="1" x14ac:dyDescent="0.25"/>
    <row r="53962" customFormat="1" x14ac:dyDescent="0.25"/>
    <row r="53963" customFormat="1" x14ac:dyDescent="0.25"/>
    <row r="53964" customFormat="1" x14ac:dyDescent="0.25"/>
    <row r="53965" customFormat="1" x14ac:dyDescent="0.25"/>
    <row r="53966" customFormat="1" x14ac:dyDescent="0.25"/>
    <row r="53967" customFormat="1" x14ac:dyDescent="0.25"/>
    <row r="53968" customFormat="1" x14ac:dyDescent="0.25"/>
    <row r="53969" customFormat="1" x14ac:dyDescent="0.25"/>
    <row r="53970" customFormat="1" x14ac:dyDescent="0.25"/>
    <row r="53971" customFormat="1" x14ac:dyDescent="0.25"/>
    <row r="53972" customFormat="1" x14ac:dyDescent="0.25"/>
    <row r="53973" customFormat="1" x14ac:dyDescent="0.25"/>
    <row r="53974" customFormat="1" x14ac:dyDescent="0.25"/>
    <row r="53975" customFormat="1" x14ac:dyDescent="0.25"/>
    <row r="53976" customFormat="1" x14ac:dyDescent="0.25"/>
    <row r="53977" customFormat="1" x14ac:dyDescent="0.25"/>
    <row r="53978" customFormat="1" x14ac:dyDescent="0.25"/>
    <row r="53979" customFormat="1" x14ac:dyDescent="0.25"/>
    <row r="53980" customFormat="1" x14ac:dyDescent="0.25"/>
    <row r="53981" customFormat="1" x14ac:dyDescent="0.25"/>
    <row r="53982" customFormat="1" x14ac:dyDescent="0.25"/>
    <row r="53983" customFormat="1" x14ac:dyDescent="0.25"/>
    <row r="53984" customFormat="1" x14ac:dyDescent="0.25"/>
    <row r="53985" customFormat="1" x14ac:dyDescent="0.25"/>
    <row r="53986" customFormat="1" x14ac:dyDescent="0.25"/>
    <row r="53987" customFormat="1" x14ac:dyDescent="0.25"/>
    <row r="53988" customFormat="1" x14ac:dyDescent="0.25"/>
    <row r="53989" customFormat="1" x14ac:dyDescent="0.25"/>
    <row r="53990" customFormat="1" x14ac:dyDescent="0.25"/>
    <row r="53991" customFormat="1" x14ac:dyDescent="0.25"/>
    <row r="53992" customFormat="1" x14ac:dyDescent="0.25"/>
    <row r="53993" customFormat="1" x14ac:dyDescent="0.25"/>
    <row r="53994" customFormat="1" x14ac:dyDescent="0.25"/>
    <row r="53995" customFormat="1" x14ac:dyDescent="0.25"/>
    <row r="53996" customFormat="1" x14ac:dyDescent="0.25"/>
    <row r="53997" customFormat="1" x14ac:dyDescent="0.25"/>
    <row r="53998" customFormat="1" x14ac:dyDescent="0.25"/>
    <row r="53999" customFormat="1" x14ac:dyDescent="0.25"/>
    <row r="54000" customFormat="1" x14ac:dyDescent="0.25"/>
    <row r="54001" customFormat="1" x14ac:dyDescent="0.25"/>
    <row r="54002" customFormat="1" x14ac:dyDescent="0.25"/>
    <row r="54003" customFormat="1" x14ac:dyDescent="0.25"/>
    <row r="54004" customFormat="1" x14ac:dyDescent="0.25"/>
    <row r="54005" customFormat="1" x14ac:dyDescent="0.25"/>
    <row r="54006" customFormat="1" x14ac:dyDescent="0.25"/>
    <row r="54007" customFormat="1" x14ac:dyDescent="0.25"/>
    <row r="54008" customFormat="1" x14ac:dyDescent="0.25"/>
    <row r="54009" customFormat="1" x14ac:dyDescent="0.25"/>
    <row r="54010" customFormat="1" x14ac:dyDescent="0.25"/>
    <row r="54011" customFormat="1" x14ac:dyDescent="0.25"/>
    <row r="54012" customFormat="1" x14ac:dyDescent="0.25"/>
    <row r="54013" customFormat="1" x14ac:dyDescent="0.25"/>
    <row r="54014" customFormat="1" x14ac:dyDescent="0.25"/>
    <row r="54015" customFormat="1" x14ac:dyDescent="0.25"/>
    <row r="54016" customFormat="1" x14ac:dyDescent="0.25"/>
    <row r="54017" customFormat="1" x14ac:dyDescent="0.25"/>
    <row r="54018" customFormat="1" x14ac:dyDescent="0.25"/>
    <row r="54019" customFormat="1" x14ac:dyDescent="0.25"/>
    <row r="54020" customFormat="1" x14ac:dyDescent="0.25"/>
    <row r="54021" customFormat="1" x14ac:dyDescent="0.25"/>
    <row r="54022" customFormat="1" x14ac:dyDescent="0.25"/>
    <row r="54023" customFormat="1" x14ac:dyDescent="0.25"/>
    <row r="54024" customFormat="1" x14ac:dyDescent="0.25"/>
    <row r="54025" customFormat="1" x14ac:dyDescent="0.25"/>
    <row r="54026" customFormat="1" x14ac:dyDescent="0.25"/>
    <row r="54027" customFormat="1" x14ac:dyDescent="0.25"/>
    <row r="54028" customFormat="1" x14ac:dyDescent="0.25"/>
    <row r="54029" customFormat="1" x14ac:dyDescent="0.25"/>
    <row r="54030" customFormat="1" x14ac:dyDescent="0.25"/>
    <row r="54031" customFormat="1" x14ac:dyDescent="0.25"/>
    <row r="54032" customFormat="1" x14ac:dyDescent="0.25"/>
    <row r="54033" customFormat="1" x14ac:dyDescent="0.25"/>
    <row r="54034" customFormat="1" x14ac:dyDescent="0.25"/>
    <row r="54035" customFormat="1" x14ac:dyDescent="0.25"/>
    <row r="54036" customFormat="1" x14ac:dyDescent="0.25"/>
    <row r="54037" customFormat="1" x14ac:dyDescent="0.25"/>
    <row r="54038" customFormat="1" x14ac:dyDescent="0.25"/>
    <row r="54039" customFormat="1" x14ac:dyDescent="0.25"/>
    <row r="54040" customFormat="1" x14ac:dyDescent="0.25"/>
    <row r="54041" customFormat="1" x14ac:dyDescent="0.25"/>
    <row r="54042" customFormat="1" x14ac:dyDescent="0.25"/>
    <row r="54043" customFormat="1" x14ac:dyDescent="0.25"/>
    <row r="54044" customFormat="1" x14ac:dyDescent="0.25"/>
    <row r="54045" customFormat="1" x14ac:dyDescent="0.25"/>
    <row r="54046" customFormat="1" x14ac:dyDescent="0.25"/>
    <row r="54047" customFormat="1" x14ac:dyDescent="0.25"/>
    <row r="54048" customFormat="1" x14ac:dyDescent="0.25"/>
    <row r="54049" customFormat="1" x14ac:dyDescent="0.25"/>
    <row r="54050" customFormat="1" x14ac:dyDescent="0.25"/>
    <row r="54051" customFormat="1" x14ac:dyDescent="0.25"/>
    <row r="54052" customFormat="1" x14ac:dyDescent="0.25"/>
    <row r="54053" customFormat="1" x14ac:dyDescent="0.25"/>
    <row r="54054" customFormat="1" x14ac:dyDescent="0.25"/>
    <row r="54055" customFormat="1" x14ac:dyDescent="0.25"/>
    <row r="54056" customFormat="1" x14ac:dyDescent="0.25"/>
    <row r="54057" customFormat="1" x14ac:dyDescent="0.25"/>
    <row r="54058" customFormat="1" x14ac:dyDescent="0.25"/>
    <row r="54059" customFormat="1" x14ac:dyDescent="0.25"/>
    <row r="54060" customFormat="1" x14ac:dyDescent="0.25"/>
    <row r="54061" customFormat="1" x14ac:dyDescent="0.25"/>
    <row r="54062" customFormat="1" x14ac:dyDescent="0.25"/>
    <row r="54063" customFormat="1" x14ac:dyDescent="0.25"/>
    <row r="54064" customFormat="1" x14ac:dyDescent="0.25"/>
    <row r="54065" customFormat="1" x14ac:dyDescent="0.25"/>
    <row r="54066" customFormat="1" x14ac:dyDescent="0.25"/>
    <row r="54067" customFormat="1" x14ac:dyDescent="0.25"/>
    <row r="54068" customFormat="1" x14ac:dyDescent="0.25"/>
    <row r="54069" customFormat="1" x14ac:dyDescent="0.25"/>
    <row r="54070" customFormat="1" x14ac:dyDescent="0.25"/>
    <row r="54071" customFormat="1" x14ac:dyDescent="0.25"/>
    <row r="54072" customFormat="1" x14ac:dyDescent="0.25"/>
    <row r="54073" customFormat="1" x14ac:dyDescent="0.25"/>
    <row r="54074" customFormat="1" x14ac:dyDescent="0.25"/>
    <row r="54075" customFormat="1" x14ac:dyDescent="0.25"/>
    <row r="54076" customFormat="1" x14ac:dyDescent="0.25"/>
    <row r="54077" customFormat="1" x14ac:dyDescent="0.25"/>
    <row r="54078" customFormat="1" x14ac:dyDescent="0.25"/>
    <row r="54079" customFormat="1" x14ac:dyDescent="0.25"/>
    <row r="54080" customFormat="1" x14ac:dyDescent="0.25"/>
    <row r="54081" customFormat="1" x14ac:dyDescent="0.25"/>
    <row r="54082" customFormat="1" x14ac:dyDescent="0.25"/>
    <row r="54083" customFormat="1" x14ac:dyDescent="0.25"/>
    <row r="54084" customFormat="1" x14ac:dyDescent="0.25"/>
    <row r="54085" customFormat="1" x14ac:dyDescent="0.25"/>
    <row r="54086" customFormat="1" x14ac:dyDescent="0.25"/>
    <row r="54087" customFormat="1" x14ac:dyDescent="0.25"/>
    <row r="54088" customFormat="1" x14ac:dyDescent="0.25"/>
    <row r="54089" customFormat="1" x14ac:dyDescent="0.25"/>
    <row r="54090" customFormat="1" x14ac:dyDescent="0.25"/>
    <row r="54091" customFormat="1" x14ac:dyDescent="0.25"/>
    <row r="54092" customFormat="1" x14ac:dyDescent="0.25"/>
    <row r="54093" customFormat="1" x14ac:dyDescent="0.25"/>
    <row r="54094" customFormat="1" x14ac:dyDescent="0.25"/>
    <row r="54095" customFormat="1" x14ac:dyDescent="0.25"/>
    <row r="54096" customFormat="1" x14ac:dyDescent="0.25"/>
    <row r="54097" customFormat="1" x14ac:dyDescent="0.25"/>
    <row r="54098" customFormat="1" x14ac:dyDescent="0.25"/>
    <row r="54099" customFormat="1" x14ac:dyDescent="0.25"/>
    <row r="54100" customFormat="1" x14ac:dyDescent="0.25"/>
    <row r="54101" customFormat="1" x14ac:dyDescent="0.25"/>
    <row r="54102" customFormat="1" x14ac:dyDescent="0.25"/>
    <row r="54103" customFormat="1" x14ac:dyDescent="0.25"/>
    <row r="54104" customFormat="1" x14ac:dyDescent="0.25"/>
    <row r="54105" customFormat="1" x14ac:dyDescent="0.25"/>
    <row r="54106" customFormat="1" x14ac:dyDescent="0.25"/>
    <row r="54107" customFormat="1" x14ac:dyDescent="0.25"/>
    <row r="54108" customFormat="1" x14ac:dyDescent="0.25"/>
    <row r="54109" customFormat="1" x14ac:dyDescent="0.25"/>
    <row r="54110" customFormat="1" x14ac:dyDescent="0.25"/>
    <row r="54111" customFormat="1" x14ac:dyDescent="0.25"/>
    <row r="54112" customFormat="1" x14ac:dyDescent="0.25"/>
    <row r="54113" customFormat="1" x14ac:dyDescent="0.25"/>
    <row r="54114" customFormat="1" x14ac:dyDescent="0.25"/>
    <row r="54115" customFormat="1" x14ac:dyDescent="0.25"/>
    <row r="54116" customFormat="1" x14ac:dyDescent="0.25"/>
    <row r="54117" customFormat="1" x14ac:dyDescent="0.25"/>
    <row r="54118" customFormat="1" x14ac:dyDescent="0.25"/>
    <row r="54119" customFormat="1" x14ac:dyDescent="0.25"/>
    <row r="54120" customFormat="1" x14ac:dyDescent="0.25"/>
    <row r="54121" customFormat="1" x14ac:dyDescent="0.25"/>
    <row r="54122" customFormat="1" x14ac:dyDescent="0.25"/>
    <row r="54123" customFormat="1" x14ac:dyDescent="0.25"/>
    <row r="54124" customFormat="1" x14ac:dyDescent="0.25"/>
    <row r="54125" customFormat="1" x14ac:dyDescent="0.25"/>
    <row r="54126" customFormat="1" x14ac:dyDescent="0.25"/>
    <row r="54127" customFormat="1" x14ac:dyDescent="0.25"/>
    <row r="54128" customFormat="1" x14ac:dyDescent="0.25"/>
    <row r="54129" customFormat="1" x14ac:dyDescent="0.25"/>
    <row r="54130" customFormat="1" x14ac:dyDescent="0.25"/>
    <row r="54131" customFormat="1" x14ac:dyDescent="0.25"/>
    <row r="54132" customFormat="1" x14ac:dyDescent="0.25"/>
    <row r="54133" customFormat="1" x14ac:dyDescent="0.25"/>
    <row r="54134" customFormat="1" x14ac:dyDescent="0.25"/>
    <row r="54135" customFormat="1" x14ac:dyDescent="0.25"/>
    <row r="54136" customFormat="1" x14ac:dyDescent="0.25"/>
    <row r="54137" customFormat="1" x14ac:dyDescent="0.25"/>
    <row r="54138" customFormat="1" x14ac:dyDescent="0.25"/>
    <row r="54139" customFormat="1" x14ac:dyDescent="0.25"/>
    <row r="54140" customFormat="1" x14ac:dyDescent="0.25"/>
    <row r="54141" customFormat="1" x14ac:dyDescent="0.25"/>
    <row r="54142" customFormat="1" x14ac:dyDescent="0.25"/>
    <row r="54143" customFormat="1" x14ac:dyDescent="0.25"/>
    <row r="54144" customFormat="1" x14ac:dyDescent="0.25"/>
    <row r="54145" customFormat="1" x14ac:dyDescent="0.25"/>
    <row r="54146" customFormat="1" x14ac:dyDescent="0.25"/>
    <row r="54147" customFormat="1" x14ac:dyDescent="0.25"/>
    <row r="54148" customFormat="1" x14ac:dyDescent="0.25"/>
    <row r="54149" customFormat="1" x14ac:dyDescent="0.25"/>
    <row r="54150" customFormat="1" x14ac:dyDescent="0.25"/>
    <row r="54151" customFormat="1" x14ac:dyDescent="0.25"/>
    <row r="54152" customFormat="1" x14ac:dyDescent="0.25"/>
    <row r="54153" customFormat="1" x14ac:dyDescent="0.25"/>
    <row r="54154" customFormat="1" x14ac:dyDescent="0.25"/>
    <row r="54155" customFormat="1" x14ac:dyDescent="0.25"/>
    <row r="54156" customFormat="1" x14ac:dyDescent="0.25"/>
    <row r="54157" customFormat="1" x14ac:dyDescent="0.25"/>
    <row r="54158" customFormat="1" x14ac:dyDescent="0.25"/>
    <row r="54159" customFormat="1" x14ac:dyDescent="0.25"/>
    <row r="54160" customFormat="1" x14ac:dyDescent="0.25"/>
    <row r="54161" customFormat="1" x14ac:dyDescent="0.25"/>
    <row r="54162" customFormat="1" x14ac:dyDescent="0.25"/>
    <row r="54163" customFormat="1" x14ac:dyDescent="0.25"/>
    <row r="54164" customFormat="1" x14ac:dyDescent="0.25"/>
    <row r="54165" customFormat="1" x14ac:dyDescent="0.25"/>
    <row r="54166" customFormat="1" x14ac:dyDescent="0.25"/>
    <row r="54167" customFormat="1" x14ac:dyDescent="0.25"/>
    <row r="54168" customFormat="1" x14ac:dyDescent="0.25"/>
    <row r="54169" customFormat="1" x14ac:dyDescent="0.25"/>
    <row r="54170" customFormat="1" x14ac:dyDescent="0.25"/>
    <row r="54171" customFormat="1" x14ac:dyDescent="0.25"/>
    <row r="54172" customFormat="1" x14ac:dyDescent="0.25"/>
    <row r="54173" customFormat="1" x14ac:dyDescent="0.25"/>
    <row r="54174" customFormat="1" x14ac:dyDescent="0.25"/>
    <row r="54175" customFormat="1" x14ac:dyDescent="0.25"/>
    <row r="54176" customFormat="1" x14ac:dyDescent="0.25"/>
    <row r="54177" customFormat="1" x14ac:dyDescent="0.25"/>
    <row r="54178" customFormat="1" x14ac:dyDescent="0.25"/>
    <row r="54179" customFormat="1" x14ac:dyDescent="0.25"/>
    <row r="54180" customFormat="1" x14ac:dyDescent="0.25"/>
    <row r="54181" customFormat="1" x14ac:dyDescent="0.25"/>
    <row r="54182" customFormat="1" x14ac:dyDescent="0.25"/>
    <row r="54183" customFormat="1" x14ac:dyDescent="0.25"/>
    <row r="54184" customFormat="1" x14ac:dyDescent="0.25"/>
    <row r="54185" customFormat="1" x14ac:dyDescent="0.25"/>
    <row r="54186" customFormat="1" x14ac:dyDescent="0.25"/>
    <row r="54187" customFormat="1" x14ac:dyDescent="0.25"/>
    <row r="54188" customFormat="1" x14ac:dyDescent="0.25"/>
    <row r="54189" customFormat="1" x14ac:dyDescent="0.25"/>
    <row r="54190" customFormat="1" x14ac:dyDescent="0.25"/>
    <row r="54191" customFormat="1" x14ac:dyDescent="0.25"/>
    <row r="54192" customFormat="1" x14ac:dyDescent="0.25"/>
    <row r="54193" customFormat="1" x14ac:dyDescent="0.25"/>
    <row r="54194" customFormat="1" x14ac:dyDescent="0.25"/>
    <row r="54195" customFormat="1" x14ac:dyDescent="0.25"/>
    <row r="54196" customFormat="1" x14ac:dyDescent="0.25"/>
    <row r="54197" customFormat="1" x14ac:dyDescent="0.25"/>
    <row r="54198" customFormat="1" x14ac:dyDescent="0.25"/>
    <row r="54199" customFormat="1" x14ac:dyDescent="0.25"/>
    <row r="54200" customFormat="1" x14ac:dyDescent="0.25"/>
    <row r="54201" customFormat="1" x14ac:dyDescent="0.25"/>
    <row r="54202" customFormat="1" x14ac:dyDescent="0.25"/>
    <row r="54203" customFormat="1" x14ac:dyDescent="0.25"/>
    <row r="54204" customFormat="1" x14ac:dyDescent="0.25"/>
    <row r="54205" customFormat="1" x14ac:dyDescent="0.25"/>
    <row r="54206" customFormat="1" x14ac:dyDescent="0.25"/>
    <row r="54207" customFormat="1" x14ac:dyDescent="0.25"/>
    <row r="54208" customFormat="1" x14ac:dyDescent="0.25"/>
    <row r="54209" customFormat="1" x14ac:dyDescent="0.25"/>
    <row r="54210" customFormat="1" x14ac:dyDescent="0.25"/>
    <row r="54211" customFormat="1" x14ac:dyDescent="0.25"/>
    <row r="54212" customFormat="1" x14ac:dyDescent="0.25"/>
    <row r="54213" customFormat="1" x14ac:dyDescent="0.25"/>
    <row r="54214" customFormat="1" x14ac:dyDescent="0.25"/>
    <row r="54215" customFormat="1" x14ac:dyDescent="0.25"/>
    <row r="54216" customFormat="1" x14ac:dyDescent="0.25"/>
    <row r="54217" customFormat="1" x14ac:dyDescent="0.25"/>
    <row r="54218" customFormat="1" x14ac:dyDescent="0.25"/>
    <row r="54219" customFormat="1" x14ac:dyDescent="0.25"/>
    <row r="54220" customFormat="1" x14ac:dyDescent="0.25"/>
    <row r="54221" customFormat="1" x14ac:dyDescent="0.25"/>
    <row r="54222" customFormat="1" x14ac:dyDescent="0.25"/>
    <row r="54223" customFormat="1" x14ac:dyDescent="0.25"/>
    <row r="54224" customFormat="1" x14ac:dyDescent="0.25"/>
    <row r="54225" customFormat="1" x14ac:dyDescent="0.25"/>
    <row r="54226" customFormat="1" x14ac:dyDescent="0.25"/>
    <row r="54227" customFormat="1" x14ac:dyDescent="0.25"/>
    <row r="54228" customFormat="1" x14ac:dyDescent="0.25"/>
    <row r="54229" customFormat="1" x14ac:dyDescent="0.25"/>
    <row r="54230" customFormat="1" x14ac:dyDescent="0.25"/>
    <row r="54231" customFormat="1" x14ac:dyDescent="0.25"/>
    <row r="54232" customFormat="1" x14ac:dyDescent="0.25"/>
    <row r="54233" customFormat="1" x14ac:dyDescent="0.25"/>
    <row r="54234" customFormat="1" x14ac:dyDescent="0.25"/>
    <row r="54235" customFormat="1" x14ac:dyDescent="0.25"/>
    <row r="54236" customFormat="1" x14ac:dyDescent="0.25"/>
    <row r="54237" customFormat="1" x14ac:dyDescent="0.25"/>
    <row r="54238" customFormat="1" x14ac:dyDescent="0.25"/>
    <row r="54239" customFormat="1" x14ac:dyDescent="0.25"/>
    <row r="54240" customFormat="1" x14ac:dyDescent="0.25"/>
    <row r="54241" customFormat="1" x14ac:dyDescent="0.25"/>
    <row r="54242" customFormat="1" x14ac:dyDescent="0.25"/>
    <row r="54243" customFormat="1" x14ac:dyDescent="0.25"/>
    <row r="54244" customFormat="1" x14ac:dyDescent="0.25"/>
    <row r="54245" customFormat="1" x14ac:dyDescent="0.25"/>
    <row r="54246" customFormat="1" x14ac:dyDescent="0.25"/>
    <row r="54247" customFormat="1" x14ac:dyDescent="0.25"/>
    <row r="54248" customFormat="1" x14ac:dyDescent="0.25"/>
    <row r="54249" customFormat="1" x14ac:dyDescent="0.25"/>
    <row r="54250" customFormat="1" x14ac:dyDescent="0.25"/>
    <row r="54251" customFormat="1" x14ac:dyDescent="0.25"/>
    <row r="54252" customFormat="1" x14ac:dyDescent="0.25"/>
    <row r="54253" customFormat="1" x14ac:dyDescent="0.25"/>
    <row r="54254" customFormat="1" x14ac:dyDescent="0.25"/>
    <row r="54255" customFormat="1" x14ac:dyDescent="0.25"/>
    <row r="54256" customFormat="1" x14ac:dyDescent="0.25"/>
    <row r="54257" customFormat="1" x14ac:dyDescent="0.25"/>
    <row r="54258" customFormat="1" x14ac:dyDescent="0.25"/>
    <row r="54259" customFormat="1" x14ac:dyDescent="0.25"/>
    <row r="54260" customFormat="1" x14ac:dyDescent="0.25"/>
    <row r="54261" customFormat="1" x14ac:dyDescent="0.25"/>
    <row r="54262" customFormat="1" x14ac:dyDescent="0.25"/>
    <row r="54263" customFormat="1" x14ac:dyDescent="0.25"/>
    <row r="54264" customFormat="1" x14ac:dyDescent="0.25"/>
    <row r="54265" customFormat="1" x14ac:dyDescent="0.25"/>
    <row r="54266" customFormat="1" x14ac:dyDescent="0.25"/>
    <row r="54267" customFormat="1" x14ac:dyDescent="0.25"/>
    <row r="54268" customFormat="1" x14ac:dyDescent="0.25"/>
    <row r="54269" customFormat="1" x14ac:dyDescent="0.25"/>
    <row r="54270" customFormat="1" x14ac:dyDescent="0.25"/>
    <row r="54271" customFormat="1" x14ac:dyDescent="0.25"/>
    <row r="54272" customFormat="1" x14ac:dyDescent="0.25"/>
    <row r="54273" customFormat="1" x14ac:dyDescent="0.25"/>
    <row r="54274" customFormat="1" x14ac:dyDescent="0.25"/>
    <row r="54275" customFormat="1" x14ac:dyDescent="0.25"/>
    <row r="54276" customFormat="1" x14ac:dyDescent="0.25"/>
    <row r="54277" customFormat="1" x14ac:dyDescent="0.25"/>
    <row r="54278" customFormat="1" x14ac:dyDescent="0.25"/>
    <row r="54279" customFormat="1" x14ac:dyDescent="0.25"/>
    <row r="54280" customFormat="1" x14ac:dyDescent="0.25"/>
    <row r="54281" customFormat="1" x14ac:dyDescent="0.25"/>
    <row r="54282" customFormat="1" x14ac:dyDescent="0.25"/>
    <row r="54283" customFormat="1" x14ac:dyDescent="0.25"/>
    <row r="54284" customFormat="1" x14ac:dyDescent="0.25"/>
    <row r="54285" customFormat="1" x14ac:dyDescent="0.25"/>
    <row r="54286" customFormat="1" x14ac:dyDescent="0.25"/>
    <row r="54287" customFormat="1" x14ac:dyDescent="0.25"/>
    <row r="54288" customFormat="1" x14ac:dyDescent="0.25"/>
    <row r="54289" customFormat="1" x14ac:dyDescent="0.25"/>
    <row r="54290" customFormat="1" x14ac:dyDescent="0.25"/>
    <row r="54291" customFormat="1" x14ac:dyDescent="0.25"/>
    <row r="54292" customFormat="1" x14ac:dyDescent="0.25"/>
    <row r="54293" customFormat="1" x14ac:dyDescent="0.25"/>
    <row r="54294" customFormat="1" x14ac:dyDescent="0.25"/>
    <row r="54295" customFormat="1" x14ac:dyDescent="0.25"/>
    <row r="54296" customFormat="1" x14ac:dyDescent="0.25"/>
    <row r="54297" customFormat="1" x14ac:dyDescent="0.25"/>
    <row r="54298" customFormat="1" x14ac:dyDescent="0.25"/>
    <row r="54299" customFormat="1" x14ac:dyDescent="0.25"/>
    <row r="54300" customFormat="1" x14ac:dyDescent="0.25"/>
    <row r="54301" customFormat="1" x14ac:dyDescent="0.25"/>
    <row r="54302" customFormat="1" x14ac:dyDescent="0.25"/>
    <row r="54303" customFormat="1" x14ac:dyDescent="0.25"/>
    <row r="54304" customFormat="1" x14ac:dyDescent="0.25"/>
    <row r="54305" customFormat="1" x14ac:dyDescent="0.25"/>
    <row r="54306" customFormat="1" x14ac:dyDescent="0.25"/>
    <row r="54307" customFormat="1" x14ac:dyDescent="0.25"/>
    <row r="54308" customFormat="1" x14ac:dyDescent="0.25"/>
    <row r="54309" customFormat="1" x14ac:dyDescent="0.25"/>
    <row r="54310" customFormat="1" x14ac:dyDescent="0.25"/>
    <row r="54311" customFormat="1" x14ac:dyDescent="0.25"/>
    <row r="54312" customFormat="1" x14ac:dyDescent="0.25"/>
    <row r="54313" customFormat="1" x14ac:dyDescent="0.25"/>
    <row r="54314" customFormat="1" x14ac:dyDescent="0.25"/>
    <row r="54315" customFormat="1" x14ac:dyDescent="0.25"/>
    <row r="54316" customFormat="1" x14ac:dyDescent="0.25"/>
    <row r="54317" customFormat="1" x14ac:dyDescent="0.25"/>
    <row r="54318" customFormat="1" x14ac:dyDescent="0.25"/>
    <row r="54319" customFormat="1" x14ac:dyDescent="0.25"/>
    <row r="54320" customFormat="1" x14ac:dyDescent="0.25"/>
    <row r="54321" customFormat="1" x14ac:dyDescent="0.25"/>
    <row r="54322" customFormat="1" x14ac:dyDescent="0.25"/>
    <row r="54323" customFormat="1" x14ac:dyDescent="0.25"/>
    <row r="54324" customFormat="1" x14ac:dyDescent="0.25"/>
    <row r="54325" customFormat="1" x14ac:dyDescent="0.25"/>
    <row r="54326" customFormat="1" x14ac:dyDescent="0.25"/>
    <row r="54327" customFormat="1" x14ac:dyDescent="0.25"/>
    <row r="54328" customFormat="1" x14ac:dyDescent="0.25"/>
    <row r="54329" customFormat="1" x14ac:dyDescent="0.25"/>
    <row r="54330" customFormat="1" x14ac:dyDescent="0.25"/>
    <row r="54331" customFormat="1" x14ac:dyDescent="0.25"/>
    <row r="54332" customFormat="1" x14ac:dyDescent="0.25"/>
    <row r="54333" customFormat="1" x14ac:dyDescent="0.25"/>
    <row r="54334" customFormat="1" x14ac:dyDescent="0.25"/>
    <row r="54335" customFormat="1" x14ac:dyDescent="0.25"/>
    <row r="54336" customFormat="1" x14ac:dyDescent="0.25"/>
    <row r="54337" customFormat="1" x14ac:dyDescent="0.25"/>
    <row r="54338" customFormat="1" x14ac:dyDescent="0.25"/>
    <row r="54339" customFormat="1" x14ac:dyDescent="0.25"/>
    <row r="54340" customFormat="1" x14ac:dyDescent="0.25"/>
    <row r="54341" customFormat="1" x14ac:dyDescent="0.25"/>
    <row r="54342" customFormat="1" x14ac:dyDescent="0.25"/>
    <row r="54343" customFormat="1" x14ac:dyDescent="0.25"/>
    <row r="54344" customFormat="1" x14ac:dyDescent="0.25"/>
    <row r="54345" customFormat="1" x14ac:dyDescent="0.25"/>
    <row r="54346" customFormat="1" x14ac:dyDescent="0.25"/>
    <row r="54347" customFormat="1" x14ac:dyDescent="0.25"/>
    <row r="54348" customFormat="1" x14ac:dyDescent="0.25"/>
    <row r="54349" customFormat="1" x14ac:dyDescent="0.25"/>
    <row r="54350" customFormat="1" x14ac:dyDescent="0.25"/>
    <row r="54351" customFormat="1" x14ac:dyDescent="0.25"/>
    <row r="54352" customFormat="1" x14ac:dyDescent="0.25"/>
    <row r="54353" customFormat="1" x14ac:dyDescent="0.25"/>
    <row r="54354" customFormat="1" x14ac:dyDescent="0.25"/>
    <row r="54355" customFormat="1" x14ac:dyDescent="0.25"/>
    <row r="54356" customFormat="1" x14ac:dyDescent="0.25"/>
    <row r="54357" customFormat="1" x14ac:dyDescent="0.25"/>
    <row r="54358" customFormat="1" x14ac:dyDescent="0.25"/>
    <row r="54359" customFormat="1" x14ac:dyDescent="0.25"/>
    <row r="54360" customFormat="1" x14ac:dyDescent="0.25"/>
    <row r="54361" customFormat="1" x14ac:dyDescent="0.25"/>
    <row r="54362" customFormat="1" x14ac:dyDescent="0.25"/>
    <row r="54363" customFormat="1" x14ac:dyDescent="0.25"/>
    <row r="54364" customFormat="1" x14ac:dyDescent="0.25"/>
    <row r="54365" customFormat="1" x14ac:dyDescent="0.25"/>
    <row r="54366" customFormat="1" x14ac:dyDescent="0.25"/>
    <row r="54367" customFormat="1" x14ac:dyDescent="0.25"/>
    <row r="54368" customFormat="1" x14ac:dyDescent="0.25"/>
    <row r="54369" customFormat="1" x14ac:dyDescent="0.25"/>
    <row r="54370" customFormat="1" x14ac:dyDescent="0.25"/>
    <row r="54371" customFormat="1" x14ac:dyDescent="0.25"/>
    <row r="54372" customFormat="1" x14ac:dyDescent="0.25"/>
    <row r="54373" customFormat="1" x14ac:dyDescent="0.25"/>
    <row r="54374" customFormat="1" x14ac:dyDescent="0.25"/>
    <row r="54375" customFormat="1" x14ac:dyDescent="0.25"/>
    <row r="54376" customFormat="1" x14ac:dyDescent="0.25"/>
    <row r="54377" customFormat="1" x14ac:dyDescent="0.25"/>
    <row r="54378" customFormat="1" x14ac:dyDescent="0.25"/>
    <row r="54379" customFormat="1" x14ac:dyDescent="0.25"/>
    <row r="54380" customFormat="1" x14ac:dyDescent="0.25"/>
    <row r="54381" customFormat="1" x14ac:dyDescent="0.25"/>
    <row r="54382" customFormat="1" x14ac:dyDescent="0.25"/>
    <row r="54383" customFormat="1" x14ac:dyDescent="0.25"/>
    <row r="54384" customFormat="1" x14ac:dyDescent="0.25"/>
    <row r="54385" customFormat="1" x14ac:dyDescent="0.25"/>
    <row r="54386" customFormat="1" x14ac:dyDescent="0.25"/>
    <row r="54387" customFormat="1" x14ac:dyDescent="0.25"/>
    <row r="54388" customFormat="1" x14ac:dyDescent="0.25"/>
    <row r="54389" customFormat="1" x14ac:dyDescent="0.25"/>
    <row r="54390" customFormat="1" x14ac:dyDescent="0.25"/>
    <row r="54391" customFormat="1" x14ac:dyDescent="0.25"/>
    <row r="54392" customFormat="1" x14ac:dyDescent="0.25"/>
    <row r="54393" customFormat="1" x14ac:dyDescent="0.25"/>
    <row r="54394" customFormat="1" x14ac:dyDescent="0.25"/>
    <row r="54395" customFormat="1" x14ac:dyDescent="0.25"/>
    <row r="54396" customFormat="1" x14ac:dyDescent="0.25"/>
    <row r="54397" customFormat="1" x14ac:dyDescent="0.25"/>
    <row r="54398" customFormat="1" x14ac:dyDescent="0.25"/>
    <row r="54399" customFormat="1" x14ac:dyDescent="0.25"/>
    <row r="54400" customFormat="1" x14ac:dyDescent="0.25"/>
    <row r="54401" customFormat="1" x14ac:dyDescent="0.25"/>
    <row r="54402" customFormat="1" x14ac:dyDescent="0.25"/>
    <row r="54403" customFormat="1" x14ac:dyDescent="0.25"/>
    <row r="54404" customFormat="1" x14ac:dyDescent="0.25"/>
    <row r="54405" customFormat="1" x14ac:dyDescent="0.25"/>
    <row r="54406" customFormat="1" x14ac:dyDescent="0.25"/>
    <row r="54407" customFormat="1" x14ac:dyDescent="0.25"/>
    <row r="54408" customFormat="1" x14ac:dyDescent="0.25"/>
    <row r="54409" customFormat="1" x14ac:dyDescent="0.25"/>
    <row r="54410" customFormat="1" x14ac:dyDescent="0.25"/>
    <row r="54411" customFormat="1" x14ac:dyDescent="0.25"/>
    <row r="54412" customFormat="1" x14ac:dyDescent="0.25"/>
    <row r="54413" customFormat="1" x14ac:dyDescent="0.25"/>
    <row r="54414" customFormat="1" x14ac:dyDescent="0.25"/>
    <row r="54415" customFormat="1" x14ac:dyDescent="0.25"/>
    <row r="54416" customFormat="1" x14ac:dyDescent="0.25"/>
    <row r="54417" customFormat="1" x14ac:dyDescent="0.25"/>
    <row r="54418" customFormat="1" x14ac:dyDescent="0.25"/>
    <row r="54419" customFormat="1" x14ac:dyDescent="0.25"/>
    <row r="54420" customFormat="1" x14ac:dyDescent="0.25"/>
    <row r="54421" customFormat="1" x14ac:dyDescent="0.25"/>
    <row r="54422" customFormat="1" x14ac:dyDescent="0.25"/>
    <row r="54423" customFormat="1" x14ac:dyDescent="0.25"/>
    <row r="54424" customFormat="1" x14ac:dyDescent="0.25"/>
    <row r="54425" customFormat="1" x14ac:dyDescent="0.25"/>
    <row r="54426" customFormat="1" x14ac:dyDescent="0.25"/>
    <row r="54427" customFormat="1" x14ac:dyDescent="0.25"/>
    <row r="54428" customFormat="1" x14ac:dyDescent="0.25"/>
    <row r="54429" customFormat="1" x14ac:dyDescent="0.25"/>
    <row r="54430" customFormat="1" x14ac:dyDescent="0.25"/>
    <row r="54431" customFormat="1" x14ac:dyDescent="0.25"/>
    <row r="54432" customFormat="1" x14ac:dyDescent="0.25"/>
    <row r="54433" customFormat="1" x14ac:dyDescent="0.25"/>
    <row r="54434" customFormat="1" x14ac:dyDescent="0.25"/>
    <row r="54435" customFormat="1" x14ac:dyDescent="0.25"/>
    <row r="54436" customFormat="1" x14ac:dyDescent="0.25"/>
    <row r="54437" customFormat="1" x14ac:dyDescent="0.25"/>
    <row r="54438" customFormat="1" x14ac:dyDescent="0.25"/>
    <row r="54439" customFormat="1" x14ac:dyDescent="0.25"/>
    <row r="54440" customFormat="1" x14ac:dyDescent="0.25"/>
    <row r="54441" customFormat="1" x14ac:dyDescent="0.25"/>
    <row r="54442" customFormat="1" x14ac:dyDescent="0.25"/>
    <row r="54443" customFormat="1" x14ac:dyDescent="0.25"/>
    <row r="54444" customFormat="1" x14ac:dyDescent="0.25"/>
    <row r="54445" customFormat="1" x14ac:dyDescent="0.25"/>
    <row r="54446" customFormat="1" x14ac:dyDescent="0.25"/>
    <row r="54447" customFormat="1" x14ac:dyDescent="0.25"/>
    <row r="54448" customFormat="1" x14ac:dyDescent="0.25"/>
    <row r="54449" customFormat="1" x14ac:dyDescent="0.25"/>
    <row r="54450" customFormat="1" x14ac:dyDescent="0.25"/>
    <row r="54451" customFormat="1" x14ac:dyDescent="0.25"/>
    <row r="54452" customFormat="1" x14ac:dyDescent="0.25"/>
    <row r="54453" customFormat="1" x14ac:dyDescent="0.25"/>
    <row r="54454" customFormat="1" x14ac:dyDescent="0.25"/>
    <row r="54455" customFormat="1" x14ac:dyDescent="0.25"/>
    <row r="54456" customFormat="1" x14ac:dyDescent="0.25"/>
    <row r="54457" customFormat="1" x14ac:dyDescent="0.25"/>
    <row r="54458" customFormat="1" x14ac:dyDescent="0.25"/>
    <row r="54459" customFormat="1" x14ac:dyDescent="0.25"/>
    <row r="54460" customFormat="1" x14ac:dyDescent="0.25"/>
    <row r="54461" customFormat="1" x14ac:dyDescent="0.25"/>
    <row r="54462" customFormat="1" x14ac:dyDescent="0.25"/>
    <row r="54463" customFormat="1" x14ac:dyDescent="0.25"/>
    <row r="54464" customFormat="1" x14ac:dyDescent="0.25"/>
    <row r="54465" customFormat="1" x14ac:dyDescent="0.25"/>
    <row r="54466" customFormat="1" x14ac:dyDescent="0.25"/>
    <row r="54467" customFormat="1" x14ac:dyDescent="0.25"/>
    <row r="54468" customFormat="1" x14ac:dyDescent="0.25"/>
    <row r="54469" customFormat="1" x14ac:dyDescent="0.25"/>
    <row r="54470" customFormat="1" x14ac:dyDescent="0.25"/>
    <row r="54471" customFormat="1" x14ac:dyDescent="0.25"/>
    <row r="54472" customFormat="1" x14ac:dyDescent="0.25"/>
    <row r="54473" customFormat="1" x14ac:dyDescent="0.25"/>
    <row r="54474" customFormat="1" x14ac:dyDescent="0.25"/>
    <row r="54475" customFormat="1" x14ac:dyDescent="0.25"/>
    <row r="54476" customFormat="1" x14ac:dyDescent="0.25"/>
    <row r="54477" customFormat="1" x14ac:dyDescent="0.25"/>
    <row r="54478" customFormat="1" x14ac:dyDescent="0.25"/>
    <row r="54479" customFormat="1" x14ac:dyDescent="0.25"/>
    <row r="54480" customFormat="1" x14ac:dyDescent="0.25"/>
    <row r="54481" customFormat="1" x14ac:dyDescent="0.25"/>
    <row r="54482" customFormat="1" x14ac:dyDescent="0.25"/>
    <row r="54483" customFormat="1" x14ac:dyDescent="0.25"/>
    <row r="54484" customFormat="1" x14ac:dyDescent="0.25"/>
    <row r="54485" customFormat="1" x14ac:dyDescent="0.25"/>
    <row r="54486" customFormat="1" x14ac:dyDescent="0.25"/>
    <row r="54487" customFormat="1" x14ac:dyDescent="0.25"/>
    <row r="54488" customFormat="1" x14ac:dyDescent="0.25"/>
    <row r="54489" customFormat="1" x14ac:dyDescent="0.25"/>
    <row r="54490" customFormat="1" x14ac:dyDescent="0.25"/>
    <row r="54491" customFormat="1" x14ac:dyDescent="0.25"/>
    <row r="54492" customFormat="1" x14ac:dyDescent="0.25"/>
    <row r="54493" customFormat="1" x14ac:dyDescent="0.25"/>
    <row r="54494" customFormat="1" x14ac:dyDescent="0.25"/>
    <row r="54495" customFormat="1" x14ac:dyDescent="0.25"/>
    <row r="54496" customFormat="1" x14ac:dyDescent="0.25"/>
    <row r="54497" customFormat="1" x14ac:dyDescent="0.25"/>
    <row r="54498" customFormat="1" x14ac:dyDescent="0.25"/>
    <row r="54499" customFormat="1" x14ac:dyDescent="0.25"/>
    <row r="54500" customFormat="1" x14ac:dyDescent="0.25"/>
    <row r="54501" customFormat="1" x14ac:dyDescent="0.25"/>
    <row r="54502" customFormat="1" x14ac:dyDescent="0.25"/>
    <row r="54503" customFormat="1" x14ac:dyDescent="0.25"/>
    <row r="54504" customFormat="1" x14ac:dyDescent="0.25"/>
    <row r="54505" customFormat="1" x14ac:dyDescent="0.25"/>
    <row r="54506" customFormat="1" x14ac:dyDescent="0.25"/>
    <row r="54507" customFormat="1" x14ac:dyDescent="0.25"/>
    <row r="54508" customFormat="1" x14ac:dyDescent="0.25"/>
    <row r="54509" customFormat="1" x14ac:dyDescent="0.25"/>
    <row r="54510" customFormat="1" x14ac:dyDescent="0.25"/>
    <row r="54511" customFormat="1" x14ac:dyDescent="0.25"/>
    <row r="54512" customFormat="1" x14ac:dyDescent="0.25"/>
    <row r="54513" customFormat="1" x14ac:dyDescent="0.25"/>
    <row r="54514" customFormat="1" x14ac:dyDescent="0.25"/>
    <row r="54515" customFormat="1" x14ac:dyDescent="0.25"/>
    <row r="54516" customFormat="1" x14ac:dyDescent="0.25"/>
    <row r="54517" customFormat="1" x14ac:dyDescent="0.25"/>
    <row r="54518" customFormat="1" x14ac:dyDescent="0.25"/>
    <row r="54519" customFormat="1" x14ac:dyDescent="0.25"/>
    <row r="54520" customFormat="1" x14ac:dyDescent="0.25"/>
    <row r="54521" customFormat="1" x14ac:dyDescent="0.25"/>
    <row r="54522" customFormat="1" x14ac:dyDescent="0.25"/>
    <row r="54523" customFormat="1" x14ac:dyDescent="0.25"/>
    <row r="54524" customFormat="1" x14ac:dyDescent="0.25"/>
    <row r="54525" customFormat="1" x14ac:dyDescent="0.25"/>
    <row r="54526" customFormat="1" x14ac:dyDescent="0.25"/>
    <row r="54527" customFormat="1" x14ac:dyDescent="0.25"/>
    <row r="54528" customFormat="1" x14ac:dyDescent="0.25"/>
    <row r="54529" customFormat="1" x14ac:dyDescent="0.25"/>
    <row r="54530" customFormat="1" x14ac:dyDescent="0.25"/>
    <row r="54531" customFormat="1" x14ac:dyDescent="0.25"/>
    <row r="54532" customFormat="1" x14ac:dyDescent="0.25"/>
    <row r="54533" customFormat="1" x14ac:dyDescent="0.25"/>
    <row r="54534" customFormat="1" x14ac:dyDescent="0.25"/>
    <row r="54535" customFormat="1" x14ac:dyDescent="0.25"/>
    <row r="54536" customFormat="1" x14ac:dyDescent="0.25"/>
    <row r="54537" customFormat="1" x14ac:dyDescent="0.25"/>
    <row r="54538" customFormat="1" x14ac:dyDescent="0.25"/>
    <row r="54539" customFormat="1" x14ac:dyDescent="0.25"/>
    <row r="54540" customFormat="1" x14ac:dyDescent="0.25"/>
    <row r="54541" customFormat="1" x14ac:dyDescent="0.25"/>
    <row r="54542" customFormat="1" x14ac:dyDescent="0.25"/>
    <row r="54543" customFormat="1" x14ac:dyDescent="0.25"/>
    <row r="54544" customFormat="1" x14ac:dyDescent="0.25"/>
    <row r="54545" customFormat="1" x14ac:dyDescent="0.25"/>
    <row r="54546" customFormat="1" x14ac:dyDescent="0.25"/>
    <row r="54547" customFormat="1" x14ac:dyDescent="0.25"/>
    <row r="54548" customFormat="1" x14ac:dyDescent="0.25"/>
    <row r="54549" customFormat="1" x14ac:dyDescent="0.25"/>
    <row r="54550" customFormat="1" x14ac:dyDescent="0.25"/>
    <row r="54551" customFormat="1" x14ac:dyDescent="0.25"/>
    <row r="54552" customFormat="1" x14ac:dyDescent="0.25"/>
    <row r="54553" customFormat="1" x14ac:dyDescent="0.25"/>
    <row r="54554" customFormat="1" x14ac:dyDescent="0.25"/>
    <row r="54555" customFormat="1" x14ac:dyDescent="0.25"/>
    <row r="54556" customFormat="1" x14ac:dyDescent="0.25"/>
    <row r="54557" customFormat="1" x14ac:dyDescent="0.25"/>
    <row r="54558" customFormat="1" x14ac:dyDescent="0.25"/>
    <row r="54559" customFormat="1" x14ac:dyDescent="0.25"/>
    <row r="54560" customFormat="1" x14ac:dyDescent="0.25"/>
    <row r="54561" customFormat="1" x14ac:dyDescent="0.25"/>
    <row r="54562" customFormat="1" x14ac:dyDescent="0.25"/>
    <row r="54563" customFormat="1" x14ac:dyDescent="0.25"/>
    <row r="54564" customFormat="1" x14ac:dyDescent="0.25"/>
    <row r="54565" customFormat="1" x14ac:dyDescent="0.25"/>
    <row r="54566" customFormat="1" x14ac:dyDescent="0.25"/>
    <row r="54567" customFormat="1" x14ac:dyDescent="0.25"/>
    <row r="54568" customFormat="1" x14ac:dyDescent="0.25"/>
    <row r="54569" customFormat="1" x14ac:dyDescent="0.25"/>
    <row r="54570" customFormat="1" x14ac:dyDescent="0.25"/>
    <row r="54571" customFormat="1" x14ac:dyDescent="0.25"/>
    <row r="54572" customFormat="1" x14ac:dyDescent="0.25"/>
    <row r="54573" customFormat="1" x14ac:dyDescent="0.25"/>
    <row r="54574" customFormat="1" x14ac:dyDescent="0.25"/>
    <row r="54575" customFormat="1" x14ac:dyDescent="0.25"/>
    <row r="54576" customFormat="1" x14ac:dyDescent="0.25"/>
    <row r="54577" customFormat="1" x14ac:dyDescent="0.25"/>
    <row r="54578" customFormat="1" x14ac:dyDescent="0.25"/>
    <row r="54579" customFormat="1" x14ac:dyDescent="0.25"/>
    <row r="54580" customFormat="1" x14ac:dyDescent="0.25"/>
    <row r="54581" customFormat="1" x14ac:dyDescent="0.25"/>
    <row r="54582" customFormat="1" x14ac:dyDescent="0.25"/>
    <row r="54583" customFormat="1" x14ac:dyDescent="0.25"/>
    <row r="54584" customFormat="1" x14ac:dyDescent="0.25"/>
    <row r="54585" customFormat="1" x14ac:dyDescent="0.25"/>
    <row r="54586" customFormat="1" x14ac:dyDescent="0.25"/>
    <row r="54587" customFormat="1" x14ac:dyDescent="0.25"/>
    <row r="54588" customFormat="1" x14ac:dyDescent="0.25"/>
    <row r="54589" customFormat="1" x14ac:dyDescent="0.25"/>
    <row r="54590" customFormat="1" x14ac:dyDescent="0.25"/>
    <row r="54591" customFormat="1" x14ac:dyDescent="0.25"/>
    <row r="54592" customFormat="1" x14ac:dyDescent="0.25"/>
    <row r="54593" customFormat="1" x14ac:dyDescent="0.25"/>
    <row r="54594" customFormat="1" x14ac:dyDescent="0.25"/>
    <row r="54595" customFormat="1" x14ac:dyDescent="0.25"/>
    <row r="54596" customFormat="1" x14ac:dyDescent="0.25"/>
    <row r="54597" customFormat="1" x14ac:dyDescent="0.25"/>
    <row r="54598" customFormat="1" x14ac:dyDescent="0.25"/>
    <row r="54599" customFormat="1" x14ac:dyDescent="0.25"/>
    <row r="54600" customFormat="1" x14ac:dyDescent="0.25"/>
    <row r="54601" customFormat="1" x14ac:dyDescent="0.25"/>
    <row r="54602" customFormat="1" x14ac:dyDescent="0.25"/>
    <row r="54603" customFormat="1" x14ac:dyDescent="0.25"/>
    <row r="54604" customFormat="1" x14ac:dyDescent="0.25"/>
    <row r="54605" customFormat="1" x14ac:dyDescent="0.25"/>
    <row r="54606" customFormat="1" x14ac:dyDescent="0.25"/>
    <row r="54607" customFormat="1" x14ac:dyDescent="0.25"/>
    <row r="54608" customFormat="1" x14ac:dyDescent="0.25"/>
    <row r="54609" customFormat="1" x14ac:dyDescent="0.25"/>
    <row r="54610" customFormat="1" x14ac:dyDescent="0.25"/>
    <row r="54611" customFormat="1" x14ac:dyDescent="0.25"/>
    <row r="54612" customFormat="1" x14ac:dyDescent="0.25"/>
    <row r="54613" customFormat="1" x14ac:dyDescent="0.25"/>
    <row r="54614" customFormat="1" x14ac:dyDescent="0.25"/>
    <row r="54615" customFormat="1" x14ac:dyDescent="0.25"/>
    <row r="54616" customFormat="1" x14ac:dyDescent="0.25"/>
    <row r="54617" customFormat="1" x14ac:dyDescent="0.25"/>
    <row r="54618" customFormat="1" x14ac:dyDescent="0.25"/>
    <row r="54619" customFormat="1" x14ac:dyDescent="0.25"/>
    <row r="54620" customFormat="1" x14ac:dyDescent="0.25"/>
    <row r="54621" customFormat="1" x14ac:dyDescent="0.25"/>
    <row r="54622" customFormat="1" x14ac:dyDescent="0.25"/>
    <row r="54623" customFormat="1" x14ac:dyDescent="0.25"/>
    <row r="54624" customFormat="1" x14ac:dyDescent="0.25"/>
    <row r="54625" customFormat="1" x14ac:dyDescent="0.25"/>
    <row r="54626" customFormat="1" x14ac:dyDescent="0.25"/>
    <row r="54627" customFormat="1" x14ac:dyDescent="0.25"/>
    <row r="54628" customFormat="1" x14ac:dyDescent="0.25"/>
    <row r="54629" customFormat="1" x14ac:dyDescent="0.25"/>
    <row r="54630" customFormat="1" x14ac:dyDescent="0.25"/>
    <row r="54631" customFormat="1" x14ac:dyDescent="0.25"/>
    <row r="54632" customFormat="1" x14ac:dyDescent="0.25"/>
    <row r="54633" customFormat="1" x14ac:dyDescent="0.25"/>
    <row r="54634" customFormat="1" x14ac:dyDescent="0.25"/>
    <row r="54635" customFormat="1" x14ac:dyDescent="0.25"/>
    <row r="54636" customFormat="1" x14ac:dyDescent="0.25"/>
    <row r="54637" customFormat="1" x14ac:dyDescent="0.25"/>
    <row r="54638" customFormat="1" x14ac:dyDescent="0.25"/>
    <row r="54639" customFormat="1" x14ac:dyDescent="0.25"/>
    <row r="54640" customFormat="1" x14ac:dyDescent="0.25"/>
    <row r="54641" customFormat="1" x14ac:dyDescent="0.25"/>
    <row r="54642" customFormat="1" x14ac:dyDescent="0.25"/>
    <row r="54643" customFormat="1" x14ac:dyDescent="0.25"/>
    <row r="54644" customFormat="1" x14ac:dyDescent="0.25"/>
    <row r="54645" customFormat="1" x14ac:dyDescent="0.25"/>
    <row r="54646" customFormat="1" x14ac:dyDescent="0.25"/>
    <row r="54647" customFormat="1" x14ac:dyDescent="0.25"/>
    <row r="54648" customFormat="1" x14ac:dyDescent="0.25"/>
    <row r="54649" customFormat="1" x14ac:dyDescent="0.25"/>
    <row r="54650" customFormat="1" x14ac:dyDescent="0.25"/>
    <row r="54651" customFormat="1" x14ac:dyDescent="0.25"/>
    <row r="54652" customFormat="1" x14ac:dyDescent="0.25"/>
    <row r="54653" customFormat="1" x14ac:dyDescent="0.25"/>
    <row r="54654" customFormat="1" x14ac:dyDescent="0.25"/>
    <row r="54655" customFormat="1" x14ac:dyDescent="0.25"/>
    <row r="54656" customFormat="1" x14ac:dyDescent="0.25"/>
    <row r="54657" customFormat="1" x14ac:dyDescent="0.25"/>
    <row r="54658" customFormat="1" x14ac:dyDescent="0.25"/>
    <row r="54659" customFormat="1" x14ac:dyDescent="0.25"/>
    <row r="54660" customFormat="1" x14ac:dyDescent="0.25"/>
    <row r="54661" customFormat="1" x14ac:dyDescent="0.25"/>
    <row r="54662" customFormat="1" x14ac:dyDescent="0.25"/>
    <row r="54663" customFormat="1" x14ac:dyDescent="0.25"/>
    <row r="54664" customFormat="1" x14ac:dyDescent="0.25"/>
    <row r="54665" customFormat="1" x14ac:dyDescent="0.25"/>
    <row r="54666" customFormat="1" x14ac:dyDescent="0.25"/>
    <row r="54667" customFormat="1" x14ac:dyDescent="0.25"/>
    <row r="54668" customFormat="1" x14ac:dyDescent="0.25"/>
    <row r="54669" customFormat="1" x14ac:dyDescent="0.25"/>
    <row r="54670" customFormat="1" x14ac:dyDescent="0.25"/>
    <row r="54671" customFormat="1" x14ac:dyDescent="0.25"/>
    <row r="54672" customFormat="1" x14ac:dyDescent="0.25"/>
    <row r="54673" customFormat="1" x14ac:dyDescent="0.25"/>
    <row r="54674" customFormat="1" x14ac:dyDescent="0.25"/>
    <row r="54675" customFormat="1" x14ac:dyDescent="0.25"/>
    <row r="54676" customFormat="1" x14ac:dyDescent="0.25"/>
    <row r="54677" customFormat="1" x14ac:dyDescent="0.25"/>
    <row r="54678" customFormat="1" x14ac:dyDescent="0.25"/>
    <row r="54679" customFormat="1" x14ac:dyDescent="0.25"/>
    <row r="54680" customFormat="1" x14ac:dyDescent="0.25"/>
    <row r="54681" customFormat="1" x14ac:dyDescent="0.25"/>
    <row r="54682" customFormat="1" x14ac:dyDescent="0.25"/>
    <row r="54683" customFormat="1" x14ac:dyDescent="0.25"/>
    <row r="54684" customFormat="1" x14ac:dyDescent="0.25"/>
    <row r="54685" customFormat="1" x14ac:dyDescent="0.25"/>
    <row r="54686" customFormat="1" x14ac:dyDescent="0.25"/>
    <row r="54687" customFormat="1" x14ac:dyDescent="0.25"/>
    <row r="54688" customFormat="1" x14ac:dyDescent="0.25"/>
    <row r="54689" customFormat="1" x14ac:dyDescent="0.25"/>
    <row r="54690" customFormat="1" x14ac:dyDescent="0.25"/>
    <row r="54691" customFormat="1" x14ac:dyDescent="0.25"/>
    <row r="54692" customFormat="1" x14ac:dyDescent="0.25"/>
    <row r="54693" customFormat="1" x14ac:dyDescent="0.25"/>
    <row r="54694" customFormat="1" x14ac:dyDescent="0.25"/>
    <row r="54695" customFormat="1" x14ac:dyDescent="0.25"/>
    <row r="54696" customFormat="1" x14ac:dyDescent="0.25"/>
    <row r="54697" customFormat="1" x14ac:dyDescent="0.25"/>
    <row r="54698" customFormat="1" x14ac:dyDescent="0.25"/>
    <row r="54699" customFormat="1" x14ac:dyDescent="0.25"/>
    <row r="54700" customFormat="1" x14ac:dyDescent="0.25"/>
    <row r="54701" customFormat="1" x14ac:dyDescent="0.25"/>
    <row r="54702" customFormat="1" x14ac:dyDescent="0.25"/>
    <row r="54703" customFormat="1" x14ac:dyDescent="0.25"/>
    <row r="54704" customFormat="1" x14ac:dyDescent="0.25"/>
    <row r="54705" customFormat="1" x14ac:dyDescent="0.25"/>
    <row r="54706" customFormat="1" x14ac:dyDescent="0.25"/>
    <row r="54707" customFormat="1" x14ac:dyDescent="0.25"/>
    <row r="54708" customFormat="1" x14ac:dyDescent="0.25"/>
    <row r="54709" customFormat="1" x14ac:dyDescent="0.25"/>
    <row r="54710" customFormat="1" x14ac:dyDescent="0.25"/>
    <row r="54711" customFormat="1" x14ac:dyDescent="0.25"/>
    <row r="54712" customFormat="1" x14ac:dyDescent="0.25"/>
    <row r="54713" customFormat="1" x14ac:dyDescent="0.25"/>
    <row r="54714" customFormat="1" x14ac:dyDescent="0.25"/>
    <row r="54715" customFormat="1" x14ac:dyDescent="0.25"/>
    <row r="54716" customFormat="1" x14ac:dyDescent="0.25"/>
    <row r="54717" customFormat="1" x14ac:dyDescent="0.25"/>
    <row r="54718" customFormat="1" x14ac:dyDescent="0.25"/>
    <row r="54719" customFormat="1" x14ac:dyDescent="0.25"/>
    <row r="54720" customFormat="1" x14ac:dyDescent="0.25"/>
    <row r="54721" customFormat="1" x14ac:dyDescent="0.25"/>
    <row r="54722" customFormat="1" x14ac:dyDescent="0.25"/>
    <row r="54723" customFormat="1" x14ac:dyDescent="0.25"/>
    <row r="54724" customFormat="1" x14ac:dyDescent="0.25"/>
    <row r="54725" customFormat="1" x14ac:dyDescent="0.25"/>
    <row r="54726" customFormat="1" x14ac:dyDescent="0.25"/>
    <row r="54727" customFormat="1" x14ac:dyDescent="0.25"/>
    <row r="54728" customFormat="1" x14ac:dyDescent="0.25"/>
    <row r="54729" customFormat="1" x14ac:dyDescent="0.25"/>
    <row r="54730" customFormat="1" x14ac:dyDescent="0.25"/>
    <row r="54731" customFormat="1" x14ac:dyDescent="0.25"/>
    <row r="54732" customFormat="1" x14ac:dyDescent="0.25"/>
    <row r="54733" customFormat="1" x14ac:dyDescent="0.25"/>
    <row r="54734" customFormat="1" x14ac:dyDescent="0.25"/>
    <row r="54735" customFormat="1" x14ac:dyDescent="0.25"/>
    <row r="54736" customFormat="1" x14ac:dyDescent="0.25"/>
    <row r="54737" customFormat="1" x14ac:dyDescent="0.25"/>
    <row r="54738" customFormat="1" x14ac:dyDescent="0.25"/>
    <row r="54739" customFormat="1" x14ac:dyDescent="0.25"/>
    <row r="54740" customFormat="1" x14ac:dyDescent="0.25"/>
    <row r="54741" customFormat="1" x14ac:dyDescent="0.25"/>
    <row r="54742" customFormat="1" x14ac:dyDescent="0.25"/>
    <row r="54743" customFormat="1" x14ac:dyDescent="0.25"/>
    <row r="54744" customFormat="1" x14ac:dyDescent="0.25"/>
    <row r="54745" customFormat="1" x14ac:dyDescent="0.25"/>
    <row r="54746" customFormat="1" x14ac:dyDescent="0.25"/>
    <row r="54747" customFormat="1" x14ac:dyDescent="0.25"/>
    <row r="54748" customFormat="1" x14ac:dyDescent="0.25"/>
    <row r="54749" customFormat="1" x14ac:dyDescent="0.25"/>
    <row r="54750" customFormat="1" x14ac:dyDescent="0.25"/>
    <row r="54751" customFormat="1" x14ac:dyDescent="0.25"/>
    <row r="54752" customFormat="1" x14ac:dyDescent="0.25"/>
    <row r="54753" customFormat="1" x14ac:dyDescent="0.25"/>
    <row r="54754" customFormat="1" x14ac:dyDescent="0.25"/>
    <row r="54755" customFormat="1" x14ac:dyDescent="0.25"/>
    <row r="54756" customFormat="1" x14ac:dyDescent="0.25"/>
    <row r="54757" customFormat="1" x14ac:dyDescent="0.25"/>
    <row r="54758" customFormat="1" x14ac:dyDescent="0.25"/>
    <row r="54759" customFormat="1" x14ac:dyDescent="0.25"/>
    <row r="54760" customFormat="1" x14ac:dyDescent="0.25"/>
    <row r="54761" customFormat="1" x14ac:dyDescent="0.25"/>
    <row r="54762" customFormat="1" x14ac:dyDescent="0.25"/>
    <row r="54763" customFormat="1" x14ac:dyDescent="0.25"/>
    <row r="54764" customFormat="1" x14ac:dyDescent="0.25"/>
    <row r="54765" customFormat="1" x14ac:dyDescent="0.25"/>
    <row r="54766" customFormat="1" x14ac:dyDescent="0.25"/>
    <row r="54767" customFormat="1" x14ac:dyDescent="0.25"/>
    <row r="54768" customFormat="1" x14ac:dyDescent="0.25"/>
    <row r="54769" customFormat="1" x14ac:dyDescent="0.25"/>
    <row r="54770" customFormat="1" x14ac:dyDescent="0.25"/>
    <row r="54771" customFormat="1" x14ac:dyDescent="0.25"/>
    <row r="54772" customFormat="1" x14ac:dyDescent="0.25"/>
    <row r="54773" customFormat="1" x14ac:dyDescent="0.25"/>
    <row r="54774" customFormat="1" x14ac:dyDescent="0.25"/>
    <row r="54775" customFormat="1" x14ac:dyDescent="0.25"/>
    <row r="54776" customFormat="1" x14ac:dyDescent="0.25"/>
    <row r="54777" customFormat="1" x14ac:dyDescent="0.25"/>
    <row r="54778" customFormat="1" x14ac:dyDescent="0.25"/>
    <row r="54779" customFormat="1" x14ac:dyDescent="0.25"/>
    <row r="54780" customFormat="1" x14ac:dyDescent="0.25"/>
    <row r="54781" customFormat="1" x14ac:dyDescent="0.25"/>
    <row r="54782" customFormat="1" x14ac:dyDescent="0.25"/>
    <row r="54783" customFormat="1" x14ac:dyDescent="0.25"/>
    <row r="54784" customFormat="1" x14ac:dyDescent="0.25"/>
    <row r="54785" customFormat="1" x14ac:dyDescent="0.25"/>
    <row r="54786" customFormat="1" x14ac:dyDescent="0.25"/>
    <row r="54787" customFormat="1" x14ac:dyDescent="0.25"/>
    <row r="54788" customFormat="1" x14ac:dyDescent="0.25"/>
    <row r="54789" customFormat="1" x14ac:dyDescent="0.25"/>
    <row r="54790" customFormat="1" x14ac:dyDescent="0.25"/>
    <row r="54791" customFormat="1" x14ac:dyDescent="0.25"/>
    <row r="54792" customFormat="1" x14ac:dyDescent="0.25"/>
    <row r="54793" customFormat="1" x14ac:dyDescent="0.25"/>
    <row r="54794" customFormat="1" x14ac:dyDescent="0.25"/>
    <row r="54795" customFormat="1" x14ac:dyDescent="0.25"/>
    <row r="54796" customFormat="1" x14ac:dyDescent="0.25"/>
    <row r="54797" customFormat="1" x14ac:dyDescent="0.25"/>
    <row r="54798" customFormat="1" x14ac:dyDescent="0.25"/>
    <row r="54799" customFormat="1" x14ac:dyDescent="0.25"/>
    <row r="54800" customFormat="1" x14ac:dyDescent="0.25"/>
    <row r="54801" customFormat="1" x14ac:dyDescent="0.25"/>
    <row r="54802" customFormat="1" x14ac:dyDescent="0.25"/>
    <row r="54803" customFormat="1" x14ac:dyDescent="0.25"/>
    <row r="54804" customFormat="1" x14ac:dyDescent="0.25"/>
    <row r="54805" customFormat="1" x14ac:dyDescent="0.25"/>
    <row r="54806" customFormat="1" x14ac:dyDescent="0.25"/>
    <row r="54807" customFormat="1" x14ac:dyDescent="0.25"/>
    <row r="54808" customFormat="1" x14ac:dyDescent="0.25"/>
    <row r="54809" customFormat="1" x14ac:dyDescent="0.25"/>
    <row r="54810" customFormat="1" x14ac:dyDescent="0.25"/>
    <row r="54811" customFormat="1" x14ac:dyDescent="0.25"/>
    <row r="54812" customFormat="1" x14ac:dyDescent="0.25"/>
    <row r="54813" customFormat="1" x14ac:dyDescent="0.25"/>
    <row r="54814" customFormat="1" x14ac:dyDescent="0.25"/>
    <row r="54815" customFormat="1" x14ac:dyDescent="0.25"/>
    <row r="54816" customFormat="1" x14ac:dyDescent="0.25"/>
    <row r="54817" customFormat="1" x14ac:dyDescent="0.25"/>
    <row r="54818" customFormat="1" x14ac:dyDescent="0.25"/>
    <row r="54819" customFormat="1" x14ac:dyDescent="0.25"/>
    <row r="54820" customFormat="1" x14ac:dyDescent="0.25"/>
    <row r="54821" customFormat="1" x14ac:dyDescent="0.25"/>
    <row r="54822" customFormat="1" x14ac:dyDescent="0.25"/>
    <row r="54823" customFormat="1" x14ac:dyDescent="0.25"/>
    <row r="54824" customFormat="1" x14ac:dyDescent="0.25"/>
    <row r="54825" customFormat="1" x14ac:dyDescent="0.25"/>
    <row r="54826" customFormat="1" x14ac:dyDescent="0.25"/>
    <row r="54827" customFormat="1" x14ac:dyDescent="0.25"/>
    <row r="54828" customFormat="1" x14ac:dyDescent="0.25"/>
    <row r="54829" customFormat="1" x14ac:dyDescent="0.25"/>
    <row r="54830" customFormat="1" x14ac:dyDescent="0.25"/>
    <row r="54831" customFormat="1" x14ac:dyDescent="0.25"/>
    <row r="54832" customFormat="1" x14ac:dyDescent="0.25"/>
    <row r="54833" customFormat="1" x14ac:dyDescent="0.25"/>
    <row r="54834" customFormat="1" x14ac:dyDescent="0.25"/>
    <row r="54835" customFormat="1" x14ac:dyDescent="0.25"/>
    <row r="54836" customFormat="1" x14ac:dyDescent="0.25"/>
    <row r="54837" customFormat="1" x14ac:dyDescent="0.25"/>
    <row r="54838" customFormat="1" x14ac:dyDescent="0.25"/>
    <row r="54839" customFormat="1" x14ac:dyDescent="0.25"/>
    <row r="54840" customFormat="1" x14ac:dyDescent="0.25"/>
    <row r="54841" customFormat="1" x14ac:dyDescent="0.25"/>
    <row r="54842" customFormat="1" x14ac:dyDescent="0.25"/>
    <row r="54843" customFormat="1" x14ac:dyDescent="0.25"/>
    <row r="54844" customFormat="1" x14ac:dyDescent="0.25"/>
    <row r="54845" customFormat="1" x14ac:dyDescent="0.25"/>
    <row r="54846" customFormat="1" x14ac:dyDescent="0.25"/>
    <row r="54847" customFormat="1" x14ac:dyDescent="0.25"/>
    <row r="54848" customFormat="1" x14ac:dyDescent="0.25"/>
    <row r="54849" customFormat="1" x14ac:dyDescent="0.25"/>
    <row r="54850" customFormat="1" x14ac:dyDescent="0.25"/>
    <row r="54851" customFormat="1" x14ac:dyDescent="0.25"/>
    <row r="54852" customFormat="1" x14ac:dyDescent="0.25"/>
    <row r="54853" customFormat="1" x14ac:dyDescent="0.25"/>
    <row r="54854" customFormat="1" x14ac:dyDescent="0.25"/>
    <row r="54855" customFormat="1" x14ac:dyDescent="0.25"/>
    <row r="54856" customFormat="1" x14ac:dyDescent="0.25"/>
    <row r="54857" customFormat="1" x14ac:dyDescent="0.25"/>
    <row r="54858" customFormat="1" x14ac:dyDescent="0.25"/>
    <row r="54859" customFormat="1" x14ac:dyDescent="0.25"/>
    <row r="54860" customFormat="1" x14ac:dyDescent="0.25"/>
    <row r="54861" customFormat="1" x14ac:dyDescent="0.25"/>
    <row r="54862" customFormat="1" x14ac:dyDescent="0.25"/>
    <row r="54863" customFormat="1" x14ac:dyDescent="0.25"/>
    <row r="54864" customFormat="1" x14ac:dyDescent="0.25"/>
    <row r="54865" customFormat="1" x14ac:dyDescent="0.25"/>
    <row r="54866" customFormat="1" x14ac:dyDescent="0.25"/>
    <row r="54867" customFormat="1" x14ac:dyDescent="0.25"/>
    <row r="54868" customFormat="1" x14ac:dyDescent="0.25"/>
    <row r="54869" customFormat="1" x14ac:dyDescent="0.25"/>
    <row r="54870" customFormat="1" x14ac:dyDescent="0.25"/>
    <row r="54871" customFormat="1" x14ac:dyDescent="0.25"/>
    <row r="54872" customFormat="1" x14ac:dyDescent="0.25"/>
    <row r="54873" customFormat="1" x14ac:dyDescent="0.25"/>
    <row r="54874" customFormat="1" x14ac:dyDescent="0.25"/>
    <row r="54875" customFormat="1" x14ac:dyDescent="0.25"/>
    <row r="54876" customFormat="1" x14ac:dyDescent="0.25"/>
    <row r="54877" customFormat="1" x14ac:dyDescent="0.25"/>
    <row r="54878" customFormat="1" x14ac:dyDescent="0.25"/>
    <row r="54879" customFormat="1" x14ac:dyDescent="0.25"/>
    <row r="54880" customFormat="1" x14ac:dyDescent="0.25"/>
    <row r="54881" customFormat="1" x14ac:dyDescent="0.25"/>
    <row r="54882" customFormat="1" x14ac:dyDescent="0.25"/>
    <row r="54883" customFormat="1" x14ac:dyDescent="0.25"/>
    <row r="54884" customFormat="1" x14ac:dyDescent="0.25"/>
    <row r="54885" customFormat="1" x14ac:dyDescent="0.25"/>
    <row r="54886" customFormat="1" x14ac:dyDescent="0.25"/>
    <row r="54887" customFormat="1" x14ac:dyDescent="0.25"/>
    <row r="54888" customFormat="1" x14ac:dyDescent="0.25"/>
    <row r="54889" customFormat="1" x14ac:dyDescent="0.25"/>
    <row r="54890" customFormat="1" x14ac:dyDescent="0.25"/>
    <row r="54891" customFormat="1" x14ac:dyDescent="0.25"/>
    <row r="54892" customFormat="1" x14ac:dyDescent="0.25"/>
    <row r="54893" customFormat="1" x14ac:dyDescent="0.25"/>
    <row r="54894" customFormat="1" x14ac:dyDescent="0.25"/>
    <row r="54895" customFormat="1" x14ac:dyDescent="0.25"/>
    <row r="54896" customFormat="1" x14ac:dyDescent="0.25"/>
    <row r="54897" customFormat="1" x14ac:dyDescent="0.25"/>
    <row r="54898" customFormat="1" x14ac:dyDescent="0.25"/>
    <row r="54899" customFormat="1" x14ac:dyDescent="0.25"/>
    <row r="54900" customFormat="1" x14ac:dyDescent="0.25"/>
    <row r="54901" customFormat="1" x14ac:dyDescent="0.25"/>
    <row r="54902" customFormat="1" x14ac:dyDescent="0.25"/>
    <row r="54903" customFormat="1" x14ac:dyDescent="0.25"/>
    <row r="54904" customFormat="1" x14ac:dyDescent="0.25"/>
    <row r="54905" customFormat="1" x14ac:dyDescent="0.25"/>
    <row r="54906" customFormat="1" x14ac:dyDescent="0.25"/>
    <row r="54907" customFormat="1" x14ac:dyDescent="0.25"/>
    <row r="54908" customFormat="1" x14ac:dyDescent="0.25"/>
    <row r="54909" customFormat="1" x14ac:dyDescent="0.25"/>
    <row r="54910" customFormat="1" x14ac:dyDescent="0.25"/>
    <row r="54911" customFormat="1" x14ac:dyDescent="0.25"/>
    <row r="54912" customFormat="1" x14ac:dyDescent="0.25"/>
    <row r="54913" customFormat="1" x14ac:dyDescent="0.25"/>
    <row r="54914" customFormat="1" x14ac:dyDescent="0.25"/>
    <row r="54915" customFormat="1" x14ac:dyDescent="0.25"/>
    <row r="54916" customFormat="1" x14ac:dyDescent="0.25"/>
    <row r="54917" customFormat="1" x14ac:dyDescent="0.25"/>
    <row r="54918" customFormat="1" x14ac:dyDescent="0.25"/>
    <row r="54919" customFormat="1" x14ac:dyDescent="0.25"/>
    <row r="54920" customFormat="1" x14ac:dyDescent="0.25"/>
    <row r="54921" customFormat="1" x14ac:dyDescent="0.25"/>
    <row r="54922" customFormat="1" x14ac:dyDescent="0.25"/>
    <row r="54923" customFormat="1" x14ac:dyDescent="0.25"/>
    <row r="54924" customFormat="1" x14ac:dyDescent="0.25"/>
    <row r="54925" customFormat="1" x14ac:dyDescent="0.25"/>
    <row r="54926" customFormat="1" x14ac:dyDescent="0.25"/>
    <row r="54927" customFormat="1" x14ac:dyDescent="0.25"/>
    <row r="54928" customFormat="1" x14ac:dyDescent="0.25"/>
    <row r="54929" customFormat="1" x14ac:dyDescent="0.25"/>
    <row r="54930" customFormat="1" x14ac:dyDescent="0.25"/>
    <row r="54931" customFormat="1" x14ac:dyDescent="0.25"/>
    <row r="54932" customFormat="1" x14ac:dyDescent="0.25"/>
    <row r="54933" customFormat="1" x14ac:dyDescent="0.25"/>
    <row r="54934" customFormat="1" x14ac:dyDescent="0.25"/>
    <row r="54935" customFormat="1" x14ac:dyDescent="0.25"/>
    <row r="54936" customFormat="1" x14ac:dyDescent="0.25"/>
    <row r="54937" customFormat="1" x14ac:dyDescent="0.25"/>
    <row r="54938" customFormat="1" x14ac:dyDescent="0.25"/>
    <row r="54939" customFormat="1" x14ac:dyDescent="0.25"/>
    <row r="54940" customFormat="1" x14ac:dyDescent="0.25"/>
    <row r="54941" customFormat="1" x14ac:dyDescent="0.25"/>
    <row r="54942" customFormat="1" x14ac:dyDescent="0.25"/>
    <row r="54943" customFormat="1" x14ac:dyDescent="0.25"/>
    <row r="54944" customFormat="1" x14ac:dyDescent="0.25"/>
    <row r="54945" customFormat="1" x14ac:dyDescent="0.25"/>
    <row r="54946" customFormat="1" x14ac:dyDescent="0.25"/>
    <row r="54947" customFormat="1" x14ac:dyDescent="0.25"/>
    <row r="54948" customFormat="1" x14ac:dyDescent="0.25"/>
    <row r="54949" customFormat="1" x14ac:dyDescent="0.25"/>
    <row r="54950" customFormat="1" x14ac:dyDescent="0.25"/>
    <row r="54951" customFormat="1" x14ac:dyDescent="0.25"/>
    <row r="54952" customFormat="1" x14ac:dyDescent="0.25"/>
    <row r="54953" customFormat="1" x14ac:dyDescent="0.25"/>
    <row r="54954" customFormat="1" x14ac:dyDescent="0.25"/>
    <row r="54955" customFormat="1" x14ac:dyDescent="0.25"/>
    <row r="54956" customFormat="1" x14ac:dyDescent="0.25"/>
    <row r="54957" customFormat="1" x14ac:dyDescent="0.25"/>
    <row r="54958" customFormat="1" x14ac:dyDescent="0.25"/>
    <row r="54959" customFormat="1" x14ac:dyDescent="0.25"/>
    <row r="54960" customFormat="1" x14ac:dyDescent="0.25"/>
    <row r="54961" customFormat="1" x14ac:dyDescent="0.25"/>
    <row r="54962" customFormat="1" x14ac:dyDescent="0.25"/>
    <row r="54963" customFormat="1" x14ac:dyDescent="0.25"/>
    <row r="54964" customFormat="1" x14ac:dyDescent="0.25"/>
    <row r="54965" customFormat="1" x14ac:dyDescent="0.25"/>
    <row r="54966" customFormat="1" x14ac:dyDescent="0.25"/>
    <row r="54967" customFormat="1" x14ac:dyDescent="0.25"/>
    <row r="54968" customFormat="1" x14ac:dyDescent="0.25"/>
    <row r="54969" customFormat="1" x14ac:dyDescent="0.25"/>
    <row r="54970" customFormat="1" x14ac:dyDescent="0.25"/>
    <row r="54971" customFormat="1" x14ac:dyDescent="0.25"/>
    <row r="54972" customFormat="1" x14ac:dyDescent="0.25"/>
    <row r="54973" customFormat="1" x14ac:dyDescent="0.25"/>
    <row r="54974" customFormat="1" x14ac:dyDescent="0.25"/>
    <row r="54975" customFormat="1" x14ac:dyDescent="0.25"/>
    <row r="54976" customFormat="1" x14ac:dyDescent="0.25"/>
    <row r="54977" customFormat="1" x14ac:dyDescent="0.25"/>
    <row r="54978" customFormat="1" x14ac:dyDescent="0.25"/>
    <row r="54979" customFormat="1" x14ac:dyDescent="0.25"/>
    <row r="54980" customFormat="1" x14ac:dyDescent="0.25"/>
    <row r="54981" customFormat="1" x14ac:dyDescent="0.25"/>
    <row r="54982" customFormat="1" x14ac:dyDescent="0.25"/>
    <row r="54983" customFormat="1" x14ac:dyDescent="0.25"/>
    <row r="54984" customFormat="1" x14ac:dyDescent="0.25"/>
    <row r="54985" customFormat="1" x14ac:dyDescent="0.25"/>
    <row r="54986" customFormat="1" x14ac:dyDescent="0.25"/>
    <row r="54987" customFormat="1" x14ac:dyDescent="0.25"/>
    <row r="54988" customFormat="1" x14ac:dyDescent="0.25"/>
    <row r="54989" customFormat="1" x14ac:dyDescent="0.25"/>
    <row r="54990" customFormat="1" x14ac:dyDescent="0.25"/>
    <row r="54991" customFormat="1" x14ac:dyDescent="0.25"/>
    <row r="54992" customFormat="1" x14ac:dyDescent="0.25"/>
    <row r="54993" customFormat="1" x14ac:dyDescent="0.25"/>
    <row r="54994" customFormat="1" x14ac:dyDescent="0.25"/>
    <row r="54995" customFormat="1" x14ac:dyDescent="0.25"/>
    <row r="54996" customFormat="1" x14ac:dyDescent="0.25"/>
    <row r="54997" customFormat="1" x14ac:dyDescent="0.25"/>
    <row r="54998" customFormat="1" x14ac:dyDescent="0.25"/>
    <row r="54999" customFormat="1" x14ac:dyDescent="0.25"/>
    <row r="55000" customFormat="1" x14ac:dyDescent="0.25"/>
    <row r="55001" customFormat="1" x14ac:dyDescent="0.25"/>
    <row r="55002" customFormat="1" x14ac:dyDescent="0.25"/>
    <row r="55003" customFormat="1" x14ac:dyDescent="0.25"/>
    <row r="55004" customFormat="1" x14ac:dyDescent="0.25"/>
    <row r="55005" customFormat="1" x14ac:dyDescent="0.25"/>
    <row r="55006" customFormat="1" x14ac:dyDescent="0.25"/>
    <row r="55007" customFormat="1" x14ac:dyDescent="0.25"/>
    <row r="55008" customFormat="1" x14ac:dyDescent="0.25"/>
    <row r="55009" customFormat="1" x14ac:dyDescent="0.25"/>
    <row r="55010" customFormat="1" x14ac:dyDescent="0.25"/>
    <row r="55011" customFormat="1" x14ac:dyDescent="0.25"/>
    <row r="55012" customFormat="1" x14ac:dyDescent="0.25"/>
    <row r="55013" customFormat="1" x14ac:dyDescent="0.25"/>
    <row r="55014" customFormat="1" x14ac:dyDescent="0.25"/>
    <row r="55015" customFormat="1" x14ac:dyDescent="0.25"/>
    <row r="55016" customFormat="1" x14ac:dyDescent="0.25"/>
    <row r="55017" customFormat="1" x14ac:dyDescent="0.25"/>
    <row r="55018" customFormat="1" x14ac:dyDescent="0.25"/>
    <row r="55019" customFormat="1" x14ac:dyDescent="0.25"/>
    <row r="55020" customFormat="1" x14ac:dyDescent="0.25"/>
    <row r="55021" customFormat="1" x14ac:dyDescent="0.25"/>
    <row r="55022" customFormat="1" x14ac:dyDescent="0.25"/>
    <row r="55023" customFormat="1" x14ac:dyDescent="0.25"/>
    <row r="55024" customFormat="1" x14ac:dyDescent="0.25"/>
    <row r="55025" customFormat="1" x14ac:dyDescent="0.25"/>
    <row r="55026" customFormat="1" x14ac:dyDescent="0.25"/>
    <row r="55027" customFormat="1" x14ac:dyDescent="0.25"/>
    <row r="55028" customFormat="1" x14ac:dyDescent="0.25"/>
    <row r="55029" customFormat="1" x14ac:dyDescent="0.25"/>
    <row r="55030" customFormat="1" x14ac:dyDescent="0.25"/>
    <row r="55031" customFormat="1" x14ac:dyDescent="0.25"/>
    <row r="55032" customFormat="1" x14ac:dyDescent="0.25"/>
    <row r="55033" customFormat="1" x14ac:dyDescent="0.25"/>
    <row r="55034" customFormat="1" x14ac:dyDescent="0.25"/>
    <row r="55035" customFormat="1" x14ac:dyDescent="0.25"/>
    <row r="55036" customFormat="1" x14ac:dyDescent="0.25"/>
    <row r="55037" customFormat="1" x14ac:dyDescent="0.25"/>
    <row r="55038" customFormat="1" x14ac:dyDescent="0.25"/>
    <row r="55039" customFormat="1" x14ac:dyDescent="0.25"/>
    <row r="55040" customFormat="1" x14ac:dyDescent="0.25"/>
    <row r="55041" customFormat="1" x14ac:dyDescent="0.25"/>
    <row r="55042" customFormat="1" x14ac:dyDescent="0.25"/>
    <row r="55043" customFormat="1" x14ac:dyDescent="0.25"/>
    <row r="55044" customFormat="1" x14ac:dyDescent="0.25"/>
    <row r="55045" customFormat="1" x14ac:dyDescent="0.25"/>
    <row r="55046" customFormat="1" x14ac:dyDescent="0.25"/>
    <row r="55047" customFormat="1" x14ac:dyDescent="0.25"/>
    <row r="55048" customFormat="1" x14ac:dyDescent="0.25"/>
    <row r="55049" customFormat="1" x14ac:dyDescent="0.25"/>
    <row r="55050" customFormat="1" x14ac:dyDescent="0.25"/>
    <row r="55051" customFormat="1" x14ac:dyDescent="0.25"/>
    <row r="55052" customFormat="1" x14ac:dyDescent="0.25"/>
    <row r="55053" customFormat="1" x14ac:dyDescent="0.25"/>
    <row r="55054" customFormat="1" x14ac:dyDescent="0.25"/>
    <row r="55055" customFormat="1" x14ac:dyDescent="0.25"/>
    <row r="55056" customFormat="1" x14ac:dyDescent="0.25"/>
    <row r="55057" customFormat="1" x14ac:dyDescent="0.25"/>
    <row r="55058" customFormat="1" x14ac:dyDescent="0.25"/>
    <row r="55059" customFormat="1" x14ac:dyDescent="0.25"/>
    <row r="55060" customFormat="1" x14ac:dyDescent="0.25"/>
    <row r="55061" customFormat="1" x14ac:dyDescent="0.25"/>
    <row r="55062" customFormat="1" x14ac:dyDescent="0.25"/>
    <row r="55063" customFormat="1" x14ac:dyDescent="0.25"/>
    <row r="55064" customFormat="1" x14ac:dyDescent="0.25"/>
    <row r="55065" customFormat="1" x14ac:dyDescent="0.25"/>
    <row r="55066" customFormat="1" x14ac:dyDescent="0.25"/>
    <row r="55067" customFormat="1" x14ac:dyDescent="0.25"/>
    <row r="55068" customFormat="1" x14ac:dyDescent="0.25"/>
    <row r="55069" customFormat="1" x14ac:dyDescent="0.25"/>
    <row r="55070" customFormat="1" x14ac:dyDescent="0.25"/>
    <row r="55071" customFormat="1" x14ac:dyDescent="0.25"/>
    <row r="55072" customFormat="1" x14ac:dyDescent="0.25"/>
    <row r="55073" customFormat="1" x14ac:dyDescent="0.25"/>
    <row r="55074" customFormat="1" x14ac:dyDescent="0.25"/>
    <row r="55075" customFormat="1" x14ac:dyDescent="0.25"/>
    <row r="55076" customFormat="1" x14ac:dyDescent="0.25"/>
    <row r="55077" customFormat="1" x14ac:dyDescent="0.25"/>
    <row r="55078" customFormat="1" x14ac:dyDescent="0.25"/>
    <row r="55079" customFormat="1" x14ac:dyDescent="0.25"/>
    <row r="55080" customFormat="1" x14ac:dyDescent="0.25"/>
    <row r="55081" customFormat="1" x14ac:dyDescent="0.25"/>
    <row r="55082" customFormat="1" x14ac:dyDescent="0.25"/>
    <row r="55083" customFormat="1" x14ac:dyDescent="0.25"/>
    <row r="55084" customFormat="1" x14ac:dyDescent="0.25"/>
    <row r="55085" customFormat="1" x14ac:dyDescent="0.25"/>
    <row r="55086" customFormat="1" x14ac:dyDescent="0.25"/>
    <row r="55087" customFormat="1" x14ac:dyDescent="0.25"/>
    <row r="55088" customFormat="1" x14ac:dyDescent="0.25"/>
    <row r="55089" customFormat="1" x14ac:dyDescent="0.25"/>
    <row r="55090" customFormat="1" x14ac:dyDescent="0.25"/>
    <row r="55091" customFormat="1" x14ac:dyDescent="0.25"/>
    <row r="55092" customFormat="1" x14ac:dyDescent="0.25"/>
    <row r="55093" customFormat="1" x14ac:dyDescent="0.25"/>
    <row r="55094" customFormat="1" x14ac:dyDescent="0.25"/>
    <row r="55095" customFormat="1" x14ac:dyDescent="0.25"/>
    <row r="55096" customFormat="1" x14ac:dyDescent="0.25"/>
    <row r="55097" customFormat="1" x14ac:dyDescent="0.25"/>
    <row r="55098" customFormat="1" x14ac:dyDescent="0.25"/>
    <row r="55099" customFormat="1" x14ac:dyDescent="0.25"/>
    <row r="55100" customFormat="1" x14ac:dyDescent="0.25"/>
    <row r="55101" customFormat="1" x14ac:dyDescent="0.25"/>
    <row r="55102" customFormat="1" x14ac:dyDescent="0.25"/>
    <row r="55103" customFormat="1" x14ac:dyDescent="0.25"/>
    <row r="55104" customFormat="1" x14ac:dyDescent="0.25"/>
    <row r="55105" customFormat="1" x14ac:dyDescent="0.25"/>
    <row r="55106" customFormat="1" x14ac:dyDescent="0.25"/>
    <row r="55107" customFormat="1" x14ac:dyDescent="0.25"/>
    <row r="55108" customFormat="1" x14ac:dyDescent="0.25"/>
    <row r="55109" customFormat="1" x14ac:dyDescent="0.25"/>
    <row r="55110" customFormat="1" x14ac:dyDescent="0.25"/>
    <row r="55111" customFormat="1" x14ac:dyDescent="0.25"/>
    <row r="55112" customFormat="1" x14ac:dyDescent="0.25"/>
    <row r="55113" customFormat="1" x14ac:dyDescent="0.25"/>
    <row r="55114" customFormat="1" x14ac:dyDescent="0.25"/>
    <row r="55115" customFormat="1" x14ac:dyDescent="0.25"/>
    <row r="55116" customFormat="1" x14ac:dyDescent="0.25"/>
    <row r="55117" customFormat="1" x14ac:dyDescent="0.25"/>
    <row r="55118" customFormat="1" x14ac:dyDescent="0.25"/>
    <row r="55119" customFormat="1" x14ac:dyDescent="0.25"/>
    <row r="55120" customFormat="1" x14ac:dyDescent="0.25"/>
    <row r="55121" customFormat="1" x14ac:dyDescent="0.25"/>
    <row r="55122" customFormat="1" x14ac:dyDescent="0.25"/>
    <row r="55123" customFormat="1" x14ac:dyDescent="0.25"/>
    <row r="55124" customFormat="1" x14ac:dyDescent="0.25"/>
    <row r="55125" customFormat="1" x14ac:dyDescent="0.25"/>
    <row r="55126" customFormat="1" x14ac:dyDescent="0.25"/>
    <row r="55127" customFormat="1" x14ac:dyDescent="0.25"/>
    <row r="55128" customFormat="1" x14ac:dyDescent="0.25"/>
    <row r="55129" customFormat="1" x14ac:dyDescent="0.25"/>
    <row r="55130" customFormat="1" x14ac:dyDescent="0.25"/>
    <row r="55131" customFormat="1" x14ac:dyDescent="0.25"/>
    <row r="55132" customFormat="1" x14ac:dyDescent="0.25"/>
    <row r="55133" customFormat="1" x14ac:dyDescent="0.25"/>
    <row r="55134" customFormat="1" x14ac:dyDescent="0.25"/>
    <row r="55135" customFormat="1" x14ac:dyDescent="0.25"/>
    <row r="55136" customFormat="1" x14ac:dyDescent="0.25"/>
    <row r="55137" customFormat="1" x14ac:dyDescent="0.25"/>
    <row r="55138" customFormat="1" x14ac:dyDescent="0.25"/>
    <row r="55139" customFormat="1" x14ac:dyDescent="0.25"/>
    <row r="55140" customFormat="1" x14ac:dyDescent="0.25"/>
    <row r="55141" customFormat="1" x14ac:dyDescent="0.25"/>
    <row r="55142" customFormat="1" x14ac:dyDescent="0.25"/>
    <row r="55143" customFormat="1" x14ac:dyDescent="0.25"/>
    <row r="55144" customFormat="1" x14ac:dyDescent="0.25"/>
    <row r="55145" customFormat="1" x14ac:dyDescent="0.25"/>
    <row r="55146" customFormat="1" x14ac:dyDescent="0.25"/>
    <row r="55147" customFormat="1" x14ac:dyDescent="0.25"/>
    <row r="55148" customFormat="1" x14ac:dyDescent="0.25"/>
    <row r="55149" customFormat="1" x14ac:dyDescent="0.25"/>
    <row r="55150" customFormat="1" x14ac:dyDescent="0.25"/>
    <row r="55151" customFormat="1" x14ac:dyDescent="0.25"/>
    <row r="55152" customFormat="1" x14ac:dyDescent="0.25"/>
    <row r="55153" customFormat="1" x14ac:dyDescent="0.25"/>
    <row r="55154" customFormat="1" x14ac:dyDescent="0.25"/>
    <row r="55155" customFormat="1" x14ac:dyDescent="0.25"/>
    <row r="55156" customFormat="1" x14ac:dyDescent="0.25"/>
    <row r="55157" customFormat="1" x14ac:dyDescent="0.25"/>
    <row r="55158" customFormat="1" x14ac:dyDescent="0.25"/>
    <row r="55159" customFormat="1" x14ac:dyDescent="0.25"/>
    <row r="55160" customFormat="1" x14ac:dyDescent="0.25"/>
    <row r="55161" customFormat="1" x14ac:dyDescent="0.25"/>
    <row r="55162" customFormat="1" x14ac:dyDescent="0.25"/>
    <row r="55163" customFormat="1" x14ac:dyDescent="0.25"/>
    <row r="55164" customFormat="1" x14ac:dyDescent="0.25"/>
    <row r="55165" customFormat="1" x14ac:dyDescent="0.25"/>
    <row r="55166" customFormat="1" x14ac:dyDescent="0.25"/>
    <row r="55167" customFormat="1" x14ac:dyDescent="0.25"/>
    <row r="55168" customFormat="1" x14ac:dyDescent="0.25"/>
    <row r="55169" customFormat="1" x14ac:dyDescent="0.25"/>
    <row r="55170" customFormat="1" x14ac:dyDescent="0.25"/>
    <row r="55171" customFormat="1" x14ac:dyDescent="0.25"/>
    <row r="55172" customFormat="1" x14ac:dyDescent="0.25"/>
    <row r="55173" customFormat="1" x14ac:dyDescent="0.25"/>
    <row r="55174" customFormat="1" x14ac:dyDescent="0.25"/>
    <row r="55175" customFormat="1" x14ac:dyDescent="0.25"/>
    <row r="55176" customFormat="1" x14ac:dyDescent="0.25"/>
    <row r="55177" customFormat="1" x14ac:dyDescent="0.25"/>
    <row r="55178" customFormat="1" x14ac:dyDescent="0.25"/>
    <row r="55179" customFormat="1" x14ac:dyDescent="0.25"/>
    <row r="55180" customFormat="1" x14ac:dyDescent="0.25"/>
    <row r="55181" customFormat="1" x14ac:dyDescent="0.25"/>
    <row r="55182" customFormat="1" x14ac:dyDescent="0.25"/>
    <row r="55183" customFormat="1" x14ac:dyDescent="0.25"/>
    <row r="55184" customFormat="1" x14ac:dyDescent="0.25"/>
    <row r="55185" customFormat="1" x14ac:dyDescent="0.25"/>
    <row r="55186" customFormat="1" x14ac:dyDescent="0.25"/>
    <row r="55187" customFormat="1" x14ac:dyDescent="0.25"/>
    <row r="55188" customFormat="1" x14ac:dyDescent="0.25"/>
    <row r="55189" customFormat="1" x14ac:dyDescent="0.25"/>
    <row r="55190" customFormat="1" x14ac:dyDescent="0.25"/>
    <row r="55191" customFormat="1" x14ac:dyDescent="0.25"/>
    <row r="55192" customFormat="1" x14ac:dyDescent="0.25"/>
    <row r="55193" customFormat="1" x14ac:dyDescent="0.25"/>
    <row r="55194" customFormat="1" x14ac:dyDescent="0.25"/>
    <row r="55195" customFormat="1" x14ac:dyDescent="0.25"/>
    <row r="55196" customFormat="1" x14ac:dyDescent="0.25"/>
    <row r="55197" customFormat="1" x14ac:dyDescent="0.25"/>
    <row r="55198" customFormat="1" x14ac:dyDescent="0.25"/>
    <row r="55199" customFormat="1" x14ac:dyDescent="0.25"/>
    <row r="55200" customFormat="1" x14ac:dyDescent="0.25"/>
    <row r="55201" customFormat="1" x14ac:dyDescent="0.25"/>
    <row r="55202" customFormat="1" x14ac:dyDescent="0.25"/>
    <row r="55203" customFormat="1" x14ac:dyDescent="0.25"/>
    <row r="55204" customFormat="1" x14ac:dyDescent="0.25"/>
    <row r="55205" customFormat="1" x14ac:dyDescent="0.25"/>
    <row r="55206" customFormat="1" x14ac:dyDescent="0.25"/>
    <row r="55207" customFormat="1" x14ac:dyDescent="0.25"/>
    <row r="55208" customFormat="1" x14ac:dyDescent="0.25"/>
    <row r="55209" customFormat="1" x14ac:dyDescent="0.25"/>
    <row r="55210" customFormat="1" x14ac:dyDescent="0.25"/>
    <row r="55211" customFormat="1" x14ac:dyDescent="0.25"/>
    <row r="55212" customFormat="1" x14ac:dyDescent="0.25"/>
    <row r="55213" customFormat="1" x14ac:dyDescent="0.25"/>
    <row r="55214" customFormat="1" x14ac:dyDescent="0.25"/>
    <row r="55215" customFormat="1" x14ac:dyDescent="0.25"/>
    <row r="55216" customFormat="1" x14ac:dyDescent="0.25"/>
    <row r="55217" customFormat="1" x14ac:dyDescent="0.25"/>
    <row r="55218" customFormat="1" x14ac:dyDescent="0.25"/>
    <row r="55219" customFormat="1" x14ac:dyDescent="0.25"/>
    <row r="55220" customFormat="1" x14ac:dyDescent="0.25"/>
    <row r="55221" customFormat="1" x14ac:dyDescent="0.25"/>
    <row r="55222" customFormat="1" x14ac:dyDescent="0.25"/>
    <row r="55223" customFormat="1" x14ac:dyDescent="0.25"/>
    <row r="55224" customFormat="1" x14ac:dyDescent="0.25"/>
    <row r="55225" customFormat="1" x14ac:dyDescent="0.25"/>
    <row r="55226" customFormat="1" x14ac:dyDescent="0.25"/>
    <row r="55227" customFormat="1" x14ac:dyDescent="0.25"/>
    <row r="55228" customFormat="1" x14ac:dyDescent="0.25"/>
    <row r="55229" customFormat="1" x14ac:dyDescent="0.25"/>
    <row r="55230" customFormat="1" x14ac:dyDescent="0.25"/>
    <row r="55231" customFormat="1" x14ac:dyDescent="0.25"/>
    <row r="55232" customFormat="1" x14ac:dyDescent="0.25"/>
    <row r="55233" customFormat="1" x14ac:dyDescent="0.25"/>
    <row r="55234" customFormat="1" x14ac:dyDescent="0.25"/>
    <row r="55235" customFormat="1" x14ac:dyDescent="0.25"/>
    <row r="55236" customFormat="1" x14ac:dyDescent="0.25"/>
    <row r="55237" customFormat="1" x14ac:dyDescent="0.25"/>
    <row r="55238" customFormat="1" x14ac:dyDescent="0.25"/>
    <row r="55239" customFormat="1" x14ac:dyDescent="0.25"/>
    <row r="55240" customFormat="1" x14ac:dyDescent="0.25"/>
    <row r="55241" customFormat="1" x14ac:dyDescent="0.25"/>
    <row r="55242" customFormat="1" x14ac:dyDescent="0.25"/>
    <row r="55243" customFormat="1" x14ac:dyDescent="0.25"/>
    <row r="55244" customFormat="1" x14ac:dyDescent="0.25"/>
    <row r="55245" customFormat="1" x14ac:dyDescent="0.25"/>
    <row r="55246" customFormat="1" x14ac:dyDescent="0.25"/>
    <row r="55247" customFormat="1" x14ac:dyDescent="0.25"/>
    <row r="55248" customFormat="1" x14ac:dyDescent="0.25"/>
    <row r="55249" customFormat="1" x14ac:dyDescent="0.25"/>
    <row r="55250" customFormat="1" x14ac:dyDescent="0.25"/>
    <row r="55251" customFormat="1" x14ac:dyDescent="0.25"/>
    <row r="55252" customFormat="1" x14ac:dyDescent="0.25"/>
    <row r="55253" customFormat="1" x14ac:dyDescent="0.25"/>
    <row r="55254" customFormat="1" x14ac:dyDescent="0.25"/>
    <row r="55255" customFormat="1" x14ac:dyDescent="0.25"/>
    <row r="55256" customFormat="1" x14ac:dyDescent="0.25"/>
    <row r="55257" customFormat="1" x14ac:dyDescent="0.25"/>
    <row r="55258" customFormat="1" x14ac:dyDescent="0.25"/>
    <row r="55259" customFormat="1" x14ac:dyDescent="0.25"/>
    <row r="55260" customFormat="1" x14ac:dyDescent="0.25"/>
    <row r="55261" customFormat="1" x14ac:dyDescent="0.25"/>
    <row r="55262" customFormat="1" x14ac:dyDescent="0.25"/>
    <row r="55263" customFormat="1" x14ac:dyDescent="0.25"/>
    <row r="55264" customFormat="1" x14ac:dyDescent="0.25"/>
    <row r="55265" customFormat="1" x14ac:dyDescent="0.25"/>
    <row r="55266" customFormat="1" x14ac:dyDescent="0.25"/>
    <row r="55267" customFormat="1" x14ac:dyDescent="0.25"/>
    <row r="55268" customFormat="1" x14ac:dyDescent="0.25"/>
    <row r="55269" customFormat="1" x14ac:dyDescent="0.25"/>
    <row r="55270" customFormat="1" x14ac:dyDescent="0.25"/>
    <row r="55271" customFormat="1" x14ac:dyDescent="0.25"/>
    <row r="55272" customFormat="1" x14ac:dyDescent="0.25"/>
    <row r="55273" customFormat="1" x14ac:dyDescent="0.25"/>
    <row r="55274" customFormat="1" x14ac:dyDescent="0.25"/>
    <row r="55275" customFormat="1" x14ac:dyDescent="0.25"/>
    <row r="55276" customFormat="1" x14ac:dyDescent="0.25"/>
    <row r="55277" customFormat="1" x14ac:dyDescent="0.25"/>
    <row r="55278" customFormat="1" x14ac:dyDescent="0.25"/>
    <row r="55279" customFormat="1" x14ac:dyDescent="0.25"/>
    <row r="55280" customFormat="1" x14ac:dyDescent="0.25"/>
    <row r="55281" customFormat="1" x14ac:dyDescent="0.25"/>
    <row r="55282" customFormat="1" x14ac:dyDescent="0.25"/>
    <row r="55283" customFormat="1" x14ac:dyDescent="0.25"/>
    <row r="55284" customFormat="1" x14ac:dyDescent="0.25"/>
    <row r="55285" customFormat="1" x14ac:dyDescent="0.25"/>
    <row r="55286" customFormat="1" x14ac:dyDescent="0.25"/>
    <row r="55287" customFormat="1" x14ac:dyDescent="0.25"/>
    <row r="55288" customFormat="1" x14ac:dyDescent="0.25"/>
    <row r="55289" customFormat="1" x14ac:dyDescent="0.25"/>
    <row r="55290" customFormat="1" x14ac:dyDescent="0.25"/>
    <row r="55291" customFormat="1" x14ac:dyDescent="0.25"/>
    <row r="55292" customFormat="1" x14ac:dyDescent="0.25"/>
    <row r="55293" customFormat="1" x14ac:dyDescent="0.25"/>
    <row r="55294" customFormat="1" x14ac:dyDescent="0.25"/>
    <row r="55295" customFormat="1" x14ac:dyDescent="0.25"/>
    <row r="55296" customFormat="1" x14ac:dyDescent="0.25"/>
    <row r="55297" customFormat="1" x14ac:dyDescent="0.25"/>
    <row r="55298" customFormat="1" x14ac:dyDescent="0.25"/>
    <row r="55299" customFormat="1" x14ac:dyDescent="0.25"/>
    <row r="55300" customFormat="1" x14ac:dyDescent="0.25"/>
    <row r="55301" customFormat="1" x14ac:dyDescent="0.25"/>
    <row r="55302" customFormat="1" x14ac:dyDescent="0.25"/>
    <row r="55303" customFormat="1" x14ac:dyDescent="0.25"/>
    <row r="55304" customFormat="1" x14ac:dyDescent="0.25"/>
    <row r="55305" customFormat="1" x14ac:dyDescent="0.25"/>
    <row r="55306" customFormat="1" x14ac:dyDescent="0.25"/>
    <row r="55307" customFormat="1" x14ac:dyDescent="0.25"/>
    <row r="55308" customFormat="1" x14ac:dyDescent="0.25"/>
    <row r="55309" customFormat="1" x14ac:dyDescent="0.25"/>
    <row r="55310" customFormat="1" x14ac:dyDescent="0.25"/>
    <row r="55311" customFormat="1" x14ac:dyDescent="0.25"/>
    <row r="55312" customFormat="1" x14ac:dyDescent="0.25"/>
    <row r="55313" customFormat="1" x14ac:dyDescent="0.25"/>
    <row r="55314" customFormat="1" x14ac:dyDescent="0.25"/>
    <row r="55315" customFormat="1" x14ac:dyDescent="0.25"/>
    <row r="55316" customFormat="1" x14ac:dyDescent="0.25"/>
    <row r="55317" customFormat="1" x14ac:dyDescent="0.25"/>
    <row r="55318" customFormat="1" x14ac:dyDescent="0.25"/>
    <row r="55319" customFormat="1" x14ac:dyDescent="0.25"/>
    <row r="55320" customFormat="1" x14ac:dyDescent="0.25"/>
    <row r="55321" customFormat="1" x14ac:dyDescent="0.25"/>
    <row r="55322" customFormat="1" x14ac:dyDescent="0.25"/>
    <row r="55323" customFormat="1" x14ac:dyDescent="0.25"/>
    <row r="55324" customFormat="1" x14ac:dyDescent="0.25"/>
    <row r="55325" customFormat="1" x14ac:dyDescent="0.25"/>
    <row r="55326" customFormat="1" x14ac:dyDescent="0.25"/>
    <row r="55327" customFormat="1" x14ac:dyDescent="0.25"/>
    <row r="55328" customFormat="1" x14ac:dyDescent="0.25"/>
    <row r="55329" customFormat="1" x14ac:dyDescent="0.25"/>
    <row r="55330" customFormat="1" x14ac:dyDescent="0.25"/>
    <row r="55331" customFormat="1" x14ac:dyDescent="0.25"/>
    <row r="55332" customFormat="1" x14ac:dyDescent="0.25"/>
    <row r="55333" customFormat="1" x14ac:dyDescent="0.25"/>
    <row r="55334" customFormat="1" x14ac:dyDescent="0.25"/>
    <row r="55335" customFormat="1" x14ac:dyDescent="0.25"/>
    <row r="55336" customFormat="1" x14ac:dyDescent="0.25"/>
    <row r="55337" customFormat="1" x14ac:dyDescent="0.25"/>
    <row r="55338" customFormat="1" x14ac:dyDescent="0.25"/>
    <row r="55339" customFormat="1" x14ac:dyDescent="0.25"/>
    <row r="55340" customFormat="1" x14ac:dyDescent="0.25"/>
    <row r="55341" customFormat="1" x14ac:dyDescent="0.25"/>
    <row r="55342" customFormat="1" x14ac:dyDescent="0.25"/>
    <row r="55343" customFormat="1" x14ac:dyDescent="0.25"/>
    <row r="55344" customFormat="1" x14ac:dyDescent="0.25"/>
    <row r="55345" customFormat="1" x14ac:dyDescent="0.25"/>
    <row r="55346" customFormat="1" x14ac:dyDescent="0.25"/>
    <row r="55347" customFormat="1" x14ac:dyDescent="0.25"/>
    <row r="55348" customFormat="1" x14ac:dyDescent="0.25"/>
    <row r="55349" customFormat="1" x14ac:dyDescent="0.25"/>
    <row r="55350" customFormat="1" x14ac:dyDescent="0.25"/>
    <row r="55351" customFormat="1" x14ac:dyDescent="0.25"/>
    <row r="55352" customFormat="1" x14ac:dyDescent="0.25"/>
    <row r="55353" customFormat="1" x14ac:dyDescent="0.25"/>
    <row r="55354" customFormat="1" x14ac:dyDescent="0.25"/>
    <row r="55355" customFormat="1" x14ac:dyDescent="0.25"/>
    <row r="55356" customFormat="1" x14ac:dyDescent="0.25"/>
    <row r="55357" customFormat="1" x14ac:dyDescent="0.25"/>
    <row r="55358" customFormat="1" x14ac:dyDescent="0.25"/>
    <row r="55359" customFormat="1" x14ac:dyDescent="0.25"/>
    <row r="55360" customFormat="1" x14ac:dyDescent="0.25"/>
    <row r="55361" customFormat="1" x14ac:dyDescent="0.25"/>
    <row r="55362" customFormat="1" x14ac:dyDescent="0.25"/>
    <row r="55363" customFormat="1" x14ac:dyDescent="0.25"/>
    <row r="55364" customFormat="1" x14ac:dyDescent="0.25"/>
    <row r="55365" customFormat="1" x14ac:dyDescent="0.25"/>
    <row r="55366" customFormat="1" x14ac:dyDescent="0.25"/>
    <row r="55367" customFormat="1" x14ac:dyDescent="0.25"/>
    <row r="55368" customFormat="1" x14ac:dyDescent="0.25"/>
    <row r="55369" customFormat="1" x14ac:dyDescent="0.25"/>
    <row r="55370" customFormat="1" x14ac:dyDescent="0.25"/>
    <row r="55371" customFormat="1" x14ac:dyDescent="0.25"/>
    <row r="55372" customFormat="1" x14ac:dyDescent="0.25"/>
    <row r="55373" customFormat="1" x14ac:dyDescent="0.25"/>
    <row r="55374" customFormat="1" x14ac:dyDescent="0.25"/>
    <row r="55375" customFormat="1" x14ac:dyDescent="0.25"/>
    <row r="55376" customFormat="1" x14ac:dyDescent="0.25"/>
    <row r="55377" customFormat="1" x14ac:dyDescent="0.25"/>
    <row r="55378" customFormat="1" x14ac:dyDescent="0.25"/>
    <row r="55379" customFormat="1" x14ac:dyDescent="0.25"/>
    <row r="55380" customFormat="1" x14ac:dyDescent="0.25"/>
    <row r="55381" customFormat="1" x14ac:dyDescent="0.25"/>
    <row r="55382" customFormat="1" x14ac:dyDescent="0.25"/>
    <row r="55383" customFormat="1" x14ac:dyDescent="0.25"/>
    <row r="55384" customFormat="1" x14ac:dyDescent="0.25"/>
    <row r="55385" customFormat="1" x14ac:dyDescent="0.25"/>
    <row r="55386" customFormat="1" x14ac:dyDescent="0.25"/>
    <row r="55387" customFormat="1" x14ac:dyDescent="0.25"/>
    <row r="55388" customFormat="1" x14ac:dyDescent="0.25"/>
    <row r="55389" customFormat="1" x14ac:dyDescent="0.25"/>
    <row r="55390" customFormat="1" x14ac:dyDescent="0.25"/>
    <row r="55391" customFormat="1" x14ac:dyDescent="0.25"/>
    <row r="55392" customFormat="1" x14ac:dyDescent="0.25"/>
    <row r="55393" customFormat="1" x14ac:dyDescent="0.25"/>
    <row r="55394" customFormat="1" x14ac:dyDescent="0.25"/>
    <row r="55395" customFormat="1" x14ac:dyDescent="0.25"/>
    <row r="55396" customFormat="1" x14ac:dyDescent="0.25"/>
    <row r="55397" customFormat="1" x14ac:dyDescent="0.25"/>
    <row r="55398" customFormat="1" x14ac:dyDescent="0.25"/>
    <row r="55399" customFormat="1" x14ac:dyDescent="0.25"/>
    <row r="55400" customFormat="1" x14ac:dyDescent="0.25"/>
    <row r="55401" customFormat="1" x14ac:dyDescent="0.25"/>
    <row r="55402" customFormat="1" x14ac:dyDescent="0.25"/>
    <row r="55403" customFormat="1" x14ac:dyDescent="0.25"/>
    <row r="55404" customFormat="1" x14ac:dyDescent="0.25"/>
    <row r="55405" customFormat="1" x14ac:dyDescent="0.25"/>
    <row r="55406" customFormat="1" x14ac:dyDescent="0.25"/>
    <row r="55407" customFormat="1" x14ac:dyDescent="0.25"/>
    <row r="55408" customFormat="1" x14ac:dyDescent="0.25"/>
    <row r="55409" customFormat="1" x14ac:dyDescent="0.25"/>
    <row r="55410" customFormat="1" x14ac:dyDescent="0.25"/>
    <row r="55411" customFormat="1" x14ac:dyDescent="0.25"/>
    <row r="55412" customFormat="1" x14ac:dyDescent="0.25"/>
    <row r="55413" customFormat="1" x14ac:dyDescent="0.25"/>
    <row r="55414" customFormat="1" x14ac:dyDescent="0.25"/>
    <row r="55415" customFormat="1" x14ac:dyDescent="0.25"/>
    <row r="55416" customFormat="1" x14ac:dyDescent="0.25"/>
    <row r="55417" customFormat="1" x14ac:dyDescent="0.25"/>
    <row r="55418" customFormat="1" x14ac:dyDescent="0.25"/>
    <row r="55419" customFormat="1" x14ac:dyDescent="0.25"/>
    <row r="55420" customFormat="1" x14ac:dyDescent="0.25"/>
    <row r="55421" customFormat="1" x14ac:dyDescent="0.25"/>
    <row r="55422" customFormat="1" x14ac:dyDescent="0.25"/>
    <row r="55423" customFormat="1" x14ac:dyDescent="0.25"/>
    <row r="55424" customFormat="1" x14ac:dyDescent="0.25"/>
    <row r="55425" customFormat="1" x14ac:dyDescent="0.25"/>
    <row r="55426" customFormat="1" x14ac:dyDescent="0.25"/>
    <row r="55427" customFormat="1" x14ac:dyDescent="0.25"/>
    <row r="55428" customFormat="1" x14ac:dyDescent="0.25"/>
    <row r="55429" customFormat="1" x14ac:dyDescent="0.25"/>
    <row r="55430" customFormat="1" x14ac:dyDescent="0.25"/>
    <row r="55431" customFormat="1" x14ac:dyDescent="0.25"/>
    <row r="55432" customFormat="1" x14ac:dyDescent="0.25"/>
    <row r="55433" customFormat="1" x14ac:dyDescent="0.25"/>
    <row r="55434" customFormat="1" x14ac:dyDescent="0.25"/>
    <row r="55435" customFormat="1" x14ac:dyDescent="0.25"/>
    <row r="55436" customFormat="1" x14ac:dyDescent="0.25"/>
    <row r="55437" customFormat="1" x14ac:dyDescent="0.25"/>
    <row r="55438" customFormat="1" x14ac:dyDescent="0.25"/>
    <row r="55439" customFormat="1" x14ac:dyDescent="0.25"/>
    <row r="55440" customFormat="1" x14ac:dyDescent="0.25"/>
    <row r="55441" customFormat="1" x14ac:dyDescent="0.25"/>
    <row r="55442" customFormat="1" x14ac:dyDescent="0.25"/>
    <row r="55443" customFormat="1" x14ac:dyDescent="0.25"/>
    <row r="55444" customFormat="1" x14ac:dyDescent="0.25"/>
    <row r="55445" customFormat="1" x14ac:dyDescent="0.25"/>
    <row r="55446" customFormat="1" x14ac:dyDescent="0.25"/>
    <row r="55447" customFormat="1" x14ac:dyDescent="0.25"/>
    <row r="55448" customFormat="1" x14ac:dyDescent="0.25"/>
    <row r="55449" customFormat="1" x14ac:dyDescent="0.25"/>
    <row r="55450" customFormat="1" x14ac:dyDescent="0.25"/>
    <row r="55451" customFormat="1" x14ac:dyDescent="0.25"/>
    <row r="55452" customFormat="1" x14ac:dyDescent="0.25"/>
    <row r="55453" customFormat="1" x14ac:dyDescent="0.25"/>
    <row r="55454" customFormat="1" x14ac:dyDescent="0.25"/>
    <row r="55455" customFormat="1" x14ac:dyDescent="0.25"/>
    <row r="55456" customFormat="1" x14ac:dyDescent="0.25"/>
    <row r="55457" customFormat="1" x14ac:dyDescent="0.25"/>
    <row r="55458" customFormat="1" x14ac:dyDescent="0.25"/>
    <row r="55459" customFormat="1" x14ac:dyDescent="0.25"/>
    <row r="55460" customFormat="1" x14ac:dyDescent="0.25"/>
    <row r="55461" customFormat="1" x14ac:dyDescent="0.25"/>
    <row r="55462" customFormat="1" x14ac:dyDescent="0.25"/>
    <row r="55463" customFormat="1" x14ac:dyDescent="0.25"/>
    <row r="55464" customFormat="1" x14ac:dyDescent="0.25"/>
    <row r="55465" customFormat="1" x14ac:dyDescent="0.25"/>
    <row r="55466" customFormat="1" x14ac:dyDescent="0.25"/>
    <row r="55467" customFormat="1" x14ac:dyDescent="0.25"/>
    <row r="55468" customFormat="1" x14ac:dyDescent="0.25"/>
    <row r="55469" customFormat="1" x14ac:dyDescent="0.25"/>
    <row r="55470" customFormat="1" x14ac:dyDescent="0.25"/>
    <row r="55471" customFormat="1" x14ac:dyDescent="0.25"/>
    <row r="55472" customFormat="1" x14ac:dyDescent="0.25"/>
    <row r="55473" customFormat="1" x14ac:dyDescent="0.25"/>
    <row r="55474" customFormat="1" x14ac:dyDescent="0.25"/>
    <row r="55475" customFormat="1" x14ac:dyDescent="0.25"/>
    <row r="55476" customFormat="1" x14ac:dyDescent="0.25"/>
    <row r="55477" customFormat="1" x14ac:dyDescent="0.25"/>
    <row r="55478" customFormat="1" x14ac:dyDescent="0.25"/>
    <row r="55479" customFormat="1" x14ac:dyDescent="0.25"/>
    <row r="55480" customFormat="1" x14ac:dyDescent="0.25"/>
    <row r="55481" customFormat="1" x14ac:dyDescent="0.25"/>
    <row r="55482" customFormat="1" x14ac:dyDescent="0.25"/>
    <row r="55483" customFormat="1" x14ac:dyDescent="0.25"/>
    <row r="55484" customFormat="1" x14ac:dyDescent="0.25"/>
    <row r="55485" customFormat="1" x14ac:dyDescent="0.25"/>
    <row r="55486" customFormat="1" x14ac:dyDescent="0.25"/>
    <row r="55487" customFormat="1" x14ac:dyDescent="0.25"/>
    <row r="55488" customFormat="1" x14ac:dyDescent="0.25"/>
    <row r="55489" customFormat="1" x14ac:dyDescent="0.25"/>
    <row r="55490" customFormat="1" x14ac:dyDescent="0.25"/>
    <row r="55491" customFormat="1" x14ac:dyDescent="0.25"/>
    <row r="55492" customFormat="1" x14ac:dyDescent="0.25"/>
    <row r="55493" customFormat="1" x14ac:dyDescent="0.25"/>
    <row r="55494" customFormat="1" x14ac:dyDescent="0.25"/>
    <row r="55495" customFormat="1" x14ac:dyDescent="0.25"/>
    <row r="55496" customFormat="1" x14ac:dyDescent="0.25"/>
    <row r="55497" customFormat="1" x14ac:dyDescent="0.25"/>
    <row r="55498" customFormat="1" x14ac:dyDescent="0.25"/>
    <row r="55499" customFormat="1" x14ac:dyDescent="0.25"/>
    <row r="55500" customFormat="1" x14ac:dyDescent="0.25"/>
    <row r="55501" customFormat="1" x14ac:dyDescent="0.25"/>
    <row r="55502" customFormat="1" x14ac:dyDescent="0.25"/>
    <row r="55503" customFormat="1" x14ac:dyDescent="0.25"/>
    <row r="55504" customFormat="1" x14ac:dyDescent="0.25"/>
    <row r="55505" customFormat="1" x14ac:dyDescent="0.25"/>
    <row r="55506" customFormat="1" x14ac:dyDescent="0.25"/>
    <row r="55507" customFormat="1" x14ac:dyDescent="0.25"/>
    <row r="55508" customFormat="1" x14ac:dyDescent="0.25"/>
    <row r="55509" customFormat="1" x14ac:dyDescent="0.25"/>
    <row r="55510" customFormat="1" x14ac:dyDescent="0.25"/>
    <row r="55511" customFormat="1" x14ac:dyDescent="0.25"/>
    <row r="55512" customFormat="1" x14ac:dyDescent="0.25"/>
    <row r="55513" customFormat="1" x14ac:dyDescent="0.25"/>
    <row r="55514" customFormat="1" x14ac:dyDescent="0.25"/>
    <row r="55515" customFormat="1" x14ac:dyDescent="0.25"/>
    <row r="55516" customFormat="1" x14ac:dyDescent="0.25"/>
    <row r="55517" customFormat="1" x14ac:dyDescent="0.25"/>
    <row r="55518" customFormat="1" x14ac:dyDescent="0.25"/>
    <row r="55519" customFormat="1" x14ac:dyDescent="0.25"/>
    <row r="55520" customFormat="1" x14ac:dyDescent="0.25"/>
    <row r="55521" customFormat="1" x14ac:dyDescent="0.25"/>
    <row r="55522" customFormat="1" x14ac:dyDescent="0.25"/>
    <row r="55523" customFormat="1" x14ac:dyDescent="0.25"/>
    <row r="55524" customFormat="1" x14ac:dyDescent="0.25"/>
    <row r="55525" customFormat="1" x14ac:dyDescent="0.25"/>
    <row r="55526" customFormat="1" x14ac:dyDescent="0.25"/>
    <row r="55527" customFormat="1" x14ac:dyDescent="0.25"/>
    <row r="55528" customFormat="1" x14ac:dyDescent="0.25"/>
    <row r="55529" customFormat="1" x14ac:dyDescent="0.25"/>
    <row r="55530" customFormat="1" x14ac:dyDescent="0.25"/>
    <row r="55531" customFormat="1" x14ac:dyDescent="0.25"/>
    <row r="55532" customFormat="1" x14ac:dyDescent="0.25"/>
    <row r="55533" customFormat="1" x14ac:dyDescent="0.25"/>
    <row r="55534" customFormat="1" x14ac:dyDescent="0.25"/>
    <row r="55535" customFormat="1" x14ac:dyDescent="0.25"/>
    <row r="55536" customFormat="1" x14ac:dyDescent="0.25"/>
    <row r="55537" customFormat="1" x14ac:dyDescent="0.25"/>
    <row r="55538" customFormat="1" x14ac:dyDescent="0.25"/>
    <row r="55539" customFormat="1" x14ac:dyDescent="0.25"/>
    <row r="55540" customFormat="1" x14ac:dyDescent="0.25"/>
    <row r="55541" customFormat="1" x14ac:dyDescent="0.25"/>
    <row r="55542" customFormat="1" x14ac:dyDescent="0.25"/>
    <row r="55543" customFormat="1" x14ac:dyDescent="0.25"/>
    <row r="55544" customFormat="1" x14ac:dyDescent="0.25"/>
    <row r="55545" customFormat="1" x14ac:dyDescent="0.25"/>
    <row r="55546" customFormat="1" x14ac:dyDescent="0.25"/>
    <row r="55547" customFormat="1" x14ac:dyDescent="0.25"/>
    <row r="55548" customFormat="1" x14ac:dyDescent="0.25"/>
    <row r="55549" customFormat="1" x14ac:dyDescent="0.25"/>
    <row r="55550" customFormat="1" x14ac:dyDescent="0.25"/>
    <row r="55551" customFormat="1" x14ac:dyDescent="0.25"/>
    <row r="55552" customFormat="1" x14ac:dyDescent="0.25"/>
    <row r="55553" customFormat="1" x14ac:dyDescent="0.25"/>
    <row r="55554" customFormat="1" x14ac:dyDescent="0.25"/>
    <row r="55555" customFormat="1" x14ac:dyDescent="0.25"/>
    <row r="55556" customFormat="1" x14ac:dyDescent="0.25"/>
    <row r="55557" customFormat="1" x14ac:dyDescent="0.25"/>
    <row r="55558" customFormat="1" x14ac:dyDescent="0.25"/>
    <row r="55559" customFormat="1" x14ac:dyDescent="0.25"/>
    <row r="55560" customFormat="1" x14ac:dyDescent="0.25"/>
    <row r="55561" customFormat="1" x14ac:dyDescent="0.25"/>
    <row r="55562" customFormat="1" x14ac:dyDescent="0.25"/>
    <row r="55563" customFormat="1" x14ac:dyDescent="0.25"/>
    <row r="55564" customFormat="1" x14ac:dyDescent="0.25"/>
    <row r="55565" customFormat="1" x14ac:dyDescent="0.25"/>
    <row r="55566" customFormat="1" x14ac:dyDescent="0.25"/>
    <row r="55567" customFormat="1" x14ac:dyDescent="0.25"/>
    <row r="55568" customFormat="1" x14ac:dyDescent="0.25"/>
    <row r="55569" customFormat="1" x14ac:dyDescent="0.25"/>
    <row r="55570" customFormat="1" x14ac:dyDescent="0.25"/>
    <row r="55571" customFormat="1" x14ac:dyDescent="0.25"/>
    <row r="55572" customFormat="1" x14ac:dyDescent="0.25"/>
    <row r="55573" customFormat="1" x14ac:dyDescent="0.25"/>
    <row r="55574" customFormat="1" x14ac:dyDescent="0.25"/>
    <row r="55575" customFormat="1" x14ac:dyDescent="0.25"/>
    <row r="55576" customFormat="1" x14ac:dyDescent="0.25"/>
    <row r="55577" customFormat="1" x14ac:dyDescent="0.25"/>
    <row r="55578" customFormat="1" x14ac:dyDescent="0.25"/>
    <row r="55579" customFormat="1" x14ac:dyDescent="0.25"/>
    <row r="55580" customFormat="1" x14ac:dyDescent="0.25"/>
    <row r="55581" customFormat="1" x14ac:dyDescent="0.25"/>
    <row r="55582" customFormat="1" x14ac:dyDescent="0.25"/>
    <row r="55583" customFormat="1" x14ac:dyDescent="0.25"/>
    <row r="55584" customFormat="1" x14ac:dyDescent="0.25"/>
    <row r="55585" customFormat="1" x14ac:dyDescent="0.25"/>
    <row r="55586" customFormat="1" x14ac:dyDescent="0.25"/>
    <row r="55587" customFormat="1" x14ac:dyDescent="0.25"/>
    <row r="55588" customFormat="1" x14ac:dyDescent="0.25"/>
    <row r="55589" customFormat="1" x14ac:dyDescent="0.25"/>
    <row r="55590" customFormat="1" x14ac:dyDescent="0.25"/>
    <row r="55591" customFormat="1" x14ac:dyDescent="0.25"/>
    <row r="55592" customFormat="1" x14ac:dyDescent="0.25"/>
    <row r="55593" customFormat="1" x14ac:dyDescent="0.25"/>
    <row r="55594" customFormat="1" x14ac:dyDescent="0.25"/>
    <row r="55595" customFormat="1" x14ac:dyDescent="0.25"/>
    <row r="55596" customFormat="1" x14ac:dyDescent="0.25"/>
    <row r="55597" customFormat="1" x14ac:dyDescent="0.25"/>
    <row r="55598" customFormat="1" x14ac:dyDescent="0.25"/>
    <row r="55599" customFormat="1" x14ac:dyDescent="0.25"/>
    <row r="55600" customFormat="1" x14ac:dyDescent="0.25"/>
    <row r="55601" customFormat="1" x14ac:dyDescent="0.25"/>
    <row r="55602" customFormat="1" x14ac:dyDescent="0.25"/>
    <row r="55603" customFormat="1" x14ac:dyDescent="0.25"/>
    <row r="55604" customFormat="1" x14ac:dyDescent="0.25"/>
    <row r="55605" customFormat="1" x14ac:dyDescent="0.25"/>
    <row r="55606" customFormat="1" x14ac:dyDescent="0.25"/>
    <row r="55607" customFormat="1" x14ac:dyDescent="0.25"/>
    <row r="55608" customFormat="1" x14ac:dyDescent="0.25"/>
    <row r="55609" customFormat="1" x14ac:dyDescent="0.25"/>
    <row r="55610" customFormat="1" x14ac:dyDescent="0.25"/>
    <row r="55611" customFormat="1" x14ac:dyDescent="0.25"/>
    <row r="55612" customFormat="1" x14ac:dyDescent="0.25"/>
    <row r="55613" customFormat="1" x14ac:dyDescent="0.25"/>
    <row r="55614" customFormat="1" x14ac:dyDescent="0.25"/>
    <row r="55615" customFormat="1" x14ac:dyDescent="0.25"/>
    <row r="55616" customFormat="1" x14ac:dyDescent="0.25"/>
    <row r="55617" customFormat="1" x14ac:dyDescent="0.25"/>
    <row r="55618" customFormat="1" x14ac:dyDescent="0.25"/>
    <row r="55619" customFormat="1" x14ac:dyDescent="0.25"/>
    <row r="55620" customFormat="1" x14ac:dyDescent="0.25"/>
    <row r="55621" customFormat="1" x14ac:dyDescent="0.25"/>
    <row r="55622" customFormat="1" x14ac:dyDescent="0.25"/>
    <row r="55623" customFormat="1" x14ac:dyDescent="0.25"/>
    <row r="55624" customFormat="1" x14ac:dyDescent="0.25"/>
    <row r="55625" customFormat="1" x14ac:dyDescent="0.25"/>
    <row r="55626" customFormat="1" x14ac:dyDescent="0.25"/>
    <row r="55627" customFormat="1" x14ac:dyDescent="0.25"/>
    <row r="55628" customFormat="1" x14ac:dyDescent="0.25"/>
    <row r="55629" customFormat="1" x14ac:dyDescent="0.25"/>
    <row r="55630" customFormat="1" x14ac:dyDescent="0.25"/>
    <row r="55631" customFormat="1" x14ac:dyDescent="0.25"/>
    <row r="55632" customFormat="1" x14ac:dyDescent="0.25"/>
    <row r="55633" customFormat="1" x14ac:dyDescent="0.25"/>
    <row r="55634" customFormat="1" x14ac:dyDescent="0.25"/>
    <row r="55635" customFormat="1" x14ac:dyDescent="0.25"/>
    <row r="55636" customFormat="1" x14ac:dyDescent="0.25"/>
    <row r="55637" customFormat="1" x14ac:dyDescent="0.25"/>
    <row r="55638" customFormat="1" x14ac:dyDescent="0.25"/>
    <row r="55639" customFormat="1" x14ac:dyDescent="0.25"/>
    <row r="55640" customFormat="1" x14ac:dyDescent="0.25"/>
    <row r="55641" customFormat="1" x14ac:dyDescent="0.25"/>
    <row r="55642" customFormat="1" x14ac:dyDescent="0.25"/>
    <row r="55643" customFormat="1" x14ac:dyDescent="0.25"/>
    <row r="55644" customFormat="1" x14ac:dyDescent="0.25"/>
    <row r="55645" customFormat="1" x14ac:dyDescent="0.25"/>
    <row r="55646" customFormat="1" x14ac:dyDescent="0.25"/>
    <row r="55647" customFormat="1" x14ac:dyDescent="0.25"/>
    <row r="55648" customFormat="1" x14ac:dyDescent="0.25"/>
    <row r="55649" customFormat="1" x14ac:dyDescent="0.25"/>
    <row r="55650" customFormat="1" x14ac:dyDescent="0.25"/>
    <row r="55651" customFormat="1" x14ac:dyDescent="0.25"/>
    <row r="55652" customFormat="1" x14ac:dyDescent="0.25"/>
    <row r="55653" customFormat="1" x14ac:dyDescent="0.25"/>
    <row r="55654" customFormat="1" x14ac:dyDescent="0.25"/>
    <row r="55655" customFormat="1" x14ac:dyDescent="0.25"/>
    <row r="55656" customFormat="1" x14ac:dyDescent="0.25"/>
    <row r="55657" customFormat="1" x14ac:dyDescent="0.25"/>
    <row r="55658" customFormat="1" x14ac:dyDescent="0.25"/>
    <row r="55659" customFormat="1" x14ac:dyDescent="0.25"/>
    <row r="55660" customFormat="1" x14ac:dyDescent="0.25"/>
    <row r="55661" customFormat="1" x14ac:dyDescent="0.25"/>
    <row r="55662" customFormat="1" x14ac:dyDescent="0.25"/>
    <row r="55663" customFormat="1" x14ac:dyDescent="0.25"/>
    <row r="55664" customFormat="1" x14ac:dyDescent="0.25"/>
    <row r="55665" customFormat="1" x14ac:dyDescent="0.25"/>
    <row r="55666" customFormat="1" x14ac:dyDescent="0.25"/>
    <row r="55667" customFormat="1" x14ac:dyDescent="0.25"/>
    <row r="55668" customFormat="1" x14ac:dyDescent="0.25"/>
    <row r="55669" customFormat="1" x14ac:dyDescent="0.25"/>
    <row r="55670" customFormat="1" x14ac:dyDescent="0.25"/>
    <row r="55671" customFormat="1" x14ac:dyDescent="0.25"/>
    <row r="55672" customFormat="1" x14ac:dyDescent="0.25"/>
    <row r="55673" customFormat="1" x14ac:dyDescent="0.25"/>
    <row r="55674" customFormat="1" x14ac:dyDescent="0.25"/>
    <row r="55675" customFormat="1" x14ac:dyDescent="0.25"/>
    <row r="55676" customFormat="1" x14ac:dyDescent="0.25"/>
    <row r="55677" customFormat="1" x14ac:dyDescent="0.25"/>
    <row r="55678" customFormat="1" x14ac:dyDescent="0.25"/>
    <row r="55679" customFormat="1" x14ac:dyDescent="0.25"/>
    <row r="55680" customFormat="1" x14ac:dyDescent="0.25"/>
    <row r="55681" customFormat="1" x14ac:dyDescent="0.25"/>
    <row r="55682" customFormat="1" x14ac:dyDescent="0.25"/>
    <row r="55683" customFormat="1" x14ac:dyDescent="0.25"/>
    <row r="55684" customFormat="1" x14ac:dyDescent="0.25"/>
    <row r="55685" customFormat="1" x14ac:dyDescent="0.25"/>
    <row r="55686" customFormat="1" x14ac:dyDescent="0.25"/>
    <row r="55687" customFormat="1" x14ac:dyDescent="0.25"/>
    <row r="55688" customFormat="1" x14ac:dyDescent="0.25"/>
    <row r="55689" customFormat="1" x14ac:dyDescent="0.25"/>
    <row r="55690" customFormat="1" x14ac:dyDescent="0.25"/>
    <row r="55691" customFormat="1" x14ac:dyDescent="0.25"/>
    <row r="55692" customFormat="1" x14ac:dyDescent="0.25"/>
    <row r="55693" customFormat="1" x14ac:dyDescent="0.25"/>
    <row r="55694" customFormat="1" x14ac:dyDescent="0.25"/>
    <row r="55695" customFormat="1" x14ac:dyDescent="0.25"/>
    <row r="55696" customFormat="1" x14ac:dyDescent="0.25"/>
    <row r="55697" customFormat="1" x14ac:dyDescent="0.25"/>
    <row r="55698" customFormat="1" x14ac:dyDescent="0.25"/>
    <row r="55699" customFormat="1" x14ac:dyDescent="0.25"/>
    <row r="55700" customFormat="1" x14ac:dyDescent="0.25"/>
    <row r="55701" customFormat="1" x14ac:dyDescent="0.25"/>
    <row r="55702" customFormat="1" x14ac:dyDescent="0.25"/>
    <row r="55703" customFormat="1" x14ac:dyDescent="0.25"/>
    <row r="55704" customFormat="1" x14ac:dyDescent="0.25"/>
    <row r="55705" customFormat="1" x14ac:dyDescent="0.25"/>
    <row r="55706" customFormat="1" x14ac:dyDescent="0.25"/>
    <row r="55707" customFormat="1" x14ac:dyDescent="0.25"/>
    <row r="55708" customFormat="1" x14ac:dyDescent="0.25"/>
    <row r="55709" customFormat="1" x14ac:dyDescent="0.25"/>
    <row r="55710" customFormat="1" x14ac:dyDescent="0.25"/>
    <row r="55711" customFormat="1" x14ac:dyDescent="0.25"/>
    <row r="55712" customFormat="1" x14ac:dyDescent="0.25"/>
    <row r="55713" customFormat="1" x14ac:dyDescent="0.25"/>
    <row r="55714" customFormat="1" x14ac:dyDescent="0.25"/>
    <row r="55715" customFormat="1" x14ac:dyDescent="0.25"/>
    <row r="55716" customFormat="1" x14ac:dyDescent="0.25"/>
    <row r="55717" customFormat="1" x14ac:dyDescent="0.25"/>
    <row r="55718" customFormat="1" x14ac:dyDescent="0.25"/>
    <row r="55719" customFormat="1" x14ac:dyDescent="0.25"/>
    <row r="55720" customFormat="1" x14ac:dyDescent="0.25"/>
    <row r="55721" customFormat="1" x14ac:dyDescent="0.25"/>
    <row r="55722" customFormat="1" x14ac:dyDescent="0.25"/>
    <row r="55723" customFormat="1" x14ac:dyDescent="0.25"/>
    <row r="55724" customFormat="1" x14ac:dyDescent="0.25"/>
    <row r="55725" customFormat="1" x14ac:dyDescent="0.25"/>
    <row r="55726" customFormat="1" x14ac:dyDescent="0.25"/>
    <row r="55727" customFormat="1" x14ac:dyDescent="0.25"/>
    <row r="55728" customFormat="1" x14ac:dyDescent="0.25"/>
    <row r="55729" customFormat="1" x14ac:dyDescent="0.25"/>
    <row r="55730" customFormat="1" x14ac:dyDescent="0.25"/>
    <row r="55731" customFormat="1" x14ac:dyDescent="0.25"/>
    <row r="55732" customFormat="1" x14ac:dyDescent="0.25"/>
    <row r="55733" customFormat="1" x14ac:dyDescent="0.25"/>
    <row r="55734" customFormat="1" x14ac:dyDescent="0.25"/>
    <row r="55735" customFormat="1" x14ac:dyDescent="0.25"/>
    <row r="55736" customFormat="1" x14ac:dyDescent="0.25"/>
    <row r="55737" customFormat="1" x14ac:dyDescent="0.25"/>
    <row r="55738" customFormat="1" x14ac:dyDescent="0.25"/>
    <row r="55739" customFormat="1" x14ac:dyDescent="0.25"/>
    <row r="55740" customFormat="1" x14ac:dyDescent="0.25"/>
    <row r="55741" customFormat="1" x14ac:dyDescent="0.25"/>
    <row r="55742" customFormat="1" x14ac:dyDescent="0.25"/>
    <row r="55743" customFormat="1" x14ac:dyDescent="0.25"/>
    <row r="55744" customFormat="1" x14ac:dyDescent="0.25"/>
    <row r="55745" customFormat="1" x14ac:dyDescent="0.25"/>
    <row r="55746" customFormat="1" x14ac:dyDescent="0.25"/>
    <row r="55747" customFormat="1" x14ac:dyDescent="0.25"/>
    <row r="55748" customFormat="1" x14ac:dyDescent="0.25"/>
    <row r="55749" customFormat="1" x14ac:dyDescent="0.25"/>
    <row r="55750" customFormat="1" x14ac:dyDescent="0.25"/>
    <row r="55751" customFormat="1" x14ac:dyDescent="0.25"/>
    <row r="55752" customFormat="1" x14ac:dyDescent="0.25"/>
    <row r="55753" customFormat="1" x14ac:dyDescent="0.25"/>
    <row r="55754" customFormat="1" x14ac:dyDescent="0.25"/>
    <row r="55755" customFormat="1" x14ac:dyDescent="0.25"/>
    <row r="55756" customFormat="1" x14ac:dyDescent="0.25"/>
    <row r="55757" customFormat="1" x14ac:dyDescent="0.25"/>
    <row r="55758" customFormat="1" x14ac:dyDescent="0.25"/>
    <row r="55759" customFormat="1" x14ac:dyDescent="0.25"/>
    <row r="55760" customFormat="1" x14ac:dyDescent="0.25"/>
    <row r="55761" customFormat="1" x14ac:dyDescent="0.25"/>
    <row r="55762" customFormat="1" x14ac:dyDescent="0.25"/>
    <row r="55763" customFormat="1" x14ac:dyDescent="0.25"/>
    <row r="55764" customFormat="1" x14ac:dyDescent="0.25"/>
    <row r="55765" customFormat="1" x14ac:dyDescent="0.25"/>
    <row r="55766" customFormat="1" x14ac:dyDescent="0.25"/>
    <row r="55767" customFormat="1" x14ac:dyDescent="0.25"/>
    <row r="55768" customFormat="1" x14ac:dyDescent="0.25"/>
    <row r="55769" customFormat="1" x14ac:dyDescent="0.25"/>
    <row r="55770" customFormat="1" x14ac:dyDescent="0.25"/>
    <row r="55771" customFormat="1" x14ac:dyDescent="0.25"/>
    <row r="55772" customFormat="1" x14ac:dyDescent="0.25"/>
    <row r="55773" customFormat="1" x14ac:dyDescent="0.25"/>
    <row r="55774" customFormat="1" x14ac:dyDescent="0.25"/>
    <row r="55775" customFormat="1" x14ac:dyDescent="0.25"/>
    <row r="55776" customFormat="1" x14ac:dyDescent="0.25"/>
    <row r="55777" customFormat="1" x14ac:dyDescent="0.25"/>
    <row r="55778" customFormat="1" x14ac:dyDescent="0.25"/>
    <row r="55779" customFormat="1" x14ac:dyDescent="0.25"/>
    <row r="55780" customFormat="1" x14ac:dyDescent="0.25"/>
    <row r="55781" customFormat="1" x14ac:dyDescent="0.25"/>
    <row r="55782" customFormat="1" x14ac:dyDescent="0.25"/>
    <row r="55783" customFormat="1" x14ac:dyDescent="0.25"/>
    <row r="55784" customFormat="1" x14ac:dyDescent="0.25"/>
    <row r="55785" customFormat="1" x14ac:dyDescent="0.25"/>
    <row r="55786" customFormat="1" x14ac:dyDescent="0.25"/>
    <row r="55787" customFormat="1" x14ac:dyDescent="0.25"/>
    <row r="55788" customFormat="1" x14ac:dyDescent="0.25"/>
    <row r="55789" customFormat="1" x14ac:dyDescent="0.25"/>
    <row r="55790" customFormat="1" x14ac:dyDescent="0.25"/>
    <row r="55791" customFormat="1" x14ac:dyDescent="0.25"/>
    <row r="55792" customFormat="1" x14ac:dyDescent="0.25"/>
    <row r="55793" customFormat="1" x14ac:dyDescent="0.25"/>
    <row r="55794" customFormat="1" x14ac:dyDescent="0.25"/>
    <row r="55795" customFormat="1" x14ac:dyDescent="0.25"/>
    <row r="55796" customFormat="1" x14ac:dyDescent="0.25"/>
    <row r="55797" customFormat="1" x14ac:dyDescent="0.25"/>
    <row r="55798" customFormat="1" x14ac:dyDescent="0.25"/>
    <row r="55799" customFormat="1" x14ac:dyDescent="0.25"/>
    <row r="55800" customFormat="1" x14ac:dyDescent="0.25"/>
    <row r="55801" customFormat="1" x14ac:dyDescent="0.25"/>
    <row r="55802" customFormat="1" x14ac:dyDescent="0.25"/>
    <row r="55803" customFormat="1" x14ac:dyDescent="0.25"/>
    <row r="55804" customFormat="1" x14ac:dyDescent="0.25"/>
    <row r="55805" customFormat="1" x14ac:dyDescent="0.25"/>
    <row r="55806" customFormat="1" x14ac:dyDescent="0.25"/>
    <row r="55807" customFormat="1" x14ac:dyDescent="0.25"/>
    <row r="55808" customFormat="1" x14ac:dyDescent="0.25"/>
    <row r="55809" customFormat="1" x14ac:dyDescent="0.25"/>
    <row r="55810" customFormat="1" x14ac:dyDescent="0.25"/>
    <row r="55811" customFormat="1" x14ac:dyDescent="0.25"/>
    <row r="55812" customFormat="1" x14ac:dyDescent="0.25"/>
    <row r="55813" customFormat="1" x14ac:dyDescent="0.25"/>
    <row r="55814" customFormat="1" x14ac:dyDescent="0.25"/>
    <row r="55815" customFormat="1" x14ac:dyDescent="0.25"/>
    <row r="55816" customFormat="1" x14ac:dyDescent="0.25"/>
    <row r="55817" customFormat="1" x14ac:dyDescent="0.25"/>
    <row r="55818" customFormat="1" x14ac:dyDescent="0.25"/>
    <row r="55819" customFormat="1" x14ac:dyDescent="0.25"/>
    <row r="55820" customFormat="1" x14ac:dyDescent="0.25"/>
    <row r="55821" customFormat="1" x14ac:dyDescent="0.25"/>
    <row r="55822" customFormat="1" x14ac:dyDescent="0.25"/>
    <row r="55823" customFormat="1" x14ac:dyDescent="0.25"/>
    <row r="55824" customFormat="1" x14ac:dyDescent="0.25"/>
    <row r="55825" customFormat="1" x14ac:dyDescent="0.25"/>
    <row r="55826" customFormat="1" x14ac:dyDescent="0.25"/>
    <row r="55827" customFormat="1" x14ac:dyDescent="0.25"/>
    <row r="55828" customFormat="1" x14ac:dyDescent="0.25"/>
    <row r="55829" customFormat="1" x14ac:dyDescent="0.25"/>
    <row r="55830" customFormat="1" x14ac:dyDescent="0.25"/>
    <row r="55831" customFormat="1" x14ac:dyDescent="0.25"/>
    <row r="55832" customFormat="1" x14ac:dyDescent="0.25"/>
    <row r="55833" customFormat="1" x14ac:dyDescent="0.25"/>
    <row r="55834" customFormat="1" x14ac:dyDescent="0.25"/>
    <row r="55835" customFormat="1" x14ac:dyDescent="0.25"/>
    <row r="55836" customFormat="1" x14ac:dyDescent="0.25"/>
    <row r="55837" customFormat="1" x14ac:dyDescent="0.25"/>
    <row r="55838" customFormat="1" x14ac:dyDescent="0.25"/>
    <row r="55839" customFormat="1" x14ac:dyDescent="0.25"/>
    <row r="55840" customFormat="1" x14ac:dyDescent="0.25"/>
    <row r="55841" customFormat="1" x14ac:dyDescent="0.25"/>
    <row r="55842" customFormat="1" x14ac:dyDescent="0.25"/>
    <row r="55843" customFormat="1" x14ac:dyDescent="0.25"/>
    <row r="55844" customFormat="1" x14ac:dyDescent="0.25"/>
    <row r="55845" customFormat="1" x14ac:dyDescent="0.25"/>
    <row r="55846" customFormat="1" x14ac:dyDescent="0.25"/>
    <row r="55847" customFormat="1" x14ac:dyDescent="0.25"/>
    <row r="55848" customFormat="1" x14ac:dyDescent="0.25"/>
    <row r="55849" customFormat="1" x14ac:dyDescent="0.25"/>
    <row r="55850" customFormat="1" x14ac:dyDescent="0.25"/>
    <row r="55851" customFormat="1" x14ac:dyDescent="0.25"/>
    <row r="55852" customFormat="1" x14ac:dyDescent="0.25"/>
    <row r="55853" customFormat="1" x14ac:dyDescent="0.25"/>
    <row r="55854" customFormat="1" x14ac:dyDescent="0.25"/>
    <row r="55855" customFormat="1" x14ac:dyDescent="0.25"/>
    <row r="55856" customFormat="1" x14ac:dyDescent="0.25"/>
    <row r="55857" customFormat="1" x14ac:dyDescent="0.25"/>
    <row r="55858" customFormat="1" x14ac:dyDescent="0.25"/>
    <row r="55859" customFormat="1" x14ac:dyDescent="0.25"/>
    <row r="55860" customFormat="1" x14ac:dyDescent="0.25"/>
    <row r="55861" customFormat="1" x14ac:dyDescent="0.25"/>
    <row r="55862" customFormat="1" x14ac:dyDescent="0.25"/>
    <row r="55863" customFormat="1" x14ac:dyDescent="0.25"/>
    <row r="55864" customFormat="1" x14ac:dyDescent="0.25"/>
    <row r="55865" customFormat="1" x14ac:dyDescent="0.25"/>
    <row r="55866" customFormat="1" x14ac:dyDescent="0.25"/>
    <row r="55867" customFormat="1" x14ac:dyDescent="0.25"/>
    <row r="55868" customFormat="1" x14ac:dyDescent="0.25"/>
    <row r="55869" customFormat="1" x14ac:dyDescent="0.25"/>
    <row r="55870" customFormat="1" x14ac:dyDescent="0.25"/>
    <row r="55871" customFormat="1" x14ac:dyDescent="0.25"/>
    <row r="55872" customFormat="1" x14ac:dyDescent="0.25"/>
    <row r="55873" customFormat="1" x14ac:dyDescent="0.25"/>
    <row r="55874" customFormat="1" x14ac:dyDescent="0.25"/>
    <row r="55875" customFormat="1" x14ac:dyDescent="0.25"/>
    <row r="55876" customFormat="1" x14ac:dyDescent="0.25"/>
    <row r="55877" customFormat="1" x14ac:dyDescent="0.25"/>
    <row r="55878" customFormat="1" x14ac:dyDescent="0.25"/>
    <row r="55879" customFormat="1" x14ac:dyDescent="0.25"/>
    <row r="55880" customFormat="1" x14ac:dyDescent="0.25"/>
    <row r="55881" customFormat="1" x14ac:dyDescent="0.25"/>
    <row r="55882" customFormat="1" x14ac:dyDescent="0.25"/>
    <row r="55883" customFormat="1" x14ac:dyDescent="0.25"/>
    <row r="55884" customFormat="1" x14ac:dyDescent="0.25"/>
    <row r="55885" customFormat="1" x14ac:dyDescent="0.25"/>
    <row r="55886" customFormat="1" x14ac:dyDescent="0.25"/>
    <row r="55887" customFormat="1" x14ac:dyDescent="0.25"/>
    <row r="55888" customFormat="1" x14ac:dyDescent="0.25"/>
    <row r="55889" customFormat="1" x14ac:dyDescent="0.25"/>
    <row r="55890" customFormat="1" x14ac:dyDescent="0.25"/>
    <row r="55891" customFormat="1" x14ac:dyDescent="0.25"/>
    <row r="55892" customFormat="1" x14ac:dyDescent="0.25"/>
    <row r="55893" customFormat="1" x14ac:dyDescent="0.25"/>
    <row r="55894" customFormat="1" x14ac:dyDescent="0.25"/>
    <row r="55895" customFormat="1" x14ac:dyDescent="0.25"/>
    <row r="55896" customFormat="1" x14ac:dyDescent="0.25"/>
    <row r="55897" customFormat="1" x14ac:dyDescent="0.25"/>
    <row r="55898" customFormat="1" x14ac:dyDescent="0.25"/>
    <row r="55899" customFormat="1" x14ac:dyDescent="0.25"/>
    <row r="55900" customFormat="1" x14ac:dyDescent="0.25"/>
    <row r="55901" customFormat="1" x14ac:dyDescent="0.25"/>
    <row r="55902" customFormat="1" x14ac:dyDescent="0.25"/>
    <row r="55903" customFormat="1" x14ac:dyDescent="0.25"/>
    <row r="55904" customFormat="1" x14ac:dyDescent="0.25"/>
    <row r="55905" customFormat="1" x14ac:dyDescent="0.25"/>
    <row r="55906" customFormat="1" x14ac:dyDescent="0.25"/>
    <row r="55907" customFormat="1" x14ac:dyDescent="0.25"/>
    <row r="55908" customFormat="1" x14ac:dyDescent="0.25"/>
    <row r="55909" customFormat="1" x14ac:dyDescent="0.25"/>
    <row r="55910" customFormat="1" x14ac:dyDescent="0.25"/>
    <row r="55911" customFormat="1" x14ac:dyDescent="0.25"/>
    <row r="55912" customFormat="1" x14ac:dyDescent="0.25"/>
    <row r="55913" customFormat="1" x14ac:dyDescent="0.25"/>
    <row r="55914" customFormat="1" x14ac:dyDescent="0.25"/>
    <row r="55915" customFormat="1" x14ac:dyDescent="0.25"/>
    <row r="55916" customFormat="1" x14ac:dyDescent="0.25"/>
    <row r="55917" customFormat="1" x14ac:dyDescent="0.25"/>
    <row r="55918" customFormat="1" x14ac:dyDescent="0.25"/>
    <row r="55919" customFormat="1" x14ac:dyDescent="0.25"/>
    <row r="55920" customFormat="1" x14ac:dyDescent="0.25"/>
    <row r="55921" customFormat="1" x14ac:dyDescent="0.25"/>
    <row r="55922" customFormat="1" x14ac:dyDescent="0.25"/>
    <row r="55923" customFormat="1" x14ac:dyDescent="0.25"/>
    <row r="55924" customFormat="1" x14ac:dyDescent="0.25"/>
    <row r="55925" customFormat="1" x14ac:dyDescent="0.25"/>
    <row r="55926" customFormat="1" x14ac:dyDescent="0.25"/>
    <row r="55927" customFormat="1" x14ac:dyDescent="0.25"/>
    <row r="55928" customFormat="1" x14ac:dyDescent="0.25"/>
    <row r="55929" customFormat="1" x14ac:dyDescent="0.25"/>
    <row r="55930" customFormat="1" x14ac:dyDescent="0.25"/>
    <row r="55931" customFormat="1" x14ac:dyDescent="0.25"/>
    <row r="55932" customFormat="1" x14ac:dyDescent="0.25"/>
    <row r="55933" customFormat="1" x14ac:dyDescent="0.25"/>
    <row r="55934" customFormat="1" x14ac:dyDescent="0.25"/>
    <row r="55935" customFormat="1" x14ac:dyDescent="0.25"/>
    <row r="55936" customFormat="1" x14ac:dyDescent="0.25"/>
    <row r="55937" customFormat="1" x14ac:dyDescent="0.25"/>
    <row r="55938" customFormat="1" x14ac:dyDescent="0.25"/>
    <row r="55939" customFormat="1" x14ac:dyDescent="0.25"/>
    <row r="55940" customFormat="1" x14ac:dyDescent="0.25"/>
    <row r="55941" customFormat="1" x14ac:dyDescent="0.25"/>
    <row r="55942" customFormat="1" x14ac:dyDescent="0.25"/>
    <row r="55943" customFormat="1" x14ac:dyDescent="0.25"/>
    <row r="55944" customFormat="1" x14ac:dyDescent="0.25"/>
    <row r="55945" customFormat="1" x14ac:dyDescent="0.25"/>
    <row r="55946" customFormat="1" x14ac:dyDescent="0.25"/>
    <row r="55947" customFormat="1" x14ac:dyDescent="0.25"/>
    <row r="55948" customFormat="1" x14ac:dyDescent="0.25"/>
    <row r="55949" customFormat="1" x14ac:dyDescent="0.25"/>
    <row r="55950" customFormat="1" x14ac:dyDescent="0.25"/>
    <row r="55951" customFormat="1" x14ac:dyDescent="0.25"/>
    <row r="55952" customFormat="1" x14ac:dyDescent="0.25"/>
    <row r="55953" customFormat="1" x14ac:dyDescent="0.25"/>
    <row r="55954" customFormat="1" x14ac:dyDescent="0.25"/>
    <row r="55955" customFormat="1" x14ac:dyDescent="0.25"/>
    <row r="55956" customFormat="1" x14ac:dyDescent="0.25"/>
    <row r="55957" customFormat="1" x14ac:dyDescent="0.25"/>
    <row r="55958" customFormat="1" x14ac:dyDescent="0.25"/>
    <row r="55959" customFormat="1" x14ac:dyDescent="0.25"/>
    <row r="55960" customFormat="1" x14ac:dyDescent="0.25"/>
    <row r="55961" customFormat="1" x14ac:dyDescent="0.25"/>
    <row r="55962" customFormat="1" x14ac:dyDescent="0.25"/>
    <row r="55963" customFormat="1" x14ac:dyDescent="0.25"/>
    <row r="55964" customFormat="1" x14ac:dyDescent="0.25"/>
    <row r="55965" customFormat="1" x14ac:dyDescent="0.25"/>
    <row r="55966" customFormat="1" x14ac:dyDescent="0.25"/>
    <row r="55967" customFormat="1" x14ac:dyDescent="0.25"/>
    <row r="55968" customFormat="1" x14ac:dyDescent="0.25"/>
    <row r="55969" customFormat="1" x14ac:dyDescent="0.25"/>
    <row r="55970" customFormat="1" x14ac:dyDescent="0.25"/>
    <row r="55971" customFormat="1" x14ac:dyDescent="0.25"/>
    <row r="55972" customFormat="1" x14ac:dyDescent="0.25"/>
    <row r="55973" customFormat="1" x14ac:dyDescent="0.25"/>
    <row r="55974" customFormat="1" x14ac:dyDescent="0.25"/>
    <row r="55975" customFormat="1" x14ac:dyDescent="0.25"/>
    <row r="55976" customFormat="1" x14ac:dyDescent="0.25"/>
    <row r="55977" customFormat="1" x14ac:dyDescent="0.25"/>
    <row r="55978" customFormat="1" x14ac:dyDescent="0.25"/>
    <row r="55979" customFormat="1" x14ac:dyDescent="0.25"/>
    <row r="55980" customFormat="1" x14ac:dyDescent="0.25"/>
    <row r="55981" customFormat="1" x14ac:dyDescent="0.25"/>
    <row r="55982" customFormat="1" x14ac:dyDescent="0.25"/>
    <row r="55983" customFormat="1" x14ac:dyDescent="0.25"/>
    <row r="55984" customFormat="1" x14ac:dyDescent="0.25"/>
    <row r="55985" customFormat="1" x14ac:dyDescent="0.25"/>
    <row r="55986" customFormat="1" x14ac:dyDescent="0.25"/>
    <row r="55987" customFormat="1" x14ac:dyDescent="0.25"/>
    <row r="55988" customFormat="1" x14ac:dyDescent="0.25"/>
    <row r="55989" customFormat="1" x14ac:dyDescent="0.25"/>
    <row r="55990" customFormat="1" x14ac:dyDescent="0.25"/>
    <row r="55991" customFormat="1" x14ac:dyDescent="0.25"/>
    <row r="55992" customFormat="1" x14ac:dyDescent="0.25"/>
    <row r="55993" customFormat="1" x14ac:dyDescent="0.25"/>
    <row r="55994" customFormat="1" x14ac:dyDescent="0.25"/>
    <row r="55995" customFormat="1" x14ac:dyDescent="0.25"/>
    <row r="55996" customFormat="1" x14ac:dyDescent="0.25"/>
    <row r="55997" customFormat="1" x14ac:dyDescent="0.25"/>
    <row r="55998" customFormat="1" x14ac:dyDescent="0.25"/>
    <row r="55999" customFormat="1" x14ac:dyDescent="0.25"/>
    <row r="56000" customFormat="1" x14ac:dyDescent="0.25"/>
    <row r="56001" customFormat="1" x14ac:dyDescent="0.25"/>
    <row r="56002" customFormat="1" x14ac:dyDescent="0.25"/>
    <row r="56003" customFormat="1" x14ac:dyDescent="0.25"/>
    <row r="56004" customFormat="1" x14ac:dyDescent="0.25"/>
    <row r="56005" customFormat="1" x14ac:dyDescent="0.25"/>
    <row r="56006" customFormat="1" x14ac:dyDescent="0.25"/>
    <row r="56007" customFormat="1" x14ac:dyDescent="0.25"/>
    <row r="56008" customFormat="1" x14ac:dyDescent="0.25"/>
    <row r="56009" customFormat="1" x14ac:dyDescent="0.25"/>
    <row r="56010" customFormat="1" x14ac:dyDescent="0.25"/>
    <row r="56011" customFormat="1" x14ac:dyDescent="0.25"/>
    <row r="56012" customFormat="1" x14ac:dyDescent="0.25"/>
    <row r="56013" customFormat="1" x14ac:dyDescent="0.25"/>
    <row r="56014" customFormat="1" x14ac:dyDescent="0.25"/>
    <row r="56015" customFormat="1" x14ac:dyDescent="0.25"/>
    <row r="56016" customFormat="1" x14ac:dyDescent="0.25"/>
    <row r="56017" customFormat="1" x14ac:dyDescent="0.25"/>
    <row r="56018" customFormat="1" x14ac:dyDescent="0.25"/>
    <row r="56019" customFormat="1" x14ac:dyDescent="0.25"/>
    <row r="56020" customFormat="1" x14ac:dyDescent="0.25"/>
    <row r="56021" customFormat="1" x14ac:dyDescent="0.25"/>
    <row r="56022" customFormat="1" x14ac:dyDescent="0.25"/>
    <row r="56023" customFormat="1" x14ac:dyDescent="0.25"/>
    <row r="56024" customFormat="1" x14ac:dyDescent="0.25"/>
    <row r="56025" customFormat="1" x14ac:dyDescent="0.25"/>
    <row r="56026" customFormat="1" x14ac:dyDescent="0.25"/>
    <row r="56027" customFormat="1" x14ac:dyDescent="0.25"/>
    <row r="56028" customFormat="1" x14ac:dyDescent="0.25"/>
    <row r="56029" customFormat="1" x14ac:dyDescent="0.25"/>
    <row r="56030" customFormat="1" x14ac:dyDescent="0.25"/>
    <row r="56031" customFormat="1" x14ac:dyDescent="0.25"/>
    <row r="56032" customFormat="1" x14ac:dyDescent="0.25"/>
    <row r="56033" customFormat="1" x14ac:dyDescent="0.25"/>
    <row r="56034" customFormat="1" x14ac:dyDescent="0.25"/>
    <row r="56035" customFormat="1" x14ac:dyDescent="0.25"/>
    <row r="56036" customFormat="1" x14ac:dyDescent="0.25"/>
    <row r="56037" customFormat="1" x14ac:dyDescent="0.25"/>
    <row r="56038" customFormat="1" x14ac:dyDescent="0.25"/>
    <row r="56039" customFormat="1" x14ac:dyDescent="0.25"/>
    <row r="56040" customFormat="1" x14ac:dyDescent="0.25"/>
    <row r="56041" customFormat="1" x14ac:dyDescent="0.25"/>
    <row r="56042" customFormat="1" x14ac:dyDescent="0.25"/>
    <row r="56043" customFormat="1" x14ac:dyDescent="0.25"/>
    <row r="56044" customFormat="1" x14ac:dyDescent="0.25"/>
    <row r="56045" customFormat="1" x14ac:dyDescent="0.25"/>
    <row r="56046" customFormat="1" x14ac:dyDescent="0.25"/>
    <row r="56047" customFormat="1" x14ac:dyDescent="0.25"/>
    <row r="56048" customFormat="1" x14ac:dyDescent="0.25"/>
    <row r="56049" customFormat="1" x14ac:dyDescent="0.25"/>
    <row r="56050" customFormat="1" x14ac:dyDescent="0.25"/>
    <row r="56051" customFormat="1" x14ac:dyDescent="0.25"/>
    <row r="56052" customFormat="1" x14ac:dyDescent="0.25"/>
    <row r="56053" customFormat="1" x14ac:dyDescent="0.25"/>
    <row r="56054" customFormat="1" x14ac:dyDescent="0.25"/>
    <row r="56055" customFormat="1" x14ac:dyDescent="0.25"/>
    <row r="56056" customFormat="1" x14ac:dyDescent="0.25"/>
    <row r="56057" customFormat="1" x14ac:dyDescent="0.25"/>
    <row r="56058" customFormat="1" x14ac:dyDescent="0.25"/>
    <row r="56059" customFormat="1" x14ac:dyDescent="0.25"/>
    <row r="56060" customFormat="1" x14ac:dyDescent="0.25"/>
    <row r="56061" customFormat="1" x14ac:dyDescent="0.25"/>
    <row r="56062" customFormat="1" x14ac:dyDescent="0.25"/>
    <row r="56063" customFormat="1" x14ac:dyDescent="0.25"/>
    <row r="56064" customFormat="1" x14ac:dyDescent="0.25"/>
    <row r="56065" customFormat="1" x14ac:dyDescent="0.25"/>
    <row r="56066" customFormat="1" x14ac:dyDescent="0.25"/>
    <row r="56067" customFormat="1" x14ac:dyDescent="0.25"/>
    <row r="56068" customFormat="1" x14ac:dyDescent="0.25"/>
    <row r="56069" customFormat="1" x14ac:dyDescent="0.25"/>
    <row r="56070" customFormat="1" x14ac:dyDescent="0.25"/>
    <row r="56071" customFormat="1" x14ac:dyDescent="0.25"/>
    <row r="56072" customFormat="1" x14ac:dyDescent="0.25"/>
    <row r="56073" customFormat="1" x14ac:dyDescent="0.25"/>
    <row r="56074" customFormat="1" x14ac:dyDescent="0.25"/>
    <row r="56075" customFormat="1" x14ac:dyDescent="0.25"/>
    <row r="56076" customFormat="1" x14ac:dyDescent="0.25"/>
    <row r="56077" customFormat="1" x14ac:dyDescent="0.25"/>
    <row r="56078" customFormat="1" x14ac:dyDescent="0.25"/>
    <row r="56079" customFormat="1" x14ac:dyDescent="0.25"/>
    <row r="56080" customFormat="1" x14ac:dyDescent="0.25"/>
    <row r="56081" customFormat="1" x14ac:dyDescent="0.25"/>
    <row r="56082" customFormat="1" x14ac:dyDescent="0.25"/>
    <row r="56083" customFormat="1" x14ac:dyDescent="0.25"/>
    <row r="56084" customFormat="1" x14ac:dyDescent="0.25"/>
    <row r="56085" customFormat="1" x14ac:dyDescent="0.25"/>
    <row r="56086" customFormat="1" x14ac:dyDescent="0.25"/>
    <row r="56087" customFormat="1" x14ac:dyDescent="0.25"/>
    <row r="56088" customFormat="1" x14ac:dyDescent="0.25"/>
    <row r="56089" customFormat="1" x14ac:dyDescent="0.25"/>
    <row r="56090" customFormat="1" x14ac:dyDescent="0.25"/>
    <row r="56091" customFormat="1" x14ac:dyDescent="0.25"/>
    <row r="56092" customFormat="1" x14ac:dyDescent="0.25"/>
    <row r="56093" customFormat="1" x14ac:dyDescent="0.25"/>
    <row r="56094" customFormat="1" x14ac:dyDescent="0.25"/>
    <row r="56095" customFormat="1" x14ac:dyDescent="0.25"/>
    <row r="56096" customFormat="1" x14ac:dyDescent="0.25"/>
    <row r="56097" customFormat="1" x14ac:dyDescent="0.25"/>
    <row r="56098" customFormat="1" x14ac:dyDescent="0.25"/>
    <row r="56099" customFormat="1" x14ac:dyDescent="0.25"/>
    <row r="56100" customFormat="1" x14ac:dyDescent="0.25"/>
    <row r="56101" customFormat="1" x14ac:dyDescent="0.25"/>
    <row r="56102" customFormat="1" x14ac:dyDescent="0.25"/>
    <row r="56103" customFormat="1" x14ac:dyDescent="0.25"/>
    <row r="56104" customFormat="1" x14ac:dyDescent="0.25"/>
    <row r="56105" customFormat="1" x14ac:dyDescent="0.25"/>
    <row r="56106" customFormat="1" x14ac:dyDescent="0.25"/>
    <row r="56107" customFormat="1" x14ac:dyDescent="0.25"/>
    <row r="56108" customFormat="1" x14ac:dyDescent="0.25"/>
    <row r="56109" customFormat="1" x14ac:dyDescent="0.25"/>
    <row r="56110" customFormat="1" x14ac:dyDescent="0.25"/>
    <row r="56111" customFormat="1" x14ac:dyDescent="0.25"/>
    <row r="56112" customFormat="1" x14ac:dyDescent="0.25"/>
    <row r="56113" customFormat="1" x14ac:dyDescent="0.25"/>
    <row r="56114" customFormat="1" x14ac:dyDescent="0.25"/>
    <row r="56115" customFormat="1" x14ac:dyDescent="0.25"/>
    <row r="56116" customFormat="1" x14ac:dyDescent="0.25"/>
    <row r="56117" customFormat="1" x14ac:dyDescent="0.25"/>
    <row r="56118" customFormat="1" x14ac:dyDescent="0.25"/>
    <row r="56119" customFormat="1" x14ac:dyDescent="0.25"/>
    <row r="56120" customFormat="1" x14ac:dyDescent="0.25"/>
    <row r="56121" customFormat="1" x14ac:dyDescent="0.25"/>
    <row r="56122" customFormat="1" x14ac:dyDescent="0.25"/>
    <row r="56123" customFormat="1" x14ac:dyDescent="0.25"/>
    <row r="56124" customFormat="1" x14ac:dyDescent="0.25"/>
    <row r="56125" customFormat="1" x14ac:dyDescent="0.25"/>
    <row r="56126" customFormat="1" x14ac:dyDescent="0.25"/>
    <row r="56127" customFormat="1" x14ac:dyDescent="0.25"/>
    <row r="56128" customFormat="1" x14ac:dyDescent="0.25"/>
    <row r="56129" customFormat="1" x14ac:dyDescent="0.25"/>
    <row r="56130" customFormat="1" x14ac:dyDescent="0.25"/>
    <row r="56131" customFormat="1" x14ac:dyDescent="0.25"/>
    <row r="56132" customFormat="1" x14ac:dyDescent="0.25"/>
    <row r="56133" customFormat="1" x14ac:dyDescent="0.25"/>
    <row r="56134" customFormat="1" x14ac:dyDescent="0.25"/>
    <row r="56135" customFormat="1" x14ac:dyDescent="0.25"/>
    <row r="56136" customFormat="1" x14ac:dyDescent="0.25"/>
    <row r="56137" customFormat="1" x14ac:dyDescent="0.25"/>
    <row r="56138" customFormat="1" x14ac:dyDescent="0.25"/>
    <row r="56139" customFormat="1" x14ac:dyDescent="0.25"/>
    <row r="56140" customFormat="1" x14ac:dyDescent="0.25"/>
    <row r="56141" customFormat="1" x14ac:dyDescent="0.25"/>
    <row r="56142" customFormat="1" x14ac:dyDescent="0.25"/>
    <row r="56143" customFormat="1" x14ac:dyDescent="0.25"/>
    <row r="56144" customFormat="1" x14ac:dyDescent="0.25"/>
    <row r="56145" customFormat="1" x14ac:dyDescent="0.25"/>
    <row r="56146" customFormat="1" x14ac:dyDescent="0.25"/>
    <row r="56147" customFormat="1" x14ac:dyDescent="0.25"/>
    <row r="56148" customFormat="1" x14ac:dyDescent="0.25"/>
    <row r="56149" customFormat="1" x14ac:dyDescent="0.25"/>
    <row r="56150" customFormat="1" x14ac:dyDescent="0.25"/>
    <row r="56151" customFormat="1" x14ac:dyDescent="0.25"/>
    <row r="56152" customFormat="1" x14ac:dyDescent="0.25"/>
    <row r="56153" customFormat="1" x14ac:dyDescent="0.25"/>
    <row r="56154" customFormat="1" x14ac:dyDescent="0.25"/>
    <row r="56155" customFormat="1" x14ac:dyDescent="0.25"/>
    <row r="56156" customFormat="1" x14ac:dyDescent="0.25"/>
    <row r="56157" customFormat="1" x14ac:dyDescent="0.25"/>
    <row r="56158" customFormat="1" x14ac:dyDescent="0.25"/>
    <row r="56159" customFormat="1" x14ac:dyDescent="0.25"/>
    <row r="56160" customFormat="1" x14ac:dyDescent="0.25"/>
    <row r="56161" customFormat="1" x14ac:dyDescent="0.25"/>
    <row r="56162" customFormat="1" x14ac:dyDescent="0.25"/>
    <row r="56163" customFormat="1" x14ac:dyDescent="0.25"/>
    <row r="56164" customFormat="1" x14ac:dyDescent="0.25"/>
    <row r="56165" customFormat="1" x14ac:dyDescent="0.25"/>
    <row r="56166" customFormat="1" x14ac:dyDescent="0.25"/>
    <row r="56167" customFormat="1" x14ac:dyDescent="0.25"/>
    <row r="56168" customFormat="1" x14ac:dyDescent="0.25"/>
    <row r="56169" customFormat="1" x14ac:dyDescent="0.25"/>
    <row r="56170" customFormat="1" x14ac:dyDescent="0.25"/>
    <row r="56171" customFormat="1" x14ac:dyDescent="0.25"/>
    <row r="56172" customFormat="1" x14ac:dyDescent="0.25"/>
    <row r="56173" customFormat="1" x14ac:dyDescent="0.25"/>
    <row r="56174" customFormat="1" x14ac:dyDescent="0.25"/>
    <row r="56175" customFormat="1" x14ac:dyDescent="0.25"/>
    <row r="56176" customFormat="1" x14ac:dyDescent="0.25"/>
    <row r="56177" customFormat="1" x14ac:dyDescent="0.25"/>
    <row r="56178" customFormat="1" x14ac:dyDescent="0.25"/>
    <row r="56179" customFormat="1" x14ac:dyDescent="0.25"/>
    <row r="56180" customFormat="1" x14ac:dyDescent="0.25"/>
    <row r="56181" customFormat="1" x14ac:dyDescent="0.25"/>
    <row r="56182" customFormat="1" x14ac:dyDescent="0.25"/>
    <row r="56183" customFormat="1" x14ac:dyDescent="0.25"/>
    <row r="56184" customFormat="1" x14ac:dyDescent="0.25"/>
    <row r="56185" customFormat="1" x14ac:dyDescent="0.25"/>
    <row r="56186" customFormat="1" x14ac:dyDescent="0.25"/>
    <row r="56187" customFormat="1" x14ac:dyDescent="0.25"/>
    <row r="56188" customFormat="1" x14ac:dyDescent="0.25"/>
    <row r="56189" customFormat="1" x14ac:dyDescent="0.25"/>
    <row r="56190" customFormat="1" x14ac:dyDescent="0.25"/>
    <row r="56191" customFormat="1" x14ac:dyDescent="0.25"/>
    <row r="56192" customFormat="1" x14ac:dyDescent="0.25"/>
    <row r="56193" customFormat="1" x14ac:dyDescent="0.25"/>
    <row r="56194" customFormat="1" x14ac:dyDescent="0.25"/>
    <row r="56195" customFormat="1" x14ac:dyDescent="0.25"/>
    <row r="56196" customFormat="1" x14ac:dyDescent="0.25"/>
    <row r="56197" customFormat="1" x14ac:dyDescent="0.25"/>
    <row r="56198" customFormat="1" x14ac:dyDescent="0.25"/>
    <row r="56199" customFormat="1" x14ac:dyDescent="0.25"/>
    <row r="56200" customFormat="1" x14ac:dyDescent="0.25"/>
    <row r="56201" customFormat="1" x14ac:dyDescent="0.25"/>
    <row r="56202" customFormat="1" x14ac:dyDescent="0.25"/>
    <row r="56203" customFormat="1" x14ac:dyDescent="0.25"/>
    <row r="56204" customFormat="1" x14ac:dyDescent="0.25"/>
    <row r="56205" customFormat="1" x14ac:dyDescent="0.25"/>
    <row r="56206" customFormat="1" x14ac:dyDescent="0.25"/>
    <row r="56207" customFormat="1" x14ac:dyDescent="0.25"/>
    <row r="56208" customFormat="1" x14ac:dyDescent="0.25"/>
    <row r="56209" customFormat="1" x14ac:dyDescent="0.25"/>
    <row r="56210" customFormat="1" x14ac:dyDescent="0.25"/>
    <row r="56211" customFormat="1" x14ac:dyDescent="0.25"/>
    <row r="56212" customFormat="1" x14ac:dyDescent="0.25"/>
    <row r="56213" customFormat="1" x14ac:dyDescent="0.25"/>
    <row r="56214" customFormat="1" x14ac:dyDescent="0.25"/>
    <row r="56215" customFormat="1" x14ac:dyDescent="0.25"/>
    <row r="56216" customFormat="1" x14ac:dyDescent="0.25"/>
    <row r="56217" customFormat="1" x14ac:dyDescent="0.25"/>
    <row r="56218" customFormat="1" x14ac:dyDescent="0.25"/>
    <row r="56219" customFormat="1" x14ac:dyDescent="0.25"/>
    <row r="56220" customFormat="1" x14ac:dyDescent="0.25"/>
    <row r="56221" customFormat="1" x14ac:dyDescent="0.25"/>
    <row r="56222" customFormat="1" x14ac:dyDescent="0.25"/>
    <row r="56223" customFormat="1" x14ac:dyDescent="0.25"/>
    <row r="56224" customFormat="1" x14ac:dyDescent="0.25"/>
    <row r="56225" customFormat="1" x14ac:dyDescent="0.25"/>
    <row r="56226" customFormat="1" x14ac:dyDescent="0.25"/>
    <row r="56227" customFormat="1" x14ac:dyDescent="0.25"/>
    <row r="56228" customFormat="1" x14ac:dyDescent="0.25"/>
    <row r="56229" customFormat="1" x14ac:dyDescent="0.25"/>
    <row r="56230" customFormat="1" x14ac:dyDescent="0.25"/>
    <row r="56231" customFormat="1" x14ac:dyDescent="0.25"/>
    <row r="56232" customFormat="1" x14ac:dyDescent="0.25"/>
    <row r="56233" customFormat="1" x14ac:dyDescent="0.25"/>
    <row r="56234" customFormat="1" x14ac:dyDescent="0.25"/>
    <row r="56235" customFormat="1" x14ac:dyDescent="0.25"/>
    <row r="56236" customFormat="1" x14ac:dyDescent="0.25"/>
    <row r="56237" customFormat="1" x14ac:dyDescent="0.25"/>
    <row r="56238" customFormat="1" x14ac:dyDescent="0.25"/>
    <row r="56239" customFormat="1" x14ac:dyDescent="0.25"/>
    <row r="56240" customFormat="1" x14ac:dyDescent="0.25"/>
    <row r="56241" customFormat="1" x14ac:dyDescent="0.25"/>
    <row r="56242" customFormat="1" x14ac:dyDescent="0.25"/>
    <row r="56243" customFormat="1" x14ac:dyDescent="0.25"/>
    <row r="56244" customFormat="1" x14ac:dyDescent="0.25"/>
    <row r="56245" customFormat="1" x14ac:dyDescent="0.25"/>
    <row r="56246" customFormat="1" x14ac:dyDescent="0.25"/>
    <row r="56247" customFormat="1" x14ac:dyDescent="0.25"/>
    <row r="56248" customFormat="1" x14ac:dyDescent="0.25"/>
    <row r="56249" customFormat="1" x14ac:dyDescent="0.25"/>
    <row r="56250" customFormat="1" x14ac:dyDescent="0.25"/>
    <row r="56251" customFormat="1" x14ac:dyDescent="0.25"/>
    <row r="56252" customFormat="1" x14ac:dyDescent="0.25"/>
    <row r="56253" customFormat="1" x14ac:dyDescent="0.25"/>
    <row r="56254" customFormat="1" x14ac:dyDescent="0.25"/>
    <row r="56255" customFormat="1" x14ac:dyDescent="0.25"/>
    <row r="56256" customFormat="1" x14ac:dyDescent="0.25"/>
    <row r="56257" customFormat="1" x14ac:dyDescent="0.25"/>
    <row r="56258" customFormat="1" x14ac:dyDescent="0.25"/>
    <row r="56259" customFormat="1" x14ac:dyDescent="0.25"/>
    <row r="56260" customFormat="1" x14ac:dyDescent="0.25"/>
    <row r="56261" customFormat="1" x14ac:dyDescent="0.25"/>
    <row r="56262" customFormat="1" x14ac:dyDescent="0.25"/>
    <row r="56263" customFormat="1" x14ac:dyDescent="0.25"/>
    <row r="56264" customFormat="1" x14ac:dyDescent="0.25"/>
    <row r="56265" customFormat="1" x14ac:dyDescent="0.25"/>
    <row r="56266" customFormat="1" x14ac:dyDescent="0.25"/>
    <row r="56267" customFormat="1" x14ac:dyDescent="0.25"/>
    <row r="56268" customFormat="1" x14ac:dyDescent="0.25"/>
    <row r="56269" customFormat="1" x14ac:dyDescent="0.25"/>
    <row r="56270" customFormat="1" x14ac:dyDescent="0.25"/>
    <row r="56271" customFormat="1" x14ac:dyDescent="0.25"/>
    <row r="56272" customFormat="1" x14ac:dyDescent="0.25"/>
    <row r="56273" customFormat="1" x14ac:dyDescent="0.25"/>
    <row r="56274" customFormat="1" x14ac:dyDescent="0.25"/>
    <row r="56275" customFormat="1" x14ac:dyDescent="0.25"/>
    <row r="56276" customFormat="1" x14ac:dyDescent="0.25"/>
    <row r="56277" customFormat="1" x14ac:dyDescent="0.25"/>
    <row r="56278" customFormat="1" x14ac:dyDescent="0.25"/>
    <row r="56279" customFormat="1" x14ac:dyDescent="0.25"/>
    <row r="56280" customFormat="1" x14ac:dyDescent="0.25"/>
    <row r="56281" customFormat="1" x14ac:dyDescent="0.25"/>
    <row r="56282" customFormat="1" x14ac:dyDescent="0.25"/>
    <row r="56283" customFormat="1" x14ac:dyDescent="0.25"/>
    <row r="56284" customFormat="1" x14ac:dyDescent="0.25"/>
    <row r="56285" customFormat="1" x14ac:dyDescent="0.25"/>
    <row r="56286" customFormat="1" x14ac:dyDescent="0.25"/>
    <row r="56287" customFormat="1" x14ac:dyDescent="0.25"/>
    <row r="56288" customFormat="1" x14ac:dyDescent="0.25"/>
    <row r="56289" customFormat="1" x14ac:dyDescent="0.25"/>
    <row r="56290" customFormat="1" x14ac:dyDescent="0.25"/>
    <row r="56291" customFormat="1" x14ac:dyDescent="0.25"/>
    <row r="56292" customFormat="1" x14ac:dyDescent="0.25"/>
    <row r="56293" customFormat="1" x14ac:dyDescent="0.25"/>
    <row r="56294" customFormat="1" x14ac:dyDescent="0.25"/>
    <row r="56295" customFormat="1" x14ac:dyDescent="0.25"/>
    <row r="56296" customFormat="1" x14ac:dyDescent="0.25"/>
    <row r="56297" customFormat="1" x14ac:dyDescent="0.25"/>
    <row r="56298" customFormat="1" x14ac:dyDescent="0.25"/>
    <row r="56299" customFormat="1" x14ac:dyDescent="0.25"/>
    <row r="56300" customFormat="1" x14ac:dyDescent="0.25"/>
    <row r="56301" customFormat="1" x14ac:dyDescent="0.25"/>
    <row r="56302" customFormat="1" x14ac:dyDescent="0.25"/>
    <row r="56303" customFormat="1" x14ac:dyDescent="0.25"/>
    <row r="56304" customFormat="1" x14ac:dyDescent="0.25"/>
    <row r="56305" customFormat="1" x14ac:dyDescent="0.25"/>
    <row r="56306" customFormat="1" x14ac:dyDescent="0.25"/>
    <row r="56307" customFormat="1" x14ac:dyDescent="0.25"/>
    <row r="56308" customFormat="1" x14ac:dyDescent="0.25"/>
    <row r="56309" customFormat="1" x14ac:dyDescent="0.25"/>
    <row r="56310" customFormat="1" x14ac:dyDescent="0.25"/>
    <row r="56311" customFormat="1" x14ac:dyDescent="0.25"/>
    <row r="56312" customFormat="1" x14ac:dyDescent="0.25"/>
    <row r="56313" customFormat="1" x14ac:dyDescent="0.25"/>
    <row r="56314" customFormat="1" x14ac:dyDescent="0.25"/>
    <row r="56315" customFormat="1" x14ac:dyDescent="0.25"/>
    <row r="56316" customFormat="1" x14ac:dyDescent="0.25"/>
    <row r="56317" customFormat="1" x14ac:dyDescent="0.25"/>
    <row r="56318" customFormat="1" x14ac:dyDescent="0.25"/>
    <row r="56319" customFormat="1" x14ac:dyDescent="0.25"/>
    <row r="56320" customFormat="1" x14ac:dyDescent="0.25"/>
    <row r="56321" customFormat="1" x14ac:dyDescent="0.25"/>
    <row r="56322" customFormat="1" x14ac:dyDescent="0.25"/>
    <row r="56323" customFormat="1" x14ac:dyDescent="0.25"/>
    <row r="56324" customFormat="1" x14ac:dyDescent="0.25"/>
    <row r="56325" customFormat="1" x14ac:dyDescent="0.25"/>
    <row r="56326" customFormat="1" x14ac:dyDescent="0.25"/>
    <row r="56327" customFormat="1" x14ac:dyDescent="0.25"/>
    <row r="56328" customFormat="1" x14ac:dyDescent="0.25"/>
    <row r="56329" customFormat="1" x14ac:dyDescent="0.25"/>
    <row r="56330" customFormat="1" x14ac:dyDescent="0.25"/>
    <row r="56331" customFormat="1" x14ac:dyDescent="0.25"/>
    <row r="56332" customFormat="1" x14ac:dyDescent="0.25"/>
    <row r="56333" customFormat="1" x14ac:dyDescent="0.25"/>
    <row r="56334" customFormat="1" x14ac:dyDescent="0.25"/>
    <row r="56335" customFormat="1" x14ac:dyDescent="0.25"/>
    <row r="56336" customFormat="1" x14ac:dyDescent="0.25"/>
    <row r="56337" customFormat="1" x14ac:dyDescent="0.25"/>
    <row r="56338" customFormat="1" x14ac:dyDescent="0.25"/>
    <row r="56339" customFormat="1" x14ac:dyDescent="0.25"/>
    <row r="56340" customFormat="1" x14ac:dyDescent="0.25"/>
    <row r="56341" customFormat="1" x14ac:dyDescent="0.25"/>
    <row r="56342" customFormat="1" x14ac:dyDescent="0.25"/>
    <row r="56343" customFormat="1" x14ac:dyDescent="0.25"/>
    <row r="56344" customFormat="1" x14ac:dyDescent="0.25"/>
    <row r="56345" customFormat="1" x14ac:dyDescent="0.25"/>
    <row r="56346" customFormat="1" x14ac:dyDescent="0.25"/>
    <row r="56347" customFormat="1" x14ac:dyDescent="0.25"/>
    <row r="56348" customFormat="1" x14ac:dyDescent="0.25"/>
    <row r="56349" customFormat="1" x14ac:dyDescent="0.25"/>
    <row r="56350" customFormat="1" x14ac:dyDescent="0.25"/>
    <row r="56351" customFormat="1" x14ac:dyDescent="0.25"/>
    <row r="56352" customFormat="1" x14ac:dyDescent="0.25"/>
    <row r="56353" customFormat="1" x14ac:dyDescent="0.25"/>
    <row r="56354" customFormat="1" x14ac:dyDescent="0.25"/>
    <row r="56355" customFormat="1" x14ac:dyDescent="0.25"/>
    <row r="56356" customFormat="1" x14ac:dyDescent="0.25"/>
    <row r="56357" customFormat="1" x14ac:dyDescent="0.25"/>
    <row r="56358" customFormat="1" x14ac:dyDescent="0.25"/>
    <row r="56359" customFormat="1" x14ac:dyDescent="0.25"/>
    <row r="56360" customFormat="1" x14ac:dyDescent="0.25"/>
    <row r="56361" customFormat="1" x14ac:dyDescent="0.25"/>
    <row r="56362" customFormat="1" x14ac:dyDescent="0.25"/>
    <row r="56363" customFormat="1" x14ac:dyDescent="0.25"/>
    <row r="56364" customFormat="1" x14ac:dyDescent="0.25"/>
    <row r="56365" customFormat="1" x14ac:dyDescent="0.25"/>
    <row r="56366" customFormat="1" x14ac:dyDescent="0.25"/>
    <row r="56367" customFormat="1" x14ac:dyDescent="0.25"/>
    <row r="56368" customFormat="1" x14ac:dyDescent="0.25"/>
    <row r="56369" customFormat="1" x14ac:dyDescent="0.25"/>
    <row r="56370" customFormat="1" x14ac:dyDescent="0.25"/>
    <row r="56371" customFormat="1" x14ac:dyDescent="0.25"/>
    <row r="56372" customFormat="1" x14ac:dyDescent="0.25"/>
    <row r="56373" customFormat="1" x14ac:dyDescent="0.25"/>
    <row r="56374" customFormat="1" x14ac:dyDescent="0.25"/>
    <row r="56375" customFormat="1" x14ac:dyDescent="0.25"/>
    <row r="56376" customFormat="1" x14ac:dyDescent="0.25"/>
    <row r="56377" customFormat="1" x14ac:dyDescent="0.25"/>
    <row r="56378" customFormat="1" x14ac:dyDescent="0.25"/>
    <row r="56379" customFormat="1" x14ac:dyDescent="0.25"/>
    <row r="56380" customFormat="1" x14ac:dyDescent="0.25"/>
    <row r="56381" customFormat="1" x14ac:dyDescent="0.25"/>
    <row r="56382" customFormat="1" x14ac:dyDescent="0.25"/>
    <row r="56383" customFormat="1" x14ac:dyDescent="0.25"/>
    <row r="56384" customFormat="1" x14ac:dyDescent="0.25"/>
    <row r="56385" customFormat="1" x14ac:dyDescent="0.25"/>
    <row r="56386" customFormat="1" x14ac:dyDescent="0.25"/>
    <row r="56387" customFormat="1" x14ac:dyDescent="0.25"/>
    <row r="56388" customFormat="1" x14ac:dyDescent="0.25"/>
    <row r="56389" customFormat="1" x14ac:dyDescent="0.25"/>
    <row r="56390" customFormat="1" x14ac:dyDescent="0.25"/>
    <row r="56391" customFormat="1" x14ac:dyDescent="0.25"/>
    <row r="56392" customFormat="1" x14ac:dyDescent="0.25"/>
    <row r="56393" customFormat="1" x14ac:dyDescent="0.25"/>
    <row r="56394" customFormat="1" x14ac:dyDescent="0.25"/>
    <row r="56395" customFormat="1" x14ac:dyDescent="0.25"/>
    <row r="56396" customFormat="1" x14ac:dyDescent="0.25"/>
    <row r="56397" customFormat="1" x14ac:dyDescent="0.25"/>
    <row r="56398" customFormat="1" x14ac:dyDescent="0.25"/>
    <row r="56399" customFormat="1" x14ac:dyDescent="0.25"/>
    <row r="56400" customFormat="1" x14ac:dyDescent="0.25"/>
    <row r="56401" customFormat="1" x14ac:dyDescent="0.25"/>
    <row r="56402" customFormat="1" x14ac:dyDescent="0.25"/>
    <row r="56403" customFormat="1" x14ac:dyDescent="0.25"/>
    <row r="56404" customFormat="1" x14ac:dyDescent="0.25"/>
    <row r="56405" customFormat="1" x14ac:dyDescent="0.25"/>
    <row r="56406" customFormat="1" x14ac:dyDescent="0.25"/>
    <row r="56407" customFormat="1" x14ac:dyDescent="0.25"/>
    <row r="56408" customFormat="1" x14ac:dyDescent="0.25"/>
    <row r="56409" customFormat="1" x14ac:dyDescent="0.25"/>
    <row r="56410" customFormat="1" x14ac:dyDescent="0.25"/>
    <row r="56411" customFormat="1" x14ac:dyDescent="0.25"/>
    <row r="56412" customFormat="1" x14ac:dyDescent="0.25"/>
    <row r="56413" customFormat="1" x14ac:dyDescent="0.25"/>
    <row r="56414" customFormat="1" x14ac:dyDescent="0.25"/>
    <row r="56415" customFormat="1" x14ac:dyDescent="0.25"/>
    <row r="56416" customFormat="1" x14ac:dyDescent="0.25"/>
    <row r="56417" customFormat="1" x14ac:dyDescent="0.25"/>
    <row r="56418" customFormat="1" x14ac:dyDescent="0.25"/>
    <row r="56419" customFormat="1" x14ac:dyDescent="0.25"/>
    <row r="56420" customFormat="1" x14ac:dyDescent="0.25"/>
    <row r="56421" customFormat="1" x14ac:dyDescent="0.25"/>
    <row r="56422" customFormat="1" x14ac:dyDescent="0.25"/>
    <row r="56423" customFormat="1" x14ac:dyDescent="0.25"/>
    <row r="56424" customFormat="1" x14ac:dyDescent="0.25"/>
    <row r="56425" customFormat="1" x14ac:dyDescent="0.25"/>
    <row r="56426" customFormat="1" x14ac:dyDescent="0.25"/>
    <row r="56427" customFormat="1" x14ac:dyDescent="0.25"/>
    <row r="56428" customFormat="1" x14ac:dyDescent="0.25"/>
    <row r="56429" customFormat="1" x14ac:dyDescent="0.25"/>
    <row r="56430" customFormat="1" x14ac:dyDescent="0.25"/>
    <row r="56431" customFormat="1" x14ac:dyDescent="0.25"/>
    <row r="56432" customFormat="1" x14ac:dyDescent="0.25"/>
    <row r="56433" customFormat="1" x14ac:dyDescent="0.25"/>
    <row r="56434" customFormat="1" x14ac:dyDescent="0.25"/>
    <row r="56435" customFormat="1" x14ac:dyDescent="0.25"/>
    <row r="56436" customFormat="1" x14ac:dyDescent="0.25"/>
    <row r="56437" customFormat="1" x14ac:dyDescent="0.25"/>
    <row r="56438" customFormat="1" x14ac:dyDescent="0.25"/>
    <row r="56439" customFormat="1" x14ac:dyDescent="0.25"/>
    <row r="56440" customFormat="1" x14ac:dyDescent="0.25"/>
    <row r="56441" customFormat="1" x14ac:dyDescent="0.25"/>
    <row r="56442" customFormat="1" x14ac:dyDescent="0.25"/>
    <row r="56443" customFormat="1" x14ac:dyDescent="0.25"/>
    <row r="56444" customFormat="1" x14ac:dyDescent="0.25"/>
    <row r="56445" customFormat="1" x14ac:dyDescent="0.25"/>
    <row r="56446" customFormat="1" x14ac:dyDescent="0.25"/>
    <row r="56447" customFormat="1" x14ac:dyDescent="0.25"/>
    <row r="56448" customFormat="1" x14ac:dyDescent="0.25"/>
    <row r="56449" customFormat="1" x14ac:dyDescent="0.25"/>
    <row r="56450" customFormat="1" x14ac:dyDescent="0.25"/>
    <row r="56451" customFormat="1" x14ac:dyDescent="0.25"/>
    <row r="56452" customFormat="1" x14ac:dyDescent="0.25"/>
    <row r="56453" customFormat="1" x14ac:dyDescent="0.25"/>
    <row r="56454" customFormat="1" x14ac:dyDescent="0.25"/>
    <row r="56455" customFormat="1" x14ac:dyDescent="0.25"/>
    <row r="56456" customFormat="1" x14ac:dyDescent="0.25"/>
    <row r="56457" customFormat="1" x14ac:dyDescent="0.25"/>
    <row r="56458" customFormat="1" x14ac:dyDescent="0.25"/>
    <row r="56459" customFormat="1" x14ac:dyDescent="0.25"/>
    <row r="56460" customFormat="1" x14ac:dyDescent="0.25"/>
    <row r="56461" customFormat="1" x14ac:dyDescent="0.25"/>
    <row r="56462" customFormat="1" x14ac:dyDescent="0.25"/>
    <row r="56463" customFormat="1" x14ac:dyDescent="0.25"/>
    <row r="56464" customFormat="1" x14ac:dyDescent="0.25"/>
    <row r="56465" customFormat="1" x14ac:dyDescent="0.25"/>
    <row r="56466" customFormat="1" x14ac:dyDescent="0.25"/>
    <row r="56467" customFormat="1" x14ac:dyDescent="0.25"/>
    <row r="56468" customFormat="1" x14ac:dyDescent="0.25"/>
    <row r="56469" customFormat="1" x14ac:dyDescent="0.25"/>
    <row r="56470" customFormat="1" x14ac:dyDescent="0.25"/>
    <row r="56471" customFormat="1" x14ac:dyDescent="0.25"/>
    <row r="56472" customFormat="1" x14ac:dyDescent="0.25"/>
    <row r="56473" customFormat="1" x14ac:dyDescent="0.25"/>
    <row r="56474" customFormat="1" x14ac:dyDescent="0.25"/>
    <row r="56475" customFormat="1" x14ac:dyDescent="0.25"/>
    <row r="56476" customFormat="1" x14ac:dyDescent="0.25"/>
    <row r="56477" customFormat="1" x14ac:dyDescent="0.25"/>
    <row r="56478" customFormat="1" x14ac:dyDescent="0.25"/>
    <row r="56479" customFormat="1" x14ac:dyDescent="0.25"/>
    <row r="56480" customFormat="1" x14ac:dyDescent="0.25"/>
    <row r="56481" customFormat="1" x14ac:dyDescent="0.25"/>
    <row r="56482" customFormat="1" x14ac:dyDescent="0.25"/>
    <row r="56483" customFormat="1" x14ac:dyDescent="0.25"/>
    <row r="56484" customFormat="1" x14ac:dyDescent="0.25"/>
    <row r="56485" customFormat="1" x14ac:dyDescent="0.25"/>
    <row r="56486" customFormat="1" x14ac:dyDescent="0.25"/>
    <row r="56487" customFormat="1" x14ac:dyDescent="0.25"/>
    <row r="56488" customFormat="1" x14ac:dyDescent="0.25"/>
    <row r="56489" customFormat="1" x14ac:dyDescent="0.25"/>
    <row r="56490" customFormat="1" x14ac:dyDescent="0.25"/>
    <row r="56491" customFormat="1" x14ac:dyDescent="0.25"/>
    <row r="56492" customFormat="1" x14ac:dyDescent="0.25"/>
    <row r="56493" customFormat="1" x14ac:dyDescent="0.25"/>
    <row r="56494" customFormat="1" x14ac:dyDescent="0.25"/>
    <row r="56495" customFormat="1" x14ac:dyDescent="0.25"/>
    <row r="56496" customFormat="1" x14ac:dyDescent="0.25"/>
    <row r="56497" customFormat="1" x14ac:dyDescent="0.25"/>
    <row r="56498" customFormat="1" x14ac:dyDescent="0.25"/>
    <row r="56499" customFormat="1" x14ac:dyDescent="0.25"/>
    <row r="56500" customFormat="1" x14ac:dyDescent="0.25"/>
    <row r="56501" customFormat="1" x14ac:dyDescent="0.25"/>
    <row r="56502" customFormat="1" x14ac:dyDescent="0.25"/>
    <row r="56503" customFormat="1" x14ac:dyDescent="0.25"/>
    <row r="56504" customFormat="1" x14ac:dyDescent="0.25"/>
    <row r="56505" customFormat="1" x14ac:dyDescent="0.25"/>
    <row r="56506" customFormat="1" x14ac:dyDescent="0.25"/>
    <row r="56507" customFormat="1" x14ac:dyDescent="0.25"/>
    <row r="56508" customFormat="1" x14ac:dyDescent="0.25"/>
    <row r="56509" customFormat="1" x14ac:dyDescent="0.25"/>
    <row r="56510" customFormat="1" x14ac:dyDescent="0.25"/>
    <row r="56511" customFormat="1" x14ac:dyDescent="0.25"/>
    <row r="56512" customFormat="1" x14ac:dyDescent="0.25"/>
    <row r="56513" customFormat="1" x14ac:dyDescent="0.25"/>
    <row r="56514" customFormat="1" x14ac:dyDescent="0.25"/>
    <row r="56515" customFormat="1" x14ac:dyDescent="0.25"/>
    <row r="56516" customFormat="1" x14ac:dyDescent="0.25"/>
    <row r="56517" customFormat="1" x14ac:dyDescent="0.25"/>
    <row r="56518" customFormat="1" x14ac:dyDescent="0.25"/>
    <row r="56519" customFormat="1" x14ac:dyDescent="0.25"/>
    <row r="56520" customFormat="1" x14ac:dyDescent="0.25"/>
    <row r="56521" customFormat="1" x14ac:dyDescent="0.25"/>
    <row r="56522" customFormat="1" x14ac:dyDescent="0.25"/>
    <row r="56523" customFormat="1" x14ac:dyDescent="0.25"/>
    <row r="56524" customFormat="1" x14ac:dyDescent="0.25"/>
    <row r="56525" customFormat="1" x14ac:dyDescent="0.25"/>
    <row r="56526" customFormat="1" x14ac:dyDescent="0.25"/>
    <row r="56527" customFormat="1" x14ac:dyDescent="0.25"/>
    <row r="56528" customFormat="1" x14ac:dyDescent="0.25"/>
    <row r="56529" customFormat="1" x14ac:dyDescent="0.25"/>
    <row r="56530" customFormat="1" x14ac:dyDescent="0.25"/>
    <row r="56531" customFormat="1" x14ac:dyDescent="0.25"/>
    <row r="56532" customFormat="1" x14ac:dyDescent="0.25"/>
    <row r="56533" customFormat="1" x14ac:dyDescent="0.25"/>
    <row r="56534" customFormat="1" x14ac:dyDescent="0.25"/>
    <row r="56535" customFormat="1" x14ac:dyDescent="0.25"/>
    <row r="56536" customFormat="1" x14ac:dyDescent="0.25"/>
    <row r="56537" customFormat="1" x14ac:dyDescent="0.25"/>
    <row r="56538" customFormat="1" x14ac:dyDescent="0.25"/>
    <row r="56539" customFormat="1" x14ac:dyDescent="0.25"/>
    <row r="56540" customFormat="1" x14ac:dyDescent="0.25"/>
    <row r="56541" customFormat="1" x14ac:dyDescent="0.25"/>
    <row r="56542" customFormat="1" x14ac:dyDescent="0.25"/>
    <row r="56543" customFormat="1" x14ac:dyDescent="0.25"/>
    <row r="56544" customFormat="1" x14ac:dyDescent="0.25"/>
    <row r="56545" customFormat="1" x14ac:dyDescent="0.25"/>
    <row r="56546" customFormat="1" x14ac:dyDescent="0.25"/>
    <row r="56547" customFormat="1" x14ac:dyDescent="0.25"/>
    <row r="56548" customFormat="1" x14ac:dyDescent="0.25"/>
    <row r="56549" customFormat="1" x14ac:dyDescent="0.25"/>
    <row r="56550" customFormat="1" x14ac:dyDescent="0.25"/>
    <row r="56551" customFormat="1" x14ac:dyDescent="0.25"/>
    <row r="56552" customFormat="1" x14ac:dyDescent="0.25"/>
    <row r="56553" customFormat="1" x14ac:dyDescent="0.25"/>
    <row r="56554" customFormat="1" x14ac:dyDescent="0.25"/>
    <row r="56555" customFormat="1" x14ac:dyDescent="0.25"/>
    <row r="56556" customFormat="1" x14ac:dyDescent="0.25"/>
    <row r="56557" customFormat="1" x14ac:dyDescent="0.25"/>
    <row r="56558" customFormat="1" x14ac:dyDescent="0.25"/>
    <row r="56559" customFormat="1" x14ac:dyDescent="0.25"/>
    <row r="56560" customFormat="1" x14ac:dyDescent="0.25"/>
    <row r="56561" customFormat="1" x14ac:dyDescent="0.25"/>
    <row r="56562" customFormat="1" x14ac:dyDescent="0.25"/>
    <row r="56563" customFormat="1" x14ac:dyDescent="0.25"/>
    <row r="56564" customFormat="1" x14ac:dyDescent="0.25"/>
    <row r="56565" customFormat="1" x14ac:dyDescent="0.25"/>
    <row r="56566" customFormat="1" x14ac:dyDescent="0.25"/>
    <row r="56567" customFormat="1" x14ac:dyDescent="0.25"/>
    <row r="56568" customFormat="1" x14ac:dyDescent="0.25"/>
    <row r="56569" customFormat="1" x14ac:dyDescent="0.25"/>
    <row r="56570" customFormat="1" x14ac:dyDescent="0.25"/>
    <row r="56571" customFormat="1" x14ac:dyDescent="0.25"/>
    <row r="56572" customFormat="1" x14ac:dyDescent="0.25"/>
    <row r="56573" customFormat="1" x14ac:dyDescent="0.25"/>
    <row r="56574" customFormat="1" x14ac:dyDescent="0.25"/>
    <row r="56575" customFormat="1" x14ac:dyDescent="0.25"/>
    <row r="56576" customFormat="1" x14ac:dyDescent="0.25"/>
    <row r="56577" customFormat="1" x14ac:dyDescent="0.25"/>
    <row r="56578" customFormat="1" x14ac:dyDescent="0.25"/>
    <row r="56579" customFormat="1" x14ac:dyDescent="0.25"/>
    <row r="56580" customFormat="1" x14ac:dyDescent="0.25"/>
    <row r="56581" customFormat="1" x14ac:dyDescent="0.25"/>
    <row r="56582" customFormat="1" x14ac:dyDescent="0.25"/>
    <row r="56583" customFormat="1" x14ac:dyDescent="0.25"/>
    <row r="56584" customFormat="1" x14ac:dyDescent="0.25"/>
    <row r="56585" customFormat="1" x14ac:dyDescent="0.25"/>
    <row r="56586" customFormat="1" x14ac:dyDescent="0.25"/>
    <row r="56587" customFormat="1" x14ac:dyDescent="0.25"/>
    <row r="56588" customFormat="1" x14ac:dyDescent="0.25"/>
    <row r="56589" customFormat="1" x14ac:dyDescent="0.25"/>
    <row r="56590" customFormat="1" x14ac:dyDescent="0.25"/>
    <row r="56591" customFormat="1" x14ac:dyDescent="0.25"/>
    <row r="56592" customFormat="1" x14ac:dyDescent="0.25"/>
    <row r="56593" customFormat="1" x14ac:dyDescent="0.25"/>
    <row r="56594" customFormat="1" x14ac:dyDescent="0.25"/>
    <row r="56595" customFormat="1" x14ac:dyDescent="0.25"/>
    <row r="56596" customFormat="1" x14ac:dyDescent="0.25"/>
    <row r="56597" customFormat="1" x14ac:dyDescent="0.25"/>
    <row r="56598" customFormat="1" x14ac:dyDescent="0.25"/>
    <row r="56599" customFormat="1" x14ac:dyDescent="0.25"/>
    <row r="56600" customFormat="1" x14ac:dyDescent="0.25"/>
    <row r="56601" customFormat="1" x14ac:dyDescent="0.25"/>
    <row r="56602" customFormat="1" x14ac:dyDescent="0.25"/>
    <row r="56603" customFormat="1" x14ac:dyDescent="0.25"/>
    <row r="56604" customFormat="1" x14ac:dyDescent="0.25"/>
    <row r="56605" customFormat="1" x14ac:dyDescent="0.25"/>
    <row r="56606" customFormat="1" x14ac:dyDescent="0.25"/>
    <row r="56607" customFormat="1" x14ac:dyDescent="0.25"/>
    <row r="56608" customFormat="1" x14ac:dyDescent="0.25"/>
    <row r="56609" customFormat="1" x14ac:dyDescent="0.25"/>
    <row r="56610" customFormat="1" x14ac:dyDescent="0.25"/>
    <row r="56611" customFormat="1" x14ac:dyDescent="0.25"/>
    <row r="56612" customFormat="1" x14ac:dyDescent="0.25"/>
    <row r="56613" customFormat="1" x14ac:dyDescent="0.25"/>
    <row r="56614" customFormat="1" x14ac:dyDescent="0.25"/>
    <row r="56615" customFormat="1" x14ac:dyDescent="0.25"/>
    <row r="56616" customFormat="1" x14ac:dyDescent="0.25"/>
    <row r="56617" customFormat="1" x14ac:dyDescent="0.25"/>
    <row r="56618" customFormat="1" x14ac:dyDescent="0.25"/>
    <row r="56619" customFormat="1" x14ac:dyDescent="0.25"/>
    <row r="56620" customFormat="1" x14ac:dyDescent="0.25"/>
    <row r="56621" customFormat="1" x14ac:dyDescent="0.25"/>
    <row r="56622" customFormat="1" x14ac:dyDescent="0.25"/>
    <row r="56623" customFormat="1" x14ac:dyDescent="0.25"/>
    <row r="56624" customFormat="1" x14ac:dyDescent="0.25"/>
    <row r="56625" customFormat="1" x14ac:dyDescent="0.25"/>
    <row r="56626" customFormat="1" x14ac:dyDescent="0.25"/>
    <row r="56627" customFormat="1" x14ac:dyDescent="0.25"/>
    <row r="56628" customFormat="1" x14ac:dyDescent="0.25"/>
    <row r="56629" customFormat="1" x14ac:dyDescent="0.25"/>
    <row r="56630" customFormat="1" x14ac:dyDescent="0.25"/>
    <row r="56631" customFormat="1" x14ac:dyDescent="0.25"/>
    <row r="56632" customFormat="1" x14ac:dyDescent="0.25"/>
    <row r="56633" customFormat="1" x14ac:dyDescent="0.25"/>
    <row r="56634" customFormat="1" x14ac:dyDescent="0.25"/>
    <row r="56635" customFormat="1" x14ac:dyDescent="0.25"/>
    <row r="56636" customFormat="1" x14ac:dyDescent="0.25"/>
    <row r="56637" customFormat="1" x14ac:dyDescent="0.25"/>
    <row r="56638" customFormat="1" x14ac:dyDescent="0.25"/>
    <row r="56639" customFormat="1" x14ac:dyDescent="0.25"/>
    <row r="56640" customFormat="1" x14ac:dyDescent="0.25"/>
    <row r="56641" customFormat="1" x14ac:dyDescent="0.25"/>
    <row r="56642" customFormat="1" x14ac:dyDescent="0.25"/>
    <row r="56643" customFormat="1" x14ac:dyDescent="0.25"/>
    <row r="56644" customFormat="1" x14ac:dyDescent="0.25"/>
    <row r="56645" customFormat="1" x14ac:dyDescent="0.25"/>
    <row r="56646" customFormat="1" x14ac:dyDescent="0.25"/>
    <row r="56647" customFormat="1" x14ac:dyDescent="0.25"/>
    <row r="56648" customFormat="1" x14ac:dyDescent="0.25"/>
    <row r="56649" customFormat="1" x14ac:dyDescent="0.25"/>
    <row r="56650" customFormat="1" x14ac:dyDescent="0.25"/>
    <row r="56651" customFormat="1" x14ac:dyDescent="0.25"/>
    <row r="56652" customFormat="1" x14ac:dyDescent="0.25"/>
    <row r="56653" customFormat="1" x14ac:dyDescent="0.25"/>
    <row r="56654" customFormat="1" x14ac:dyDescent="0.25"/>
    <row r="56655" customFormat="1" x14ac:dyDescent="0.25"/>
    <row r="56656" customFormat="1" x14ac:dyDescent="0.25"/>
    <row r="56657" customFormat="1" x14ac:dyDescent="0.25"/>
    <row r="56658" customFormat="1" x14ac:dyDescent="0.25"/>
    <row r="56659" customFormat="1" x14ac:dyDescent="0.25"/>
    <row r="56660" customFormat="1" x14ac:dyDescent="0.25"/>
    <row r="56661" customFormat="1" x14ac:dyDescent="0.25"/>
    <row r="56662" customFormat="1" x14ac:dyDescent="0.25"/>
    <row r="56663" customFormat="1" x14ac:dyDescent="0.25"/>
    <row r="56664" customFormat="1" x14ac:dyDescent="0.25"/>
    <row r="56665" customFormat="1" x14ac:dyDescent="0.25"/>
    <row r="56666" customFormat="1" x14ac:dyDescent="0.25"/>
    <row r="56667" customFormat="1" x14ac:dyDescent="0.25"/>
    <row r="56668" customFormat="1" x14ac:dyDescent="0.25"/>
    <row r="56669" customFormat="1" x14ac:dyDescent="0.25"/>
    <row r="56670" customFormat="1" x14ac:dyDescent="0.25"/>
    <row r="56671" customFormat="1" x14ac:dyDescent="0.25"/>
    <row r="56672" customFormat="1" x14ac:dyDescent="0.25"/>
    <row r="56673" customFormat="1" x14ac:dyDescent="0.25"/>
    <row r="56674" customFormat="1" x14ac:dyDescent="0.25"/>
    <row r="56675" customFormat="1" x14ac:dyDescent="0.25"/>
    <row r="56676" customFormat="1" x14ac:dyDescent="0.25"/>
    <row r="56677" customFormat="1" x14ac:dyDescent="0.25"/>
    <row r="56678" customFormat="1" x14ac:dyDescent="0.25"/>
    <row r="56679" customFormat="1" x14ac:dyDescent="0.25"/>
    <row r="56680" customFormat="1" x14ac:dyDescent="0.25"/>
    <row r="56681" customFormat="1" x14ac:dyDescent="0.25"/>
    <row r="56682" customFormat="1" x14ac:dyDescent="0.25"/>
    <row r="56683" customFormat="1" x14ac:dyDescent="0.25"/>
    <row r="56684" customFormat="1" x14ac:dyDescent="0.25"/>
    <row r="56685" customFormat="1" x14ac:dyDescent="0.25"/>
    <row r="56686" customFormat="1" x14ac:dyDescent="0.25"/>
    <row r="56687" customFormat="1" x14ac:dyDescent="0.25"/>
    <row r="56688" customFormat="1" x14ac:dyDescent="0.25"/>
    <row r="56689" customFormat="1" x14ac:dyDescent="0.25"/>
    <row r="56690" customFormat="1" x14ac:dyDescent="0.25"/>
    <row r="56691" customFormat="1" x14ac:dyDescent="0.25"/>
    <row r="56692" customFormat="1" x14ac:dyDescent="0.25"/>
    <row r="56693" customFormat="1" x14ac:dyDescent="0.25"/>
    <row r="56694" customFormat="1" x14ac:dyDescent="0.25"/>
    <row r="56695" customFormat="1" x14ac:dyDescent="0.25"/>
    <row r="56696" customFormat="1" x14ac:dyDescent="0.25"/>
    <row r="56697" customFormat="1" x14ac:dyDescent="0.25"/>
    <row r="56698" customFormat="1" x14ac:dyDescent="0.25"/>
    <row r="56699" customFormat="1" x14ac:dyDescent="0.25"/>
    <row r="56700" customFormat="1" x14ac:dyDescent="0.25"/>
    <row r="56701" customFormat="1" x14ac:dyDescent="0.25"/>
    <row r="56702" customFormat="1" x14ac:dyDescent="0.25"/>
    <row r="56703" customFormat="1" x14ac:dyDescent="0.25"/>
    <row r="56704" customFormat="1" x14ac:dyDescent="0.25"/>
    <row r="56705" customFormat="1" x14ac:dyDescent="0.25"/>
    <row r="56706" customFormat="1" x14ac:dyDescent="0.25"/>
    <row r="56707" customFormat="1" x14ac:dyDescent="0.25"/>
    <row r="56708" customFormat="1" x14ac:dyDescent="0.25"/>
    <row r="56709" customFormat="1" x14ac:dyDescent="0.25"/>
    <row r="56710" customFormat="1" x14ac:dyDescent="0.25"/>
    <row r="56711" customFormat="1" x14ac:dyDescent="0.25"/>
    <row r="56712" customFormat="1" x14ac:dyDescent="0.25"/>
    <row r="56713" customFormat="1" x14ac:dyDescent="0.25"/>
    <row r="56714" customFormat="1" x14ac:dyDescent="0.25"/>
    <row r="56715" customFormat="1" x14ac:dyDescent="0.25"/>
    <row r="56716" customFormat="1" x14ac:dyDescent="0.25"/>
    <row r="56717" customFormat="1" x14ac:dyDescent="0.25"/>
    <row r="56718" customFormat="1" x14ac:dyDescent="0.25"/>
    <row r="56719" customFormat="1" x14ac:dyDescent="0.25"/>
    <row r="56720" customFormat="1" x14ac:dyDescent="0.25"/>
    <row r="56721" customFormat="1" x14ac:dyDescent="0.25"/>
    <row r="56722" customFormat="1" x14ac:dyDescent="0.25"/>
    <row r="56723" customFormat="1" x14ac:dyDescent="0.25"/>
    <row r="56724" customFormat="1" x14ac:dyDescent="0.25"/>
    <row r="56725" customFormat="1" x14ac:dyDescent="0.25"/>
    <row r="56726" customFormat="1" x14ac:dyDescent="0.25"/>
    <row r="56727" customFormat="1" x14ac:dyDescent="0.25"/>
    <row r="56728" customFormat="1" x14ac:dyDescent="0.25"/>
    <row r="56729" customFormat="1" x14ac:dyDescent="0.25"/>
    <row r="56730" customFormat="1" x14ac:dyDescent="0.25"/>
    <row r="56731" customFormat="1" x14ac:dyDescent="0.25"/>
    <row r="56732" customFormat="1" x14ac:dyDescent="0.25"/>
    <row r="56733" customFormat="1" x14ac:dyDescent="0.25"/>
    <row r="56734" customFormat="1" x14ac:dyDescent="0.25"/>
    <row r="56735" customFormat="1" x14ac:dyDescent="0.25"/>
    <row r="56736" customFormat="1" x14ac:dyDescent="0.25"/>
    <row r="56737" customFormat="1" x14ac:dyDescent="0.25"/>
    <row r="56738" customFormat="1" x14ac:dyDescent="0.25"/>
    <row r="56739" customFormat="1" x14ac:dyDescent="0.25"/>
    <row r="56740" customFormat="1" x14ac:dyDescent="0.25"/>
    <row r="56741" customFormat="1" x14ac:dyDescent="0.25"/>
    <row r="56742" customFormat="1" x14ac:dyDescent="0.25"/>
    <row r="56743" customFormat="1" x14ac:dyDescent="0.25"/>
    <row r="56744" customFormat="1" x14ac:dyDescent="0.25"/>
    <row r="56745" customFormat="1" x14ac:dyDescent="0.25"/>
    <row r="56746" customFormat="1" x14ac:dyDescent="0.25"/>
    <row r="56747" customFormat="1" x14ac:dyDescent="0.25"/>
    <row r="56748" customFormat="1" x14ac:dyDescent="0.25"/>
    <row r="56749" customFormat="1" x14ac:dyDescent="0.25"/>
    <row r="56750" customFormat="1" x14ac:dyDescent="0.25"/>
    <row r="56751" customFormat="1" x14ac:dyDescent="0.25"/>
    <row r="56752" customFormat="1" x14ac:dyDescent="0.25"/>
    <row r="56753" customFormat="1" x14ac:dyDescent="0.25"/>
    <row r="56754" customFormat="1" x14ac:dyDescent="0.25"/>
    <row r="56755" customFormat="1" x14ac:dyDescent="0.25"/>
    <row r="56756" customFormat="1" x14ac:dyDescent="0.25"/>
    <row r="56757" customFormat="1" x14ac:dyDescent="0.25"/>
    <row r="56758" customFormat="1" x14ac:dyDescent="0.25"/>
    <row r="56759" customFormat="1" x14ac:dyDescent="0.25"/>
    <row r="56760" customFormat="1" x14ac:dyDescent="0.25"/>
    <row r="56761" customFormat="1" x14ac:dyDescent="0.25"/>
    <row r="56762" customFormat="1" x14ac:dyDescent="0.25"/>
    <row r="56763" customFormat="1" x14ac:dyDescent="0.25"/>
    <row r="56764" customFormat="1" x14ac:dyDescent="0.25"/>
    <row r="56765" customFormat="1" x14ac:dyDescent="0.25"/>
    <row r="56766" customFormat="1" x14ac:dyDescent="0.25"/>
    <row r="56767" customFormat="1" x14ac:dyDescent="0.25"/>
    <row r="56768" customFormat="1" x14ac:dyDescent="0.25"/>
    <row r="56769" customFormat="1" x14ac:dyDescent="0.25"/>
    <row r="56770" customFormat="1" x14ac:dyDescent="0.25"/>
    <row r="56771" customFormat="1" x14ac:dyDescent="0.25"/>
    <row r="56772" customFormat="1" x14ac:dyDescent="0.25"/>
    <row r="56773" customFormat="1" x14ac:dyDescent="0.25"/>
    <row r="56774" customFormat="1" x14ac:dyDescent="0.25"/>
    <row r="56775" customFormat="1" x14ac:dyDescent="0.25"/>
    <row r="56776" customFormat="1" x14ac:dyDescent="0.25"/>
    <row r="56777" customFormat="1" x14ac:dyDescent="0.25"/>
    <row r="56778" customFormat="1" x14ac:dyDescent="0.25"/>
    <row r="56779" customFormat="1" x14ac:dyDescent="0.25"/>
    <row r="56780" customFormat="1" x14ac:dyDescent="0.25"/>
    <row r="56781" customFormat="1" x14ac:dyDescent="0.25"/>
    <row r="56782" customFormat="1" x14ac:dyDescent="0.25"/>
    <row r="56783" customFormat="1" x14ac:dyDescent="0.25"/>
    <row r="56784" customFormat="1" x14ac:dyDescent="0.25"/>
    <row r="56785" customFormat="1" x14ac:dyDescent="0.25"/>
    <row r="56786" customFormat="1" x14ac:dyDescent="0.25"/>
    <row r="56787" customFormat="1" x14ac:dyDescent="0.25"/>
    <row r="56788" customFormat="1" x14ac:dyDescent="0.25"/>
    <row r="56789" customFormat="1" x14ac:dyDescent="0.25"/>
    <row r="56790" customFormat="1" x14ac:dyDescent="0.25"/>
    <row r="56791" customFormat="1" x14ac:dyDescent="0.25"/>
    <row r="56792" customFormat="1" x14ac:dyDescent="0.25"/>
    <row r="56793" customFormat="1" x14ac:dyDescent="0.25"/>
    <row r="56794" customFormat="1" x14ac:dyDescent="0.25"/>
    <row r="56795" customFormat="1" x14ac:dyDescent="0.25"/>
    <row r="56796" customFormat="1" x14ac:dyDescent="0.25"/>
    <row r="56797" customFormat="1" x14ac:dyDescent="0.25"/>
    <row r="56798" customFormat="1" x14ac:dyDescent="0.25"/>
    <row r="56799" customFormat="1" x14ac:dyDescent="0.25"/>
    <row r="56800" customFormat="1" x14ac:dyDescent="0.25"/>
    <row r="56801" customFormat="1" x14ac:dyDescent="0.25"/>
    <row r="56802" customFormat="1" x14ac:dyDescent="0.25"/>
    <row r="56803" customFormat="1" x14ac:dyDescent="0.25"/>
    <row r="56804" customFormat="1" x14ac:dyDescent="0.25"/>
    <row r="56805" customFormat="1" x14ac:dyDescent="0.25"/>
    <row r="56806" customFormat="1" x14ac:dyDescent="0.25"/>
    <row r="56807" customFormat="1" x14ac:dyDescent="0.25"/>
    <row r="56808" customFormat="1" x14ac:dyDescent="0.25"/>
    <row r="56809" customFormat="1" x14ac:dyDescent="0.25"/>
    <row r="56810" customFormat="1" x14ac:dyDescent="0.25"/>
    <row r="56811" customFormat="1" x14ac:dyDescent="0.25"/>
    <row r="56812" customFormat="1" x14ac:dyDescent="0.25"/>
    <row r="56813" customFormat="1" x14ac:dyDescent="0.25"/>
    <row r="56814" customFormat="1" x14ac:dyDescent="0.25"/>
    <row r="56815" customFormat="1" x14ac:dyDescent="0.25"/>
    <row r="56816" customFormat="1" x14ac:dyDescent="0.25"/>
    <row r="56817" customFormat="1" x14ac:dyDescent="0.25"/>
    <row r="56818" customFormat="1" x14ac:dyDescent="0.25"/>
    <row r="56819" customFormat="1" x14ac:dyDescent="0.25"/>
    <row r="56820" customFormat="1" x14ac:dyDescent="0.25"/>
    <row r="56821" customFormat="1" x14ac:dyDescent="0.25"/>
    <row r="56822" customFormat="1" x14ac:dyDescent="0.25"/>
    <row r="56823" customFormat="1" x14ac:dyDescent="0.25"/>
    <row r="56824" customFormat="1" x14ac:dyDescent="0.25"/>
    <row r="56825" customFormat="1" x14ac:dyDescent="0.25"/>
    <row r="56826" customFormat="1" x14ac:dyDescent="0.25"/>
    <row r="56827" customFormat="1" x14ac:dyDescent="0.25"/>
    <row r="56828" customFormat="1" x14ac:dyDescent="0.25"/>
    <row r="56829" customFormat="1" x14ac:dyDescent="0.25"/>
    <row r="56830" customFormat="1" x14ac:dyDescent="0.25"/>
    <row r="56831" customFormat="1" x14ac:dyDescent="0.25"/>
    <row r="56832" customFormat="1" x14ac:dyDescent="0.25"/>
    <row r="56833" customFormat="1" x14ac:dyDescent="0.25"/>
    <row r="56834" customFormat="1" x14ac:dyDescent="0.25"/>
    <row r="56835" customFormat="1" x14ac:dyDescent="0.25"/>
    <row r="56836" customFormat="1" x14ac:dyDescent="0.25"/>
    <row r="56837" customFormat="1" x14ac:dyDescent="0.25"/>
    <row r="56838" customFormat="1" x14ac:dyDescent="0.25"/>
    <row r="56839" customFormat="1" x14ac:dyDescent="0.25"/>
    <row r="56840" customFormat="1" x14ac:dyDescent="0.25"/>
    <row r="56841" customFormat="1" x14ac:dyDescent="0.25"/>
    <row r="56842" customFormat="1" x14ac:dyDescent="0.25"/>
    <row r="56843" customFormat="1" x14ac:dyDescent="0.25"/>
    <row r="56844" customFormat="1" x14ac:dyDescent="0.25"/>
    <row r="56845" customFormat="1" x14ac:dyDescent="0.25"/>
    <row r="56846" customFormat="1" x14ac:dyDescent="0.25"/>
    <row r="56847" customFormat="1" x14ac:dyDescent="0.25"/>
    <row r="56848" customFormat="1" x14ac:dyDescent="0.25"/>
    <row r="56849" customFormat="1" x14ac:dyDescent="0.25"/>
    <row r="56850" customFormat="1" x14ac:dyDescent="0.25"/>
    <row r="56851" customFormat="1" x14ac:dyDescent="0.25"/>
    <row r="56852" customFormat="1" x14ac:dyDescent="0.25"/>
    <row r="56853" customFormat="1" x14ac:dyDescent="0.25"/>
    <row r="56854" customFormat="1" x14ac:dyDescent="0.25"/>
    <row r="56855" customFormat="1" x14ac:dyDescent="0.25"/>
    <row r="56856" customFormat="1" x14ac:dyDescent="0.25"/>
    <row r="56857" customFormat="1" x14ac:dyDescent="0.25"/>
    <row r="56858" customFormat="1" x14ac:dyDescent="0.25"/>
    <row r="56859" customFormat="1" x14ac:dyDescent="0.25"/>
    <row r="56860" customFormat="1" x14ac:dyDescent="0.25"/>
    <row r="56861" customFormat="1" x14ac:dyDescent="0.25"/>
    <row r="56862" customFormat="1" x14ac:dyDescent="0.25"/>
    <row r="56863" customFormat="1" x14ac:dyDescent="0.25"/>
    <row r="56864" customFormat="1" x14ac:dyDescent="0.25"/>
    <row r="56865" customFormat="1" x14ac:dyDescent="0.25"/>
    <row r="56866" customFormat="1" x14ac:dyDescent="0.25"/>
    <row r="56867" customFormat="1" x14ac:dyDescent="0.25"/>
    <row r="56868" customFormat="1" x14ac:dyDescent="0.25"/>
    <row r="56869" customFormat="1" x14ac:dyDescent="0.25"/>
    <row r="56870" customFormat="1" x14ac:dyDescent="0.25"/>
    <row r="56871" customFormat="1" x14ac:dyDescent="0.25"/>
    <row r="56872" customFormat="1" x14ac:dyDescent="0.25"/>
    <row r="56873" customFormat="1" x14ac:dyDescent="0.25"/>
    <row r="56874" customFormat="1" x14ac:dyDescent="0.25"/>
    <row r="56875" customFormat="1" x14ac:dyDescent="0.25"/>
    <row r="56876" customFormat="1" x14ac:dyDescent="0.25"/>
    <row r="56877" customFormat="1" x14ac:dyDescent="0.25"/>
    <row r="56878" customFormat="1" x14ac:dyDescent="0.25"/>
    <row r="56879" customFormat="1" x14ac:dyDescent="0.25"/>
    <row r="56880" customFormat="1" x14ac:dyDescent="0.25"/>
    <row r="56881" customFormat="1" x14ac:dyDescent="0.25"/>
    <row r="56882" customFormat="1" x14ac:dyDescent="0.25"/>
    <row r="56883" customFormat="1" x14ac:dyDescent="0.25"/>
    <row r="56884" customFormat="1" x14ac:dyDescent="0.25"/>
    <row r="56885" customFormat="1" x14ac:dyDescent="0.25"/>
    <row r="56886" customFormat="1" x14ac:dyDescent="0.25"/>
    <row r="56887" customFormat="1" x14ac:dyDescent="0.25"/>
    <row r="56888" customFormat="1" x14ac:dyDescent="0.25"/>
    <row r="56889" customFormat="1" x14ac:dyDescent="0.25"/>
    <row r="56890" customFormat="1" x14ac:dyDescent="0.25"/>
    <row r="56891" customFormat="1" x14ac:dyDescent="0.25"/>
    <row r="56892" customFormat="1" x14ac:dyDescent="0.25"/>
    <row r="56893" customFormat="1" x14ac:dyDescent="0.25"/>
    <row r="56894" customFormat="1" x14ac:dyDescent="0.25"/>
    <row r="56895" customFormat="1" x14ac:dyDescent="0.25"/>
    <row r="56896" customFormat="1" x14ac:dyDescent="0.25"/>
    <row r="56897" customFormat="1" x14ac:dyDescent="0.25"/>
    <row r="56898" customFormat="1" x14ac:dyDescent="0.25"/>
    <row r="56899" customFormat="1" x14ac:dyDescent="0.25"/>
    <row r="56900" customFormat="1" x14ac:dyDescent="0.25"/>
    <row r="56901" customFormat="1" x14ac:dyDescent="0.25"/>
    <row r="56902" customFormat="1" x14ac:dyDescent="0.25"/>
    <row r="56903" customFormat="1" x14ac:dyDescent="0.25"/>
    <row r="56904" customFormat="1" x14ac:dyDescent="0.25"/>
    <row r="56905" customFormat="1" x14ac:dyDescent="0.25"/>
    <row r="56906" customFormat="1" x14ac:dyDescent="0.25"/>
    <row r="56907" customFormat="1" x14ac:dyDescent="0.25"/>
    <row r="56908" customFormat="1" x14ac:dyDescent="0.25"/>
    <row r="56909" customFormat="1" x14ac:dyDescent="0.25"/>
    <row r="56910" customFormat="1" x14ac:dyDescent="0.25"/>
    <row r="56911" customFormat="1" x14ac:dyDescent="0.25"/>
    <row r="56912" customFormat="1" x14ac:dyDescent="0.25"/>
    <row r="56913" customFormat="1" x14ac:dyDescent="0.25"/>
    <row r="56914" customFormat="1" x14ac:dyDescent="0.25"/>
    <row r="56915" customFormat="1" x14ac:dyDescent="0.25"/>
    <row r="56916" customFormat="1" x14ac:dyDescent="0.25"/>
    <row r="56917" customFormat="1" x14ac:dyDescent="0.25"/>
    <row r="56918" customFormat="1" x14ac:dyDescent="0.25"/>
    <row r="56919" customFormat="1" x14ac:dyDescent="0.25"/>
    <row r="56920" customFormat="1" x14ac:dyDescent="0.25"/>
    <row r="56921" customFormat="1" x14ac:dyDescent="0.25"/>
    <row r="56922" customFormat="1" x14ac:dyDescent="0.25"/>
    <row r="56923" customFormat="1" x14ac:dyDescent="0.25"/>
    <row r="56924" customFormat="1" x14ac:dyDescent="0.25"/>
    <row r="56925" customFormat="1" x14ac:dyDescent="0.25"/>
    <row r="56926" customFormat="1" x14ac:dyDescent="0.25"/>
    <row r="56927" customFormat="1" x14ac:dyDescent="0.25"/>
    <row r="56928" customFormat="1" x14ac:dyDescent="0.25"/>
    <row r="56929" customFormat="1" x14ac:dyDescent="0.25"/>
    <row r="56930" customFormat="1" x14ac:dyDescent="0.25"/>
    <row r="56931" customFormat="1" x14ac:dyDescent="0.25"/>
    <row r="56932" customFormat="1" x14ac:dyDescent="0.25"/>
    <row r="56933" customFormat="1" x14ac:dyDescent="0.25"/>
    <row r="56934" customFormat="1" x14ac:dyDescent="0.25"/>
    <row r="56935" customFormat="1" x14ac:dyDescent="0.25"/>
    <row r="56936" customFormat="1" x14ac:dyDescent="0.25"/>
    <row r="56937" customFormat="1" x14ac:dyDescent="0.25"/>
    <row r="56938" customFormat="1" x14ac:dyDescent="0.25"/>
    <row r="56939" customFormat="1" x14ac:dyDescent="0.25"/>
    <row r="56940" customFormat="1" x14ac:dyDescent="0.25"/>
    <row r="56941" customFormat="1" x14ac:dyDescent="0.25"/>
    <row r="56942" customFormat="1" x14ac:dyDescent="0.25"/>
    <row r="56943" customFormat="1" x14ac:dyDescent="0.25"/>
    <row r="56944" customFormat="1" x14ac:dyDescent="0.25"/>
    <row r="56945" customFormat="1" x14ac:dyDescent="0.25"/>
    <row r="56946" customFormat="1" x14ac:dyDescent="0.25"/>
    <row r="56947" customFormat="1" x14ac:dyDescent="0.25"/>
    <row r="56948" customFormat="1" x14ac:dyDescent="0.25"/>
    <row r="56949" customFormat="1" x14ac:dyDescent="0.25"/>
    <row r="56950" customFormat="1" x14ac:dyDescent="0.25"/>
    <row r="56951" customFormat="1" x14ac:dyDescent="0.25"/>
    <row r="56952" customFormat="1" x14ac:dyDescent="0.25"/>
    <row r="56953" customFormat="1" x14ac:dyDescent="0.25"/>
    <row r="56954" customFormat="1" x14ac:dyDescent="0.25"/>
    <row r="56955" customFormat="1" x14ac:dyDescent="0.25"/>
    <row r="56956" customFormat="1" x14ac:dyDescent="0.25"/>
    <row r="56957" customFormat="1" x14ac:dyDescent="0.25"/>
    <row r="56958" customFormat="1" x14ac:dyDescent="0.25"/>
    <row r="56959" customFormat="1" x14ac:dyDescent="0.25"/>
    <row r="56960" customFormat="1" x14ac:dyDescent="0.25"/>
    <row r="56961" customFormat="1" x14ac:dyDescent="0.25"/>
    <row r="56962" customFormat="1" x14ac:dyDescent="0.25"/>
    <row r="56963" customFormat="1" x14ac:dyDescent="0.25"/>
    <row r="56964" customFormat="1" x14ac:dyDescent="0.25"/>
    <row r="56965" customFormat="1" x14ac:dyDescent="0.25"/>
    <row r="56966" customFormat="1" x14ac:dyDescent="0.25"/>
    <row r="56967" customFormat="1" x14ac:dyDescent="0.25"/>
    <row r="56968" customFormat="1" x14ac:dyDescent="0.25"/>
    <row r="56969" customFormat="1" x14ac:dyDescent="0.25"/>
    <row r="56970" customFormat="1" x14ac:dyDescent="0.25"/>
    <row r="56971" customFormat="1" x14ac:dyDescent="0.25"/>
    <row r="56972" customFormat="1" x14ac:dyDescent="0.25"/>
    <row r="56973" customFormat="1" x14ac:dyDescent="0.25"/>
    <row r="56974" customFormat="1" x14ac:dyDescent="0.25"/>
    <row r="56975" customFormat="1" x14ac:dyDescent="0.25"/>
    <row r="56976" customFormat="1" x14ac:dyDescent="0.25"/>
    <row r="56977" customFormat="1" x14ac:dyDescent="0.25"/>
    <row r="56978" customFormat="1" x14ac:dyDescent="0.25"/>
    <row r="56979" customFormat="1" x14ac:dyDescent="0.25"/>
    <row r="56980" customFormat="1" x14ac:dyDescent="0.25"/>
    <row r="56981" customFormat="1" x14ac:dyDescent="0.25"/>
    <row r="56982" customFormat="1" x14ac:dyDescent="0.25"/>
    <row r="56983" customFormat="1" x14ac:dyDescent="0.25"/>
    <row r="56984" customFormat="1" x14ac:dyDescent="0.25"/>
    <row r="56985" customFormat="1" x14ac:dyDescent="0.25"/>
    <row r="56986" customFormat="1" x14ac:dyDescent="0.25"/>
    <row r="56987" customFormat="1" x14ac:dyDescent="0.25"/>
    <row r="56988" customFormat="1" x14ac:dyDescent="0.25"/>
    <row r="56989" customFormat="1" x14ac:dyDescent="0.25"/>
    <row r="56990" customFormat="1" x14ac:dyDescent="0.25"/>
    <row r="56991" customFormat="1" x14ac:dyDescent="0.25"/>
    <row r="56992" customFormat="1" x14ac:dyDescent="0.25"/>
    <row r="56993" customFormat="1" x14ac:dyDescent="0.25"/>
    <row r="56994" customFormat="1" x14ac:dyDescent="0.25"/>
    <row r="56995" customFormat="1" x14ac:dyDescent="0.25"/>
    <row r="56996" customFormat="1" x14ac:dyDescent="0.25"/>
    <row r="56997" customFormat="1" x14ac:dyDescent="0.25"/>
    <row r="56998" customFormat="1" x14ac:dyDescent="0.25"/>
    <row r="56999" customFormat="1" x14ac:dyDescent="0.25"/>
    <row r="57000" customFormat="1" x14ac:dyDescent="0.25"/>
    <row r="57001" customFormat="1" x14ac:dyDescent="0.25"/>
    <row r="57002" customFormat="1" x14ac:dyDescent="0.25"/>
    <row r="57003" customFormat="1" x14ac:dyDescent="0.25"/>
    <row r="57004" customFormat="1" x14ac:dyDescent="0.25"/>
    <row r="57005" customFormat="1" x14ac:dyDescent="0.25"/>
    <row r="57006" customFormat="1" x14ac:dyDescent="0.25"/>
    <row r="57007" customFormat="1" x14ac:dyDescent="0.25"/>
    <row r="57008" customFormat="1" x14ac:dyDescent="0.25"/>
    <row r="57009" customFormat="1" x14ac:dyDescent="0.25"/>
    <row r="57010" customFormat="1" x14ac:dyDescent="0.25"/>
    <row r="57011" customFormat="1" x14ac:dyDescent="0.25"/>
    <row r="57012" customFormat="1" x14ac:dyDescent="0.25"/>
    <row r="57013" customFormat="1" x14ac:dyDescent="0.25"/>
    <row r="57014" customFormat="1" x14ac:dyDescent="0.25"/>
    <row r="57015" customFormat="1" x14ac:dyDescent="0.25"/>
    <row r="57016" customFormat="1" x14ac:dyDescent="0.25"/>
    <row r="57017" customFormat="1" x14ac:dyDescent="0.25"/>
    <row r="57018" customFormat="1" x14ac:dyDescent="0.25"/>
    <row r="57019" customFormat="1" x14ac:dyDescent="0.25"/>
    <row r="57020" customFormat="1" x14ac:dyDescent="0.25"/>
    <row r="57021" customFormat="1" x14ac:dyDescent="0.25"/>
    <row r="57022" customFormat="1" x14ac:dyDescent="0.25"/>
    <row r="57023" customFormat="1" x14ac:dyDescent="0.25"/>
    <row r="57024" customFormat="1" x14ac:dyDescent="0.25"/>
    <row r="57025" customFormat="1" x14ac:dyDescent="0.25"/>
    <row r="57026" customFormat="1" x14ac:dyDescent="0.25"/>
    <row r="57027" customFormat="1" x14ac:dyDescent="0.25"/>
    <row r="57028" customFormat="1" x14ac:dyDescent="0.25"/>
    <row r="57029" customFormat="1" x14ac:dyDescent="0.25"/>
    <row r="57030" customFormat="1" x14ac:dyDescent="0.25"/>
    <row r="57031" customFormat="1" x14ac:dyDescent="0.25"/>
    <row r="57032" customFormat="1" x14ac:dyDescent="0.25"/>
    <row r="57033" customFormat="1" x14ac:dyDescent="0.25"/>
    <row r="57034" customFormat="1" x14ac:dyDescent="0.25"/>
    <row r="57035" customFormat="1" x14ac:dyDescent="0.25"/>
    <row r="57036" customFormat="1" x14ac:dyDescent="0.25"/>
    <row r="57037" customFormat="1" x14ac:dyDescent="0.25"/>
    <row r="57038" customFormat="1" x14ac:dyDescent="0.25"/>
    <row r="57039" customFormat="1" x14ac:dyDescent="0.25"/>
    <row r="57040" customFormat="1" x14ac:dyDescent="0.25"/>
    <row r="57041" customFormat="1" x14ac:dyDescent="0.25"/>
    <row r="57042" customFormat="1" x14ac:dyDescent="0.25"/>
    <row r="57043" customFormat="1" x14ac:dyDescent="0.25"/>
    <row r="57044" customFormat="1" x14ac:dyDescent="0.25"/>
    <row r="57045" customFormat="1" x14ac:dyDescent="0.25"/>
    <row r="57046" customFormat="1" x14ac:dyDescent="0.25"/>
    <row r="57047" customFormat="1" x14ac:dyDescent="0.25"/>
    <row r="57048" customFormat="1" x14ac:dyDescent="0.25"/>
    <row r="57049" customFormat="1" x14ac:dyDescent="0.25"/>
    <row r="57050" customFormat="1" x14ac:dyDescent="0.25"/>
    <row r="57051" customFormat="1" x14ac:dyDescent="0.25"/>
    <row r="57052" customFormat="1" x14ac:dyDescent="0.25"/>
    <row r="57053" customFormat="1" x14ac:dyDescent="0.25"/>
    <row r="57054" customFormat="1" x14ac:dyDescent="0.25"/>
    <row r="57055" customFormat="1" x14ac:dyDescent="0.25"/>
    <row r="57056" customFormat="1" x14ac:dyDescent="0.25"/>
    <row r="57057" customFormat="1" x14ac:dyDescent="0.25"/>
    <row r="57058" customFormat="1" x14ac:dyDescent="0.25"/>
    <row r="57059" customFormat="1" x14ac:dyDescent="0.25"/>
    <row r="57060" customFormat="1" x14ac:dyDescent="0.25"/>
    <row r="57061" customFormat="1" x14ac:dyDescent="0.25"/>
    <row r="57062" customFormat="1" x14ac:dyDescent="0.25"/>
    <row r="57063" customFormat="1" x14ac:dyDescent="0.25"/>
    <row r="57064" customFormat="1" x14ac:dyDescent="0.25"/>
    <row r="57065" customFormat="1" x14ac:dyDescent="0.25"/>
    <row r="57066" customFormat="1" x14ac:dyDescent="0.25"/>
    <row r="57067" customFormat="1" x14ac:dyDescent="0.25"/>
    <row r="57068" customFormat="1" x14ac:dyDescent="0.25"/>
    <row r="57069" customFormat="1" x14ac:dyDescent="0.25"/>
    <row r="57070" customFormat="1" x14ac:dyDescent="0.25"/>
    <row r="57071" customFormat="1" x14ac:dyDescent="0.25"/>
    <row r="57072" customFormat="1" x14ac:dyDescent="0.25"/>
    <row r="57073" customFormat="1" x14ac:dyDescent="0.25"/>
    <row r="57074" customFormat="1" x14ac:dyDescent="0.25"/>
    <row r="57075" customFormat="1" x14ac:dyDescent="0.25"/>
    <row r="57076" customFormat="1" x14ac:dyDescent="0.25"/>
    <row r="57077" customFormat="1" x14ac:dyDescent="0.25"/>
    <row r="57078" customFormat="1" x14ac:dyDescent="0.25"/>
    <row r="57079" customFormat="1" x14ac:dyDescent="0.25"/>
    <row r="57080" customFormat="1" x14ac:dyDescent="0.25"/>
    <row r="57081" customFormat="1" x14ac:dyDescent="0.25"/>
    <row r="57082" customFormat="1" x14ac:dyDescent="0.25"/>
    <row r="57083" customFormat="1" x14ac:dyDescent="0.25"/>
    <row r="57084" customFormat="1" x14ac:dyDescent="0.25"/>
    <row r="57085" customFormat="1" x14ac:dyDescent="0.25"/>
    <row r="57086" customFormat="1" x14ac:dyDescent="0.25"/>
    <row r="57087" customFormat="1" x14ac:dyDescent="0.25"/>
    <row r="57088" customFormat="1" x14ac:dyDescent="0.25"/>
    <row r="57089" customFormat="1" x14ac:dyDescent="0.25"/>
    <row r="57090" customFormat="1" x14ac:dyDescent="0.25"/>
    <row r="57091" customFormat="1" x14ac:dyDescent="0.25"/>
    <row r="57092" customFormat="1" x14ac:dyDescent="0.25"/>
    <row r="57093" customFormat="1" x14ac:dyDescent="0.25"/>
    <row r="57094" customFormat="1" x14ac:dyDescent="0.25"/>
    <row r="57095" customFormat="1" x14ac:dyDescent="0.25"/>
    <row r="57096" customFormat="1" x14ac:dyDescent="0.25"/>
    <row r="57097" customFormat="1" x14ac:dyDescent="0.25"/>
    <row r="57098" customFormat="1" x14ac:dyDescent="0.25"/>
    <row r="57099" customFormat="1" x14ac:dyDescent="0.25"/>
    <row r="57100" customFormat="1" x14ac:dyDescent="0.25"/>
    <row r="57101" customFormat="1" x14ac:dyDescent="0.25"/>
    <row r="57102" customFormat="1" x14ac:dyDescent="0.25"/>
    <row r="57103" customFormat="1" x14ac:dyDescent="0.25"/>
    <row r="57104" customFormat="1" x14ac:dyDescent="0.25"/>
    <row r="57105" customFormat="1" x14ac:dyDescent="0.25"/>
    <row r="57106" customFormat="1" x14ac:dyDescent="0.25"/>
    <row r="57107" customFormat="1" x14ac:dyDescent="0.25"/>
    <row r="57108" customFormat="1" x14ac:dyDescent="0.25"/>
    <row r="57109" customFormat="1" x14ac:dyDescent="0.25"/>
    <row r="57110" customFormat="1" x14ac:dyDescent="0.25"/>
    <row r="57111" customFormat="1" x14ac:dyDescent="0.25"/>
    <row r="57112" customFormat="1" x14ac:dyDescent="0.25"/>
    <row r="57113" customFormat="1" x14ac:dyDescent="0.25"/>
    <row r="57114" customFormat="1" x14ac:dyDescent="0.25"/>
    <row r="57115" customFormat="1" x14ac:dyDescent="0.25"/>
    <row r="57116" customFormat="1" x14ac:dyDescent="0.25"/>
    <row r="57117" customFormat="1" x14ac:dyDescent="0.25"/>
    <row r="57118" customFormat="1" x14ac:dyDescent="0.25"/>
    <row r="57119" customFormat="1" x14ac:dyDescent="0.25"/>
    <row r="57120" customFormat="1" x14ac:dyDescent="0.25"/>
    <row r="57121" customFormat="1" x14ac:dyDescent="0.25"/>
    <row r="57122" customFormat="1" x14ac:dyDescent="0.25"/>
    <row r="57123" customFormat="1" x14ac:dyDescent="0.25"/>
    <row r="57124" customFormat="1" x14ac:dyDescent="0.25"/>
    <row r="57125" customFormat="1" x14ac:dyDescent="0.25"/>
    <row r="57126" customFormat="1" x14ac:dyDescent="0.25"/>
    <row r="57127" customFormat="1" x14ac:dyDescent="0.25"/>
    <row r="57128" customFormat="1" x14ac:dyDescent="0.25"/>
    <row r="57129" customFormat="1" x14ac:dyDescent="0.25"/>
    <row r="57130" customFormat="1" x14ac:dyDescent="0.25"/>
    <row r="57131" customFormat="1" x14ac:dyDescent="0.25"/>
    <row r="57132" customFormat="1" x14ac:dyDescent="0.25"/>
    <row r="57133" customFormat="1" x14ac:dyDescent="0.25"/>
    <row r="57134" customFormat="1" x14ac:dyDescent="0.25"/>
    <row r="57135" customFormat="1" x14ac:dyDescent="0.25"/>
    <row r="57136" customFormat="1" x14ac:dyDescent="0.25"/>
    <row r="57137" customFormat="1" x14ac:dyDescent="0.25"/>
    <row r="57138" customFormat="1" x14ac:dyDescent="0.25"/>
    <row r="57139" customFormat="1" x14ac:dyDescent="0.25"/>
    <row r="57140" customFormat="1" x14ac:dyDescent="0.25"/>
    <row r="57141" customFormat="1" x14ac:dyDescent="0.25"/>
    <row r="57142" customFormat="1" x14ac:dyDescent="0.25"/>
    <row r="57143" customFormat="1" x14ac:dyDescent="0.25"/>
    <row r="57144" customFormat="1" x14ac:dyDescent="0.25"/>
    <row r="57145" customFormat="1" x14ac:dyDescent="0.25"/>
    <row r="57146" customFormat="1" x14ac:dyDescent="0.25"/>
    <row r="57147" customFormat="1" x14ac:dyDescent="0.25"/>
    <row r="57148" customFormat="1" x14ac:dyDescent="0.25"/>
    <row r="57149" customFormat="1" x14ac:dyDescent="0.25"/>
    <row r="57150" customFormat="1" x14ac:dyDescent="0.25"/>
    <row r="57151" customFormat="1" x14ac:dyDescent="0.25"/>
    <row r="57152" customFormat="1" x14ac:dyDescent="0.25"/>
    <row r="57153" customFormat="1" x14ac:dyDescent="0.25"/>
    <row r="57154" customFormat="1" x14ac:dyDescent="0.25"/>
    <row r="57155" customFormat="1" x14ac:dyDescent="0.25"/>
    <row r="57156" customFormat="1" x14ac:dyDescent="0.25"/>
    <row r="57157" customFormat="1" x14ac:dyDescent="0.25"/>
    <row r="57158" customFormat="1" x14ac:dyDescent="0.25"/>
    <row r="57159" customFormat="1" x14ac:dyDescent="0.25"/>
    <row r="57160" customFormat="1" x14ac:dyDescent="0.25"/>
    <row r="57161" customFormat="1" x14ac:dyDescent="0.25"/>
    <row r="57162" customFormat="1" x14ac:dyDescent="0.25"/>
    <row r="57163" customFormat="1" x14ac:dyDescent="0.25"/>
    <row r="57164" customFormat="1" x14ac:dyDescent="0.25"/>
    <row r="57165" customFormat="1" x14ac:dyDescent="0.25"/>
    <row r="57166" customFormat="1" x14ac:dyDescent="0.25"/>
    <row r="57167" customFormat="1" x14ac:dyDescent="0.25"/>
    <row r="57168" customFormat="1" x14ac:dyDescent="0.25"/>
    <row r="57169" customFormat="1" x14ac:dyDescent="0.25"/>
    <row r="57170" customFormat="1" x14ac:dyDescent="0.25"/>
    <row r="57171" customFormat="1" x14ac:dyDescent="0.25"/>
    <row r="57172" customFormat="1" x14ac:dyDescent="0.25"/>
    <row r="57173" customFormat="1" x14ac:dyDescent="0.25"/>
    <row r="57174" customFormat="1" x14ac:dyDescent="0.25"/>
    <row r="57175" customFormat="1" x14ac:dyDescent="0.25"/>
    <row r="57176" customFormat="1" x14ac:dyDescent="0.25"/>
    <row r="57177" customFormat="1" x14ac:dyDescent="0.25"/>
    <row r="57178" customFormat="1" x14ac:dyDescent="0.25"/>
    <row r="57179" customFormat="1" x14ac:dyDescent="0.25"/>
    <row r="57180" customFormat="1" x14ac:dyDescent="0.25"/>
    <row r="57181" customFormat="1" x14ac:dyDescent="0.25"/>
    <row r="57182" customFormat="1" x14ac:dyDescent="0.25"/>
    <row r="57183" customFormat="1" x14ac:dyDescent="0.25"/>
    <row r="57184" customFormat="1" x14ac:dyDescent="0.25"/>
    <row r="57185" customFormat="1" x14ac:dyDescent="0.25"/>
    <row r="57186" customFormat="1" x14ac:dyDescent="0.25"/>
    <row r="57187" customFormat="1" x14ac:dyDescent="0.25"/>
    <row r="57188" customFormat="1" x14ac:dyDescent="0.25"/>
    <row r="57189" customFormat="1" x14ac:dyDescent="0.25"/>
    <row r="57190" customFormat="1" x14ac:dyDescent="0.25"/>
    <row r="57191" customFormat="1" x14ac:dyDescent="0.25"/>
    <row r="57192" customFormat="1" x14ac:dyDescent="0.25"/>
    <row r="57193" customFormat="1" x14ac:dyDescent="0.25"/>
    <row r="57194" customFormat="1" x14ac:dyDescent="0.25"/>
    <row r="57195" customFormat="1" x14ac:dyDescent="0.25"/>
    <row r="57196" customFormat="1" x14ac:dyDescent="0.25"/>
    <row r="57197" customFormat="1" x14ac:dyDescent="0.25"/>
    <row r="57198" customFormat="1" x14ac:dyDescent="0.25"/>
    <row r="57199" customFormat="1" x14ac:dyDescent="0.25"/>
    <row r="57200" customFormat="1" x14ac:dyDescent="0.25"/>
    <row r="57201" customFormat="1" x14ac:dyDescent="0.25"/>
    <row r="57202" customFormat="1" x14ac:dyDescent="0.25"/>
    <row r="57203" customFormat="1" x14ac:dyDescent="0.25"/>
    <row r="57204" customFormat="1" x14ac:dyDescent="0.25"/>
    <row r="57205" customFormat="1" x14ac:dyDescent="0.25"/>
    <row r="57206" customFormat="1" x14ac:dyDescent="0.25"/>
    <row r="57207" customFormat="1" x14ac:dyDescent="0.25"/>
    <row r="57208" customFormat="1" x14ac:dyDescent="0.25"/>
    <row r="57209" customFormat="1" x14ac:dyDescent="0.25"/>
    <row r="57210" customFormat="1" x14ac:dyDescent="0.25"/>
    <row r="57211" customFormat="1" x14ac:dyDescent="0.25"/>
    <row r="57212" customFormat="1" x14ac:dyDescent="0.25"/>
    <row r="57213" customFormat="1" x14ac:dyDescent="0.25"/>
    <row r="57214" customFormat="1" x14ac:dyDescent="0.25"/>
    <row r="57215" customFormat="1" x14ac:dyDescent="0.25"/>
    <row r="57216" customFormat="1" x14ac:dyDescent="0.25"/>
    <row r="57217" customFormat="1" x14ac:dyDescent="0.25"/>
    <row r="57218" customFormat="1" x14ac:dyDescent="0.25"/>
    <row r="57219" customFormat="1" x14ac:dyDescent="0.25"/>
    <row r="57220" customFormat="1" x14ac:dyDescent="0.25"/>
    <row r="57221" customFormat="1" x14ac:dyDescent="0.25"/>
    <row r="57222" customFormat="1" x14ac:dyDescent="0.25"/>
    <row r="57223" customFormat="1" x14ac:dyDescent="0.25"/>
    <row r="57224" customFormat="1" x14ac:dyDescent="0.25"/>
    <row r="57225" customFormat="1" x14ac:dyDescent="0.25"/>
    <row r="57226" customFormat="1" x14ac:dyDescent="0.25"/>
    <row r="57227" customFormat="1" x14ac:dyDescent="0.25"/>
    <row r="57228" customFormat="1" x14ac:dyDescent="0.25"/>
    <row r="57229" customFormat="1" x14ac:dyDescent="0.25"/>
    <row r="57230" customFormat="1" x14ac:dyDescent="0.25"/>
    <row r="57231" customFormat="1" x14ac:dyDescent="0.25"/>
    <row r="57232" customFormat="1" x14ac:dyDescent="0.25"/>
    <row r="57233" customFormat="1" x14ac:dyDescent="0.25"/>
    <row r="57234" customFormat="1" x14ac:dyDescent="0.25"/>
    <row r="57235" customFormat="1" x14ac:dyDescent="0.25"/>
    <row r="57236" customFormat="1" x14ac:dyDescent="0.25"/>
    <row r="57237" customFormat="1" x14ac:dyDescent="0.25"/>
    <row r="57238" customFormat="1" x14ac:dyDescent="0.25"/>
    <row r="57239" customFormat="1" x14ac:dyDescent="0.25"/>
    <row r="57240" customFormat="1" x14ac:dyDescent="0.25"/>
    <row r="57241" customFormat="1" x14ac:dyDescent="0.25"/>
    <row r="57242" customFormat="1" x14ac:dyDescent="0.25"/>
    <row r="57243" customFormat="1" x14ac:dyDescent="0.25"/>
    <row r="57244" customFormat="1" x14ac:dyDescent="0.25"/>
    <row r="57245" customFormat="1" x14ac:dyDescent="0.25"/>
    <row r="57246" customFormat="1" x14ac:dyDescent="0.25"/>
    <row r="57247" customFormat="1" x14ac:dyDescent="0.25"/>
    <row r="57248" customFormat="1" x14ac:dyDescent="0.25"/>
    <row r="57249" customFormat="1" x14ac:dyDescent="0.25"/>
    <row r="57250" customFormat="1" x14ac:dyDescent="0.25"/>
    <row r="57251" customFormat="1" x14ac:dyDescent="0.25"/>
    <row r="57252" customFormat="1" x14ac:dyDescent="0.25"/>
    <row r="57253" customFormat="1" x14ac:dyDescent="0.25"/>
    <row r="57254" customFormat="1" x14ac:dyDescent="0.25"/>
    <row r="57255" customFormat="1" x14ac:dyDescent="0.25"/>
    <row r="57256" customFormat="1" x14ac:dyDescent="0.25"/>
    <row r="57257" customFormat="1" x14ac:dyDescent="0.25"/>
    <row r="57258" customFormat="1" x14ac:dyDescent="0.25"/>
    <row r="57259" customFormat="1" x14ac:dyDescent="0.25"/>
    <row r="57260" customFormat="1" x14ac:dyDescent="0.25"/>
    <row r="57261" customFormat="1" x14ac:dyDescent="0.25"/>
    <row r="57262" customFormat="1" x14ac:dyDescent="0.25"/>
    <row r="57263" customFormat="1" x14ac:dyDescent="0.25"/>
    <row r="57264" customFormat="1" x14ac:dyDescent="0.25"/>
    <row r="57265" customFormat="1" x14ac:dyDescent="0.25"/>
    <row r="57266" customFormat="1" x14ac:dyDescent="0.25"/>
    <row r="57267" customFormat="1" x14ac:dyDescent="0.25"/>
    <row r="57268" customFormat="1" x14ac:dyDescent="0.25"/>
    <row r="57269" customFormat="1" x14ac:dyDescent="0.25"/>
    <row r="57270" customFormat="1" x14ac:dyDescent="0.25"/>
    <row r="57271" customFormat="1" x14ac:dyDescent="0.25"/>
    <row r="57272" customFormat="1" x14ac:dyDescent="0.25"/>
    <row r="57273" customFormat="1" x14ac:dyDescent="0.25"/>
    <row r="57274" customFormat="1" x14ac:dyDescent="0.25"/>
    <row r="57275" customFormat="1" x14ac:dyDescent="0.25"/>
    <row r="57276" customFormat="1" x14ac:dyDescent="0.25"/>
    <row r="57277" customFormat="1" x14ac:dyDescent="0.25"/>
    <row r="57278" customFormat="1" x14ac:dyDescent="0.25"/>
    <row r="57279" customFormat="1" x14ac:dyDescent="0.25"/>
    <row r="57280" customFormat="1" x14ac:dyDescent="0.25"/>
    <row r="57281" customFormat="1" x14ac:dyDescent="0.25"/>
    <row r="57282" customFormat="1" x14ac:dyDescent="0.25"/>
    <row r="57283" customFormat="1" x14ac:dyDescent="0.25"/>
    <row r="57284" customFormat="1" x14ac:dyDescent="0.25"/>
    <row r="57285" customFormat="1" x14ac:dyDescent="0.25"/>
    <row r="57286" customFormat="1" x14ac:dyDescent="0.25"/>
    <row r="57287" customFormat="1" x14ac:dyDescent="0.25"/>
    <row r="57288" customFormat="1" x14ac:dyDescent="0.25"/>
    <row r="57289" customFormat="1" x14ac:dyDescent="0.25"/>
    <row r="57290" customFormat="1" x14ac:dyDescent="0.25"/>
    <row r="57291" customFormat="1" x14ac:dyDescent="0.25"/>
    <row r="57292" customFormat="1" x14ac:dyDescent="0.25"/>
    <row r="57293" customFormat="1" x14ac:dyDescent="0.25"/>
    <row r="57294" customFormat="1" x14ac:dyDescent="0.25"/>
    <row r="57295" customFormat="1" x14ac:dyDescent="0.25"/>
    <row r="57296" customFormat="1" x14ac:dyDescent="0.25"/>
    <row r="57297" customFormat="1" x14ac:dyDescent="0.25"/>
    <row r="57298" customFormat="1" x14ac:dyDescent="0.25"/>
    <row r="57299" customFormat="1" x14ac:dyDescent="0.25"/>
    <row r="57300" customFormat="1" x14ac:dyDescent="0.25"/>
    <row r="57301" customFormat="1" x14ac:dyDescent="0.25"/>
    <row r="57302" customFormat="1" x14ac:dyDescent="0.25"/>
    <row r="57303" customFormat="1" x14ac:dyDescent="0.25"/>
    <row r="57304" customFormat="1" x14ac:dyDescent="0.25"/>
    <row r="57305" customFormat="1" x14ac:dyDescent="0.25"/>
    <row r="57306" customFormat="1" x14ac:dyDescent="0.25"/>
    <row r="57307" customFormat="1" x14ac:dyDescent="0.25"/>
    <row r="57308" customFormat="1" x14ac:dyDescent="0.25"/>
    <row r="57309" customFormat="1" x14ac:dyDescent="0.25"/>
    <row r="57310" customFormat="1" x14ac:dyDescent="0.25"/>
    <row r="57311" customFormat="1" x14ac:dyDescent="0.25"/>
    <row r="57312" customFormat="1" x14ac:dyDescent="0.25"/>
    <row r="57313" customFormat="1" x14ac:dyDescent="0.25"/>
    <row r="57314" customFormat="1" x14ac:dyDescent="0.25"/>
    <row r="57315" customFormat="1" x14ac:dyDescent="0.25"/>
    <row r="57316" customFormat="1" x14ac:dyDescent="0.25"/>
    <row r="57317" customFormat="1" x14ac:dyDescent="0.25"/>
    <row r="57318" customFormat="1" x14ac:dyDescent="0.25"/>
    <row r="57319" customFormat="1" x14ac:dyDescent="0.25"/>
    <row r="57320" customFormat="1" x14ac:dyDescent="0.25"/>
    <row r="57321" customFormat="1" x14ac:dyDescent="0.25"/>
    <row r="57322" customFormat="1" x14ac:dyDescent="0.25"/>
    <row r="57323" customFormat="1" x14ac:dyDescent="0.25"/>
    <row r="57324" customFormat="1" x14ac:dyDescent="0.25"/>
    <row r="57325" customFormat="1" x14ac:dyDescent="0.25"/>
    <row r="57326" customFormat="1" x14ac:dyDescent="0.25"/>
    <row r="57327" customFormat="1" x14ac:dyDescent="0.25"/>
    <row r="57328" customFormat="1" x14ac:dyDescent="0.25"/>
    <row r="57329" customFormat="1" x14ac:dyDescent="0.25"/>
    <row r="57330" customFormat="1" x14ac:dyDescent="0.25"/>
    <row r="57331" customFormat="1" x14ac:dyDescent="0.25"/>
    <row r="57332" customFormat="1" x14ac:dyDescent="0.25"/>
    <row r="57333" customFormat="1" x14ac:dyDescent="0.25"/>
    <row r="57334" customFormat="1" x14ac:dyDescent="0.25"/>
    <row r="57335" customFormat="1" x14ac:dyDescent="0.25"/>
    <row r="57336" customFormat="1" x14ac:dyDescent="0.25"/>
    <row r="57337" customFormat="1" x14ac:dyDescent="0.25"/>
    <row r="57338" customFormat="1" x14ac:dyDescent="0.25"/>
    <row r="57339" customFormat="1" x14ac:dyDescent="0.25"/>
    <row r="57340" customFormat="1" x14ac:dyDescent="0.25"/>
    <row r="57341" customFormat="1" x14ac:dyDescent="0.25"/>
    <row r="57342" customFormat="1" x14ac:dyDescent="0.25"/>
    <row r="57343" customFormat="1" x14ac:dyDescent="0.25"/>
    <row r="57344" customFormat="1" x14ac:dyDescent="0.25"/>
    <row r="57345" customFormat="1" x14ac:dyDescent="0.25"/>
    <row r="57346" customFormat="1" x14ac:dyDescent="0.25"/>
    <row r="57347" customFormat="1" x14ac:dyDescent="0.25"/>
    <row r="57348" customFormat="1" x14ac:dyDescent="0.25"/>
    <row r="57349" customFormat="1" x14ac:dyDescent="0.25"/>
    <row r="57350" customFormat="1" x14ac:dyDescent="0.25"/>
    <row r="57351" customFormat="1" x14ac:dyDescent="0.25"/>
    <row r="57352" customFormat="1" x14ac:dyDescent="0.25"/>
    <row r="57353" customFormat="1" x14ac:dyDescent="0.25"/>
    <row r="57354" customFormat="1" x14ac:dyDescent="0.25"/>
    <row r="57355" customFormat="1" x14ac:dyDescent="0.25"/>
    <row r="57356" customFormat="1" x14ac:dyDescent="0.25"/>
    <row r="57357" customFormat="1" x14ac:dyDescent="0.25"/>
    <row r="57358" customFormat="1" x14ac:dyDescent="0.25"/>
    <row r="57359" customFormat="1" x14ac:dyDescent="0.25"/>
    <row r="57360" customFormat="1" x14ac:dyDescent="0.25"/>
    <row r="57361" customFormat="1" x14ac:dyDescent="0.25"/>
    <row r="57362" customFormat="1" x14ac:dyDescent="0.25"/>
    <row r="57363" customFormat="1" x14ac:dyDescent="0.25"/>
    <row r="57364" customFormat="1" x14ac:dyDescent="0.25"/>
    <row r="57365" customFormat="1" x14ac:dyDescent="0.25"/>
    <row r="57366" customFormat="1" x14ac:dyDescent="0.25"/>
    <row r="57367" customFormat="1" x14ac:dyDescent="0.25"/>
    <row r="57368" customFormat="1" x14ac:dyDescent="0.25"/>
    <row r="57369" customFormat="1" x14ac:dyDescent="0.25"/>
    <row r="57370" customFormat="1" x14ac:dyDescent="0.25"/>
    <row r="57371" customFormat="1" x14ac:dyDescent="0.25"/>
    <row r="57372" customFormat="1" x14ac:dyDescent="0.25"/>
    <row r="57373" customFormat="1" x14ac:dyDescent="0.25"/>
    <row r="57374" customFormat="1" x14ac:dyDescent="0.25"/>
    <row r="57375" customFormat="1" x14ac:dyDescent="0.25"/>
    <row r="57376" customFormat="1" x14ac:dyDescent="0.25"/>
    <row r="57377" customFormat="1" x14ac:dyDescent="0.25"/>
    <row r="57378" customFormat="1" x14ac:dyDescent="0.25"/>
    <row r="57379" customFormat="1" x14ac:dyDescent="0.25"/>
    <row r="57380" customFormat="1" x14ac:dyDescent="0.25"/>
    <row r="57381" customFormat="1" x14ac:dyDescent="0.25"/>
    <row r="57382" customFormat="1" x14ac:dyDescent="0.25"/>
    <row r="57383" customFormat="1" x14ac:dyDescent="0.25"/>
    <row r="57384" customFormat="1" x14ac:dyDescent="0.25"/>
    <row r="57385" customFormat="1" x14ac:dyDescent="0.25"/>
    <row r="57386" customFormat="1" x14ac:dyDescent="0.25"/>
    <row r="57387" customFormat="1" x14ac:dyDescent="0.25"/>
    <row r="57388" customFormat="1" x14ac:dyDescent="0.25"/>
    <row r="57389" customFormat="1" x14ac:dyDescent="0.25"/>
    <row r="57390" customFormat="1" x14ac:dyDescent="0.25"/>
    <row r="57391" customFormat="1" x14ac:dyDescent="0.25"/>
    <row r="57392" customFormat="1" x14ac:dyDescent="0.25"/>
    <row r="57393" customFormat="1" x14ac:dyDescent="0.25"/>
    <row r="57394" customFormat="1" x14ac:dyDescent="0.25"/>
    <row r="57395" customFormat="1" x14ac:dyDescent="0.25"/>
    <row r="57396" customFormat="1" x14ac:dyDescent="0.25"/>
    <row r="57397" customFormat="1" x14ac:dyDescent="0.25"/>
    <row r="57398" customFormat="1" x14ac:dyDescent="0.25"/>
    <row r="57399" customFormat="1" x14ac:dyDescent="0.25"/>
    <row r="57400" customFormat="1" x14ac:dyDescent="0.25"/>
    <row r="57401" customFormat="1" x14ac:dyDescent="0.25"/>
    <row r="57402" customFormat="1" x14ac:dyDescent="0.25"/>
    <row r="57403" customFormat="1" x14ac:dyDescent="0.25"/>
    <row r="57404" customFormat="1" x14ac:dyDescent="0.25"/>
    <row r="57405" customFormat="1" x14ac:dyDescent="0.25"/>
    <row r="57406" customFormat="1" x14ac:dyDescent="0.25"/>
    <row r="57407" customFormat="1" x14ac:dyDescent="0.25"/>
    <row r="57408" customFormat="1" x14ac:dyDescent="0.25"/>
    <row r="57409" customFormat="1" x14ac:dyDescent="0.25"/>
    <row r="57410" customFormat="1" x14ac:dyDescent="0.25"/>
    <row r="57411" customFormat="1" x14ac:dyDescent="0.25"/>
    <row r="57412" customFormat="1" x14ac:dyDescent="0.25"/>
    <row r="57413" customFormat="1" x14ac:dyDescent="0.25"/>
    <row r="57414" customFormat="1" x14ac:dyDescent="0.25"/>
    <row r="57415" customFormat="1" x14ac:dyDescent="0.25"/>
    <row r="57416" customFormat="1" x14ac:dyDescent="0.25"/>
    <row r="57417" customFormat="1" x14ac:dyDescent="0.25"/>
    <row r="57418" customFormat="1" x14ac:dyDescent="0.25"/>
    <row r="57419" customFormat="1" x14ac:dyDescent="0.25"/>
    <row r="57420" customFormat="1" x14ac:dyDescent="0.25"/>
    <row r="57421" customFormat="1" x14ac:dyDescent="0.25"/>
    <row r="57422" customFormat="1" x14ac:dyDescent="0.25"/>
    <row r="57423" customFormat="1" x14ac:dyDescent="0.25"/>
    <row r="57424" customFormat="1" x14ac:dyDescent="0.25"/>
    <row r="57425" customFormat="1" x14ac:dyDescent="0.25"/>
    <row r="57426" customFormat="1" x14ac:dyDescent="0.25"/>
    <row r="57427" customFormat="1" x14ac:dyDescent="0.25"/>
    <row r="57428" customFormat="1" x14ac:dyDescent="0.25"/>
    <row r="57429" customFormat="1" x14ac:dyDescent="0.25"/>
    <row r="57430" customFormat="1" x14ac:dyDescent="0.25"/>
    <row r="57431" customFormat="1" x14ac:dyDescent="0.25"/>
    <row r="57432" customFormat="1" x14ac:dyDescent="0.25"/>
    <row r="57433" customFormat="1" x14ac:dyDescent="0.25"/>
    <row r="57434" customFormat="1" x14ac:dyDescent="0.25"/>
    <row r="57435" customFormat="1" x14ac:dyDescent="0.25"/>
    <row r="57436" customFormat="1" x14ac:dyDescent="0.25"/>
    <row r="57437" customFormat="1" x14ac:dyDescent="0.25"/>
    <row r="57438" customFormat="1" x14ac:dyDescent="0.25"/>
    <row r="57439" customFormat="1" x14ac:dyDescent="0.25"/>
    <row r="57440" customFormat="1" x14ac:dyDescent="0.25"/>
    <row r="57441" customFormat="1" x14ac:dyDescent="0.25"/>
    <row r="57442" customFormat="1" x14ac:dyDescent="0.25"/>
    <row r="57443" customFormat="1" x14ac:dyDescent="0.25"/>
    <row r="57444" customFormat="1" x14ac:dyDescent="0.25"/>
    <row r="57445" customFormat="1" x14ac:dyDescent="0.25"/>
    <row r="57446" customFormat="1" x14ac:dyDescent="0.25"/>
    <row r="57447" customFormat="1" x14ac:dyDescent="0.25"/>
    <row r="57448" customFormat="1" x14ac:dyDescent="0.25"/>
    <row r="57449" customFormat="1" x14ac:dyDescent="0.25"/>
    <row r="57450" customFormat="1" x14ac:dyDescent="0.25"/>
    <row r="57451" customFormat="1" x14ac:dyDescent="0.25"/>
    <row r="57452" customFormat="1" x14ac:dyDescent="0.25"/>
    <row r="57453" customFormat="1" x14ac:dyDescent="0.25"/>
    <row r="57454" customFormat="1" x14ac:dyDescent="0.25"/>
    <row r="57455" customFormat="1" x14ac:dyDescent="0.25"/>
    <row r="57456" customFormat="1" x14ac:dyDescent="0.25"/>
    <row r="57457" customFormat="1" x14ac:dyDescent="0.25"/>
    <row r="57458" customFormat="1" x14ac:dyDescent="0.25"/>
    <row r="57459" customFormat="1" x14ac:dyDescent="0.25"/>
    <row r="57460" customFormat="1" x14ac:dyDescent="0.25"/>
    <row r="57461" customFormat="1" x14ac:dyDescent="0.25"/>
    <row r="57462" customFormat="1" x14ac:dyDescent="0.25"/>
    <row r="57463" customFormat="1" x14ac:dyDescent="0.25"/>
    <row r="57464" customFormat="1" x14ac:dyDescent="0.25"/>
    <row r="57465" customFormat="1" x14ac:dyDescent="0.25"/>
    <row r="57466" customFormat="1" x14ac:dyDescent="0.25"/>
    <row r="57467" customFormat="1" x14ac:dyDescent="0.25"/>
    <row r="57468" customFormat="1" x14ac:dyDescent="0.25"/>
    <row r="57469" customFormat="1" x14ac:dyDescent="0.25"/>
    <row r="57470" customFormat="1" x14ac:dyDescent="0.25"/>
    <row r="57471" customFormat="1" x14ac:dyDescent="0.25"/>
    <row r="57472" customFormat="1" x14ac:dyDescent="0.25"/>
    <row r="57473" customFormat="1" x14ac:dyDescent="0.25"/>
    <row r="57474" customFormat="1" x14ac:dyDescent="0.25"/>
    <row r="57475" customFormat="1" x14ac:dyDescent="0.25"/>
    <row r="57476" customFormat="1" x14ac:dyDescent="0.25"/>
    <row r="57477" customFormat="1" x14ac:dyDescent="0.25"/>
    <row r="57478" customFormat="1" x14ac:dyDescent="0.25"/>
    <row r="57479" customFormat="1" x14ac:dyDescent="0.25"/>
    <row r="57480" customFormat="1" x14ac:dyDescent="0.25"/>
    <row r="57481" customFormat="1" x14ac:dyDescent="0.25"/>
    <row r="57482" customFormat="1" x14ac:dyDescent="0.25"/>
    <row r="57483" customFormat="1" x14ac:dyDescent="0.25"/>
    <row r="57484" customFormat="1" x14ac:dyDescent="0.25"/>
    <row r="57485" customFormat="1" x14ac:dyDescent="0.25"/>
    <row r="57486" customFormat="1" x14ac:dyDescent="0.25"/>
    <row r="57487" customFormat="1" x14ac:dyDescent="0.25"/>
    <row r="57488" customFormat="1" x14ac:dyDescent="0.25"/>
    <row r="57489" customFormat="1" x14ac:dyDescent="0.25"/>
    <row r="57490" customFormat="1" x14ac:dyDescent="0.25"/>
    <row r="57491" customFormat="1" x14ac:dyDescent="0.25"/>
    <row r="57492" customFormat="1" x14ac:dyDescent="0.25"/>
    <row r="57493" customFormat="1" x14ac:dyDescent="0.25"/>
    <row r="57494" customFormat="1" x14ac:dyDescent="0.25"/>
    <row r="57495" customFormat="1" x14ac:dyDescent="0.25"/>
    <row r="57496" customFormat="1" x14ac:dyDescent="0.25"/>
    <row r="57497" customFormat="1" x14ac:dyDescent="0.25"/>
    <row r="57498" customFormat="1" x14ac:dyDescent="0.25"/>
    <row r="57499" customFormat="1" x14ac:dyDescent="0.25"/>
    <row r="57500" customFormat="1" x14ac:dyDescent="0.25"/>
    <row r="57501" customFormat="1" x14ac:dyDescent="0.25"/>
    <row r="57502" customFormat="1" x14ac:dyDescent="0.25"/>
    <row r="57503" customFormat="1" x14ac:dyDescent="0.25"/>
    <row r="57504" customFormat="1" x14ac:dyDescent="0.25"/>
    <row r="57505" customFormat="1" x14ac:dyDescent="0.25"/>
    <row r="57506" customFormat="1" x14ac:dyDescent="0.25"/>
    <row r="57507" customFormat="1" x14ac:dyDescent="0.25"/>
    <row r="57508" customFormat="1" x14ac:dyDescent="0.25"/>
    <row r="57509" customFormat="1" x14ac:dyDescent="0.25"/>
    <row r="57510" customFormat="1" x14ac:dyDescent="0.25"/>
    <row r="57511" customFormat="1" x14ac:dyDescent="0.25"/>
    <row r="57512" customFormat="1" x14ac:dyDescent="0.25"/>
    <row r="57513" customFormat="1" x14ac:dyDescent="0.25"/>
    <row r="57514" customFormat="1" x14ac:dyDescent="0.25"/>
    <row r="57515" customFormat="1" x14ac:dyDescent="0.25"/>
    <row r="57516" customFormat="1" x14ac:dyDescent="0.25"/>
    <row r="57517" customFormat="1" x14ac:dyDescent="0.25"/>
    <row r="57518" customFormat="1" x14ac:dyDescent="0.25"/>
    <row r="57519" customFormat="1" x14ac:dyDescent="0.25"/>
    <row r="57520" customFormat="1" x14ac:dyDescent="0.25"/>
    <row r="57521" customFormat="1" x14ac:dyDescent="0.25"/>
    <row r="57522" customFormat="1" x14ac:dyDescent="0.25"/>
    <row r="57523" customFormat="1" x14ac:dyDescent="0.25"/>
    <row r="57524" customFormat="1" x14ac:dyDescent="0.25"/>
    <row r="57525" customFormat="1" x14ac:dyDescent="0.25"/>
    <row r="57526" customFormat="1" x14ac:dyDescent="0.25"/>
    <row r="57527" customFormat="1" x14ac:dyDescent="0.25"/>
    <row r="57528" customFormat="1" x14ac:dyDescent="0.25"/>
    <row r="57529" customFormat="1" x14ac:dyDescent="0.25"/>
    <row r="57530" customFormat="1" x14ac:dyDescent="0.25"/>
    <row r="57531" customFormat="1" x14ac:dyDescent="0.25"/>
    <row r="57532" customFormat="1" x14ac:dyDescent="0.25"/>
    <row r="57533" customFormat="1" x14ac:dyDescent="0.25"/>
    <row r="57534" customFormat="1" x14ac:dyDescent="0.25"/>
    <row r="57535" customFormat="1" x14ac:dyDescent="0.25"/>
    <row r="57536" customFormat="1" x14ac:dyDescent="0.25"/>
    <row r="57537" customFormat="1" x14ac:dyDescent="0.25"/>
    <row r="57538" customFormat="1" x14ac:dyDescent="0.25"/>
    <row r="57539" customFormat="1" x14ac:dyDescent="0.25"/>
    <row r="57540" customFormat="1" x14ac:dyDescent="0.25"/>
    <row r="57541" customFormat="1" x14ac:dyDescent="0.25"/>
    <row r="57542" customFormat="1" x14ac:dyDescent="0.25"/>
    <row r="57543" customFormat="1" x14ac:dyDescent="0.25"/>
    <row r="57544" customFormat="1" x14ac:dyDescent="0.25"/>
    <row r="57545" customFormat="1" x14ac:dyDescent="0.25"/>
    <row r="57546" customFormat="1" x14ac:dyDescent="0.25"/>
    <row r="57547" customFormat="1" x14ac:dyDescent="0.25"/>
    <row r="57548" customFormat="1" x14ac:dyDescent="0.25"/>
    <row r="57549" customFormat="1" x14ac:dyDescent="0.25"/>
    <row r="57550" customFormat="1" x14ac:dyDescent="0.25"/>
    <row r="57551" customFormat="1" x14ac:dyDescent="0.25"/>
    <row r="57552" customFormat="1" x14ac:dyDescent="0.25"/>
    <row r="57553" customFormat="1" x14ac:dyDescent="0.25"/>
    <row r="57554" customFormat="1" x14ac:dyDescent="0.25"/>
    <row r="57555" customFormat="1" x14ac:dyDescent="0.25"/>
    <row r="57556" customFormat="1" x14ac:dyDescent="0.25"/>
    <row r="57557" customFormat="1" x14ac:dyDescent="0.25"/>
    <row r="57558" customFormat="1" x14ac:dyDescent="0.25"/>
    <row r="57559" customFormat="1" x14ac:dyDescent="0.25"/>
    <row r="57560" customFormat="1" x14ac:dyDescent="0.25"/>
    <row r="57561" customFormat="1" x14ac:dyDescent="0.25"/>
    <row r="57562" customFormat="1" x14ac:dyDescent="0.25"/>
    <row r="57563" customFormat="1" x14ac:dyDescent="0.25"/>
    <row r="57564" customFormat="1" x14ac:dyDescent="0.25"/>
    <row r="57565" customFormat="1" x14ac:dyDescent="0.25"/>
    <row r="57566" customFormat="1" x14ac:dyDescent="0.25"/>
    <row r="57567" customFormat="1" x14ac:dyDescent="0.25"/>
    <row r="57568" customFormat="1" x14ac:dyDescent="0.25"/>
    <row r="57569" customFormat="1" x14ac:dyDescent="0.25"/>
    <row r="57570" customFormat="1" x14ac:dyDescent="0.25"/>
    <row r="57571" customFormat="1" x14ac:dyDescent="0.25"/>
    <row r="57572" customFormat="1" x14ac:dyDescent="0.25"/>
    <row r="57573" customFormat="1" x14ac:dyDescent="0.25"/>
    <row r="57574" customFormat="1" x14ac:dyDescent="0.25"/>
    <row r="57575" customFormat="1" x14ac:dyDescent="0.25"/>
    <row r="57576" customFormat="1" x14ac:dyDescent="0.25"/>
    <row r="57577" customFormat="1" x14ac:dyDescent="0.25"/>
    <row r="57578" customFormat="1" x14ac:dyDescent="0.25"/>
    <row r="57579" customFormat="1" x14ac:dyDescent="0.25"/>
    <row r="57580" customFormat="1" x14ac:dyDescent="0.25"/>
    <row r="57581" customFormat="1" x14ac:dyDescent="0.25"/>
    <row r="57582" customFormat="1" x14ac:dyDescent="0.25"/>
    <row r="57583" customFormat="1" x14ac:dyDescent="0.25"/>
    <row r="57584" customFormat="1" x14ac:dyDescent="0.25"/>
    <row r="57585" customFormat="1" x14ac:dyDescent="0.25"/>
    <row r="57586" customFormat="1" x14ac:dyDescent="0.25"/>
    <row r="57587" customFormat="1" x14ac:dyDescent="0.25"/>
    <row r="57588" customFormat="1" x14ac:dyDescent="0.25"/>
    <row r="57589" customFormat="1" x14ac:dyDescent="0.25"/>
    <row r="57590" customFormat="1" x14ac:dyDescent="0.25"/>
    <row r="57591" customFormat="1" x14ac:dyDescent="0.25"/>
    <row r="57592" customFormat="1" x14ac:dyDescent="0.25"/>
    <row r="57593" customFormat="1" x14ac:dyDescent="0.25"/>
    <row r="57594" customFormat="1" x14ac:dyDescent="0.25"/>
    <row r="57595" customFormat="1" x14ac:dyDescent="0.25"/>
    <row r="57596" customFormat="1" x14ac:dyDescent="0.25"/>
    <row r="57597" customFormat="1" x14ac:dyDescent="0.25"/>
    <row r="57598" customFormat="1" x14ac:dyDescent="0.25"/>
    <row r="57599" customFormat="1" x14ac:dyDescent="0.25"/>
    <row r="57600" customFormat="1" x14ac:dyDescent="0.25"/>
    <row r="57601" customFormat="1" x14ac:dyDescent="0.25"/>
    <row r="57602" customFormat="1" x14ac:dyDescent="0.25"/>
    <row r="57603" customFormat="1" x14ac:dyDescent="0.25"/>
    <row r="57604" customFormat="1" x14ac:dyDescent="0.25"/>
    <row r="57605" customFormat="1" x14ac:dyDescent="0.25"/>
    <row r="57606" customFormat="1" x14ac:dyDescent="0.25"/>
    <row r="57607" customFormat="1" x14ac:dyDescent="0.25"/>
    <row r="57608" customFormat="1" x14ac:dyDescent="0.25"/>
    <row r="57609" customFormat="1" x14ac:dyDescent="0.25"/>
    <row r="57610" customFormat="1" x14ac:dyDescent="0.25"/>
    <row r="57611" customFormat="1" x14ac:dyDescent="0.25"/>
    <row r="57612" customFormat="1" x14ac:dyDescent="0.25"/>
    <row r="57613" customFormat="1" x14ac:dyDescent="0.25"/>
    <row r="57614" customFormat="1" x14ac:dyDescent="0.25"/>
    <row r="57615" customFormat="1" x14ac:dyDescent="0.25"/>
    <row r="57616" customFormat="1" x14ac:dyDescent="0.25"/>
    <row r="57617" customFormat="1" x14ac:dyDescent="0.25"/>
    <row r="57618" customFormat="1" x14ac:dyDescent="0.25"/>
    <row r="57619" customFormat="1" x14ac:dyDescent="0.25"/>
    <row r="57620" customFormat="1" x14ac:dyDescent="0.25"/>
    <row r="57621" customFormat="1" x14ac:dyDescent="0.25"/>
    <row r="57622" customFormat="1" x14ac:dyDescent="0.25"/>
    <row r="57623" customFormat="1" x14ac:dyDescent="0.25"/>
    <row r="57624" customFormat="1" x14ac:dyDescent="0.25"/>
    <row r="57625" customFormat="1" x14ac:dyDescent="0.25"/>
    <row r="57626" customFormat="1" x14ac:dyDescent="0.25"/>
    <row r="57627" customFormat="1" x14ac:dyDescent="0.25"/>
    <row r="57628" customFormat="1" x14ac:dyDescent="0.25"/>
    <row r="57629" customFormat="1" x14ac:dyDescent="0.25"/>
    <row r="57630" customFormat="1" x14ac:dyDescent="0.25"/>
    <row r="57631" customFormat="1" x14ac:dyDescent="0.25"/>
    <row r="57632" customFormat="1" x14ac:dyDescent="0.25"/>
    <row r="57633" customFormat="1" x14ac:dyDescent="0.25"/>
    <row r="57634" customFormat="1" x14ac:dyDescent="0.25"/>
    <row r="57635" customFormat="1" x14ac:dyDescent="0.25"/>
    <row r="57636" customFormat="1" x14ac:dyDescent="0.25"/>
    <row r="57637" customFormat="1" x14ac:dyDescent="0.25"/>
    <row r="57638" customFormat="1" x14ac:dyDescent="0.25"/>
    <row r="57639" customFormat="1" x14ac:dyDescent="0.25"/>
    <row r="57640" customFormat="1" x14ac:dyDescent="0.25"/>
    <row r="57641" customFormat="1" x14ac:dyDescent="0.25"/>
    <row r="57642" customFormat="1" x14ac:dyDescent="0.25"/>
    <row r="57643" customFormat="1" x14ac:dyDescent="0.25"/>
    <row r="57644" customFormat="1" x14ac:dyDescent="0.25"/>
    <row r="57645" customFormat="1" x14ac:dyDescent="0.25"/>
    <row r="57646" customFormat="1" x14ac:dyDescent="0.25"/>
    <row r="57647" customFormat="1" x14ac:dyDescent="0.25"/>
    <row r="57648" customFormat="1" x14ac:dyDescent="0.25"/>
    <row r="57649" customFormat="1" x14ac:dyDescent="0.25"/>
    <row r="57650" customFormat="1" x14ac:dyDescent="0.25"/>
    <row r="57651" customFormat="1" x14ac:dyDescent="0.25"/>
    <row r="57652" customFormat="1" x14ac:dyDescent="0.25"/>
    <row r="57653" customFormat="1" x14ac:dyDescent="0.25"/>
    <row r="57654" customFormat="1" x14ac:dyDescent="0.25"/>
    <row r="57655" customFormat="1" x14ac:dyDescent="0.25"/>
    <row r="57656" customFormat="1" x14ac:dyDescent="0.25"/>
    <row r="57657" customFormat="1" x14ac:dyDescent="0.25"/>
    <row r="57658" customFormat="1" x14ac:dyDescent="0.25"/>
    <row r="57659" customFormat="1" x14ac:dyDescent="0.25"/>
    <row r="57660" customFormat="1" x14ac:dyDescent="0.25"/>
    <row r="57661" customFormat="1" x14ac:dyDescent="0.25"/>
    <row r="57662" customFormat="1" x14ac:dyDescent="0.25"/>
    <row r="57663" customFormat="1" x14ac:dyDescent="0.25"/>
    <row r="57664" customFormat="1" x14ac:dyDescent="0.25"/>
    <row r="57665" customFormat="1" x14ac:dyDescent="0.25"/>
    <row r="57666" customFormat="1" x14ac:dyDescent="0.25"/>
    <row r="57667" customFormat="1" x14ac:dyDescent="0.25"/>
    <row r="57668" customFormat="1" x14ac:dyDescent="0.25"/>
    <row r="57669" customFormat="1" x14ac:dyDescent="0.25"/>
    <row r="57670" customFormat="1" x14ac:dyDescent="0.25"/>
    <row r="57671" customFormat="1" x14ac:dyDescent="0.25"/>
    <row r="57672" customFormat="1" x14ac:dyDescent="0.25"/>
    <row r="57673" customFormat="1" x14ac:dyDescent="0.25"/>
    <row r="57674" customFormat="1" x14ac:dyDescent="0.25"/>
    <row r="57675" customFormat="1" x14ac:dyDescent="0.25"/>
    <row r="57676" customFormat="1" x14ac:dyDescent="0.25"/>
    <row r="57677" customFormat="1" x14ac:dyDescent="0.25"/>
    <row r="57678" customFormat="1" x14ac:dyDescent="0.25"/>
    <row r="57679" customFormat="1" x14ac:dyDescent="0.25"/>
    <row r="57680" customFormat="1" x14ac:dyDescent="0.25"/>
    <row r="57681" customFormat="1" x14ac:dyDescent="0.25"/>
    <row r="57682" customFormat="1" x14ac:dyDescent="0.25"/>
    <row r="57683" customFormat="1" x14ac:dyDescent="0.25"/>
    <row r="57684" customFormat="1" x14ac:dyDescent="0.25"/>
    <row r="57685" customFormat="1" x14ac:dyDescent="0.25"/>
    <row r="57686" customFormat="1" x14ac:dyDescent="0.25"/>
    <row r="57687" customFormat="1" x14ac:dyDescent="0.25"/>
    <row r="57688" customFormat="1" x14ac:dyDescent="0.25"/>
    <row r="57689" customFormat="1" x14ac:dyDescent="0.25"/>
    <row r="57690" customFormat="1" x14ac:dyDescent="0.25"/>
    <row r="57691" customFormat="1" x14ac:dyDescent="0.25"/>
    <row r="57692" customFormat="1" x14ac:dyDescent="0.25"/>
    <row r="57693" customFormat="1" x14ac:dyDescent="0.25"/>
    <row r="57694" customFormat="1" x14ac:dyDescent="0.25"/>
    <row r="57695" customFormat="1" x14ac:dyDescent="0.25"/>
    <row r="57696" customFormat="1" x14ac:dyDescent="0.25"/>
    <row r="57697" customFormat="1" x14ac:dyDescent="0.25"/>
    <row r="57698" customFormat="1" x14ac:dyDescent="0.25"/>
    <row r="57699" customFormat="1" x14ac:dyDescent="0.25"/>
    <row r="57700" customFormat="1" x14ac:dyDescent="0.25"/>
    <row r="57701" customFormat="1" x14ac:dyDescent="0.25"/>
    <row r="57702" customFormat="1" x14ac:dyDescent="0.25"/>
    <row r="57703" customFormat="1" x14ac:dyDescent="0.25"/>
    <row r="57704" customFormat="1" x14ac:dyDescent="0.25"/>
    <row r="57705" customFormat="1" x14ac:dyDescent="0.25"/>
    <row r="57706" customFormat="1" x14ac:dyDescent="0.25"/>
    <row r="57707" customFormat="1" x14ac:dyDescent="0.25"/>
    <row r="57708" customFormat="1" x14ac:dyDescent="0.25"/>
    <row r="57709" customFormat="1" x14ac:dyDescent="0.25"/>
    <row r="57710" customFormat="1" x14ac:dyDescent="0.25"/>
    <row r="57711" customFormat="1" x14ac:dyDescent="0.25"/>
    <row r="57712" customFormat="1" x14ac:dyDescent="0.25"/>
    <row r="57713" customFormat="1" x14ac:dyDescent="0.25"/>
    <row r="57714" customFormat="1" x14ac:dyDescent="0.25"/>
    <row r="57715" customFormat="1" x14ac:dyDescent="0.25"/>
    <row r="57716" customFormat="1" x14ac:dyDescent="0.25"/>
    <row r="57717" customFormat="1" x14ac:dyDescent="0.25"/>
    <row r="57718" customFormat="1" x14ac:dyDescent="0.25"/>
    <row r="57719" customFormat="1" x14ac:dyDescent="0.25"/>
    <row r="57720" customFormat="1" x14ac:dyDescent="0.25"/>
    <row r="57721" customFormat="1" x14ac:dyDescent="0.25"/>
    <row r="57722" customFormat="1" x14ac:dyDescent="0.25"/>
    <row r="57723" customFormat="1" x14ac:dyDescent="0.25"/>
    <row r="57724" customFormat="1" x14ac:dyDescent="0.25"/>
    <row r="57725" customFormat="1" x14ac:dyDescent="0.25"/>
    <row r="57726" customFormat="1" x14ac:dyDescent="0.25"/>
    <row r="57727" customFormat="1" x14ac:dyDescent="0.25"/>
    <row r="57728" customFormat="1" x14ac:dyDescent="0.25"/>
    <row r="57729" customFormat="1" x14ac:dyDescent="0.25"/>
    <row r="57730" customFormat="1" x14ac:dyDescent="0.25"/>
    <row r="57731" customFormat="1" x14ac:dyDescent="0.25"/>
    <row r="57732" customFormat="1" x14ac:dyDescent="0.25"/>
    <row r="57733" customFormat="1" x14ac:dyDescent="0.25"/>
    <row r="57734" customFormat="1" x14ac:dyDescent="0.25"/>
    <row r="57735" customFormat="1" x14ac:dyDescent="0.25"/>
    <row r="57736" customFormat="1" x14ac:dyDescent="0.25"/>
    <row r="57737" customFormat="1" x14ac:dyDescent="0.25"/>
    <row r="57738" customFormat="1" x14ac:dyDescent="0.25"/>
    <row r="57739" customFormat="1" x14ac:dyDescent="0.25"/>
    <row r="57740" customFormat="1" x14ac:dyDescent="0.25"/>
    <row r="57741" customFormat="1" x14ac:dyDescent="0.25"/>
    <row r="57742" customFormat="1" x14ac:dyDescent="0.25"/>
    <row r="57743" customFormat="1" x14ac:dyDescent="0.25"/>
    <row r="57744" customFormat="1" x14ac:dyDescent="0.25"/>
    <row r="57745" customFormat="1" x14ac:dyDescent="0.25"/>
    <row r="57746" customFormat="1" x14ac:dyDescent="0.25"/>
    <row r="57747" customFormat="1" x14ac:dyDescent="0.25"/>
    <row r="57748" customFormat="1" x14ac:dyDescent="0.25"/>
    <row r="57749" customFormat="1" x14ac:dyDescent="0.25"/>
    <row r="57750" customFormat="1" x14ac:dyDescent="0.25"/>
    <row r="57751" customFormat="1" x14ac:dyDescent="0.25"/>
    <row r="57752" customFormat="1" x14ac:dyDescent="0.25"/>
    <row r="57753" customFormat="1" x14ac:dyDescent="0.25"/>
    <row r="57754" customFormat="1" x14ac:dyDescent="0.25"/>
    <row r="57755" customFormat="1" x14ac:dyDescent="0.25"/>
    <row r="57756" customFormat="1" x14ac:dyDescent="0.25"/>
    <row r="57757" customFormat="1" x14ac:dyDescent="0.25"/>
    <row r="57758" customFormat="1" x14ac:dyDescent="0.25"/>
    <row r="57759" customFormat="1" x14ac:dyDescent="0.25"/>
    <row r="57760" customFormat="1" x14ac:dyDescent="0.25"/>
    <row r="57761" customFormat="1" x14ac:dyDescent="0.25"/>
    <row r="57762" customFormat="1" x14ac:dyDescent="0.25"/>
    <row r="57763" customFormat="1" x14ac:dyDescent="0.25"/>
    <row r="57764" customFormat="1" x14ac:dyDescent="0.25"/>
    <row r="57765" customFormat="1" x14ac:dyDescent="0.25"/>
    <row r="57766" customFormat="1" x14ac:dyDescent="0.25"/>
    <row r="57767" customFormat="1" x14ac:dyDescent="0.25"/>
    <row r="57768" customFormat="1" x14ac:dyDescent="0.25"/>
    <row r="57769" customFormat="1" x14ac:dyDescent="0.25"/>
    <row r="57770" customFormat="1" x14ac:dyDescent="0.25"/>
    <row r="57771" customFormat="1" x14ac:dyDescent="0.25"/>
    <row r="57772" customFormat="1" x14ac:dyDescent="0.25"/>
    <row r="57773" customFormat="1" x14ac:dyDescent="0.25"/>
    <row r="57774" customFormat="1" x14ac:dyDescent="0.25"/>
    <row r="57775" customFormat="1" x14ac:dyDescent="0.25"/>
    <row r="57776" customFormat="1" x14ac:dyDescent="0.25"/>
    <row r="57777" customFormat="1" x14ac:dyDescent="0.25"/>
    <row r="57778" customFormat="1" x14ac:dyDescent="0.25"/>
    <row r="57779" customFormat="1" x14ac:dyDescent="0.25"/>
    <row r="57780" customFormat="1" x14ac:dyDescent="0.25"/>
    <row r="57781" customFormat="1" x14ac:dyDescent="0.25"/>
    <row r="57782" customFormat="1" x14ac:dyDescent="0.25"/>
    <row r="57783" customFormat="1" x14ac:dyDescent="0.25"/>
    <row r="57784" customFormat="1" x14ac:dyDescent="0.25"/>
    <row r="57785" customFormat="1" x14ac:dyDescent="0.25"/>
    <row r="57786" customFormat="1" x14ac:dyDescent="0.25"/>
    <row r="57787" customFormat="1" x14ac:dyDescent="0.25"/>
    <row r="57788" customFormat="1" x14ac:dyDescent="0.25"/>
    <row r="57789" customFormat="1" x14ac:dyDescent="0.25"/>
    <row r="57790" customFormat="1" x14ac:dyDescent="0.25"/>
    <row r="57791" customFormat="1" x14ac:dyDescent="0.25"/>
    <row r="57792" customFormat="1" x14ac:dyDescent="0.25"/>
    <row r="57793" customFormat="1" x14ac:dyDescent="0.25"/>
    <row r="57794" customFormat="1" x14ac:dyDescent="0.25"/>
    <row r="57795" customFormat="1" x14ac:dyDescent="0.25"/>
    <row r="57796" customFormat="1" x14ac:dyDescent="0.25"/>
    <row r="57797" customFormat="1" x14ac:dyDescent="0.25"/>
    <row r="57798" customFormat="1" x14ac:dyDescent="0.25"/>
    <row r="57799" customFormat="1" x14ac:dyDescent="0.25"/>
    <row r="57800" customFormat="1" x14ac:dyDescent="0.25"/>
    <row r="57801" customFormat="1" x14ac:dyDescent="0.25"/>
    <row r="57802" customFormat="1" x14ac:dyDescent="0.25"/>
    <row r="57803" customFormat="1" x14ac:dyDescent="0.25"/>
    <row r="57804" customFormat="1" x14ac:dyDescent="0.25"/>
    <row r="57805" customFormat="1" x14ac:dyDescent="0.25"/>
    <row r="57806" customFormat="1" x14ac:dyDescent="0.25"/>
    <row r="57807" customFormat="1" x14ac:dyDescent="0.25"/>
    <row r="57808" customFormat="1" x14ac:dyDescent="0.25"/>
    <row r="57809" customFormat="1" x14ac:dyDescent="0.25"/>
    <row r="57810" customFormat="1" x14ac:dyDescent="0.25"/>
    <row r="57811" customFormat="1" x14ac:dyDescent="0.25"/>
    <row r="57812" customFormat="1" x14ac:dyDescent="0.25"/>
    <row r="57813" customFormat="1" x14ac:dyDescent="0.25"/>
    <row r="57814" customFormat="1" x14ac:dyDescent="0.25"/>
    <row r="57815" customFormat="1" x14ac:dyDescent="0.25"/>
    <row r="57816" customFormat="1" x14ac:dyDescent="0.25"/>
    <row r="57817" customFormat="1" x14ac:dyDescent="0.25"/>
    <row r="57818" customFormat="1" x14ac:dyDescent="0.25"/>
    <row r="57819" customFormat="1" x14ac:dyDescent="0.25"/>
    <row r="57820" customFormat="1" x14ac:dyDescent="0.25"/>
    <row r="57821" customFormat="1" x14ac:dyDescent="0.25"/>
    <row r="57822" customFormat="1" x14ac:dyDescent="0.25"/>
    <row r="57823" customFormat="1" x14ac:dyDescent="0.25"/>
    <row r="57824" customFormat="1" x14ac:dyDescent="0.25"/>
    <row r="57825" customFormat="1" x14ac:dyDescent="0.25"/>
    <row r="57826" customFormat="1" x14ac:dyDescent="0.25"/>
    <row r="57827" customFormat="1" x14ac:dyDescent="0.25"/>
    <row r="57828" customFormat="1" x14ac:dyDescent="0.25"/>
    <row r="57829" customFormat="1" x14ac:dyDescent="0.25"/>
    <row r="57830" customFormat="1" x14ac:dyDescent="0.25"/>
    <row r="57831" customFormat="1" x14ac:dyDescent="0.25"/>
    <row r="57832" customFormat="1" x14ac:dyDescent="0.25"/>
    <row r="57833" customFormat="1" x14ac:dyDescent="0.25"/>
    <row r="57834" customFormat="1" x14ac:dyDescent="0.25"/>
    <row r="57835" customFormat="1" x14ac:dyDescent="0.25"/>
    <row r="57836" customFormat="1" x14ac:dyDescent="0.25"/>
    <row r="57837" customFormat="1" x14ac:dyDescent="0.25"/>
    <row r="57838" customFormat="1" x14ac:dyDescent="0.25"/>
    <row r="57839" customFormat="1" x14ac:dyDescent="0.25"/>
    <row r="57840" customFormat="1" x14ac:dyDescent="0.25"/>
    <row r="57841" customFormat="1" x14ac:dyDescent="0.25"/>
    <row r="57842" customFormat="1" x14ac:dyDescent="0.25"/>
    <row r="57843" customFormat="1" x14ac:dyDescent="0.25"/>
    <row r="57844" customFormat="1" x14ac:dyDescent="0.25"/>
    <row r="57845" customFormat="1" x14ac:dyDescent="0.25"/>
    <row r="57846" customFormat="1" x14ac:dyDescent="0.25"/>
    <row r="57847" customFormat="1" x14ac:dyDescent="0.25"/>
    <row r="57848" customFormat="1" x14ac:dyDescent="0.25"/>
    <row r="57849" customFormat="1" x14ac:dyDescent="0.25"/>
    <row r="57850" customFormat="1" x14ac:dyDescent="0.25"/>
    <row r="57851" customFormat="1" x14ac:dyDescent="0.25"/>
    <row r="57852" customFormat="1" x14ac:dyDescent="0.25"/>
    <row r="57853" customFormat="1" x14ac:dyDescent="0.25"/>
    <row r="57854" customFormat="1" x14ac:dyDescent="0.25"/>
    <row r="57855" customFormat="1" x14ac:dyDescent="0.25"/>
    <row r="57856" customFormat="1" x14ac:dyDescent="0.25"/>
    <row r="57857" customFormat="1" x14ac:dyDescent="0.25"/>
    <row r="57858" customFormat="1" x14ac:dyDescent="0.25"/>
    <row r="57859" customFormat="1" x14ac:dyDescent="0.25"/>
    <row r="57860" customFormat="1" x14ac:dyDescent="0.25"/>
    <row r="57861" customFormat="1" x14ac:dyDescent="0.25"/>
    <row r="57862" customFormat="1" x14ac:dyDescent="0.25"/>
    <row r="57863" customFormat="1" x14ac:dyDescent="0.25"/>
    <row r="57864" customFormat="1" x14ac:dyDescent="0.25"/>
    <row r="57865" customFormat="1" x14ac:dyDescent="0.25"/>
    <row r="57866" customFormat="1" x14ac:dyDescent="0.25"/>
    <row r="57867" customFormat="1" x14ac:dyDescent="0.25"/>
    <row r="57868" customFormat="1" x14ac:dyDescent="0.25"/>
    <row r="57869" customFormat="1" x14ac:dyDescent="0.25"/>
    <row r="57870" customFormat="1" x14ac:dyDescent="0.25"/>
    <row r="57871" customFormat="1" x14ac:dyDescent="0.25"/>
    <row r="57872" customFormat="1" x14ac:dyDescent="0.25"/>
    <row r="57873" customFormat="1" x14ac:dyDescent="0.25"/>
    <row r="57874" customFormat="1" x14ac:dyDescent="0.25"/>
    <row r="57875" customFormat="1" x14ac:dyDescent="0.25"/>
    <row r="57876" customFormat="1" x14ac:dyDescent="0.25"/>
    <row r="57877" customFormat="1" x14ac:dyDescent="0.25"/>
    <row r="57878" customFormat="1" x14ac:dyDescent="0.25"/>
    <row r="57879" customFormat="1" x14ac:dyDescent="0.25"/>
    <row r="57880" customFormat="1" x14ac:dyDescent="0.25"/>
    <row r="57881" customFormat="1" x14ac:dyDescent="0.25"/>
    <row r="57882" customFormat="1" x14ac:dyDescent="0.25"/>
    <row r="57883" customFormat="1" x14ac:dyDescent="0.25"/>
    <row r="57884" customFormat="1" x14ac:dyDescent="0.25"/>
    <row r="57885" customFormat="1" x14ac:dyDescent="0.25"/>
    <row r="57886" customFormat="1" x14ac:dyDescent="0.25"/>
    <row r="57887" customFormat="1" x14ac:dyDescent="0.25"/>
    <row r="57888" customFormat="1" x14ac:dyDescent="0.25"/>
    <row r="57889" customFormat="1" x14ac:dyDescent="0.25"/>
    <row r="57890" customFormat="1" x14ac:dyDescent="0.25"/>
    <row r="57891" customFormat="1" x14ac:dyDescent="0.25"/>
    <row r="57892" customFormat="1" x14ac:dyDescent="0.25"/>
    <row r="57893" customFormat="1" x14ac:dyDescent="0.25"/>
    <row r="57894" customFormat="1" x14ac:dyDescent="0.25"/>
    <row r="57895" customFormat="1" x14ac:dyDescent="0.25"/>
    <row r="57896" customFormat="1" x14ac:dyDescent="0.25"/>
    <row r="57897" customFormat="1" x14ac:dyDescent="0.25"/>
    <row r="57898" customFormat="1" x14ac:dyDescent="0.25"/>
    <row r="57899" customFormat="1" x14ac:dyDescent="0.25"/>
    <row r="57900" customFormat="1" x14ac:dyDescent="0.25"/>
    <row r="57901" customFormat="1" x14ac:dyDescent="0.25"/>
    <row r="57902" customFormat="1" x14ac:dyDescent="0.25"/>
    <row r="57903" customFormat="1" x14ac:dyDescent="0.25"/>
    <row r="57904" customFormat="1" x14ac:dyDescent="0.25"/>
    <row r="57905" customFormat="1" x14ac:dyDescent="0.25"/>
    <row r="57906" customFormat="1" x14ac:dyDescent="0.25"/>
    <row r="57907" customFormat="1" x14ac:dyDescent="0.25"/>
    <row r="57908" customFormat="1" x14ac:dyDescent="0.25"/>
    <row r="57909" customFormat="1" x14ac:dyDescent="0.25"/>
    <row r="57910" customFormat="1" x14ac:dyDescent="0.25"/>
    <row r="57911" customFormat="1" x14ac:dyDescent="0.25"/>
    <row r="57912" customFormat="1" x14ac:dyDescent="0.25"/>
    <row r="57913" customFormat="1" x14ac:dyDescent="0.25"/>
    <row r="57914" customFormat="1" x14ac:dyDescent="0.25"/>
    <row r="57915" customFormat="1" x14ac:dyDescent="0.25"/>
    <row r="57916" customFormat="1" x14ac:dyDescent="0.25"/>
    <row r="57917" customFormat="1" x14ac:dyDescent="0.25"/>
    <row r="57918" customFormat="1" x14ac:dyDescent="0.25"/>
    <row r="57919" customFormat="1" x14ac:dyDescent="0.25"/>
    <row r="57920" customFormat="1" x14ac:dyDescent="0.25"/>
    <row r="57921" customFormat="1" x14ac:dyDescent="0.25"/>
    <row r="57922" customFormat="1" x14ac:dyDescent="0.25"/>
    <row r="57923" customFormat="1" x14ac:dyDescent="0.25"/>
    <row r="57924" customFormat="1" x14ac:dyDescent="0.25"/>
    <row r="57925" customFormat="1" x14ac:dyDescent="0.25"/>
    <row r="57926" customFormat="1" x14ac:dyDescent="0.25"/>
    <row r="57927" customFormat="1" x14ac:dyDescent="0.25"/>
    <row r="57928" customFormat="1" x14ac:dyDescent="0.25"/>
    <row r="57929" customFormat="1" x14ac:dyDescent="0.25"/>
    <row r="57930" customFormat="1" x14ac:dyDescent="0.25"/>
    <row r="57931" customFormat="1" x14ac:dyDescent="0.25"/>
    <row r="57932" customFormat="1" x14ac:dyDescent="0.25"/>
    <row r="57933" customFormat="1" x14ac:dyDescent="0.25"/>
    <row r="57934" customFormat="1" x14ac:dyDescent="0.25"/>
    <row r="57935" customFormat="1" x14ac:dyDescent="0.25"/>
    <row r="57936" customFormat="1" x14ac:dyDescent="0.25"/>
    <row r="57937" customFormat="1" x14ac:dyDescent="0.25"/>
    <row r="57938" customFormat="1" x14ac:dyDescent="0.25"/>
    <row r="57939" customFormat="1" x14ac:dyDescent="0.25"/>
    <row r="57940" customFormat="1" x14ac:dyDescent="0.25"/>
    <row r="57941" customFormat="1" x14ac:dyDescent="0.25"/>
    <row r="57942" customFormat="1" x14ac:dyDescent="0.25"/>
    <row r="57943" customFormat="1" x14ac:dyDescent="0.25"/>
    <row r="57944" customFormat="1" x14ac:dyDescent="0.25"/>
    <row r="57945" customFormat="1" x14ac:dyDescent="0.25"/>
    <row r="57946" customFormat="1" x14ac:dyDescent="0.25"/>
    <row r="57947" customFormat="1" x14ac:dyDescent="0.25"/>
    <row r="57948" customFormat="1" x14ac:dyDescent="0.25"/>
    <row r="57949" customFormat="1" x14ac:dyDescent="0.25"/>
    <row r="57950" customFormat="1" x14ac:dyDescent="0.25"/>
    <row r="57951" customFormat="1" x14ac:dyDescent="0.25"/>
    <row r="57952" customFormat="1" x14ac:dyDescent="0.25"/>
    <row r="57953" customFormat="1" x14ac:dyDescent="0.25"/>
    <row r="57954" customFormat="1" x14ac:dyDescent="0.25"/>
    <row r="57955" customFormat="1" x14ac:dyDescent="0.25"/>
    <row r="57956" customFormat="1" x14ac:dyDescent="0.25"/>
    <row r="57957" customFormat="1" x14ac:dyDescent="0.25"/>
    <row r="57958" customFormat="1" x14ac:dyDescent="0.25"/>
    <row r="57959" customFormat="1" x14ac:dyDescent="0.25"/>
    <row r="57960" customFormat="1" x14ac:dyDescent="0.25"/>
    <row r="57961" customFormat="1" x14ac:dyDescent="0.25"/>
    <row r="57962" customFormat="1" x14ac:dyDescent="0.25"/>
    <row r="57963" customFormat="1" x14ac:dyDescent="0.25"/>
    <row r="57964" customFormat="1" x14ac:dyDescent="0.25"/>
    <row r="57965" customFormat="1" x14ac:dyDescent="0.25"/>
    <row r="57966" customFormat="1" x14ac:dyDescent="0.25"/>
    <row r="57967" customFormat="1" x14ac:dyDescent="0.25"/>
    <row r="57968" customFormat="1" x14ac:dyDescent="0.25"/>
    <row r="57969" customFormat="1" x14ac:dyDescent="0.25"/>
    <row r="57970" customFormat="1" x14ac:dyDescent="0.25"/>
    <row r="57971" customFormat="1" x14ac:dyDescent="0.25"/>
    <row r="57972" customFormat="1" x14ac:dyDescent="0.25"/>
    <row r="57973" customFormat="1" x14ac:dyDescent="0.25"/>
    <row r="57974" customFormat="1" x14ac:dyDescent="0.25"/>
    <row r="57975" customFormat="1" x14ac:dyDescent="0.25"/>
    <row r="57976" customFormat="1" x14ac:dyDescent="0.25"/>
    <row r="57977" customFormat="1" x14ac:dyDescent="0.25"/>
    <row r="57978" customFormat="1" x14ac:dyDescent="0.25"/>
    <row r="57979" customFormat="1" x14ac:dyDescent="0.25"/>
    <row r="57980" customFormat="1" x14ac:dyDescent="0.25"/>
    <row r="57981" customFormat="1" x14ac:dyDescent="0.25"/>
    <row r="57982" customFormat="1" x14ac:dyDescent="0.25"/>
    <row r="57983" customFormat="1" x14ac:dyDescent="0.25"/>
    <row r="57984" customFormat="1" x14ac:dyDescent="0.25"/>
    <row r="57985" customFormat="1" x14ac:dyDescent="0.25"/>
    <row r="57986" customFormat="1" x14ac:dyDescent="0.25"/>
    <row r="57987" customFormat="1" x14ac:dyDescent="0.25"/>
    <row r="57988" customFormat="1" x14ac:dyDescent="0.25"/>
    <row r="57989" customFormat="1" x14ac:dyDescent="0.25"/>
    <row r="57990" customFormat="1" x14ac:dyDescent="0.25"/>
    <row r="57991" customFormat="1" x14ac:dyDescent="0.25"/>
    <row r="57992" customFormat="1" x14ac:dyDescent="0.25"/>
    <row r="57993" customFormat="1" x14ac:dyDescent="0.25"/>
    <row r="57994" customFormat="1" x14ac:dyDescent="0.25"/>
    <row r="57995" customFormat="1" x14ac:dyDescent="0.25"/>
    <row r="57996" customFormat="1" x14ac:dyDescent="0.25"/>
    <row r="57997" customFormat="1" x14ac:dyDescent="0.25"/>
    <row r="57998" customFormat="1" x14ac:dyDescent="0.25"/>
    <row r="57999" customFormat="1" x14ac:dyDescent="0.25"/>
    <row r="58000" customFormat="1" x14ac:dyDescent="0.25"/>
    <row r="58001" customFormat="1" x14ac:dyDescent="0.25"/>
    <row r="58002" customFormat="1" x14ac:dyDescent="0.25"/>
    <row r="58003" customFormat="1" x14ac:dyDescent="0.25"/>
    <row r="58004" customFormat="1" x14ac:dyDescent="0.25"/>
    <row r="58005" customFormat="1" x14ac:dyDescent="0.25"/>
    <row r="58006" customFormat="1" x14ac:dyDescent="0.25"/>
    <row r="58007" customFormat="1" x14ac:dyDescent="0.25"/>
    <row r="58008" customFormat="1" x14ac:dyDescent="0.25"/>
    <row r="58009" customFormat="1" x14ac:dyDescent="0.25"/>
    <row r="58010" customFormat="1" x14ac:dyDescent="0.25"/>
    <row r="58011" customFormat="1" x14ac:dyDescent="0.25"/>
    <row r="58012" customFormat="1" x14ac:dyDescent="0.25"/>
    <row r="58013" customFormat="1" x14ac:dyDescent="0.25"/>
    <row r="58014" customFormat="1" x14ac:dyDescent="0.25"/>
    <row r="58015" customFormat="1" x14ac:dyDescent="0.25"/>
    <row r="58016" customFormat="1" x14ac:dyDescent="0.25"/>
    <row r="58017" customFormat="1" x14ac:dyDescent="0.25"/>
    <row r="58018" customFormat="1" x14ac:dyDescent="0.25"/>
    <row r="58019" customFormat="1" x14ac:dyDescent="0.25"/>
    <row r="58020" customFormat="1" x14ac:dyDescent="0.25"/>
    <row r="58021" customFormat="1" x14ac:dyDescent="0.25"/>
    <row r="58022" customFormat="1" x14ac:dyDescent="0.25"/>
    <row r="58023" customFormat="1" x14ac:dyDescent="0.25"/>
    <row r="58024" customFormat="1" x14ac:dyDescent="0.25"/>
    <row r="58025" customFormat="1" x14ac:dyDescent="0.25"/>
    <row r="58026" customFormat="1" x14ac:dyDescent="0.25"/>
    <row r="58027" customFormat="1" x14ac:dyDescent="0.25"/>
    <row r="58028" customFormat="1" x14ac:dyDescent="0.25"/>
    <row r="58029" customFormat="1" x14ac:dyDescent="0.25"/>
    <row r="58030" customFormat="1" x14ac:dyDescent="0.25"/>
    <row r="58031" customFormat="1" x14ac:dyDescent="0.25"/>
    <row r="58032" customFormat="1" x14ac:dyDescent="0.25"/>
    <row r="58033" customFormat="1" x14ac:dyDescent="0.25"/>
    <row r="58034" customFormat="1" x14ac:dyDescent="0.25"/>
    <row r="58035" customFormat="1" x14ac:dyDescent="0.25"/>
    <row r="58036" customFormat="1" x14ac:dyDescent="0.25"/>
    <row r="58037" customFormat="1" x14ac:dyDescent="0.25"/>
    <row r="58038" customFormat="1" x14ac:dyDescent="0.25"/>
    <row r="58039" customFormat="1" x14ac:dyDescent="0.25"/>
    <row r="58040" customFormat="1" x14ac:dyDescent="0.25"/>
    <row r="58041" customFormat="1" x14ac:dyDescent="0.25"/>
    <row r="58042" customFormat="1" x14ac:dyDescent="0.25"/>
    <row r="58043" customFormat="1" x14ac:dyDescent="0.25"/>
    <row r="58044" customFormat="1" x14ac:dyDescent="0.25"/>
    <row r="58045" customFormat="1" x14ac:dyDescent="0.25"/>
    <row r="58046" customFormat="1" x14ac:dyDescent="0.25"/>
    <row r="58047" customFormat="1" x14ac:dyDescent="0.25"/>
    <row r="58048" customFormat="1" x14ac:dyDescent="0.25"/>
    <row r="58049" customFormat="1" x14ac:dyDescent="0.25"/>
    <row r="58050" customFormat="1" x14ac:dyDescent="0.25"/>
    <row r="58051" customFormat="1" x14ac:dyDescent="0.25"/>
    <row r="58052" customFormat="1" x14ac:dyDescent="0.25"/>
    <row r="58053" customFormat="1" x14ac:dyDescent="0.25"/>
    <row r="58054" customFormat="1" x14ac:dyDescent="0.25"/>
    <row r="58055" customFormat="1" x14ac:dyDescent="0.25"/>
    <row r="58056" customFormat="1" x14ac:dyDescent="0.25"/>
    <row r="58057" customFormat="1" x14ac:dyDescent="0.25"/>
    <row r="58058" customFormat="1" x14ac:dyDescent="0.25"/>
    <row r="58059" customFormat="1" x14ac:dyDescent="0.25"/>
    <row r="58060" customFormat="1" x14ac:dyDescent="0.25"/>
    <row r="58061" customFormat="1" x14ac:dyDescent="0.25"/>
    <row r="58062" customFormat="1" x14ac:dyDescent="0.25"/>
    <row r="58063" customFormat="1" x14ac:dyDescent="0.25"/>
    <row r="58064" customFormat="1" x14ac:dyDescent="0.25"/>
    <row r="58065" customFormat="1" x14ac:dyDescent="0.25"/>
    <row r="58066" customFormat="1" x14ac:dyDescent="0.25"/>
    <row r="58067" customFormat="1" x14ac:dyDescent="0.25"/>
    <row r="58068" customFormat="1" x14ac:dyDescent="0.25"/>
    <row r="58069" customFormat="1" x14ac:dyDescent="0.25"/>
    <row r="58070" customFormat="1" x14ac:dyDescent="0.25"/>
    <row r="58071" customFormat="1" x14ac:dyDescent="0.25"/>
    <row r="58072" customFormat="1" x14ac:dyDescent="0.25"/>
    <row r="58073" customFormat="1" x14ac:dyDescent="0.25"/>
    <row r="58074" customFormat="1" x14ac:dyDescent="0.25"/>
    <row r="58075" customFormat="1" x14ac:dyDescent="0.25"/>
    <row r="58076" customFormat="1" x14ac:dyDescent="0.25"/>
    <row r="58077" customFormat="1" x14ac:dyDescent="0.25"/>
    <row r="58078" customFormat="1" x14ac:dyDescent="0.25"/>
    <row r="58079" customFormat="1" x14ac:dyDescent="0.25"/>
    <row r="58080" customFormat="1" x14ac:dyDescent="0.25"/>
    <row r="58081" customFormat="1" x14ac:dyDescent="0.25"/>
    <row r="58082" customFormat="1" x14ac:dyDescent="0.25"/>
    <row r="58083" customFormat="1" x14ac:dyDescent="0.25"/>
    <row r="58084" customFormat="1" x14ac:dyDescent="0.25"/>
    <row r="58085" customFormat="1" x14ac:dyDescent="0.25"/>
    <row r="58086" customFormat="1" x14ac:dyDescent="0.25"/>
    <row r="58087" customFormat="1" x14ac:dyDescent="0.25"/>
    <row r="58088" customFormat="1" x14ac:dyDescent="0.25"/>
    <row r="58089" customFormat="1" x14ac:dyDescent="0.25"/>
    <row r="58090" customFormat="1" x14ac:dyDescent="0.25"/>
    <row r="58091" customFormat="1" x14ac:dyDescent="0.25"/>
    <row r="58092" customFormat="1" x14ac:dyDescent="0.25"/>
    <row r="58093" customFormat="1" x14ac:dyDescent="0.25"/>
    <row r="58094" customFormat="1" x14ac:dyDescent="0.25"/>
    <row r="58095" customFormat="1" x14ac:dyDescent="0.25"/>
    <row r="58096" customFormat="1" x14ac:dyDescent="0.25"/>
    <row r="58097" customFormat="1" x14ac:dyDescent="0.25"/>
    <row r="58098" customFormat="1" x14ac:dyDescent="0.25"/>
    <row r="58099" customFormat="1" x14ac:dyDescent="0.25"/>
    <row r="58100" customFormat="1" x14ac:dyDescent="0.25"/>
    <row r="58101" customFormat="1" x14ac:dyDescent="0.25"/>
    <row r="58102" customFormat="1" x14ac:dyDescent="0.25"/>
    <row r="58103" customFormat="1" x14ac:dyDescent="0.25"/>
    <row r="58104" customFormat="1" x14ac:dyDescent="0.25"/>
    <row r="58105" customFormat="1" x14ac:dyDescent="0.25"/>
    <row r="58106" customFormat="1" x14ac:dyDescent="0.25"/>
    <row r="58107" customFormat="1" x14ac:dyDescent="0.25"/>
    <row r="58108" customFormat="1" x14ac:dyDescent="0.25"/>
    <row r="58109" customFormat="1" x14ac:dyDescent="0.25"/>
    <row r="58110" customFormat="1" x14ac:dyDescent="0.25"/>
    <row r="58111" customFormat="1" x14ac:dyDescent="0.25"/>
    <row r="58112" customFormat="1" x14ac:dyDescent="0.25"/>
    <row r="58113" customFormat="1" x14ac:dyDescent="0.25"/>
    <row r="58114" customFormat="1" x14ac:dyDescent="0.25"/>
    <row r="58115" customFormat="1" x14ac:dyDescent="0.25"/>
    <row r="58116" customFormat="1" x14ac:dyDescent="0.25"/>
    <row r="58117" customFormat="1" x14ac:dyDescent="0.25"/>
    <row r="58118" customFormat="1" x14ac:dyDescent="0.25"/>
    <row r="58119" customFormat="1" x14ac:dyDescent="0.25"/>
    <row r="58120" customFormat="1" x14ac:dyDescent="0.25"/>
    <row r="58121" customFormat="1" x14ac:dyDescent="0.25"/>
    <row r="58122" customFormat="1" x14ac:dyDescent="0.25"/>
    <row r="58123" customFormat="1" x14ac:dyDescent="0.25"/>
    <row r="58124" customFormat="1" x14ac:dyDescent="0.25"/>
    <row r="58125" customFormat="1" x14ac:dyDescent="0.25"/>
    <row r="58126" customFormat="1" x14ac:dyDescent="0.25"/>
    <row r="58127" customFormat="1" x14ac:dyDescent="0.25"/>
    <row r="58128" customFormat="1" x14ac:dyDescent="0.25"/>
    <row r="58129" customFormat="1" x14ac:dyDescent="0.25"/>
    <row r="58130" customFormat="1" x14ac:dyDescent="0.25"/>
    <row r="58131" customFormat="1" x14ac:dyDescent="0.25"/>
    <row r="58132" customFormat="1" x14ac:dyDescent="0.25"/>
    <row r="58133" customFormat="1" x14ac:dyDescent="0.25"/>
    <row r="58134" customFormat="1" x14ac:dyDescent="0.25"/>
    <row r="58135" customFormat="1" x14ac:dyDescent="0.25"/>
    <row r="58136" customFormat="1" x14ac:dyDescent="0.25"/>
    <row r="58137" customFormat="1" x14ac:dyDescent="0.25"/>
    <row r="58138" customFormat="1" x14ac:dyDescent="0.25"/>
    <row r="58139" customFormat="1" x14ac:dyDescent="0.25"/>
    <row r="58140" customFormat="1" x14ac:dyDescent="0.25"/>
    <row r="58141" customFormat="1" x14ac:dyDescent="0.25"/>
    <row r="58142" customFormat="1" x14ac:dyDescent="0.25"/>
    <row r="58143" customFormat="1" x14ac:dyDescent="0.25"/>
    <row r="58144" customFormat="1" x14ac:dyDescent="0.25"/>
    <row r="58145" customFormat="1" x14ac:dyDescent="0.25"/>
    <row r="58146" customFormat="1" x14ac:dyDescent="0.25"/>
    <row r="58147" customFormat="1" x14ac:dyDescent="0.25"/>
    <row r="58148" customFormat="1" x14ac:dyDescent="0.25"/>
    <row r="58149" customFormat="1" x14ac:dyDescent="0.25"/>
    <row r="58150" customFormat="1" x14ac:dyDescent="0.25"/>
    <row r="58151" customFormat="1" x14ac:dyDescent="0.25"/>
    <row r="58152" customFormat="1" x14ac:dyDescent="0.25"/>
    <row r="58153" customFormat="1" x14ac:dyDescent="0.25"/>
    <row r="58154" customFormat="1" x14ac:dyDescent="0.25"/>
    <row r="58155" customFormat="1" x14ac:dyDescent="0.25"/>
    <row r="58156" customFormat="1" x14ac:dyDescent="0.25"/>
    <row r="58157" customFormat="1" x14ac:dyDescent="0.25"/>
    <row r="58158" customFormat="1" x14ac:dyDescent="0.25"/>
    <row r="58159" customFormat="1" x14ac:dyDescent="0.25"/>
    <row r="58160" customFormat="1" x14ac:dyDescent="0.25"/>
    <row r="58161" customFormat="1" x14ac:dyDescent="0.25"/>
    <row r="58162" customFormat="1" x14ac:dyDescent="0.25"/>
    <row r="58163" customFormat="1" x14ac:dyDescent="0.25"/>
    <row r="58164" customFormat="1" x14ac:dyDescent="0.25"/>
    <row r="58165" customFormat="1" x14ac:dyDescent="0.25"/>
    <row r="58166" customFormat="1" x14ac:dyDescent="0.25"/>
    <row r="58167" customFormat="1" x14ac:dyDescent="0.25"/>
    <row r="58168" customFormat="1" x14ac:dyDescent="0.25"/>
    <row r="58169" customFormat="1" x14ac:dyDescent="0.25"/>
    <row r="58170" customFormat="1" x14ac:dyDescent="0.25"/>
    <row r="58171" customFormat="1" x14ac:dyDescent="0.25"/>
    <row r="58172" customFormat="1" x14ac:dyDescent="0.25"/>
    <row r="58173" customFormat="1" x14ac:dyDescent="0.25"/>
    <row r="58174" customFormat="1" x14ac:dyDescent="0.25"/>
    <row r="58175" customFormat="1" x14ac:dyDescent="0.25"/>
    <row r="58176" customFormat="1" x14ac:dyDescent="0.25"/>
    <row r="58177" customFormat="1" x14ac:dyDescent="0.25"/>
    <row r="58178" customFormat="1" x14ac:dyDescent="0.25"/>
    <row r="58179" customFormat="1" x14ac:dyDescent="0.25"/>
    <row r="58180" customFormat="1" x14ac:dyDescent="0.25"/>
    <row r="58181" customFormat="1" x14ac:dyDescent="0.25"/>
    <row r="58182" customFormat="1" x14ac:dyDescent="0.25"/>
    <row r="58183" customFormat="1" x14ac:dyDescent="0.25"/>
    <row r="58184" customFormat="1" x14ac:dyDescent="0.25"/>
    <row r="58185" customFormat="1" x14ac:dyDescent="0.25"/>
    <row r="58186" customFormat="1" x14ac:dyDescent="0.25"/>
    <row r="58187" customFormat="1" x14ac:dyDescent="0.25"/>
    <row r="58188" customFormat="1" x14ac:dyDescent="0.25"/>
    <row r="58189" customFormat="1" x14ac:dyDescent="0.25"/>
    <row r="58190" customFormat="1" x14ac:dyDescent="0.25"/>
    <row r="58191" customFormat="1" x14ac:dyDescent="0.25"/>
    <row r="58192" customFormat="1" x14ac:dyDescent="0.25"/>
    <row r="58193" customFormat="1" x14ac:dyDescent="0.25"/>
    <row r="58194" customFormat="1" x14ac:dyDescent="0.25"/>
    <row r="58195" customFormat="1" x14ac:dyDescent="0.25"/>
    <row r="58196" customFormat="1" x14ac:dyDescent="0.25"/>
    <row r="58197" customFormat="1" x14ac:dyDescent="0.25"/>
    <row r="58198" customFormat="1" x14ac:dyDescent="0.25"/>
    <row r="58199" customFormat="1" x14ac:dyDescent="0.25"/>
    <row r="58200" customFormat="1" x14ac:dyDescent="0.25"/>
    <row r="58201" customFormat="1" x14ac:dyDescent="0.25"/>
    <row r="58202" customFormat="1" x14ac:dyDescent="0.25"/>
    <row r="58203" customFormat="1" x14ac:dyDescent="0.25"/>
    <row r="58204" customFormat="1" x14ac:dyDescent="0.25"/>
    <row r="58205" customFormat="1" x14ac:dyDescent="0.25"/>
    <row r="58206" customFormat="1" x14ac:dyDescent="0.25"/>
    <row r="58207" customFormat="1" x14ac:dyDescent="0.25"/>
    <row r="58208" customFormat="1" x14ac:dyDescent="0.25"/>
    <row r="58209" customFormat="1" x14ac:dyDescent="0.25"/>
    <row r="58210" customFormat="1" x14ac:dyDescent="0.25"/>
    <row r="58211" customFormat="1" x14ac:dyDescent="0.25"/>
    <row r="58212" customFormat="1" x14ac:dyDescent="0.25"/>
    <row r="58213" customFormat="1" x14ac:dyDescent="0.25"/>
    <row r="58214" customFormat="1" x14ac:dyDescent="0.25"/>
    <row r="58215" customFormat="1" x14ac:dyDescent="0.25"/>
    <row r="58216" customFormat="1" x14ac:dyDescent="0.25"/>
    <row r="58217" customFormat="1" x14ac:dyDescent="0.25"/>
    <row r="58218" customFormat="1" x14ac:dyDescent="0.25"/>
    <row r="58219" customFormat="1" x14ac:dyDescent="0.25"/>
    <row r="58220" customFormat="1" x14ac:dyDescent="0.25"/>
    <row r="58221" customFormat="1" x14ac:dyDescent="0.25"/>
    <row r="58222" customFormat="1" x14ac:dyDescent="0.25"/>
    <row r="58223" customFormat="1" x14ac:dyDescent="0.25"/>
    <row r="58224" customFormat="1" x14ac:dyDescent="0.25"/>
    <row r="58225" customFormat="1" x14ac:dyDescent="0.25"/>
    <row r="58226" customFormat="1" x14ac:dyDescent="0.25"/>
    <row r="58227" customFormat="1" x14ac:dyDescent="0.25"/>
    <row r="58228" customFormat="1" x14ac:dyDescent="0.25"/>
    <row r="58229" customFormat="1" x14ac:dyDescent="0.25"/>
    <row r="58230" customFormat="1" x14ac:dyDescent="0.25"/>
    <row r="58231" customFormat="1" x14ac:dyDescent="0.25"/>
    <row r="58232" customFormat="1" x14ac:dyDescent="0.25"/>
    <row r="58233" customFormat="1" x14ac:dyDescent="0.25"/>
    <row r="58234" customFormat="1" x14ac:dyDescent="0.25"/>
    <row r="58235" customFormat="1" x14ac:dyDescent="0.25"/>
    <row r="58236" customFormat="1" x14ac:dyDescent="0.25"/>
    <row r="58237" customFormat="1" x14ac:dyDescent="0.25"/>
    <row r="58238" customFormat="1" x14ac:dyDescent="0.25"/>
    <row r="58239" customFormat="1" x14ac:dyDescent="0.25"/>
    <row r="58240" customFormat="1" x14ac:dyDescent="0.25"/>
    <row r="58241" customFormat="1" x14ac:dyDescent="0.25"/>
    <row r="58242" customFormat="1" x14ac:dyDescent="0.25"/>
    <row r="58243" customFormat="1" x14ac:dyDescent="0.25"/>
    <row r="58244" customFormat="1" x14ac:dyDescent="0.25"/>
    <row r="58245" customFormat="1" x14ac:dyDescent="0.25"/>
    <row r="58246" customFormat="1" x14ac:dyDescent="0.25"/>
    <row r="58247" customFormat="1" x14ac:dyDescent="0.25"/>
    <row r="58248" customFormat="1" x14ac:dyDescent="0.25"/>
    <row r="58249" customFormat="1" x14ac:dyDescent="0.25"/>
    <row r="58250" customFormat="1" x14ac:dyDescent="0.25"/>
    <row r="58251" customFormat="1" x14ac:dyDescent="0.25"/>
    <row r="58252" customFormat="1" x14ac:dyDescent="0.25"/>
    <row r="58253" customFormat="1" x14ac:dyDescent="0.25"/>
    <row r="58254" customFormat="1" x14ac:dyDescent="0.25"/>
    <row r="58255" customFormat="1" x14ac:dyDescent="0.25"/>
    <row r="58256" customFormat="1" x14ac:dyDescent="0.25"/>
    <row r="58257" customFormat="1" x14ac:dyDescent="0.25"/>
    <row r="58258" customFormat="1" x14ac:dyDescent="0.25"/>
    <row r="58259" customFormat="1" x14ac:dyDescent="0.25"/>
    <row r="58260" customFormat="1" x14ac:dyDescent="0.25"/>
    <row r="58261" customFormat="1" x14ac:dyDescent="0.25"/>
    <row r="58262" customFormat="1" x14ac:dyDescent="0.25"/>
    <row r="58263" customFormat="1" x14ac:dyDescent="0.25"/>
    <row r="58264" customFormat="1" x14ac:dyDescent="0.25"/>
    <row r="58265" customFormat="1" x14ac:dyDescent="0.25"/>
    <row r="58266" customFormat="1" x14ac:dyDescent="0.25"/>
    <row r="58267" customFormat="1" x14ac:dyDescent="0.25"/>
    <row r="58268" customFormat="1" x14ac:dyDescent="0.25"/>
    <row r="58269" customFormat="1" x14ac:dyDescent="0.25"/>
    <row r="58270" customFormat="1" x14ac:dyDescent="0.25"/>
    <row r="58271" customFormat="1" x14ac:dyDescent="0.25"/>
    <row r="58272" customFormat="1" x14ac:dyDescent="0.25"/>
    <row r="58273" customFormat="1" x14ac:dyDescent="0.25"/>
    <row r="58274" customFormat="1" x14ac:dyDescent="0.25"/>
    <row r="58275" customFormat="1" x14ac:dyDescent="0.25"/>
    <row r="58276" customFormat="1" x14ac:dyDescent="0.25"/>
    <row r="58277" customFormat="1" x14ac:dyDescent="0.25"/>
    <row r="58278" customFormat="1" x14ac:dyDescent="0.25"/>
    <row r="58279" customFormat="1" x14ac:dyDescent="0.25"/>
    <row r="58280" customFormat="1" x14ac:dyDescent="0.25"/>
    <row r="58281" customFormat="1" x14ac:dyDescent="0.25"/>
    <row r="58282" customFormat="1" x14ac:dyDescent="0.25"/>
    <row r="58283" customFormat="1" x14ac:dyDescent="0.25"/>
    <row r="58284" customFormat="1" x14ac:dyDescent="0.25"/>
    <row r="58285" customFormat="1" x14ac:dyDescent="0.25"/>
    <row r="58286" customFormat="1" x14ac:dyDescent="0.25"/>
    <row r="58287" customFormat="1" x14ac:dyDescent="0.25"/>
    <row r="58288" customFormat="1" x14ac:dyDescent="0.25"/>
    <row r="58289" customFormat="1" x14ac:dyDescent="0.25"/>
    <row r="58290" customFormat="1" x14ac:dyDescent="0.25"/>
    <row r="58291" customFormat="1" x14ac:dyDescent="0.25"/>
    <row r="58292" customFormat="1" x14ac:dyDescent="0.25"/>
    <row r="58293" customFormat="1" x14ac:dyDescent="0.25"/>
    <row r="58294" customFormat="1" x14ac:dyDescent="0.25"/>
    <row r="58295" customFormat="1" x14ac:dyDescent="0.25"/>
    <row r="58296" customFormat="1" x14ac:dyDescent="0.25"/>
    <row r="58297" customFormat="1" x14ac:dyDescent="0.25"/>
    <row r="58298" customFormat="1" x14ac:dyDescent="0.25"/>
    <row r="58299" customFormat="1" x14ac:dyDescent="0.25"/>
    <row r="58300" customFormat="1" x14ac:dyDescent="0.25"/>
    <row r="58301" customFormat="1" x14ac:dyDescent="0.25"/>
    <row r="58302" customFormat="1" x14ac:dyDescent="0.25"/>
    <row r="58303" customFormat="1" x14ac:dyDescent="0.25"/>
    <row r="58304" customFormat="1" x14ac:dyDescent="0.25"/>
    <row r="58305" customFormat="1" x14ac:dyDescent="0.25"/>
    <row r="58306" customFormat="1" x14ac:dyDescent="0.25"/>
    <row r="58307" customFormat="1" x14ac:dyDescent="0.25"/>
    <row r="58308" customFormat="1" x14ac:dyDescent="0.25"/>
    <row r="58309" customFormat="1" x14ac:dyDescent="0.25"/>
    <row r="58310" customFormat="1" x14ac:dyDescent="0.25"/>
    <row r="58311" customFormat="1" x14ac:dyDescent="0.25"/>
    <row r="58312" customFormat="1" x14ac:dyDescent="0.25"/>
    <row r="58313" customFormat="1" x14ac:dyDescent="0.25"/>
    <row r="58314" customFormat="1" x14ac:dyDescent="0.25"/>
    <row r="58315" customFormat="1" x14ac:dyDescent="0.25"/>
    <row r="58316" customFormat="1" x14ac:dyDescent="0.25"/>
    <row r="58317" customFormat="1" x14ac:dyDescent="0.25"/>
    <row r="58318" customFormat="1" x14ac:dyDescent="0.25"/>
    <row r="58319" customFormat="1" x14ac:dyDescent="0.25"/>
    <row r="58320" customFormat="1" x14ac:dyDescent="0.25"/>
    <row r="58321" customFormat="1" x14ac:dyDescent="0.25"/>
    <row r="58322" customFormat="1" x14ac:dyDescent="0.25"/>
    <row r="58323" customFormat="1" x14ac:dyDescent="0.25"/>
    <row r="58324" customFormat="1" x14ac:dyDescent="0.25"/>
    <row r="58325" customFormat="1" x14ac:dyDescent="0.25"/>
    <row r="58326" customFormat="1" x14ac:dyDescent="0.25"/>
    <row r="58327" customFormat="1" x14ac:dyDescent="0.25"/>
    <row r="58328" customFormat="1" x14ac:dyDescent="0.25"/>
    <row r="58329" customFormat="1" x14ac:dyDescent="0.25"/>
    <row r="58330" customFormat="1" x14ac:dyDescent="0.25"/>
    <row r="58331" customFormat="1" x14ac:dyDescent="0.25"/>
    <row r="58332" customFormat="1" x14ac:dyDescent="0.25"/>
    <row r="58333" customFormat="1" x14ac:dyDescent="0.25"/>
    <row r="58334" customFormat="1" x14ac:dyDescent="0.25"/>
    <row r="58335" customFormat="1" x14ac:dyDescent="0.25"/>
    <row r="58336" customFormat="1" x14ac:dyDescent="0.25"/>
    <row r="58337" customFormat="1" x14ac:dyDescent="0.25"/>
    <row r="58338" customFormat="1" x14ac:dyDescent="0.25"/>
    <row r="58339" customFormat="1" x14ac:dyDescent="0.25"/>
    <row r="58340" customFormat="1" x14ac:dyDescent="0.25"/>
    <row r="58341" customFormat="1" x14ac:dyDescent="0.25"/>
    <row r="58342" customFormat="1" x14ac:dyDescent="0.25"/>
    <row r="58343" customFormat="1" x14ac:dyDescent="0.25"/>
    <row r="58344" customFormat="1" x14ac:dyDescent="0.25"/>
    <row r="58345" customFormat="1" x14ac:dyDescent="0.25"/>
    <row r="58346" customFormat="1" x14ac:dyDescent="0.25"/>
    <row r="58347" customFormat="1" x14ac:dyDescent="0.25"/>
    <row r="58348" customFormat="1" x14ac:dyDescent="0.25"/>
    <row r="58349" customFormat="1" x14ac:dyDescent="0.25"/>
    <row r="58350" customFormat="1" x14ac:dyDescent="0.25"/>
    <row r="58351" customFormat="1" x14ac:dyDescent="0.25"/>
    <row r="58352" customFormat="1" x14ac:dyDescent="0.25"/>
    <row r="58353" customFormat="1" x14ac:dyDescent="0.25"/>
    <row r="58354" customFormat="1" x14ac:dyDescent="0.25"/>
    <row r="58355" customFormat="1" x14ac:dyDescent="0.25"/>
    <row r="58356" customFormat="1" x14ac:dyDescent="0.25"/>
    <row r="58357" customFormat="1" x14ac:dyDescent="0.25"/>
    <row r="58358" customFormat="1" x14ac:dyDescent="0.25"/>
    <row r="58359" customFormat="1" x14ac:dyDescent="0.25"/>
    <row r="58360" customFormat="1" x14ac:dyDescent="0.25"/>
    <row r="58361" customFormat="1" x14ac:dyDescent="0.25"/>
    <row r="58362" customFormat="1" x14ac:dyDescent="0.25"/>
    <row r="58363" customFormat="1" x14ac:dyDescent="0.25"/>
    <row r="58364" customFormat="1" x14ac:dyDescent="0.25"/>
    <row r="58365" customFormat="1" x14ac:dyDescent="0.25"/>
    <row r="58366" customFormat="1" x14ac:dyDescent="0.25"/>
    <row r="58367" customFormat="1" x14ac:dyDescent="0.25"/>
    <row r="58368" customFormat="1" x14ac:dyDescent="0.25"/>
    <row r="58369" customFormat="1" x14ac:dyDescent="0.25"/>
    <row r="58370" customFormat="1" x14ac:dyDescent="0.25"/>
    <row r="58371" customFormat="1" x14ac:dyDescent="0.25"/>
    <row r="58372" customFormat="1" x14ac:dyDescent="0.25"/>
    <row r="58373" customFormat="1" x14ac:dyDescent="0.25"/>
    <row r="58374" customFormat="1" x14ac:dyDescent="0.25"/>
    <row r="58375" customFormat="1" x14ac:dyDescent="0.25"/>
    <row r="58376" customFormat="1" x14ac:dyDescent="0.25"/>
    <row r="58377" customFormat="1" x14ac:dyDescent="0.25"/>
    <row r="58378" customFormat="1" x14ac:dyDescent="0.25"/>
    <row r="58379" customFormat="1" x14ac:dyDescent="0.25"/>
    <row r="58380" customFormat="1" x14ac:dyDescent="0.25"/>
    <row r="58381" customFormat="1" x14ac:dyDescent="0.25"/>
    <row r="58382" customFormat="1" x14ac:dyDescent="0.25"/>
    <row r="58383" customFormat="1" x14ac:dyDescent="0.25"/>
    <row r="58384" customFormat="1" x14ac:dyDescent="0.25"/>
    <row r="58385" customFormat="1" x14ac:dyDescent="0.25"/>
    <row r="58386" customFormat="1" x14ac:dyDescent="0.25"/>
    <row r="58387" customFormat="1" x14ac:dyDescent="0.25"/>
    <row r="58388" customFormat="1" x14ac:dyDescent="0.25"/>
    <row r="58389" customFormat="1" x14ac:dyDescent="0.25"/>
    <row r="58390" customFormat="1" x14ac:dyDescent="0.25"/>
    <row r="58391" customFormat="1" x14ac:dyDescent="0.25"/>
    <row r="58392" customFormat="1" x14ac:dyDescent="0.25"/>
    <row r="58393" customFormat="1" x14ac:dyDescent="0.25"/>
    <row r="58394" customFormat="1" x14ac:dyDescent="0.25"/>
    <row r="58395" customFormat="1" x14ac:dyDescent="0.25"/>
    <row r="58396" customFormat="1" x14ac:dyDescent="0.25"/>
    <row r="58397" customFormat="1" x14ac:dyDescent="0.25"/>
    <row r="58398" customFormat="1" x14ac:dyDescent="0.25"/>
    <row r="58399" customFormat="1" x14ac:dyDescent="0.25"/>
    <row r="58400" customFormat="1" x14ac:dyDescent="0.25"/>
    <row r="58401" customFormat="1" x14ac:dyDescent="0.25"/>
    <row r="58402" customFormat="1" x14ac:dyDescent="0.25"/>
    <row r="58403" customFormat="1" x14ac:dyDescent="0.25"/>
    <row r="58404" customFormat="1" x14ac:dyDescent="0.25"/>
    <row r="58405" customFormat="1" x14ac:dyDescent="0.25"/>
    <row r="58406" customFormat="1" x14ac:dyDescent="0.25"/>
    <row r="58407" customFormat="1" x14ac:dyDescent="0.25"/>
    <row r="58408" customFormat="1" x14ac:dyDescent="0.25"/>
    <row r="58409" customFormat="1" x14ac:dyDescent="0.25"/>
    <row r="58410" customFormat="1" x14ac:dyDescent="0.25"/>
    <row r="58411" customFormat="1" x14ac:dyDescent="0.25"/>
    <row r="58412" customFormat="1" x14ac:dyDescent="0.25"/>
    <row r="58413" customFormat="1" x14ac:dyDescent="0.25"/>
    <row r="58414" customFormat="1" x14ac:dyDescent="0.25"/>
    <row r="58415" customFormat="1" x14ac:dyDescent="0.25"/>
    <row r="58416" customFormat="1" x14ac:dyDescent="0.25"/>
    <row r="58417" customFormat="1" x14ac:dyDescent="0.25"/>
    <row r="58418" customFormat="1" x14ac:dyDescent="0.25"/>
    <row r="58419" customFormat="1" x14ac:dyDescent="0.25"/>
    <row r="58420" customFormat="1" x14ac:dyDescent="0.25"/>
    <row r="58421" customFormat="1" x14ac:dyDescent="0.25"/>
    <row r="58422" customFormat="1" x14ac:dyDescent="0.25"/>
    <row r="58423" customFormat="1" x14ac:dyDescent="0.25"/>
    <row r="58424" customFormat="1" x14ac:dyDescent="0.25"/>
    <row r="58425" customFormat="1" x14ac:dyDescent="0.25"/>
    <row r="58426" customFormat="1" x14ac:dyDescent="0.25"/>
    <row r="58427" customFormat="1" x14ac:dyDescent="0.25"/>
    <row r="58428" customFormat="1" x14ac:dyDescent="0.25"/>
    <row r="58429" customFormat="1" x14ac:dyDescent="0.25"/>
    <row r="58430" customFormat="1" x14ac:dyDescent="0.25"/>
    <row r="58431" customFormat="1" x14ac:dyDescent="0.25"/>
    <row r="58432" customFormat="1" x14ac:dyDescent="0.25"/>
    <row r="58433" customFormat="1" x14ac:dyDescent="0.25"/>
    <row r="58434" customFormat="1" x14ac:dyDescent="0.25"/>
    <row r="58435" customFormat="1" x14ac:dyDescent="0.25"/>
    <row r="58436" customFormat="1" x14ac:dyDescent="0.25"/>
    <row r="58437" customFormat="1" x14ac:dyDescent="0.25"/>
    <row r="58438" customFormat="1" x14ac:dyDescent="0.25"/>
    <row r="58439" customFormat="1" x14ac:dyDescent="0.25"/>
    <row r="58440" customFormat="1" x14ac:dyDescent="0.25"/>
    <row r="58441" customFormat="1" x14ac:dyDescent="0.25"/>
    <row r="58442" customFormat="1" x14ac:dyDescent="0.25"/>
    <row r="58443" customFormat="1" x14ac:dyDescent="0.25"/>
    <row r="58444" customFormat="1" x14ac:dyDescent="0.25"/>
    <row r="58445" customFormat="1" x14ac:dyDescent="0.25"/>
    <row r="58446" customFormat="1" x14ac:dyDescent="0.25"/>
    <row r="58447" customFormat="1" x14ac:dyDescent="0.25"/>
    <row r="58448" customFormat="1" x14ac:dyDescent="0.25"/>
    <row r="58449" customFormat="1" x14ac:dyDescent="0.25"/>
    <row r="58450" customFormat="1" x14ac:dyDescent="0.25"/>
    <row r="58451" customFormat="1" x14ac:dyDescent="0.25"/>
    <row r="58452" customFormat="1" x14ac:dyDescent="0.25"/>
    <row r="58453" customFormat="1" x14ac:dyDescent="0.25"/>
    <row r="58454" customFormat="1" x14ac:dyDescent="0.25"/>
    <row r="58455" customFormat="1" x14ac:dyDescent="0.25"/>
    <row r="58456" customFormat="1" x14ac:dyDescent="0.25"/>
    <row r="58457" customFormat="1" x14ac:dyDescent="0.25"/>
    <row r="58458" customFormat="1" x14ac:dyDescent="0.25"/>
    <row r="58459" customFormat="1" x14ac:dyDescent="0.25"/>
    <row r="58460" customFormat="1" x14ac:dyDescent="0.25"/>
    <row r="58461" customFormat="1" x14ac:dyDescent="0.25"/>
    <row r="58462" customFormat="1" x14ac:dyDescent="0.25"/>
    <row r="58463" customFormat="1" x14ac:dyDescent="0.25"/>
    <row r="58464" customFormat="1" x14ac:dyDescent="0.25"/>
    <row r="58465" customFormat="1" x14ac:dyDescent="0.25"/>
    <row r="58466" customFormat="1" x14ac:dyDescent="0.25"/>
    <row r="58467" customFormat="1" x14ac:dyDescent="0.25"/>
    <row r="58468" customFormat="1" x14ac:dyDescent="0.25"/>
    <row r="58469" customFormat="1" x14ac:dyDescent="0.25"/>
    <row r="58470" customFormat="1" x14ac:dyDescent="0.25"/>
    <row r="58471" customFormat="1" x14ac:dyDescent="0.25"/>
    <row r="58472" customFormat="1" x14ac:dyDescent="0.25"/>
    <row r="58473" customFormat="1" x14ac:dyDescent="0.25"/>
    <row r="58474" customFormat="1" x14ac:dyDescent="0.25"/>
    <row r="58475" customFormat="1" x14ac:dyDescent="0.25"/>
    <row r="58476" customFormat="1" x14ac:dyDescent="0.25"/>
    <row r="58477" customFormat="1" x14ac:dyDescent="0.25"/>
    <row r="58478" customFormat="1" x14ac:dyDescent="0.25"/>
    <row r="58479" customFormat="1" x14ac:dyDescent="0.25"/>
    <row r="58480" customFormat="1" x14ac:dyDescent="0.25"/>
    <row r="58481" customFormat="1" x14ac:dyDescent="0.25"/>
    <row r="58482" customFormat="1" x14ac:dyDescent="0.25"/>
    <row r="58483" customFormat="1" x14ac:dyDescent="0.25"/>
    <row r="58484" customFormat="1" x14ac:dyDescent="0.25"/>
    <row r="58485" customFormat="1" x14ac:dyDescent="0.25"/>
    <row r="58486" customFormat="1" x14ac:dyDescent="0.25"/>
    <row r="58487" customFormat="1" x14ac:dyDescent="0.25"/>
    <row r="58488" customFormat="1" x14ac:dyDescent="0.25"/>
    <row r="58489" customFormat="1" x14ac:dyDescent="0.25"/>
    <row r="58490" customFormat="1" x14ac:dyDescent="0.25"/>
    <row r="58491" customFormat="1" x14ac:dyDescent="0.25"/>
    <row r="58492" customFormat="1" x14ac:dyDescent="0.25"/>
    <row r="58493" customFormat="1" x14ac:dyDescent="0.25"/>
    <row r="58494" customFormat="1" x14ac:dyDescent="0.25"/>
    <row r="58495" customFormat="1" x14ac:dyDescent="0.25"/>
    <row r="58496" customFormat="1" x14ac:dyDescent="0.25"/>
    <row r="58497" customFormat="1" x14ac:dyDescent="0.25"/>
    <row r="58498" customFormat="1" x14ac:dyDescent="0.25"/>
    <row r="58499" customFormat="1" x14ac:dyDescent="0.25"/>
    <row r="58500" customFormat="1" x14ac:dyDescent="0.25"/>
    <row r="58501" customFormat="1" x14ac:dyDescent="0.25"/>
    <row r="58502" customFormat="1" x14ac:dyDescent="0.25"/>
    <row r="58503" customFormat="1" x14ac:dyDescent="0.25"/>
    <row r="58504" customFormat="1" x14ac:dyDescent="0.25"/>
    <row r="58505" customFormat="1" x14ac:dyDescent="0.25"/>
    <row r="58506" customFormat="1" x14ac:dyDescent="0.25"/>
    <row r="58507" customFormat="1" x14ac:dyDescent="0.25"/>
    <row r="58508" customFormat="1" x14ac:dyDescent="0.25"/>
    <row r="58509" customFormat="1" x14ac:dyDescent="0.25"/>
    <row r="58510" customFormat="1" x14ac:dyDescent="0.25"/>
    <row r="58511" customFormat="1" x14ac:dyDescent="0.25"/>
    <row r="58512" customFormat="1" x14ac:dyDescent="0.25"/>
    <row r="58513" customFormat="1" x14ac:dyDescent="0.25"/>
    <row r="58514" customFormat="1" x14ac:dyDescent="0.25"/>
    <row r="58515" customFormat="1" x14ac:dyDescent="0.25"/>
    <row r="58516" customFormat="1" x14ac:dyDescent="0.25"/>
    <row r="58517" customFormat="1" x14ac:dyDescent="0.25"/>
    <row r="58518" customFormat="1" x14ac:dyDescent="0.25"/>
    <row r="58519" customFormat="1" x14ac:dyDescent="0.25"/>
    <row r="58520" customFormat="1" x14ac:dyDescent="0.25"/>
    <row r="58521" customFormat="1" x14ac:dyDescent="0.25"/>
    <row r="58522" customFormat="1" x14ac:dyDescent="0.25"/>
    <row r="58523" customFormat="1" x14ac:dyDescent="0.25"/>
    <row r="58524" customFormat="1" x14ac:dyDescent="0.25"/>
    <row r="58525" customFormat="1" x14ac:dyDescent="0.25"/>
    <row r="58526" customFormat="1" x14ac:dyDescent="0.25"/>
    <row r="58527" customFormat="1" x14ac:dyDescent="0.25"/>
    <row r="58528" customFormat="1" x14ac:dyDescent="0.25"/>
    <row r="58529" customFormat="1" x14ac:dyDescent="0.25"/>
    <row r="58530" customFormat="1" x14ac:dyDescent="0.25"/>
    <row r="58531" customFormat="1" x14ac:dyDescent="0.25"/>
    <row r="58532" customFormat="1" x14ac:dyDescent="0.25"/>
    <row r="58533" customFormat="1" x14ac:dyDescent="0.25"/>
    <row r="58534" customFormat="1" x14ac:dyDescent="0.25"/>
    <row r="58535" customFormat="1" x14ac:dyDescent="0.25"/>
    <row r="58536" customFormat="1" x14ac:dyDescent="0.25"/>
    <row r="58537" customFormat="1" x14ac:dyDescent="0.25"/>
    <row r="58538" customFormat="1" x14ac:dyDescent="0.25"/>
    <row r="58539" customFormat="1" x14ac:dyDescent="0.25"/>
    <row r="58540" customFormat="1" x14ac:dyDescent="0.25"/>
    <row r="58541" customFormat="1" x14ac:dyDescent="0.25"/>
    <row r="58542" customFormat="1" x14ac:dyDescent="0.25"/>
    <row r="58543" customFormat="1" x14ac:dyDescent="0.25"/>
    <row r="58544" customFormat="1" x14ac:dyDescent="0.25"/>
    <row r="58545" customFormat="1" x14ac:dyDescent="0.25"/>
    <row r="58546" customFormat="1" x14ac:dyDescent="0.25"/>
    <row r="58547" customFormat="1" x14ac:dyDescent="0.25"/>
    <row r="58548" customFormat="1" x14ac:dyDescent="0.25"/>
    <row r="58549" customFormat="1" x14ac:dyDescent="0.25"/>
    <row r="58550" customFormat="1" x14ac:dyDescent="0.25"/>
    <row r="58551" customFormat="1" x14ac:dyDescent="0.25"/>
    <row r="58552" customFormat="1" x14ac:dyDescent="0.25"/>
    <row r="58553" customFormat="1" x14ac:dyDescent="0.25"/>
    <row r="58554" customFormat="1" x14ac:dyDescent="0.25"/>
    <row r="58555" customFormat="1" x14ac:dyDescent="0.25"/>
    <row r="58556" customFormat="1" x14ac:dyDescent="0.25"/>
    <row r="58557" customFormat="1" x14ac:dyDescent="0.25"/>
    <row r="58558" customFormat="1" x14ac:dyDescent="0.25"/>
    <row r="58559" customFormat="1" x14ac:dyDescent="0.25"/>
    <row r="58560" customFormat="1" x14ac:dyDescent="0.25"/>
    <row r="58561" customFormat="1" x14ac:dyDescent="0.25"/>
    <row r="58562" customFormat="1" x14ac:dyDescent="0.25"/>
    <row r="58563" customFormat="1" x14ac:dyDescent="0.25"/>
    <row r="58564" customFormat="1" x14ac:dyDescent="0.25"/>
    <row r="58565" customFormat="1" x14ac:dyDescent="0.25"/>
    <row r="58566" customFormat="1" x14ac:dyDescent="0.25"/>
    <row r="58567" customFormat="1" x14ac:dyDescent="0.25"/>
    <row r="58568" customFormat="1" x14ac:dyDescent="0.25"/>
    <row r="58569" customFormat="1" x14ac:dyDescent="0.25"/>
    <row r="58570" customFormat="1" x14ac:dyDescent="0.25"/>
    <row r="58571" customFormat="1" x14ac:dyDescent="0.25"/>
    <row r="58572" customFormat="1" x14ac:dyDescent="0.25"/>
    <row r="58573" customFormat="1" x14ac:dyDescent="0.25"/>
    <row r="58574" customFormat="1" x14ac:dyDescent="0.25"/>
    <row r="58575" customFormat="1" x14ac:dyDescent="0.25"/>
    <row r="58576" customFormat="1" x14ac:dyDescent="0.25"/>
    <row r="58577" customFormat="1" x14ac:dyDescent="0.25"/>
    <row r="58578" customFormat="1" x14ac:dyDescent="0.25"/>
    <row r="58579" customFormat="1" x14ac:dyDescent="0.25"/>
    <row r="58580" customFormat="1" x14ac:dyDescent="0.25"/>
    <row r="58581" customFormat="1" x14ac:dyDescent="0.25"/>
    <row r="58582" customFormat="1" x14ac:dyDescent="0.25"/>
    <row r="58583" customFormat="1" x14ac:dyDescent="0.25"/>
    <row r="58584" customFormat="1" x14ac:dyDescent="0.25"/>
    <row r="58585" customFormat="1" x14ac:dyDescent="0.25"/>
    <row r="58586" customFormat="1" x14ac:dyDescent="0.25"/>
    <row r="58587" customFormat="1" x14ac:dyDescent="0.25"/>
    <row r="58588" customFormat="1" x14ac:dyDescent="0.25"/>
    <row r="58589" customFormat="1" x14ac:dyDescent="0.25"/>
    <row r="58590" customFormat="1" x14ac:dyDescent="0.25"/>
    <row r="58591" customFormat="1" x14ac:dyDescent="0.25"/>
    <row r="58592" customFormat="1" x14ac:dyDescent="0.25"/>
    <row r="58593" customFormat="1" x14ac:dyDescent="0.25"/>
    <row r="58594" customFormat="1" x14ac:dyDescent="0.25"/>
    <row r="58595" customFormat="1" x14ac:dyDescent="0.25"/>
    <row r="58596" customFormat="1" x14ac:dyDescent="0.25"/>
    <row r="58597" customFormat="1" x14ac:dyDescent="0.25"/>
    <row r="58598" customFormat="1" x14ac:dyDescent="0.25"/>
    <row r="58599" customFormat="1" x14ac:dyDescent="0.25"/>
    <row r="58600" customFormat="1" x14ac:dyDescent="0.25"/>
    <row r="58601" customFormat="1" x14ac:dyDescent="0.25"/>
    <row r="58602" customFormat="1" x14ac:dyDescent="0.25"/>
    <row r="58603" customFormat="1" x14ac:dyDescent="0.25"/>
    <row r="58604" customFormat="1" x14ac:dyDescent="0.25"/>
    <row r="58605" customFormat="1" x14ac:dyDescent="0.25"/>
    <row r="58606" customFormat="1" x14ac:dyDescent="0.25"/>
    <row r="58607" customFormat="1" x14ac:dyDescent="0.25"/>
    <row r="58608" customFormat="1" x14ac:dyDescent="0.25"/>
    <row r="58609" customFormat="1" x14ac:dyDescent="0.25"/>
    <row r="58610" customFormat="1" x14ac:dyDescent="0.25"/>
    <row r="58611" customFormat="1" x14ac:dyDescent="0.25"/>
    <row r="58612" customFormat="1" x14ac:dyDescent="0.25"/>
    <row r="58613" customFormat="1" x14ac:dyDescent="0.25"/>
    <row r="58614" customFormat="1" x14ac:dyDescent="0.25"/>
    <row r="58615" customFormat="1" x14ac:dyDescent="0.25"/>
    <row r="58616" customFormat="1" x14ac:dyDescent="0.25"/>
    <row r="58617" customFormat="1" x14ac:dyDescent="0.25"/>
    <row r="58618" customFormat="1" x14ac:dyDescent="0.25"/>
    <row r="58619" customFormat="1" x14ac:dyDescent="0.25"/>
    <row r="58620" customFormat="1" x14ac:dyDescent="0.25"/>
    <row r="58621" customFormat="1" x14ac:dyDescent="0.25"/>
    <row r="58622" customFormat="1" x14ac:dyDescent="0.25"/>
    <row r="58623" customFormat="1" x14ac:dyDescent="0.25"/>
    <row r="58624" customFormat="1" x14ac:dyDescent="0.25"/>
    <row r="58625" customFormat="1" x14ac:dyDescent="0.25"/>
    <row r="58626" customFormat="1" x14ac:dyDescent="0.25"/>
    <row r="58627" customFormat="1" x14ac:dyDescent="0.25"/>
    <row r="58628" customFormat="1" x14ac:dyDescent="0.25"/>
    <row r="58629" customFormat="1" x14ac:dyDescent="0.25"/>
    <row r="58630" customFormat="1" x14ac:dyDescent="0.25"/>
    <row r="58631" customFormat="1" x14ac:dyDescent="0.25"/>
    <row r="58632" customFormat="1" x14ac:dyDescent="0.25"/>
    <row r="58633" customFormat="1" x14ac:dyDescent="0.25"/>
    <row r="58634" customFormat="1" x14ac:dyDescent="0.25"/>
    <row r="58635" customFormat="1" x14ac:dyDescent="0.25"/>
    <row r="58636" customFormat="1" x14ac:dyDescent="0.25"/>
    <row r="58637" customFormat="1" x14ac:dyDescent="0.25"/>
    <row r="58638" customFormat="1" x14ac:dyDescent="0.25"/>
    <row r="58639" customFormat="1" x14ac:dyDescent="0.25"/>
    <row r="58640" customFormat="1" x14ac:dyDescent="0.25"/>
    <row r="58641" customFormat="1" x14ac:dyDescent="0.25"/>
    <row r="58642" customFormat="1" x14ac:dyDescent="0.25"/>
    <row r="58643" customFormat="1" x14ac:dyDescent="0.25"/>
    <row r="58644" customFormat="1" x14ac:dyDescent="0.25"/>
    <row r="58645" customFormat="1" x14ac:dyDescent="0.25"/>
    <row r="58646" customFormat="1" x14ac:dyDescent="0.25"/>
    <row r="58647" customFormat="1" x14ac:dyDescent="0.25"/>
    <row r="58648" customFormat="1" x14ac:dyDescent="0.25"/>
    <row r="58649" customFormat="1" x14ac:dyDescent="0.25"/>
    <row r="58650" customFormat="1" x14ac:dyDescent="0.25"/>
    <row r="58651" customFormat="1" x14ac:dyDescent="0.25"/>
    <row r="58652" customFormat="1" x14ac:dyDescent="0.25"/>
    <row r="58653" customFormat="1" x14ac:dyDescent="0.25"/>
    <row r="58654" customFormat="1" x14ac:dyDescent="0.25"/>
    <row r="58655" customFormat="1" x14ac:dyDescent="0.25"/>
    <row r="58656" customFormat="1" x14ac:dyDescent="0.25"/>
    <row r="58657" customFormat="1" x14ac:dyDescent="0.25"/>
    <row r="58658" customFormat="1" x14ac:dyDescent="0.25"/>
    <row r="58659" customFormat="1" x14ac:dyDescent="0.25"/>
    <row r="58660" customFormat="1" x14ac:dyDescent="0.25"/>
    <row r="58661" customFormat="1" x14ac:dyDescent="0.25"/>
    <row r="58662" customFormat="1" x14ac:dyDescent="0.25"/>
    <row r="58663" customFormat="1" x14ac:dyDescent="0.25"/>
    <row r="58664" customFormat="1" x14ac:dyDescent="0.25"/>
    <row r="58665" customFormat="1" x14ac:dyDescent="0.25"/>
    <row r="58666" customFormat="1" x14ac:dyDescent="0.25"/>
    <row r="58667" customFormat="1" x14ac:dyDescent="0.25"/>
    <row r="58668" customFormat="1" x14ac:dyDescent="0.25"/>
    <row r="58669" customFormat="1" x14ac:dyDescent="0.25"/>
    <row r="58670" customFormat="1" x14ac:dyDescent="0.25"/>
    <row r="58671" customFormat="1" x14ac:dyDescent="0.25"/>
    <row r="58672" customFormat="1" x14ac:dyDescent="0.25"/>
    <row r="58673" customFormat="1" x14ac:dyDescent="0.25"/>
    <row r="58674" customFormat="1" x14ac:dyDescent="0.25"/>
    <row r="58675" customFormat="1" x14ac:dyDescent="0.25"/>
    <row r="58676" customFormat="1" x14ac:dyDescent="0.25"/>
    <row r="58677" customFormat="1" x14ac:dyDescent="0.25"/>
    <row r="58678" customFormat="1" x14ac:dyDescent="0.25"/>
    <row r="58679" customFormat="1" x14ac:dyDescent="0.25"/>
    <row r="58680" customFormat="1" x14ac:dyDescent="0.25"/>
    <row r="58681" customFormat="1" x14ac:dyDescent="0.25"/>
    <row r="58682" customFormat="1" x14ac:dyDescent="0.25"/>
    <row r="58683" customFormat="1" x14ac:dyDescent="0.25"/>
    <row r="58684" customFormat="1" x14ac:dyDescent="0.25"/>
    <row r="58685" customFormat="1" x14ac:dyDescent="0.25"/>
    <row r="58686" customFormat="1" x14ac:dyDescent="0.25"/>
    <row r="58687" customFormat="1" x14ac:dyDescent="0.25"/>
    <row r="58688" customFormat="1" x14ac:dyDescent="0.25"/>
    <row r="58689" customFormat="1" x14ac:dyDescent="0.25"/>
    <row r="58690" customFormat="1" x14ac:dyDescent="0.25"/>
    <row r="58691" customFormat="1" x14ac:dyDescent="0.25"/>
    <row r="58692" customFormat="1" x14ac:dyDescent="0.25"/>
    <row r="58693" customFormat="1" x14ac:dyDescent="0.25"/>
    <row r="58694" customFormat="1" x14ac:dyDescent="0.25"/>
    <row r="58695" customFormat="1" x14ac:dyDescent="0.25"/>
    <row r="58696" customFormat="1" x14ac:dyDescent="0.25"/>
    <row r="58697" customFormat="1" x14ac:dyDescent="0.25"/>
    <row r="58698" customFormat="1" x14ac:dyDescent="0.25"/>
    <row r="58699" customFormat="1" x14ac:dyDescent="0.25"/>
    <row r="58700" customFormat="1" x14ac:dyDescent="0.25"/>
    <row r="58701" customFormat="1" x14ac:dyDescent="0.25"/>
    <row r="58702" customFormat="1" x14ac:dyDescent="0.25"/>
    <row r="58703" customFormat="1" x14ac:dyDescent="0.25"/>
    <row r="58704" customFormat="1" x14ac:dyDescent="0.25"/>
    <row r="58705" customFormat="1" x14ac:dyDescent="0.25"/>
    <row r="58706" customFormat="1" x14ac:dyDescent="0.25"/>
    <row r="58707" customFormat="1" x14ac:dyDescent="0.25"/>
    <row r="58708" customFormat="1" x14ac:dyDescent="0.25"/>
    <row r="58709" customFormat="1" x14ac:dyDescent="0.25"/>
    <row r="58710" customFormat="1" x14ac:dyDescent="0.25"/>
    <row r="58711" customFormat="1" x14ac:dyDescent="0.25"/>
    <row r="58712" customFormat="1" x14ac:dyDescent="0.25"/>
    <row r="58713" customFormat="1" x14ac:dyDescent="0.25"/>
    <row r="58714" customFormat="1" x14ac:dyDescent="0.25"/>
    <row r="58715" customFormat="1" x14ac:dyDescent="0.25"/>
    <row r="58716" customFormat="1" x14ac:dyDescent="0.25"/>
    <row r="58717" customFormat="1" x14ac:dyDescent="0.25"/>
    <row r="58718" customFormat="1" x14ac:dyDescent="0.25"/>
    <row r="58719" customFormat="1" x14ac:dyDescent="0.25"/>
    <row r="58720" customFormat="1" x14ac:dyDescent="0.25"/>
    <row r="58721" customFormat="1" x14ac:dyDescent="0.25"/>
    <row r="58722" customFormat="1" x14ac:dyDescent="0.25"/>
    <row r="58723" customFormat="1" x14ac:dyDescent="0.25"/>
    <row r="58724" customFormat="1" x14ac:dyDescent="0.25"/>
    <row r="58725" customFormat="1" x14ac:dyDescent="0.25"/>
    <row r="58726" customFormat="1" x14ac:dyDescent="0.25"/>
    <row r="58727" customFormat="1" x14ac:dyDescent="0.25"/>
    <row r="58728" customFormat="1" x14ac:dyDescent="0.25"/>
    <row r="58729" customFormat="1" x14ac:dyDescent="0.25"/>
    <row r="58730" customFormat="1" x14ac:dyDescent="0.25"/>
    <row r="58731" customFormat="1" x14ac:dyDescent="0.25"/>
    <row r="58732" customFormat="1" x14ac:dyDescent="0.25"/>
    <row r="58733" customFormat="1" x14ac:dyDescent="0.25"/>
    <row r="58734" customFormat="1" x14ac:dyDescent="0.25"/>
    <row r="58735" customFormat="1" x14ac:dyDescent="0.25"/>
    <row r="58736" customFormat="1" x14ac:dyDescent="0.25"/>
    <row r="58737" customFormat="1" x14ac:dyDescent="0.25"/>
    <row r="58738" customFormat="1" x14ac:dyDescent="0.25"/>
    <row r="58739" customFormat="1" x14ac:dyDescent="0.25"/>
    <row r="58740" customFormat="1" x14ac:dyDescent="0.25"/>
    <row r="58741" customFormat="1" x14ac:dyDescent="0.25"/>
    <row r="58742" customFormat="1" x14ac:dyDescent="0.25"/>
    <row r="58743" customFormat="1" x14ac:dyDescent="0.25"/>
    <row r="58744" customFormat="1" x14ac:dyDescent="0.25"/>
    <row r="58745" customFormat="1" x14ac:dyDescent="0.25"/>
    <row r="58746" customFormat="1" x14ac:dyDescent="0.25"/>
    <row r="58747" customFormat="1" x14ac:dyDescent="0.25"/>
    <row r="58748" customFormat="1" x14ac:dyDescent="0.25"/>
    <row r="58749" customFormat="1" x14ac:dyDescent="0.25"/>
    <row r="58750" customFormat="1" x14ac:dyDescent="0.25"/>
    <row r="58751" customFormat="1" x14ac:dyDescent="0.25"/>
    <row r="58752" customFormat="1" x14ac:dyDescent="0.25"/>
    <row r="58753" customFormat="1" x14ac:dyDescent="0.25"/>
    <row r="58754" customFormat="1" x14ac:dyDescent="0.25"/>
    <row r="58755" customFormat="1" x14ac:dyDescent="0.25"/>
    <row r="58756" customFormat="1" x14ac:dyDescent="0.25"/>
    <row r="58757" customFormat="1" x14ac:dyDescent="0.25"/>
    <row r="58758" customFormat="1" x14ac:dyDescent="0.25"/>
    <row r="58759" customFormat="1" x14ac:dyDescent="0.25"/>
    <row r="58760" customFormat="1" x14ac:dyDescent="0.25"/>
    <row r="58761" customFormat="1" x14ac:dyDescent="0.25"/>
    <row r="58762" customFormat="1" x14ac:dyDescent="0.25"/>
    <row r="58763" customFormat="1" x14ac:dyDescent="0.25"/>
    <row r="58764" customFormat="1" x14ac:dyDescent="0.25"/>
    <row r="58765" customFormat="1" x14ac:dyDescent="0.25"/>
    <row r="58766" customFormat="1" x14ac:dyDescent="0.25"/>
    <row r="58767" customFormat="1" x14ac:dyDescent="0.25"/>
    <row r="58768" customFormat="1" x14ac:dyDescent="0.25"/>
    <row r="58769" customFormat="1" x14ac:dyDescent="0.25"/>
    <row r="58770" customFormat="1" x14ac:dyDescent="0.25"/>
    <row r="58771" customFormat="1" x14ac:dyDescent="0.25"/>
    <row r="58772" customFormat="1" x14ac:dyDescent="0.25"/>
    <row r="58773" customFormat="1" x14ac:dyDescent="0.25"/>
    <row r="58774" customFormat="1" x14ac:dyDescent="0.25"/>
    <row r="58775" customFormat="1" x14ac:dyDescent="0.25"/>
    <row r="58776" customFormat="1" x14ac:dyDescent="0.25"/>
    <row r="58777" customFormat="1" x14ac:dyDescent="0.25"/>
    <row r="58778" customFormat="1" x14ac:dyDescent="0.25"/>
    <row r="58779" customFormat="1" x14ac:dyDescent="0.25"/>
    <row r="58780" customFormat="1" x14ac:dyDescent="0.25"/>
    <row r="58781" customFormat="1" x14ac:dyDescent="0.25"/>
    <row r="58782" customFormat="1" x14ac:dyDescent="0.25"/>
    <row r="58783" customFormat="1" x14ac:dyDescent="0.25"/>
    <row r="58784" customFormat="1" x14ac:dyDescent="0.25"/>
    <row r="58785" customFormat="1" x14ac:dyDescent="0.25"/>
    <row r="58786" customFormat="1" x14ac:dyDescent="0.25"/>
    <row r="58787" customFormat="1" x14ac:dyDescent="0.25"/>
    <row r="58788" customFormat="1" x14ac:dyDescent="0.25"/>
    <row r="58789" customFormat="1" x14ac:dyDescent="0.25"/>
    <row r="58790" customFormat="1" x14ac:dyDescent="0.25"/>
    <row r="58791" customFormat="1" x14ac:dyDescent="0.25"/>
    <row r="58792" customFormat="1" x14ac:dyDescent="0.25"/>
    <row r="58793" customFormat="1" x14ac:dyDescent="0.25"/>
    <row r="58794" customFormat="1" x14ac:dyDescent="0.25"/>
    <row r="58795" customFormat="1" x14ac:dyDescent="0.25"/>
    <row r="58796" customFormat="1" x14ac:dyDescent="0.25"/>
    <row r="58797" customFormat="1" x14ac:dyDescent="0.25"/>
    <row r="58798" customFormat="1" x14ac:dyDescent="0.25"/>
    <row r="58799" customFormat="1" x14ac:dyDescent="0.25"/>
    <row r="58800" customFormat="1" x14ac:dyDescent="0.25"/>
    <row r="58801" customFormat="1" x14ac:dyDescent="0.25"/>
    <row r="58802" customFormat="1" x14ac:dyDescent="0.25"/>
    <row r="58803" customFormat="1" x14ac:dyDescent="0.25"/>
    <row r="58804" customFormat="1" x14ac:dyDescent="0.25"/>
    <row r="58805" customFormat="1" x14ac:dyDescent="0.25"/>
    <row r="58806" customFormat="1" x14ac:dyDescent="0.25"/>
    <row r="58807" customFormat="1" x14ac:dyDescent="0.25"/>
    <row r="58808" customFormat="1" x14ac:dyDescent="0.25"/>
    <row r="58809" customFormat="1" x14ac:dyDescent="0.25"/>
    <row r="58810" customFormat="1" x14ac:dyDescent="0.25"/>
    <row r="58811" customFormat="1" x14ac:dyDescent="0.25"/>
    <row r="58812" customFormat="1" x14ac:dyDescent="0.25"/>
    <row r="58813" customFormat="1" x14ac:dyDescent="0.25"/>
    <row r="58814" customFormat="1" x14ac:dyDescent="0.25"/>
    <row r="58815" customFormat="1" x14ac:dyDescent="0.25"/>
    <row r="58816" customFormat="1" x14ac:dyDescent="0.25"/>
    <row r="58817" customFormat="1" x14ac:dyDescent="0.25"/>
    <row r="58818" customFormat="1" x14ac:dyDescent="0.25"/>
    <row r="58819" customFormat="1" x14ac:dyDescent="0.25"/>
    <row r="58820" customFormat="1" x14ac:dyDescent="0.25"/>
    <row r="58821" customFormat="1" x14ac:dyDescent="0.25"/>
    <row r="58822" customFormat="1" x14ac:dyDescent="0.25"/>
    <row r="58823" customFormat="1" x14ac:dyDescent="0.25"/>
    <row r="58824" customFormat="1" x14ac:dyDescent="0.25"/>
    <row r="58825" customFormat="1" x14ac:dyDescent="0.25"/>
    <row r="58826" customFormat="1" x14ac:dyDescent="0.25"/>
    <row r="58827" customFormat="1" x14ac:dyDescent="0.25"/>
    <row r="58828" customFormat="1" x14ac:dyDescent="0.25"/>
    <row r="58829" customFormat="1" x14ac:dyDescent="0.25"/>
    <row r="58830" customFormat="1" x14ac:dyDescent="0.25"/>
    <row r="58831" customFormat="1" x14ac:dyDescent="0.25"/>
    <row r="58832" customFormat="1" x14ac:dyDescent="0.25"/>
    <row r="58833" customFormat="1" x14ac:dyDescent="0.25"/>
    <row r="58834" customFormat="1" x14ac:dyDescent="0.25"/>
    <row r="58835" customFormat="1" x14ac:dyDescent="0.25"/>
    <row r="58836" customFormat="1" x14ac:dyDescent="0.25"/>
    <row r="58837" customFormat="1" x14ac:dyDescent="0.25"/>
    <row r="58838" customFormat="1" x14ac:dyDescent="0.25"/>
    <row r="58839" customFormat="1" x14ac:dyDescent="0.25"/>
    <row r="58840" customFormat="1" x14ac:dyDescent="0.25"/>
    <row r="58841" customFormat="1" x14ac:dyDescent="0.25"/>
    <row r="58842" customFormat="1" x14ac:dyDescent="0.25"/>
    <row r="58843" customFormat="1" x14ac:dyDescent="0.25"/>
    <row r="58844" customFormat="1" x14ac:dyDescent="0.25"/>
    <row r="58845" customFormat="1" x14ac:dyDescent="0.25"/>
    <row r="58846" customFormat="1" x14ac:dyDescent="0.25"/>
    <row r="58847" customFormat="1" x14ac:dyDescent="0.25"/>
    <row r="58848" customFormat="1" x14ac:dyDescent="0.25"/>
    <row r="58849" customFormat="1" x14ac:dyDescent="0.25"/>
    <row r="58850" customFormat="1" x14ac:dyDescent="0.25"/>
    <row r="58851" customFormat="1" x14ac:dyDescent="0.25"/>
    <row r="58852" customFormat="1" x14ac:dyDescent="0.25"/>
    <row r="58853" customFormat="1" x14ac:dyDescent="0.25"/>
    <row r="58854" customFormat="1" x14ac:dyDescent="0.25"/>
    <row r="58855" customFormat="1" x14ac:dyDescent="0.25"/>
    <row r="58856" customFormat="1" x14ac:dyDescent="0.25"/>
    <row r="58857" customFormat="1" x14ac:dyDescent="0.25"/>
    <row r="58858" customFormat="1" x14ac:dyDescent="0.25"/>
    <row r="58859" customFormat="1" x14ac:dyDescent="0.25"/>
    <row r="58860" customFormat="1" x14ac:dyDescent="0.25"/>
    <row r="58861" customFormat="1" x14ac:dyDescent="0.25"/>
    <row r="58862" customFormat="1" x14ac:dyDescent="0.25"/>
    <row r="58863" customFormat="1" x14ac:dyDescent="0.25"/>
    <row r="58864" customFormat="1" x14ac:dyDescent="0.25"/>
    <row r="58865" customFormat="1" x14ac:dyDescent="0.25"/>
    <row r="58866" customFormat="1" x14ac:dyDescent="0.25"/>
    <row r="58867" customFormat="1" x14ac:dyDescent="0.25"/>
    <row r="58868" customFormat="1" x14ac:dyDescent="0.25"/>
    <row r="58869" customFormat="1" x14ac:dyDescent="0.25"/>
    <row r="58870" customFormat="1" x14ac:dyDescent="0.25"/>
    <row r="58871" customFormat="1" x14ac:dyDescent="0.25"/>
    <row r="58872" customFormat="1" x14ac:dyDescent="0.25"/>
    <row r="58873" customFormat="1" x14ac:dyDescent="0.25"/>
    <row r="58874" customFormat="1" x14ac:dyDescent="0.25"/>
    <row r="58875" customFormat="1" x14ac:dyDescent="0.25"/>
    <row r="58876" customFormat="1" x14ac:dyDescent="0.25"/>
    <row r="58877" customFormat="1" x14ac:dyDescent="0.25"/>
    <row r="58878" customFormat="1" x14ac:dyDescent="0.25"/>
    <row r="58879" customFormat="1" x14ac:dyDescent="0.25"/>
    <row r="58880" customFormat="1" x14ac:dyDescent="0.25"/>
    <row r="58881" customFormat="1" x14ac:dyDescent="0.25"/>
    <row r="58882" customFormat="1" x14ac:dyDescent="0.25"/>
    <row r="58883" customFormat="1" x14ac:dyDescent="0.25"/>
    <row r="58884" customFormat="1" x14ac:dyDescent="0.25"/>
    <row r="58885" customFormat="1" x14ac:dyDescent="0.25"/>
    <row r="58886" customFormat="1" x14ac:dyDescent="0.25"/>
    <row r="58887" customFormat="1" x14ac:dyDescent="0.25"/>
    <row r="58888" customFormat="1" x14ac:dyDescent="0.25"/>
    <row r="58889" customFormat="1" x14ac:dyDescent="0.25"/>
    <row r="58890" customFormat="1" x14ac:dyDescent="0.25"/>
    <row r="58891" customFormat="1" x14ac:dyDescent="0.25"/>
    <row r="58892" customFormat="1" x14ac:dyDescent="0.25"/>
    <row r="58893" customFormat="1" x14ac:dyDescent="0.25"/>
    <row r="58894" customFormat="1" x14ac:dyDescent="0.25"/>
    <row r="58895" customFormat="1" x14ac:dyDescent="0.25"/>
    <row r="58896" customFormat="1" x14ac:dyDescent="0.25"/>
    <row r="58897" customFormat="1" x14ac:dyDescent="0.25"/>
    <row r="58898" customFormat="1" x14ac:dyDescent="0.25"/>
    <row r="58899" customFormat="1" x14ac:dyDescent="0.25"/>
    <row r="58900" customFormat="1" x14ac:dyDescent="0.25"/>
    <row r="58901" customFormat="1" x14ac:dyDescent="0.25"/>
    <row r="58902" customFormat="1" x14ac:dyDescent="0.25"/>
    <row r="58903" customFormat="1" x14ac:dyDescent="0.25"/>
    <row r="58904" customFormat="1" x14ac:dyDescent="0.25"/>
    <row r="58905" customFormat="1" x14ac:dyDescent="0.25"/>
    <row r="58906" customFormat="1" x14ac:dyDescent="0.25"/>
    <row r="58907" customFormat="1" x14ac:dyDescent="0.25"/>
    <row r="58908" customFormat="1" x14ac:dyDescent="0.25"/>
    <row r="58909" customFormat="1" x14ac:dyDescent="0.25"/>
    <row r="58910" customFormat="1" x14ac:dyDescent="0.25"/>
    <row r="58911" customFormat="1" x14ac:dyDescent="0.25"/>
    <row r="58912" customFormat="1" x14ac:dyDescent="0.25"/>
    <row r="58913" customFormat="1" x14ac:dyDescent="0.25"/>
    <row r="58914" customFormat="1" x14ac:dyDescent="0.25"/>
    <row r="58915" customFormat="1" x14ac:dyDescent="0.25"/>
    <row r="58916" customFormat="1" x14ac:dyDescent="0.25"/>
    <row r="58917" customFormat="1" x14ac:dyDescent="0.25"/>
    <row r="58918" customFormat="1" x14ac:dyDescent="0.25"/>
    <row r="58919" customFormat="1" x14ac:dyDescent="0.25"/>
    <row r="58920" customFormat="1" x14ac:dyDescent="0.25"/>
    <row r="58921" customFormat="1" x14ac:dyDescent="0.25"/>
    <row r="58922" customFormat="1" x14ac:dyDescent="0.25"/>
    <row r="58923" customFormat="1" x14ac:dyDescent="0.25"/>
    <row r="58924" customFormat="1" x14ac:dyDescent="0.25"/>
    <row r="58925" customFormat="1" x14ac:dyDescent="0.25"/>
    <row r="58926" customFormat="1" x14ac:dyDescent="0.25"/>
    <row r="58927" customFormat="1" x14ac:dyDescent="0.25"/>
    <row r="58928" customFormat="1" x14ac:dyDescent="0.25"/>
    <row r="58929" customFormat="1" x14ac:dyDescent="0.25"/>
    <row r="58930" customFormat="1" x14ac:dyDescent="0.25"/>
    <row r="58931" customFormat="1" x14ac:dyDescent="0.25"/>
    <row r="58932" customFormat="1" x14ac:dyDescent="0.25"/>
    <row r="58933" customFormat="1" x14ac:dyDescent="0.25"/>
    <row r="58934" customFormat="1" x14ac:dyDescent="0.25"/>
    <row r="58935" customFormat="1" x14ac:dyDescent="0.25"/>
    <row r="58936" customFormat="1" x14ac:dyDescent="0.25"/>
    <row r="58937" customFormat="1" x14ac:dyDescent="0.25"/>
    <row r="58938" customFormat="1" x14ac:dyDescent="0.25"/>
    <row r="58939" customFormat="1" x14ac:dyDescent="0.25"/>
    <row r="58940" customFormat="1" x14ac:dyDescent="0.25"/>
    <row r="58941" customFormat="1" x14ac:dyDescent="0.25"/>
    <row r="58942" customFormat="1" x14ac:dyDescent="0.25"/>
    <row r="58943" customFormat="1" x14ac:dyDescent="0.25"/>
    <row r="58944" customFormat="1" x14ac:dyDescent="0.25"/>
    <row r="58945" customFormat="1" x14ac:dyDescent="0.25"/>
    <row r="58946" customFormat="1" x14ac:dyDescent="0.25"/>
    <row r="58947" customFormat="1" x14ac:dyDescent="0.25"/>
    <row r="58948" customFormat="1" x14ac:dyDescent="0.25"/>
    <row r="58949" customFormat="1" x14ac:dyDescent="0.25"/>
    <row r="58950" customFormat="1" x14ac:dyDescent="0.25"/>
    <row r="58951" customFormat="1" x14ac:dyDescent="0.25"/>
    <row r="58952" customFormat="1" x14ac:dyDescent="0.25"/>
    <row r="58953" customFormat="1" x14ac:dyDescent="0.25"/>
    <row r="58954" customFormat="1" x14ac:dyDescent="0.25"/>
    <row r="58955" customFormat="1" x14ac:dyDescent="0.25"/>
    <row r="58956" customFormat="1" x14ac:dyDescent="0.25"/>
    <row r="58957" customFormat="1" x14ac:dyDescent="0.25"/>
    <row r="58958" customFormat="1" x14ac:dyDescent="0.25"/>
    <row r="58959" customFormat="1" x14ac:dyDescent="0.25"/>
    <row r="58960" customFormat="1" x14ac:dyDescent="0.25"/>
    <row r="58961" customFormat="1" x14ac:dyDescent="0.25"/>
    <row r="58962" customFormat="1" x14ac:dyDescent="0.25"/>
    <row r="58963" customFormat="1" x14ac:dyDescent="0.25"/>
    <row r="58964" customFormat="1" x14ac:dyDescent="0.25"/>
    <row r="58965" customFormat="1" x14ac:dyDescent="0.25"/>
    <row r="58966" customFormat="1" x14ac:dyDescent="0.25"/>
    <row r="58967" customFormat="1" x14ac:dyDescent="0.25"/>
    <row r="58968" customFormat="1" x14ac:dyDescent="0.25"/>
    <row r="58969" customFormat="1" x14ac:dyDescent="0.25"/>
    <row r="58970" customFormat="1" x14ac:dyDescent="0.25"/>
    <row r="58971" customFormat="1" x14ac:dyDescent="0.25"/>
    <row r="58972" customFormat="1" x14ac:dyDescent="0.25"/>
    <row r="58973" customFormat="1" x14ac:dyDescent="0.25"/>
    <row r="58974" customFormat="1" x14ac:dyDescent="0.25"/>
    <row r="58975" customFormat="1" x14ac:dyDescent="0.25"/>
    <row r="58976" customFormat="1" x14ac:dyDescent="0.25"/>
    <row r="58977" customFormat="1" x14ac:dyDescent="0.25"/>
    <row r="58978" customFormat="1" x14ac:dyDescent="0.25"/>
    <row r="58979" customFormat="1" x14ac:dyDescent="0.25"/>
    <row r="58980" customFormat="1" x14ac:dyDescent="0.25"/>
    <row r="58981" customFormat="1" x14ac:dyDescent="0.25"/>
    <row r="58982" customFormat="1" x14ac:dyDescent="0.25"/>
    <row r="58983" customFormat="1" x14ac:dyDescent="0.25"/>
    <row r="58984" customFormat="1" x14ac:dyDescent="0.25"/>
    <row r="58985" customFormat="1" x14ac:dyDescent="0.25"/>
    <row r="58986" customFormat="1" x14ac:dyDescent="0.25"/>
    <row r="58987" customFormat="1" x14ac:dyDescent="0.25"/>
    <row r="58988" customFormat="1" x14ac:dyDescent="0.25"/>
    <row r="58989" customFormat="1" x14ac:dyDescent="0.25"/>
    <row r="58990" customFormat="1" x14ac:dyDescent="0.25"/>
    <row r="58991" customFormat="1" x14ac:dyDescent="0.25"/>
    <row r="58992" customFormat="1" x14ac:dyDescent="0.25"/>
    <row r="58993" customFormat="1" x14ac:dyDescent="0.25"/>
    <row r="58994" customFormat="1" x14ac:dyDescent="0.25"/>
    <row r="58995" customFormat="1" x14ac:dyDescent="0.25"/>
    <row r="58996" customFormat="1" x14ac:dyDescent="0.25"/>
    <row r="58997" customFormat="1" x14ac:dyDescent="0.25"/>
    <row r="58998" customFormat="1" x14ac:dyDescent="0.25"/>
    <row r="58999" customFormat="1" x14ac:dyDescent="0.25"/>
    <row r="59000" customFormat="1" x14ac:dyDescent="0.25"/>
    <row r="59001" customFormat="1" x14ac:dyDescent="0.25"/>
    <row r="59002" customFormat="1" x14ac:dyDescent="0.25"/>
    <row r="59003" customFormat="1" x14ac:dyDescent="0.25"/>
    <row r="59004" customFormat="1" x14ac:dyDescent="0.25"/>
    <row r="59005" customFormat="1" x14ac:dyDescent="0.25"/>
    <row r="59006" customFormat="1" x14ac:dyDescent="0.25"/>
    <row r="59007" customFormat="1" x14ac:dyDescent="0.25"/>
    <row r="59008" customFormat="1" x14ac:dyDescent="0.25"/>
    <row r="59009" customFormat="1" x14ac:dyDescent="0.25"/>
    <row r="59010" customFormat="1" x14ac:dyDescent="0.25"/>
    <row r="59011" customFormat="1" x14ac:dyDescent="0.25"/>
    <row r="59012" customFormat="1" x14ac:dyDescent="0.25"/>
    <row r="59013" customFormat="1" x14ac:dyDescent="0.25"/>
    <row r="59014" customFormat="1" x14ac:dyDescent="0.25"/>
    <row r="59015" customFormat="1" x14ac:dyDescent="0.25"/>
    <row r="59016" customFormat="1" x14ac:dyDescent="0.25"/>
    <row r="59017" customFormat="1" x14ac:dyDescent="0.25"/>
    <row r="59018" customFormat="1" x14ac:dyDescent="0.25"/>
    <row r="59019" customFormat="1" x14ac:dyDescent="0.25"/>
    <row r="59020" customFormat="1" x14ac:dyDescent="0.25"/>
    <row r="59021" customFormat="1" x14ac:dyDescent="0.25"/>
    <row r="59022" customFormat="1" x14ac:dyDescent="0.25"/>
    <row r="59023" customFormat="1" x14ac:dyDescent="0.25"/>
    <row r="59024" customFormat="1" x14ac:dyDescent="0.25"/>
    <row r="59025" customFormat="1" x14ac:dyDescent="0.25"/>
    <row r="59026" customFormat="1" x14ac:dyDescent="0.25"/>
    <row r="59027" customFormat="1" x14ac:dyDescent="0.25"/>
    <row r="59028" customFormat="1" x14ac:dyDescent="0.25"/>
    <row r="59029" customFormat="1" x14ac:dyDescent="0.25"/>
    <row r="59030" customFormat="1" x14ac:dyDescent="0.25"/>
    <row r="59031" customFormat="1" x14ac:dyDescent="0.25"/>
    <row r="59032" customFormat="1" x14ac:dyDescent="0.25"/>
    <row r="59033" customFormat="1" x14ac:dyDescent="0.25"/>
    <row r="59034" customFormat="1" x14ac:dyDescent="0.25"/>
    <row r="59035" customFormat="1" x14ac:dyDescent="0.25"/>
    <row r="59036" customFormat="1" x14ac:dyDescent="0.25"/>
    <row r="59037" customFormat="1" x14ac:dyDescent="0.25"/>
    <row r="59038" customFormat="1" x14ac:dyDescent="0.25"/>
    <row r="59039" customFormat="1" x14ac:dyDescent="0.25"/>
    <row r="59040" customFormat="1" x14ac:dyDescent="0.25"/>
    <row r="59041" customFormat="1" x14ac:dyDescent="0.25"/>
    <row r="59042" customFormat="1" x14ac:dyDescent="0.25"/>
    <row r="59043" customFormat="1" x14ac:dyDescent="0.25"/>
    <row r="59044" customFormat="1" x14ac:dyDescent="0.25"/>
    <row r="59045" customFormat="1" x14ac:dyDescent="0.25"/>
    <row r="59046" customFormat="1" x14ac:dyDescent="0.25"/>
    <row r="59047" customFormat="1" x14ac:dyDescent="0.25"/>
    <row r="59048" customFormat="1" x14ac:dyDescent="0.25"/>
    <row r="59049" customFormat="1" x14ac:dyDescent="0.25"/>
    <row r="59050" customFormat="1" x14ac:dyDescent="0.25"/>
    <row r="59051" customFormat="1" x14ac:dyDescent="0.25"/>
    <row r="59052" customFormat="1" x14ac:dyDescent="0.25"/>
    <row r="59053" customFormat="1" x14ac:dyDescent="0.25"/>
    <row r="59054" customFormat="1" x14ac:dyDescent="0.25"/>
    <row r="59055" customFormat="1" x14ac:dyDescent="0.25"/>
    <row r="59056" customFormat="1" x14ac:dyDescent="0.25"/>
    <row r="59057" customFormat="1" x14ac:dyDescent="0.25"/>
    <row r="59058" customFormat="1" x14ac:dyDescent="0.25"/>
    <row r="59059" customFormat="1" x14ac:dyDescent="0.25"/>
    <row r="59060" customFormat="1" x14ac:dyDescent="0.25"/>
    <row r="59061" customFormat="1" x14ac:dyDescent="0.25"/>
    <row r="59062" customFormat="1" x14ac:dyDescent="0.25"/>
    <row r="59063" customFormat="1" x14ac:dyDescent="0.25"/>
    <row r="59064" customFormat="1" x14ac:dyDescent="0.25"/>
    <row r="59065" customFormat="1" x14ac:dyDescent="0.25"/>
    <row r="59066" customFormat="1" x14ac:dyDescent="0.25"/>
    <row r="59067" customFormat="1" x14ac:dyDescent="0.25"/>
    <row r="59068" customFormat="1" x14ac:dyDescent="0.25"/>
    <row r="59069" customFormat="1" x14ac:dyDescent="0.25"/>
    <row r="59070" customFormat="1" x14ac:dyDescent="0.25"/>
    <row r="59071" customFormat="1" x14ac:dyDescent="0.25"/>
    <row r="59072" customFormat="1" x14ac:dyDescent="0.25"/>
    <row r="59073" customFormat="1" x14ac:dyDescent="0.25"/>
    <row r="59074" customFormat="1" x14ac:dyDescent="0.25"/>
    <row r="59075" customFormat="1" x14ac:dyDescent="0.25"/>
    <row r="59076" customFormat="1" x14ac:dyDescent="0.25"/>
    <row r="59077" customFormat="1" x14ac:dyDescent="0.25"/>
    <row r="59078" customFormat="1" x14ac:dyDescent="0.25"/>
    <row r="59079" customFormat="1" x14ac:dyDescent="0.25"/>
    <row r="59080" customFormat="1" x14ac:dyDescent="0.25"/>
    <row r="59081" customFormat="1" x14ac:dyDescent="0.25"/>
    <row r="59082" customFormat="1" x14ac:dyDescent="0.25"/>
    <row r="59083" customFormat="1" x14ac:dyDescent="0.25"/>
    <row r="59084" customFormat="1" x14ac:dyDescent="0.25"/>
    <row r="59085" customFormat="1" x14ac:dyDescent="0.25"/>
    <row r="59086" customFormat="1" x14ac:dyDescent="0.25"/>
    <row r="59087" customFormat="1" x14ac:dyDescent="0.25"/>
    <row r="59088" customFormat="1" x14ac:dyDescent="0.25"/>
    <row r="59089" customFormat="1" x14ac:dyDescent="0.25"/>
    <row r="59090" customFormat="1" x14ac:dyDescent="0.25"/>
    <row r="59091" customFormat="1" x14ac:dyDescent="0.25"/>
    <row r="59092" customFormat="1" x14ac:dyDescent="0.25"/>
    <row r="59093" customFormat="1" x14ac:dyDescent="0.25"/>
    <row r="59094" customFormat="1" x14ac:dyDescent="0.25"/>
    <row r="59095" customFormat="1" x14ac:dyDescent="0.25"/>
    <row r="59096" customFormat="1" x14ac:dyDescent="0.25"/>
    <row r="59097" customFormat="1" x14ac:dyDescent="0.25"/>
    <row r="59098" customFormat="1" x14ac:dyDescent="0.25"/>
    <row r="59099" customFormat="1" x14ac:dyDescent="0.25"/>
    <row r="59100" customFormat="1" x14ac:dyDescent="0.25"/>
    <row r="59101" customFormat="1" x14ac:dyDescent="0.25"/>
    <row r="59102" customFormat="1" x14ac:dyDescent="0.25"/>
    <row r="59103" customFormat="1" x14ac:dyDescent="0.25"/>
    <row r="59104" customFormat="1" x14ac:dyDescent="0.25"/>
    <row r="59105" customFormat="1" x14ac:dyDescent="0.25"/>
    <row r="59106" customFormat="1" x14ac:dyDescent="0.25"/>
    <row r="59107" customFormat="1" x14ac:dyDescent="0.25"/>
    <row r="59108" customFormat="1" x14ac:dyDescent="0.25"/>
    <row r="59109" customFormat="1" x14ac:dyDescent="0.25"/>
    <row r="59110" customFormat="1" x14ac:dyDescent="0.25"/>
    <row r="59111" customFormat="1" x14ac:dyDescent="0.25"/>
    <row r="59112" customFormat="1" x14ac:dyDescent="0.25"/>
    <row r="59113" customFormat="1" x14ac:dyDescent="0.25"/>
    <row r="59114" customFormat="1" x14ac:dyDescent="0.25"/>
    <row r="59115" customFormat="1" x14ac:dyDescent="0.25"/>
    <row r="59116" customFormat="1" x14ac:dyDescent="0.25"/>
    <row r="59117" customFormat="1" x14ac:dyDescent="0.25"/>
    <row r="59118" customFormat="1" x14ac:dyDescent="0.25"/>
    <row r="59119" customFormat="1" x14ac:dyDescent="0.25"/>
    <row r="59120" customFormat="1" x14ac:dyDescent="0.25"/>
    <row r="59121" customFormat="1" x14ac:dyDescent="0.25"/>
    <row r="59122" customFormat="1" x14ac:dyDescent="0.25"/>
    <row r="59123" customFormat="1" x14ac:dyDescent="0.25"/>
    <row r="59124" customFormat="1" x14ac:dyDescent="0.25"/>
    <row r="59125" customFormat="1" x14ac:dyDescent="0.25"/>
    <row r="59126" customFormat="1" x14ac:dyDescent="0.25"/>
    <row r="59127" customFormat="1" x14ac:dyDescent="0.25"/>
    <row r="59128" customFormat="1" x14ac:dyDescent="0.25"/>
    <row r="59129" customFormat="1" x14ac:dyDescent="0.25"/>
    <row r="59130" customFormat="1" x14ac:dyDescent="0.25"/>
    <row r="59131" customFormat="1" x14ac:dyDescent="0.25"/>
    <row r="59132" customFormat="1" x14ac:dyDescent="0.25"/>
    <row r="59133" customFormat="1" x14ac:dyDescent="0.25"/>
    <row r="59134" customFormat="1" x14ac:dyDescent="0.25"/>
    <row r="59135" customFormat="1" x14ac:dyDescent="0.25"/>
    <row r="59136" customFormat="1" x14ac:dyDescent="0.25"/>
    <row r="59137" customFormat="1" x14ac:dyDescent="0.25"/>
    <row r="59138" customFormat="1" x14ac:dyDescent="0.25"/>
    <row r="59139" customFormat="1" x14ac:dyDescent="0.25"/>
    <row r="59140" customFormat="1" x14ac:dyDescent="0.25"/>
    <row r="59141" customFormat="1" x14ac:dyDescent="0.25"/>
    <row r="59142" customFormat="1" x14ac:dyDescent="0.25"/>
    <row r="59143" customFormat="1" x14ac:dyDescent="0.25"/>
    <row r="59144" customFormat="1" x14ac:dyDescent="0.25"/>
    <row r="59145" customFormat="1" x14ac:dyDescent="0.25"/>
    <row r="59146" customFormat="1" x14ac:dyDescent="0.25"/>
    <row r="59147" customFormat="1" x14ac:dyDescent="0.25"/>
    <row r="59148" customFormat="1" x14ac:dyDescent="0.25"/>
    <row r="59149" customFormat="1" x14ac:dyDescent="0.25"/>
    <row r="59150" customFormat="1" x14ac:dyDescent="0.25"/>
    <row r="59151" customFormat="1" x14ac:dyDescent="0.25"/>
    <row r="59152" customFormat="1" x14ac:dyDescent="0.25"/>
    <row r="59153" customFormat="1" x14ac:dyDescent="0.25"/>
    <row r="59154" customFormat="1" x14ac:dyDescent="0.25"/>
    <row r="59155" customFormat="1" x14ac:dyDescent="0.25"/>
    <row r="59156" customFormat="1" x14ac:dyDescent="0.25"/>
    <row r="59157" customFormat="1" x14ac:dyDescent="0.25"/>
    <row r="59158" customFormat="1" x14ac:dyDescent="0.25"/>
    <row r="59159" customFormat="1" x14ac:dyDescent="0.25"/>
    <row r="59160" customFormat="1" x14ac:dyDescent="0.25"/>
    <row r="59161" customFormat="1" x14ac:dyDescent="0.25"/>
    <row r="59162" customFormat="1" x14ac:dyDescent="0.25"/>
    <row r="59163" customFormat="1" x14ac:dyDescent="0.25"/>
    <row r="59164" customFormat="1" x14ac:dyDescent="0.25"/>
    <row r="59165" customFormat="1" x14ac:dyDescent="0.25"/>
    <row r="59166" customFormat="1" x14ac:dyDescent="0.25"/>
    <row r="59167" customFormat="1" x14ac:dyDescent="0.25"/>
    <row r="59168" customFormat="1" x14ac:dyDescent="0.25"/>
    <row r="59169" customFormat="1" x14ac:dyDescent="0.25"/>
    <row r="59170" customFormat="1" x14ac:dyDescent="0.25"/>
    <row r="59171" customFormat="1" x14ac:dyDescent="0.25"/>
    <row r="59172" customFormat="1" x14ac:dyDescent="0.25"/>
    <row r="59173" customFormat="1" x14ac:dyDescent="0.25"/>
    <row r="59174" customFormat="1" x14ac:dyDescent="0.25"/>
    <row r="59175" customFormat="1" x14ac:dyDescent="0.25"/>
    <row r="59176" customFormat="1" x14ac:dyDescent="0.25"/>
    <row r="59177" customFormat="1" x14ac:dyDescent="0.25"/>
    <row r="59178" customFormat="1" x14ac:dyDescent="0.25"/>
    <row r="59179" customFormat="1" x14ac:dyDescent="0.25"/>
    <row r="59180" customFormat="1" x14ac:dyDescent="0.25"/>
    <row r="59181" customFormat="1" x14ac:dyDescent="0.25"/>
    <row r="59182" customFormat="1" x14ac:dyDescent="0.25"/>
    <row r="59183" customFormat="1" x14ac:dyDescent="0.25"/>
    <row r="59184" customFormat="1" x14ac:dyDescent="0.25"/>
    <row r="59185" customFormat="1" x14ac:dyDescent="0.25"/>
    <row r="59186" customFormat="1" x14ac:dyDescent="0.25"/>
    <row r="59187" customFormat="1" x14ac:dyDescent="0.25"/>
    <row r="59188" customFormat="1" x14ac:dyDescent="0.25"/>
    <row r="59189" customFormat="1" x14ac:dyDescent="0.25"/>
    <row r="59190" customFormat="1" x14ac:dyDescent="0.25"/>
    <row r="59191" customFormat="1" x14ac:dyDescent="0.25"/>
    <row r="59192" customFormat="1" x14ac:dyDescent="0.25"/>
    <row r="59193" customFormat="1" x14ac:dyDescent="0.25"/>
    <row r="59194" customFormat="1" x14ac:dyDescent="0.25"/>
    <row r="59195" customFormat="1" x14ac:dyDescent="0.25"/>
    <row r="59196" customFormat="1" x14ac:dyDescent="0.25"/>
    <row r="59197" customFormat="1" x14ac:dyDescent="0.25"/>
    <row r="59198" customFormat="1" x14ac:dyDescent="0.25"/>
    <row r="59199" customFormat="1" x14ac:dyDescent="0.25"/>
    <row r="59200" customFormat="1" x14ac:dyDescent="0.25"/>
    <row r="59201" customFormat="1" x14ac:dyDescent="0.25"/>
    <row r="59202" customFormat="1" x14ac:dyDescent="0.25"/>
    <row r="59203" customFormat="1" x14ac:dyDescent="0.25"/>
    <row r="59204" customFormat="1" x14ac:dyDescent="0.25"/>
    <row r="59205" customFormat="1" x14ac:dyDescent="0.25"/>
    <row r="59206" customFormat="1" x14ac:dyDescent="0.25"/>
    <row r="59207" customFormat="1" x14ac:dyDescent="0.25"/>
    <row r="59208" customFormat="1" x14ac:dyDescent="0.25"/>
    <row r="59209" customFormat="1" x14ac:dyDescent="0.25"/>
    <row r="59210" customFormat="1" x14ac:dyDescent="0.25"/>
    <row r="59211" customFormat="1" x14ac:dyDescent="0.25"/>
    <row r="59212" customFormat="1" x14ac:dyDescent="0.25"/>
    <row r="59213" customFormat="1" x14ac:dyDescent="0.25"/>
    <row r="59214" customFormat="1" x14ac:dyDescent="0.25"/>
    <row r="59215" customFormat="1" x14ac:dyDescent="0.25"/>
    <row r="59216" customFormat="1" x14ac:dyDescent="0.25"/>
    <row r="59217" customFormat="1" x14ac:dyDescent="0.25"/>
    <row r="59218" customFormat="1" x14ac:dyDescent="0.25"/>
    <row r="59219" customFormat="1" x14ac:dyDescent="0.25"/>
    <row r="59220" customFormat="1" x14ac:dyDescent="0.25"/>
    <row r="59221" customFormat="1" x14ac:dyDescent="0.25"/>
    <row r="59222" customFormat="1" x14ac:dyDescent="0.25"/>
    <row r="59223" customFormat="1" x14ac:dyDescent="0.25"/>
    <row r="59224" customFormat="1" x14ac:dyDescent="0.25"/>
    <row r="59225" customFormat="1" x14ac:dyDescent="0.25"/>
    <row r="59226" customFormat="1" x14ac:dyDescent="0.25"/>
    <row r="59227" customFormat="1" x14ac:dyDescent="0.25"/>
    <row r="59228" customFormat="1" x14ac:dyDescent="0.25"/>
    <row r="59229" customFormat="1" x14ac:dyDescent="0.25"/>
    <row r="59230" customFormat="1" x14ac:dyDescent="0.25"/>
    <row r="59231" customFormat="1" x14ac:dyDescent="0.25"/>
    <row r="59232" customFormat="1" x14ac:dyDescent="0.25"/>
    <row r="59233" customFormat="1" x14ac:dyDescent="0.25"/>
    <row r="59234" customFormat="1" x14ac:dyDescent="0.25"/>
    <row r="59235" customFormat="1" x14ac:dyDescent="0.25"/>
    <row r="59236" customFormat="1" x14ac:dyDescent="0.25"/>
    <row r="59237" customFormat="1" x14ac:dyDescent="0.25"/>
    <row r="59238" customFormat="1" x14ac:dyDescent="0.25"/>
    <row r="59239" customFormat="1" x14ac:dyDescent="0.25"/>
    <row r="59240" customFormat="1" x14ac:dyDescent="0.25"/>
    <row r="59241" customFormat="1" x14ac:dyDescent="0.25"/>
    <row r="59242" customFormat="1" x14ac:dyDescent="0.25"/>
    <row r="59243" customFormat="1" x14ac:dyDescent="0.25"/>
    <row r="59244" customFormat="1" x14ac:dyDescent="0.25"/>
    <row r="59245" customFormat="1" x14ac:dyDescent="0.25"/>
    <row r="59246" customFormat="1" x14ac:dyDescent="0.25"/>
    <row r="59247" customFormat="1" x14ac:dyDescent="0.25"/>
    <row r="59248" customFormat="1" x14ac:dyDescent="0.25"/>
    <row r="59249" customFormat="1" x14ac:dyDescent="0.25"/>
    <row r="59250" customFormat="1" x14ac:dyDescent="0.25"/>
    <row r="59251" customFormat="1" x14ac:dyDescent="0.25"/>
    <row r="59252" customFormat="1" x14ac:dyDescent="0.25"/>
    <row r="59253" customFormat="1" x14ac:dyDescent="0.25"/>
    <row r="59254" customFormat="1" x14ac:dyDescent="0.25"/>
    <row r="59255" customFormat="1" x14ac:dyDescent="0.25"/>
    <row r="59256" customFormat="1" x14ac:dyDescent="0.25"/>
    <row r="59257" customFormat="1" x14ac:dyDescent="0.25"/>
    <row r="59258" customFormat="1" x14ac:dyDescent="0.25"/>
    <row r="59259" customFormat="1" x14ac:dyDescent="0.25"/>
    <row r="59260" customFormat="1" x14ac:dyDescent="0.25"/>
    <row r="59261" customFormat="1" x14ac:dyDescent="0.25"/>
    <row r="59262" customFormat="1" x14ac:dyDescent="0.25"/>
    <row r="59263" customFormat="1" x14ac:dyDescent="0.25"/>
    <row r="59264" customFormat="1" x14ac:dyDescent="0.25"/>
    <row r="59265" customFormat="1" x14ac:dyDescent="0.25"/>
    <row r="59266" customFormat="1" x14ac:dyDescent="0.25"/>
    <row r="59267" customFormat="1" x14ac:dyDescent="0.25"/>
    <row r="59268" customFormat="1" x14ac:dyDescent="0.25"/>
    <row r="59269" customFormat="1" x14ac:dyDescent="0.25"/>
    <row r="59270" customFormat="1" x14ac:dyDescent="0.25"/>
    <row r="59271" customFormat="1" x14ac:dyDescent="0.25"/>
    <row r="59272" customFormat="1" x14ac:dyDescent="0.25"/>
    <row r="59273" customFormat="1" x14ac:dyDescent="0.25"/>
    <row r="59274" customFormat="1" x14ac:dyDescent="0.25"/>
    <row r="59275" customFormat="1" x14ac:dyDescent="0.25"/>
    <row r="59276" customFormat="1" x14ac:dyDescent="0.25"/>
    <row r="59277" customFormat="1" x14ac:dyDescent="0.25"/>
    <row r="59278" customFormat="1" x14ac:dyDescent="0.25"/>
    <row r="59279" customFormat="1" x14ac:dyDescent="0.25"/>
    <row r="59280" customFormat="1" x14ac:dyDescent="0.25"/>
    <row r="59281" customFormat="1" x14ac:dyDescent="0.25"/>
    <row r="59282" customFormat="1" x14ac:dyDescent="0.25"/>
    <row r="59283" customFormat="1" x14ac:dyDescent="0.25"/>
    <row r="59284" customFormat="1" x14ac:dyDescent="0.25"/>
    <row r="59285" customFormat="1" x14ac:dyDescent="0.25"/>
    <row r="59286" customFormat="1" x14ac:dyDescent="0.25"/>
    <row r="59287" customFormat="1" x14ac:dyDescent="0.25"/>
    <row r="59288" customFormat="1" x14ac:dyDescent="0.25"/>
    <row r="59289" customFormat="1" x14ac:dyDescent="0.25"/>
    <row r="59290" customFormat="1" x14ac:dyDescent="0.25"/>
    <row r="59291" customFormat="1" x14ac:dyDescent="0.25"/>
    <row r="59292" customFormat="1" x14ac:dyDescent="0.25"/>
    <row r="59293" customFormat="1" x14ac:dyDescent="0.25"/>
    <row r="59294" customFormat="1" x14ac:dyDescent="0.25"/>
    <row r="59295" customFormat="1" x14ac:dyDescent="0.25"/>
    <row r="59296" customFormat="1" x14ac:dyDescent="0.25"/>
    <row r="59297" customFormat="1" x14ac:dyDescent="0.25"/>
    <row r="59298" customFormat="1" x14ac:dyDescent="0.25"/>
    <row r="59299" customFormat="1" x14ac:dyDescent="0.25"/>
    <row r="59300" customFormat="1" x14ac:dyDescent="0.25"/>
    <row r="59301" customFormat="1" x14ac:dyDescent="0.25"/>
    <row r="59302" customFormat="1" x14ac:dyDescent="0.25"/>
    <row r="59303" customFormat="1" x14ac:dyDescent="0.25"/>
    <row r="59304" customFormat="1" x14ac:dyDescent="0.25"/>
    <row r="59305" customFormat="1" x14ac:dyDescent="0.25"/>
    <row r="59306" customFormat="1" x14ac:dyDescent="0.25"/>
    <row r="59307" customFormat="1" x14ac:dyDescent="0.25"/>
    <row r="59308" customFormat="1" x14ac:dyDescent="0.25"/>
    <row r="59309" customFormat="1" x14ac:dyDescent="0.25"/>
    <row r="59310" customFormat="1" x14ac:dyDescent="0.25"/>
    <row r="59311" customFormat="1" x14ac:dyDescent="0.25"/>
    <row r="59312" customFormat="1" x14ac:dyDescent="0.25"/>
    <row r="59313" customFormat="1" x14ac:dyDescent="0.25"/>
    <row r="59314" customFormat="1" x14ac:dyDescent="0.25"/>
    <row r="59315" customFormat="1" x14ac:dyDescent="0.25"/>
    <row r="59316" customFormat="1" x14ac:dyDescent="0.25"/>
    <row r="59317" customFormat="1" x14ac:dyDescent="0.25"/>
    <row r="59318" customFormat="1" x14ac:dyDescent="0.25"/>
    <row r="59319" customFormat="1" x14ac:dyDescent="0.25"/>
    <row r="59320" customFormat="1" x14ac:dyDescent="0.25"/>
    <row r="59321" customFormat="1" x14ac:dyDescent="0.25"/>
    <row r="59322" customFormat="1" x14ac:dyDescent="0.25"/>
    <row r="59323" customFormat="1" x14ac:dyDescent="0.25"/>
    <row r="59324" customFormat="1" x14ac:dyDescent="0.25"/>
    <row r="59325" customFormat="1" x14ac:dyDescent="0.25"/>
    <row r="59326" customFormat="1" x14ac:dyDescent="0.25"/>
    <row r="59327" customFormat="1" x14ac:dyDescent="0.25"/>
    <row r="59328" customFormat="1" x14ac:dyDescent="0.25"/>
    <row r="59329" customFormat="1" x14ac:dyDescent="0.25"/>
    <row r="59330" customFormat="1" x14ac:dyDescent="0.25"/>
    <row r="59331" customFormat="1" x14ac:dyDescent="0.25"/>
    <row r="59332" customFormat="1" x14ac:dyDescent="0.25"/>
    <row r="59333" customFormat="1" x14ac:dyDescent="0.25"/>
    <row r="59334" customFormat="1" x14ac:dyDescent="0.25"/>
    <row r="59335" customFormat="1" x14ac:dyDescent="0.25"/>
    <row r="59336" customFormat="1" x14ac:dyDescent="0.25"/>
    <row r="59337" customFormat="1" x14ac:dyDescent="0.25"/>
    <row r="59338" customFormat="1" x14ac:dyDescent="0.25"/>
    <row r="59339" customFormat="1" x14ac:dyDescent="0.25"/>
    <row r="59340" customFormat="1" x14ac:dyDescent="0.25"/>
    <row r="59341" customFormat="1" x14ac:dyDescent="0.25"/>
    <row r="59342" customFormat="1" x14ac:dyDescent="0.25"/>
    <row r="59343" customFormat="1" x14ac:dyDescent="0.25"/>
    <row r="59344" customFormat="1" x14ac:dyDescent="0.25"/>
    <row r="59345" customFormat="1" x14ac:dyDescent="0.25"/>
    <row r="59346" customFormat="1" x14ac:dyDescent="0.25"/>
    <row r="59347" customFormat="1" x14ac:dyDescent="0.25"/>
    <row r="59348" customFormat="1" x14ac:dyDescent="0.25"/>
    <row r="59349" customFormat="1" x14ac:dyDescent="0.25"/>
    <row r="59350" customFormat="1" x14ac:dyDescent="0.25"/>
    <row r="59351" customFormat="1" x14ac:dyDescent="0.25"/>
    <row r="59352" customFormat="1" x14ac:dyDescent="0.25"/>
    <row r="59353" customFormat="1" x14ac:dyDescent="0.25"/>
    <row r="59354" customFormat="1" x14ac:dyDescent="0.25"/>
    <row r="59355" customFormat="1" x14ac:dyDescent="0.25"/>
    <row r="59356" customFormat="1" x14ac:dyDescent="0.25"/>
    <row r="59357" customFormat="1" x14ac:dyDescent="0.25"/>
    <row r="59358" customFormat="1" x14ac:dyDescent="0.25"/>
    <row r="59359" customFormat="1" x14ac:dyDescent="0.25"/>
    <row r="59360" customFormat="1" x14ac:dyDescent="0.25"/>
    <row r="59361" customFormat="1" x14ac:dyDescent="0.25"/>
    <row r="59362" customFormat="1" x14ac:dyDescent="0.25"/>
    <row r="59363" customFormat="1" x14ac:dyDescent="0.25"/>
    <row r="59364" customFormat="1" x14ac:dyDescent="0.25"/>
    <row r="59365" customFormat="1" x14ac:dyDescent="0.25"/>
    <row r="59366" customFormat="1" x14ac:dyDescent="0.25"/>
    <row r="59367" customFormat="1" x14ac:dyDescent="0.25"/>
    <row r="59368" customFormat="1" x14ac:dyDescent="0.25"/>
    <row r="59369" customFormat="1" x14ac:dyDescent="0.25"/>
    <row r="59370" customFormat="1" x14ac:dyDescent="0.25"/>
    <row r="59371" customFormat="1" x14ac:dyDescent="0.25"/>
    <row r="59372" customFormat="1" x14ac:dyDescent="0.25"/>
    <row r="59373" customFormat="1" x14ac:dyDescent="0.25"/>
    <row r="59374" customFormat="1" x14ac:dyDescent="0.25"/>
    <row r="59375" customFormat="1" x14ac:dyDescent="0.25"/>
    <row r="59376" customFormat="1" x14ac:dyDescent="0.25"/>
    <row r="59377" customFormat="1" x14ac:dyDescent="0.25"/>
    <row r="59378" customFormat="1" x14ac:dyDescent="0.25"/>
    <row r="59379" customFormat="1" x14ac:dyDescent="0.25"/>
    <row r="59380" customFormat="1" x14ac:dyDescent="0.25"/>
    <row r="59381" customFormat="1" x14ac:dyDescent="0.25"/>
    <row r="59382" customFormat="1" x14ac:dyDescent="0.25"/>
    <row r="59383" customFormat="1" x14ac:dyDescent="0.25"/>
    <row r="59384" customFormat="1" x14ac:dyDescent="0.25"/>
    <row r="59385" customFormat="1" x14ac:dyDescent="0.25"/>
    <row r="59386" customFormat="1" x14ac:dyDescent="0.25"/>
    <row r="59387" customFormat="1" x14ac:dyDescent="0.25"/>
    <row r="59388" customFormat="1" x14ac:dyDescent="0.25"/>
    <row r="59389" customFormat="1" x14ac:dyDescent="0.25"/>
    <row r="59390" customFormat="1" x14ac:dyDescent="0.25"/>
    <row r="59391" customFormat="1" x14ac:dyDescent="0.25"/>
    <row r="59392" customFormat="1" x14ac:dyDescent="0.25"/>
    <row r="59393" customFormat="1" x14ac:dyDescent="0.25"/>
    <row r="59394" customFormat="1" x14ac:dyDescent="0.25"/>
    <row r="59395" customFormat="1" x14ac:dyDescent="0.25"/>
    <row r="59396" customFormat="1" x14ac:dyDescent="0.25"/>
    <row r="59397" customFormat="1" x14ac:dyDescent="0.25"/>
    <row r="59398" customFormat="1" x14ac:dyDescent="0.25"/>
    <row r="59399" customFormat="1" x14ac:dyDescent="0.25"/>
    <row r="59400" customFormat="1" x14ac:dyDescent="0.25"/>
    <row r="59401" customFormat="1" x14ac:dyDescent="0.25"/>
    <row r="59402" customFormat="1" x14ac:dyDescent="0.25"/>
    <row r="59403" customFormat="1" x14ac:dyDescent="0.25"/>
    <row r="59404" customFormat="1" x14ac:dyDescent="0.25"/>
    <row r="59405" customFormat="1" x14ac:dyDescent="0.25"/>
    <row r="59406" customFormat="1" x14ac:dyDescent="0.25"/>
    <row r="59407" customFormat="1" x14ac:dyDescent="0.25"/>
    <row r="59408" customFormat="1" x14ac:dyDescent="0.25"/>
    <row r="59409" customFormat="1" x14ac:dyDescent="0.25"/>
    <row r="59410" customFormat="1" x14ac:dyDescent="0.25"/>
    <row r="59411" customFormat="1" x14ac:dyDescent="0.25"/>
    <row r="59412" customFormat="1" x14ac:dyDescent="0.25"/>
    <row r="59413" customFormat="1" x14ac:dyDescent="0.25"/>
    <row r="59414" customFormat="1" x14ac:dyDescent="0.25"/>
    <row r="59415" customFormat="1" x14ac:dyDescent="0.25"/>
    <row r="59416" customFormat="1" x14ac:dyDescent="0.25"/>
    <row r="59417" customFormat="1" x14ac:dyDescent="0.25"/>
    <row r="59418" customFormat="1" x14ac:dyDescent="0.25"/>
    <row r="59419" customFormat="1" x14ac:dyDescent="0.25"/>
    <row r="59420" customFormat="1" x14ac:dyDescent="0.25"/>
    <row r="59421" customFormat="1" x14ac:dyDescent="0.25"/>
    <row r="59422" customFormat="1" x14ac:dyDescent="0.25"/>
    <row r="59423" customFormat="1" x14ac:dyDescent="0.25"/>
    <row r="59424" customFormat="1" x14ac:dyDescent="0.25"/>
    <row r="59425" customFormat="1" x14ac:dyDescent="0.25"/>
    <row r="59426" customFormat="1" x14ac:dyDescent="0.25"/>
    <row r="59427" customFormat="1" x14ac:dyDescent="0.25"/>
    <row r="59428" customFormat="1" x14ac:dyDescent="0.25"/>
    <row r="59429" customFormat="1" x14ac:dyDescent="0.25"/>
    <row r="59430" customFormat="1" x14ac:dyDescent="0.25"/>
    <row r="59431" customFormat="1" x14ac:dyDescent="0.25"/>
    <row r="59432" customFormat="1" x14ac:dyDescent="0.25"/>
    <row r="59433" customFormat="1" x14ac:dyDescent="0.25"/>
    <row r="59434" customFormat="1" x14ac:dyDescent="0.25"/>
    <row r="59435" customFormat="1" x14ac:dyDescent="0.25"/>
    <row r="59436" customFormat="1" x14ac:dyDescent="0.25"/>
    <row r="59437" customFormat="1" x14ac:dyDescent="0.25"/>
    <row r="59438" customFormat="1" x14ac:dyDescent="0.25"/>
    <row r="59439" customFormat="1" x14ac:dyDescent="0.25"/>
    <row r="59440" customFormat="1" x14ac:dyDescent="0.25"/>
    <row r="59441" customFormat="1" x14ac:dyDescent="0.25"/>
    <row r="59442" customFormat="1" x14ac:dyDescent="0.25"/>
    <row r="59443" customFormat="1" x14ac:dyDescent="0.25"/>
    <row r="59444" customFormat="1" x14ac:dyDescent="0.25"/>
    <row r="59445" customFormat="1" x14ac:dyDescent="0.25"/>
    <row r="59446" customFormat="1" x14ac:dyDescent="0.25"/>
    <row r="59447" customFormat="1" x14ac:dyDescent="0.25"/>
    <row r="59448" customFormat="1" x14ac:dyDescent="0.25"/>
    <row r="59449" customFormat="1" x14ac:dyDescent="0.25"/>
    <row r="59450" customFormat="1" x14ac:dyDescent="0.25"/>
    <row r="59451" customFormat="1" x14ac:dyDescent="0.25"/>
    <row r="59452" customFormat="1" x14ac:dyDescent="0.25"/>
    <row r="59453" customFormat="1" x14ac:dyDescent="0.25"/>
    <row r="59454" customFormat="1" x14ac:dyDescent="0.25"/>
    <row r="59455" customFormat="1" x14ac:dyDescent="0.25"/>
    <row r="59456" customFormat="1" x14ac:dyDescent="0.25"/>
    <row r="59457" customFormat="1" x14ac:dyDescent="0.25"/>
    <row r="59458" customFormat="1" x14ac:dyDescent="0.25"/>
    <row r="59459" customFormat="1" x14ac:dyDescent="0.25"/>
    <row r="59460" customFormat="1" x14ac:dyDescent="0.25"/>
    <row r="59461" customFormat="1" x14ac:dyDescent="0.25"/>
    <row r="59462" customFormat="1" x14ac:dyDescent="0.25"/>
    <row r="59463" customFormat="1" x14ac:dyDescent="0.25"/>
    <row r="59464" customFormat="1" x14ac:dyDescent="0.25"/>
    <row r="59465" customFormat="1" x14ac:dyDescent="0.25"/>
    <row r="59466" customFormat="1" x14ac:dyDescent="0.25"/>
    <row r="59467" customFormat="1" x14ac:dyDescent="0.25"/>
    <row r="59468" customFormat="1" x14ac:dyDescent="0.25"/>
    <row r="59469" customFormat="1" x14ac:dyDescent="0.25"/>
    <row r="59470" customFormat="1" x14ac:dyDescent="0.25"/>
    <row r="59471" customFormat="1" x14ac:dyDescent="0.25"/>
    <row r="59472" customFormat="1" x14ac:dyDescent="0.25"/>
    <row r="59473" customFormat="1" x14ac:dyDescent="0.25"/>
    <row r="59474" customFormat="1" x14ac:dyDescent="0.25"/>
    <row r="59475" customFormat="1" x14ac:dyDescent="0.25"/>
    <row r="59476" customFormat="1" x14ac:dyDescent="0.25"/>
    <row r="59477" customFormat="1" x14ac:dyDescent="0.25"/>
    <row r="59478" customFormat="1" x14ac:dyDescent="0.25"/>
    <row r="59479" customFormat="1" x14ac:dyDescent="0.25"/>
    <row r="59480" customFormat="1" x14ac:dyDescent="0.25"/>
    <row r="59481" customFormat="1" x14ac:dyDescent="0.25"/>
    <row r="59482" customFormat="1" x14ac:dyDescent="0.25"/>
    <row r="59483" customFormat="1" x14ac:dyDescent="0.25"/>
    <row r="59484" customFormat="1" x14ac:dyDescent="0.25"/>
    <row r="59485" customFormat="1" x14ac:dyDescent="0.25"/>
    <row r="59486" customFormat="1" x14ac:dyDescent="0.25"/>
    <row r="59487" customFormat="1" x14ac:dyDescent="0.25"/>
    <row r="59488" customFormat="1" x14ac:dyDescent="0.25"/>
    <row r="59489" customFormat="1" x14ac:dyDescent="0.25"/>
    <row r="59490" customFormat="1" x14ac:dyDescent="0.25"/>
    <row r="59491" customFormat="1" x14ac:dyDescent="0.25"/>
    <row r="59492" customFormat="1" x14ac:dyDescent="0.25"/>
    <row r="59493" customFormat="1" x14ac:dyDescent="0.25"/>
    <row r="59494" customFormat="1" x14ac:dyDescent="0.25"/>
    <row r="59495" customFormat="1" x14ac:dyDescent="0.25"/>
    <row r="59496" customFormat="1" x14ac:dyDescent="0.25"/>
    <row r="59497" customFormat="1" x14ac:dyDescent="0.25"/>
    <row r="59498" customFormat="1" x14ac:dyDescent="0.25"/>
    <row r="59499" customFormat="1" x14ac:dyDescent="0.25"/>
    <row r="59500" customFormat="1" x14ac:dyDescent="0.25"/>
    <row r="59501" customFormat="1" x14ac:dyDescent="0.25"/>
    <row r="59502" customFormat="1" x14ac:dyDescent="0.25"/>
    <row r="59503" customFormat="1" x14ac:dyDescent="0.25"/>
    <row r="59504" customFormat="1" x14ac:dyDescent="0.25"/>
    <row r="59505" customFormat="1" x14ac:dyDescent="0.25"/>
    <row r="59506" customFormat="1" x14ac:dyDescent="0.25"/>
    <row r="59507" customFormat="1" x14ac:dyDescent="0.25"/>
    <row r="59508" customFormat="1" x14ac:dyDescent="0.25"/>
    <row r="59509" customFormat="1" x14ac:dyDescent="0.25"/>
    <row r="59510" customFormat="1" x14ac:dyDescent="0.25"/>
    <row r="59511" customFormat="1" x14ac:dyDescent="0.25"/>
    <row r="59512" customFormat="1" x14ac:dyDescent="0.25"/>
    <row r="59513" customFormat="1" x14ac:dyDescent="0.25"/>
    <row r="59514" customFormat="1" x14ac:dyDescent="0.25"/>
    <row r="59515" customFormat="1" x14ac:dyDescent="0.25"/>
    <row r="59516" customFormat="1" x14ac:dyDescent="0.25"/>
    <row r="59517" customFormat="1" x14ac:dyDescent="0.25"/>
    <row r="59518" customFormat="1" x14ac:dyDescent="0.25"/>
    <row r="59519" customFormat="1" x14ac:dyDescent="0.25"/>
    <row r="59520" customFormat="1" x14ac:dyDescent="0.25"/>
    <row r="59521" customFormat="1" x14ac:dyDescent="0.25"/>
    <row r="59522" customFormat="1" x14ac:dyDescent="0.25"/>
    <row r="59523" customFormat="1" x14ac:dyDescent="0.25"/>
    <row r="59524" customFormat="1" x14ac:dyDescent="0.25"/>
    <row r="59525" customFormat="1" x14ac:dyDescent="0.25"/>
    <row r="59526" customFormat="1" x14ac:dyDescent="0.25"/>
    <row r="59527" customFormat="1" x14ac:dyDescent="0.25"/>
    <row r="59528" customFormat="1" x14ac:dyDescent="0.25"/>
    <row r="59529" customFormat="1" x14ac:dyDescent="0.25"/>
    <row r="59530" customFormat="1" x14ac:dyDescent="0.25"/>
    <row r="59531" customFormat="1" x14ac:dyDescent="0.25"/>
    <row r="59532" customFormat="1" x14ac:dyDescent="0.25"/>
    <row r="59533" customFormat="1" x14ac:dyDescent="0.25"/>
    <row r="59534" customFormat="1" x14ac:dyDescent="0.25"/>
    <row r="59535" customFormat="1" x14ac:dyDescent="0.25"/>
    <row r="59536" customFormat="1" x14ac:dyDescent="0.25"/>
    <row r="59537" customFormat="1" x14ac:dyDescent="0.25"/>
    <row r="59538" customFormat="1" x14ac:dyDescent="0.25"/>
    <row r="59539" customFormat="1" x14ac:dyDescent="0.25"/>
    <row r="59540" customFormat="1" x14ac:dyDescent="0.25"/>
    <row r="59541" customFormat="1" x14ac:dyDescent="0.25"/>
    <row r="59542" customFormat="1" x14ac:dyDescent="0.25"/>
    <row r="59543" customFormat="1" x14ac:dyDescent="0.25"/>
    <row r="59544" customFormat="1" x14ac:dyDescent="0.25"/>
    <row r="59545" customFormat="1" x14ac:dyDescent="0.25"/>
    <row r="59546" customFormat="1" x14ac:dyDescent="0.25"/>
    <row r="59547" customFormat="1" x14ac:dyDescent="0.25"/>
    <row r="59548" customFormat="1" x14ac:dyDescent="0.25"/>
    <row r="59549" customFormat="1" x14ac:dyDescent="0.25"/>
    <row r="59550" customFormat="1" x14ac:dyDescent="0.25"/>
    <row r="59551" customFormat="1" x14ac:dyDescent="0.25"/>
    <row r="59552" customFormat="1" x14ac:dyDescent="0.25"/>
    <row r="59553" customFormat="1" x14ac:dyDescent="0.25"/>
    <row r="59554" customFormat="1" x14ac:dyDescent="0.25"/>
    <row r="59555" customFormat="1" x14ac:dyDescent="0.25"/>
    <row r="59556" customFormat="1" x14ac:dyDescent="0.25"/>
    <row r="59557" customFormat="1" x14ac:dyDescent="0.25"/>
    <row r="59558" customFormat="1" x14ac:dyDescent="0.25"/>
    <row r="59559" customFormat="1" x14ac:dyDescent="0.25"/>
    <row r="59560" customFormat="1" x14ac:dyDescent="0.25"/>
    <row r="59561" customFormat="1" x14ac:dyDescent="0.25"/>
    <row r="59562" customFormat="1" x14ac:dyDescent="0.25"/>
    <row r="59563" customFormat="1" x14ac:dyDescent="0.25"/>
    <row r="59564" customFormat="1" x14ac:dyDescent="0.25"/>
    <row r="59565" customFormat="1" x14ac:dyDescent="0.25"/>
    <row r="59566" customFormat="1" x14ac:dyDescent="0.25"/>
    <row r="59567" customFormat="1" x14ac:dyDescent="0.25"/>
    <row r="59568" customFormat="1" x14ac:dyDescent="0.25"/>
    <row r="59569" customFormat="1" x14ac:dyDescent="0.25"/>
    <row r="59570" customFormat="1" x14ac:dyDescent="0.25"/>
    <row r="59571" customFormat="1" x14ac:dyDescent="0.25"/>
    <row r="59572" customFormat="1" x14ac:dyDescent="0.25"/>
    <row r="59573" customFormat="1" x14ac:dyDescent="0.25"/>
    <row r="59574" customFormat="1" x14ac:dyDescent="0.25"/>
    <row r="59575" customFormat="1" x14ac:dyDescent="0.25"/>
    <row r="59576" customFormat="1" x14ac:dyDescent="0.25"/>
    <row r="59577" customFormat="1" x14ac:dyDescent="0.25"/>
    <row r="59578" customFormat="1" x14ac:dyDescent="0.25"/>
    <row r="59579" customFormat="1" x14ac:dyDescent="0.25"/>
    <row r="59580" customFormat="1" x14ac:dyDescent="0.25"/>
    <row r="59581" customFormat="1" x14ac:dyDescent="0.25"/>
    <row r="59582" customFormat="1" x14ac:dyDescent="0.25"/>
    <row r="59583" customFormat="1" x14ac:dyDescent="0.25"/>
    <row r="59584" customFormat="1" x14ac:dyDescent="0.25"/>
    <row r="59585" customFormat="1" x14ac:dyDescent="0.25"/>
    <row r="59586" customFormat="1" x14ac:dyDescent="0.25"/>
    <row r="59587" customFormat="1" x14ac:dyDescent="0.25"/>
    <row r="59588" customFormat="1" x14ac:dyDescent="0.25"/>
    <row r="59589" customFormat="1" x14ac:dyDescent="0.25"/>
    <row r="59590" customFormat="1" x14ac:dyDescent="0.25"/>
    <row r="59591" customFormat="1" x14ac:dyDescent="0.25"/>
    <row r="59592" customFormat="1" x14ac:dyDescent="0.25"/>
    <row r="59593" customFormat="1" x14ac:dyDescent="0.25"/>
    <row r="59594" customFormat="1" x14ac:dyDescent="0.25"/>
    <row r="59595" customFormat="1" x14ac:dyDescent="0.25"/>
    <row r="59596" customFormat="1" x14ac:dyDescent="0.25"/>
    <row r="59597" customFormat="1" x14ac:dyDescent="0.25"/>
    <row r="59598" customFormat="1" x14ac:dyDescent="0.25"/>
    <row r="59599" customFormat="1" x14ac:dyDescent="0.25"/>
    <row r="59600" customFormat="1" x14ac:dyDescent="0.25"/>
    <row r="59601" customFormat="1" x14ac:dyDescent="0.25"/>
    <row r="59602" customFormat="1" x14ac:dyDescent="0.25"/>
    <row r="59603" customFormat="1" x14ac:dyDescent="0.25"/>
    <row r="59604" customFormat="1" x14ac:dyDescent="0.25"/>
    <row r="59605" customFormat="1" x14ac:dyDescent="0.25"/>
    <row r="59606" customFormat="1" x14ac:dyDescent="0.25"/>
    <row r="59607" customFormat="1" x14ac:dyDescent="0.25"/>
    <row r="59608" customFormat="1" x14ac:dyDescent="0.25"/>
    <row r="59609" customFormat="1" x14ac:dyDescent="0.25"/>
    <row r="59610" customFormat="1" x14ac:dyDescent="0.25"/>
    <row r="59611" customFormat="1" x14ac:dyDescent="0.25"/>
    <row r="59612" customFormat="1" x14ac:dyDescent="0.25"/>
    <row r="59613" customFormat="1" x14ac:dyDescent="0.25"/>
    <row r="59614" customFormat="1" x14ac:dyDescent="0.25"/>
    <row r="59615" customFormat="1" x14ac:dyDescent="0.25"/>
    <row r="59616" customFormat="1" x14ac:dyDescent="0.25"/>
    <row r="59617" customFormat="1" x14ac:dyDescent="0.25"/>
    <row r="59618" customFormat="1" x14ac:dyDescent="0.25"/>
    <row r="59619" customFormat="1" x14ac:dyDescent="0.25"/>
    <row r="59620" customFormat="1" x14ac:dyDescent="0.25"/>
    <row r="59621" customFormat="1" x14ac:dyDescent="0.25"/>
    <row r="59622" customFormat="1" x14ac:dyDescent="0.25"/>
    <row r="59623" customFormat="1" x14ac:dyDescent="0.25"/>
    <row r="59624" customFormat="1" x14ac:dyDescent="0.25"/>
    <row r="59625" customFormat="1" x14ac:dyDescent="0.25"/>
    <row r="59626" customFormat="1" x14ac:dyDescent="0.25"/>
    <row r="59627" customFormat="1" x14ac:dyDescent="0.25"/>
    <row r="59628" customFormat="1" x14ac:dyDescent="0.25"/>
    <row r="59629" customFormat="1" x14ac:dyDescent="0.25"/>
    <row r="59630" customFormat="1" x14ac:dyDescent="0.25"/>
    <row r="59631" customFormat="1" x14ac:dyDescent="0.25"/>
    <row r="59632" customFormat="1" x14ac:dyDescent="0.25"/>
    <row r="59633" customFormat="1" x14ac:dyDescent="0.25"/>
    <row r="59634" customFormat="1" x14ac:dyDescent="0.25"/>
    <row r="59635" customFormat="1" x14ac:dyDescent="0.25"/>
    <row r="59636" customFormat="1" x14ac:dyDescent="0.25"/>
    <row r="59637" customFormat="1" x14ac:dyDescent="0.25"/>
    <row r="59638" customFormat="1" x14ac:dyDescent="0.25"/>
    <row r="59639" customFormat="1" x14ac:dyDescent="0.25"/>
    <row r="59640" customFormat="1" x14ac:dyDescent="0.25"/>
    <row r="59641" customFormat="1" x14ac:dyDescent="0.25"/>
    <row r="59642" customFormat="1" x14ac:dyDescent="0.25"/>
    <row r="59643" customFormat="1" x14ac:dyDescent="0.25"/>
    <row r="59644" customFormat="1" x14ac:dyDescent="0.25"/>
    <row r="59645" customFormat="1" x14ac:dyDescent="0.25"/>
    <row r="59646" customFormat="1" x14ac:dyDescent="0.25"/>
    <row r="59647" customFormat="1" x14ac:dyDescent="0.25"/>
    <row r="59648" customFormat="1" x14ac:dyDescent="0.25"/>
    <row r="59649" customFormat="1" x14ac:dyDescent="0.25"/>
    <row r="59650" customFormat="1" x14ac:dyDescent="0.25"/>
    <row r="59651" customFormat="1" x14ac:dyDescent="0.25"/>
    <row r="59652" customFormat="1" x14ac:dyDescent="0.25"/>
    <row r="59653" customFormat="1" x14ac:dyDescent="0.25"/>
    <row r="59654" customFormat="1" x14ac:dyDescent="0.25"/>
    <row r="59655" customFormat="1" x14ac:dyDescent="0.25"/>
    <row r="59656" customFormat="1" x14ac:dyDescent="0.25"/>
    <row r="59657" customFormat="1" x14ac:dyDescent="0.25"/>
    <row r="59658" customFormat="1" x14ac:dyDescent="0.25"/>
    <row r="59659" customFormat="1" x14ac:dyDescent="0.25"/>
    <row r="59660" customFormat="1" x14ac:dyDescent="0.25"/>
    <row r="59661" customFormat="1" x14ac:dyDescent="0.25"/>
    <row r="59662" customFormat="1" x14ac:dyDescent="0.25"/>
    <row r="59663" customFormat="1" x14ac:dyDescent="0.25"/>
    <row r="59664" customFormat="1" x14ac:dyDescent="0.25"/>
    <row r="59665" customFormat="1" x14ac:dyDescent="0.25"/>
    <row r="59666" customFormat="1" x14ac:dyDescent="0.25"/>
    <row r="59667" customFormat="1" x14ac:dyDescent="0.25"/>
    <row r="59668" customFormat="1" x14ac:dyDescent="0.25"/>
    <row r="59669" customFormat="1" x14ac:dyDescent="0.25"/>
    <row r="59670" customFormat="1" x14ac:dyDescent="0.25"/>
    <row r="59671" customFormat="1" x14ac:dyDescent="0.25"/>
    <row r="59672" customFormat="1" x14ac:dyDescent="0.25"/>
    <row r="59673" customFormat="1" x14ac:dyDescent="0.25"/>
    <row r="59674" customFormat="1" x14ac:dyDescent="0.25"/>
    <row r="59675" customFormat="1" x14ac:dyDescent="0.25"/>
    <row r="59676" customFormat="1" x14ac:dyDescent="0.25"/>
    <row r="59677" customFormat="1" x14ac:dyDescent="0.25"/>
    <row r="59678" customFormat="1" x14ac:dyDescent="0.25"/>
    <row r="59679" customFormat="1" x14ac:dyDescent="0.25"/>
    <row r="59680" customFormat="1" x14ac:dyDescent="0.25"/>
    <row r="59681" customFormat="1" x14ac:dyDescent="0.25"/>
    <row r="59682" customFormat="1" x14ac:dyDescent="0.25"/>
    <row r="59683" customFormat="1" x14ac:dyDescent="0.25"/>
    <row r="59684" customFormat="1" x14ac:dyDescent="0.25"/>
    <row r="59685" customFormat="1" x14ac:dyDescent="0.25"/>
    <row r="59686" customFormat="1" x14ac:dyDescent="0.25"/>
    <row r="59687" customFormat="1" x14ac:dyDescent="0.25"/>
    <row r="59688" customFormat="1" x14ac:dyDescent="0.25"/>
    <row r="59689" customFormat="1" x14ac:dyDescent="0.25"/>
    <row r="59690" customFormat="1" x14ac:dyDescent="0.25"/>
    <row r="59691" customFormat="1" x14ac:dyDescent="0.25"/>
    <row r="59692" customFormat="1" x14ac:dyDescent="0.25"/>
    <row r="59693" customFormat="1" x14ac:dyDescent="0.25"/>
    <row r="59694" customFormat="1" x14ac:dyDescent="0.25"/>
    <row r="59695" customFormat="1" x14ac:dyDescent="0.25"/>
    <row r="59696" customFormat="1" x14ac:dyDescent="0.25"/>
    <row r="59697" customFormat="1" x14ac:dyDescent="0.25"/>
    <row r="59698" customFormat="1" x14ac:dyDescent="0.25"/>
    <row r="59699" customFormat="1" x14ac:dyDescent="0.25"/>
    <row r="59700" customFormat="1" x14ac:dyDescent="0.25"/>
    <row r="59701" customFormat="1" x14ac:dyDescent="0.25"/>
    <row r="59702" customFormat="1" x14ac:dyDescent="0.25"/>
    <row r="59703" customFormat="1" x14ac:dyDescent="0.25"/>
    <row r="59704" customFormat="1" x14ac:dyDescent="0.25"/>
    <row r="59705" customFormat="1" x14ac:dyDescent="0.25"/>
    <row r="59706" customFormat="1" x14ac:dyDescent="0.25"/>
    <row r="59707" customFormat="1" x14ac:dyDescent="0.25"/>
    <row r="59708" customFormat="1" x14ac:dyDescent="0.25"/>
    <row r="59709" customFormat="1" x14ac:dyDescent="0.25"/>
    <row r="59710" customFormat="1" x14ac:dyDescent="0.25"/>
    <row r="59711" customFormat="1" x14ac:dyDescent="0.25"/>
    <row r="59712" customFormat="1" x14ac:dyDescent="0.25"/>
    <row r="59713" customFormat="1" x14ac:dyDescent="0.25"/>
    <row r="59714" customFormat="1" x14ac:dyDescent="0.25"/>
    <row r="59715" customFormat="1" x14ac:dyDescent="0.25"/>
    <row r="59716" customFormat="1" x14ac:dyDescent="0.25"/>
    <row r="59717" customFormat="1" x14ac:dyDescent="0.25"/>
    <row r="59718" customFormat="1" x14ac:dyDescent="0.25"/>
    <row r="59719" customFormat="1" x14ac:dyDescent="0.25"/>
    <row r="59720" customFormat="1" x14ac:dyDescent="0.25"/>
    <row r="59721" customFormat="1" x14ac:dyDescent="0.25"/>
    <row r="59722" customFormat="1" x14ac:dyDescent="0.25"/>
    <row r="59723" customFormat="1" x14ac:dyDescent="0.25"/>
    <row r="59724" customFormat="1" x14ac:dyDescent="0.25"/>
    <row r="59725" customFormat="1" x14ac:dyDescent="0.25"/>
    <row r="59726" customFormat="1" x14ac:dyDescent="0.25"/>
    <row r="59727" customFormat="1" x14ac:dyDescent="0.25"/>
    <row r="59728" customFormat="1" x14ac:dyDescent="0.25"/>
    <row r="59729" customFormat="1" x14ac:dyDescent="0.25"/>
    <row r="59730" customFormat="1" x14ac:dyDescent="0.25"/>
    <row r="59731" customFormat="1" x14ac:dyDescent="0.25"/>
    <row r="59732" customFormat="1" x14ac:dyDescent="0.25"/>
    <row r="59733" customFormat="1" x14ac:dyDescent="0.25"/>
    <row r="59734" customFormat="1" x14ac:dyDescent="0.25"/>
    <row r="59735" customFormat="1" x14ac:dyDescent="0.25"/>
    <row r="59736" customFormat="1" x14ac:dyDescent="0.25"/>
    <row r="59737" customFormat="1" x14ac:dyDescent="0.25"/>
    <row r="59738" customFormat="1" x14ac:dyDescent="0.25"/>
    <row r="59739" customFormat="1" x14ac:dyDescent="0.25"/>
    <row r="59740" customFormat="1" x14ac:dyDescent="0.25"/>
    <row r="59741" customFormat="1" x14ac:dyDescent="0.25"/>
    <row r="59742" customFormat="1" x14ac:dyDescent="0.25"/>
    <row r="59743" customFormat="1" x14ac:dyDescent="0.25"/>
    <row r="59744" customFormat="1" x14ac:dyDescent="0.25"/>
    <row r="59745" customFormat="1" x14ac:dyDescent="0.25"/>
    <row r="59746" customFormat="1" x14ac:dyDescent="0.25"/>
    <row r="59747" customFormat="1" x14ac:dyDescent="0.25"/>
    <row r="59748" customFormat="1" x14ac:dyDescent="0.25"/>
    <row r="59749" customFormat="1" x14ac:dyDescent="0.25"/>
    <row r="59750" customFormat="1" x14ac:dyDescent="0.25"/>
    <row r="59751" customFormat="1" x14ac:dyDescent="0.25"/>
    <row r="59752" customFormat="1" x14ac:dyDescent="0.25"/>
    <row r="59753" customFormat="1" x14ac:dyDescent="0.25"/>
    <row r="59754" customFormat="1" x14ac:dyDescent="0.25"/>
    <row r="59755" customFormat="1" x14ac:dyDescent="0.25"/>
    <row r="59756" customFormat="1" x14ac:dyDescent="0.25"/>
    <row r="59757" customFormat="1" x14ac:dyDescent="0.25"/>
    <row r="59758" customFormat="1" x14ac:dyDescent="0.25"/>
    <row r="59759" customFormat="1" x14ac:dyDescent="0.25"/>
    <row r="59760" customFormat="1" x14ac:dyDescent="0.25"/>
    <row r="59761" customFormat="1" x14ac:dyDescent="0.25"/>
    <row r="59762" customFormat="1" x14ac:dyDescent="0.25"/>
    <row r="59763" customFormat="1" x14ac:dyDescent="0.25"/>
    <row r="59764" customFormat="1" x14ac:dyDescent="0.25"/>
    <row r="59765" customFormat="1" x14ac:dyDescent="0.25"/>
    <row r="59766" customFormat="1" x14ac:dyDescent="0.25"/>
    <row r="59767" customFormat="1" x14ac:dyDescent="0.25"/>
    <row r="59768" customFormat="1" x14ac:dyDescent="0.25"/>
    <row r="59769" customFormat="1" x14ac:dyDescent="0.25"/>
    <row r="59770" customFormat="1" x14ac:dyDescent="0.25"/>
    <row r="59771" customFormat="1" x14ac:dyDescent="0.25"/>
    <row r="59772" customFormat="1" x14ac:dyDescent="0.25"/>
    <row r="59773" customFormat="1" x14ac:dyDescent="0.25"/>
    <row r="59774" customFormat="1" x14ac:dyDescent="0.25"/>
    <row r="59775" customFormat="1" x14ac:dyDescent="0.25"/>
    <row r="59776" customFormat="1" x14ac:dyDescent="0.25"/>
    <row r="59777" customFormat="1" x14ac:dyDescent="0.25"/>
    <row r="59778" customFormat="1" x14ac:dyDescent="0.25"/>
    <row r="59779" customFormat="1" x14ac:dyDescent="0.25"/>
    <row r="59780" customFormat="1" x14ac:dyDescent="0.25"/>
    <row r="59781" customFormat="1" x14ac:dyDescent="0.25"/>
    <row r="59782" customFormat="1" x14ac:dyDescent="0.25"/>
    <row r="59783" customFormat="1" x14ac:dyDescent="0.25"/>
    <row r="59784" customFormat="1" x14ac:dyDescent="0.25"/>
    <row r="59785" customFormat="1" x14ac:dyDescent="0.25"/>
    <row r="59786" customFormat="1" x14ac:dyDescent="0.25"/>
    <row r="59787" customFormat="1" x14ac:dyDescent="0.25"/>
    <row r="59788" customFormat="1" x14ac:dyDescent="0.25"/>
    <row r="59789" customFormat="1" x14ac:dyDescent="0.25"/>
    <row r="59790" customFormat="1" x14ac:dyDescent="0.25"/>
    <row r="59791" customFormat="1" x14ac:dyDescent="0.25"/>
    <row r="59792" customFormat="1" x14ac:dyDescent="0.25"/>
    <row r="59793" customFormat="1" x14ac:dyDescent="0.25"/>
    <row r="59794" customFormat="1" x14ac:dyDescent="0.25"/>
    <row r="59795" customFormat="1" x14ac:dyDescent="0.25"/>
    <row r="59796" customFormat="1" x14ac:dyDescent="0.25"/>
    <row r="59797" customFormat="1" x14ac:dyDescent="0.25"/>
    <row r="59798" customFormat="1" x14ac:dyDescent="0.25"/>
    <row r="59799" customFormat="1" x14ac:dyDescent="0.25"/>
    <row r="59800" customFormat="1" x14ac:dyDescent="0.25"/>
    <row r="59801" customFormat="1" x14ac:dyDescent="0.25"/>
    <row r="59802" customFormat="1" x14ac:dyDescent="0.25"/>
    <row r="59803" customFormat="1" x14ac:dyDescent="0.25"/>
    <row r="59804" customFormat="1" x14ac:dyDescent="0.25"/>
    <row r="59805" customFormat="1" x14ac:dyDescent="0.25"/>
    <row r="59806" customFormat="1" x14ac:dyDescent="0.25"/>
    <row r="59807" customFormat="1" x14ac:dyDescent="0.25"/>
    <row r="59808" customFormat="1" x14ac:dyDescent="0.25"/>
    <row r="59809" customFormat="1" x14ac:dyDescent="0.25"/>
    <row r="59810" customFormat="1" x14ac:dyDescent="0.25"/>
    <row r="59811" customFormat="1" x14ac:dyDescent="0.25"/>
    <row r="59812" customFormat="1" x14ac:dyDescent="0.25"/>
    <row r="59813" customFormat="1" x14ac:dyDescent="0.25"/>
    <row r="59814" customFormat="1" x14ac:dyDescent="0.25"/>
    <row r="59815" customFormat="1" x14ac:dyDescent="0.25"/>
    <row r="59816" customFormat="1" x14ac:dyDescent="0.25"/>
    <row r="59817" customFormat="1" x14ac:dyDescent="0.25"/>
    <row r="59818" customFormat="1" x14ac:dyDescent="0.25"/>
    <row r="59819" customFormat="1" x14ac:dyDescent="0.25"/>
    <row r="59820" customFormat="1" x14ac:dyDescent="0.25"/>
    <row r="59821" customFormat="1" x14ac:dyDescent="0.25"/>
    <row r="59822" customFormat="1" x14ac:dyDescent="0.25"/>
    <row r="59823" customFormat="1" x14ac:dyDescent="0.25"/>
    <row r="59824" customFormat="1" x14ac:dyDescent="0.25"/>
    <row r="59825" customFormat="1" x14ac:dyDescent="0.25"/>
    <row r="59826" customFormat="1" x14ac:dyDescent="0.25"/>
    <row r="59827" customFormat="1" x14ac:dyDescent="0.25"/>
    <row r="59828" customFormat="1" x14ac:dyDescent="0.25"/>
    <row r="59829" customFormat="1" x14ac:dyDescent="0.25"/>
    <row r="59830" customFormat="1" x14ac:dyDescent="0.25"/>
    <row r="59831" customFormat="1" x14ac:dyDescent="0.25"/>
    <row r="59832" customFormat="1" x14ac:dyDescent="0.25"/>
    <row r="59833" customFormat="1" x14ac:dyDescent="0.25"/>
    <row r="59834" customFormat="1" x14ac:dyDescent="0.25"/>
    <row r="59835" customFormat="1" x14ac:dyDescent="0.25"/>
    <row r="59836" customFormat="1" x14ac:dyDescent="0.25"/>
    <row r="59837" customFormat="1" x14ac:dyDescent="0.25"/>
    <row r="59838" customFormat="1" x14ac:dyDescent="0.25"/>
    <row r="59839" customFormat="1" x14ac:dyDescent="0.25"/>
    <row r="59840" customFormat="1" x14ac:dyDescent="0.25"/>
    <row r="59841" customFormat="1" x14ac:dyDescent="0.25"/>
    <row r="59842" customFormat="1" x14ac:dyDescent="0.25"/>
    <row r="59843" customFormat="1" x14ac:dyDescent="0.25"/>
    <row r="59844" customFormat="1" x14ac:dyDescent="0.25"/>
    <row r="59845" customFormat="1" x14ac:dyDescent="0.25"/>
    <row r="59846" customFormat="1" x14ac:dyDescent="0.25"/>
    <row r="59847" customFormat="1" x14ac:dyDescent="0.25"/>
    <row r="59848" customFormat="1" x14ac:dyDescent="0.25"/>
    <row r="59849" customFormat="1" x14ac:dyDescent="0.25"/>
    <row r="59850" customFormat="1" x14ac:dyDescent="0.25"/>
    <row r="59851" customFormat="1" x14ac:dyDescent="0.25"/>
    <row r="59852" customFormat="1" x14ac:dyDescent="0.25"/>
    <row r="59853" customFormat="1" x14ac:dyDescent="0.25"/>
    <row r="59854" customFormat="1" x14ac:dyDescent="0.25"/>
    <row r="59855" customFormat="1" x14ac:dyDescent="0.25"/>
    <row r="59856" customFormat="1" x14ac:dyDescent="0.25"/>
    <row r="59857" customFormat="1" x14ac:dyDescent="0.25"/>
    <row r="59858" customFormat="1" x14ac:dyDescent="0.25"/>
    <row r="59859" customFormat="1" x14ac:dyDescent="0.25"/>
    <row r="59860" customFormat="1" x14ac:dyDescent="0.25"/>
    <row r="59861" customFormat="1" x14ac:dyDescent="0.25"/>
    <row r="59862" customFormat="1" x14ac:dyDescent="0.25"/>
    <row r="59863" customFormat="1" x14ac:dyDescent="0.25"/>
    <row r="59864" customFormat="1" x14ac:dyDescent="0.25"/>
    <row r="59865" customFormat="1" x14ac:dyDescent="0.25"/>
    <row r="59866" customFormat="1" x14ac:dyDescent="0.25"/>
    <row r="59867" customFormat="1" x14ac:dyDescent="0.25"/>
    <row r="59868" customFormat="1" x14ac:dyDescent="0.25"/>
    <row r="59869" customFormat="1" x14ac:dyDescent="0.25"/>
    <row r="59870" customFormat="1" x14ac:dyDescent="0.25"/>
    <row r="59871" customFormat="1" x14ac:dyDescent="0.25"/>
    <row r="59872" customFormat="1" x14ac:dyDescent="0.25"/>
    <row r="59873" customFormat="1" x14ac:dyDescent="0.25"/>
    <row r="59874" customFormat="1" x14ac:dyDescent="0.25"/>
    <row r="59875" customFormat="1" x14ac:dyDescent="0.25"/>
    <row r="59876" customFormat="1" x14ac:dyDescent="0.25"/>
    <row r="59877" customFormat="1" x14ac:dyDescent="0.25"/>
    <row r="59878" customFormat="1" x14ac:dyDescent="0.25"/>
    <row r="59879" customFormat="1" x14ac:dyDescent="0.25"/>
    <row r="59880" customFormat="1" x14ac:dyDescent="0.25"/>
    <row r="59881" customFormat="1" x14ac:dyDescent="0.25"/>
    <row r="59882" customFormat="1" x14ac:dyDescent="0.25"/>
    <row r="59883" customFormat="1" x14ac:dyDescent="0.25"/>
    <row r="59884" customFormat="1" x14ac:dyDescent="0.25"/>
    <row r="59885" customFormat="1" x14ac:dyDescent="0.25"/>
    <row r="59886" customFormat="1" x14ac:dyDescent="0.25"/>
    <row r="59887" customFormat="1" x14ac:dyDescent="0.25"/>
    <row r="59888" customFormat="1" x14ac:dyDescent="0.25"/>
    <row r="59889" customFormat="1" x14ac:dyDescent="0.25"/>
    <row r="59890" customFormat="1" x14ac:dyDescent="0.25"/>
    <row r="59891" customFormat="1" x14ac:dyDescent="0.25"/>
    <row r="59892" customFormat="1" x14ac:dyDescent="0.25"/>
    <row r="59893" customFormat="1" x14ac:dyDescent="0.25"/>
    <row r="59894" customFormat="1" x14ac:dyDescent="0.25"/>
    <row r="59895" customFormat="1" x14ac:dyDescent="0.25"/>
    <row r="59896" customFormat="1" x14ac:dyDescent="0.25"/>
    <row r="59897" customFormat="1" x14ac:dyDescent="0.25"/>
    <row r="59898" customFormat="1" x14ac:dyDescent="0.25"/>
    <row r="59899" customFormat="1" x14ac:dyDescent="0.25"/>
    <row r="59900" customFormat="1" x14ac:dyDescent="0.25"/>
    <row r="59901" customFormat="1" x14ac:dyDescent="0.25"/>
    <row r="59902" customFormat="1" x14ac:dyDescent="0.25"/>
    <row r="59903" customFormat="1" x14ac:dyDescent="0.25"/>
    <row r="59904" customFormat="1" x14ac:dyDescent="0.25"/>
    <row r="59905" customFormat="1" x14ac:dyDescent="0.25"/>
    <row r="59906" customFormat="1" x14ac:dyDescent="0.25"/>
    <row r="59907" customFormat="1" x14ac:dyDescent="0.25"/>
    <row r="59908" customFormat="1" x14ac:dyDescent="0.25"/>
    <row r="59909" customFormat="1" x14ac:dyDescent="0.25"/>
    <row r="59910" customFormat="1" x14ac:dyDescent="0.25"/>
    <row r="59911" customFormat="1" x14ac:dyDescent="0.25"/>
    <row r="59912" customFormat="1" x14ac:dyDescent="0.25"/>
    <row r="59913" customFormat="1" x14ac:dyDescent="0.25"/>
    <row r="59914" customFormat="1" x14ac:dyDescent="0.25"/>
    <row r="59915" customFormat="1" x14ac:dyDescent="0.25"/>
    <row r="59916" customFormat="1" x14ac:dyDescent="0.25"/>
    <row r="59917" customFormat="1" x14ac:dyDescent="0.25"/>
    <row r="59918" customFormat="1" x14ac:dyDescent="0.25"/>
    <row r="59919" customFormat="1" x14ac:dyDescent="0.25"/>
    <row r="59920" customFormat="1" x14ac:dyDescent="0.25"/>
    <row r="59921" customFormat="1" x14ac:dyDescent="0.25"/>
    <row r="59922" customFormat="1" x14ac:dyDescent="0.25"/>
    <row r="59923" customFormat="1" x14ac:dyDescent="0.25"/>
    <row r="59924" customFormat="1" x14ac:dyDescent="0.25"/>
    <row r="59925" customFormat="1" x14ac:dyDescent="0.25"/>
    <row r="59926" customFormat="1" x14ac:dyDescent="0.25"/>
    <row r="59927" customFormat="1" x14ac:dyDescent="0.25"/>
    <row r="59928" customFormat="1" x14ac:dyDescent="0.25"/>
    <row r="59929" customFormat="1" x14ac:dyDescent="0.25"/>
    <row r="59930" customFormat="1" x14ac:dyDescent="0.25"/>
    <row r="59931" customFormat="1" x14ac:dyDescent="0.25"/>
    <row r="59932" customFormat="1" x14ac:dyDescent="0.25"/>
    <row r="59933" customFormat="1" x14ac:dyDescent="0.25"/>
    <row r="59934" customFormat="1" x14ac:dyDescent="0.25"/>
    <row r="59935" customFormat="1" x14ac:dyDescent="0.25"/>
    <row r="59936" customFormat="1" x14ac:dyDescent="0.25"/>
    <row r="59937" customFormat="1" x14ac:dyDescent="0.25"/>
    <row r="59938" customFormat="1" x14ac:dyDescent="0.25"/>
    <row r="59939" customFormat="1" x14ac:dyDescent="0.25"/>
    <row r="59940" customFormat="1" x14ac:dyDescent="0.25"/>
    <row r="59941" customFormat="1" x14ac:dyDescent="0.25"/>
    <row r="59942" customFormat="1" x14ac:dyDescent="0.25"/>
    <row r="59943" customFormat="1" x14ac:dyDescent="0.25"/>
    <row r="59944" customFormat="1" x14ac:dyDescent="0.25"/>
    <row r="59945" customFormat="1" x14ac:dyDescent="0.25"/>
    <row r="59946" customFormat="1" x14ac:dyDescent="0.25"/>
    <row r="59947" customFormat="1" x14ac:dyDescent="0.25"/>
    <row r="59948" customFormat="1" x14ac:dyDescent="0.25"/>
    <row r="59949" customFormat="1" x14ac:dyDescent="0.25"/>
    <row r="59950" customFormat="1" x14ac:dyDescent="0.25"/>
    <row r="59951" customFormat="1" x14ac:dyDescent="0.25"/>
    <row r="59952" customFormat="1" x14ac:dyDescent="0.25"/>
    <row r="59953" customFormat="1" x14ac:dyDescent="0.25"/>
    <row r="59954" customFormat="1" x14ac:dyDescent="0.25"/>
    <row r="59955" customFormat="1" x14ac:dyDescent="0.25"/>
    <row r="59956" customFormat="1" x14ac:dyDescent="0.25"/>
    <row r="59957" customFormat="1" x14ac:dyDescent="0.25"/>
    <row r="59958" customFormat="1" x14ac:dyDescent="0.25"/>
    <row r="59959" customFormat="1" x14ac:dyDescent="0.25"/>
    <row r="59960" customFormat="1" x14ac:dyDescent="0.25"/>
    <row r="59961" customFormat="1" x14ac:dyDescent="0.25"/>
    <row r="59962" customFormat="1" x14ac:dyDescent="0.25"/>
    <row r="59963" customFormat="1" x14ac:dyDescent="0.25"/>
    <row r="59964" customFormat="1" x14ac:dyDescent="0.25"/>
    <row r="59965" customFormat="1" x14ac:dyDescent="0.25"/>
    <row r="59966" customFormat="1" x14ac:dyDescent="0.25"/>
    <row r="59967" customFormat="1" x14ac:dyDescent="0.25"/>
    <row r="59968" customFormat="1" x14ac:dyDescent="0.25"/>
    <row r="59969" customFormat="1" x14ac:dyDescent="0.25"/>
    <row r="59970" customFormat="1" x14ac:dyDescent="0.25"/>
    <row r="59971" customFormat="1" x14ac:dyDescent="0.25"/>
    <row r="59972" customFormat="1" x14ac:dyDescent="0.25"/>
    <row r="59973" customFormat="1" x14ac:dyDescent="0.25"/>
    <row r="59974" customFormat="1" x14ac:dyDescent="0.25"/>
    <row r="59975" customFormat="1" x14ac:dyDescent="0.25"/>
    <row r="59976" customFormat="1" x14ac:dyDescent="0.25"/>
    <row r="59977" customFormat="1" x14ac:dyDescent="0.25"/>
    <row r="59978" customFormat="1" x14ac:dyDescent="0.25"/>
    <row r="59979" customFormat="1" x14ac:dyDescent="0.25"/>
    <row r="59980" customFormat="1" x14ac:dyDescent="0.25"/>
    <row r="59981" customFormat="1" x14ac:dyDescent="0.25"/>
    <row r="59982" customFormat="1" x14ac:dyDescent="0.25"/>
    <row r="59983" customFormat="1" x14ac:dyDescent="0.25"/>
    <row r="59984" customFormat="1" x14ac:dyDescent="0.25"/>
    <row r="59985" customFormat="1" x14ac:dyDescent="0.25"/>
    <row r="59986" customFormat="1" x14ac:dyDescent="0.25"/>
    <row r="59987" customFormat="1" x14ac:dyDescent="0.25"/>
    <row r="59988" customFormat="1" x14ac:dyDescent="0.25"/>
    <row r="59989" customFormat="1" x14ac:dyDescent="0.25"/>
    <row r="59990" customFormat="1" x14ac:dyDescent="0.25"/>
    <row r="59991" customFormat="1" x14ac:dyDescent="0.25"/>
    <row r="59992" customFormat="1" x14ac:dyDescent="0.25"/>
    <row r="59993" customFormat="1" x14ac:dyDescent="0.25"/>
    <row r="59994" customFormat="1" x14ac:dyDescent="0.25"/>
    <row r="59995" customFormat="1" x14ac:dyDescent="0.25"/>
    <row r="59996" customFormat="1" x14ac:dyDescent="0.25"/>
    <row r="59997" customFormat="1" x14ac:dyDescent="0.25"/>
    <row r="59998" customFormat="1" x14ac:dyDescent="0.25"/>
    <row r="59999" customFormat="1" x14ac:dyDescent="0.25"/>
    <row r="60000" customFormat="1" x14ac:dyDescent="0.25"/>
    <row r="60001" customFormat="1" x14ac:dyDescent="0.25"/>
    <row r="60002" customFormat="1" x14ac:dyDescent="0.25"/>
    <row r="60003" customFormat="1" x14ac:dyDescent="0.25"/>
    <row r="60004" customFormat="1" x14ac:dyDescent="0.25"/>
    <row r="60005" customFormat="1" x14ac:dyDescent="0.25"/>
    <row r="60006" customFormat="1" x14ac:dyDescent="0.25"/>
    <row r="60007" customFormat="1" x14ac:dyDescent="0.25"/>
    <row r="60008" customFormat="1" x14ac:dyDescent="0.25"/>
    <row r="60009" customFormat="1" x14ac:dyDescent="0.25"/>
    <row r="60010" customFormat="1" x14ac:dyDescent="0.25"/>
    <row r="60011" customFormat="1" x14ac:dyDescent="0.25"/>
    <row r="60012" customFormat="1" x14ac:dyDescent="0.25"/>
    <row r="60013" customFormat="1" x14ac:dyDescent="0.25"/>
    <row r="60014" customFormat="1" x14ac:dyDescent="0.25"/>
    <row r="60015" customFormat="1" x14ac:dyDescent="0.25"/>
    <row r="60016" customFormat="1" x14ac:dyDescent="0.25"/>
    <row r="60017" customFormat="1" x14ac:dyDescent="0.25"/>
    <row r="60018" customFormat="1" x14ac:dyDescent="0.25"/>
    <row r="60019" customFormat="1" x14ac:dyDescent="0.25"/>
    <row r="60020" customFormat="1" x14ac:dyDescent="0.25"/>
    <row r="60021" customFormat="1" x14ac:dyDescent="0.25"/>
    <row r="60022" customFormat="1" x14ac:dyDescent="0.25"/>
    <row r="60023" customFormat="1" x14ac:dyDescent="0.25"/>
    <row r="60024" customFormat="1" x14ac:dyDescent="0.25"/>
    <row r="60025" customFormat="1" x14ac:dyDescent="0.25"/>
    <row r="60026" customFormat="1" x14ac:dyDescent="0.25"/>
    <row r="60027" customFormat="1" x14ac:dyDescent="0.25"/>
    <row r="60028" customFormat="1" x14ac:dyDescent="0.25"/>
    <row r="60029" customFormat="1" x14ac:dyDescent="0.25"/>
    <row r="60030" customFormat="1" x14ac:dyDescent="0.25"/>
    <row r="60031" customFormat="1" x14ac:dyDescent="0.25"/>
    <row r="60032" customFormat="1" x14ac:dyDescent="0.25"/>
    <row r="60033" customFormat="1" x14ac:dyDescent="0.25"/>
    <row r="60034" customFormat="1" x14ac:dyDescent="0.25"/>
    <row r="60035" customFormat="1" x14ac:dyDescent="0.25"/>
    <row r="60036" customFormat="1" x14ac:dyDescent="0.25"/>
    <row r="60037" customFormat="1" x14ac:dyDescent="0.25"/>
    <row r="60038" customFormat="1" x14ac:dyDescent="0.25"/>
    <row r="60039" customFormat="1" x14ac:dyDescent="0.25"/>
    <row r="60040" customFormat="1" x14ac:dyDescent="0.25"/>
    <row r="60041" customFormat="1" x14ac:dyDescent="0.25"/>
    <row r="60042" customFormat="1" x14ac:dyDescent="0.25"/>
    <row r="60043" customFormat="1" x14ac:dyDescent="0.25"/>
    <row r="60044" customFormat="1" x14ac:dyDescent="0.25"/>
    <row r="60045" customFormat="1" x14ac:dyDescent="0.25"/>
    <row r="60046" customFormat="1" x14ac:dyDescent="0.25"/>
    <row r="60047" customFormat="1" x14ac:dyDescent="0.25"/>
    <row r="60048" customFormat="1" x14ac:dyDescent="0.25"/>
    <row r="60049" customFormat="1" x14ac:dyDescent="0.25"/>
    <row r="60050" customFormat="1" x14ac:dyDescent="0.25"/>
    <row r="60051" customFormat="1" x14ac:dyDescent="0.25"/>
    <row r="60052" customFormat="1" x14ac:dyDescent="0.25"/>
    <row r="60053" customFormat="1" x14ac:dyDescent="0.25"/>
    <row r="60054" customFormat="1" x14ac:dyDescent="0.25"/>
    <row r="60055" customFormat="1" x14ac:dyDescent="0.25"/>
    <row r="60056" customFormat="1" x14ac:dyDescent="0.25"/>
    <row r="60057" customFormat="1" x14ac:dyDescent="0.25"/>
    <row r="60058" customFormat="1" x14ac:dyDescent="0.25"/>
    <row r="60059" customFormat="1" x14ac:dyDescent="0.25"/>
    <row r="60060" customFormat="1" x14ac:dyDescent="0.25"/>
    <row r="60061" customFormat="1" x14ac:dyDescent="0.25"/>
    <row r="60062" customFormat="1" x14ac:dyDescent="0.25"/>
    <row r="60063" customFormat="1" x14ac:dyDescent="0.25"/>
    <row r="60064" customFormat="1" x14ac:dyDescent="0.25"/>
    <row r="60065" customFormat="1" x14ac:dyDescent="0.25"/>
    <row r="60066" customFormat="1" x14ac:dyDescent="0.25"/>
    <row r="60067" customFormat="1" x14ac:dyDescent="0.25"/>
    <row r="60068" customFormat="1" x14ac:dyDescent="0.25"/>
    <row r="60069" customFormat="1" x14ac:dyDescent="0.25"/>
    <row r="60070" customFormat="1" x14ac:dyDescent="0.25"/>
    <row r="60071" customFormat="1" x14ac:dyDescent="0.25"/>
    <row r="60072" customFormat="1" x14ac:dyDescent="0.25"/>
    <row r="60073" customFormat="1" x14ac:dyDescent="0.25"/>
    <row r="60074" customFormat="1" x14ac:dyDescent="0.25"/>
    <row r="60075" customFormat="1" x14ac:dyDescent="0.25"/>
    <row r="60076" customFormat="1" x14ac:dyDescent="0.25"/>
    <row r="60077" customFormat="1" x14ac:dyDescent="0.25"/>
    <row r="60078" customFormat="1" x14ac:dyDescent="0.25"/>
    <row r="60079" customFormat="1" x14ac:dyDescent="0.25"/>
    <row r="60080" customFormat="1" x14ac:dyDescent="0.25"/>
    <row r="60081" customFormat="1" x14ac:dyDescent="0.25"/>
    <row r="60082" customFormat="1" x14ac:dyDescent="0.25"/>
    <row r="60083" customFormat="1" x14ac:dyDescent="0.25"/>
    <row r="60084" customFormat="1" x14ac:dyDescent="0.25"/>
    <row r="60085" customFormat="1" x14ac:dyDescent="0.25"/>
    <row r="60086" customFormat="1" x14ac:dyDescent="0.25"/>
    <row r="60087" customFormat="1" x14ac:dyDescent="0.25"/>
    <row r="60088" customFormat="1" x14ac:dyDescent="0.25"/>
    <row r="60089" customFormat="1" x14ac:dyDescent="0.25"/>
    <row r="60090" customFormat="1" x14ac:dyDescent="0.25"/>
    <row r="60091" customFormat="1" x14ac:dyDescent="0.25"/>
    <row r="60092" customFormat="1" x14ac:dyDescent="0.25"/>
    <row r="60093" customFormat="1" x14ac:dyDescent="0.25"/>
    <row r="60094" customFormat="1" x14ac:dyDescent="0.25"/>
    <row r="60095" customFormat="1" x14ac:dyDescent="0.25"/>
    <row r="60096" customFormat="1" x14ac:dyDescent="0.25"/>
    <row r="60097" customFormat="1" x14ac:dyDescent="0.25"/>
    <row r="60098" customFormat="1" x14ac:dyDescent="0.25"/>
    <row r="60099" customFormat="1" x14ac:dyDescent="0.25"/>
    <row r="60100" customFormat="1" x14ac:dyDescent="0.25"/>
    <row r="60101" customFormat="1" x14ac:dyDescent="0.25"/>
    <row r="60102" customFormat="1" x14ac:dyDescent="0.25"/>
    <row r="60103" customFormat="1" x14ac:dyDescent="0.25"/>
    <row r="60104" customFormat="1" x14ac:dyDescent="0.25"/>
    <row r="60105" customFormat="1" x14ac:dyDescent="0.25"/>
    <row r="60106" customFormat="1" x14ac:dyDescent="0.25"/>
    <row r="60107" customFormat="1" x14ac:dyDescent="0.25"/>
    <row r="60108" customFormat="1" x14ac:dyDescent="0.25"/>
    <row r="60109" customFormat="1" x14ac:dyDescent="0.25"/>
    <row r="60110" customFormat="1" x14ac:dyDescent="0.25"/>
    <row r="60111" customFormat="1" x14ac:dyDescent="0.25"/>
    <row r="60112" customFormat="1" x14ac:dyDescent="0.25"/>
    <row r="60113" customFormat="1" x14ac:dyDescent="0.25"/>
    <row r="60114" customFormat="1" x14ac:dyDescent="0.25"/>
    <row r="60115" customFormat="1" x14ac:dyDescent="0.25"/>
    <row r="60116" customFormat="1" x14ac:dyDescent="0.25"/>
    <row r="60117" customFormat="1" x14ac:dyDescent="0.25"/>
    <row r="60118" customFormat="1" x14ac:dyDescent="0.25"/>
    <row r="60119" customFormat="1" x14ac:dyDescent="0.25"/>
    <row r="60120" customFormat="1" x14ac:dyDescent="0.25"/>
    <row r="60121" customFormat="1" x14ac:dyDescent="0.25"/>
    <row r="60122" customFormat="1" x14ac:dyDescent="0.25"/>
    <row r="60123" customFormat="1" x14ac:dyDescent="0.25"/>
    <row r="60124" customFormat="1" x14ac:dyDescent="0.25"/>
    <row r="60125" customFormat="1" x14ac:dyDescent="0.25"/>
    <row r="60126" customFormat="1" x14ac:dyDescent="0.25"/>
    <row r="60127" customFormat="1" x14ac:dyDescent="0.25"/>
    <row r="60128" customFormat="1" x14ac:dyDescent="0.25"/>
    <row r="60129" customFormat="1" x14ac:dyDescent="0.25"/>
    <row r="60130" customFormat="1" x14ac:dyDescent="0.25"/>
    <row r="60131" customFormat="1" x14ac:dyDescent="0.25"/>
    <row r="60132" customFormat="1" x14ac:dyDescent="0.25"/>
    <row r="60133" customFormat="1" x14ac:dyDescent="0.25"/>
    <row r="60134" customFormat="1" x14ac:dyDescent="0.25"/>
    <row r="60135" customFormat="1" x14ac:dyDescent="0.25"/>
    <row r="60136" customFormat="1" x14ac:dyDescent="0.25"/>
    <row r="60137" customFormat="1" x14ac:dyDescent="0.25"/>
    <row r="60138" customFormat="1" x14ac:dyDescent="0.25"/>
    <row r="60139" customFormat="1" x14ac:dyDescent="0.25"/>
    <row r="60140" customFormat="1" x14ac:dyDescent="0.25"/>
    <row r="60141" customFormat="1" x14ac:dyDescent="0.25"/>
    <row r="60142" customFormat="1" x14ac:dyDescent="0.25"/>
    <row r="60143" customFormat="1" x14ac:dyDescent="0.25"/>
    <row r="60144" customFormat="1" x14ac:dyDescent="0.25"/>
    <row r="60145" customFormat="1" x14ac:dyDescent="0.25"/>
    <row r="60146" customFormat="1" x14ac:dyDescent="0.25"/>
    <row r="60147" customFormat="1" x14ac:dyDescent="0.25"/>
    <row r="60148" customFormat="1" x14ac:dyDescent="0.25"/>
    <row r="60149" customFormat="1" x14ac:dyDescent="0.25"/>
    <row r="60150" customFormat="1" x14ac:dyDescent="0.25"/>
    <row r="60151" customFormat="1" x14ac:dyDescent="0.25"/>
    <row r="60152" customFormat="1" x14ac:dyDescent="0.25"/>
    <row r="60153" customFormat="1" x14ac:dyDescent="0.25"/>
    <row r="60154" customFormat="1" x14ac:dyDescent="0.25"/>
    <row r="60155" customFormat="1" x14ac:dyDescent="0.25"/>
    <row r="60156" customFormat="1" x14ac:dyDescent="0.25"/>
    <row r="60157" customFormat="1" x14ac:dyDescent="0.25"/>
    <row r="60158" customFormat="1" x14ac:dyDescent="0.25"/>
    <row r="60159" customFormat="1" x14ac:dyDescent="0.25"/>
    <row r="60160" customFormat="1" x14ac:dyDescent="0.25"/>
    <row r="60161" customFormat="1" x14ac:dyDescent="0.25"/>
    <row r="60162" customFormat="1" x14ac:dyDescent="0.25"/>
    <row r="60163" customFormat="1" x14ac:dyDescent="0.25"/>
    <row r="60164" customFormat="1" x14ac:dyDescent="0.25"/>
    <row r="60165" customFormat="1" x14ac:dyDescent="0.25"/>
    <row r="60166" customFormat="1" x14ac:dyDescent="0.25"/>
    <row r="60167" customFormat="1" x14ac:dyDescent="0.25"/>
    <row r="60168" customFormat="1" x14ac:dyDescent="0.25"/>
    <row r="60169" customFormat="1" x14ac:dyDescent="0.25"/>
    <row r="60170" customFormat="1" x14ac:dyDescent="0.25"/>
    <row r="60171" customFormat="1" x14ac:dyDescent="0.25"/>
    <row r="60172" customFormat="1" x14ac:dyDescent="0.25"/>
    <row r="60173" customFormat="1" x14ac:dyDescent="0.25"/>
    <row r="60174" customFormat="1" x14ac:dyDescent="0.25"/>
    <row r="60175" customFormat="1" x14ac:dyDescent="0.25"/>
    <row r="60176" customFormat="1" x14ac:dyDescent="0.25"/>
    <row r="60177" customFormat="1" x14ac:dyDescent="0.25"/>
    <row r="60178" customFormat="1" x14ac:dyDescent="0.25"/>
    <row r="60179" customFormat="1" x14ac:dyDescent="0.25"/>
    <row r="60180" customFormat="1" x14ac:dyDescent="0.25"/>
    <row r="60181" customFormat="1" x14ac:dyDescent="0.25"/>
    <row r="60182" customFormat="1" x14ac:dyDescent="0.25"/>
    <row r="60183" customFormat="1" x14ac:dyDescent="0.25"/>
    <row r="60184" customFormat="1" x14ac:dyDescent="0.25"/>
    <row r="60185" customFormat="1" x14ac:dyDescent="0.25"/>
    <row r="60186" customFormat="1" x14ac:dyDescent="0.25"/>
    <row r="60187" customFormat="1" x14ac:dyDescent="0.25"/>
    <row r="60188" customFormat="1" x14ac:dyDescent="0.25"/>
    <row r="60189" customFormat="1" x14ac:dyDescent="0.25"/>
    <row r="60190" customFormat="1" x14ac:dyDescent="0.25"/>
    <row r="60191" customFormat="1" x14ac:dyDescent="0.25"/>
    <row r="60192" customFormat="1" x14ac:dyDescent="0.25"/>
    <row r="60193" customFormat="1" x14ac:dyDescent="0.25"/>
    <row r="60194" customFormat="1" x14ac:dyDescent="0.25"/>
    <row r="60195" customFormat="1" x14ac:dyDescent="0.25"/>
    <row r="60196" customFormat="1" x14ac:dyDescent="0.25"/>
    <row r="60197" customFormat="1" x14ac:dyDescent="0.25"/>
    <row r="60198" customFormat="1" x14ac:dyDescent="0.25"/>
    <row r="60199" customFormat="1" x14ac:dyDescent="0.25"/>
    <row r="60200" customFormat="1" x14ac:dyDescent="0.25"/>
    <row r="60201" customFormat="1" x14ac:dyDescent="0.25"/>
    <row r="60202" customFormat="1" x14ac:dyDescent="0.25"/>
    <row r="60203" customFormat="1" x14ac:dyDescent="0.25"/>
    <row r="60204" customFormat="1" x14ac:dyDescent="0.25"/>
    <row r="60205" customFormat="1" x14ac:dyDescent="0.25"/>
    <row r="60206" customFormat="1" x14ac:dyDescent="0.25"/>
    <row r="60207" customFormat="1" x14ac:dyDescent="0.25"/>
    <row r="60208" customFormat="1" x14ac:dyDescent="0.25"/>
    <row r="60209" customFormat="1" x14ac:dyDescent="0.25"/>
    <row r="60210" customFormat="1" x14ac:dyDescent="0.25"/>
    <row r="60211" customFormat="1" x14ac:dyDescent="0.25"/>
    <row r="60212" customFormat="1" x14ac:dyDescent="0.25"/>
    <row r="60213" customFormat="1" x14ac:dyDescent="0.25"/>
    <row r="60214" customFormat="1" x14ac:dyDescent="0.25"/>
    <row r="60215" customFormat="1" x14ac:dyDescent="0.25"/>
    <row r="60216" customFormat="1" x14ac:dyDescent="0.25"/>
    <row r="60217" customFormat="1" x14ac:dyDescent="0.25"/>
    <row r="60218" customFormat="1" x14ac:dyDescent="0.25"/>
    <row r="60219" customFormat="1" x14ac:dyDescent="0.25"/>
    <row r="60220" customFormat="1" x14ac:dyDescent="0.25"/>
    <row r="60221" customFormat="1" x14ac:dyDescent="0.25"/>
    <row r="60222" customFormat="1" x14ac:dyDescent="0.25"/>
    <row r="60223" customFormat="1" x14ac:dyDescent="0.25"/>
    <row r="60224" customFormat="1" x14ac:dyDescent="0.25"/>
    <row r="60225" customFormat="1" x14ac:dyDescent="0.25"/>
    <row r="60226" customFormat="1" x14ac:dyDescent="0.25"/>
    <row r="60227" customFormat="1" x14ac:dyDescent="0.25"/>
    <row r="60228" customFormat="1" x14ac:dyDescent="0.25"/>
    <row r="60229" customFormat="1" x14ac:dyDescent="0.25"/>
    <row r="60230" customFormat="1" x14ac:dyDescent="0.25"/>
    <row r="60231" customFormat="1" x14ac:dyDescent="0.25"/>
    <row r="60232" customFormat="1" x14ac:dyDescent="0.25"/>
    <row r="60233" customFormat="1" x14ac:dyDescent="0.25"/>
    <row r="60234" customFormat="1" x14ac:dyDescent="0.25"/>
    <row r="60235" customFormat="1" x14ac:dyDescent="0.25"/>
    <row r="60236" customFormat="1" x14ac:dyDescent="0.25"/>
    <row r="60237" customFormat="1" x14ac:dyDescent="0.25"/>
    <row r="60238" customFormat="1" x14ac:dyDescent="0.25"/>
    <row r="60239" customFormat="1" x14ac:dyDescent="0.25"/>
    <row r="60240" customFormat="1" x14ac:dyDescent="0.25"/>
    <row r="60241" customFormat="1" x14ac:dyDescent="0.25"/>
    <row r="60242" customFormat="1" x14ac:dyDescent="0.25"/>
    <row r="60243" customFormat="1" x14ac:dyDescent="0.25"/>
    <row r="60244" customFormat="1" x14ac:dyDescent="0.25"/>
    <row r="60245" customFormat="1" x14ac:dyDescent="0.25"/>
    <row r="60246" customFormat="1" x14ac:dyDescent="0.25"/>
    <row r="60247" customFormat="1" x14ac:dyDescent="0.25"/>
    <row r="60248" customFormat="1" x14ac:dyDescent="0.25"/>
    <row r="60249" customFormat="1" x14ac:dyDescent="0.25"/>
    <row r="60250" customFormat="1" x14ac:dyDescent="0.25"/>
    <row r="60251" customFormat="1" x14ac:dyDescent="0.25"/>
    <row r="60252" customFormat="1" x14ac:dyDescent="0.25"/>
    <row r="60253" customFormat="1" x14ac:dyDescent="0.25"/>
    <row r="60254" customFormat="1" x14ac:dyDescent="0.25"/>
    <row r="60255" customFormat="1" x14ac:dyDescent="0.25"/>
    <row r="60256" customFormat="1" x14ac:dyDescent="0.25"/>
    <row r="60257" customFormat="1" x14ac:dyDescent="0.25"/>
    <row r="60258" customFormat="1" x14ac:dyDescent="0.25"/>
    <row r="60259" customFormat="1" x14ac:dyDescent="0.25"/>
    <row r="60260" customFormat="1" x14ac:dyDescent="0.25"/>
    <row r="60261" customFormat="1" x14ac:dyDescent="0.25"/>
    <row r="60262" customFormat="1" x14ac:dyDescent="0.25"/>
    <row r="60263" customFormat="1" x14ac:dyDescent="0.25"/>
    <row r="60264" customFormat="1" x14ac:dyDescent="0.25"/>
    <row r="60265" customFormat="1" x14ac:dyDescent="0.25"/>
    <row r="60266" customFormat="1" x14ac:dyDescent="0.25"/>
    <row r="60267" customFormat="1" x14ac:dyDescent="0.25"/>
    <row r="60268" customFormat="1" x14ac:dyDescent="0.25"/>
    <row r="60269" customFormat="1" x14ac:dyDescent="0.25"/>
    <row r="60270" customFormat="1" x14ac:dyDescent="0.25"/>
    <row r="60271" customFormat="1" x14ac:dyDescent="0.25"/>
    <row r="60272" customFormat="1" x14ac:dyDescent="0.25"/>
    <row r="60273" customFormat="1" x14ac:dyDescent="0.25"/>
    <row r="60274" customFormat="1" x14ac:dyDescent="0.25"/>
    <row r="60275" customFormat="1" x14ac:dyDescent="0.25"/>
    <row r="60276" customFormat="1" x14ac:dyDescent="0.25"/>
    <row r="60277" customFormat="1" x14ac:dyDescent="0.25"/>
    <row r="60278" customFormat="1" x14ac:dyDescent="0.25"/>
    <row r="60279" customFormat="1" x14ac:dyDescent="0.25"/>
    <row r="60280" customFormat="1" x14ac:dyDescent="0.25"/>
    <row r="60281" customFormat="1" x14ac:dyDescent="0.25"/>
    <row r="60282" customFormat="1" x14ac:dyDescent="0.25"/>
    <row r="60283" customFormat="1" x14ac:dyDescent="0.25"/>
    <row r="60284" customFormat="1" x14ac:dyDescent="0.25"/>
    <row r="60285" customFormat="1" x14ac:dyDescent="0.25"/>
    <row r="60286" customFormat="1" x14ac:dyDescent="0.25"/>
    <row r="60287" customFormat="1" x14ac:dyDescent="0.25"/>
    <row r="60288" customFormat="1" x14ac:dyDescent="0.25"/>
    <row r="60289" customFormat="1" x14ac:dyDescent="0.25"/>
    <row r="60290" customFormat="1" x14ac:dyDescent="0.25"/>
    <row r="60291" customFormat="1" x14ac:dyDescent="0.25"/>
    <row r="60292" customFormat="1" x14ac:dyDescent="0.25"/>
    <row r="60293" customFormat="1" x14ac:dyDescent="0.25"/>
    <row r="60294" customFormat="1" x14ac:dyDescent="0.25"/>
    <row r="60295" customFormat="1" x14ac:dyDescent="0.25"/>
    <row r="60296" customFormat="1" x14ac:dyDescent="0.25"/>
    <row r="60297" customFormat="1" x14ac:dyDescent="0.25"/>
    <row r="60298" customFormat="1" x14ac:dyDescent="0.25"/>
    <row r="60299" customFormat="1" x14ac:dyDescent="0.25"/>
    <row r="60300" customFormat="1" x14ac:dyDescent="0.25"/>
    <row r="60301" customFormat="1" x14ac:dyDescent="0.25"/>
    <row r="60302" customFormat="1" x14ac:dyDescent="0.25"/>
    <row r="60303" customFormat="1" x14ac:dyDescent="0.25"/>
    <row r="60304" customFormat="1" x14ac:dyDescent="0.25"/>
    <row r="60305" customFormat="1" x14ac:dyDescent="0.25"/>
    <row r="60306" customFormat="1" x14ac:dyDescent="0.25"/>
    <row r="60307" customFormat="1" x14ac:dyDescent="0.25"/>
    <row r="60308" customFormat="1" x14ac:dyDescent="0.25"/>
    <row r="60309" customFormat="1" x14ac:dyDescent="0.25"/>
    <row r="60310" customFormat="1" x14ac:dyDescent="0.25"/>
    <row r="60311" customFormat="1" x14ac:dyDescent="0.25"/>
    <row r="60312" customFormat="1" x14ac:dyDescent="0.25"/>
    <row r="60313" customFormat="1" x14ac:dyDescent="0.25"/>
    <row r="60314" customFormat="1" x14ac:dyDescent="0.25"/>
    <row r="60315" customFormat="1" x14ac:dyDescent="0.25"/>
    <row r="60316" customFormat="1" x14ac:dyDescent="0.25"/>
    <row r="60317" customFormat="1" x14ac:dyDescent="0.25"/>
    <row r="60318" customFormat="1" x14ac:dyDescent="0.25"/>
    <row r="60319" customFormat="1" x14ac:dyDescent="0.25"/>
    <row r="60320" customFormat="1" x14ac:dyDescent="0.25"/>
    <row r="60321" customFormat="1" x14ac:dyDescent="0.25"/>
    <row r="60322" customFormat="1" x14ac:dyDescent="0.25"/>
    <row r="60323" customFormat="1" x14ac:dyDescent="0.25"/>
    <row r="60324" customFormat="1" x14ac:dyDescent="0.25"/>
    <row r="60325" customFormat="1" x14ac:dyDescent="0.25"/>
    <row r="60326" customFormat="1" x14ac:dyDescent="0.25"/>
    <row r="60327" customFormat="1" x14ac:dyDescent="0.25"/>
    <row r="60328" customFormat="1" x14ac:dyDescent="0.25"/>
    <row r="60329" customFormat="1" x14ac:dyDescent="0.25"/>
    <row r="60330" customFormat="1" x14ac:dyDescent="0.25"/>
    <row r="60331" customFormat="1" x14ac:dyDescent="0.25"/>
    <row r="60332" customFormat="1" x14ac:dyDescent="0.25"/>
    <row r="60333" customFormat="1" x14ac:dyDescent="0.25"/>
    <row r="60334" customFormat="1" x14ac:dyDescent="0.25"/>
    <row r="60335" customFormat="1" x14ac:dyDescent="0.25"/>
    <row r="60336" customFormat="1" x14ac:dyDescent="0.25"/>
    <row r="60337" customFormat="1" x14ac:dyDescent="0.25"/>
    <row r="60338" customFormat="1" x14ac:dyDescent="0.25"/>
    <row r="60339" customFormat="1" x14ac:dyDescent="0.25"/>
    <row r="60340" customFormat="1" x14ac:dyDescent="0.25"/>
    <row r="60341" customFormat="1" x14ac:dyDescent="0.25"/>
    <row r="60342" customFormat="1" x14ac:dyDescent="0.25"/>
    <row r="60343" customFormat="1" x14ac:dyDescent="0.25"/>
    <row r="60344" customFormat="1" x14ac:dyDescent="0.25"/>
    <row r="60345" customFormat="1" x14ac:dyDescent="0.25"/>
    <row r="60346" customFormat="1" x14ac:dyDescent="0.25"/>
    <row r="60347" customFormat="1" x14ac:dyDescent="0.25"/>
    <row r="60348" customFormat="1" x14ac:dyDescent="0.25"/>
    <row r="60349" customFormat="1" x14ac:dyDescent="0.25"/>
    <row r="60350" customFormat="1" x14ac:dyDescent="0.25"/>
    <row r="60351" customFormat="1" x14ac:dyDescent="0.25"/>
    <row r="60352" customFormat="1" x14ac:dyDescent="0.25"/>
    <row r="60353" customFormat="1" x14ac:dyDescent="0.25"/>
    <row r="60354" customFormat="1" x14ac:dyDescent="0.25"/>
    <row r="60355" customFormat="1" x14ac:dyDescent="0.25"/>
    <row r="60356" customFormat="1" x14ac:dyDescent="0.25"/>
    <row r="60357" customFormat="1" x14ac:dyDescent="0.25"/>
    <row r="60358" customFormat="1" x14ac:dyDescent="0.25"/>
    <row r="60359" customFormat="1" x14ac:dyDescent="0.25"/>
    <row r="60360" customFormat="1" x14ac:dyDescent="0.25"/>
    <row r="60361" customFormat="1" x14ac:dyDescent="0.25"/>
    <row r="60362" customFormat="1" x14ac:dyDescent="0.25"/>
    <row r="60363" customFormat="1" x14ac:dyDescent="0.25"/>
    <row r="60364" customFormat="1" x14ac:dyDescent="0.25"/>
    <row r="60365" customFormat="1" x14ac:dyDescent="0.25"/>
    <row r="60366" customFormat="1" x14ac:dyDescent="0.25"/>
    <row r="60367" customFormat="1" x14ac:dyDescent="0.25"/>
    <row r="60368" customFormat="1" x14ac:dyDescent="0.25"/>
    <row r="60369" customFormat="1" x14ac:dyDescent="0.25"/>
    <row r="60370" customFormat="1" x14ac:dyDescent="0.25"/>
    <row r="60371" customFormat="1" x14ac:dyDescent="0.25"/>
    <row r="60372" customFormat="1" x14ac:dyDescent="0.25"/>
    <row r="60373" customFormat="1" x14ac:dyDescent="0.25"/>
    <row r="60374" customFormat="1" x14ac:dyDescent="0.25"/>
    <row r="60375" customFormat="1" x14ac:dyDescent="0.25"/>
    <row r="60376" customFormat="1" x14ac:dyDescent="0.25"/>
    <row r="60377" customFormat="1" x14ac:dyDescent="0.25"/>
    <row r="60378" customFormat="1" x14ac:dyDescent="0.25"/>
    <row r="60379" customFormat="1" x14ac:dyDescent="0.25"/>
    <row r="60380" customFormat="1" x14ac:dyDescent="0.25"/>
    <row r="60381" customFormat="1" x14ac:dyDescent="0.25"/>
    <row r="60382" customFormat="1" x14ac:dyDescent="0.25"/>
    <row r="60383" customFormat="1" x14ac:dyDescent="0.25"/>
    <row r="60384" customFormat="1" x14ac:dyDescent="0.25"/>
    <row r="60385" customFormat="1" x14ac:dyDescent="0.25"/>
    <row r="60386" customFormat="1" x14ac:dyDescent="0.25"/>
    <row r="60387" customFormat="1" x14ac:dyDescent="0.25"/>
    <row r="60388" customFormat="1" x14ac:dyDescent="0.25"/>
    <row r="60389" customFormat="1" x14ac:dyDescent="0.25"/>
    <row r="60390" customFormat="1" x14ac:dyDescent="0.25"/>
    <row r="60391" customFormat="1" x14ac:dyDescent="0.25"/>
    <row r="60392" customFormat="1" x14ac:dyDescent="0.25"/>
    <row r="60393" customFormat="1" x14ac:dyDescent="0.25"/>
    <row r="60394" customFormat="1" x14ac:dyDescent="0.25"/>
    <row r="60395" customFormat="1" x14ac:dyDescent="0.25"/>
    <row r="60396" customFormat="1" x14ac:dyDescent="0.25"/>
    <row r="60397" customFormat="1" x14ac:dyDescent="0.25"/>
    <row r="60398" customFormat="1" x14ac:dyDescent="0.25"/>
    <row r="60399" customFormat="1" x14ac:dyDescent="0.25"/>
    <row r="60400" customFormat="1" x14ac:dyDescent="0.25"/>
    <row r="60401" customFormat="1" x14ac:dyDescent="0.25"/>
    <row r="60402" customFormat="1" x14ac:dyDescent="0.25"/>
    <row r="60403" customFormat="1" x14ac:dyDescent="0.25"/>
    <row r="60404" customFormat="1" x14ac:dyDescent="0.25"/>
    <row r="60405" customFormat="1" x14ac:dyDescent="0.25"/>
    <row r="60406" customFormat="1" x14ac:dyDescent="0.25"/>
    <row r="60407" customFormat="1" x14ac:dyDescent="0.25"/>
    <row r="60408" customFormat="1" x14ac:dyDescent="0.25"/>
    <row r="60409" customFormat="1" x14ac:dyDescent="0.25"/>
    <row r="60410" customFormat="1" x14ac:dyDescent="0.25"/>
    <row r="60411" customFormat="1" x14ac:dyDescent="0.25"/>
    <row r="60412" customFormat="1" x14ac:dyDescent="0.25"/>
    <row r="60413" customFormat="1" x14ac:dyDescent="0.25"/>
    <row r="60414" customFormat="1" x14ac:dyDescent="0.25"/>
    <row r="60415" customFormat="1" x14ac:dyDescent="0.25"/>
    <row r="60416" customFormat="1" x14ac:dyDescent="0.25"/>
    <row r="60417" customFormat="1" x14ac:dyDescent="0.25"/>
    <row r="60418" customFormat="1" x14ac:dyDescent="0.25"/>
    <row r="60419" customFormat="1" x14ac:dyDescent="0.25"/>
    <row r="60420" customFormat="1" x14ac:dyDescent="0.25"/>
    <row r="60421" customFormat="1" x14ac:dyDescent="0.25"/>
    <row r="60422" customFormat="1" x14ac:dyDescent="0.25"/>
    <row r="60423" customFormat="1" x14ac:dyDescent="0.25"/>
    <row r="60424" customFormat="1" x14ac:dyDescent="0.25"/>
    <row r="60425" customFormat="1" x14ac:dyDescent="0.25"/>
    <row r="60426" customFormat="1" x14ac:dyDescent="0.25"/>
    <row r="60427" customFormat="1" x14ac:dyDescent="0.25"/>
    <row r="60428" customFormat="1" x14ac:dyDescent="0.25"/>
    <row r="60429" customFormat="1" x14ac:dyDescent="0.25"/>
    <row r="60430" customFormat="1" x14ac:dyDescent="0.25"/>
    <row r="60431" customFormat="1" x14ac:dyDescent="0.25"/>
    <row r="60432" customFormat="1" x14ac:dyDescent="0.25"/>
    <row r="60433" customFormat="1" x14ac:dyDescent="0.25"/>
    <row r="60434" customFormat="1" x14ac:dyDescent="0.25"/>
    <row r="60435" customFormat="1" x14ac:dyDescent="0.25"/>
    <row r="60436" customFormat="1" x14ac:dyDescent="0.25"/>
    <row r="60437" customFormat="1" x14ac:dyDescent="0.25"/>
    <row r="60438" customFormat="1" x14ac:dyDescent="0.25"/>
    <row r="60439" customFormat="1" x14ac:dyDescent="0.25"/>
    <row r="60440" customFormat="1" x14ac:dyDescent="0.25"/>
    <row r="60441" customFormat="1" x14ac:dyDescent="0.25"/>
    <row r="60442" customFormat="1" x14ac:dyDescent="0.25"/>
    <row r="60443" customFormat="1" x14ac:dyDescent="0.25"/>
    <row r="60444" customFormat="1" x14ac:dyDescent="0.25"/>
    <row r="60445" customFormat="1" x14ac:dyDescent="0.25"/>
    <row r="60446" customFormat="1" x14ac:dyDescent="0.25"/>
    <row r="60447" customFormat="1" x14ac:dyDescent="0.25"/>
    <row r="60448" customFormat="1" x14ac:dyDescent="0.25"/>
    <row r="60449" customFormat="1" x14ac:dyDescent="0.25"/>
    <row r="60450" customFormat="1" x14ac:dyDescent="0.25"/>
    <row r="60451" customFormat="1" x14ac:dyDescent="0.25"/>
    <row r="60452" customFormat="1" x14ac:dyDescent="0.25"/>
    <row r="60453" customFormat="1" x14ac:dyDescent="0.25"/>
    <row r="60454" customFormat="1" x14ac:dyDescent="0.25"/>
    <row r="60455" customFormat="1" x14ac:dyDescent="0.25"/>
    <row r="60456" customFormat="1" x14ac:dyDescent="0.25"/>
    <row r="60457" customFormat="1" x14ac:dyDescent="0.25"/>
    <row r="60458" customFormat="1" x14ac:dyDescent="0.25"/>
    <row r="60459" customFormat="1" x14ac:dyDescent="0.25"/>
    <row r="60460" customFormat="1" x14ac:dyDescent="0.25"/>
    <row r="60461" customFormat="1" x14ac:dyDescent="0.25"/>
    <row r="60462" customFormat="1" x14ac:dyDescent="0.25"/>
    <row r="60463" customFormat="1" x14ac:dyDescent="0.25"/>
    <row r="60464" customFormat="1" x14ac:dyDescent="0.25"/>
    <row r="60465" customFormat="1" x14ac:dyDescent="0.25"/>
    <row r="60466" customFormat="1" x14ac:dyDescent="0.25"/>
    <row r="60467" customFormat="1" x14ac:dyDescent="0.25"/>
    <row r="60468" customFormat="1" x14ac:dyDescent="0.25"/>
    <row r="60469" customFormat="1" x14ac:dyDescent="0.25"/>
    <row r="60470" customFormat="1" x14ac:dyDescent="0.25"/>
    <row r="60471" customFormat="1" x14ac:dyDescent="0.25"/>
    <row r="60472" customFormat="1" x14ac:dyDescent="0.25"/>
    <row r="60473" customFormat="1" x14ac:dyDescent="0.25"/>
    <row r="60474" customFormat="1" x14ac:dyDescent="0.25"/>
    <row r="60475" customFormat="1" x14ac:dyDescent="0.25"/>
    <row r="60476" customFormat="1" x14ac:dyDescent="0.25"/>
    <row r="60477" customFormat="1" x14ac:dyDescent="0.25"/>
    <row r="60478" customFormat="1" x14ac:dyDescent="0.25"/>
    <row r="60479" customFormat="1" x14ac:dyDescent="0.25"/>
    <row r="60480" customFormat="1" x14ac:dyDescent="0.25"/>
    <row r="60481" customFormat="1" x14ac:dyDescent="0.25"/>
    <row r="60482" customFormat="1" x14ac:dyDescent="0.25"/>
    <row r="60483" customFormat="1" x14ac:dyDescent="0.25"/>
    <row r="60484" customFormat="1" x14ac:dyDescent="0.25"/>
    <row r="60485" customFormat="1" x14ac:dyDescent="0.25"/>
    <row r="60486" customFormat="1" x14ac:dyDescent="0.25"/>
    <row r="60487" customFormat="1" x14ac:dyDescent="0.25"/>
    <row r="60488" customFormat="1" x14ac:dyDescent="0.25"/>
    <row r="60489" customFormat="1" x14ac:dyDescent="0.25"/>
    <row r="60490" customFormat="1" x14ac:dyDescent="0.25"/>
    <row r="60491" customFormat="1" x14ac:dyDescent="0.25"/>
    <row r="60492" customFormat="1" x14ac:dyDescent="0.25"/>
    <row r="60493" customFormat="1" x14ac:dyDescent="0.25"/>
    <row r="60494" customFormat="1" x14ac:dyDescent="0.25"/>
    <row r="60495" customFormat="1" x14ac:dyDescent="0.25"/>
    <row r="60496" customFormat="1" x14ac:dyDescent="0.25"/>
    <row r="60497" customFormat="1" x14ac:dyDescent="0.25"/>
    <row r="60498" customFormat="1" x14ac:dyDescent="0.25"/>
    <row r="60499" customFormat="1" x14ac:dyDescent="0.25"/>
    <row r="60500" customFormat="1" x14ac:dyDescent="0.25"/>
    <row r="60501" customFormat="1" x14ac:dyDescent="0.25"/>
    <row r="60502" customFormat="1" x14ac:dyDescent="0.25"/>
    <row r="60503" customFormat="1" x14ac:dyDescent="0.25"/>
    <row r="60504" customFormat="1" x14ac:dyDescent="0.25"/>
    <row r="60505" customFormat="1" x14ac:dyDescent="0.25"/>
    <row r="60506" customFormat="1" x14ac:dyDescent="0.25"/>
    <row r="60507" customFormat="1" x14ac:dyDescent="0.25"/>
    <row r="60508" customFormat="1" x14ac:dyDescent="0.25"/>
    <row r="60509" customFormat="1" x14ac:dyDescent="0.25"/>
    <row r="60510" customFormat="1" x14ac:dyDescent="0.25"/>
    <row r="60511" customFormat="1" x14ac:dyDescent="0.25"/>
    <row r="60512" customFormat="1" x14ac:dyDescent="0.25"/>
    <row r="60513" customFormat="1" x14ac:dyDescent="0.25"/>
    <row r="60514" customFormat="1" x14ac:dyDescent="0.25"/>
    <row r="60515" customFormat="1" x14ac:dyDescent="0.25"/>
    <row r="60516" customFormat="1" x14ac:dyDescent="0.25"/>
    <row r="60517" customFormat="1" x14ac:dyDescent="0.25"/>
    <row r="60518" customFormat="1" x14ac:dyDescent="0.25"/>
    <row r="60519" customFormat="1" x14ac:dyDescent="0.25"/>
    <row r="60520" customFormat="1" x14ac:dyDescent="0.25"/>
    <row r="60521" customFormat="1" x14ac:dyDescent="0.25"/>
    <row r="60522" customFormat="1" x14ac:dyDescent="0.25"/>
    <row r="60523" customFormat="1" x14ac:dyDescent="0.25"/>
    <row r="60524" customFormat="1" x14ac:dyDescent="0.25"/>
    <row r="60525" customFormat="1" x14ac:dyDescent="0.25"/>
    <row r="60526" customFormat="1" x14ac:dyDescent="0.25"/>
    <row r="60527" customFormat="1" x14ac:dyDescent="0.25"/>
    <row r="60528" customFormat="1" x14ac:dyDescent="0.25"/>
    <row r="60529" customFormat="1" x14ac:dyDescent="0.25"/>
    <row r="60530" customFormat="1" x14ac:dyDescent="0.25"/>
    <row r="60531" customFormat="1" x14ac:dyDescent="0.25"/>
    <row r="60532" customFormat="1" x14ac:dyDescent="0.25"/>
    <row r="60533" customFormat="1" x14ac:dyDescent="0.25"/>
    <row r="60534" customFormat="1" x14ac:dyDescent="0.25"/>
    <row r="60535" customFormat="1" x14ac:dyDescent="0.25"/>
    <row r="60536" customFormat="1" x14ac:dyDescent="0.25"/>
    <row r="60537" customFormat="1" x14ac:dyDescent="0.25"/>
    <row r="60538" customFormat="1" x14ac:dyDescent="0.25"/>
    <row r="60539" customFormat="1" x14ac:dyDescent="0.25"/>
    <row r="60540" customFormat="1" x14ac:dyDescent="0.25"/>
    <row r="60541" customFormat="1" x14ac:dyDescent="0.25"/>
    <row r="60542" customFormat="1" x14ac:dyDescent="0.25"/>
    <row r="60543" customFormat="1" x14ac:dyDescent="0.25"/>
    <row r="60544" customFormat="1" x14ac:dyDescent="0.25"/>
    <row r="60545" customFormat="1" x14ac:dyDescent="0.25"/>
    <row r="60546" customFormat="1" x14ac:dyDescent="0.25"/>
    <row r="60547" customFormat="1" x14ac:dyDescent="0.25"/>
    <row r="60548" customFormat="1" x14ac:dyDescent="0.25"/>
    <row r="60549" customFormat="1" x14ac:dyDescent="0.25"/>
    <row r="60550" customFormat="1" x14ac:dyDescent="0.25"/>
    <row r="60551" customFormat="1" x14ac:dyDescent="0.25"/>
    <row r="60552" customFormat="1" x14ac:dyDescent="0.25"/>
    <row r="60553" customFormat="1" x14ac:dyDescent="0.25"/>
    <row r="60554" customFormat="1" x14ac:dyDescent="0.25"/>
    <row r="60555" customFormat="1" x14ac:dyDescent="0.25"/>
    <row r="60556" customFormat="1" x14ac:dyDescent="0.25"/>
    <row r="60557" customFormat="1" x14ac:dyDescent="0.25"/>
    <row r="60558" customFormat="1" x14ac:dyDescent="0.25"/>
    <row r="60559" customFormat="1" x14ac:dyDescent="0.25"/>
    <row r="60560" customFormat="1" x14ac:dyDescent="0.25"/>
    <row r="60561" customFormat="1" x14ac:dyDescent="0.25"/>
    <row r="60562" customFormat="1" x14ac:dyDescent="0.25"/>
    <row r="60563" customFormat="1" x14ac:dyDescent="0.25"/>
    <row r="60564" customFormat="1" x14ac:dyDescent="0.25"/>
    <row r="60565" customFormat="1" x14ac:dyDescent="0.25"/>
    <row r="60566" customFormat="1" x14ac:dyDescent="0.25"/>
    <row r="60567" customFormat="1" x14ac:dyDescent="0.25"/>
    <row r="60568" customFormat="1" x14ac:dyDescent="0.25"/>
    <row r="60569" customFormat="1" x14ac:dyDescent="0.25"/>
    <row r="60570" customFormat="1" x14ac:dyDescent="0.25"/>
    <row r="60571" customFormat="1" x14ac:dyDescent="0.25"/>
    <row r="60572" customFormat="1" x14ac:dyDescent="0.25"/>
    <row r="60573" customFormat="1" x14ac:dyDescent="0.25"/>
    <row r="60574" customFormat="1" x14ac:dyDescent="0.25"/>
    <row r="60575" customFormat="1" x14ac:dyDescent="0.25"/>
    <row r="60576" customFormat="1" x14ac:dyDescent="0.25"/>
    <row r="60577" customFormat="1" x14ac:dyDescent="0.25"/>
    <row r="60578" customFormat="1" x14ac:dyDescent="0.25"/>
    <row r="60579" customFormat="1" x14ac:dyDescent="0.25"/>
    <row r="60580" customFormat="1" x14ac:dyDescent="0.25"/>
    <row r="60581" customFormat="1" x14ac:dyDescent="0.25"/>
    <row r="60582" customFormat="1" x14ac:dyDescent="0.25"/>
    <row r="60583" customFormat="1" x14ac:dyDescent="0.25"/>
    <row r="60584" customFormat="1" x14ac:dyDescent="0.25"/>
    <row r="60585" customFormat="1" x14ac:dyDescent="0.25"/>
    <row r="60586" customFormat="1" x14ac:dyDescent="0.25"/>
    <row r="60587" customFormat="1" x14ac:dyDescent="0.25"/>
    <row r="60588" customFormat="1" x14ac:dyDescent="0.25"/>
    <row r="60589" customFormat="1" x14ac:dyDescent="0.25"/>
    <row r="60590" customFormat="1" x14ac:dyDescent="0.25"/>
    <row r="60591" customFormat="1" x14ac:dyDescent="0.25"/>
    <row r="60592" customFormat="1" x14ac:dyDescent="0.25"/>
    <row r="60593" customFormat="1" x14ac:dyDescent="0.25"/>
    <row r="60594" customFormat="1" x14ac:dyDescent="0.25"/>
    <row r="60595" customFormat="1" x14ac:dyDescent="0.25"/>
    <row r="60596" customFormat="1" x14ac:dyDescent="0.25"/>
    <row r="60597" customFormat="1" x14ac:dyDescent="0.25"/>
    <row r="60598" customFormat="1" x14ac:dyDescent="0.25"/>
    <row r="60599" customFormat="1" x14ac:dyDescent="0.25"/>
    <row r="60600" customFormat="1" x14ac:dyDescent="0.25"/>
    <row r="60601" customFormat="1" x14ac:dyDescent="0.25"/>
    <row r="60602" customFormat="1" x14ac:dyDescent="0.25"/>
    <row r="60603" customFormat="1" x14ac:dyDescent="0.25"/>
    <row r="60604" customFormat="1" x14ac:dyDescent="0.25"/>
    <row r="60605" customFormat="1" x14ac:dyDescent="0.25"/>
    <row r="60606" customFormat="1" x14ac:dyDescent="0.25"/>
    <row r="60607" customFormat="1" x14ac:dyDescent="0.25"/>
    <row r="60608" customFormat="1" x14ac:dyDescent="0.25"/>
    <row r="60609" customFormat="1" x14ac:dyDescent="0.25"/>
    <row r="60610" customFormat="1" x14ac:dyDescent="0.25"/>
    <row r="60611" customFormat="1" x14ac:dyDescent="0.25"/>
    <row r="60612" customFormat="1" x14ac:dyDescent="0.25"/>
    <row r="60613" customFormat="1" x14ac:dyDescent="0.25"/>
    <row r="60614" customFormat="1" x14ac:dyDescent="0.25"/>
    <row r="60615" customFormat="1" x14ac:dyDescent="0.25"/>
    <row r="60616" customFormat="1" x14ac:dyDescent="0.25"/>
    <row r="60617" customFormat="1" x14ac:dyDescent="0.25"/>
    <row r="60618" customFormat="1" x14ac:dyDescent="0.25"/>
    <row r="60619" customFormat="1" x14ac:dyDescent="0.25"/>
    <row r="60620" customFormat="1" x14ac:dyDescent="0.25"/>
    <row r="60621" customFormat="1" x14ac:dyDescent="0.25"/>
    <row r="60622" customFormat="1" x14ac:dyDescent="0.25"/>
    <row r="60623" customFormat="1" x14ac:dyDescent="0.25"/>
    <row r="60624" customFormat="1" x14ac:dyDescent="0.25"/>
    <row r="60625" customFormat="1" x14ac:dyDescent="0.25"/>
    <row r="60626" customFormat="1" x14ac:dyDescent="0.25"/>
    <row r="60627" customFormat="1" x14ac:dyDescent="0.25"/>
    <row r="60628" customFormat="1" x14ac:dyDescent="0.25"/>
    <row r="60629" customFormat="1" x14ac:dyDescent="0.25"/>
    <row r="60630" customFormat="1" x14ac:dyDescent="0.25"/>
    <row r="60631" customFormat="1" x14ac:dyDescent="0.25"/>
    <row r="60632" customFormat="1" x14ac:dyDescent="0.25"/>
    <row r="60633" customFormat="1" x14ac:dyDescent="0.25"/>
    <row r="60634" customFormat="1" x14ac:dyDescent="0.25"/>
    <row r="60635" customFormat="1" x14ac:dyDescent="0.25"/>
    <row r="60636" customFormat="1" x14ac:dyDescent="0.25"/>
    <row r="60637" customFormat="1" x14ac:dyDescent="0.25"/>
    <row r="60638" customFormat="1" x14ac:dyDescent="0.25"/>
    <row r="60639" customFormat="1" x14ac:dyDescent="0.25"/>
    <row r="60640" customFormat="1" x14ac:dyDescent="0.25"/>
    <row r="60641" customFormat="1" x14ac:dyDescent="0.25"/>
    <row r="60642" customFormat="1" x14ac:dyDescent="0.25"/>
    <row r="60643" customFormat="1" x14ac:dyDescent="0.25"/>
    <row r="60644" customFormat="1" x14ac:dyDescent="0.25"/>
    <row r="60645" customFormat="1" x14ac:dyDescent="0.25"/>
    <row r="60646" customFormat="1" x14ac:dyDescent="0.25"/>
    <row r="60647" customFormat="1" x14ac:dyDescent="0.25"/>
    <row r="60648" customFormat="1" x14ac:dyDescent="0.25"/>
    <row r="60649" customFormat="1" x14ac:dyDescent="0.25"/>
    <row r="60650" customFormat="1" x14ac:dyDescent="0.25"/>
    <row r="60651" customFormat="1" x14ac:dyDescent="0.25"/>
    <row r="60652" customFormat="1" x14ac:dyDescent="0.25"/>
    <row r="60653" customFormat="1" x14ac:dyDescent="0.25"/>
    <row r="60654" customFormat="1" x14ac:dyDescent="0.25"/>
    <row r="60655" customFormat="1" x14ac:dyDescent="0.25"/>
    <row r="60656" customFormat="1" x14ac:dyDescent="0.25"/>
    <row r="60657" customFormat="1" x14ac:dyDescent="0.25"/>
    <row r="60658" customFormat="1" x14ac:dyDescent="0.25"/>
    <row r="60659" customFormat="1" x14ac:dyDescent="0.25"/>
    <row r="60660" customFormat="1" x14ac:dyDescent="0.25"/>
    <row r="60661" customFormat="1" x14ac:dyDescent="0.25"/>
    <row r="60662" customFormat="1" x14ac:dyDescent="0.25"/>
    <row r="60663" customFormat="1" x14ac:dyDescent="0.25"/>
    <row r="60664" customFormat="1" x14ac:dyDescent="0.25"/>
    <row r="60665" customFormat="1" x14ac:dyDescent="0.25"/>
    <row r="60666" customFormat="1" x14ac:dyDescent="0.25"/>
    <row r="60667" customFormat="1" x14ac:dyDescent="0.25"/>
    <row r="60668" customFormat="1" x14ac:dyDescent="0.25"/>
    <row r="60669" customFormat="1" x14ac:dyDescent="0.25"/>
    <row r="60670" customFormat="1" x14ac:dyDescent="0.25"/>
    <row r="60671" customFormat="1" x14ac:dyDescent="0.25"/>
    <row r="60672" customFormat="1" x14ac:dyDescent="0.25"/>
    <row r="60673" customFormat="1" x14ac:dyDescent="0.25"/>
    <row r="60674" customFormat="1" x14ac:dyDescent="0.25"/>
    <row r="60675" customFormat="1" x14ac:dyDescent="0.25"/>
    <row r="60676" customFormat="1" x14ac:dyDescent="0.25"/>
    <row r="60677" customFormat="1" x14ac:dyDescent="0.25"/>
    <row r="60678" customFormat="1" x14ac:dyDescent="0.25"/>
    <row r="60679" customFormat="1" x14ac:dyDescent="0.25"/>
    <row r="60680" customFormat="1" x14ac:dyDescent="0.25"/>
    <row r="60681" customFormat="1" x14ac:dyDescent="0.25"/>
    <row r="60682" customFormat="1" x14ac:dyDescent="0.25"/>
    <row r="60683" customFormat="1" x14ac:dyDescent="0.25"/>
    <row r="60684" customFormat="1" x14ac:dyDescent="0.25"/>
    <row r="60685" customFormat="1" x14ac:dyDescent="0.25"/>
    <row r="60686" customFormat="1" x14ac:dyDescent="0.25"/>
    <row r="60687" customFormat="1" x14ac:dyDescent="0.25"/>
    <row r="60688" customFormat="1" x14ac:dyDescent="0.25"/>
    <row r="60689" customFormat="1" x14ac:dyDescent="0.25"/>
    <row r="60690" customFormat="1" x14ac:dyDescent="0.25"/>
    <row r="60691" customFormat="1" x14ac:dyDescent="0.25"/>
    <row r="60692" customFormat="1" x14ac:dyDescent="0.25"/>
    <row r="60693" customFormat="1" x14ac:dyDescent="0.25"/>
    <row r="60694" customFormat="1" x14ac:dyDescent="0.25"/>
    <row r="60695" customFormat="1" x14ac:dyDescent="0.25"/>
    <row r="60696" customFormat="1" x14ac:dyDescent="0.25"/>
    <row r="60697" customFormat="1" x14ac:dyDescent="0.25"/>
    <row r="60698" customFormat="1" x14ac:dyDescent="0.25"/>
    <row r="60699" customFormat="1" x14ac:dyDescent="0.25"/>
    <row r="60700" customFormat="1" x14ac:dyDescent="0.25"/>
    <row r="60701" customFormat="1" x14ac:dyDescent="0.25"/>
    <row r="60702" customFormat="1" x14ac:dyDescent="0.25"/>
    <row r="60703" customFormat="1" x14ac:dyDescent="0.25"/>
    <row r="60704" customFormat="1" x14ac:dyDescent="0.25"/>
    <row r="60705" customFormat="1" x14ac:dyDescent="0.25"/>
    <row r="60706" customFormat="1" x14ac:dyDescent="0.25"/>
    <row r="60707" customFormat="1" x14ac:dyDescent="0.25"/>
    <row r="60708" customFormat="1" x14ac:dyDescent="0.25"/>
    <row r="60709" customFormat="1" x14ac:dyDescent="0.25"/>
    <row r="60710" customFormat="1" x14ac:dyDescent="0.25"/>
    <row r="60711" customFormat="1" x14ac:dyDescent="0.25"/>
    <row r="60712" customFormat="1" x14ac:dyDescent="0.25"/>
    <row r="60713" customFormat="1" x14ac:dyDescent="0.25"/>
    <row r="60714" customFormat="1" x14ac:dyDescent="0.25"/>
    <row r="60715" customFormat="1" x14ac:dyDescent="0.25"/>
    <row r="60716" customFormat="1" x14ac:dyDescent="0.25"/>
    <row r="60717" customFormat="1" x14ac:dyDescent="0.25"/>
    <row r="60718" customFormat="1" x14ac:dyDescent="0.25"/>
    <row r="60719" customFormat="1" x14ac:dyDescent="0.25"/>
    <row r="60720" customFormat="1" x14ac:dyDescent="0.25"/>
    <row r="60721" customFormat="1" x14ac:dyDescent="0.25"/>
    <row r="60722" customFormat="1" x14ac:dyDescent="0.25"/>
    <row r="60723" customFormat="1" x14ac:dyDescent="0.25"/>
    <row r="60724" customFormat="1" x14ac:dyDescent="0.25"/>
    <row r="60725" customFormat="1" x14ac:dyDescent="0.25"/>
    <row r="60726" customFormat="1" x14ac:dyDescent="0.25"/>
    <row r="60727" customFormat="1" x14ac:dyDescent="0.25"/>
    <row r="60728" customFormat="1" x14ac:dyDescent="0.25"/>
    <row r="60729" customFormat="1" x14ac:dyDescent="0.25"/>
    <row r="60730" customFormat="1" x14ac:dyDescent="0.25"/>
    <row r="60731" customFormat="1" x14ac:dyDescent="0.25"/>
    <row r="60732" customFormat="1" x14ac:dyDescent="0.25"/>
    <row r="60733" customFormat="1" x14ac:dyDescent="0.25"/>
    <row r="60734" customFormat="1" x14ac:dyDescent="0.25"/>
    <row r="60735" customFormat="1" x14ac:dyDescent="0.25"/>
    <row r="60736" customFormat="1" x14ac:dyDescent="0.25"/>
    <row r="60737" customFormat="1" x14ac:dyDescent="0.25"/>
    <row r="60738" customFormat="1" x14ac:dyDescent="0.25"/>
    <row r="60739" customFormat="1" x14ac:dyDescent="0.25"/>
    <row r="60740" customFormat="1" x14ac:dyDescent="0.25"/>
    <row r="60741" customFormat="1" x14ac:dyDescent="0.25"/>
    <row r="60742" customFormat="1" x14ac:dyDescent="0.25"/>
    <row r="60743" customFormat="1" x14ac:dyDescent="0.25"/>
    <row r="60744" customFormat="1" x14ac:dyDescent="0.25"/>
    <row r="60745" customFormat="1" x14ac:dyDescent="0.25"/>
    <row r="60746" customFormat="1" x14ac:dyDescent="0.25"/>
    <row r="60747" customFormat="1" x14ac:dyDescent="0.25"/>
    <row r="60748" customFormat="1" x14ac:dyDescent="0.25"/>
    <row r="60749" customFormat="1" x14ac:dyDescent="0.25"/>
    <row r="60750" customFormat="1" x14ac:dyDescent="0.25"/>
    <row r="60751" customFormat="1" x14ac:dyDescent="0.25"/>
    <row r="60752" customFormat="1" x14ac:dyDescent="0.25"/>
    <row r="60753" customFormat="1" x14ac:dyDescent="0.25"/>
    <row r="60754" customFormat="1" x14ac:dyDescent="0.25"/>
    <row r="60755" customFormat="1" x14ac:dyDescent="0.25"/>
    <row r="60756" customFormat="1" x14ac:dyDescent="0.25"/>
    <row r="60757" customFormat="1" x14ac:dyDescent="0.25"/>
    <row r="60758" customFormat="1" x14ac:dyDescent="0.25"/>
    <row r="60759" customFormat="1" x14ac:dyDescent="0.25"/>
    <row r="60760" customFormat="1" x14ac:dyDescent="0.25"/>
    <row r="60761" customFormat="1" x14ac:dyDescent="0.25"/>
    <row r="60762" customFormat="1" x14ac:dyDescent="0.25"/>
    <row r="60763" customFormat="1" x14ac:dyDescent="0.25"/>
    <row r="60764" customFormat="1" x14ac:dyDescent="0.25"/>
    <row r="60765" customFormat="1" x14ac:dyDescent="0.25"/>
    <row r="60766" customFormat="1" x14ac:dyDescent="0.25"/>
    <row r="60767" customFormat="1" x14ac:dyDescent="0.25"/>
    <row r="60768" customFormat="1" x14ac:dyDescent="0.25"/>
    <row r="60769" customFormat="1" x14ac:dyDescent="0.25"/>
    <row r="60770" customFormat="1" x14ac:dyDescent="0.25"/>
    <row r="60771" customFormat="1" x14ac:dyDescent="0.25"/>
    <row r="60772" customFormat="1" x14ac:dyDescent="0.25"/>
    <row r="60773" customFormat="1" x14ac:dyDescent="0.25"/>
    <row r="60774" customFormat="1" x14ac:dyDescent="0.25"/>
    <row r="60775" customFormat="1" x14ac:dyDescent="0.25"/>
    <row r="60776" customFormat="1" x14ac:dyDescent="0.25"/>
    <row r="60777" customFormat="1" x14ac:dyDescent="0.25"/>
    <row r="60778" customFormat="1" x14ac:dyDescent="0.25"/>
    <row r="60779" customFormat="1" x14ac:dyDescent="0.25"/>
    <row r="60780" customFormat="1" x14ac:dyDescent="0.25"/>
    <row r="60781" customFormat="1" x14ac:dyDescent="0.25"/>
    <row r="60782" customFormat="1" x14ac:dyDescent="0.25"/>
    <row r="60783" customFormat="1" x14ac:dyDescent="0.25"/>
    <row r="60784" customFormat="1" x14ac:dyDescent="0.25"/>
    <row r="60785" customFormat="1" x14ac:dyDescent="0.25"/>
    <row r="60786" customFormat="1" x14ac:dyDescent="0.25"/>
    <row r="60787" customFormat="1" x14ac:dyDescent="0.25"/>
    <row r="60788" customFormat="1" x14ac:dyDescent="0.25"/>
    <row r="60789" customFormat="1" x14ac:dyDescent="0.25"/>
    <row r="60790" customFormat="1" x14ac:dyDescent="0.25"/>
    <row r="60791" customFormat="1" x14ac:dyDescent="0.25"/>
    <row r="60792" customFormat="1" x14ac:dyDescent="0.25"/>
    <row r="60793" customFormat="1" x14ac:dyDescent="0.25"/>
    <row r="60794" customFormat="1" x14ac:dyDescent="0.25"/>
    <row r="60795" customFormat="1" x14ac:dyDescent="0.25"/>
    <row r="60796" customFormat="1" x14ac:dyDescent="0.25"/>
    <row r="60797" customFormat="1" x14ac:dyDescent="0.25"/>
    <row r="60798" customFormat="1" x14ac:dyDescent="0.25"/>
    <row r="60799" customFormat="1" x14ac:dyDescent="0.25"/>
    <row r="60800" customFormat="1" x14ac:dyDescent="0.25"/>
    <row r="60801" customFormat="1" x14ac:dyDescent="0.25"/>
    <row r="60802" customFormat="1" x14ac:dyDescent="0.25"/>
    <row r="60803" customFormat="1" x14ac:dyDescent="0.25"/>
    <row r="60804" customFormat="1" x14ac:dyDescent="0.25"/>
    <row r="60805" customFormat="1" x14ac:dyDescent="0.25"/>
    <row r="60806" customFormat="1" x14ac:dyDescent="0.25"/>
    <row r="60807" customFormat="1" x14ac:dyDescent="0.25"/>
    <row r="60808" customFormat="1" x14ac:dyDescent="0.25"/>
    <row r="60809" customFormat="1" x14ac:dyDescent="0.25"/>
    <row r="60810" customFormat="1" x14ac:dyDescent="0.25"/>
    <row r="60811" customFormat="1" x14ac:dyDescent="0.25"/>
    <row r="60812" customFormat="1" x14ac:dyDescent="0.25"/>
    <row r="60813" customFormat="1" x14ac:dyDescent="0.25"/>
    <row r="60814" customFormat="1" x14ac:dyDescent="0.25"/>
    <row r="60815" customFormat="1" x14ac:dyDescent="0.25"/>
    <row r="60816" customFormat="1" x14ac:dyDescent="0.25"/>
    <row r="60817" customFormat="1" x14ac:dyDescent="0.25"/>
    <row r="60818" customFormat="1" x14ac:dyDescent="0.25"/>
    <row r="60819" customFormat="1" x14ac:dyDescent="0.25"/>
    <row r="60820" customFormat="1" x14ac:dyDescent="0.25"/>
    <row r="60821" customFormat="1" x14ac:dyDescent="0.25"/>
    <row r="60822" customFormat="1" x14ac:dyDescent="0.25"/>
    <row r="60823" customFormat="1" x14ac:dyDescent="0.25"/>
    <row r="60824" customFormat="1" x14ac:dyDescent="0.25"/>
    <row r="60825" customFormat="1" x14ac:dyDescent="0.25"/>
    <row r="60826" customFormat="1" x14ac:dyDescent="0.25"/>
    <row r="60827" customFormat="1" x14ac:dyDescent="0.25"/>
    <row r="60828" customFormat="1" x14ac:dyDescent="0.25"/>
    <row r="60829" customFormat="1" x14ac:dyDescent="0.25"/>
    <row r="60830" customFormat="1" x14ac:dyDescent="0.25"/>
    <row r="60831" customFormat="1" x14ac:dyDescent="0.25"/>
    <row r="60832" customFormat="1" x14ac:dyDescent="0.25"/>
    <row r="60833" customFormat="1" x14ac:dyDescent="0.25"/>
    <row r="60834" customFormat="1" x14ac:dyDescent="0.25"/>
    <row r="60835" customFormat="1" x14ac:dyDescent="0.25"/>
    <row r="60836" customFormat="1" x14ac:dyDescent="0.25"/>
    <row r="60837" customFormat="1" x14ac:dyDescent="0.25"/>
    <row r="60838" customFormat="1" x14ac:dyDescent="0.25"/>
    <row r="60839" customFormat="1" x14ac:dyDescent="0.25"/>
    <row r="60840" customFormat="1" x14ac:dyDescent="0.25"/>
    <row r="60841" customFormat="1" x14ac:dyDescent="0.25"/>
    <row r="60842" customFormat="1" x14ac:dyDescent="0.25"/>
    <row r="60843" customFormat="1" x14ac:dyDescent="0.25"/>
    <row r="60844" customFormat="1" x14ac:dyDescent="0.25"/>
    <row r="60845" customFormat="1" x14ac:dyDescent="0.25"/>
    <row r="60846" customFormat="1" x14ac:dyDescent="0.25"/>
    <row r="60847" customFormat="1" x14ac:dyDescent="0.25"/>
    <row r="60848" customFormat="1" x14ac:dyDescent="0.25"/>
    <row r="60849" customFormat="1" x14ac:dyDescent="0.25"/>
    <row r="60850" customFormat="1" x14ac:dyDescent="0.25"/>
    <row r="60851" customFormat="1" x14ac:dyDescent="0.25"/>
    <row r="60852" customFormat="1" x14ac:dyDescent="0.25"/>
    <row r="60853" customFormat="1" x14ac:dyDescent="0.25"/>
    <row r="60854" customFormat="1" x14ac:dyDescent="0.25"/>
    <row r="60855" customFormat="1" x14ac:dyDescent="0.25"/>
    <row r="60856" customFormat="1" x14ac:dyDescent="0.25"/>
    <row r="60857" customFormat="1" x14ac:dyDescent="0.25"/>
    <row r="60858" customFormat="1" x14ac:dyDescent="0.25"/>
    <row r="60859" customFormat="1" x14ac:dyDescent="0.25"/>
    <row r="60860" customFormat="1" x14ac:dyDescent="0.25"/>
    <row r="60861" customFormat="1" x14ac:dyDescent="0.25"/>
    <row r="60862" customFormat="1" x14ac:dyDescent="0.25"/>
    <row r="60863" customFormat="1" x14ac:dyDescent="0.25"/>
    <row r="60864" customFormat="1" x14ac:dyDescent="0.25"/>
    <row r="60865" customFormat="1" x14ac:dyDescent="0.25"/>
    <row r="60866" customFormat="1" x14ac:dyDescent="0.25"/>
    <row r="60867" customFormat="1" x14ac:dyDescent="0.25"/>
    <row r="60868" customFormat="1" x14ac:dyDescent="0.25"/>
    <row r="60869" customFormat="1" x14ac:dyDescent="0.25"/>
    <row r="60870" customFormat="1" x14ac:dyDescent="0.25"/>
    <row r="60871" customFormat="1" x14ac:dyDescent="0.25"/>
    <row r="60872" customFormat="1" x14ac:dyDescent="0.25"/>
    <row r="60873" customFormat="1" x14ac:dyDescent="0.25"/>
    <row r="60874" customFormat="1" x14ac:dyDescent="0.25"/>
    <row r="60875" customFormat="1" x14ac:dyDescent="0.25"/>
    <row r="60876" customFormat="1" x14ac:dyDescent="0.25"/>
    <row r="60877" customFormat="1" x14ac:dyDescent="0.25"/>
    <row r="60878" customFormat="1" x14ac:dyDescent="0.25"/>
    <row r="60879" customFormat="1" x14ac:dyDescent="0.25"/>
    <row r="60880" customFormat="1" x14ac:dyDescent="0.25"/>
    <row r="60881" customFormat="1" x14ac:dyDescent="0.25"/>
    <row r="60882" customFormat="1" x14ac:dyDescent="0.25"/>
    <row r="60883" customFormat="1" x14ac:dyDescent="0.25"/>
    <row r="60884" customFormat="1" x14ac:dyDescent="0.25"/>
    <row r="60885" customFormat="1" x14ac:dyDescent="0.25"/>
    <row r="60886" customFormat="1" x14ac:dyDescent="0.25"/>
    <row r="60887" customFormat="1" x14ac:dyDescent="0.25"/>
    <row r="60888" customFormat="1" x14ac:dyDescent="0.25"/>
    <row r="60889" customFormat="1" x14ac:dyDescent="0.25"/>
    <row r="60890" customFormat="1" x14ac:dyDescent="0.25"/>
    <row r="60891" customFormat="1" x14ac:dyDescent="0.25"/>
    <row r="60892" customFormat="1" x14ac:dyDescent="0.25"/>
    <row r="60893" customFormat="1" x14ac:dyDescent="0.25"/>
    <row r="60894" customFormat="1" x14ac:dyDescent="0.25"/>
    <row r="60895" customFormat="1" x14ac:dyDescent="0.25"/>
    <row r="60896" customFormat="1" x14ac:dyDescent="0.25"/>
    <row r="60897" customFormat="1" x14ac:dyDescent="0.25"/>
    <row r="60898" customFormat="1" x14ac:dyDescent="0.25"/>
    <row r="60899" customFormat="1" x14ac:dyDescent="0.25"/>
    <row r="60900" customFormat="1" x14ac:dyDescent="0.25"/>
    <row r="60901" customFormat="1" x14ac:dyDescent="0.25"/>
    <row r="60902" customFormat="1" x14ac:dyDescent="0.25"/>
    <row r="60903" customFormat="1" x14ac:dyDescent="0.25"/>
    <row r="60904" customFormat="1" x14ac:dyDescent="0.25"/>
    <row r="60905" customFormat="1" x14ac:dyDescent="0.25"/>
    <row r="60906" customFormat="1" x14ac:dyDescent="0.25"/>
    <row r="60907" customFormat="1" x14ac:dyDescent="0.25"/>
    <row r="60908" customFormat="1" x14ac:dyDescent="0.25"/>
    <row r="60909" customFormat="1" x14ac:dyDescent="0.25"/>
    <row r="60910" customFormat="1" x14ac:dyDescent="0.25"/>
    <row r="60911" customFormat="1" x14ac:dyDescent="0.25"/>
    <row r="60912" customFormat="1" x14ac:dyDescent="0.25"/>
    <row r="60913" customFormat="1" x14ac:dyDescent="0.25"/>
    <row r="60914" customFormat="1" x14ac:dyDescent="0.25"/>
    <row r="60915" customFormat="1" x14ac:dyDescent="0.25"/>
    <row r="60916" customFormat="1" x14ac:dyDescent="0.25"/>
    <row r="60917" customFormat="1" x14ac:dyDescent="0.25"/>
    <row r="60918" customFormat="1" x14ac:dyDescent="0.25"/>
    <row r="60919" customFormat="1" x14ac:dyDescent="0.25"/>
    <row r="60920" customFormat="1" x14ac:dyDescent="0.25"/>
    <row r="60921" customFormat="1" x14ac:dyDescent="0.25"/>
    <row r="60922" customFormat="1" x14ac:dyDescent="0.25"/>
    <row r="60923" customFormat="1" x14ac:dyDescent="0.25"/>
    <row r="60924" customFormat="1" x14ac:dyDescent="0.25"/>
    <row r="60925" customFormat="1" x14ac:dyDescent="0.25"/>
    <row r="60926" customFormat="1" x14ac:dyDescent="0.25"/>
    <row r="60927" customFormat="1" x14ac:dyDescent="0.25"/>
    <row r="60928" customFormat="1" x14ac:dyDescent="0.25"/>
    <row r="60929" customFormat="1" x14ac:dyDescent="0.25"/>
    <row r="60930" customFormat="1" x14ac:dyDescent="0.25"/>
    <row r="60931" customFormat="1" x14ac:dyDescent="0.25"/>
    <row r="60932" customFormat="1" x14ac:dyDescent="0.25"/>
    <row r="60933" customFormat="1" x14ac:dyDescent="0.25"/>
    <row r="60934" customFormat="1" x14ac:dyDescent="0.25"/>
    <row r="60935" customFormat="1" x14ac:dyDescent="0.25"/>
    <row r="60936" customFormat="1" x14ac:dyDescent="0.25"/>
    <row r="60937" customFormat="1" x14ac:dyDescent="0.25"/>
    <row r="60938" customFormat="1" x14ac:dyDescent="0.25"/>
    <row r="60939" customFormat="1" x14ac:dyDescent="0.25"/>
    <row r="60940" customFormat="1" x14ac:dyDescent="0.25"/>
    <row r="60941" customFormat="1" x14ac:dyDescent="0.25"/>
    <row r="60942" customFormat="1" x14ac:dyDescent="0.25"/>
    <row r="60943" customFormat="1" x14ac:dyDescent="0.25"/>
    <row r="60944" customFormat="1" x14ac:dyDescent="0.25"/>
    <row r="60945" customFormat="1" x14ac:dyDescent="0.25"/>
    <row r="60946" customFormat="1" x14ac:dyDescent="0.25"/>
    <row r="60947" customFormat="1" x14ac:dyDescent="0.25"/>
    <row r="60948" customFormat="1" x14ac:dyDescent="0.25"/>
    <row r="60949" customFormat="1" x14ac:dyDescent="0.25"/>
    <row r="60950" customFormat="1" x14ac:dyDescent="0.25"/>
    <row r="60951" customFormat="1" x14ac:dyDescent="0.25"/>
    <row r="60952" customFormat="1" x14ac:dyDescent="0.25"/>
    <row r="60953" customFormat="1" x14ac:dyDescent="0.25"/>
    <row r="60954" customFormat="1" x14ac:dyDescent="0.25"/>
    <row r="60955" customFormat="1" x14ac:dyDescent="0.25"/>
    <row r="60956" customFormat="1" x14ac:dyDescent="0.25"/>
    <row r="60957" customFormat="1" x14ac:dyDescent="0.25"/>
    <row r="60958" customFormat="1" x14ac:dyDescent="0.25"/>
    <row r="60959" customFormat="1" x14ac:dyDescent="0.25"/>
    <row r="60960" customFormat="1" x14ac:dyDescent="0.25"/>
    <row r="60961" customFormat="1" x14ac:dyDescent="0.25"/>
    <row r="60962" customFormat="1" x14ac:dyDescent="0.25"/>
    <row r="60963" customFormat="1" x14ac:dyDescent="0.25"/>
    <row r="60964" customFormat="1" x14ac:dyDescent="0.25"/>
    <row r="60965" customFormat="1" x14ac:dyDescent="0.25"/>
    <row r="60966" customFormat="1" x14ac:dyDescent="0.25"/>
    <row r="60967" customFormat="1" x14ac:dyDescent="0.25"/>
    <row r="60968" customFormat="1" x14ac:dyDescent="0.25"/>
    <row r="60969" customFormat="1" x14ac:dyDescent="0.25"/>
    <row r="60970" customFormat="1" x14ac:dyDescent="0.25"/>
    <row r="60971" customFormat="1" x14ac:dyDescent="0.25"/>
    <row r="60972" customFormat="1" x14ac:dyDescent="0.25"/>
    <row r="60973" customFormat="1" x14ac:dyDescent="0.25"/>
    <row r="60974" customFormat="1" x14ac:dyDescent="0.25"/>
    <row r="60975" customFormat="1" x14ac:dyDescent="0.25"/>
    <row r="60976" customFormat="1" x14ac:dyDescent="0.25"/>
    <row r="60977" customFormat="1" x14ac:dyDescent="0.25"/>
    <row r="60978" customFormat="1" x14ac:dyDescent="0.25"/>
    <row r="60979" customFormat="1" x14ac:dyDescent="0.25"/>
    <row r="60980" customFormat="1" x14ac:dyDescent="0.25"/>
    <row r="60981" customFormat="1" x14ac:dyDescent="0.25"/>
    <row r="60982" customFormat="1" x14ac:dyDescent="0.25"/>
    <row r="60983" customFormat="1" x14ac:dyDescent="0.25"/>
    <row r="60984" customFormat="1" x14ac:dyDescent="0.25"/>
    <row r="60985" customFormat="1" x14ac:dyDescent="0.25"/>
    <row r="60986" customFormat="1" x14ac:dyDescent="0.25"/>
    <row r="60987" customFormat="1" x14ac:dyDescent="0.25"/>
    <row r="60988" customFormat="1" x14ac:dyDescent="0.25"/>
    <row r="60989" customFormat="1" x14ac:dyDescent="0.25"/>
    <row r="60990" customFormat="1" x14ac:dyDescent="0.25"/>
    <row r="60991" customFormat="1" x14ac:dyDescent="0.25"/>
    <row r="60992" customFormat="1" x14ac:dyDescent="0.25"/>
    <row r="60993" customFormat="1" x14ac:dyDescent="0.25"/>
    <row r="60994" customFormat="1" x14ac:dyDescent="0.25"/>
    <row r="60995" customFormat="1" x14ac:dyDescent="0.25"/>
    <row r="60996" customFormat="1" x14ac:dyDescent="0.25"/>
    <row r="60997" customFormat="1" x14ac:dyDescent="0.25"/>
    <row r="60998" customFormat="1" x14ac:dyDescent="0.25"/>
    <row r="60999" customFormat="1" x14ac:dyDescent="0.25"/>
    <row r="61000" customFormat="1" x14ac:dyDescent="0.25"/>
    <row r="61001" customFormat="1" x14ac:dyDescent="0.25"/>
    <row r="61002" customFormat="1" x14ac:dyDescent="0.25"/>
    <row r="61003" customFormat="1" x14ac:dyDescent="0.25"/>
    <row r="61004" customFormat="1" x14ac:dyDescent="0.25"/>
    <row r="61005" customFormat="1" x14ac:dyDescent="0.25"/>
    <row r="61006" customFormat="1" x14ac:dyDescent="0.25"/>
    <row r="61007" customFormat="1" x14ac:dyDescent="0.25"/>
    <row r="61008" customFormat="1" x14ac:dyDescent="0.25"/>
    <row r="61009" customFormat="1" x14ac:dyDescent="0.25"/>
    <row r="61010" customFormat="1" x14ac:dyDescent="0.25"/>
    <row r="61011" customFormat="1" x14ac:dyDescent="0.25"/>
    <row r="61012" customFormat="1" x14ac:dyDescent="0.25"/>
    <row r="61013" customFormat="1" x14ac:dyDescent="0.25"/>
    <row r="61014" customFormat="1" x14ac:dyDescent="0.25"/>
    <row r="61015" customFormat="1" x14ac:dyDescent="0.25"/>
    <row r="61016" customFormat="1" x14ac:dyDescent="0.25"/>
    <row r="61017" customFormat="1" x14ac:dyDescent="0.25"/>
    <row r="61018" customFormat="1" x14ac:dyDescent="0.25"/>
    <row r="61019" customFormat="1" x14ac:dyDescent="0.25"/>
    <row r="61020" customFormat="1" x14ac:dyDescent="0.25"/>
    <row r="61021" customFormat="1" x14ac:dyDescent="0.25"/>
    <row r="61022" customFormat="1" x14ac:dyDescent="0.25"/>
    <row r="61023" customFormat="1" x14ac:dyDescent="0.25"/>
    <row r="61024" customFormat="1" x14ac:dyDescent="0.25"/>
    <row r="61025" customFormat="1" x14ac:dyDescent="0.25"/>
    <row r="61026" customFormat="1" x14ac:dyDescent="0.25"/>
    <row r="61027" customFormat="1" x14ac:dyDescent="0.25"/>
    <row r="61028" customFormat="1" x14ac:dyDescent="0.25"/>
    <row r="61029" customFormat="1" x14ac:dyDescent="0.25"/>
    <row r="61030" customFormat="1" x14ac:dyDescent="0.25"/>
    <row r="61031" customFormat="1" x14ac:dyDescent="0.25"/>
    <row r="61032" customFormat="1" x14ac:dyDescent="0.25"/>
    <row r="61033" customFormat="1" x14ac:dyDescent="0.25"/>
    <row r="61034" customFormat="1" x14ac:dyDescent="0.25"/>
    <row r="61035" customFormat="1" x14ac:dyDescent="0.25"/>
    <row r="61036" customFormat="1" x14ac:dyDescent="0.25"/>
    <row r="61037" customFormat="1" x14ac:dyDescent="0.25"/>
    <row r="61038" customFormat="1" x14ac:dyDescent="0.25"/>
    <row r="61039" customFormat="1" x14ac:dyDescent="0.25"/>
    <row r="61040" customFormat="1" x14ac:dyDescent="0.25"/>
    <row r="61041" customFormat="1" x14ac:dyDescent="0.25"/>
    <row r="61042" customFormat="1" x14ac:dyDescent="0.25"/>
    <row r="61043" customFormat="1" x14ac:dyDescent="0.25"/>
    <row r="61044" customFormat="1" x14ac:dyDescent="0.25"/>
    <row r="61045" customFormat="1" x14ac:dyDescent="0.25"/>
    <row r="61046" customFormat="1" x14ac:dyDescent="0.25"/>
    <row r="61047" customFormat="1" x14ac:dyDescent="0.25"/>
    <row r="61048" customFormat="1" x14ac:dyDescent="0.25"/>
    <row r="61049" customFormat="1" x14ac:dyDescent="0.25"/>
    <row r="61050" customFormat="1" x14ac:dyDescent="0.25"/>
    <row r="61051" customFormat="1" x14ac:dyDescent="0.25"/>
    <row r="61052" customFormat="1" x14ac:dyDescent="0.25"/>
    <row r="61053" customFormat="1" x14ac:dyDescent="0.25"/>
    <row r="61054" customFormat="1" x14ac:dyDescent="0.25"/>
    <row r="61055" customFormat="1" x14ac:dyDescent="0.25"/>
    <row r="61056" customFormat="1" x14ac:dyDescent="0.25"/>
    <row r="61057" customFormat="1" x14ac:dyDescent="0.25"/>
    <row r="61058" customFormat="1" x14ac:dyDescent="0.25"/>
    <row r="61059" customFormat="1" x14ac:dyDescent="0.25"/>
    <row r="61060" customFormat="1" x14ac:dyDescent="0.25"/>
    <row r="61061" customFormat="1" x14ac:dyDescent="0.25"/>
    <row r="61062" customFormat="1" x14ac:dyDescent="0.25"/>
    <row r="61063" customFormat="1" x14ac:dyDescent="0.25"/>
    <row r="61064" customFormat="1" x14ac:dyDescent="0.25"/>
    <row r="61065" customFormat="1" x14ac:dyDescent="0.25"/>
    <row r="61066" customFormat="1" x14ac:dyDescent="0.25"/>
    <row r="61067" customFormat="1" x14ac:dyDescent="0.25"/>
    <row r="61068" customFormat="1" x14ac:dyDescent="0.25"/>
    <row r="61069" customFormat="1" x14ac:dyDescent="0.25"/>
    <row r="61070" customFormat="1" x14ac:dyDescent="0.25"/>
    <row r="61071" customFormat="1" x14ac:dyDescent="0.25"/>
    <row r="61072" customFormat="1" x14ac:dyDescent="0.25"/>
    <row r="61073" customFormat="1" x14ac:dyDescent="0.25"/>
    <row r="61074" customFormat="1" x14ac:dyDescent="0.25"/>
    <row r="61075" customFormat="1" x14ac:dyDescent="0.25"/>
    <row r="61076" customFormat="1" x14ac:dyDescent="0.25"/>
    <row r="61077" customFormat="1" x14ac:dyDescent="0.25"/>
    <row r="61078" customFormat="1" x14ac:dyDescent="0.25"/>
    <row r="61079" customFormat="1" x14ac:dyDescent="0.25"/>
    <row r="61080" customFormat="1" x14ac:dyDescent="0.25"/>
    <row r="61081" customFormat="1" x14ac:dyDescent="0.25"/>
    <row r="61082" customFormat="1" x14ac:dyDescent="0.25"/>
    <row r="61083" customFormat="1" x14ac:dyDescent="0.25"/>
    <row r="61084" customFormat="1" x14ac:dyDescent="0.25"/>
    <row r="61085" customFormat="1" x14ac:dyDescent="0.25"/>
    <row r="61086" customFormat="1" x14ac:dyDescent="0.25"/>
    <row r="61087" customFormat="1" x14ac:dyDescent="0.25"/>
    <row r="61088" customFormat="1" x14ac:dyDescent="0.25"/>
    <row r="61089" customFormat="1" x14ac:dyDescent="0.25"/>
    <row r="61090" customFormat="1" x14ac:dyDescent="0.25"/>
    <row r="61091" customFormat="1" x14ac:dyDescent="0.25"/>
    <row r="61092" customFormat="1" x14ac:dyDescent="0.25"/>
    <row r="61093" customFormat="1" x14ac:dyDescent="0.25"/>
    <row r="61094" customFormat="1" x14ac:dyDescent="0.25"/>
    <row r="61095" customFormat="1" x14ac:dyDescent="0.25"/>
    <row r="61096" customFormat="1" x14ac:dyDescent="0.25"/>
    <row r="61097" customFormat="1" x14ac:dyDescent="0.25"/>
    <row r="61098" customFormat="1" x14ac:dyDescent="0.25"/>
    <row r="61099" customFormat="1" x14ac:dyDescent="0.25"/>
    <row r="61100" customFormat="1" x14ac:dyDescent="0.25"/>
    <row r="61101" customFormat="1" x14ac:dyDescent="0.25"/>
    <row r="61102" customFormat="1" x14ac:dyDescent="0.25"/>
    <row r="61103" customFormat="1" x14ac:dyDescent="0.25"/>
    <row r="61104" customFormat="1" x14ac:dyDescent="0.25"/>
    <row r="61105" customFormat="1" x14ac:dyDescent="0.25"/>
    <row r="61106" customFormat="1" x14ac:dyDescent="0.25"/>
    <row r="61107" customFormat="1" x14ac:dyDescent="0.25"/>
    <row r="61108" customFormat="1" x14ac:dyDescent="0.25"/>
    <row r="61109" customFormat="1" x14ac:dyDescent="0.25"/>
    <row r="61110" customFormat="1" x14ac:dyDescent="0.25"/>
    <row r="61111" customFormat="1" x14ac:dyDescent="0.25"/>
    <row r="61112" customFormat="1" x14ac:dyDescent="0.25"/>
    <row r="61113" customFormat="1" x14ac:dyDescent="0.25"/>
    <row r="61114" customFormat="1" x14ac:dyDescent="0.25"/>
    <row r="61115" customFormat="1" x14ac:dyDescent="0.25"/>
    <row r="61116" customFormat="1" x14ac:dyDescent="0.25"/>
    <row r="61117" customFormat="1" x14ac:dyDescent="0.25"/>
    <row r="61118" customFormat="1" x14ac:dyDescent="0.25"/>
    <row r="61119" customFormat="1" x14ac:dyDescent="0.25"/>
    <row r="61120" customFormat="1" x14ac:dyDescent="0.25"/>
    <row r="61121" customFormat="1" x14ac:dyDescent="0.25"/>
    <row r="61122" customFormat="1" x14ac:dyDescent="0.25"/>
    <row r="61123" customFormat="1" x14ac:dyDescent="0.25"/>
    <row r="61124" customFormat="1" x14ac:dyDescent="0.25"/>
    <row r="61125" customFormat="1" x14ac:dyDescent="0.25"/>
    <row r="61126" customFormat="1" x14ac:dyDescent="0.25"/>
    <row r="61127" customFormat="1" x14ac:dyDescent="0.25"/>
    <row r="61128" customFormat="1" x14ac:dyDescent="0.25"/>
    <row r="61129" customFormat="1" x14ac:dyDescent="0.25"/>
    <row r="61130" customFormat="1" x14ac:dyDescent="0.25"/>
    <row r="61131" customFormat="1" x14ac:dyDescent="0.25"/>
    <row r="61132" customFormat="1" x14ac:dyDescent="0.25"/>
    <row r="61133" customFormat="1" x14ac:dyDescent="0.25"/>
    <row r="61134" customFormat="1" x14ac:dyDescent="0.25"/>
    <row r="61135" customFormat="1" x14ac:dyDescent="0.25"/>
    <row r="61136" customFormat="1" x14ac:dyDescent="0.25"/>
    <row r="61137" customFormat="1" x14ac:dyDescent="0.25"/>
    <row r="61138" customFormat="1" x14ac:dyDescent="0.25"/>
    <row r="61139" customFormat="1" x14ac:dyDescent="0.25"/>
    <row r="61140" customFormat="1" x14ac:dyDescent="0.25"/>
    <row r="61141" customFormat="1" x14ac:dyDescent="0.25"/>
    <row r="61142" customFormat="1" x14ac:dyDescent="0.25"/>
    <row r="61143" customFormat="1" x14ac:dyDescent="0.25"/>
    <row r="61144" customFormat="1" x14ac:dyDescent="0.25"/>
    <row r="61145" customFormat="1" x14ac:dyDescent="0.25"/>
    <row r="61146" customFormat="1" x14ac:dyDescent="0.25"/>
    <row r="61147" customFormat="1" x14ac:dyDescent="0.25"/>
    <row r="61148" customFormat="1" x14ac:dyDescent="0.25"/>
    <row r="61149" customFormat="1" x14ac:dyDescent="0.25"/>
    <row r="61150" customFormat="1" x14ac:dyDescent="0.25"/>
    <row r="61151" customFormat="1" x14ac:dyDescent="0.25"/>
    <row r="61152" customFormat="1" x14ac:dyDescent="0.25"/>
    <row r="61153" customFormat="1" x14ac:dyDescent="0.25"/>
    <row r="61154" customFormat="1" x14ac:dyDescent="0.25"/>
    <row r="61155" customFormat="1" x14ac:dyDescent="0.25"/>
    <row r="61156" customFormat="1" x14ac:dyDescent="0.25"/>
    <row r="61157" customFormat="1" x14ac:dyDescent="0.25"/>
    <row r="61158" customFormat="1" x14ac:dyDescent="0.25"/>
    <row r="61159" customFormat="1" x14ac:dyDescent="0.25"/>
    <row r="61160" customFormat="1" x14ac:dyDescent="0.25"/>
    <row r="61161" customFormat="1" x14ac:dyDescent="0.25"/>
    <row r="61162" customFormat="1" x14ac:dyDescent="0.25"/>
    <row r="61163" customFormat="1" x14ac:dyDescent="0.25"/>
    <row r="61164" customFormat="1" x14ac:dyDescent="0.25"/>
    <row r="61165" customFormat="1" x14ac:dyDescent="0.25"/>
    <row r="61166" customFormat="1" x14ac:dyDescent="0.25"/>
    <row r="61167" customFormat="1" x14ac:dyDescent="0.25"/>
    <row r="61168" customFormat="1" x14ac:dyDescent="0.25"/>
    <row r="61169" customFormat="1" x14ac:dyDescent="0.25"/>
    <row r="61170" customFormat="1" x14ac:dyDescent="0.25"/>
    <row r="61171" customFormat="1" x14ac:dyDescent="0.25"/>
    <row r="61172" customFormat="1" x14ac:dyDescent="0.25"/>
    <row r="61173" customFormat="1" x14ac:dyDescent="0.25"/>
    <row r="61174" customFormat="1" x14ac:dyDescent="0.25"/>
    <row r="61175" customFormat="1" x14ac:dyDescent="0.25"/>
    <row r="61176" customFormat="1" x14ac:dyDescent="0.25"/>
    <row r="61177" customFormat="1" x14ac:dyDescent="0.25"/>
    <row r="61178" customFormat="1" x14ac:dyDescent="0.25"/>
    <row r="61179" customFormat="1" x14ac:dyDescent="0.25"/>
    <row r="61180" customFormat="1" x14ac:dyDescent="0.25"/>
    <row r="61181" customFormat="1" x14ac:dyDescent="0.25"/>
    <row r="61182" customFormat="1" x14ac:dyDescent="0.25"/>
    <row r="61183" customFormat="1" x14ac:dyDescent="0.25"/>
    <row r="61184" customFormat="1" x14ac:dyDescent="0.25"/>
    <row r="61185" customFormat="1" x14ac:dyDescent="0.25"/>
    <row r="61186" customFormat="1" x14ac:dyDescent="0.25"/>
    <row r="61187" customFormat="1" x14ac:dyDescent="0.25"/>
    <row r="61188" customFormat="1" x14ac:dyDescent="0.25"/>
    <row r="61189" customFormat="1" x14ac:dyDescent="0.25"/>
    <row r="61190" customFormat="1" x14ac:dyDescent="0.25"/>
    <row r="61191" customFormat="1" x14ac:dyDescent="0.25"/>
    <row r="61192" customFormat="1" x14ac:dyDescent="0.25"/>
    <row r="61193" customFormat="1" x14ac:dyDescent="0.25"/>
    <row r="61194" customFormat="1" x14ac:dyDescent="0.25"/>
    <row r="61195" customFormat="1" x14ac:dyDescent="0.25"/>
    <row r="61196" customFormat="1" x14ac:dyDescent="0.25"/>
    <row r="61197" customFormat="1" x14ac:dyDescent="0.25"/>
    <row r="61198" customFormat="1" x14ac:dyDescent="0.25"/>
    <row r="61199" customFormat="1" x14ac:dyDescent="0.25"/>
    <row r="61200" customFormat="1" x14ac:dyDescent="0.25"/>
    <row r="61201" customFormat="1" x14ac:dyDescent="0.25"/>
    <row r="61202" customFormat="1" x14ac:dyDescent="0.25"/>
    <row r="61203" customFormat="1" x14ac:dyDescent="0.25"/>
    <row r="61204" customFormat="1" x14ac:dyDescent="0.25"/>
    <row r="61205" customFormat="1" x14ac:dyDescent="0.25"/>
    <row r="61206" customFormat="1" x14ac:dyDescent="0.25"/>
    <row r="61207" customFormat="1" x14ac:dyDescent="0.25"/>
    <row r="61208" customFormat="1" x14ac:dyDescent="0.25"/>
    <row r="61209" customFormat="1" x14ac:dyDescent="0.25"/>
    <row r="61210" customFormat="1" x14ac:dyDescent="0.25"/>
    <row r="61211" customFormat="1" x14ac:dyDescent="0.25"/>
    <row r="61212" customFormat="1" x14ac:dyDescent="0.25"/>
    <row r="61213" customFormat="1" x14ac:dyDescent="0.25"/>
    <row r="61214" customFormat="1" x14ac:dyDescent="0.25"/>
    <row r="61215" customFormat="1" x14ac:dyDescent="0.25"/>
    <row r="61216" customFormat="1" x14ac:dyDescent="0.25"/>
    <row r="61217" customFormat="1" x14ac:dyDescent="0.25"/>
    <row r="61218" customFormat="1" x14ac:dyDescent="0.25"/>
    <row r="61219" customFormat="1" x14ac:dyDescent="0.25"/>
    <row r="61220" customFormat="1" x14ac:dyDescent="0.25"/>
    <row r="61221" customFormat="1" x14ac:dyDescent="0.25"/>
    <row r="61222" customFormat="1" x14ac:dyDescent="0.25"/>
    <row r="61223" customFormat="1" x14ac:dyDescent="0.25"/>
    <row r="61224" customFormat="1" x14ac:dyDescent="0.25"/>
    <row r="61225" customFormat="1" x14ac:dyDescent="0.25"/>
    <row r="61226" customFormat="1" x14ac:dyDescent="0.25"/>
    <row r="61227" customFormat="1" x14ac:dyDescent="0.25"/>
    <row r="61228" customFormat="1" x14ac:dyDescent="0.25"/>
    <row r="61229" customFormat="1" x14ac:dyDescent="0.25"/>
    <row r="61230" customFormat="1" x14ac:dyDescent="0.25"/>
    <row r="61231" customFormat="1" x14ac:dyDescent="0.25"/>
    <row r="61232" customFormat="1" x14ac:dyDescent="0.25"/>
    <row r="61233" customFormat="1" x14ac:dyDescent="0.25"/>
    <row r="61234" customFormat="1" x14ac:dyDescent="0.25"/>
    <row r="61235" customFormat="1" x14ac:dyDescent="0.25"/>
    <row r="61236" customFormat="1" x14ac:dyDescent="0.25"/>
    <row r="61237" customFormat="1" x14ac:dyDescent="0.25"/>
    <row r="61238" customFormat="1" x14ac:dyDescent="0.25"/>
    <row r="61239" customFormat="1" x14ac:dyDescent="0.25"/>
    <row r="61240" customFormat="1" x14ac:dyDescent="0.25"/>
    <row r="61241" customFormat="1" x14ac:dyDescent="0.25"/>
    <row r="61242" customFormat="1" x14ac:dyDescent="0.25"/>
    <row r="61243" customFormat="1" x14ac:dyDescent="0.25"/>
    <row r="61244" customFormat="1" x14ac:dyDescent="0.25"/>
    <row r="61245" customFormat="1" x14ac:dyDescent="0.25"/>
    <row r="61246" customFormat="1" x14ac:dyDescent="0.25"/>
    <row r="61247" customFormat="1" x14ac:dyDescent="0.25"/>
    <row r="61248" customFormat="1" x14ac:dyDescent="0.25"/>
    <row r="61249" customFormat="1" x14ac:dyDescent="0.25"/>
    <row r="61250" customFormat="1" x14ac:dyDescent="0.25"/>
    <row r="61251" customFormat="1" x14ac:dyDescent="0.25"/>
    <row r="61252" customFormat="1" x14ac:dyDescent="0.25"/>
    <row r="61253" customFormat="1" x14ac:dyDescent="0.25"/>
    <row r="61254" customFormat="1" x14ac:dyDescent="0.25"/>
    <row r="61255" customFormat="1" x14ac:dyDescent="0.25"/>
    <row r="61256" customFormat="1" x14ac:dyDescent="0.25"/>
    <row r="61257" customFormat="1" x14ac:dyDescent="0.25"/>
    <row r="61258" customFormat="1" x14ac:dyDescent="0.25"/>
    <row r="61259" customFormat="1" x14ac:dyDescent="0.25"/>
    <row r="61260" customFormat="1" x14ac:dyDescent="0.25"/>
    <row r="61261" customFormat="1" x14ac:dyDescent="0.25"/>
    <row r="61262" customFormat="1" x14ac:dyDescent="0.25"/>
    <row r="61263" customFormat="1" x14ac:dyDescent="0.25"/>
    <row r="61264" customFormat="1" x14ac:dyDescent="0.25"/>
    <row r="61265" customFormat="1" x14ac:dyDescent="0.25"/>
    <row r="61266" customFormat="1" x14ac:dyDescent="0.25"/>
    <row r="61267" customFormat="1" x14ac:dyDescent="0.25"/>
    <row r="61268" customFormat="1" x14ac:dyDescent="0.25"/>
    <row r="61269" customFormat="1" x14ac:dyDescent="0.25"/>
    <row r="61270" customFormat="1" x14ac:dyDescent="0.25"/>
    <row r="61271" customFormat="1" x14ac:dyDescent="0.25"/>
    <row r="61272" customFormat="1" x14ac:dyDescent="0.25"/>
    <row r="61273" customFormat="1" x14ac:dyDescent="0.25"/>
    <row r="61274" customFormat="1" x14ac:dyDescent="0.25"/>
    <row r="61275" customFormat="1" x14ac:dyDescent="0.25"/>
    <row r="61276" customFormat="1" x14ac:dyDescent="0.25"/>
    <row r="61277" customFormat="1" x14ac:dyDescent="0.25"/>
    <row r="61278" customFormat="1" x14ac:dyDescent="0.25"/>
    <row r="61279" customFormat="1" x14ac:dyDescent="0.25"/>
    <row r="61280" customFormat="1" x14ac:dyDescent="0.25"/>
    <row r="61281" customFormat="1" x14ac:dyDescent="0.25"/>
    <row r="61282" customFormat="1" x14ac:dyDescent="0.25"/>
    <row r="61283" customFormat="1" x14ac:dyDescent="0.25"/>
    <row r="61284" customFormat="1" x14ac:dyDescent="0.25"/>
    <row r="61285" customFormat="1" x14ac:dyDescent="0.25"/>
    <row r="61286" customFormat="1" x14ac:dyDescent="0.25"/>
    <row r="61287" customFormat="1" x14ac:dyDescent="0.25"/>
    <row r="61288" customFormat="1" x14ac:dyDescent="0.25"/>
    <row r="61289" customFormat="1" x14ac:dyDescent="0.25"/>
    <row r="61290" customFormat="1" x14ac:dyDescent="0.25"/>
    <row r="61291" customFormat="1" x14ac:dyDescent="0.25"/>
    <row r="61292" customFormat="1" x14ac:dyDescent="0.25"/>
    <row r="61293" customFormat="1" x14ac:dyDescent="0.25"/>
    <row r="61294" customFormat="1" x14ac:dyDescent="0.25"/>
    <row r="61295" customFormat="1" x14ac:dyDescent="0.25"/>
    <row r="61296" customFormat="1" x14ac:dyDescent="0.25"/>
    <row r="61297" customFormat="1" x14ac:dyDescent="0.25"/>
    <row r="61298" customFormat="1" x14ac:dyDescent="0.25"/>
    <row r="61299" customFormat="1" x14ac:dyDescent="0.25"/>
    <row r="61300" customFormat="1" x14ac:dyDescent="0.25"/>
    <row r="61301" customFormat="1" x14ac:dyDescent="0.25"/>
    <row r="61302" customFormat="1" x14ac:dyDescent="0.25"/>
    <row r="61303" customFormat="1" x14ac:dyDescent="0.25"/>
    <row r="61304" customFormat="1" x14ac:dyDescent="0.25"/>
    <row r="61305" customFormat="1" x14ac:dyDescent="0.25"/>
    <row r="61306" customFormat="1" x14ac:dyDescent="0.25"/>
    <row r="61307" customFormat="1" x14ac:dyDescent="0.25"/>
    <row r="61308" customFormat="1" x14ac:dyDescent="0.25"/>
    <row r="61309" customFormat="1" x14ac:dyDescent="0.25"/>
    <row r="61310" customFormat="1" x14ac:dyDescent="0.25"/>
    <row r="61311" customFormat="1" x14ac:dyDescent="0.25"/>
    <row r="61312" customFormat="1" x14ac:dyDescent="0.25"/>
    <row r="61313" customFormat="1" x14ac:dyDescent="0.25"/>
    <row r="61314" customFormat="1" x14ac:dyDescent="0.25"/>
    <row r="61315" customFormat="1" x14ac:dyDescent="0.25"/>
    <row r="61316" customFormat="1" x14ac:dyDescent="0.25"/>
    <row r="61317" customFormat="1" x14ac:dyDescent="0.25"/>
    <row r="61318" customFormat="1" x14ac:dyDescent="0.25"/>
    <row r="61319" customFormat="1" x14ac:dyDescent="0.25"/>
    <row r="61320" customFormat="1" x14ac:dyDescent="0.25"/>
    <row r="61321" customFormat="1" x14ac:dyDescent="0.25"/>
    <row r="61322" customFormat="1" x14ac:dyDescent="0.25"/>
    <row r="61323" customFormat="1" x14ac:dyDescent="0.25"/>
    <row r="61324" customFormat="1" x14ac:dyDescent="0.25"/>
    <row r="61325" customFormat="1" x14ac:dyDescent="0.25"/>
    <row r="61326" customFormat="1" x14ac:dyDescent="0.25"/>
    <row r="61327" customFormat="1" x14ac:dyDescent="0.25"/>
    <row r="61328" customFormat="1" x14ac:dyDescent="0.25"/>
    <row r="61329" customFormat="1" x14ac:dyDescent="0.25"/>
    <row r="61330" customFormat="1" x14ac:dyDescent="0.25"/>
    <row r="61331" customFormat="1" x14ac:dyDescent="0.25"/>
    <row r="61332" customFormat="1" x14ac:dyDescent="0.25"/>
    <row r="61333" customFormat="1" x14ac:dyDescent="0.25"/>
    <row r="61334" customFormat="1" x14ac:dyDescent="0.25"/>
    <row r="61335" customFormat="1" x14ac:dyDescent="0.25"/>
    <row r="61336" customFormat="1" x14ac:dyDescent="0.25"/>
    <row r="61337" customFormat="1" x14ac:dyDescent="0.25"/>
    <row r="61338" customFormat="1" x14ac:dyDescent="0.25"/>
    <row r="61339" customFormat="1" x14ac:dyDescent="0.25"/>
    <row r="61340" customFormat="1" x14ac:dyDescent="0.25"/>
    <row r="61341" customFormat="1" x14ac:dyDescent="0.25"/>
    <row r="61342" customFormat="1" x14ac:dyDescent="0.25"/>
    <row r="61343" customFormat="1" x14ac:dyDescent="0.25"/>
    <row r="61344" customFormat="1" x14ac:dyDescent="0.25"/>
    <row r="61345" customFormat="1" x14ac:dyDescent="0.25"/>
    <row r="61346" customFormat="1" x14ac:dyDescent="0.25"/>
    <row r="61347" customFormat="1" x14ac:dyDescent="0.25"/>
    <row r="61348" customFormat="1" x14ac:dyDescent="0.25"/>
    <row r="61349" customFormat="1" x14ac:dyDescent="0.25"/>
    <row r="61350" customFormat="1" x14ac:dyDescent="0.25"/>
    <row r="61351" customFormat="1" x14ac:dyDescent="0.25"/>
    <row r="61352" customFormat="1" x14ac:dyDescent="0.25"/>
    <row r="61353" customFormat="1" x14ac:dyDescent="0.25"/>
    <row r="61354" customFormat="1" x14ac:dyDescent="0.25"/>
    <row r="61355" customFormat="1" x14ac:dyDescent="0.25"/>
    <row r="61356" customFormat="1" x14ac:dyDescent="0.25"/>
    <row r="61357" customFormat="1" x14ac:dyDescent="0.25"/>
    <row r="61358" customFormat="1" x14ac:dyDescent="0.25"/>
    <row r="61359" customFormat="1" x14ac:dyDescent="0.25"/>
    <row r="61360" customFormat="1" x14ac:dyDescent="0.25"/>
    <row r="61361" customFormat="1" x14ac:dyDescent="0.25"/>
    <row r="61362" customFormat="1" x14ac:dyDescent="0.25"/>
    <row r="61363" customFormat="1" x14ac:dyDescent="0.25"/>
    <row r="61364" customFormat="1" x14ac:dyDescent="0.25"/>
    <row r="61365" customFormat="1" x14ac:dyDescent="0.25"/>
    <row r="61366" customFormat="1" x14ac:dyDescent="0.25"/>
    <row r="61367" customFormat="1" x14ac:dyDescent="0.25"/>
    <row r="61368" customFormat="1" x14ac:dyDescent="0.25"/>
    <row r="61369" customFormat="1" x14ac:dyDescent="0.25"/>
    <row r="61370" customFormat="1" x14ac:dyDescent="0.25"/>
    <row r="61371" customFormat="1" x14ac:dyDescent="0.25"/>
    <row r="61372" customFormat="1" x14ac:dyDescent="0.25"/>
    <row r="61373" customFormat="1" x14ac:dyDescent="0.25"/>
    <row r="61374" customFormat="1" x14ac:dyDescent="0.25"/>
    <row r="61375" customFormat="1" x14ac:dyDescent="0.25"/>
    <row r="61376" customFormat="1" x14ac:dyDescent="0.25"/>
    <row r="61377" customFormat="1" x14ac:dyDescent="0.25"/>
    <row r="61378" customFormat="1" x14ac:dyDescent="0.25"/>
    <row r="61379" customFormat="1" x14ac:dyDescent="0.25"/>
    <row r="61380" customFormat="1" x14ac:dyDescent="0.25"/>
    <row r="61381" customFormat="1" x14ac:dyDescent="0.25"/>
    <row r="61382" customFormat="1" x14ac:dyDescent="0.25"/>
    <row r="61383" customFormat="1" x14ac:dyDescent="0.25"/>
    <row r="61384" customFormat="1" x14ac:dyDescent="0.25"/>
    <row r="61385" customFormat="1" x14ac:dyDescent="0.25"/>
    <row r="61386" customFormat="1" x14ac:dyDescent="0.25"/>
    <row r="61387" customFormat="1" x14ac:dyDescent="0.25"/>
    <row r="61388" customFormat="1" x14ac:dyDescent="0.25"/>
    <row r="61389" customFormat="1" x14ac:dyDescent="0.25"/>
    <row r="61390" customFormat="1" x14ac:dyDescent="0.25"/>
    <row r="61391" customFormat="1" x14ac:dyDescent="0.25"/>
    <row r="61392" customFormat="1" x14ac:dyDescent="0.25"/>
    <row r="61393" customFormat="1" x14ac:dyDescent="0.25"/>
    <row r="61394" customFormat="1" x14ac:dyDescent="0.25"/>
    <row r="61395" customFormat="1" x14ac:dyDescent="0.25"/>
    <row r="61396" customFormat="1" x14ac:dyDescent="0.25"/>
    <row r="61397" customFormat="1" x14ac:dyDescent="0.25"/>
    <row r="61398" customFormat="1" x14ac:dyDescent="0.25"/>
    <row r="61399" customFormat="1" x14ac:dyDescent="0.25"/>
    <row r="61400" customFormat="1" x14ac:dyDescent="0.25"/>
    <row r="61401" customFormat="1" x14ac:dyDescent="0.25"/>
    <row r="61402" customFormat="1" x14ac:dyDescent="0.25"/>
    <row r="61403" customFormat="1" x14ac:dyDescent="0.25"/>
    <row r="61404" customFormat="1" x14ac:dyDescent="0.25"/>
    <row r="61405" customFormat="1" x14ac:dyDescent="0.25"/>
    <row r="61406" customFormat="1" x14ac:dyDescent="0.25"/>
    <row r="61407" customFormat="1" x14ac:dyDescent="0.25"/>
    <row r="61408" customFormat="1" x14ac:dyDescent="0.25"/>
    <row r="61409" customFormat="1" x14ac:dyDescent="0.25"/>
    <row r="61410" customFormat="1" x14ac:dyDescent="0.25"/>
    <row r="61411" customFormat="1" x14ac:dyDescent="0.25"/>
    <row r="61412" customFormat="1" x14ac:dyDescent="0.25"/>
    <row r="61413" customFormat="1" x14ac:dyDescent="0.25"/>
    <row r="61414" customFormat="1" x14ac:dyDescent="0.25"/>
    <row r="61415" customFormat="1" x14ac:dyDescent="0.25"/>
    <row r="61416" customFormat="1" x14ac:dyDescent="0.25"/>
    <row r="61417" customFormat="1" x14ac:dyDescent="0.25"/>
    <row r="61418" customFormat="1" x14ac:dyDescent="0.25"/>
    <row r="61419" customFormat="1" x14ac:dyDescent="0.25"/>
    <row r="61420" customFormat="1" x14ac:dyDescent="0.25"/>
    <row r="61421" customFormat="1" x14ac:dyDescent="0.25"/>
    <row r="61422" customFormat="1" x14ac:dyDescent="0.25"/>
    <row r="61423" customFormat="1" x14ac:dyDescent="0.25"/>
    <row r="61424" customFormat="1" x14ac:dyDescent="0.25"/>
    <row r="61425" customFormat="1" x14ac:dyDescent="0.25"/>
    <row r="61426" customFormat="1" x14ac:dyDescent="0.25"/>
    <row r="61427" customFormat="1" x14ac:dyDescent="0.25"/>
    <row r="61428" customFormat="1" x14ac:dyDescent="0.25"/>
    <row r="61429" customFormat="1" x14ac:dyDescent="0.25"/>
    <row r="61430" customFormat="1" x14ac:dyDescent="0.25"/>
    <row r="61431" customFormat="1" x14ac:dyDescent="0.25"/>
    <row r="61432" customFormat="1" x14ac:dyDescent="0.25"/>
    <row r="61433" customFormat="1" x14ac:dyDescent="0.25"/>
    <row r="61434" customFormat="1" x14ac:dyDescent="0.25"/>
    <row r="61435" customFormat="1" x14ac:dyDescent="0.25"/>
    <row r="61436" customFormat="1" x14ac:dyDescent="0.25"/>
    <row r="61437" customFormat="1" x14ac:dyDescent="0.25"/>
    <row r="61438" customFormat="1" x14ac:dyDescent="0.25"/>
    <row r="61439" customFormat="1" x14ac:dyDescent="0.25"/>
    <row r="61440" customFormat="1" x14ac:dyDescent="0.25"/>
    <row r="61441" customFormat="1" x14ac:dyDescent="0.25"/>
    <row r="61442" customFormat="1" x14ac:dyDescent="0.25"/>
    <row r="61443" customFormat="1" x14ac:dyDescent="0.25"/>
    <row r="61444" customFormat="1" x14ac:dyDescent="0.25"/>
    <row r="61445" customFormat="1" x14ac:dyDescent="0.25"/>
    <row r="61446" customFormat="1" x14ac:dyDescent="0.25"/>
    <row r="61447" customFormat="1" x14ac:dyDescent="0.25"/>
    <row r="61448" customFormat="1" x14ac:dyDescent="0.25"/>
    <row r="61449" customFormat="1" x14ac:dyDescent="0.25"/>
    <row r="61450" customFormat="1" x14ac:dyDescent="0.25"/>
    <row r="61451" customFormat="1" x14ac:dyDescent="0.25"/>
    <row r="61452" customFormat="1" x14ac:dyDescent="0.25"/>
    <row r="61453" customFormat="1" x14ac:dyDescent="0.25"/>
    <row r="61454" customFormat="1" x14ac:dyDescent="0.25"/>
    <row r="61455" customFormat="1" x14ac:dyDescent="0.25"/>
    <row r="61456" customFormat="1" x14ac:dyDescent="0.25"/>
    <row r="61457" customFormat="1" x14ac:dyDescent="0.25"/>
    <row r="61458" customFormat="1" x14ac:dyDescent="0.25"/>
    <row r="61459" customFormat="1" x14ac:dyDescent="0.25"/>
    <row r="61460" customFormat="1" x14ac:dyDescent="0.25"/>
    <row r="61461" customFormat="1" x14ac:dyDescent="0.25"/>
    <row r="61462" customFormat="1" x14ac:dyDescent="0.25"/>
    <row r="61463" customFormat="1" x14ac:dyDescent="0.25"/>
    <row r="61464" customFormat="1" x14ac:dyDescent="0.25"/>
    <row r="61465" customFormat="1" x14ac:dyDescent="0.25"/>
    <row r="61466" customFormat="1" x14ac:dyDescent="0.25"/>
    <row r="61467" customFormat="1" x14ac:dyDescent="0.25"/>
    <row r="61468" customFormat="1" x14ac:dyDescent="0.25"/>
    <row r="61469" customFormat="1" x14ac:dyDescent="0.25"/>
    <row r="61470" customFormat="1" x14ac:dyDescent="0.25"/>
    <row r="61471" customFormat="1" x14ac:dyDescent="0.25"/>
    <row r="61472" customFormat="1" x14ac:dyDescent="0.25"/>
    <row r="61473" customFormat="1" x14ac:dyDescent="0.25"/>
    <row r="61474" customFormat="1" x14ac:dyDescent="0.25"/>
    <row r="61475" customFormat="1" x14ac:dyDescent="0.25"/>
    <row r="61476" customFormat="1" x14ac:dyDescent="0.25"/>
    <row r="61477" customFormat="1" x14ac:dyDescent="0.25"/>
    <row r="61478" customFormat="1" x14ac:dyDescent="0.25"/>
    <row r="61479" customFormat="1" x14ac:dyDescent="0.25"/>
    <row r="61480" customFormat="1" x14ac:dyDescent="0.25"/>
    <row r="61481" customFormat="1" x14ac:dyDescent="0.25"/>
    <row r="61482" customFormat="1" x14ac:dyDescent="0.25"/>
    <row r="61483" customFormat="1" x14ac:dyDescent="0.25"/>
    <row r="61484" customFormat="1" x14ac:dyDescent="0.25"/>
    <row r="61485" customFormat="1" x14ac:dyDescent="0.25"/>
    <row r="61486" customFormat="1" x14ac:dyDescent="0.25"/>
    <row r="61487" customFormat="1" x14ac:dyDescent="0.25"/>
    <row r="61488" customFormat="1" x14ac:dyDescent="0.25"/>
    <row r="61489" customFormat="1" x14ac:dyDescent="0.25"/>
    <row r="61490" customFormat="1" x14ac:dyDescent="0.25"/>
    <row r="61491" customFormat="1" x14ac:dyDescent="0.25"/>
    <row r="61492" customFormat="1" x14ac:dyDescent="0.25"/>
    <row r="61493" customFormat="1" x14ac:dyDescent="0.25"/>
    <row r="61494" customFormat="1" x14ac:dyDescent="0.25"/>
    <row r="61495" customFormat="1" x14ac:dyDescent="0.25"/>
    <row r="61496" customFormat="1" x14ac:dyDescent="0.25"/>
    <row r="61497" customFormat="1" x14ac:dyDescent="0.25"/>
    <row r="61498" customFormat="1" x14ac:dyDescent="0.25"/>
    <row r="61499" customFormat="1" x14ac:dyDescent="0.25"/>
    <row r="61500" customFormat="1" x14ac:dyDescent="0.25"/>
    <row r="61501" customFormat="1" x14ac:dyDescent="0.25"/>
    <row r="61502" customFormat="1" x14ac:dyDescent="0.25"/>
    <row r="61503" customFormat="1" x14ac:dyDescent="0.25"/>
    <row r="61504" customFormat="1" x14ac:dyDescent="0.25"/>
    <row r="61505" customFormat="1" x14ac:dyDescent="0.25"/>
    <row r="61506" customFormat="1" x14ac:dyDescent="0.25"/>
    <row r="61507" customFormat="1" x14ac:dyDescent="0.25"/>
    <row r="61508" customFormat="1" x14ac:dyDescent="0.25"/>
    <row r="61509" customFormat="1" x14ac:dyDescent="0.25"/>
    <row r="61510" customFormat="1" x14ac:dyDescent="0.25"/>
    <row r="61511" customFormat="1" x14ac:dyDescent="0.25"/>
    <row r="61512" customFormat="1" x14ac:dyDescent="0.25"/>
    <row r="61513" customFormat="1" x14ac:dyDescent="0.25"/>
    <row r="61514" customFormat="1" x14ac:dyDescent="0.25"/>
    <row r="61515" customFormat="1" x14ac:dyDescent="0.25"/>
    <row r="61516" customFormat="1" x14ac:dyDescent="0.25"/>
    <row r="61517" customFormat="1" x14ac:dyDescent="0.25"/>
    <row r="61518" customFormat="1" x14ac:dyDescent="0.25"/>
    <row r="61519" customFormat="1" x14ac:dyDescent="0.25"/>
    <row r="61520" customFormat="1" x14ac:dyDescent="0.25"/>
    <row r="61521" customFormat="1" x14ac:dyDescent="0.25"/>
    <row r="61522" customFormat="1" x14ac:dyDescent="0.25"/>
    <row r="61523" customFormat="1" x14ac:dyDescent="0.25"/>
    <row r="61524" customFormat="1" x14ac:dyDescent="0.25"/>
    <row r="61525" customFormat="1" x14ac:dyDescent="0.25"/>
    <row r="61526" customFormat="1" x14ac:dyDescent="0.25"/>
    <row r="61527" customFormat="1" x14ac:dyDescent="0.25"/>
    <row r="61528" customFormat="1" x14ac:dyDescent="0.25"/>
    <row r="61529" customFormat="1" x14ac:dyDescent="0.25"/>
    <row r="61530" customFormat="1" x14ac:dyDescent="0.25"/>
    <row r="61531" customFormat="1" x14ac:dyDescent="0.25"/>
    <row r="61532" customFormat="1" x14ac:dyDescent="0.25"/>
    <row r="61533" customFormat="1" x14ac:dyDescent="0.25"/>
    <row r="61534" customFormat="1" x14ac:dyDescent="0.25"/>
    <row r="61535" customFormat="1" x14ac:dyDescent="0.25"/>
    <row r="61536" customFormat="1" x14ac:dyDescent="0.25"/>
    <row r="61537" customFormat="1" x14ac:dyDescent="0.25"/>
    <row r="61538" customFormat="1" x14ac:dyDescent="0.25"/>
    <row r="61539" customFormat="1" x14ac:dyDescent="0.25"/>
    <row r="61540" customFormat="1" x14ac:dyDescent="0.25"/>
    <row r="61541" customFormat="1" x14ac:dyDescent="0.25"/>
    <row r="61542" customFormat="1" x14ac:dyDescent="0.25"/>
    <row r="61543" customFormat="1" x14ac:dyDescent="0.25"/>
    <row r="61544" customFormat="1" x14ac:dyDescent="0.25"/>
    <row r="61545" customFormat="1" x14ac:dyDescent="0.25"/>
    <row r="61546" customFormat="1" x14ac:dyDescent="0.25"/>
    <row r="61547" customFormat="1" x14ac:dyDescent="0.25"/>
    <row r="61548" customFormat="1" x14ac:dyDescent="0.25"/>
    <row r="61549" customFormat="1" x14ac:dyDescent="0.25"/>
    <row r="61550" customFormat="1" x14ac:dyDescent="0.25"/>
    <row r="61551" customFormat="1" x14ac:dyDescent="0.25"/>
    <row r="61552" customFormat="1" x14ac:dyDescent="0.25"/>
    <row r="61553" customFormat="1" x14ac:dyDescent="0.25"/>
    <row r="61554" customFormat="1" x14ac:dyDescent="0.25"/>
    <row r="61555" customFormat="1" x14ac:dyDescent="0.25"/>
    <row r="61556" customFormat="1" x14ac:dyDescent="0.25"/>
    <row r="61557" customFormat="1" x14ac:dyDescent="0.25"/>
    <row r="61558" customFormat="1" x14ac:dyDescent="0.25"/>
    <row r="61559" customFormat="1" x14ac:dyDescent="0.25"/>
    <row r="61560" customFormat="1" x14ac:dyDescent="0.25"/>
    <row r="61561" customFormat="1" x14ac:dyDescent="0.25"/>
    <row r="61562" customFormat="1" x14ac:dyDescent="0.25"/>
    <row r="61563" customFormat="1" x14ac:dyDescent="0.25"/>
    <row r="61564" customFormat="1" x14ac:dyDescent="0.25"/>
    <row r="61565" customFormat="1" x14ac:dyDescent="0.25"/>
    <row r="61566" customFormat="1" x14ac:dyDescent="0.25"/>
    <row r="61567" customFormat="1" x14ac:dyDescent="0.25"/>
    <row r="61568" customFormat="1" x14ac:dyDescent="0.25"/>
    <row r="61569" customFormat="1" x14ac:dyDescent="0.25"/>
    <row r="61570" customFormat="1" x14ac:dyDescent="0.25"/>
    <row r="61571" customFormat="1" x14ac:dyDescent="0.25"/>
    <row r="61572" customFormat="1" x14ac:dyDescent="0.25"/>
    <row r="61573" customFormat="1" x14ac:dyDescent="0.25"/>
    <row r="61574" customFormat="1" x14ac:dyDescent="0.25"/>
    <row r="61575" customFormat="1" x14ac:dyDescent="0.25"/>
    <row r="61576" customFormat="1" x14ac:dyDescent="0.25"/>
    <row r="61577" customFormat="1" x14ac:dyDescent="0.25"/>
    <row r="61578" customFormat="1" x14ac:dyDescent="0.25"/>
    <row r="61579" customFormat="1" x14ac:dyDescent="0.25"/>
    <row r="61580" customFormat="1" x14ac:dyDescent="0.25"/>
    <row r="61581" customFormat="1" x14ac:dyDescent="0.25"/>
    <row r="61582" customFormat="1" x14ac:dyDescent="0.25"/>
    <row r="61583" customFormat="1" x14ac:dyDescent="0.25"/>
    <row r="61584" customFormat="1" x14ac:dyDescent="0.25"/>
    <row r="61585" customFormat="1" x14ac:dyDescent="0.25"/>
    <row r="61586" customFormat="1" x14ac:dyDescent="0.25"/>
    <row r="61587" customFormat="1" x14ac:dyDescent="0.25"/>
    <row r="61588" customFormat="1" x14ac:dyDescent="0.25"/>
    <row r="61589" customFormat="1" x14ac:dyDescent="0.25"/>
    <row r="61590" customFormat="1" x14ac:dyDescent="0.25"/>
    <row r="61591" customFormat="1" x14ac:dyDescent="0.25"/>
    <row r="61592" customFormat="1" x14ac:dyDescent="0.25"/>
    <row r="61593" customFormat="1" x14ac:dyDescent="0.25"/>
    <row r="61594" customFormat="1" x14ac:dyDescent="0.25"/>
    <row r="61595" customFormat="1" x14ac:dyDescent="0.25"/>
    <row r="61596" customFormat="1" x14ac:dyDescent="0.25"/>
    <row r="61597" customFormat="1" x14ac:dyDescent="0.25"/>
    <row r="61598" customFormat="1" x14ac:dyDescent="0.25"/>
    <row r="61599" customFormat="1" x14ac:dyDescent="0.25"/>
    <row r="61600" customFormat="1" x14ac:dyDescent="0.25"/>
    <row r="61601" customFormat="1" x14ac:dyDescent="0.25"/>
    <row r="61602" customFormat="1" x14ac:dyDescent="0.25"/>
    <row r="61603" customFormat="1" x14ac:dyDescent="0.25"/>
    <row r="61604" customFormat="1" x14ac:dyDescent="0.25"/>
    <row r="61605" customFormat="1" x14ac:dyDescent="0.25"/>
    <row r="61606" customFormat="1" x14ac:dyDescent="0.25"/>
    <row r="61607" customFormat="1" x14ac:dyDescent="0.25"/>
    <row r="61608" customFormat="1" x14ac:dyDescent="0.25"/>
    <row r="61609" customFormat="1" x14ac:dyDescent="0.25"/>
    <row r="61610" customFormat="1" x14ac:dyDescent="0.25"/>
    <row r="61611" customFormat="1" x14ac:dyDescent="0.25"/>
    <row r="61612" customFormat="1" x14ac:dyDescent="0.25"/>
    <row r="61613" customFormat="1" x14ac:dyDescent="0.25"/>
    <row r="61614" customFormat="1" x14ac:dyDescent="0.25"/>
    <row r="61615" customFormat="1" x14ac:dyDescent="0.25"/>
    <row r="61616" customFormat="1" x14ac:dyDescent="0.25"/>
    <row r="61617" customFormat="1" x14ac:dyDescent="0.25"/>
    <row r="61618" customFormat="1" x14ac:dyDescent="0.25"/>
    <row r="61619" customFormat="1" x14ac:dyDescent="0.25"/>
    <row r="61620" customFormat="1" x14ac:dyDescent="0.25"/>
    <row r="61621" customFormat="1" x14ac:dyDescent="0.25"/>
    <row r="61622" customFormat="1" x14ac:dyDescent="0.25"/>
    <row r="61623" customFormat="1" x14ac:dyDescent="0.25"/>
    <row r="61624" customFormat="1" x14ac:dyDescent="0.25"/>
    <row r="61625" customFormat="1" x14ac:dyDescent="0.25"/>
    <row r="61626" customFormat="1" x14ac:dyDescent="0.25"/>
    <row r="61627" customFormat="1" x14ac:dyDescent="0.25"/>
    <row r="61628" customFormat="1" x14ac:dyDescent="0.25"/>
    <row r="61629" customFormat="1" x14ac:dyDescent="0.25"/>
    <row r="61630" customFormat="1" x14ac:dyDescent="0.25"/>
    <row r="61631" customFormat="1" x14ac:dyDescent="0.25"/>
    <row r="61632" customFormat="1" x14ac:dyDescent="0.25"/>
    <row r="61633" customFormat="1" x14ac:dyDescent="0.25"/>
    <row r="61634" customFormat="1" x14ac:dyDescent="0.25"/>
    <row r="61635" customFormat="1" x14ac:dyDescent="0.25"/>
    <row r="61636" customFormat="1" x14ac:dyDescent="0.25"/>
    <row r="61637" customFormat="1" x14ac:dyDescent="0.25"/>
    <row r="61638" customFormat="1" x14ac:dyDescent="0.25"/>
    <row r="61639" customFormat="1" x14ac:dyDescent="0.25"/>
    <row r="61640" customFormat="1" x14ac:dyDescent="0.25"/>
    <row r="61641" customFormat="1" x14ac:dyDescent="0.25"/>
    <row r="61642" customFormat="1" x14ac:dyDescent="0.25"/>
    <row r="61643" customFormat="1" x14ac:dyDescent="0.25"/>
    <row r="61644" customFormat="1" x14ac:dyDescent="0.25"/>
    <row r="61645" customFormat="1" x14ac:dyDescent="0.25"/>
    <row r="61646" customFormat="1" x14ac:dyDescent="0.25"/>
    <row r="61647" customFormat="1" x14ac:dyDescent="0.25"/>
    <row r="61648" customFormat="1" x14ac:dyDescent="0.25"/>
    <row r="61649" customFormat="1" x14ac:dyDescent="0.25"/>
    <row r="61650" customFormat="1" x14ac:dyDescent="0.25"/>
    <row r="61651" customFormat="1" x14ac:dyDescent="0.25"/>
    <row r="61652" customFormat="1" x14ac:dyDescent="0.25"/>
    <row r="61653" customFormat="1" x14ac:dyDescent="0.25"/>
    <row r="61654" customFormat="1" x14ac:dyDescent="0.25"/>
    <row r="61655" customFormat="1" x14ac:dyDescent="0.25"/>
    <row r="61656" customFormat="1" x14ac:dyDescent="0.25"/>
    <row r="61657" customFormat="1" x14ac:dyDescent="0.25"/>
    <row r="61658" customFormat="1" x14ac:dyDescent="0.25"/>
    <row r="61659" customFormat="1" x14ac:dyDescent="0.25"/>
    <row r="61660" customFormat="1" x14ac:dyDescent="0.25"/>
    <row r="61661" customFormat="1" x14ac:dyDescent="0.25"/>
    <row r="61662" customFormat="1" x14ac:dyDescent="0.25"/>
    <row r="61663" customFormat="1" x14ac:dyDescent="0.25"/>
    <row r="61664" customFormat="1" x14ac:dyDescent="0.25"/>
    <row r="61665" customFormat="1" x14ac:dyDescent="0.25"/>
    <row r="61666" customFormat="1" x14ac:dyDescent="0.25"/>
    <row r="61667" customFormat="1" x14ac:dyDescent="0.25"/>
    <row r="61668" customFormat="1" x14ac:dyDescent="0.25"/>
    <row r="61669" customFormat="1" x14ac:dyDescent="0.25"/>
    <row r="61670" customFormat="1" x14ac:dyDescent="0.25"/>
    <row r="61671" customFormat="1" x14ac:dyDescent="0.25"/>
    <row r="61672" customFormat="1" x14ac:dyDescent="0.25"/>
    <row r="61673" customFormat="1" x14ac:dyDescent="0.25"/>
    <row r="61674" customFormat="1" x14ac:dyDescent="0.25"/>
    <row r="61675" customFormat="1" x14ac:dyDescent="0.25"/>
    <row r="61676" customFormat="1" x14ac:dyDescent="0.25"/>
    <row r="61677" customFormat="1" x14ac:dyDescent="0.25"/>
    <row r="61678" customFormat="1" x14ac:dyDescent="0.25"/>
    <row r="61679" customFormat="1" x14ac:dyDescent="0.25"/>
    <row r="61680" customFormat="1" x14ac:dyDescent="0.25"/>
    <row r="61681" customFormat="1" x14ac:dyDescent="0.25"/>
    <row r="61682" customFormat="1" x14ac:dyDescent="0.25"/>
    <row r="61683" customFormat="1" x14ac:dyDescent="0.25"/>
    <row r="61684" customFormat="1" x14ac:dyDescent="0.25"/>
    <row r="61685" customFormat="1" x14ac:dyDescent="0.25"/>
    <row r="61686" customFormat="1" x14ac:dyDescent="0.25"/>
    <row r="61687" customFormat="1" x14ac:dyDescent="0.25"/>
    <row r="61688" customFormat="1" x14ac:dyDescent="0.25"/>
    <row r="61689" customFormat="1" x14ac:dyDescent="0.25"/>
    <row r="61690" customFormat="1" x14ac:dyDescent="0.25"/>
    <row r="61691" customFormat="1" x14ac:dyDescent="0.25"/>
    <row r="61692" customFormat="1" x14ac:dyDescent="0.25"/>
    <row r="61693" customFormat="1" x14ac:dyDescent="0.25"/>
    <row r="61694" customFormat="1" x14ac:dyDescent="0.25"/>
    <row r="61695" customFormat="1" x14ac:dyDescent="0.25"/>
    <row r="61696" customFormat="1" x14ac:dyDescent="0.25"/>
    <row r="61697" customFormat="1" x14ac:dyDescent="0.25"/>
    <row r="61698" customFormat="1" x14ac:dyDescent="0.25"/>
    <row r="61699" customFormat="1" x14ac:dyDescent="0.25"/>
    <row r="61700" customFormat="1" x14ac:dyDescent="0.25"/>
    <row r="61701" customFormat="1" x14ac:dyDescent="0.25"/>
    <row r="61702" customFormat="1" x14ac:dyDescent="0.25"/>
    <row r="61703" customFormat="1" x14ac:dyDescent="0.25"/>
    <row r="61704" customFormat="1" x14ac:dyDescent="0.25"/>
    <row r="61705" customFormat="1" x14ac:dyDescent="0.25"/>
    <row r="61706" customFormat="1" x14ac:dyDescent="0.25"/>
    <row r="61707" customFormat="1" x14ac:dyDescent="0.25"/>
    <row r="61708" customFormat="1" x14ac:dyDescent="0.25"/>
    <row r="61709" customFormat="1" x14ac:dyDescent="0.25"/>
    <row r="61710" customFormat="1" x14ac:dyDescent="0.25"/>
    <row r="61711" customFormat="1" x14ac:dyDescent="0.25"/>
    <row r="61712" customFormat="1" x14ac:dyDescent="0.25"/>
    <row r="61713" customFormat="1" x14ac:dyDescent="0.25"/>
    <row r="61714" customFormat="1" x14ac:dyDescent="0.25"/>
    <row r="61715" customFormat="1" x14ac:dyDescent="0.25"/>
    <row r="61716" customFormat="1" x14ac:dyDescent="0.25"/>
    <row r="61717" customFormat="1" x14ac:dyDescent="0.25"/>
    <row r="61718" customFormat="1" x14ac:dyDescent="0.25"/>
    <row r="61719" customFormat="1" x14ac:dyDescent="0.25"/>
    <row r="61720" customFormat="1" x14ac:dyDescent="0.25"/>
    <row r="61721" customFormat="1" x14ac:dyDescent="0.25"/>
    <row r="61722" customFormat="1" x14ac:dyDescent="0.25"/>
    <row r="61723" customFormat="1" x14ac:dyDescent="0.25"/>
    <row r="61724" customFormat="1" x14ac:dyDescent="0.25"/>
    <row r="61725" customFormat="1" x14ac:dyDescent="0.25"/>
    <row r="61726" customFormat="1" x14ac:dyDescent="0.25"/>
    <row r="61727" customFormat="1" x14ac:dyDescent="0.25"/>
    <row r="61728" customFormat="1" x14ac:dyDescent="0.25"/>
    <row r="61729" customFormat="1" x14ac:dyDescent="0.25"/>
    <row r="61730" customFormat="1" x14ac:dyDescent="0.25"/>
    <row r="61731" customFormat="1" x14ac:dyDescent="0.25"/>
    <row r="61732" customFormat="1" x14ac:dyDescent="0.25"/>
    <row r="61733" customFormat="1" x14ac:dyDescent="0.25"/>
    <row r="61734" customFormat="1" x14ac:dyDescent="0.25"/>
    <row r="61735" customFormat="1" x14ac:dyDescent="0.25"/>
    <row r="61736" customFormat="1" x14ac:dyDescent="0.25"/>
    <row r="61737" customFormat="1" x14ac:dyDescent="0.25"/>
    <row r="61738" customFormat="1" x14ac:dyDescent="0.25"/>
    <row r="61739" customFormat="1" x14ac:dyDescent="0.25"/>
    <row r="61740" customFormat="1" x14ac:dyDescent="0.25"/>
    <row r="61741" customFormat="1" x14ac:dyDescent="0.25"/>
    <row r="61742" customFormat="1" x14ac:dyDescent="0.25"/>
    <row r="61743" customFormat="1" x14ac:dyDescent="0.25"/>
    <row r="61744" customFormat="1" x14ac:dyDescent="0.25"/>
    <row r="61745" customFormat="1" x14ac:dyDescent="0.25"/>
    <row r="61746" customFormat="1" x14ac:dyDescent="0.25"/>
    <row r="61747" customFormat="1" x14ac:dyDescent="0.25"/>
    <row r="61748" customFormat="1" x14ac:dyDescent="0.25"/>
    <row r="61749" customFormat="1" x14ac:dyDescent="0.25"/>
    <row r="61750" customFormat="1" x14ac:dyDescent="0.25"/>
    <row r="61751" customFormat="1" x14ac:dyDescent="0.25"/>
    <row r="61752" customFormat="1" x14ac:dyDescent="0.25"/>
    <row r="61753" customFormat="1" x14ac:dyDescent="0.25"/>
    <row r="61754" customFormat="1" x14ac:dyDescent="0.25"/>
    <row r="61755" customFormat="1" x14ac:dyDescent="0.25"/>
    <row r="61756" customFormat="1" x14ac:dyDescent="0.25"/>
    <row r="61757" customFormat="1" x14ac:dyDescent="0.25"/>
    <row r="61758" customFormat="1" x14ac:dyDescent="0.25"/>
    <row r="61759" customFormat="1" x14ac:dyDescent="0.25"/>
    <row r="61760" customFormat="1" x14ac:dyDescent="0.25"/>
    <row r="61761" customFormat="1" x14ac:dyDescent="0.25"/>
    <row r="61762" customFormat="1" x14ac:dyDescent="0.25"/>
    <row r="61763" customFormat="1" x14ac:dyDescent="0.25"/>
    <row r="61764" customFormat="1" x14ac:dyDescent="0.25"/>
    <row r="61765" customFormat="1" x14ac:dyDescent="0.25"/>
    <row r="61766" customFormat="1" x14ac:dyDescent="0.25"/>
    <row r="61767" customFormat="1" x14ac:dyDescent="0.25"/>
    <row r="61768" customFormat="1" x14ac:dyDescent="0.25"/>
    <row r="61769" customFormat="1" x14ac:dyDescent="0.25"/>
    <row r="61770" customFormat="1" x14ac:dyDescent="0.25"/>
    <row r="61771" customFormat="1" x14ac:dyDescent="0.25"/>
    <row r="61772" customFormat="1" x14ac:dyDescent="0.25"/>
    <row r="61773" customFormat="1" x14ac:dyDescent="0.25"/>
    <row r="61774" customFormat="1" x14ac:dyDescent="0.25"/>
    <row r="61775" customFormat="1" x14ac:dyDescent="0.25"/>
    <row r="61776" customFormat="1" x14ac:dyDescent="0.25"/>
    <row r="61777" customFormat="1" x14ac:dyDescent="0.25"/>
    <row r="61778" customFormat="1" x14ac:dyDescent="0.25"/>
    <row r="61779" customFormat="1" x14ac:dyDescent="0.25"/>
    <row r="61780" customFormat="1" x14ac:dyDescent="0.25"/>
    <row r="61781" customFormat="1" x14ac:dyDescent="0.25"/>
    <row r="61782" customFormat="1" x14ac:dyDescent="0.25"/>
    <row r="61783" customFormat="1" x14ac:dyDescent="0.25"/>
    <row r="61784" customFormat="1" x14ac:dyDescent="0.25"/>
    <row r="61785" customFormat="1" x14ac:dyDescent="0.25"/>
    <row r="61786" customFormat="1" x14ac:dyDescent="0.25"/>
    <row r="61787" customFormat="1" x14ac:dyDescent="0.25"/>
    <row r="61788" customFormat="1" x14ac:dyDescent="0.25"/>
    <row r="61789" customFormat="1" x14ac:dyDescent="0.25"/>
    <row r="61790" customFormat="1" x14ac:dyDescent="0.25"/>
    <row r="61791" customFormat="1" x14ac:dyDescent="0.25"/>
    <row r="61792" customFormat="1" x14ac:dyDescent="0.25"/>
    <row r="61793" customFormat="1" x14ac:dyDescent="0.25"/>
    <row r="61794" customFormat="1" x14ac:dyDescent="0.25"/>
    <row r="61795" customFormat="1" x14ac:dyDescent="0.25"/>
    <row r="61796" customFormat="1" x14ac:dyDescent="0.25"/>
    <row r="61797" customFormat="1" x14ac:dyDescent="0.25"/>
    <row r="61798" customFormat="1" x14ac:dyDescent="0.25"/>
    <row r="61799" customFormat="1" x14ac:dyDescent="0.25"/>
    <row r="61800" customFormat="1" x14ac:dyDescent="0.25"/>
    <row r="61801" customFormat="1" x14ac:dyDescent="0.25"/>
    <row r="61802" customFormat="1" x14ac:dyDescent="0.25"/>
    <row r="61803" customFormat="1" x14ac:dyDescent="0.25"/>
    <row r="61804" customFormat="1" x14ac:dyDescent="0.25"/>
    <row r="61805" customFormat="1" x14ac:dyDescent="0.25"/>
    <row r="61806" customFormat="1" x14ac:dyDescent="0.25"/>
    <row r="61807" customFormat="1" x14ac:dyDescent="0.25"/>
    <row r="61808" customFormat="1" x14ac:dyDescent="0.25"/>
    <row r="61809" customFormat="1" x14ac:dyDescent="0.25"/>
    <row r="61810" customFormat="1" x14ac:dyDescent="0.25"/>
    <row r="61811" customFormat="1" x14ac:dyDescent="0.25"/>
    <row r="61812" customFormat="1" x14ac:dyDescent="0.25"/>
    <row r="61813" customFormat="1" x14ac:dyDescent="0.25"/>
    <row r="61814" customFormat="1" x14ac:dyDescent="0.25"/>
    <row r="61815" customFormat="1" x14ac:dyDescent="0.25"/>
    <row r="61816" customFormat="1" x14ac:dyDescent="0.25"/>
    <row r="61817" customFormat="1" x14ac:dyDescent="0.25"/>
    <row r="61818" customFormat="1" x14ac:dyDescent="0.25"/>
    <row r="61819" customFormat="1" x14ac:dyDescent="0.25"/>
    <row r="61820" customFormat="1" x14ac:dyDescent="0.25"/>
    <row r="61821" customFormat="1" x14ac:dyDescent="0.25"/>
    <row r="61822" customFormat="1" x14ac:dyDescent="0.25"/>
    <row r="61823" customFormat="1" x14ac:dyDescent="0.25"/>
    <row r="61824" customFormat="1" x14ac:dyDescent="0.25"/>
    <row r="61825" customFormat="1" x14ac:dyDescent="0.25"/>
    <row r="61826" customFormat="1" x14ac:dyDescent="0.25"/>
    <row r="61827" customFormat="1" x14ac:dyDescent="0.25"/>
    <row r="61828" customFormat="1" x14ac:dyDescent="0.25"/>
    <row r="61829" customFormat="1" x14ac:dyDescent="0.25"/>
    <row r="61830" customFormat="1" x14ac:dyDescent="0.25"/>
    <row r="61831" customFormat="1" x14ac:dyDescent="0.25"/>
    <row r="61832" customFormat="1" x14ac:dyDescent="0.25"/>
    <row r="61833" customFormat="1" x14ac:dyDescent="0.25"/>
    <row r="61834" customFormat="1" x14ac:dyDescent="0.25"/>
    <row r="61835" customFormat="1" x14ac:dyDescent="0.25"/>
    <row r="61836" customFormat="1" x14ac:dyDescent="0.25"/>
    <row r="61837" customFormat="1" x14ac:dyDescent="0.25"/>
    <row r="61838" customFormat="1" x14ac:dyDescent="0.25"/>
    <row r="61839" customFormat="1" x14ac:dyDescent="0.25"/>
    <row r="61840" customFormat="1" x14ac:dyDescent="0.25"/>
    <row r="61841" customFormat="1" x14ac:dyDescent="0.25"/>
    <row r="61842" customFormat="1" x14ac:dyDescent="0.25"/>
    <row r="61843" customFormat="1" x14ac:dyDescent="0.25"/>
    <row r="61844" customFormat="1" x14ac:dyDescent="0.25"/>
    <row r="61845" customFormat="1" x14ac:dyDescent="0.25"/>
    <row r="61846" customFormat="1" x14ac:dyDescent="0.25"/>
    <row r="61847" customFormat="1" x14ac:dyDescent="0.25"/>
    <row r="61848" customFormat="1" x14ac:dyDescent="0.25"/>
    <row r="61849" customFormat="1" x14ac:dyDescent="0.25"/>
    <row r="61850" customFormat="1" x14ac:dyDescent="0.25"/>
    <row r="61851" customFormat="1" x14ac:dyDescent="0.25"/>
    <row r="61852" customFormat="1" x14ac:dyDescent="0.25"/>
    <row r="61853" customFormat="1" x14ac:dyDescent="0.25"/>
    <row r="61854" customFormat="1" x14ac:dyDescent="0.25"/>
    <row r="61855" customFormat="1" x14ac:dyDescent="0.25"/>
    <row r="61856" customFormat="1" x14ac:dyDescent="0.25"/>
    <row r="61857" customFormat="1" x14ac:dyDescent="0.25"/>
    <row r="61858" customFormat="1" x14ac:dyDescent="0.25"/>
    <row r="61859" customFormat="1" x14ac:dyDescent="0.25"/>
    <row r="61860" customFormat="1" x14ac:dyDescent="0.25"/>
    <row r="61861" customFormat="1" x14ac:dyDescent="0.25"/>
    <row r="61862" customFormat="1" x14ac:dyDescent="0.25"/>
    <row r="61863" customFormat="1" x14ac:dyDescent="0.25"/>
    <row r="61864" customFormat="1" x14ac:dyDescent="0.25"/>
    <row r="61865" customFormat="1" x14ac:dyDescent="0.25"/>
    <row r="61866" customFormat="1" x14ac:dyDescent="0.25"/>
    <row r="61867" customFormat="1" x14ac:dyDescent="0.25"/>
    <row r="61868" customFormat="1" x14ac:dyDescent="0.25"/>
    <row r="61869" customFormat="1" x14ac:dyDescent="0.25"/>
    <row r="61870" customFormat="1" x14ac:dyDescent="0.25"/>
    <row r="61871" customFormat="1" x14ac:dyDescent="0.25"/>
    <row r="61872" customFormat="1" x14ac:dyDescent="0.25"/>
    <row r="61873" customFormat="1" x14ac:dyDescent="0.25"/>
    <row r="61874" customFormat="1" x14ac:dyDescent="0.25"/>
    <row r="61875" customFormat="1" x14ac:dyDescent="0.25"/>
    <row r="61876" customFormat="1" x14ac:dyDescent="0.25"/>
    <row r="61877" customFormat="1" x14ac:dyDescent="0.25"/>
    <row r="61878" customFormat="1" x14ac:dyDescent="0.25"/>
    <row r="61879" customFormat="1" x14ac:dyDescent="0.25"/>
    <row r="61880" customFormat="1" x14ac:dyDescent="0.25"/>
    <row r="61881" customFormat="1" x14ac:dyDescent="0.25"/>
    <row r="61882" customFormat="1" x14ac:dyDescent="0.25"/>
    <row r="61883" customFormat="1" x14ac:dyDescent="0.25"/>
    <row r="61884" customFormat="1" x14ac:dyDescent="0.25"/>
    <row r="61885" customFormat="1" x14ac:dyDescent="0.25"/>
    <row r="61886" customFormat="1" x14ac:dyDescent="0.25"/>
    <row r="61887" customFormat="1" x14ac:dyDescent="0.25"/>
    <row r="61888" customFormat="1" x14ac:dyDescent="0.25"/>
    <row r="61889" customFormat="1" x14ac:dyDescent="0.25"/>
    <row r="61890" customFormat="1" x14ac:dyDescent="0.25"/>
    <row r="61891" customFormat="1" x14ac:dyDescent="0.25"/>
    <row r="61892" customFormat="1" x14ac:dyDescent="0.25"/>
    <row r="61893" customFormat="1" x14ac:dyDescent="0.25"/>
    <row r="61894" customFormat="1" x14ac:dyDescent="0.25"/>
    <row r="61895" customFormat="1" x14ac:dyDescent="0.25"/>
    <row r="61896" customFormat="1" x14ac:dyDescent="0.25"/>
    <row r="61897" customFormat="1" x14ac:dyDescent="0.25"/>
    <row r="61898" customFormat="1" x14ac:dyDescent="0.25"/>
    <row r="61899" customFormat="1" x14ac:dyDescent="0.25"/>
    <row r="61900" customFormat="1" x14ac:dyDescent="0.25"/>
    <row r="61901" customFormat="1" x14ac:dyDescent="0.25"/>
    <row r="61902" customFormat="1" x14ac:dyDescent="0.25"/>
    <row r="61903" customFormat="1" x14ac:dyDescent="0.25"/>
    <row r="61904" customFormat="1" x14ac:dyDescent="0.25"/>
    <row r="61905" customFormat="1" x14ac:dyDescent="0.25"/>
    <row r="61906" customFormat="1" x14ac:dyDescent="0.25"/>
    <row r="61907" customFormat="1" x14ac:dyDescent="0.25"/>
    <row r="61908" customFormat="1" x14ac:dyDescent="0.25"/>
    <row r="61909" customFormat="1" x14ac:dyDescent="0.25"/>
    <row r="61910" customFormat="1" x14ac:dyDescent="0.25"/>
    <row r="61911" customFormat="1" x14ac:dyDescent="0.25"/>
    <row r="61912" customFormat="1" x14ac:dyDescent="0.25"/>
    <row r="61913" customFormat="1" x14ac:dyDescent="0.25"/>
    <row r="61914" customFormat="1" x14ac:dyDescent="0.25"/>
    <row r="61915" customFormat="1" x14ac:dyDescent="0.25"/>
    <row r="61916" customFormat="1" x14ac:dyDescent="0.25"/>
    <row r="61917" customFormat="1" x14ac:dyDescent="0.25"/>
    <row r="61918" customFormat="1" x14ac:dyDescent="0.25"/>
    <row r="61919" customFormat="1" x14ac:dyDescent="0.25"/>
    <row r="61920" customFormat="1" x14ac:dyDescent="0.25"/>
    <row r="61921" customFormat="1" x14ac:dyDescent="0.25"/>
    <row r="61922" customFormat="1" x14ac:dyDescent="0.25"/>
    <row r="61923" customFormat="1" x14ac:dyDescent="0.25"/>
    <row r="61924" customFormat="1" x14ac:dyDescent="0.25"/>
    <row r="61925" customFormat="1" x14ac:dyDescent="0.25"/>
    <row r="61926" customFormat="1" x14ac:dyDescent="0.25"/>
    <row r="61927" customFormat="1" x14ac:dyDescent="0.25"/>
    <row r="61928" customFormat="1" x14ac:dyDescent="0.25"/>
    <row r="61929" customFormat="1" x14ac:dyDescent="0.25"/>
    <row r="61930" customFormat="1" x14ac:dyDescent="0.25"/>
    <row r="61931" customFormat="1" x14ac:dyDescent="0.25"/>
    <row r="61932" customFormat="1" x14ac:dyDescent="0.25"/>
    <row r="61933" customFormat="1" x14ac:dyDescent="0.25"/>
    <row r="61934" customFormat="1" x14ac:dyDescent="0.25"/>
    <row r="61935" customFormat="1" x14ac:dyDescent="0.25"/>
    <row r="61936" customFormat="1" x14ac:dyDescent="0.25"/>
    <row r="61937" customFormat="1" x14ac:dyDescent="0.25"/>
    <row r="61938" customFormat="1" x14ac:dyDescent="0.25"/>
    <row r="61939" customFormat="1" x14ac:dyDescent="0.25"/>
    <row r="61940" customFormat="1" x14ac:dyDescent="0.25"/>
    <row r="61941" customFormat="1" x14ac:dyDescent="0.25"/>
    <row r="61942" customFormat="1" x14ac:dyDescent="0.25"/>
    <row r="61943" customFormat="1" x14ac:dyDescent="0.25"/>
    <row r="61944" customFormat="1" x14ac:dyDescent="0.25"/>
    <row r="61945" customFormat="1" x14ac:dyDescent="0.25"/>
    <row r="61946" customFormat="1" x14ac:dyDescent="0.25"/>
    <row r="61947" customFormat="1" x14ac:dyDescent="0.25"/>
    <row r="61948" customFormat="1" x14ac:dyDescent="0.25"/>
    <row r="61949" customFormat="1" x14ac:dyDescent="0.25"/>
    <row r="61950" customFormat="1" x14ac:dyDescent="0.25"/>
    <row r="61951" customFormat="1" x14ac:dyDescent="0.25"/>
    <row r="61952" customFormat="1" x14ac:dyDescent="0.25"/>
    <row r="61953" customFormat="1" x14ac:dyDescent="0.25"/>
    <row r="61954" customFormat="1" x14ac:dyDescent="0.25"/>
    <row r="61955" customFormat="1" x14ac:dyDescent="0.25"/>
    <row r="61956" customFormat="1" x14ac:dyDescent="0.25"/>
    <row r="61957" customFormat="1" x14ac:dyDescent="0.25"/>
    <row r="61958" customFormat="1" x14ac:dyDescent="0.25"/>
    <row r="61959" customFormat="1" x14ac:dyDescent="0.25"/>
    <row r="61960" customFormat="1" x14ac:dyDescent="0.25"/>
    <row r="61961" customFormat="1" x14ac:dyDescent="0.25"/>
    <row r="61962" customFormat="1" x14ac:dyDescent="0.25"/>
    <row r="61963" customFormat="1" x14ac:dyDescent="0.25"/>
    <row r="61964" customFormat="1" x14ac:dyDescent="0.25"/>
    <row r="61965" customFormat="1" x14ac:dyDescent="0.25"/>
    <row r="61966" customFormat="1" x14ac:dyDescent="0.25"/>
    <row r="61967" customFormat="1" x14ac:dyDescent="0.25"/>
    <row r="61968" customFormat="1" x14ac:dyDescent="0.25"/>
    <row r="61969" customFormat="1" x14ac:dyDescent="0.25"/>
    <row r="61970" customFormat="1" x14ac:dyDescent="0.25"/>
    <row r="61971" customFormat="1" x14ac:dyDescent="0.25"/>
    <row r="61972" customFormat="1" x14ac:dyDescent="0.25"/>
    <row r="61973" customFormat="1" x14ac:dyDescent="0.25"/>
    <row r="61974" customFormat="1" x14ac:dyDescent="0.25"/>
    <row r="61975" customFormat="1" x14ac:dyDescent="0.25"/>
    <row r="61976" customFormat="1" x14ac:dyDescent="0.25"/>
    <row r="61977" customFormat="1" x14ac:dyDescent="0.25"/>
    <row r="61978" customFormat="1" x14ac:dyDescent="0.25"/>
    <row r="61979" customFormat="1" x14ac:dyDescent="0.25"/>
    <row r="61980" customFormat="1" x14ac:dyDescent="0.25"/>
    <row r="61981" customFormat="1" x14ac:dyDescent="0.25"/>
    <row r="61982" customFormat="1" x14ac:dyDescent="0.25"/>
    <row r="61983" customFormat="1" x14ac:dyDescent="0.25"/>
    <row r="61984" customFormat="1" x14ac:dyDescent="0.25"/>
    <row r="61985" customFormat="1" x14ac:dyDescent="0.25"/>
    <row r="61986" customFormat="1" x14ac:dyDescent="0.25"/>
    <row r="61987" customFormat="1" x14ac:dyDescent="0.25"/>
    <row r="61988" customFormat="1" x14ac:dyDescent="0.25"/>
    <row r="61989" customFormat="1" x14ac:dyDescent="0.25"/>
    <row r="61990" customFormat="1" x14ac:dyDescent="0.25"/>
    <row r="61991" customFormat="1" x14ac:dyDescent="0.25"/>
    <row r="61992" customFormat="1" x14ac:dyDescent="0.25"/>
    <row r="61993" customFormat="1" x14ac:dyDescent="0.25"/>
    <row r="61994" customFormat="1" x14ac:dyDescent="0.25"/>
    <row r="61995" customFormat="1" x14ac:dyDescent="0.25"/>
    <row r="61996" customFormat="1" x14ac:dyDescent="0.25"/>
    <row r="61997" customFormat="1" x14ac:dyDescent="0.25"/>
    <row r="61998" customFormat="1" x14ac:dyDescent="0.25"/>
    <row r="61999" customFormat="1" x14ac:dyDescent="0.25"/>
    <row r="62000" customFormat="1" x14ac:dyDescent="0.25"/>
    <row r="62001" customFormat="1" x14ac:dyDescent="0.25"/>
    <row r="62002" customFormat="1" x14ac:dyDescent="0.25"/>
    <row r="62003" customFormat="1" x14ac:dyDescent="0.25"/>
    <row r="62004" customFormat="1" x14ac:dyDescent="0.25"/>
    <row r="62005" customFormat="1" x14ac:dyDescent="0.25"/>
    <row r="62006" customFormat="1" x14ac:dyDescent="0.25"/>
    <row r="62007" customFormat="1" x14ac:dyDescent="0.25"/>
    <row r="62008" customFormat="1" x14ac:dyDescent="0.25"/>
    <row r="62009" customFormat="1" x14ac:dyDescent="0.25"/>
    <row r="62010" customFormat="1" x14ac:dyDescent="0.25"/>
    <row r="62011" customFormat="1" x14ac:dyDescent="0.25"/>
    <row r="62012" customFormat="1" x14ac:dyDescent="0.25"/>
    <row r="62013" customFormat="1" x14ac:dyDescent="0.25"/>
    <row r="62014" customFormat="1" x14ac:dyDescent="0.25"/>
    <row r="62015" customFormat="1" x14ac:dyDescent="0.25"/>
    <row r="62016" customFormat="1" x14ac:dyDescent="0.25"/>
    <row r="62017" customFormat="1" x14ac:dyDescent="0.25"/>
    <row r="62018" customFormat="1" x14ac:dyDescent="0.25"/>
    <row r="62019" customFormat="1" x14ac:dyDescent="0.25"/>
    <row r="62020" customFormat="1" x14ac:dyDescent="0.25"/>
    <row r="62021" customFormat="1" x14ac:dyDescent="0.25"/>
    <row r="62022" customFormat="1" x14ac:dyDescent="0.25"/>
    <row r="62023" customFormat="1" x14ac:dyDescent="0.25"/>
    <row r="62024" customFormat="1" x14ac:dyDescent="0.25"/>
    <row r="62025" customFormat="1" x14ac:dyDescent="0.25"/>
    <row r="62026" customFormat="1" x14ac:dyDescent="0.25"/>
    <row r="62027" customFormat="1" x14ac:dyDescent="0.25"/>
    <row r="62028" customFormat="1" x14ac:dyDescent="0.25"/>
    <row r="62029" customFormat="1" x14ac:dyDescent="0.25"/>
    <row r="62030" customFormat="1" x14ac:dyDescent="0.25"/>
    <row r="62031" customFormat="1" x14ac:dyDescent="0.25"/>
    <row r="62032" customFormat="1" x14ac:dyDescent="0.25"/>
    <row r="62033" customFormat="1" x14ac:dyDescent="0.25"/>
    <row r="62034" customFormat="1" x14ac:dyDescent="0.25"/>
    <row r="62035" customFormat="1" x14ac:dyDescent="0.25"/>
    <row r="62036" customFormat="1" x14ac:dyDescent="0.25"/>
    <row r="62037" customFormat="1" x14ac:dyDescent="0.25"/>
    <row r="62038" customFormat="1" x14ac:dyDescent="0.25"/>
    <row r="62039" customFormat="1" x14ac:dyDescent="0.25"/>
    <row r="62040" customFormat="1" x14ac:dyDescent="0.25"/>
    <row r="62041" customFormat="1" x14ac:dyDescent="0.25"/>
    <row r="62042" customFormat="1" x14ac:dyDescent="0.25"/>
    <row r="62043" customFormat="1" x14ac:dyDescent="0.25"/>
    <row r="62044" customFormat="1" x14ac:dyDescent="0.25"/>
    <row r="62045" customFormat="1" x14ac:dyDescent="0.25"/>
    <row r="62046" customFormat="1" x14ac:dyDescent="0.25"/>
    <row r="62047" customFormat="1" x14ac:dyDescent="0.25"/>
    <row r="62048" customFormat="1" x14ac:dyDescent="0.25"/>
    <row r="62049" customFormat="1" x14ac:dyDescent="0.25"/>
    <row r="62050" customFormat="1" x14ac:dyDescent="0.25"/>
    <row r="62051" customFormat="1" x14ac:dyDescent="0.25"/>
    <row r="62052" customFormat="1" x14ac:dyDescent="0.25"/>
    <row r="62053" customFormat="1" x14ac:dyDescent="0.25"/>
    <row r="62054" customFormat="1" x14ac:dyDescent="0.25"/>
    <row r="62055" customFormat="1" x14ac:dyDescent="0.25"/>
    <row r="62056" customFormat="1" x14ac:dyDescent="0.25"/>
    <row r="62057" customFormat="1" x14ac:dyDescent="0.25"/>
    <row r="62058" customFormat="1" x14ac:dyDescent="0.25"/>
    <row r="62059" customFormat="1" x14ac:dyDescent="0.25"/>
    <row r="62060" customFormat="1" x14ac:dyDescent="0.25"/>
    <row r="62061" customFormat="1" x14ac:dyDescent="0.25"/>
    <row r="62062" customFormat="1" x14ac:dyDescent="0.25"/>
    <row r="62063" customFormat="1" x14ac:dyDescent="0.25"/>
    <row r="62064" customFormat="1" x14ac:dyDescent="0.25"/>
    <row r="62065" customFormat="1" x14ac:dyDescent="0.25"/>
    <row r="62066" customFormat="1" x14ac:dyDescent="0.25"/>
    <row r="62067" customFormat="1" x14ac:dyDescent="0.25"/>
    <row r="62068" customFormat="1" x14ac:dyDescent="0.25"/>
    <row r="62069" customFormat="1" x14ac:dyDescent="0.25"/>
    <row r="62070" customFormat="1" x14ac:dyDescent="0.25"/>
    <row r="62071" customFormat="1" x14ac:dyDescent="0.25"/>
    <row r="62072" customFormat="1" x14ac:dyDescent="0.25"/>
    <row r="62073" customFormat="1" x14ac:dyDescent="0.25"/>
    <row r="62074" customFormat="1" x14ac:dyDescent="0.25"/>
    <row r="62075" customFormat="1" x14ac:dyDescent="0.25"/>
    <row r="62076" customFormat="1" x14ac:dyDescent="0.25"/>
    <row r="62077" customFormat="1" x14ac:dyDescent="0.25"/>
    <row r="62078" customFormat="1" x14ac:dyDescent="0.25"/>
    <row r="62079" customFormat="1" x14ac:dyDescent="0.25"/>
    <row r="62080" customFormat="1" x14ac:dyDescent="0.25"/>
    <row r="62081" customFormat="1" x14ac:dyDescent="0.25"/>
    <row r="62082" customFormat="1" x14ac:dyDescent="0.25"/>
    <row r="62083" customFormat="1" x14ac:dyDescent="0.25"/>
    <row r="62084" customFormat="1" x14ac:dyDescent="0.25"/>
    <row r="62085" customFormat="1" x14ac:dyDescent="0.25"/>
    <row r="62086" customFormat="1" x14ac:dyDescent="0.25"/>
    <row r="62087" customFormat="1" x14ac:dyDescent="0.25"/>
    <row r="62088" customFormat="1" x14ac:dyDescent="0.25"/>
    <row r="62089" customFormat="1" x14ac:dyDescent="0.25"/>
    <row r="62090" customFormat="1" x14ac:dyDescent="0.25"/>
    <row r="62091" customFormat="1" x14ac:dyDescent="0.25"/>
    <row r="62092" customFormat="1" x14ac:dyDescent="0.25"/>
    <row r="62093" customFormat="1" x14ac:dyDescent="0.25"/>
    <row r="62094" customFormat="1" x14ac:dyDescent="0.25"/>
    <row r="62095" customFormat="1" x14ac:dyDescent="0.25"/>
    <row r="62096" customFormat="1" x14ac:dyDescent="0.25"/>
    <row r="62097" customFormat="1" x14ac:dyDescent="0.25"/>
    <row r="62098" customFormat="1" x14ac:dyDescent="0.25"/>
    <row r="62099" customFormat="1" x14ac:dyDescent="0.25"/>
    <row r="62100" customFormat="1" x14ac:dyDescent="0.25"/>
    <row r="62101" customFormat="1" x14ac:dyDescent="0.25"/>
    <row r="62102" customFormat="1" x14ac:dyDescent="0.25"/>
    <row r="62103" customFormat="1" x14ac:dyDescent="0.25"/>
    <row r="62104" customFormat="1" x14ac:dyDescent="0.25"/>
    <row r="62105" customFormat="1" x14ac:dyDescent="0.25"/>
    <row r="62106" customFormat="1" x14ac:dyDescent="0.25"/>
    <row r="62107" customFormat="1" x14ac:dyDescent="0.25"/>
    <row r="62108" customFormat="1" x14ac:dyDescent="0.25"/>
    <row r="62109" customFormat="1" x14ac:dyDescent="0.25"/>
    <row r="62110" customFormat="1" x14ac:dyDescent="0.25"/>
    <row r="62111" customFormat="1" x14ac:dyDescent="0.25"/>
    <row r="62112" customFormat="1" x14ac:dyDescent="0.25"/>
    <row r="62113" customFormat="1" x14ac:dyDescent="0.25"/>
    <row r="62114" customFormat="1" x14ac:dyDescent="0.25"/>
    <row r="62115" customFormat="1" x14ac:dyDescent="0.25"/>
    <row r="62116" customFormat="1" x14ac:dyDescent="0.25"/>
    <row r="62117" customFormat="1" x14ac:dyDescent="0.25"/>
    <row r="62118" customFormat="1" x14ac:dyDescent="0.25"/>
    <row r="62119" customFormat="1" x14ac:dyDescent="0.25"/>
    <row r="62120" customFormat="1" x14ac:dyDescent="0.25"/>
    <row r="62121" customFormat="1" x14ac:dyDescent="0.25"/>
    <row r="62122" customFormat="1" x14ac:dyDescent="0.25"/>
    <row r="62123" customFormat="1" x14ac:dyDescent="0.25"/>
    <row r="62124" customFormat="1" x14ac:dyDescent="0.25"/>
    <row r="62125" customFormat="1" x14ac:dyDescent="0.25"/>
    <row r="62126" customFormat="1" x14ac:dyDescent="0.25"/>
    <row r="62127" customFormat="1" x14ac:dyDescent="0.25"/>
    <row r="62128" customFormat="1" x14ac:dyDescent="0.25"/>
    <row r="62129" customFormat="1" x14ac:dyDescent="0.25"/>
    <row r="62130" customFormat="1" x14ac:dyDescent="0.25"/>
    <row r="62131" customFormat="1" x14ac:dyDescent="0.25"/>
    <row r="62132" customFormat="1" x14ac:dyDescent="0.25"/>
    <row r="62133" customFormat="1" x14ac:dyDescent="0.25"/>
    <row r="62134" customFormat="1" x14ac:dyDescent="0.25"/>
    <row r="62135" customFormat="1" x14ac:dyDescent="0.25"/>
    <row r="62136" customFormat="1" x14ac:dyDescent="0.25"/>
    <row r="62137" customFormat="1" x14ac:dyDescent="0.25"/>
    <row r="62138" customFormat="1" x14ac:dyDescent="0.25"/>
    <row r="62139" customFormat="1" x14ac:dyDescent="0.25"/>
    <row r="62140" customFormat="1" x14ac:dyDescent="0.25"/>
    <row r="62141" customFormat="1" x14ac:dyDescent="0.25"/>
    <row r="62142" customFormat="1" x14ac:dyDescent="0.25"/>
    <row r="62143" customFormat="1" x14ac:dyDescent="0.25"/>
    <row r="62144" customFormat="1" x14ac:dyDescent="0.25"/>
    <row r="62145" customFormat="1" x14ac:dyDescent="0.25"/>
    <row r="62146" customFormat="1" x14ac:dyDescent="0.25"/>
    <row r="62147" customFormat="1" x14ac:dyDescent="0.25"/>
    <row r="62148" customFormat="1" x14ac:dyDescent="0.25"/>
    <row r="62149" customFormat="1" x14ac:dyDescent="0.25"/>
    <row r="62150" customFormat="1" x14ac:dyDescent="0.25"/>
    <row r="62151" customFormat="1" x14ac:dyDescent="0.25"/>
    <row r="62152" customFormat="1" x14ac:dyDescent="0.25"/>
    <row r="62153" customFormat="1" x14ac:dyDescent="0.25"/>
    <row r="62154" customFormat="1" x14ac:dyDescent="0.25"/>
    <row r="62155" customFormat="1" x14ac:dyDescent="0.25"/>
    <row r="62156" customFormat="1" x14ac:dyDescent="0.25"/>
    <row r="62157" customFormat="1" x14ac:dyDescent="0.25"/>
    <row r="62158" customFormat="1" x14ac:dyDescent="0.25"/>
    <row r="62159" customFormat="1" x14ac:dyDescent="0.25"/>
    <row r="62160" customFormat="1" x14ac:dyDescent="0.25"/>
    <row r="62161" customFormat="1" x14ac:dyDescent="0.25"/>
    <row r="62162" customFormat="1" x14ac:dyDescent="0.25"/>
    <row r="62163" customFormat="1" x14ac:dyDescent="0.25"/>
    <row r="62164" customFormat="1" x14ac:dyDescent="0.25"/>
    <row r="62165" customFormat="1" x14ac:dyDescent="0.25"/>
    <row r="62166" customFormat="1" x14ac:dyDescent="0.25"/>
    <row r="62167" customFormat="1" x14ac:dyDescent="0.25"/>
    <row r="62168" customFormat="1" x14ac:dyDescent="0.25"/>
    <row r="62169" customFormat="1" x14ac:dyDescent="0.25"/>
    <row r="62170" customFormat="1" x14ac:dyDescent="0.25"/>
    <row r="62171" customFormat="1" x14ac:dyDescent="0.25"/>
    <row r="62172" customFormat="1" x14ac:dyDescent="0.25"/>
    <row r="62173" customFormat="1" x14ac:dyDescent="0.25"/>
    <row r="62174" customFormat="1" x14ac:dyDescent="0.25"/>
    <row r="62175" customFormat="1" x14ac:dyDescent="0.25"/>
    <row r="62176" customFormat="1" x14ac:dyDescent="0.25"/>
    <row r="62177" customFormat="1" x14ac:dyDescent="0.25"/>
    <row r="62178" customFormat="1" x14ac:dyDescent="0.25"/>
    <row r="62179" customFormat="1" x14ac:dyDescent="0.25"/>
    <row r="62180" customFormat="1" x14ac:dyDescent="0.25"/>
    <row r="62181" customFormat="1" x14ac:dyDescent="0.25"/>
    <row r="62182" customFormat="1" x14ac:dyDescent="0.25"/>
    <row r="62183" customFormat="1" x14ac:dyDescent="0.25"/>
    <row r="62184" customFormat="1" x14ac:dyDescent="0.25"/>
    <row r="62185" customFormat="1" x14ac:dyDescent="0.25"/>
    <row r="62186" customFormat="1" x14ac:dyDescent="0.25"/>
    <row r="62187" customFormat="1" x14ac:dyDescent="0.25"/>
    <row r="62188" customFormat="1" x14ac:dyDescent="0.25"/>
    <row r="62189" customFormat="1" x14ac:dyDescent="0.25"/>
    <row r="62190" customFormat="1" x14ac:dyDescent="0.25"/>
    <row r="62191" customFormat="1" x14ac:dyDescent="0.25"/>
    <row r="62192" customFormat="1" x14ac:dyDescent="0.25"/>
    <row r="62193" customFormat="1" x14ac:dyDescent="0.25"/>
    <row r="62194" customFormat="1" x14ac:dyDescent="0.25"/>
    <row r="62195" customFormat="1" x14ac:dyDescent="0.25"/>
    <row r="62196" customFormat="1" x14ac:dyDescent="0.25"/>
    <row r="62197" customFormat="1" x14ac:dyDescent="0.25"/>
    <row r="62198" customFormat="1" x14ac:dyDescent="0.25"/>
    <row r="62199" customFormat="1" x14ac:dyDescent="0.25"/>
    <row r="62200" customFormat="1" x14ac:dyDescent="0.25"/>
    <row r="62201" customFormat="1" x14ac:dyDescent="0.25"/>
    <row r="62202" customFormat="1" x14ac:dyDescent="0.25"/>
    <row r="62203" customFormat="1" x14ac:dyDescent="0.25"/>
    <row r="62204" customFormat="1" x14ac:dyDescent="0.25"/>
    <row r="62205" customFormat="1" x14ac:dyDescent="0.25"/>
    <row r="62206" customFormat="1" x14ac:dyDescent="0.25"/>
    <row r="62207" customFormat="1" x14ac:dyDescent="0.25"/>
    <row r="62208" customFormat="1" x14ac:dyDescent="0.25"/>
    <row r="62209" customFormat="1" x14ac:dyDescent="0.25"/>
    <row r="62210" customFormat="1" x14ac:dyDescent="0.25"/>
    <row r="62211" customFormat="1" x14ac:dyDescent="0.25"/>
    <row r="62212" customFormat="1" x14ac:dyDescent="0.25"/>
    <row r="62213" customFormat="1" x14ac:dyDescent="0.25"/>
    <row r="62214" customFormat="1" x14ac:dyDescent="0.25"/>
    <row r="62215" customFormat="1" x14ac:dyDescent="0.25"/>
    <row r="62216" customFormat="1" x14ac:dyDescent="0.25"/>
    <row r="62217" customFormat="1" x14ac:dyDescent="0.25"/>
    <row r="62218" customFormat="1" x14ac:dyDescent="0.25"/>
    <row r="62219" customFormat="1" x14ac:dyDescent="0.25"/>
    <row r="62220" customFormat="1" x14ac:dyDescent="0.25"/>
    <row r="62221" customFormat="1" x14ac:dyDescent="0.25"/>
    <row r="62222" customFormat="1" x14ac:dyDescent="0.25"/>
    <row r="62223" customFormat="1" x14ac:dyDescent="0.25"/>
    <row r="62224" customFormat="1" x14ac:dyDescent="0.25"/>
    <row r="62225" customFormat="1" x14ac:dyDescent="0.25"/>
    <row r="62226" customFormat="1" x14ac:dyDescent="0.25"/>
    <row r="62227" customFormat="1" x14ac:dyDescent="0.25"/>
    <row r="62228" customFormat="1" x14ac:dyDescent="0.25"/>
    <row r="62229" customFormat="1" x14ac:dyDescent="0.25"/>
    <row r="62230" customFormat="1" x14ac:dyDescent="0.25"/>
    <row r="62231" customFormat="1" x14ac:dyDescent="0.25"/>
    <row r="62232" customFormat="1" x14ac:dyDescent="0.25"/>
    <row r="62233" customFormat="1" x14ac:dyDescent="0.25"/>
    <row r="62234" customFormat="1" x14ac:dyDescent="0.25"/>
    <row r="62235" customFormat="1" x14ac:dyDescent="0.25"/>
    <row r="62236" customFormat="1" x14ac:dyDescent="0.25"/>
    <row r="62237" customFormat="1" x14ac:dyDescent="0.25"/>
    <row r="62238" customFormat="1" x14ac:dyDescent="0.25"/>
    <row r="62239" customFormat="1" x14ac:dyDescent="0.25"/>
    <row r="62240" customFormat="1" x14ac:dyDescent="0.25"/>
    <row r="62241" customFormat="1" x14ac:dyDescent="0.25"/>
    <row r="62242" customFormat="1" x14ac:dyDescent="0.25"/>
    <row r="62243" customFormat="1" x14ac:dyDescent="0.25"/>
    <row r="62244" customFormat="1" x14ac:dyDescent="0.25"/>
    <row r="62245" customFormat="1" x14ac:dyDescent="0.25"/>
    <row r="62246" customFormat="1" x14ac:dyDescent="0.25"/>
    <row r="62247" customFormat="1" x14ac:dyDescent="0.25"/>
    <row r="62248" customFormat="1" x14ac:dyDescent="0.25"/>
    <row r="62249" customFormat="1" x14ac:dyDescent="0.25"/>
    <row r="62250" customFormat="1" x14ac:dyDescent="0.25"/>
    <row r="62251" customFormat="1" x14ac:dyDescent="0.25"/>
    <row r="62252" customFormat="1" x14ac:dyDescent="0.25"/>
    <row r="62253" customFormat="1" x14ac:dyDescent="0.25"/>
    <row r="62254" customFormat="1" x14ac:dyDescent="0.25"/>
    <row r="62255" customFormat="1" x14ac:dyDescent="0.25"/>
    <row r="62256" customFormat="1" x14ac:dyDescent="0.25"/>
    <row r="62257" customFormat="1" x14ac:dyDescent="0.25"/>
    <row r="62258" customFormat="1" x14ac:dyDescent="0.25"/>
    <row r="62259" customFormat="1" x14ac:dyDescent="0.25"/>
    <row r="62260" customFormat="1" x14ac:dyDescent="0.25"/>
    <row r="62261" customFormat="1" x14ac:dyDescent="0.25"/>
    <row r="62262" customFormat="1" x14ac:dyDescent="0.25"/>
    <row r="62263" customFormat="1" x14ac:dyDescent="0.25"/>
    <row r="62264" customFormat="1" x14ac:dyDescent="0.25"/>
    <row r="62265" customFormat="1" x14ac:dyDescent="0.25"/>
    <row r="62266" customFormat="1" x14ac:dyDescent="0.25"/>
    <row r="62267" customFormat="1" x14ac:dyDescent="0.25"/>
    <row r="62268" customFormat="1" x14ac:dyDescent="0.25"/>
    <row r="62269" customFormat="1" x14ac:dyDescent="0.25"/>
    <row r="62270" customFormat="1" x14ac:dyDescent="0.25"/>
    <row r="62271" customFormat="1" x14ac:dyDescent="0.25"/>
    <row r="62272" customFormat="1" x14ac:dyDescent="0.25"/>
    <row r="62273" customFormat="1" x14ac:dyDescent="0.25"/>
    <row r="62274" customFormat="1" x14ac:dyDescent="0.25"/>
    <row r="62275" customFormat="1" x14ac:dyDescent="0.25"/>
    <row r="62276" customFormat="1" x14ac:dyDescent="0.25"/>
    <row r="62277" customFormat="1" x14ac:dyDescent="0.25"/>
    <row r="62278" customFormat="1" x14ac:dyDescent="0.25"/>
    <row r="62279" customFormat="1" x14ac:dyDescent="0.25"/>
    <row r="62280" customFormat="1" x14ac:dyDescent="0.25"/>
    <row r="62281" customFormat="1" x14ac:dyDescent="0.25"/>
    <row r="62282" customFormat="1" x14ac:dyDescent="0.25"/>
    <row r="62283" customFormat="1" x14ac:dyDescent="0.25"/>
    <row r="62284" customFormat="1" x14ac:dyDescent="0.25"/>
    <row r="62285" customFormat="1" x14ac:dyDescent="0.25"/>
    <row r="62286" customFormat="1" x14ac:dyDescent="0.25"/>
    <row r="62287" customFormat="1" x14ac:dyDescent="0.25"/>
    <row r="62288" customFormat="1" x14ac:dyDescent="0.25"/>
    <row r="62289" customFormat="1" x14ac:dyDescent="0.25"/>
    <row r="62290" customFormat="1" x14ac:dyDescent="0.25"/>
    <row r="62291" customFormat="1" x14ac:dyDescent="0.25"/>
    <row r="62292" customFormat="1" x14ac:dyDescent="0.25"/>
    <row r="62293" customFormat="1" x14ac:dyDescent="0.25"/>
    <row r="62294" customFormat="1" x14ac:dyDescent="0.25"/>
    <row r="62295" customFormat="1" x14ac:dyDescent="0.25"/>
    <row r="62296" customFormat="1" x14ac:dyDescent="0.25"/>
    <row r="62297" customFormat="1" x14ac:dyDescent="0.25"/>
    <row r="62298" customFormat="1" x14ac:dyDescent="0.25"/>
    <row r="62299" customFormat="1" x14ac:dyDescent="0.25"/>
    <row r="62300" customFormat="1" x14ac:dyDescent="0.25"/>
    <row r="62301" customFormat="1" x14ac:dyDescent="0.25"/>
    <row r="62302" customFormat="1" x14ac:dyDescent="0.25"/>
    <row r="62303" customFormat="1" x14ac:dyDescent="0.25"/>
    <row r="62304" customFormat="1" x14ac:dyDescent="0.25"/>
    <row r="62305" customFormat="1" x14ac:dyDescent="0.25"/>
    <row r="62306" customFormat="1" x14ac:dyDescent="0.25"/>
    <row r="62307" customFormat="1" x14ac:dyDescent="0.25"/>
    <row r="62308" customFormat="1" x14ac:dyDescent="0.25"/>
    <row r="62309" customFormat="1" x14ac:dyDescent="0.25"/>
    <row r="62310" customFormat="1" x14ac:dyDescent="0.25"/>
    <row r="62311" customFormat="1" x14ac:dyDescent="0.25"/>
    <row r="62312" customFormat="1" x14ac:dyDescent="0.25"/>
    <row r="62313" customFormat="1" x14ac:dyDescent="0.25"/>
    <row r="62314" customFormat="1" x14ac:dyDescent="0.25"/>
    <row r="62315" customFormat="1" x14ac:dyDescent="0.25"/>
    <row r="62316" customFormat="1" x14ac:dyDescent="0.25"/>
    <row r="62317" customFormat="1" x14ac:dyDescent="0.25"/>
    <row r="62318" customFormat="1" x14ac:dyDescent="0.25"/>
    <row r="62319" customFormat="1" x14ac:dyDescent="0.25"/>
    <row r="62320" customFormat="1" x14ac:dyDescent="0.25"/>
    <row r="62321" customFormat="1" x14ac:dyDescent="0.25"/>
    <row r="62322" customFormat="1" x14ac:dyDescent="0.25"/>
    <row r="62323" customFormat="1" x14ac:dyDescent="0.25"/>
    <row r="62324" customFormat="1" x14ac:dyDescent="0.25"/>
    <row r="62325" customFormat="1" x14ac:dyDescent="0.25"/>
    <row r="62326" customFormat="1" x14ac:dyDescent="0.25"/>
    <row r="62327" customFormat="1" x14ac:dyDescent="0.25"/>
    <row r="62328" customFormat="1" x14ac:dyDescent="0.25"/>
    <row r="62329" customFormat="1" x14ac:dyDescent="0.25"/>
    <row r="62330" customFormat="1" x14ac:dyDescent="0.25"/>
    <row r="62331" customFormat="1" x14ac:dyDescent="0.25"/>
    <row r="62332" customFormat="1" x14ac:dyDescent="0.25"/>
    <row r="62333" customFormat="1" x14ac:dyDescent="0.25"/>
    <row r="62334" customFormat="1" x14ac:dyDescent="0.25"/>
    <row r="62335" customFormat="1" x14ac:dyDescent="0.25"/>
    <row r="62336" customFormat="1" x14ac:dyDescent="0.25"/>
    <row r="62337" customFormat="1" x14ac:dyDescent="0.25"/>
    <row r="62338" customFormat="1" x14ac:dyDescent="0.25"/>
    <row r="62339" customFormat="1" x14ac:dyDescent="0.25"/>
    <row r="62340" customFormat="1" x14ac:dyDescent="0.25"/>
    <row r="62341" customFormat="1" x14ac:dyDescent="0.25"/>
    <row r="62342" customFormat="1" x14ac:dyDescent="0.25"/>
    <row r="62343" customFormat="1" x14ac:dyDescent="0.25"/>
    <row r="62344" customFormat="1" x14ac:dyDescent="0.25"/>
    <row r="62345" customFormat="1" x14ac:dyDescent="0.25"/>
    <row r="62346" customFormat="1" x14ac:dyDescent="0.25"/>
    <row r="62347" customFormat="1" x14ac:dyDescent="0.25"/>
    <row r="62348" customFormat="1" x14ac:dyDescent="0.25"/>
    <row r="62349" customFormat="1" x14ac:dyDescent="0.25"/>
    <row r="62350" customFormat="1" x14ac:dyDescent="0.25"/>
    <row r="62351" customFormat="1" x14ac:dyDescent="0.25"/>
    <row r="62352" customFormat="1" x14ac:dyDescent="0.25"/>
    <row r="62353" customFormat="1" x14ac:dyDescent="0.25"/>
    <row r="62354" customFormat="1" x14ac:dyDescent="0.25"/>
    <row r="62355" customFormat="1" x14ac:dyDescent="0.25"/>
    <row r="62356" customFormat="1" x14ac:dyDescent="0.25"/>
    <row r="62357" customFormat="1" x14ac:dyDescent="0.25"/>
    <row r="62358" customFormat="1" x14ac:dyDescent="0.25"/>
    <row r="62359" customFormat="1" x14ac:dyDescent="0.25"/>
    <row r="62360" customFormat="1" x14ac:dyDescent="0.25"/>
    <row r="62361" customFormat="1" x14ac:dyDescent="0.25"/>
    <row r="62362" customFormat="1" x14ac:dyDescent="0.25"/>
    <row r="62363" customFormat="1" x14ac:dyDescent="0.25"/>
    <row r="62364" customFormat="1" x14ac:dyDescent="0.25"/>
    <row r="62365" customFormat="1" x14ac:dyDescent="0.25"/>
    <row r="62366" customFormat="1" x14ac:dyDescent="0.25"/>
    <row r="62367" customFormat="1" x14ac:dyDescent="0.25"/>
    <row r="62368" customFormat="1" x14ac:dyDescent="0.25"/>
    <row r="62369" customFormat="1" x14ac:dyDescent="0.25"/>
    <row r="62370" customFormat="1" x14ac:dyDescent="0.25"/>
    <row r="62371" customFormat="1" x14ac:dyDescent="0.25"/>
    <row r="62372" customFormat="1" x14ac:dyDescent="0.25"/>
    <row r="62373" customFormat="1" x14ac:dyDescent="0.25"/>
    <row r="62374" customFormat="1" x14ac:dyDescent="0.25"/>
    <row r="62375" customFormat="1" x14ac:dyDescent="0.25"/>
    <row r="62376" customFormat="1" x14ac:dyDescent="0.25"/>
    <row r="62377" customFormat="1" x14ac:dyDescent="0.25"/>
    <row r="62378" customFormat="1" x14ac:dyDescent="0.25"/>
    <row r="62379" customFormat="1" x14ac:dyDescent="0.25"/>
    <row r="62380" customFormat="1" x14ac:dyDescent="0.25"/>
    <row r="62381" customFormat="1" x14ac:dyDescent="0.25"/>
    <row r="62382" customFormat="1" x14ac:dyDescent="0.25"/>
    <row r="62383" customFormat="1" x14ac:dyDescent="0.25"/>
    <row r="62384" customFormat="1" x14ac:dyDescent="0.25"/>
    <row r="62385" customFormat="1" x14ac:dyDescent="0.25"/>
    <row r="62386" customFormat="1" x14ac:dyDescent="0.25"/>
    <row r="62387" customFormat="1" x14ac:dyDescent="0.25"/>
    <row r="62388" customFormat="1" x14ac:dyDescent="0.25"/>
    <row r="62389" customFormat="1" x14ac:dyDescent="0.25"/>
    <row r="62390" customFormat="1" x14ac:dyDescent="0.25"/>
    <row r="62391" customFormat="1" x14ac:dyDescent="0.25"/>
    <row r="62392" customFormat="1" x14ac:dyDescent="0.25"/>
    <row r="62393" customFormat="1" x14ac:dyDescent="0.25"/>
    <row r="62394" customFormat="1" x14ac:dyDescent="0.25"/>
    <row r="62395" customFormat="1" x14ac:dyDescent="0.25"/>
    <row r="62396" customFormat="1" x14ac:dyDescent="0.25"/>
    <row r="62397" customFormat="1" x14ac:dyDescent="0.25"/>
    <row r="62398" customFormat="1" x14ac:dyDescent="0.25"/>
    <row r="62399" customFormat="1" x14ac:dyDescent="0.25"/>
    <row r="62400" customFormat="1" x14ac:dyDescent="0.25"/>
    <row r="62401" customFormat="1" x14ac:dyDescent="0.25"/>
    <row r="62402" customFormat="1" x14ac:dyDescent="0.25"/>
    <row r="62403" customFormat="1" x14ac:dyDescent="0.25"/>
    <row r="62404" customFormat="1" x14ac:dyDescent="0.25"/>
    <row r="62405" customFormat="1" x14ac:dyDescent="0.25"/>
    <row r="62406" customFormat="1" x14ac:dyDescent="0.25"/>
    <row r="62407" customFormat="1" x14ac:dyDescent="0.25"/>
    <row r="62408" customFormat="1" x14ac:dyDescent="0.25"/>
    <row r="62409" customFormat="1" x14ac:dyDescent="0.25"/>
    <row r="62410" customFormat="1" x14ac:dyDescent="0.25"/>
    <row r="62411" customFormat="1" x14ac:dyDescent="0.25"/>
    <row r="62412" customFormat="1" x14ac:dyDescent="0.25"/>
    <row r="62413" customFormat="1" x14ac:dyDescent="0.25"/>
    <row r="62414" customFormat="1" x14ac:dyDescent="0.25"/>
    <row r="62415" customFormat="1" x14ac:dyDescent="0.25"/>
    <row r="62416" customFormat="1" x14ac:dyDescent="0.25"/>
    <row r="62417" customFormat="1" x14ac:dyDescent="0.25"/>
    <row r="62418" customFormat="1" x14ac:dyDescent="0.25"/>
    <row r="62419" customFormat="1" x14ac:dyDescent="0.25"/>
    <row r="62420" customFormat="1" x14ac:dyDescent="0.25"/>
    <row r="62421" customFormat="1" x14ac:dyDescent="0.25"/>
    <row r="62422" customFormat="1" x14ac:dyDescent="0.25"/>
    <row r="62423" customFormat="1" x14ac:dyDescent="0.25"/>
    <row r="62424" customFormat="1" x14ac:dyDescent="0.25"/>
    <row r="62425" customFormat="1" x14ac:dyDescent="0.25"/>
    <row r="62426" customFormat="1" x14ac:dyDescent="0.25"/>
    <row r="62427" customFormat="1" x14ac:dyDescent="0.25"/>
    <row r="62428" customFormat="1" x14ac:dyDescent="0.25"/>
    <row r="62429" customFormat="1" x14ac:dyDescent="0.25"/>
    <row r="62430" customFormat="1" x14ac:dyDescent="0.25"/>
    <row r="62431" customFormat="1" x14ac:dyDescent="0.25"/>
    <row r="62432" customFormat="1" x14ac:dyDescent="0.25"/>
    <row r="62433" customFormat="1" x14ac:dyDescent="0.25"/>
    <row r="62434" customFormat="1" x14ac:dyDescent="0.25"/>
    <row r="62435" customFormat="1" x14ac:dyDescent="0.25"/>
    <row r="62436" customFormat="1" x14ac:dyDescent="0.25"/>
    <row r="62437" customFormat="1" x14ac:dyDescent="0.25"/>
    <row r="62438" customFormat="1" x14ac:dyDescent="0.25"/>
    <row r="62439" customFormat="1" x14ac:dyDescent="0.25"/>
    <row r="62440" customFormat="1" x14ac:dyDescent="0.25"/>
    <row r="62441" customFormat="1" x14ac:dyDescent="0.25"/>
    <row r="62442" customFormat="1" x14ac:dyDescent="0.25"/>
    <row r="62443" customFormat="1" x14ac:dyDescent="0.25"/>
    <row r="62444" customFormat="1" x14ac:dyDescent="0.25"/>
    <row r="62445" customFormat="1" x14ac:dyDescent="0.25"/>
    <row r="62446" customFormat="1" x14ac:dyDescent="0.25"/>
    <row r="62447" customFormat="1" x14ac:dyDescent="0.25"/>
    <row r="62448" customFormat="1" x14ac:dyDescent="0.25"/>
    <row r="62449" customFormat="1" x14ac:dyDescent="0.25"/>
    <row r="62450" customFormat="1" x14ac:dyDescent="0.25"/>
    <row r="62451" customFormat="1" x14ac:dyDescent="0.25"/>
    <row r="62452" customFormat="1" x14ac:dyDescent="0.25"/>
    <row r="62453" customFormat="1" x14ac:dyDescent="0.25"/>
    <row r="62454" customFormat="1" x14ac:dyDescent="0.25"/>
    <row r="62455" customFormat="1" x14ac:dyDescent="0.25"/>
    <row r="62456" customFormat="1" x14ac:dyDescent="0.25"/>
    <row r="62457" customFormat="1" x14ac:dyDescent="0.25"/>
    <row r="62458" customFormat="1" x14ac:dyDescent="0.25"/>
    <row r="62459" customFormat="1" x14ac:dyDescent="0.25"/>
    <row r="62460" customFormat="1" x14ac:dyDescent="0.25"/>
    <row r="62461" customFormat="1" x14ac:dyDescent="0.25"/>
    <row r="62462" customFormat="1" x14ac:dyDescent="0.25"/>
    <row r="62463" customFormat="1" x14ac:dyDescent="0.25"/>
    <row r="62464" customFormat="1" x14ac:dyDescent="0.25"/>
    <row r="62465" customFormat="1" x14ac:dyDescent="0.25"/>
    <row r="62466" customFormat="1" x14ac:dyDescent="0.25"/>
    <row r="62467" customFormat="1" x14ac:dyDescent="0.25"/>
    <row r="62468" customFormat="1" x14ac:dyDescent="0.25"/>
    <row r="62469" customFormat="1" x14ac:dyDescent="0.25"/>
    <row r="62470" customFormat="1" x14ac:dyDescent="0.25"/>
    <row r="62471" customFormat="1" x14ac:dyDescent="0.25"/>
    <row r="62472" customFormat="1" x14ac:dyDescent="0.25"/>
    <row r="62473" customFormat="1" x14ac:dyDescent="0.25"/>
    <row r="62474" customFormat="1" x14ac:dyDescent="0.25"/>
    <row r="62475" customFormat="1" x14ac:dyDescent="0.25"/>
    <row r="62476" customFormat="1" x14ac:dyDescent="0.25"/>
    <row r="62477" customFormat="1" x14ac:dyDescent="0.25"/>
    <row r="62478" customFormat="1" x14ac:dyDescent="0.25"/>
    <row r="62479" customFormat="1" x14ac:dyDescent="0.25"/>
    <row r="62480" customFormat="1" x14ac:dyDescent="0.25"/>
    <row r="62481" customFormat="1" x14ac:dyDescent="0.25"/>
    <row r="62482" customFormat="1" x14ac:dyDescent="0.25"/>
    <row r="62483" customFormat="1" x14ac:dyDescent="0.25"/>
    <row r="62484" customFormat="1" x14ac:dyDescent="0.25"/>
    <row r="62485" customFormat="1" x14ac:dyDescent="0.25"/>
    <row r="62486" customFormat="1" x14ac:dyDescent="0.25"/>
    <row r="62487" customFormat="1" x14ac:dyDescent="0.25"/>
    <row r="62488" customFormat="1" x14ac:dyDescent="0.25"/>
    <row r="62489" customFormat="1" x14ac:dyDescent="0.25"/>
    <row r="62490" customFormat="1" x14ac:dyDescent="0.25"/>
    <row r="62491" customFormat="1" x14ac:dyDescent="0.25"/>
    <row r="62492" customFormat="1" x14ac:dyDescent="0.25"/>
    <row r="62493" customFormat="1" x14ac:dyDescent="0.25"/>
    <row r="62494" customFormat="1" x14ac:dyDescent="0.25"/>
    <row r="62495" customFormat="1" x14ac:dyDescent="0.25"/>
    <row r="62496" customFormat="1" x14ac:dyDescent="0.25"/>
    <row r="62497" customFormat="1" x14ac:dyDescent="0.25"/>
    <row r="62498" customFormat="1" x14ac:dyDescent="0.25"/>
    <row r="62499" customFormat="1" x14ac:dyDescent="0.25"/>
    <row r="62500" customFormat="1" x14ac:dyDescent="0.25"/>
    <row r="62501" customFormat="1" x14ac:dyDescent="0.25"/>
    <row r="62502" customFormat="1" x14ac:dyDescent="0.25"/>
    <row r="62503" customFormat="1" x14ac:dyDescent="0.25"/>
    <row r="62504" customFormat="1" x14ac:dyDescent="0.25"/>
    <row r="62505" customFormat="1" x14ac:dyDescent="0.25"/>
    <row r="62506" customFormat="1" x14ac:dyDescent="0.25"/>
    <row r="62507" customFormat="1" x14ac:dyDescent="0.25"/>
    <row r="62508" customFormat="1" x14ac:dyDescent="0.25"/>
    <row r="62509" customFormat="1" x14ac:dyDescent="0.25"/>
    <row r="62510" customFormat="1" x14ac:dyDescent="0.25"/>
    <row r="62511" customFormat="1" x14ac:dyDescent="0.25"/>
    <row r="62512" customFormat="1" x14ac:dyDescent="0.25"/>
    <row r="62513" customFormat="1" x14ac:dyDescent="0.25"/>
    <row r="62514" customFormat="1" x14ac:dyDescent="0.25"/>
    <row r="62515" customFormat="1" x14ac:dyDescent="0.25"/>
    <row r="62516" customFormat="1" x14ac:dyDescent="0.25"/>
    <row r="62517" customFormat="1" x14ac:dyDescent="0.25"/>
    <row r="62518" customFormat="1" x14ac:dyDescent="0.25"/>
    <row r="62519" customFormat="1" x14ac:dyDescent="0.25"/>
    <row r="62520" customFormat="1" x14ac:dyDescent="0.25"/>
    <row r="62521" customFormat="1" x14ac:dyDescent="0.25"/>
    <row r="62522" customFormat="1" x14ac:dyDescent="0.25"/>
    <row r="62523" customFormat="1" x14ac:dyDescent="0.25"/>
    <row r="62524" customFormat="1" x14ac:dyDescent="0.25"/>
    <row r="62525" customFormat="1" x14ac:dyDescent="0.25"/>
    <row r="62526" customFormat="1" x14ac:dyDescent="0.25"/>
    <row r="62527" customFormat="1" x14ac:dyDescent="0.25"/>
    <row r="62528" customFormat="1" x14ac:dyDescent="0.25"/>
    <row r="62529" customFormat="1" x14ac:dyDescent="0.25"/>
    <row r="62530" customFormat="1" x14ac:dyDescent="0.25"/>
    <row r="62531" customFormat="1" x14ac:dyDescent="0.25"/>
    <row r="62532" customFormat="1" x14ac:dyDescent="0.25"/>
    <row r="62533" customFormat="1" x14ac:dyDescent="0.25"/>
    <row r="62534" customFormat="1" x14ac:dyDescent="0.25"/>
    <row r="62535" customFormat="1" x14ac:dyDescent="0.25"/>
    <row r="62536" customFormat="1" x14ac:dyDescent="0.25"/>
    <row r="62537" customFormat="1" x14ac:dyDescent="0.25"/>
    <row r="62538" customFormat="1" x14ac:dyDescent="0.25"/>
    <row r="62539" customFormat="1" x14ac:dyDescent="0.25"/>
    <row r="62540" customFormat="1" x14ac:dyDescent="0.25"/>
    <row r="62541" customFormat="1" x14ac:dyDescent="0.25"/>
    <row r="62542" customFormat="1" x14ac:dyDescent="0.25"/>
    <row r="62543" customFormat="1" x14ac:dyDescent="0.25"/>
    <row r="62544" customFormat="1" x14ac:dyDescent="0.25"/>
    <row r="62545" customFormat="1" x14ac:dyDescent="0.25"/>
    <row r="62546" customFormat="1" x14ac:dyDescent="0.25"/>
    <row r="62547" customFormat="1" x14ac:dyDescent="0.25"/>
    <row r="62548" customFormat="1" x14ac:dyDescent="0.25"/>
    <row r="62549" customFormat="1" x14ac:dyDescent="0.25"/>
    <row r="62550" customFormat="1" x14ac:dyDescent="0.25"/>
    <row r="62551" customFormat="1" x14ac:dyDescent="0.25"/>
    <row r="62552" customFormat="1" x14ac:dyDescent="0.25"/>
    <row r="62553" customFormat="1" x14ac:dyDescent="0.25"/>
    <row r="62554" customFormat="1" x14ac:dyDescent="0.25"/>
    <row r="62555" customFormat="1" x14ac:dyDescent="0.25"/>
    <row r="62556" customFormat="1" x14ac:dyDescent="0.25"/>
    <row r="62557" customFormat="1" x14ac:dyDescent="0.25"/>
    <row r="62558" customFormat="1" x14ac:dyDescent="0.25"/>
    <row r="62559" customFormat="1" x14ac:dyDescent="0.25"/>
    <row r="62560" customFormat="1" x14ac:dyDescent="0.25"/>
    <row r="62561" customFormat="1" x14ac:dyDescent="0.25"/>
    <row r="62562" customFormat="1" x14ac:dyDescent="0.25"/>
    <row r="62563" customFormat="1" x14ac:dyDescent="0.25"/>
    <row r="62564" customFormat="1" x14ac:dyDescent="0.25"/>
    <row r="62565" customFormat="1" x14ac:dyDescent="0.25"/>
    <row r="62566" customFormat="1" x14ac:dyDescent="0.25"/>
    <row r="62567" customFormat="1" x14ac:dyDescent="0.25"/>
    <row r="62568" customFormat="1" x14ac:dyDescent="0.25"/>
    <row r="62569" customFormat="1" x14ac:dyDescent="0.25"/>
    <row r="62570" customFormat="1" x14ac:dyDescent="0.25"/>
    <row r="62571" customFormat="1" x14ac:dyDescent="0.25"/>
    <row r="62572" customFormat="1" x14ac:dyDescent="0.25"/>
    <row r="62573" customFormat="1" x14ac:dyDescent="0.25"/>
    <row r="62574" customFormat="1" x14ac:dyDescent="0.25"/>
    <row r="62575" customFormat="1" x14ac:dyDescent="0.25"/>
    <row r="62576" customFormat="1" x14ac:dyDescent="0.25"/>
    <row r="62577" customFormat="1" x14ac:dyDescent="0.25"/>
    <row r="62578" customFormat="1" x14ac:dyDescent="0.25"/>
    <row r="62579" customFormat="1" x14ac:dyDescent="0.25"/>
    <row r="62580" customFormat="1" x14ac:dyDescent="0.25"/>
    <row r="62581" customFormat="1" x14ac:dyDescent="0.25"/>
    <row r="62582" customFormat="1" x14ac:dyDescent="0.25"/>
    <row r="62583" customFormat="1" x14ac:dyDescent="0.25"/>
    <row r="62584" customFormat="1" x14ac:dyDescent="0.25"/>
    <row r="62585" customFormat="1" x14ac:dyDescent="0.25"/>
    <row r="62586" customFormat="1" x14ac:dyDescent="0.25"/>
    <row r="62587" customFormat="1" x14ac:dyDescent="0.25"/>
    <row r="62588" customFormat="1" x14ac:dyDescent="0.25"/>
    <row r="62589" customFormat="1" x14ac:dyDescent="0.25"/>
    <row r="62590" customFormat="1" x14ac:dyDescent="0.25"/>
    <row r="62591" customFormat="1" x14ac:dyDescent="0.25"/>
    <row r="62592" customFormat="1" x14ac:dyDescent="0.25"/>
    <row r="62593" customFormat="1" x14ac:dyDescent="0.25"/>
    <row r="62594" customFormat="1" x14ac:dyDescent="0.25"/>
    <row r="62595" customFormat="1" x14ac:dyDescent="0.25"/>
    <row r="62596" customFormat="1" x14ac:dyDescent="0.25"/>
    <row r="62597" customFormat="1" x14ac:dyDescent="0.25"/>
    <row r="62598" customFormat="1" x14ac:dyDescent="0.25"/>
    <row r="62599" customFormat="1" x14ac:dyDescent="0.25"/>
    <row r="62600" customFormat="1" x14ac:dyDescent="0.25"/>
    <row r="62601" customFormat="1" x14ac:dyDescent="0.25"/>
    <row r="62602" customFormat="1" x14ac:dyDescent="0.25"/>
    <row r="62603" customFormat="1" x14ac:dyDescent="0.25"/>
    <row r="62604" customFormat="1" x14ac:dyDescent="0.25"/>
    <row r="62605" customFormat="1" x14ac:dyDescent="0.25"/>
    <row r="62606" customFormat="1" x14ac:dyDescent="0.25"/>
    <row r="62607" customFormat="1" x14ac:dyDescent="0.25"/>
    <row r="62608" customFormat="1" x14ac:dyDescent="0.25"/>
    <row r="62609" customFormat="1" x14ac:dyDescent="0.25"/>
    <row r="62610" customFormat="1" x14ac:dyDescent="0.25"/>
    <row r="62611" customFormat="1" x14ac:dyDescent="0.25"/>
    <row r="62612" customFormat="1" x14ac:dyDescent="0.25"/>
    <row r="62613" customFormat="1" x14ac:dyDescent="0.25"/>
    <row r="62614" customFormat="1" x14ac:dyDescent="0.25"/>
    <row r="62615" customFormat="1" x14ac:dyDescent="0.25"/>
    <row r="62616" customFormat="1" x14ac:dyDescent="0.25"/>
    <row r="62617" customFormat="1" x14ac:dyDescent="0.25"/>
    <row r="62618" customFormat="1" x14ac:dyDescent="0.25"/>
    <row r="62619" customFormat="1" x14ac:dyDescent="0.25"/>
    <row r="62620" customFormat="1" x14ac:dyDescent="0.25"/>
    <row r="62621" customFormat="1" x14ac:dyDescent="0.25"/>
    <row r="62622" customFormat="1" x14ac:dyDescent="0.25"/>
    <row r="62623" customFormat="1" x14ac:dyDescent="0.25"/>
    <row r="62624" customFormat="1" x14ac:dyDescent="0.25"/>
    <row r="62625" customFormat="1" x14ac:dyDescent="0.25"/>
    <row r="62626" customFormat="1" x14ac:dyDescent="0.25"/>
    <row r="62627" customFormat="1" x14ac:dyDescent="0.25"/>
    <row r="62628" customFormat="1" x14ac:dyDescent="0.25"/>
    <row r="62629" customFormat="1" x14ac:dyDescent="0.25"/>
    <row r="62630" customFormat="1" x14ac:dyDescent="0.25"/>
    <row r="62631" customFormat="1" x14ac:dyDescent="0.25"/>
    <row r="62632" customFormat="1" x14ac:dyDescent="0.25"/>
    <row r="62633" customFormat="1" x14ac:dyDescent="0.25"/>
    <row r="62634" customFormat="1" x14ac:dyDescent="0.25"/>
    <row r="62635" customFormat="1" x14ac:dyDescent="0.25"/>
    <row r="62636" customFormat="1" x14ac:dyDescent="0.25"/>
    <row r="62637" customFormat="1" x14ac:dyDescent="0.25"/>
    <row r="62638" customFormat="1" x14ac:dyDescent="0.25"/>
    <row r="62639" customFormat="1" x14ac:dyDescent="0.25"/>
    <row r="62640" customFormat="1" x14ac:dyDescent="0.25"/>
    <row r="62641" customFormat="1" x14ac:dyDescent="0.25"/>
    <row r="62642" customFormat="1" x14ac:dyDescent="0.25"/>
    <row r="62643" customFormat="1" x14ac:dyDescent="0.25"/>
    <row r="62644" customFormat="1" x14ac:dyDescent="0.25"/>
    <row r="62645" customFormat="1" x14ac:dyDescent="0.25"/>
    <row r="62646" customFormat="1" x14ac:dyDescent="0.25"/>
    <row r="62647" customFormat="1" x14ac:dyDescent="0.25"/>
    <row r="62648" customFormat="1" x14ac:dyDescent="0.25"/>
    <row r="62649" customFormat="1" x14ac:dyDescent="0.25"/>
    <row r="62650" customFormat="1" x14ac:dyDescent="0.25"/>
    <row r="62651" customFormat="1" x14ac:dyDescent="0.25"/>
    <row r="62652" customFormat="1" x14ac:dyDescent="0.25"/>
    <row r="62653" customFormat="1" x14ac:dyDescent="0.25"/>
    <row r="62654" customFormat="1" x14ac:dyDescent="0.25"/>
    <row r="62655" customFormat="1" x14ac:dyDescent="0.25"/>
    <row r="62656" customFormat="1" x14ac:dyDescent="0.25"/>
    <row r="62657" customFormat="1" x14ac:dyDescent="0.25"/>
    <row r="62658" customFormat="1" x14ac:dyDescent="0.25"/>
    <row r="62659" customFormat="1" x14ac:dyDescent="0.25"/>
    <row r="62660" customFormat="1" x14ac:dyDescent="0.25"/>
    <row r="62661" customFormat="1" x14ac:dyDescent="0.25"/>
    <row r="62662" customFormat="1" x14ac:dyDescent="0.25"/>
    <row r="62663" customFormat="1" x14ac:dyDescent="0.25"/>
    <row r="62664" customFormat="1" x14ac:dyDescent="0.25"/>
    <row r="62665" customFormat="1" x14ac:dyDescent="0.25"/>
    <row r="62666" customFormat="1" x14ac:dyDescent="0.25"/>
    <row r="62667" customFormat="1" x14ac:dyDescent="0.25"/>
    <row r="62668" customFormat="1" x14ac:dyDescent="0.25"/>
    <row r="62669" customFormat="1" x14ac:dyDescent="0.25"/>
    <row r="62670" customFormat="1" x14ac:dyDescent="0.25"/>
    <row r="62671" customFormat="1" x14ac:dyDescent="0.25"/>
    <row r="62672" customFormat="1" x14ac:dyDescent="0.25"/>
    <row r="62673" customFormat="1" x14ac:dyDescent="0.25"/>
    <row r="62674" customFormat="1" x14ac:dyDescent="0.25"/>
    <row r="62675" customFormat="1" x14ac:dyDescent="0.25"/>
    <row r="62676" customFormat="1" x14ac:dyDescent="0.25"/>
    <row r="62677" customFormat="1" x14ac:dyDescent="0.25"/>
    <row r="62678" customFormat="1" x14ac:dyDescent="0.25"/>
    <row r="62679" customFormat="1" x14ac:dyDescent="0.25"/>
    <row r="62680" customFormat="1" x14ac:dyDescent="0.25"/>
    <row r="62681" customFormat="1" x14ac:dyDescent="0.25"/>
    <row r="62682" customFormat="1" x14ac:dyDescent="0.25"/>
    <row r="62683" customFormat="1" x14ac:dyDescent="0.25"/>
    <row r="62684" customFormat="1" x14ac:dyDescent="0.25"/>
    <row r="62685" customFormat="1" x14ac:dyDescent="0.25"/>
    <row r="62686" customFormat="1" x14ac:dyDescent="0.25"/>
    <row r="62687" customFormat="1" x14ac:dyDescent="0.25"/>
    <row r="62688" customFormat="1" x14ac:dyDescent="0.25"/>
    <row r="62689" customFormat="1" x14ac:dyDescent="0.25"/>
    <row r="62690" customFormat="1" x14ac:dyDescent="0.25"/>
    <row r="62691" customFormat="1" x14ac:dyDescent="0.25"/>
    <row r="62692" customFormat="1" x14ac:dyDescent="0.25"/>
    <row r="62693" customFormat="1" x14ac:dyDescent="0.25"/>
    <row r="62694" customFormat="1" x14ac:dyDescent="0.25"/>
    <row r="62695" customFormat="1" x14ac:dyDescent="0.25"/>
    <row r="62696" customFormat="1" x14ac:dyDescent="0.25"/>
    <row r="62697" customFormat="1" x14ac:dyDescent="0.25"/>
    <row r="62698" customFormat="1" x14ac:dyDescent="0.25"/>
    <row r="62699" customFormat="1" x14ac:dyDescent="0.25"/>
    <row r="62700" customFormat="1" x14ac:dyDescent="0.25"/>
    <row r="62701" customFormat="1" x14ac:dyDescent="0.25"/>
    <row r="62702" customFormat="1" x14ac:dyDescent="0.25"/>
    <row r="62703" customFormat="1" x14ac:dyDescent="0.25"/>
    <row r="62704" customFormat="1" x14ac:dyDescent="0.25"/>
    <row r="62705" customFormat="1" x14ac:dyDescent="0.25"/>
    <row r="62706" customFormat="1" x14ac:dyDescent="0.25"/>
    <row r="62707" customFormat="1" x14ac:dyDescent="0.25"/>
    <row r="62708" customFormat="1" x14ac:dyDescent="0.25"/>
    <row r="62709" customFormat="1" x14ac:dyDescent="0.25"/>
    <row r="62710" customFormat="1" x14ac:dyDescent="0.25"/>
    <row r="62711" customFormat="1" x14ac:dyDescent="0.25"/>
    <row r="62712" customFormat="1" x14ac:dyDescent="0.25"/>
    <row r="62713" customFormat="1" x14ac:dyDescent="0.25"/>
    <row r="62714" customFormat="1" x14ac:dyDescent="0.25"/>
    <row r="62715" customFormat="1" x14ac:dyDescent="0.25"/>
    <row r="62716" customFormat="1" x14ac:dyDescent="0.25"/>
    <row r="62717" customFormat="1" x14ac:dyDescent="0.25"/>
    <row r="62718" customFormat="1" x14ac:dyDescent="0.25"/>
    <row r="62719" customFormat="1" x14ac:dyDescent="0.25"/>
    <row r="62720" customFormat="1" x14ac:dyDescent="0.25"/>
    <row r="62721" customFormat="1" x14ac:dyDescent="0.25"/>
    <row r="62722" customFormat="1" x14ac:dyDescent="0.25"/>
    <row r="62723" customFormat="1" x14ac:dyDescent="0.25"/>
    <row r="62724" customFormat="1" x14ac:dyDescent="0.25"/>
    <row r="62725" customFormat="1" x14ac:dyDescent="0.25"/>
    <row r="62726" customFormat="1" x14ac:dyDescent="0.25"/>
    <row r="62727" customFormat="1" x14ac:dyDescent="0.25"/>
    <row r="62728" customFormat="1" x14ac:dyDescent="0.25"/>
    <row r="62729" customFormat="1" x14ac:dyDescent="0.25"/>
    <row r="62730" customFormat="1" x14ac:dyDescent="0.25"/>
    <row r="62731" customFormat="1" x14ac:dyDescent="0.25"/>
    <row r="62732" customFormat="1" x14ac:dyDescent="0.25"/>
    <row r="62733" customFormat="1" x14ac:dyDescent="0.25"/>
    <row r="62734" customFormat="1" x14ac:dyDescent="0.25"/>
    <row r="62735" customFormat="1" x14ac:dyDescent="0.25"/>
    <row r="62736" customFormat="1" x14ac:dyDescent="0.25"/>
    <row r="62737" customFormat="1" x14ac:dyDescent="0.25"/>
    <row r="62738" customFormat="1" x14ac:dyDescent="0.25"/>
    <row r="62739" customFormat="1" x14ac:dyDescent="0.25"/>
    <row r="62740" customFormat="1" x14ac:dyDescent="0.25"/>
    <row r="62741" customFormat="1" x14ac:dyDescent="0.25"/>
    <row r="62742" customFormat="1" x14ac:dyDescent="0.25"/>
    <row r="62743" customFormat="1" x14ac:dyDescent="0.25"/>
    <row r="62744" customFormat="1" x14ac:dyDescent="0.25"/>
    <row r="62745" customFormat="1" x14ac:dyDescent="0.25"/>
    <row r="62746" customFormat="1" x14ac:dyDescent="0.25"/>
    <row r="62747" customFormat="1" x14ac:dyDescent="0.25"/>
    <row r="62748" customFormat="1" x14ac:dyDescent="0.25"/>
    <row r="62749" customFormat="1" x14ac:dyDescent="0.25"/>
    <row r="62750" customFormat="1" x14ac:dyDescent="0.25"/>
    <row r="62751" customFormat="1" x14ac:dyDescent="0.25"/>
    <row r="62752" customFormat="1" x14ac:dyDescent="0.25"/>
    <row r="62753" customFormat="1" x14ac:dyDescent="0.25"/>
    <row r="62754" customFormat="1" x14ac:dyDescent="0.25"/>
    <row r="62755" customFormat="1" x14ac:dyDescent="0.25"/>
    <row r="62756" customFormat="1" x14ac:dyDescent="0.25"/>
    <row r="62757" customFormat="1" x14ac:dyDescent="0.25"/>
    <row r="62758" customFormat="1" x14ac:dyDescent="0.25"/>
    <row r="62759" customFormat="1" x14ac:dyDescent="0.25"/>
    <row r="62760" customFormat="1" x14ac:dyDescent="0.25"/>
    <row r="62761" customFormat="1" x14ac:dyDescent="0.25"/>
    <row r="62762" customFormat="1" x14ac:dyDescent="0.25"/>
    <row r="62763" customFormat="1" x14ac:dyDescent="0.25"/>
    <row r="62764" customFormat="1" x14ac:dyDescent="0.25"/>
    <row r="62765" customFormat="1" x14ac:dyDescent="0.25"/>
    <row r="62766" customFormat="1" x14ac:dyDescent="0.25"/>
    <row r="62767" customFormat="1" x14ac:dyDescent="0.25"/>
    <row r="62768" customFormat="1" x14ac:dyDescent="0.25"/>
    <row r="62769" customFormat="1" x14ac:dyDescent="0.25"/>
    <row r="62770" customFormat="1" x14ac:dyDescent="0.25"/>
    <row r="62771" customFormat="1" x14ac:dyDescent="0.25"/>
    <row r="62772" customFormat="1" x14ac:dyDescent="0.25"/>
    <row r="62773" customFormat="1" x14ac:dyDescent="0.25"/>
    <row r="62774" customFormat="1" x14ac:dyDescent="0.25"/>
    <row r="62775" customFormat="1" x14ac:dyDescent="0.25"/>
    <row r="62776" customFormat="1" x14ac:dyDescent="0.25"/>
    <row r="62777" customFormat="1" x14ac:dyDescent="0.25"/>
    <row r="62778" customFormat="1" x14ac:dyDescent="0.25"/>
    <row r="62779" customFormat="1" x14ac:dyDescent="0.25"/>
    <row r="62780" customFormat="1" x14ac:dyDescent="0.25"/>
    <row r="62781" customFormat="1" x14ac:dyDescent="0.25"/>
    <row r="62782" customFormat="1" x14ac:dyDescent="0.25"/>
    <row r="62783" customFormat="1" x14ac:dyDescent="0.25"/>
    <row r="62784" customFormat="1" x14ac:dyDescent="0.25"/>
    <row r="62785" customFormat="1" x14ac:dyDescent="0.25"/>
    <row r="62786" customFormat="1" x14ac:dyDescent="0.25"/>
    <row r="62787" customFormat="1" x14ac:dyDescent="0.25"/>
    <row r="62788" customFormat="1" x14ac:dyDescent="0.25"/>
    <row r="62789" customFormat="1" x14ac:dyDescent="0.25"/>
    <row r="62790" customFormat="1" x14ac:dyDescent="0.25"/>
    <row r="62791" customFormat="1" x14ac:dyDescent="0.25"/>
    <row r="62792" customFormat="1" x14ac:dyDescent="0.25"/>
    <row r="62793" customFormat="1" x14ac:dyDescent="0.25"/>
    <row r="62794" customFormat="1" x14ac:dyDescent="0.25"/>
    <row r="62795" customFormat="1" x14ac:dyDescent="0.25"/>
    <row r="62796" customFormat="1" x14ac:dyDescent="0.25"/>
    <row r="62797" customFormat="1" x14ac:dyDescent="0.25"/>
    <row r="62798" customFormat="1" x14ac:dyDescent="0.25"/>
    <row r="62799" customFormat="1" x14ac:dyDescent="0.25"/>
    <row r="62800" customFormat="1" x14ac:dyDescent="0.25"/>
    <row r="62801" customFormat="1" x14ac:dyDescent="0.25"/>
    <row r="62802" customFormat="1" x14ac:dyDescent="0.25"/>
    <row r="62803" customFormat="1" x14ac:dyDescent="0.25"/>
    <row r="62804" customFormat="1" x14ac:dyDescent="0.25"/>
    <row r="62805" customFormat="1" x14ac:dyDescent="0.25"/>
    <row r="62806" customFormat="1" x14ac:dyDescent="0.25"/>
    <row r="62807" customFormat="1" x14ac:dyDescent="0.25"/>
    <row r="62808" customFormat="1" x14ac:dyDescent="0.25"/>
    <row r="62809" customFormat="1" x14ac:dyDescent="0.25"/>
    <row r="62810" customFormat="1" x14ac:dyDescent="0.25"/>
    <row r="62811" customFormat="1" x14ac:dyDescent="0.25"/>
    <row r="62812" customFormat="1" x14ac:dyDescent="0.25"/>
    <row r="62813" customFormat="1" x14ac:dyDescent="0.25"/>
    <row r="62814" customFormat="1" x14ac:dyDescent="0.25"/>
    <row r="62815" customFormat="1" x14ac:dyDescent="0.25"/>
    <row r="62816" customFormat="1" x14ac:dyDescent="0.25"/>
    <row r="62817" customFormat="1" x14ac:dyDescent="0.25"/>
    <row r="62818" customFormat="1" x14ac:dyDescent="0.25"/>
    <row r="62819" customFormat="1" x14ac:dyDescent="0.25"/>
    <row r="62820" customFormat="1" x14ac:dyDescent="0.25"/>
    <row r="62821" customFormat="1" x14ac:dyDescent="0.25"/>
    <row r="62822" customFormat="1" x14ac:dyDescent="0.25"/>
    <row r="62823" customFormat="1" x14ac:dyDescent="0.25"/>
    <row r="62824" customFormat="1" x14ac:dyDescent="0.25"/>
    <row r="62825" customFormat="1" x14ac:dyDescent="0.25"/>
    <row r="62826" customFormat="1" x14ac:dyDescent="0.25"/>
    <row r="62827" customFormat="1" x14ac:dyDescent="0.25"/>
    <row r="62828" customFormat="1" x14ac:dyDescent="0.25"/>
    <row r="62829" customFormat="1" x14ac:dyDescent="0.25"/>
    <row r="62830" customFormat="1" x14ac:dyDescent="0.25"/>
    <row r="62831" customFormat="1" x14ac:dyDescent="0.25"/>
    <row r="62832" customFormat="1" x14ac:dyDescent="0.25"/>
    <row r="62833" customFormat="1" x14ac:dyDescent="0.25"/>
    <row r="62834" customFormat="1" x14ac:dyDescent="0.25"/>
    <row r="62835" customFormat="1" x14ac:dyDescent="0.25"/>
    <row r="62836" customFormat="1" x14ac:dyDescent="0.25"/>
    <row r="62837" customFormat="1" x14ac:dyDescent="0.25"/>
    <row r="62838" customFormat="1" x14ac:dyDescent="0.25"/>
    <row r="62839" customFormat="1" x14ac:dyDescent="0.25"/>
    <row r="62840" customFormat="1" x14ac:dyDescent="0.25"/>
    <row r="62841" customFormat="1" x14ac:dyDescent="0.25"/>
    <row r="62842" customFormat="1" x14ac:dyDescent="0.25"/>
    <row r="62843" customFormat="1" x14ac:dyDescent="0.25"/>
    <row r="62844" customFormat="1" x14ac:dyDescent="0.25"/>
    <row r="62845" customFormat="1" x14ac:dyDescent="0.25"/>
    <row r="62846" customFormat="1" x14ac:dyDescent="0.25"/>
    <row r="62847" customFormat="1" x14ac:dyDescent="0.25"/>
    <row r="62848" customFormat="1" x14ac:dyDescent="0.25"/>
    <row r="62849" customFormat="1" x14ac:dyDescent="0.25"/>
    <row r="62850" customFormat="1" x14ac:dyDescent="0.25"/>
    <row r="62851" customFormat="1" x14ac:dyDescent="0.25"/>
    <row r="62852" customFormat="1" x14ac:dyDescent="0.25"/>
    <row r="62853" customFormat="1" x14ac:dyDescent="0.25"/>
    <row r="62854" customFormat="1" x14ac:dyDescent="0.25"/>
    <row r="62855" customFormat="1" x14ac:dyDescent="0.25"/>
    <row r="62856" customFormat="1" x14ac:dyDescent="0.25"/>
    <row r="62857" customFormat="1" x14ac:dyDescent="0.25"/>
    <row r="62858" customFormat="1" x14ac:dyDescent="0.25"/>
    <row r="62859" customFormat="1" x14ac:dyDescent="0.25"/>
    <row r="62860" customFormat="1" x14ac:dyDescent="0.25"/>
    <row r="62861" customFormat="1" x14ac:dyDescent="0.25"/>
    <row r="62862" customFormat="1" x14ac:dyDescent="0.25"/>
    <row r="62863" customFormat="1" x14ac:dyDescent="0.25"/>
    <row r="62864" customFormat="1" x14ac:dyDescent="0.25"/>
    <row r="62865" customFormat="1" x14ac:dyDescent="0.25"/>
    <row r="62866" customFormat="1" x14ac:dyDescent="0.25"/>
    <row r="62867" customFormat="1" x14ac:dyDescent="0.25"/>
    <row r="62868" customFormat="1" x14ac:dyDescent="0.25"/>
    <row r="62869" customFormat="1" x14ac:dyDescent="0.25"/>
    <row r="62870" customFormat="1" x14ac:dyDescent="0.25"/>
    <row r="62871" customFormat="1" x14ac:dyDescent="0.25"/>
    <row r="62872" customFormat="1" x14ac:dyDescent="0.25"/>
    <row r="62873" customFormat="1" x14ac:dyDescent="0.25"/>
    <row r="62874" customFormat="1" x14ac:dyDescent="0.25"/>
    <row r="62875" customFormat="1" x14ac:dyDescent="0.25"/>
    <row r="62876" customFormat="1" x14ac:dyDescent="0.25"/>
    <row r="62877" customFormat="1" x14ac:dyDescent="0.25"/>
    <row r="62878" customFormat="1" x14ac:dyDescent="0.25"/>
    <row r="62879" customFormat="1" x14ac:dyDescent="0.25"/>
    <row r="62880" customFormat="1" x14ac:dyDescent="0.25"/>
    <row r="62881" customFormat="1" x14ac:dyDescent="0.25"/>
    <row r="62882" customFormat="1" x14ac:dyDescent="0.25"/>
    <row r="62883" customFormat="1" x14ac:dyDescent="0.25"/>
    <row r="62884" customFormat="1" x14ac:dyDescent="0.25"/>
    <row r="62885" customFormat="1" x14ac:dyDescent="0.25"/>
    <row r="62886" customFormat="1" x14ac:dyDescent="0.25"/>
    <row r="62887" customFormat="1" x14ac:dyDescent="0.25"/>
    <row r="62888" customFormat="1" x14ac:dyDescent="0.25"/>
    <row r="62889" customFormat="1" x14ac:dyDescent="0.25"/>
    <row r="62890" customFormat="1" x14ac:dyDescent="0.25"/>
    <row r="62891" customFormat="1" x14ac:dyDescent="0.25"/>
    <row r="62892" customFormat="1" x14ac:dyDescent="0.25"/>
    <row r="62893" customFormat="1" x14ac:dyDescent="0.25"/>
    <row r="62894" customFormat="1" x14ac:dyDescent="0.25"/>
    <row r="62895" customFormat="1" x14ac:dyDescent="0.25"/>
    <row r="62896" customFormat="1" x14ac:dyDescent="0.25"/>
    <row r="62897" customFormat="1" x14ac:dyDescent="0.25"/>
    <row r="62898" customFormat="1" x14ac:dyDescent="0.25"/>
    <row r="62899" customFormat="1" x14ac:dyDescent="0.25"/>
    <row r="62900" customFormat="1" x14ac:dyDescent="0.25"/>
    <row r="62901" customFormat="1" x14ac:dyDescent="0.25"/>
    <row r="62902" customFormat="1" x14ac:dyDescent="0.25"/>
    <row r="62903" customFormat="1" x14ac:dyDescent="0.25"/>
    <row r="62904" customFormat="1" x14ac:dyDescent="0.25"/>
    <row r="62905" customFormat="1" x14ac:dyDescent="0.25"/>
    <row r="62906" customFormat="1" x14ac:dyDescent="0.25"/>
    <row r="62907" customFormat="1" x14ac:dyDescent="0.25"/>
    <row r="62908" customFormat="1" x14ac:dyDescent="0.25"/>
    <row r="62909" customFormat="1" x14ac:dyDescent="0.25"/>
    <row r="62910" customFormat="1" x14ac:dyDescent="0.25"/>
    <row r="62911" customFormat="1" x14ac:dyDescent="0.25"/>
    <row r="62912" customFormat="1" x14ac:dyDescent="0.25"/>
    <row r="62913" customFormat="1" x14ac:dyDescent="0.25"/>
    <row r="62914" customFormat="1" x14ac:dyDescent="0.25"/>
    <row r="62915" customFormat="1" x14ac:dyDescent="0.25"/>
    <row r="62916" customFormat="1" x14ac:dyDescent="0.25"/>
    <row r="62917" customFormat="1" x14ac:dyDescent="0.25"/>
    <row r="62918" customFormat="1" x14ac:dyDescent="0.25"/>
    <row r="62919" customFormat="1" x14ac:dyDescent="0.25"/>
    <row r="62920" customFormat="1" x14ac:dyDescent="0.25"/>
    <row r="62921" customFormat="1" x14ac:dyDescent="0.25"/>
    <row r="62922" customFormat="1" x14ac:dyDescent="0.25"/>
    <row r="62923" customFormat="1" x14ac:dyDescent="0.25"/>
    <row r="62924" customFormat="1" x14ac:dyDescent="0.25"/>
    <row r="62925" customFormat="1" x14ac:dyDescent="0.25"/>
    <row r="62926" customFormat="1" x14ac:dyDescent="0.25"/>
    <row r="62927" customFormat="1" x14ac:dyDescent="0.25"/>
    <row r="62928" customFormat="1" x14ac:dyDescent="0.25"/>
    <row r="62929" customFormat="1" x14ac:dyDescent="0.25"/>
    <row r="62930" customFormat="1" x14ac:dyDescent="0.25"/>
    <row r="62931" customFormat="1" x14ac:dyDescent="0.25"/>
    <row r="62932" customFormat="1" x14ac:dyDescent="0.25"/>
    <row r="62933" customFormat="1" x14ac:dyDescent="0.25"/>
    <row r="62934" customFormat="1" x14ac:dyDescent="0.25"/>
    <row r="62935" customFormat="1" x14ac:dyDescent="0.25"/>
    <row r="62936" customFormat="1" x14ac:dyDescent="0.25"/>
    <row r="62937" customFormat="1" x14ac:dyDescent="0.25"/>
    <row r="62938" customFormat="1" x14ac:dyDescent="0.25"/>
    <row r="62939" customFormat="1" x14ac:dyDescent="0.25"/>
    <row r="62940" customFormat="1" x14ac:dyDescent="0.25"/>
    <row r="62941" customFormat="1" x14ac:dyDescent="0.25"/>
    <row r="62942" customFormat="1" x14ac:dyDescent="0.25"/>
    <row r="62943" customFormat="1" x14ac:dyDescent="0.25"/>
    <row r="62944" customFormat="1" x14ac:dyDescent="0.25"/>
    <row r="62945" customFormat="1" x14ac:dyDescent="0.25"/>
    <row r="62946" customFormat="1" x14ac:dyDescent="0.25"/>
    <row r="62947" customFormat="1" x14ac:dyDescent="0.25"/>
    <row r="62948" customFormat="1" x14ac:dyDescent="0.25"/>
    <row r="62949" customFormat="1" x14ac:dyDescent="0.25"/>
    <row r="62950" customFormat="1" x14ac:dyDescent="0.25"/>
    <row r="62951" customFormat="1" x14ac:dyDescent="0.25"/>
    <row r="62952" customFormat="1" x14ac:dyDescent="0.25"/>
    <row r="62953" customFormat="1" x14ac:dyDescent="0.25"/>
    <row r="62954" customFormat="1" x14ac:dyDescent="0.25"/>
    <row r="62955" customFormat="1" x14ac:dyDescent="0.25"/>
    <row r="62956" customFormat="1" x14ac:dyDescent="0.25"/>
    <row r="62957" customFormat="1" x14ac:dyDescent="0.25"/>
    <row r="62958" customFormat="1" x14ac:dyDescent="0.25"/>
    <row r="62959" customFormat="1" x14ac:dyDescent="0.25"/>
    <row r="62960" customFormat="1" x14ac:dyDescent="0.25"/>
    <row r="62961" customFormat="1" x14ac:dyDescent="0.25"/>
    <row r="62962" customFormat="1" x14ac:dyDescent="0.25"/>
    <row r="62963" customFormat="1" x14ac:dyDescent="0.25"/>
    <row r="62964" customFormat="1" x14ac:dyDescent="0.25"/>
    <row r="62965" customFormat="1" x14ac:dyDescent="0.25"/>
    <row r="62966" customFormat="1" x14ac:dyDescent="0.25"/>
    <row r="62967" customFormat="1" x14ac:dyDescent="0.25"/>
    <row r="62968" customFormat="1" x14ac:dyDescent="0.25"/>
    <row r="62969" customFormat="1" x14ac:dyDescent="0.25"/>
    <row r="62970" customFormat="1" x14ac:dyDescent="0.25"/>
    <row r="62971" customFormat="1" x14ac:dyDescent="0.25"/>
    <row r="62972" customFormat="1" x14ac:dyDescent="0.25"/>
    <row r="62973" customFormat="1" x14ac:dyDescent="0.25"/>
    <row r="62974" customFormat="1" x14ac:dyDescent="0.25"/>
    <row r="62975" customFormat="1" x14ac:dyDescent="0.25"/>
    <row r="62976" customFormat="1" x14ac:dyDescent="0.25"/>
    <row r="62977" customFormat="1" x14ac:dyDescent="0.25"/>
    <row r="62978" customFormat="1" x14ac:dyDescent="0.25"/>
    <row r="62979" customFormat="1" x14ac:dyDescent="0.25"/>
    <row r="62980" customFormat="1" x14ac:dyDescent="0.25"/>
    <row r="62981" customFormat="1" x14ac:dyDescent="0.25"/>
    <row r="62982" customFormat="1" x14ac:dyDescent="0.25"/>
    <row r="62983" customFormat="1" x14ac:dyDescent="0.25"/>
    <row r="62984" customFormat="1" x14ac:dyDescent="0.25"/>
    <row r="62985" customFormat="1" x14ac:dyDescent="0.25"/>
    <row r="62986" customFormat="1" x14ac:dyDescent="0.25"/>
    <row r="62987" customFormat="1" x14ac:dyDescent="0.25"/>
    <row r="62988" customFormat="1" x14ac:dyDescent="0.25"/>
    <row r="62989" customFormat="1" x14ac:dyDescent="0.25"/>
    <row r="62990" customFormat="1" x14ac:dyDescent="0.25"/>
    <row r="62991" customFormat="1" x14ac:dyDescent="0.25"/>
    <row r="62992" customFormat="1" x14ac:dyDescent="0.25"/>
    <row r="62993" customFormat="1" x14ac:dyDescent="0.25"/>
    <row r="62994" customFormat="1" x14ac:dyDescent="0.25"/>
    <row r="62995" customFormat="1" x14ac:dyDescent="0.25"/>
    <row r="62996" customFormat="1" x14ac:dyDescent="0.25"/>
    <row r="62997" customFormat="1" x14ac:dyDescent="0.25"/>
    <row r="62998" customFormat="1" x14ac:dyDescent="0.25"/>
    <row r="62999" customFormat="1" x14ac:dyDescent="0.25"/>
    <row r="63000" customFormat="1" x14ac:dyDescent="0.25"/>
    <row r="63001" customFormat="1" x14ac:dyDescent="0.25"/>
    <row r="63002" customFormat="1" x14ac:dyDescent="0.25"/>
    <row r="63003" customFormat="1" x14ac:dyDescent="0.25"/>
    <row r="63004" customFormat="1" x14ac:dyDescent="0.25"/>
    <row r="63005" customFormat="1" x14ac:dyDescent="0.25"/>
    <row r="63006" customFormat="1" x14ac:dyDescent="0.25"/>
    <row r="63007" customFormat="1" x14ac:dyDescent="0.25"/>
    <row r="63008" customFormat="1" x14ac:dyDescent="0.25"/>
    <row r="63009" customFormat="1" x14ac:dyDescent="0.25"/>
    <row r="63010" customFormat="1" x14ac:dyDescent="0.25"/>
    <row r="63011" customFormat="1" x14ac:dyDescent="0.25"/>
    <row r="63012" customFormat="1" x14ac:dyDescent="0.25"/>
    <row r="63013" customFormat="1" x14ac:dyDescent="0.25"/>
    <row r="63014" customFormat="1" x14ac:dyDescent="0.25"/>
    <row r="63015" customFormat="1" x14ac:dyDescent="0.25"/>
    <row r="63016" customFormat="1" x14ac:dyDescent="0.25"/>
    <row r="63017" customFormat="1" x14ac:dyDescent="0.25"/>
    <row r="63018" customFormat="1" x14ac:dyDescent="0.25"/>
    <row r="63019" customFormat="1" x14ac:dyDescent="0.25"/>
    <row r="63020" customFormat="1" x14ac:dyDescent="0.25"/>
    <row r="63021" customFormat="1" x14ac:dyDescent="0.25"/>
    <row r="63022" customFormat="1" x14ac:dyDescent="0.25"/>
    <row r="63023" customFormat="1" x14ac:dyDescent="0.25"/>
    <row r="63024" customFormat="1" x14ac:dyDescent="0.25"/>
    <row r="63025" customFormat="1" x14ac:dyDescent="0.25"/>
    <row r="63026" customFormat="1" x14ac:dyDescent="0.25"/>
    <row r="63027" customFormat="1" x14ac:dyDescent="0.25"/>
    <row r="63028" customFormat="1" x14ac:dyDescent="0.25"/>
    <row r="63029" customFormat="1" x14ac:dyDescent="0.25"/>
    <row r="63030" customFormat="1" x14ac:dyDescent="0.25"/>
    <row r="63031" customFormat="1" x14ac:dyDescent="0.25"/>
    <row r="63032" customFormat="1" x14ac:dyDescent="0.25"/>
    <row r="63033" customFormat="1" x14ac:dyDescent="0.25"/>
    <row r="63034" customFormat="1" x14ac:dyDescent="0.25"/>
    <row r="63035" customFormat="1" x14ac:dyDescent="0.25"/>
    <row r="63036" customFormat="1" x14ac:dyDescent="0.25"/>
    <row r="63037" customFormat="1" x14ac:dyDescent="0.25"/>
    <row r="63038" customFormat="1" x14ac:dyDescent="0.25"/>
    <row r="63039" customFormat="1" x14ac:dyDescent="0.25"/>
    <row r="63040" customFormat="1" x14ac:dyDescent="0.25"/>
    <row r="63041" customFormat="1" x14ac:dyDescent="0.25"/>
    <row r="63042" customFormat="1" x14ac:dyDescent="0.25"/>
    <row r="63043" customFormat="1" x14ac:dyDescent="0.25"/>
    <row r="63044" customFormat="1" x14ac:dyDescent="0.25"/>
    <row r="63045" customFormat="1" x14ac:dyDescent="0.25"/>
    <row r="63046" customFormat="1" x14ac:dyDescent="0.25"/>
    <row r="63047" customFormat="1" x14ac:dyDescent="0.25"/>
    <row r="63048" customFormat="1" x14ac:dyDescent="0.25"/>
    <row r="63049" customFormat="1" x14ac:dyDescent="0.25"/>
    <row r="63050" customFormat="1" x14ac:dyDescent="0.25"/>
    <row r="63051" customFormat="1" x14ac:dyDescent="0.25"/>
    <row r="63052" customFormat="1" x14ac:dyDescent="0.25"/>
    <row r="63053" customFormat="1" x14ac:dyDescent="0.25"/>
    <row r="63054" customFormat="1" x14ac:dyDescent="0.25"/>
    <row r="63055" customFormat="1" x14ac:dyDescent="0.25"/>
    <row r="63056" customFormat="1" x14ac:dyDescent="0.25"/>
    <row r="63057" customFormat="1" x14ac:dyDescent="0.25"/>
    <row r="63058" customFormat="1" x14ac:dyDescent="0.25"/>
    <row r="63059" customFormat="1" x14ac:dyDescent="0.25"/>
    <row r="63060" customFormat="1" x14ac:dyDescent="0.25"/>
    <row r="63061" customFormat="1" x14ac:dyDescent="0.25"/>
    <row r="63062" customFormat="1" x14ac:dyDescent="0.25"/>
    <row r="63063" customFormat="1" x14ac:dyDescent="0.25"/>
    <row r="63064" customFormat="1" x14ac:dyDescent="0.25"/>
    <row r="63065" customFormat="1" x14ac:dyDescent="0.25"/>
    <row r="63066" customFormat="1" x14ac:dyDescent="0.25"/>
    <row r="63067" customFormat="1" x14ac:dyDescent="0.25"/>
    <row r="63068" customFormat="1" x14ac:dyDescent="0.25"/>
    <row r="63069" customFormat="1" x14ac:dyDescent="0.25"/>
    <row r="63070" customFormat="1" x14ac:dyDescent="0.25"/>
    <row r="63071" customFormat="1" x14ac:dyDescent="0.25"/>
    <row r="63072" customFormat="1" x14ac:dyDescent="0.25"/>
    <row r="63073" customFormat="1" x14ac:dyDescent="0.25"/>
    <row r="63074" customFormat="1" x14ac:dyDescent="0.25"/>
    <row r="63075" customFormat="1" x14ac:dyDescent="0.25"/>
    <row r="63076" customFormat="1" x14ac:dyDescent="0.25"/>
    <row r="63077" customFormat="1" x14ac:dyDescent="0.25"/>
    <row r="63078" customFormat="1" x14ac:dyDescent="0.25"/>
    <row r="63079" customFormat="1" x14ac:dyDescent="0.25"/>
    <row r="63080" customFormat="1" x14ac:dyDescent="0.25"/>
    <row r="63081" customFormat="1" x14ac:dyDescent="0.25"/>
    <row r="63082" customFormat="1" x14ac:dyDescent="0.25"/>
    <row r="63083" customFormat="1" x14ac:dyDescent="0.25"/>
    <row r="63084" customFormat="1" x14ac:dyDescent="0.25"/>
    <row r="63085" customFormat="1" x14ac:dyDescent="0.25"/>
    <row r="63086" customFormat="1" x14ac:dyDescent="0.25"/>
    <row r="63087" customFormat="1" x14ac:dyDescent="0.25"/>
    <row r="63088" customFormat="1" x14ac:dyDescent="0.25"/>
    <row r="63089" customFormat="1" x14ac:dyDescent="0.25"/>
    <row r="63090" customFormat="1" x14ac:dyDescent="0.25"/>
    <row r="63091" customFormat="1" x14ac:dyDescent="0.25"/>
    <row r="63092" customFormat="1" x14ac:dyDescent="0.25"/>
    <row r="63093" customFormat="1" x14ac:dyDescent="0.25"/>
    <row r="63094" customFormat="1" x14ac:dyDescent="0.25"/>
    <row r="63095" customFormat="1" x14ac:dyDescent="0.25"/>
    <row r="63096" customFormat="1" x14ac:dyDescent="0.25"/>
    <row r="63097" customFormat="1" x14ac:dyDescent="0.25"/>
    <row r="63098" customFormat="1" x14ac:dyDescent="0.25"/>
    <row r="63099" customFormat="1" x14ac:dyDescent="0.25"/>
    <row r="63100" customFormat="1" x14ac:dyDescent="0.25"/>
    <row r="63101" customFormat="1" x14ac:dyDescent="0.25"/>
    <row r="63102" customFormat="1" x14ac:dyDescent="0.25"/>
    <row r="63103" customFormat="1" x14ac:dyDescent="0.25"/>
    <row r="63104" customFormat="1" x14ac:dyDescent="0.25"/>
    <row r="63105" customFormat="1" x14ac:dyDescent="0.25"/>
    <row r="63106" customFormat="1" x14ac:dyDescent="0.25"/>
    <row r="63107" customFormat="1" x14ac:dyDescent="0.25"/>
    <row r="63108" customFormat="1" x14ac:dyDescent="0.25"/>
    <row r="63109" customFormat="1" x14ac:dyDescent="0.25"/>
    <row r="63110" customFormat="1" x14ac:dyDescent="0.25"/>
    <row r="63111" customFormat="1" x14ac:dyDescent="0.25"/>
    <row r="63112" customFormat="1" x14ac:dyDescent="0.25"/>
    <row r="63113" customFormat="1" x14ac:dyDescent="0.25"/>
    <row r="63114" customFormat="1" x14ac:dyDescent="0.25"/>
    <row r="63115" customFormat="1" x14ac:dyDescent="0.25"/>
    <row r="63116" customFormat="1" x14ac:dyDescent="0.25"/>
    <row r="63117" customFormat="1" x14ac:dyDescent="0.25"/>
    <row r="63118" customFormat="1" x14ac:dyDescent="0.25"/>
    <row r="63119" customFormat="1" x14ac:dyDescent="0.25"/>
    <row r="63120" customFormat="1" x14ac:dyDescent="0.25"/>
    <row r="63121" customFormat="1" x14ac:dyDescent="0.25"/>
    <row r="63122" customFormat="1" x14ac:dyDescent="0.25"/>
    <row r="63123" customFormat="1" x14ac:dyDescent="0.25"/>
    <row r="63124" customFormat="1" x14ac:dyDescent="0.25"/>
    <row r="63125" customFormat="1" x14ac:dyDescent="0.25"/>
    <row r="63126" customFormat="1" x14ac:dyDescent="0.25"/>
    <row r="63127" customFormat="1" x14ac:dyDescent="0.25"/>
    <row r="63128" customFormat="1" x14ac:dyDescent="0.25"/>
    <row r="63129" customFormat="1" x14ac:dyDescent="0.25"/>
    <row r="63130" customFormat="1" x14ac:dyDescent="0.25"/>
    <row r="63131" customFormat="1" x14ac:dyDescent="0.25"/>
    <row r="63132" customFormat="1" x14ac:dyDescent="0.25"/>
    <row r="63133" customFormat="1" x14ac:dyDescent="0.25"/>
    <row r="63134" customFormat="1" x14ac:dyDescent="0.25"/>
    <row r="63135" customFormat="1" x14ac:dyDescent="0.25"/>
    <row r="63136" customFormat="1" x14ac:dyDescent="0.25"/>
    <row r="63137" customFormat="1" x14ac:dyDescent="0.25"/>
    <row r="63138" customFormat="1" x14ac:dyDescent="0.25"/>
    <row r="63139" customFormat="1" x14ac:dyDescent="0.25"/>
    <row r="63140" customFormat="1" x14ac:dyDescent="0.25"/>
    <row r="63141" customFormat="1" x14ac:dyDescent="0.25"/>
    <row r="63142" customFormat="1" x14ac:dyDescent="0.25"/>
    <row r="63143" customFormat="1" x14ac:dyDescent="0.25"/>
    <row r="63144" customFormat="1" x14ac:dyDescent="0.25"/>
    <row r="63145" customFormat="1" x14ac:dyDescent="0.25"/>
    <row r="63146" customFormat="1" x14ac:dyDescent="0.25"/>
    <row r="63147" customFormat="1" x14ac:dyDescent="0.25"/>
    <row r="63148" customFormat="1" x14ac:dyDescent="0.25"/>
    <row r="63149" customFormat="1" x14ac:dyDescent="0.25"/>
    <row r="63150" customFormat="1" x14ac:dyDescent="0.25"/>
    <row r="63151" customFormat="1" x14ac:dyDescent="0.25"/>
    <row r="63152" customFormat="1" x14ac:dyDescent="0.25"/>
    <row r="63153" customFormat="1" x14ac:dyDescent="0.25"/>
    <row r="63154" customFormat="1" x14ac:dyDescent="0.25"/>
    <row r="63155" customFormat="1" x14ac:dyDescent="0.25"/>
    <row r="63156" customFormat="1" x14ac:dyDescent="0.25"/>
    <row r="63157" customFormat="1" x14ac:dyDescent="0.25"/>
    <row r="63158" customFormat="1" x14ac:dyDescent="0.25"/>
    <row r="63159" customFormat="1" x14ac:dyDescent="0.25"/>
    <row r="63160" customFormat="1" x14ac:dyDescent="0.25"/>
    <row r="63161" customFormat="1" x14ac:dyDescent="0.25"/>
    <row r="63162" customFormat="1" x14ac:dyDescent="0.25"/>
    <row r="63163" customFormat="1" x14ac:dyDescent="0.25"/>
    <row r="63164" customFormat="1" x14ac:dyDescent="0.25"/>
    <row r="63165" customFormat="1" x14ac:dyDescent="0.25"/>
    <row r="63166" customFormat="1" x14ac:dyDescent="0.25"/>
    <row r="63167" customFormat="1" x14ac:dyDescent="0.25"/>
    <row r="63168" customFormat="1" x14ac:dyDescent="0.25"/>
    <row r="63169" customFormat="1" x14ac:dyDescent="0.25"/>
    <row r="63170" customFormat="1" x14ac:dyDescent="0.25"/>
    <row r="63171" customFormat="1" x14ac:dyDescent="0.25"/>
    <row r="63172" customFormat="1" x14ac:dyDescent="0.25"/>
    <row r="63173" customFormat="1" x14ac:dyDescent="0.25"/>
    <row r="63174" customFormat="1" x14ac:dyDescent="0.25"/>
    <row r="63175" customFormat="1" x14ac:dyDescent="0.25"/>
    <row r="63176" customFormat="1" x14ac:dyDescent="0.25"/>
    <row r="63177" customFormat="1" x14ac:dyDescent="0.25"/>
    <row r="63178" customFormat="1" x14ac:dyDescent="0.25"/>
    <row r="63179" customFormat="1" x14ac:dyDescent="0.25"/>
    <row r="63180" customFormat="1" x14ac:dyDescent="0.25"/>
    <row r="63181" customFormat="1" x14ac:dyDescent="0.25"/>
    <row r="63182" customFormat="1" x14ac:dyDescent="0.25"/>
    <row r="63183" customFormat="1" x14ac:dyDescent="0.25"/>
    <row r="63184" customFormat="1" x14ac:dyDescent="0.25"/>
    <row r="63185" customFormat="1" x14ac:dyDescent="0.25"/>
    <row r="63186" customFormat="1" x14ac:dyDescent="0.25"/>
    <row r="63187" customFormat="1" x14ac:dyDescent="0.25"/>
    <row r="63188" customFormat="1" x14ac:dyDescent="0.25"/>
    <row r="63189" customFormat="1" x14ac:dyDescent="0.25"/>
    <row r="63190" customFormat="1" x14ac:dyDescent="0.25"/>
    <row r="63191" customFormat="1" x14ac:dyDescent="0.25"/>
    <row r="63192" customFormat="1" x14ac:dyDescent="0.25"/>
    <row r="63193" customFormat="1" x14ac:dyDescent="0.25"/>
    <row r="63194" customFormat="1" x14ac:dyDescent="0.25"/>
    <row r="63195" customFormat="1" x14ac:dyDescent="0.25"/>
    <row r="63196" customFormat="1" x14ac:dyDescent="0.25"/>
    <row r="63197" customFormat="1" x14ac:dyDescent="0.25"/>
    <row r="63198" customFormat="1" x14ac:dyDescent="0.25"/>
    <row r="63199" customFormat="1" x14ac:dyDescent="0.25"/>
    <row r="63200" customFormat="1" x14ac:dyDescent="0.25"/>
    <row r="63201" customFormat="1" x14ac:dyDescent="0.25"/>
    <row r="63202" customFormat="1" x14ac:dyDescent="0.25"/>
    <row r="63203" customFormat="1" x14ac:dyDescent="0.25"/>
    <row r="63204" customFormat="1" x14ac:dyDescent="0.25"/>
    <row r="63205" customFormat="1" x14ac:dyDescent="0.25"/>
    <row r="63206" customFormat="1" x14ac:dyDescent="0.25"/>
    <row r="63207" customFormat="1" x14ac:dyDescent="0.25"/>
    <row r="63208" customFormat="1" x14ac:dyDescent="0.25"/>
    <row r="63209" customFormat="1" x14ac:dyDescent="0.25"/>
    <row r="63210" customFormat="1" x14ac:dyDescent="0.25"/>
    <row r="63211" customFormat="1" x14ac:dyDescent="0.25"/>
    <row r="63212" customFormat="1" x14ac:dyDescent="0.25"/>
    <row r="63213" customFormat="1" x14ac:dyDescent="0.25"/>
    <row r="63214" customFormat="1" x14ac:dyDescent="0.25"/>
    <row r="63215" customFormat="1" x14ac:dyDescent="0.25"/>
    <row r="63216" customFormat="1" x14ac:dyDescent="0.25"/>
    <row r="63217" customFormat="1" x14ac:dyDescent="0.25"/>
    <row r="63218" customFormat="1" x14ac:dyDescent="0.25"/>
    <row r="63219" customFormat="1" x14ac:dyDescent="0.25"/>
    <row r="63220" customFormat="1" x14ac:dyDescent="0.25"/>
    <row r="63221" customFormat="1" x14ac:dyDescent="0.25"/>
    <row r="63222" customFormat="1" x14ac:dyDescent="0.25"/>
    <row r="63223" customFormat="1" x14ac:dyDescent="0.25"/>
    <row r="63224" customFormat="1" x14ac:dyDescent="0.25"/>
    <row r="63225" customFormat="1" x14ac:dyDescent="0.25"/>
    <row r="63226" customFormat="1" x14ac:dyDescent="0.25"/>
    <row r="63227" customFormat="1" x14ac:dyDescent="0.25"/>
    <row r="63228" customFormat="1" x14ac:dyDescent="0.25"/>
    <row r="63229" customFormat="1" x14ac:dyDescent="0.25"/>
    <row r="63230" customFormat="1" x14ac:dyDescent="0.25"/>
    <row r="63231" customFormat="1" x14ac:dyDescent="0.25"/>
    <row r="63232" customFormat="1" x14ac:dyDescent="0.25"/>
    <row r="63233" customFormat="1" x14ac:dyDescent="0.25"/>
    <row r="63234" customFormat="1" x14ac:dyDescent="0.25"/>
    <row r="63235" customFormat="1" x14ac:dyDescent="0.25"/>
    <row r="63236" customFormat="1" x14ac:dyDescent="0.25"/>
    <row r="63237" customFormat="1" x14ac:dyDescent="0.25"/>
    <row r="63238" customFormat="1" x14ac:dyDescent="0.25"/>
    <row r="63239" customFormat="1" x14ac:dyDescent="0.25"/>
    <row r="63240" customFormat="1" x14ac:dyDescent="0.25"/>
    <row r="63241" customFormat="1" x14ac:dyDescent="0.25"/>
    <row r="63242" customFormat="1" x14ac:dyDescent="0.25"/>
    <row r="63243" customFormat="1" x14ac:dyDescent="0.25"/>
    <row r="63244" customFormat="1" x14ac:dyDescent="0.25"/>
    <row r="63245" customFormat="1" x14ac:dyDescent="0.25"/>
    <row r="63246" customFormat="1" x14ac:dyDescent="0.25"/>
    <row r="63247" customFormat="1" x14ac:dyDescent="0.25"/>
    <row r="63248" customFormat="1" x14ac:dyDescent="0.25"/>
    <row r="63249" customFormat="1" x14ac:dyDescent="0.25"/>
    <row r="63250" customFormat="1" x14ac:dyDescent="0.25"/>
    <row r="63251" customFormat="1" x14ac:dyDescent="0.25"/>
    <row r="63252" customFormat="1" x14ac:dyDescent="0.25"/>
    <row r="63253" customFormat="1" x14ac:dyDescent="0.25"/>
    <row r="63254" customFormat="1" x14ac:dyDescent="0.25"/>
    <row r="63255" customFormat="1" x14ac:dyDescent="0.25"/>
    <row r="63256" customFormat="1" x14ac:dyDescent="0.25"/>
    <row r="63257" customFormat="1" x14ac:dyDescent="0.25"/>
    <row r="63258" customFormat="1" x14ac:dyDescent="0.25"/>
    <row r="63259" customFormat="1" x14ac:dyDescent="0.25"/>
    <row r="63260" customFormat="1" x14ac:dyDescent="0.25"/>
    <row r="63261" customFormat="1" x14ac:dyDescent="0.25"/>
    <row r="63262" customFormat="1" x14ac:dyDescent="0.25"/>
    <row r="63263" customFormat="1" x14ac:dyDescent="0.25"/>
    <row r="63264" customFormat="1" x14ac:dyDescent="0.25"/>
    <row r="63265" customFormat="1" x14ac:dyDescent="0.25"/>
    <row r="63266" customFormat="1" x14ac:dyDescent="0.25"/>
    <row r="63267" customFormat="1" x14ac:dyDescent="0.25"/>
    <row r="63268" customFormat="1" x14ac:dyDescent="0.25"/>
    <row r="63269" customFormat="1" x14ac:dyDescent="0.25"/>
    <row r="63270" customFormat="1" x14ac:dyDescent="0.25"/>
    <row r="63271" customFormat="1" x14ac:dyDescent="0.25"/>
    <row r="63272" customFormat="1" x14ac:dyDescent="0.25"/>
    <row r="63273" customFormat="1" x14ac:dyDescent="0.25"/>
    <row r="63274" customFormat="1" x14ac:dyDescent="0.25"/>
    <row r="63275" customFormat="1" x14ac:dyDescent="0.25"/>
    <row r="63276" customFormat="1" x14ac:dyDescent="0.25"/>
    <row r="63277" customFormat="1" x14ac:dyDescent="0.25"/>
    <row r="63278" customFormat="1" x14ac:dyDescent="0.25"/>
    <row r="63279" customFormat="1" x14ac:dyDescent="0.25"/>
    <row r="63280" customFormat="1" x14ac:dyDescent="0.25"/>
    <row r="63281" customFormat="1" x14ac:dyDescent="0.25"/>
    <row r="63282" customFormat="1" x14ac:dyDescent="0.25"/>
    <row r="63283" customFormat="1" x14ac:dyDescent="0.25"/>
    <row r="63284" customFormat="1" x14ac:dyDescent="0.25"/>
    <row r="63285" customFormat="1" x14ac:dyDescent="0.25"/>
    <row r="63286" customFormat="1" x14ac:dyDescent="0.25"/>
    <row r="63287" customFormat="1" x14ac:dyDescent="0.25"/>
    <row r="63288" customFormat="1" x14ac:dyDescent="0.25"/>
    <row r="63289" customFormat="1" x14ac:dyDescent="0.25"/>
    <row r="63290" customFormat="1" x14ac:dyDescent="0.25"/>
    <row r="63291" customFormat="1" x14ac:dyDescent="0.25"/>
    <row r="63292" customFormat="1" x14ac:dyDescent="0.25"/>
    <row r="63293" customFormat="1" x14ac:dyDescent="0.25"/>
    <row r="63294" customFormat="1" x14ac:dyDescent="0.25"/>
    <row r="63295" customFormat="1" x14ac:dyDescent="0.25"/>
    <row r="63296" customFormat="1" x14ac:dyDescent="0.25"/>
    <row r="63297" customFormat="1" x14ac:dyDescent="0.25"/>
    <row r="63298" customFormat="1" x14ac:dyDescent="0.25"/>
    <row r="63299" customFormat="1" x14ac:dyDescent="0.25"/>
    <row r="63300" customFormat="1" x14ac:dyDescent="0.25"/>
    <row r="63301" customFormat="1" x14ac:dyDescent="0.25"/>
    <row r="63302" customFormat="1" x14ac:dyDescent="0.25"/>
    <row r="63303" customFormat="1" x14ac:dyDescent="0.25"/>
    <row r="63304" customFormat="1" x14ac:dyDescent="0.25"/>
    <row r="63305" customFormat="1" x14ac:dyDescent="0.25"/>
    <row r="63306" customFormat="1" x14ac:dyDescent="0.25"/>
    <row r="63307" customFormat="1" x14ac:dyDescent="0.25"/>
    <row r="63308" customFormat="1" x14ac:dyDescent="0.25"/>
    <row r="63309" customFormat="1" x14ac:dyDescent="0.25"/>
    <row r="63310" customFormat="1" x14ac:dyDescent="0.25"/>
    <row r="63311" customFormat="1" x14ac:dyDescent="0.25"/>
    <row r="63312" customFormat="1" x14ac:dyDescent="0.25"/>
    <row r="63313" customFormat="1" x14ac:dyDescent="0.25"/>
    <row r="63314" customFormat="1" x14ac:dyDescent="0.25"/>
    <row r="63315" customFormat="1" x14ac:dyDescent="0.25"/>
    <row r="63316" customFormat="1" x14ac:dyDescent="0.25"/>
    <row r="63317" customFormat="1" x14ac:dyDescent="0.25"/>
    <row r="63318" customFormat="1" x14ac:dyDescent="0.25"/>
    <row r="63319" customFormat="1" x14ac:dyDescent="0.25"/>
    <row r="63320" customFormat="1" x14ac:dyDescent="0.25"/>
    <row r="63321" customFormat="1" x14ac:dyDescent="0.25"/>
    <row r="63322" customFormat="1" x14ac:dyDescent="0.25"/>
    <row r="63323" customFormat="1" x14ac:dyDescent="0.25"/>
    <row r="63324" customFormat="1" x14ac:dyDescent="0.25"/>
    <row r="63325" customFormat="1" x14ac:dyDescent="0.25"/>
    <row r="63326" customFormat="1" x14ac:dyDescent="0.25"/>
    <row r="63327" customFormat="1" x14ac:dyDescent="0.25"/>
    <row r="63328" customFormat="1" x14ac:dyDescent="0.25"/>
    <row r="63329" customFormat="1" x14ac:dyDescent="0.25"/>
    <row r="63330" customFormat="1" x14ac:dyDescent="0.25"/>
    <row r="63331" customFormat="1" x14ac:dyDescent="0.25"/>
    <row r="63332" customFormat="1" x14ac:dyDescent="0.25"/>
    <row r="63333" customFormat="1" x14ac:dyDescent="0.25"/>
    <row r="63334" customFormat="1" x14ac:dyDescent="0.25"/>
    <row r="63335" customFormat="1" x14ac:dyDescent="0.25"/>
    <row r="63336" customFormat="1" x14ac:dyDescent="0.25"/>
    <row r="63337" customFormat="1" x14ac:dyDescent="0.25"/>
    <row r="63338" customFormat="1" x14ac:dyDescent="0.25"/>
    <row r="63339" customFormat="1" x14ac:dyDescent="0.25"/>
    <row r="63340" customFormat="1" x14ac:dyDescent="0.25"/>
    <row r="63341" customFormat="1" x14ac:dyDescent="0.25"/>
    <row r="63342" customFormat="1" x14ac:dyDescent="0.25"/>
    <row r="63343" customFormat="1" x14ac:dyDescent="0.25"/>
    <row r="63344" customFormat="1" x14ac:dyDescent="0.25"/>
    <row r="63345" customFormat="1" x14ac:dyDescent="0.25"/>
    <row r="63346" customFormat="1" x14ac:dyDescent="0.25"/>
    <row r="63347" customFormat="1" x14ac:dyDescent="0.25"/>
    <row r="63348" customFormat="1" x14ac:dyDescent="0.25"/>
    <row r="63349" customFormat="1" x14ac:dyDescent="0.25"/>
    <row r="63350" customFormat="1" x14ac:dyDescent="0.25"/>
    <row r="63351" customFormat="1" x14ac:dyDescent="0.25"/>
    <row r="63352" customFormat="1" x14ac:dyDescent="0.25"/>
    <row r="63353" customFormat="1" x14ac:dyDescent="0.25"/>
    <row r="63354" customFormat="1" x14ac:dyDescent="0.25"/>
    <row r="63355" customFormat="1" x14ac:dyDescent="0.25"/>
    <row r="63356" customFormat="1" x14ac:dyDescent="0.25"/>
    <row r="63357" customFormat="1" x14ac:dyDescent="0.25"/>
    <row r="63358" customFormat="1" x14ac:dyDescent="0.25"/>
    <row r="63359" customFormat="1" x14ac:dyDescent="0.25"/>
    <row r="63360" customFormat="1" x14ac:dyDescent="0.25"/>
    <row r="63361" customFormat="1" x14ac:dyDescent="0.25"/>
    <row r="63362" customFormat="1" x14ac:dyDescent="0.25"/>
    <row r="63363" customFormat="1" x14ac:dyDescent="0.25"/>
    <row r="63364" customFormat="1" x14ac:dyDescent="0.25"/>
    <row r="63365" customFormat="1" x14ac:dyDescent="0.25"/>
    <row r="63366" customFormat="1" x14ac:dyDescent="0.25"/>
    <row r="63367" customFormat="1" x14ac:dyDescent="0.25"/>
    <row r="63368" customFormat="1" x14ac:dyDescent="0.25"/>
    <row r="63369" customFormat="1" x14ac:dyDescent="0.25"/>
    <row r="63370" customFormat="1" x14ac:dyDescent="0.25"/>
    <row r="63371" customFormat="1" x14ac:dyDescent="0.25"/>
    <row r="63372" customFormat="1" x14ac:dyDescent="0.25"/>
    <row r="63373" customFormat="1" x14ac:dyDescent="0.25"/>
    <row r="63374" customFormat="1" x14ac:dyDescent="0.25"/>
    <row r="63375" customFormat="1" x14ac:dyDescent="0.25"/>
    <row r="63376" customFormat="1" x14ac:dyDescent="0.25"/>
    <row r="63377" customFormat="1" x14ac:dyDescent="0.25"/>
    <row r="63378" customFormat="1" x14ac:dyDescent="0.25"/>
    <row r="63379" customFormat="1" x14ac:dyDescent="0.25"/>
    <row r="63380" customFormat="1" x14ac:dyDescent="0.25"/>
    <row r="63381" customFormat="1" x14ac:dyDescent="0.25"/>
    <row r="63382" customFormat="1" x14ac:dyDescent="0.25"/>
    <row r="63383" customFormat="1" x14ac:dyDescent="0.25"/>
    <row r="63384" customFormat="1" x14ac:dyDescent="0.25"/>
    <row r="63385" customFormat="1" x14ac:dyDescent="0.25"/>
    <row r="63386" customFormat="1" x14ac:dyDescent="0.25"/>
    <row r="63387" customFormat="1" x14ac:dyDescent="0.25"/>
    <row r="63388" customFormat="1" x14ac:dyDescent="0.25"/>
    <row r="63389" customFormat="1" x14ac:dyDescent="0.25"/>
    <row r="63390" customFormat="1" x14ac:dyDescent="0.25"/>
    <row r="63391" customFormat="1" x14ac:dyDescent="0.25"/>
    <row r="63392" customFormat="1" x14ac:dyDescent="0.25"/>
    <row r="63393" customFormat="1" x14ac:dyDescent="0.25"/>
    <row r="63394" customFormat="1" x14ac:dyDescent="0.25"/>
    <row r="63395" customFormat="1" x14ac:dyDescent="0.25"/>
    <row r="63396" customFormat="1" x14ac:dyDescent="0.25"/>
    <row r="63397" customFormat="1" x14ac:dyDescent="0.25"/>
    <row r="63398" customFormat="1" x14ac:dyDescent="0.25"/>
    <row r="63399" customFormat="1" x14ac:dyDescent="0.25"/>
    <row r="63400" customFormat="1" x14ac:dyDescent="0.25"/>
    <row r="63401" customFormat="1" x14ac:dyDescent="0.25"/>
    <row r="63402" customFormat="1" x14ac:dyDescent="0.25"/>
    <row r="63403" customFormat="1" x14ac:dyDescent="0.25"/>
    <row r="63404" customFormat="1" x14ac:dyDescent="0.25"/>
    <row r="63405" customFormat="1" x14ac:dyDescent="0.25"/>
    <row r="63406" customFormat="1" x14ac:dyDescent="0.25"/>
    <row r="63407" customFormat="1" x14ac:dyDescent="0.25"/>
    <row r="63408" customFormat="1" x14ac:dyDescent="0.25"/>
    <row r="63409" customFormat="1" x14ac:dyDescent="0.25"/>
    <row r="63410" customFormat="1" x14ac:dyDescent="0.25"/>
    <row r="63411" customFormat="1" x14ac:dyDescent="0.25"/>
    <row r="63412" customFormat="1" x14ac:dyDescent="0.25"/>
    <row r="63413" customFormat="1" x14ac:dyDescent="0.25"/>
    <row r="63414" customFormat="1" x14ac:dyDescent="0.25"/>
    <row r="63415" customFormat="1" x14ac:dyDescent="0.25"/>
    <row r="63416" customFormat="1" x14ac:dyDescent="0.25"/>
    <row r="63417" customFormat="1" x14ac:dyDescent="0.25"/>
    <row r="63418" customFormat="1" x14ac:dyDescent="0.25"/>
    <row r="63419" customFormat="1" x14ac:dyDescent="0.25"/>
    <row r="63420" customFormat="1" x14ac:dyDescent="0.25"/>
    <row r="63421" customFormat="1" x14ac:dyDescent="0.25"/>
    <row r="63422" customFormat="1" x14ac:dyDescent="0.25"/>
    <row r="63423" customFormat="1" x14ac:dyDescent="0.25"/>
    <row r="63424" customFormat="1" x14ac:dyDescent="0.25"/>
    <row r="63425" customFormat="1" x14ac:dyDescent="0.25"/>
    <row r="63426" customFormat="1" x14ac:dyDescent="0.25"/>
    <row r="63427" customFormat="1" x14ac:dyDescent="0.25"/>
    <row r="63428" customFormat="1" x14ac:dyDescent="0.25"/>
    <row r="63429" customFormat="1" x14ac:dyDescent="0.25"/>
    <row r="63430" customFormat="1" x14ac:dyDescent="0.25"/>
    <row r="63431" customFormat="1" x14ac:dyDescent="0.25"/>
    <row r="63432" customFormat="1" x14ac:dyDescent="0.25"/>
    <row r="63433" customFormat="1" x14ac:dyDescent="0.25"/>
    <row r="63434" customFormat="1" x14ac:dyDescent="0.25"/>
    <row r="63435" customFormat="1" x14ac:dyDescent="0.25"/>
    <row r="63436" customFormat="1" x14ac:dyDescent="0.25"/>
    <row r="63437" customFormat="1" x14ac:dyDescent="0.25"/>
    <row r="63438" customFormat="1" x14ac:dyDescent="0.25"/>
    <row r="63439" customFormat="1" x14ac:dyDescent="0.25"/>
    <row r="63440" customFormat="1" x14ac:dyDescent="0.25"/>
    <row r="63441" customFormat="1" x14ac:dyDescent="0.25"/>
    <row r="63442" customFormat="1" x14ac:dyDescent="0.25"/>
    <row r="63443" customFormat="1" x14ac:dyDescent="0.25"/>
    <row r="63444" customFormat="1" x14ac:dyDescent="0.25"/>
    <row r="63445" customFormat="1" x14ac:dyDescent="0.25"/>
    <row r="63446" customFormat="1" x14ac:dyDescent="0.25"/>
    <row r="63447" customFormat="1" x14ac:dyDescent="0.25"/>
    <row r="63448" customFormat="1" x14ac:dyDescent="0.25"/>
    <row r="63449" customFormat="1" x14ac:dyDescent="0.25"/>
    <row r="63450" customFormat="1" x14ac:dyDescent="0.25"/>
    <row r="63451" customFormat="1" x14ac:dyDescent="0.25"/>
    <row r="63452" customFormat="1" x14ac:dyDescent="0.25"/>
    <row r="63453" customFormat="1" x14ac:dyDescent="0.25"/>
    <row r="63454" customFormat="1" x14ac:dyDescent="0.25"/>
    <row r="63455" customFormat="1" x14ac:dyDescent="0.25"/>
    <row r="63456" customFormat="1" x14ac:dyDescent="0.25"/>
    <row r="63457" customFormat="1" x14ac:dyDescent="0.25"/>
    <row r="63458" customFormat="1" x14ac:dyDescent="0.25"/>
    <row r="63459" customFormat="1" x14ac:dyDescent="0.25"/>
    <row r="63460" customFormat="1" x14ac:dyDescent="0.25"/>
    <row r="63461" customFormat="1" x14ac:dyDescent="0.25"/>
    <row r="63462" customFormat="1" x14ac:dyDescent="0.25"/>
    <row r="63463" customFormat="1" x14ac:dyDescent="0.25"/>
    <row r="63464" customFormat="1" x14ac:dyDescent="0.25"/>
    <row r="63465" customFormat="1" x14ac:dyDescent="0.25"/>
    <row r="63466" customFormat="1" x14ac:dyDescent="0.25"/>
    <row r="63467" customFormat="1" x14ac:dyDescent="0.25"/>
    <row r="63468" customFormat="1" x14ac:dyDescent="0.25"/>
    <row r="63469" customFormat="1" x14ac:dyDescent="0.25"/>
    <row r="63470" customFormat="1" x14ac:dyDescent="0.25"/>
    <row r="63471" customFormat="1" x14ac:dyDescent="0.25"/>
    <row r="63472" customFormat="1" x14ac:dyDescent="0.25"/>
    <row r="63473" customFormat="1" x14ac:dyDescent="0.25"/>
    <row r="63474" customFormat="1" x14ac:dyDescent="0.25"/>
    <row r="63475" customFormat="1" x14ac:dyDescent="0.25"/>
    <row r="63476" customFormat="1" x14ac:dyDescent="0.25"/>
    <row r="63477" customFormat="1" x14ac:dyDescent="0.25"/>
    <row r="63478" customFormat="1" x14ac:dyDescent="0.25"/>
    <row r="63479" customFormat="1" x14ac:dyDescent="0.25"/>
    <row r="63480" customFormat="1" x14ac:dyDescent="0.25"/>
    <row r="63481" customFormat="1" x14ac:dyDescent="0.25"/>
    <row r="63482" customFormat="1" x14ac:dyDescent="0.25"/>
    <row r="63483" customFormat="1" x14ac:dyDescent="0.25"/>
    <row r="63484" customFormat="1" x14ac:dyDescent="0.25"/>
    <row r="63485" customFormat="1" x14ac:dyDescent="0.25"/>
    <row r="63486" customFormat="1" x14ac:dyDescent="0.25"/>
    <row r="63487" customFormat="1" x14ac:dyDescent="0.25"/>
    <row r="63488" customFormat="1" x14ac:dyDescent="0.25"/>
    <row r="63489" customFormat="1" x14ac:dyDescent="0.25"/>
    <row r="63490" customFormat="1" x14ac:dyDescent="0.25"/>
    <row r="63491" customFormat="1" x14ac:dyDescent="0.25"/>
    <row r="63492" customFormat="1" x14ac:dyDescent="0.25"/>
    <row r="63493" customFormat="1" x14ac:dyDescent="0.25"/>
    <row r="63494" customFormat="1" x14ac:dyDescent="0.25"/>
    <row r="63495" customFormat="1" x14ac:dyDescent="0.25"/>
    <row r="63496" customFormat="1" x14ac:dyDescent="0.25"/>
    <row r="63497" customFormat="1" x14ac:dyDescent="0.25"/>
    <row r="63498" customFormat="1" x14ac:dyDescent="0.25"/>
    <row r="63499" customFormat="1" x14ac:dyDescent="0.25"/>
    <row r="63500" customFormat="1" x14ac:dyDescent="0.25"/>
    <row r="63501" customFormat="1" x14ac:dyDescent="0.25"/>
    <row r="63502" customFormat="1" x14ac:dyDescent="0.25"/>
    <row r="63503" customFormat="1" x14ac:dyDescent="0.25"/>
    <row r="63504" customFormat="1" x14ac:dyDescent="0.25"/>
    <row r="63505" customFormat="1" x14ac:dyDescent="0.25"/>
    <row r="63506" customFormat="1" x14ac:dyDescent="0.25"/>
    <row r="63507" customFormat="1" x14ac:dyDescent="0.25"/>
    <row r="63508" customFormat="1" x14ac:dyDescent="0.25"/>
    <row r="63509" customFormat="1" x14ac:dyDescent="0.25"/>
    <row r="63510" customFormat="1" x14ac:dyDescent="0.25"/>
    <row r="63511" customFormat="1" x14ac:dyDescent="0.25"/>
    <row r="63512" customFormat="1" x14ac:dyDescent="0.25"/>
    <row r="63513" customFormat="1" x14ac:dyDescent="0.25"/>
    <row r="63514" customFormat="1" x14ac:dyDescent="0.25"/>
    <row r="63515" customFormat="1" x14ac:dyDescent="0.25"/>
    <row r="63516" customFormat="1" x14ac:dyDescent="0.25"/>
    <row r="63517" customFormat="1" x14ac:dyDescent="0.25"/>
    <row r="63518" customFormat="1" x14ac:dyDescent="0.25"/>
    <row r="63519" customFormat="1" x14ac:dyDescent="0.25"/>
    <row r="63520" customFormat="1" x14ac:dyDescent="0.25"/>
    <row r="63521" customFormat="1" x14ac:dyDescent="0.25"/>
    <row r="63522" customFormat="1" x14ac:dyDescent="0.25"/>
    <row r="63523" customFormat="1" x14ac:dyDescent="0.25"/>
    <row r="63524" customFormat="1" x14ac:dyDescent="0.25"/>
    <row r="63525" customFormat="1" x14ac:dyDescent="0.25"/>
    <row r="63526" customFormat="1" x14ac:dyDescent="0.25"/>
    <row r="63527" customFormat="1" x14ac:dyDescent="0.25"/>
    <row r="63528" customFormat="1" x14ac:dyDescent="0.25"/>
    <row r="63529" customFormat="1" x14ac:dyDescent="0.25"/>
    <row r="63530" customFormat="1" x14ac:dyDescent="0.25"/>
    <row r="63531" customFormat="1" x14ac:dyDescent="0.25"/>
    <row r="63532" customFormat="1" x14ac:dyDescent="0.25"/>
    <row r="63533" customFormat="1" x14ac:dyDescent="0.25"/>
    <row r="63534" customFormat="1" x14ac:dyDescent="0.25"/>
    <row r="63535" customFormat="1" x14ac:dyDescent="0.25"/>
    <row r="63536" customFormat="1" x14ac:dyDescent="0.25"/>
    <row r="63537" customFormat="1" x14ac:dyDescent="0.25"/>
    <row r="63538" customFormat="1" x14ac:dyDescent="0.25"/>
    <row r="63539" customFormat="1" x14ac:dyDescent="0.25"/>
    <row r="63540" customFormat="1" x14ac:dyDescent="0.25"/>
    <row r="63541" customFormat="1" x14ac:dyDescent="0.25"/>
    <row r="63542" customFormat="1" x14ac:dyDescent="0.25"/>
    <row r="63543" customFormat="1" x14ac:dyDescent="0.25"/>
    <row r="63544" customFormat="1" x14ac:dyDescent="0.25"/>
    <row r="63545" customFormat="1" x14ac:dyDescent="0.25"/>
    <row r="63546" customFormat="1" x14ac:dyDescent="0.25"/>
    <row r="63547" customFormat="1" x14ac:dyDescent="0.25"/>
    <row r="63548" customFormat="1" x14ac:dyDescent="0.25"/>
    <row r="63549" customFormat="1" x14ac:dyDescent="0.25"/>
    <row r="63550" customFormat="1" x14ac:dyDescent="0.25"/>
    <row r="63551" customFormat="1" x14ac:dyDescent="0.25"/>
    <row r="63552" customFormat="1" x14ac:dyDescent="0.25"/>
    <row r="63553" customFormat="1" x14ac:dyDescent="0.25"/>
    <row r="63554" customFormat="1" x14ac:dyDescent="0.25"/>
    <row r="63555" customFormat="1" x14ac:dyDescent="0.25"/>
    <row r="63556" customFormat="1" x14ac:dyDescent="0.25"/>
    <row r="63557" customFormat="1" x14ac:dyDescent="0.25"/>
    <row r="63558" customFormat="1" x14ac:dyDescent="0.25"/>
    <row r="63559" customFormat="1" x14ac:dyDescent="0.25"/>
    <row r="63560" customFormat="1" x14ac:dyDescent="0.25"/>
    <row r="63561" customFormat="1" x14ac:dyDescent="0.25"/>
    <row r="63562" customFormat="1" x14ac:dyDescent="0.25"/>
    <row r="63563" customFormat="1" x14ac:dyDescent="0.25"/>
    <row r="63564" customFormat="1" x14ac:dyDescent="0.25"/>
    <row r="63565" customFormat="1" x14ac:dyDescent="0.25"/>
    <row r="63566" customFormat="1" x14ac:dyDescent="0.25"/>
    <row r="63567" customFormat="1" x14ac:dyDescent="0.25"/>
    <row r="63568" customFormat="1" x14ac:dyDescent="0.25"/>
    <row r="63569" customFormat="1" x14ac:dyDescent="0.25"/>
    <row r="63570" customFormat="1" x14ac:dyDescent="0.25"/>
    <row r="63571" customFormat="1" x14ac:dyDescent="0.25"/>
    <row r="63572" customFormat="1" x14ac:dyDescent="0.25"/>
    <row r="63573" customFormat="1" x14ac:dyDescent="0.25"/>
    <row r="63574" customFormat="1" x14ac:dyDescent="0.25"/>
    <row r="63575" customFormat="1" x14ac:dyDescent="0.25"/>
    <row r="63576" customFormat="1" x14ac:dyDescent="0.25"/>
    <row r="63577" customFormat="1" x14ac:dyDescent="0.25"/>
    <row r="63578" customFormat="1" x14ac:dyDescent="0.25"/>
    <row r="63579" customFormat="1" x14ac:dyDescent="0.25"/>
    <row r="63580" customFormat="1" x14ac:dyDescent="0.25"/>
    <row r="63581" customFormat="1" x14ac:dyDescent="0.25"/>
    <row r="63582" customFormat="1" x14ac:dyDescent="0.25"/>
    <row r="63583" customFormat="1" x14ac:dyDescent="0.25"/>
    <row r="63584" customFormat="1" x14ac:dyDescent="0.25"/>
    <row r="63585" customFormat="1" x14ac:dyDescent="0.25"/>
    <row r="63586" customFormat="1" x14ac:dyDescent="0.25"/>
    <row r="63587" customFormat="1" x14ac:dyDescent="0.25"/>
    <row r="63588" customFormat="1" x14ac:dyDescent="0.25"/>
    <row r="63589" customFormat="1" x14ac:dyDescent="0.25"/>
    <row r="63590" customFormat="1" x14ac:dyDescent="0.25"/>
    <row r="63591" customFormat="1" x14ac:dyDescent="0.25"/>
    <row r="63592" customFormat="1" x14ac:dyDescent="0.25"/>
    <row r="63593" customFormat="1" x14ac:dyDescent="0.25"/>
    <row r="63594" customFormat="1" x14ac:dyDescent="0.25"/>
    <row r="63595" customFormat="1" x14ac:dyDescent="0.25"/>
    <row r="63596" customFormat="1" x14ac:dyDescent="0.25"/>
    <row r="63597" customFormat="1" x14ac:dyDescent="0.25"/>
    <row r="63598" customFormat="1" x14ac:dyDescent="0.25"/>
    <row r="63599" customFormat="1" x14ac:dyDescent="0.25"/>
    <row r="63600" customFormat="1" x14ac:dyDescent="0.25"/>
    <row r="63601" customFormat="1" x14ac:dyDescent="0.25"/>
    <row r="63602" customFormat="1" x14ac:dyDescent="0.25"/>
    <row r="63603" customFormat="1" x14ac:dyDescent="0.25"/>
    <row r="63604" customFormat="1" x14ac:dyDescent="0.25"/>
    <row r="63605" customFormat="1" x14ac:dyDescent="0.25"/>
    <row r="63606" customFormat="1" x14ac:dyDescent="0.25"/>
    <row r="63607" customFormat="1" x14ac:dyDescent="0.25"/>
    <row r="63608" customFormat="1" x14ac:dyDescent="0.25"/>
    <row r="63609" customFormat="1" x14ac:dyDescent="0.25"/>
    <row r="63610" customFormat="1" x14ac:dyDescent="0.25"/>
    <row r="63611" customFormat="1" x14ac:dyDescent="0.25"/>
    <row r="63612" customFormat="1" x14ac:dyDescent="0.25"/>
    <row r="63613" customFormat="1" x14ac:dyDescent="0.25"/>
    <row r="63614" customFormat="1" x14ac:dyDescent="0.25"/>
    <row r="63615" customFormat="1" x14ac:dyDescent="0.25"/>
    <row r="63616" customFormat="1" x14ac:dyDescent="0.25"/>
    <row r="63617" customFormat="1" x14ac:dyDescent="0.25"/>
    <row r="63618" customFormat="1" x14ac:dyDescent="0.25"/>
    <row r="63619" customFormat="1" x14ac:dyDescent="0.25"/>
    <row r="63620" customFormat="1" x14ac:dyDescent="0.25"/>
    <row r="63621" customFormat="1" x14ac:dyDescent="0.25"/>
    <row r="63622" customFormat="1" x14ac:dyDescent="0.25"/>
    <row r="63623" customFormat="1" x14ac:dyDescent="0.25"/>
    <row r="63624" customFormat="1" x14ac:dyDescent="0.25"/>
    <row r="63625" customFormat="1" x14ac:dyDescent="0.25"/>
    <row r="63626" customFormat="1" x14ac:dyDescent="0.25"/>
    <row r="63627" customFormat="1" x14ac:dyDescent="0.25"/>
    <row r="63628" customFormat="1" x14ac:dyDescent="0.25"/>
    <row r="63629" customFormat="1" x14ac:dyDescent="0.25"/>
    <row r="63630" customFormat="1" x14ac:dyDescent="0.25"/>
    <row r="63631" customFormat="1" x14ac:dyDescent="0.25"/>
    <row r="63632" customFormat="1" x14ac:dyDescent="0.25"/>
    <row r="63633" customFormat="1" x14ac:dyDescent="0.25"/>
    <row r="63634" customFormat="1" x14ac:dyDescent="0.25"/>
    <row r="63635" customFormat="1" x14ac:dyDescent="0.25"/>
    <row r="63636" customFormat="1" x14ac:dyDescent="0.25"/>
    <row r="63637" customFormat="1" x14ac:dyDescent="0.25"/>
    <row r="63638" customFormat="1" x14ac:dyDescent="0.25"/>
    <row r="63639" customFormat="1" x14ac:dyDescent="0.25"/>
    <row r="63640" customFormat="1" x14ac:dyDescent="0.25"/>
    <row r="63641" customFormat="1" x14ac:dyDescent="0.25"/>
    <row r="63642" customFormat="1" x14ac:dyDescent="0.25"/>
    <row r="63643" customFormat="1" x14ac:dyDescent="0.25"/>
    <row r="63644" customFormat="1" x14ac:dyDescent="0.25"/>
    <row r="63645" customFormat="1" x14ac:dyDescent="0.25"/>
    <row r="63646" customFormat="1" x14ac:dyDescent="0.25"/>
    <row r="63647" customFormat="1" x14ac:dyDescent="0.25"/>
    <row r="63648" customFormat="1" x14ac:dyDescent="0.25"/>
    <row r="63649" customFormat="1" x14ac:dyDescent="0.25"/>
    <row r="63650" customFormat="1" x14ac:dyDescent="0.25"/>
    <row r="63651" customFormat="1" x14ac:dyDescent="0.25"/>
    <row r="63652" customFormat="1" x14ac:dyDescent="0.25"/>
    <row r="63653" customFormat="1" x14ac:dyDescent="0.25"/>
    <row r="63654" customFormat="1" x14ac:dyDescent="0.25"/>
    <row r="63655" customFormat="1" x14ac:dyDescent="0.25"/>
    <row r="63656" customFormat="1" x14ac:dyDescent="0.25"/>
    <row r="63657" customFormat="1" x14ac:dyDescent="0.25"/>
    <row r="63658" customFormat="1" x14ac:dyDescent="0.25"/>
    <row r="63659" customFormat="1" x14ac:dyDescent="0.25"/>
    <row r="63660" customFormat="1" x14ac:dyDescent="0.25"/>
    <row r="63661" customFormat="1" x14ac:dyDescent="0.25"/>
    <row r="63662" customFormat="1" x14ac:dyDescent="0.25"/>
    <row r="63663" customFormat="1" x14ac:dyDescent="0.25"/>
    <row r="63664" customFormat="1" x14ac:dyDescent="0.25"/>
    <row r="63665" customFormat="1" x14ac:dyDescent="0.25"/>
    <row r="63666" customFormat="1" x14ac:dyDescent="0.25"/>
    <row r="63667" customFormat="1" x14ac:dyDescent="0.25"/>
    <row r="63668" customFormat="1" x14ac:dyDescent="0.25"/>
    <row r="63669" customFormat="1" x14ac:dyDescent="0.25"/>
    <row r="63670" customFormat="1" x14ac:dyDescent="0.25"/>
    <row r="63671" customFormat="1" x14ac:dyDescent="0.25"/>
    <row r="63672" customFormat="1" x14ac:dyDescent="0.25"/>
    <row r="63673" customFormat="1" x14ac:dyDescent="0.25"/>
    <row r="63674" customFormat="1" x14ac:dyDescent="0.25"/>
    <row r="63675" customFormat="1" x14ac:dyDescent="0.25"/>
    <row r="63676" customFormat="1" x14ac:dyDescent="0.25"/>
    <row r="63677" customFormat="1" x14ac:dyDescent="0.25"/>
    <row r="63678" customFormat="1" x14ac:dyDescent="0.25"/>
    <row r="63679" customFormat="1" x14ac:dyDescent="0.25"/>
    <row r="63680" customFormat="1" x14ac:dyDescent="0.25"/>
    <row r="63681" customFormat="1" x14ac:dyDescent="0.25"/>
    <row r="63682" customFormat="1" x14ac:dyDescent="0.25"/>
    <row r="63683" customFormat="1" x14ac:dyDescent="0.25"/>
    <row r="63684" customFormat="1" x14ac:dyDescent="0.25"/>
    <row r="63685" customFormat="1" x14ac:dyDescent="0.25"/>
    <row r="63686" customFormat="1" x14ac:dyDescent="0.25"/>
    <row r="63687" customFormat="1" x14ac:dyDescent="0.25"/>
    <row r="63688" customFormat="1" x14ac:dyDescent="0.25"/>
    <row r="63689" customFormat="1" x14ac:dyDescent="0.25"/>
    <row r="63690" customFormat="1" x14ac:dyDescent="0.25"/>
    <row r="63691" customFormat="1" x14ac:dyDescent="0.25"/>
    <row r="63692" customFormat="1" x14ac:dyDescent="0.25"/>
    <row r="63693" customFormat="1" x14ac:dyDescent="0.25"/>
    <row r="63694" customFormat="1" x14ac:dyDescent="0.25"/>
    <row r="63695" customFormat="1" x14ac:dyDescent="0.25"/>
    <row r="63696" customFormat="1" x14ac:dyDescent="0.25"/>
    <row r="63697" customFormat="1" x14ac:dyDescent="0.25"/>
    <row r="63698" customFormat="1" x14ac:dyDescent="0.25"/>
    <row r="63699" customFormat="1" x14ac:dyDescent="0.25"/>
    <row r="63700" customFormat="1" x14ac:dyDescent="0.25"/>
    <row r="63701" customFormat="1" x14ac:dyDescent="0.25"/>
    <row r="63702" customFormat="1" x14ac:dyDescent="0.25"/>
    <row r="63703" customFormat="1" x14ac:dyDescent="0.25"/>
    <row r="63704" customFormat="1" x14ac:dyDescent="0.25"/>
    <row r="63705" customFormat="1" x14ac:dyDescent="0.25"/>
    <row r="63706" customFormat="1" x14ac:dyDescent="0.25"/>
    <row r="63707" customFormat="1" x14ac:dyDescent="0.25"/>
    <row r="63708" customFormat="1" x14ac:dyDescent="0.25"/>
    <row r="63709" customFormat="1" x14ac:dyDescent="0.25"/>
    <row r="63710" customFormat="1" x14ac:dyDescent="0.25"/>
    <row r="63711" customFormat="1" x14ac:dyDescent="0.25"/>
    <row r="63712" customFormat="1" x14ac:dyDescent="0.25"/>
    <row r="63713" customFormat="1" x14ac:dyDescent="0.25"/>
    <row r="63714" customFormat="1" x14ac:dyDescent="0.25"/>
    <row r="63715" customFormat="1" x14ac:dyDescent="0.25"/>
    <row r="63716" customFormat="1" x14ac:dyDescent="0.25"/>
    <row r="63717" customFormat="1" x14ac:dyDescent="0.25"/>
    <row r="63718" customFormat="1" x14ac:dyDescent="0.25"/>
    <row r="63719" customFormat="1" x14ac:dyDescent="0.25"/>
    <row r="63720" customFormat="1" x14ac:dyDescent="0.25"/>
    <row r="63721" customFormat="1" x14ac:dyDescent="0.25"/>
    <row r="63722" customFormat="1" x14ac:dyDescent="0.25"/>
    <row r="63723" customFormat="1" x14ac:dyDescent="0.25"/>
    <row r="63724" customFormat="1" x14ac:dyDescent="0.25"/>
    <row r="63725" customFormat="1" x14ac:dyDescent="0.25"/>
    <row r="63726" customFormat="1" x14ac:dyDescent="0.25"/>
    <row r="63727" customFormat="1" x14ac:dyDescent="0.25"/>
    <row r="63728" customFormat="1" x14ac:dyDescent="0.25"/>
    <row r="63729" customFormat="1" x14ac:dyDescent="0.25"/>
    <row r="63730" customFormat="1" x14ac:dyDescent="0.25"/>
    <row r="63731" customFormat="1" x14ac:dyDescent="0.25"/>
    <row r="63732" customFormat="1" x14ac:dyDescent="0.25"/>
    <row r="63733" customFormat="1" x14ac:dyDescent="0.25"/>
    <row r="63734" customFormat="1" x14ac:dyDescent="0.25"/>
    <row r="63735" customFormat="1" x14ac:dyDescent="0.25"/>
    <row r="63736" customFormat="1" x14ac:dyDescent="0.25"/>
    <row r="63737" customFormat="1" x14ac:dyDescent="0.25"/>
    <row r="63738" customFormat="1" x14ac:dyDescent="0.25"/>
    <row r="63739" customFormat="1" x14ac:dyDescent="0.25"/>
    <row r="63740" customFormat="1" x14ac:dyDescent="0.25"/>
    <row r="63741" customFormat="1" x14ac:dyDescent="0.25"/>
    <row r="63742" customFormat="1" x14ac:dyDescent="0.25"/>
    <row r="63743" customFormat="1" x14ac:dyDescent="0.25"/>
    <row r="63744" customFormat="1" x14ac:dyDescent="0.25"/>
    <row r="63745" customFormat="1" x14ac:dyDescent="0.25"/>
    <row r="63746" customFormat="1" x14ac:dyDescent="0.25"/>
    <row r="63747" customFormat="1" x14ac:dyDescent="0.25"/>
    <row r="63748" customFormat="1" x14ac:dyDescent="0.25"/>
    <row r="63749" customFormat="1" x14ac:dyDescent="0.25"/>
    <row r="63750" customFormat="1" x14ac:dyDescent="0.25"/>
    <row r="63751" customFormat="1" x14ac:dyDescent="0.25"/>
    <row r="63752" customFormat="1" x14ac:dyDescent="0.25"/>
    <row r="63753" customFormat="1" x14ac:dyDescent="0.25"/>
    <row r="63754" customFormat="1" x14ac:dyDescent="0.25"/>
    <row r="63755" customFormat="1" x14ac:dyDescent="0.25"/>
    <row r="63756" customFormat="1" x14ac:dyDescent="0.25"/>
    <row r="63757" customFormat="1" x14ac:dyDescent="0.25"/>
    <row r="63758" customFormat="1" x14ac:dyDescent="0.25"/>
    <row r="63759" customFormat="1" x14ac:dyDescent="0.25"/>
    <row r="63760" customFormat="1" x14ac:dyDescent="0.25"/>
    <row r="63761" customFormat="1" x14ac:dyDescent="0.25"/>
    <row r="63762" customFormat="1" x14ac:dyDescent="0.25"/>
    <row r="63763" customFormat="1" x14ac:dyDescent="0.25"/>
    <row r="63764" customFormat="1" x14ac:dyDescent="0.25"/>
    <row r="63765" customFormat="1" x14ac:dyDescent="0.25"/>
    <row r="63766" customFormat="1" x14ac:dyDescent="0.25"/>
    <row r="63767" customFormat="1" x14ac:dyDescent="0.25"/>
    <row r="63768" customFormat="1" x14ac:dyDescent="0.25"/>
    <row r="63769" customFormat="1" x14ac:dyDescent="0.25"/>
    <row r="63770" customFormat="1" x14ac:dyDescent="0.25"/>
    <row r="63771" customFormat="1" x14ac:dyDescent="0.25"/>
    <row r="63772" customFormat="1" x14ac:dyDescent="0.25"/>
    <row r="63773" customFormat="1" x14ac:dyDescent="0.25"/>
    <row r="63774" customFormat="1" x14ac:dyDescent="0.25"/>
    <row r="63775" customFormat="1" x14ac:dyDescent="0.25"/>
    <row r="63776" customFormat="1" x14ac:dyDescent="0.25"/>
    <row r="63777" customFormat="1" x14ac:dyDescent="0.25"/>
    <row r="63778" customFormat="1" x14ac:dyDescent="0.25"/>
    <row r="63779" customFormat="1" x14ac:dyDescent="0.25"/>
    <row r="63780" customFormat="1" x14ac:dyDescent="0.25"/>
    <row r="63781" customFormat="1" x14ac:dyDescent="0.25"/>
    <row r="63782" customFormat="1" x14ac:dyDescent="0.25"/>
    <row r="63783" customFormat="1" x14ac:dyDescent="0.25"/>
    <row r="63784" customFormat="1" x14ac:dyDescent="0.25"/>
    <row r="63785" customFormat="1" x14ac:dyDescent="0.25"/>
    <row r="63786" customFormat="1" x14ac:dyDescent="0.25"/>
    <row r="63787" customFormat="1" x14ac:dyDescent="0.25"/>
    <row r="63788" customFormat="1" x14ac:dyDescent="0.25"/>
    <row r="63789" customFormat="1" x14ac:dyDescent="0.25"/>
    <row r="63790" customFormat="1" x14ac:dyDescent="0.25"/>
    <row r="63791" customFormat="1" x14ac:dyDescent="0.25"/>
    <row r="63792" customFormat="1" x14ac:dyDescent="0.25"/>
    <row r="63793" customFormat="1" x14ac:dyDescent="0.25"/>
    <row r="63794" customFormat="1" x14ac:dyDescent="0.25"/>
    <row r="63795" customFormat="1" x14ac:dyDescent="0.25"/>
    <row r="63796" customFormat="1" x14ac:dyDescent="0.25"/>
    <row r="63797" customFormat="1" x14ac:dyDescent="0.25"/>
    <row r="63798" customFormat="1" x14ac:dyDescent="0.25"/>
    <row r="63799" customFormat="1" x14ac:dyDescent="0.25"/>
    <row r="63800" customFormat="1" x14ac:dyDescent="0.25"/>
    <row r="63801" customFormat="1" x14ac:dyDescent="0.25"/>
    <row r="63802" customFormat="1" x14ac:dyDescent="0.25"/>
    <row r="63803" customFormat="1" x14ac:dyDescent="0.25"/>
    <row r="63804" customFormat="1" x14ac:dyDescent="0.25"/>
    <row r="63805" customFormat="1" x14ac:dyDescent="0.25"/>
    <row r="63806" customFormat="1" x14ac:dyDescent="0.25"/>
    <row r="63807" customFormat="1" x14ac:dyDescent="0.25"/>
    <row r="63808" customFormat="1" x14ac:dyDescent="0.25"/>
    <row r="63809" customFormat="1" x14ac:dyDescent="0.25"/>
    <row r="63810" customFormat="1" x14ac:dyDescent="0.25"/>
    <row r="63811" customFormat="1" x14ac:dyDescent="0.25"/>
    <row r="63812" customFormat="1" x14ac:dyDescent="0.25"/>
    <row r="63813" customFormat="1" x14ac:dyDescent="0.25"/>
    <row r="63814" customFormat="1" x14ac:dyDescent="0.25"/>
    <row r="63815" customFormat="1" x14ac:dyDescent="0.25"/>
    <row r="63816" customFormat="1" x14ac:dyDescent="0.25"/>
    <row r="63817" customFormat="1" x14ac:dyDescent="0.25"/>
    <row r="63818" customFormat="1" x14ac:dyDescent="0.25"/>
    <row r="63819" customFormat="1" x14ac:dyDescent="0.25"/>
    <row r="63820" customFormat="1" x14ac:dyDescent="0.25"/>
    <row r="63821" customFormat="1" x14ac:dyDescent="0.25"/>
    <row r="63822" customFormat="1" x14ac:dyDescent="0.25"/>
    <row r="63823" customFormat="1" x14ac:dyDescent="0.25"/>
    <row r="63824" customFormat="1" x14ac:dyDescent="0.25"/>
    <row r="63825" customFormat="1" x14ac:dyDescent="0.25"/>
    <row r="63826" customFormat="1" x14ac:dyDescent="0.25"/>
    <row r="63827" customFormat="1" x14ac:dyDescent="0.25"/>
    <row r="63828" customFormat="1" x14ac:dyDescent="0.25"/>
    <row r="63829" customFormat="1" x14ac:dyDescent="0.25"/>
    <row r="63830" customFormat="1" x14ac:dyDescent="0.25"/>
    <row r="63831" customFormat="1" x14ac:dyDescent="0.25"/>
    <row r="63832" customFormat="1" x14ac:dyDescent="0.25"/>
    <row r="63833" customFormat="1" x14ac:dyDescent="0.25"/>
    <row r="63834" customFormat="1" x14ac:dyDescent="0.25"/>
    <row r="63835" customFormat="1" x14ac:dyDescent="0.25"/>
    <row r="63836" customFormat="1" x14ac:dyDescent="0.25"/>
    <row r="63837" customFormat="1" x14ac:dyDescent="0.25"/>
    <row r="63838" customFormat="1" x14ac:dyDescent="0.25"/>
    <row r="63839" customFormat="1" x14ac:dyDescent="0.25"/>
    <row r="63840" customFormat="1" x14ac:dyDescent="0.25"/>
    <row r="63841" customFormat="1" x14ac:dyDescent="0.25"/>
    <row r="63842" customFormat="1" x14ac:dyDescent="0.25"/>
    <row r="63843" customFormat="1" x14ac:dyDescent="0.25"/>
    <row r="63844" customFormat="1" x14ac:dyDescent="0.25"/>
    <row r="63845" customFormat="1" x14ac:dyDescent="0.25"/>
    <row r="63846" customFormat="1" x14ac:dyDescent="0.25"/>
    <row r="63847" customFormat="1" x14ac:dyDescent="0.25"/>
    <row r="63848" customFormat="1" x14ac:dyDescent="0.25"/>
    <row r="63849" customFormat="1" x14ac:dyDescent="0.25"/>
    <row r="63850" customFormat="1" x14ac:dyDescent="0.25"/>
    <row r="63851" customFormat="1" x14ac:dyDescent="0.25"/>
    <row r="63852" customFormat="1" x14ac:dyDescent="0.25"/>
    <row r="63853" customFormat="1" x14ac:dyDescent="0.25"/>
    <row r="63854" customFormat="1" x14ac:dyDescent="0.25"/>
    <row r="63855" customFormat="1" x14ac:dyDescent="0.25"/>
    <row r="63856" customFormat="1" x14ac:dyDescent="0.25"/>
    <row r="63857" customFormat="1" x14ac:dyDescent="0.25"/>
    <row r="63858" customFormat="1" x14ac:dyDescent="0.25"/>
    <row r="63859" customFormat="1" x14ac:dyDescent="0.25"/>
    <row r="63860" customFormat="1" x14ac:dyDescent="0.25"/>
    <row r="63861" customFormat="1" x14ac:dyDescent="0.25"/>
    <row r="63862" customFormat="1" x14ac:dyDescent="0.25"/>
    <row r="63863" customFormat="1" x14ac:dyDescent="0.25"/>
    <row r="63864" customFormat="1" x14ac:dyDescent="0.25"/>
    <row r="63865" customFormat="1" x14ac:dyDescent="0.25"/>
    <row r="63866" customFormat="1" x14ac:dyDescent="0.25"/>
    <row r="63867" customFormat="1" x14ac:dyDescent="0.25"/>
    <row r="63868" customFormat="1" x14ac:dyDescent="0.25"/>
    <row r="63869" customFormat="1" x14ac:dyDescent="0.25"/>
    <row r="63870" customFormat="1" x14ac:dyDescent="0.25"/>
    <row r="63871" customFormat="1" x14ac:dyDescent="0.25"/>
    <row r="63872" customFormat="1" x14ac:dyDescent="0.25"/>
    <row r="63873" customFormat="1" x14ac:dyDescent="0.25"/>
    <row r="63874" customFormat="1" x14ac:dyDescent="0.25"/>
    <row r="63875" customFormat="1" x14ac:dyDescent="0.25"/>
    <row r="63876" customFormat="1" x14ac:dyDescent="0.25"/>
    <row r="63877" customFormat="1" x14ac:dyDescent="0.25"/>
    <row r="63878" customFormat="1" x14ac:dyDescent="0.25"/>
    <row r="63879" customFormat="1" x14ac:dyDescent="0.25"/>
    <row r="63880" customFormat="1" x14ac:dyDescent="0.25"/>
    <row r="63881" customFormat="1" x14ac:dyDescent="0.25"/>
    <row r="63882" customFormat="1" x14ac:dyDescent="0.25"/>
    <row r="63883" customFormat="1" x14ac:dyDescent="0.25"/>
    <row r="63884" customFormat="1" x14ac:dyDescent="0.25"/>
    <row r="63885" customFormat="1" x14ac:dyDescent="0.25"/>
    <row r="63886" customFormat="1" x14ac:dyDescent="0.25"/>
    <row r="63887" customFormat="1" x14ac:dyDescent="0.25"/>
    <row r="63888" customFormat="1" x14ac:dyDescent="0.25"/>
    <row r="63889" customFormat="1" x14ac:dyDescent="0.25"/>
    <row r="63890" customFormat="1" x14ac:dyDescent="0.25"/>
    <row r="63891" customFormat="1" x14ac:dyDescent="0.25"/>
    <row r="63892" customFormat="1" x14ac:dyDescent="0.25"/>
    <row r="63893" customFormat="1" x14ac:dyDescent="0.25"/>
    <row r="63894" customFormat="1" x14ac:dyDescent="0.25"/>
    <row r="63895" customFormat="1" x14ac:dyDescent="0.25"/>
    <row r="63896" customFormat="1" x14ac:dyDescent="0.25"/>
    <row r="63897" customFormat="1" x14ac:dyDescent="0.25"/>
    <row r="63898" customFormat="1" x14ac:dyDescent="0.25"/>
    <row r="63899" customFormat="1" x14ac:dyDescent="0.25"/>
    <row r="63900" customFormat="1" x14ac:dyDescent="0.25"/>
    <row r="63901" customFormat="1" x14ac:dyDescent="0.25"/>
    <row r="63902" customFormat="1" x14ac:dyDescent="0.25"/>
    <row r="63903" customFormat="1" x14ac:dyDescent="0.25"/>
    <row r="63904" customFormat="1" x14ac:dyDescent="0.25"/>
    <row r="63905" customFormat="1" x14ac:dyDescent="0.25"/>
    <row r="63906" customFormat="1" x14ac:dyDescent="0.25"/>
    <row r="63907" customFormat="1" x14ac:dyDescent="0.25"/>
    <row r="63908" customFormat="1" x14ac:dyDescent="0.25"/>
    <row r="63909" customFormat="1" x14ac:dyDescent="0.25"/>
    <row r="63910" customFormat="1" x14ac:dyDescent="0.25"/>
    <row r="63911" customFormat="1" x14ac:dyDescent="0.25"/>
    <row r="63912" customFormat="1" x14ac:dyDescent="0.25"/>
    <row r="63913" customFormat="1" x14ac:dyDescent="0.25"/>
    <row r="63914" customFormat="1" x14ac:dyDescent="0.25"/>
    <row r="63915" customFormat="1" x14ac:dyDescent="0.25"/>
    <row r="63916" customFormat="1" x14ac:dyDescent="0.25"/>
    <row r="63917" customFormat="1" x14ac:dyDescent="0.25"/>
    <row r="63918" customFormat="1" x14ac:dyDescent="0.25"/>
    <row r="63919" customFormat="1" x14ac:dyDescent="0.25"/>
    <row r="63920" customFormat="1" x14ac:dyDescent="0.25"/>
    <row r="63921" customFormat="1" x14ac:dyDescent="0.25"/>
    <row r="63922" customFormat="1" x14ac:dyDescent="0.25"/>
    <row r="63923" customFormat="1" x14ac:dyDescent="0.25"/>
    <row r="63924" customFormat="1" x14ac:dyDescent="0.25"/>
    <row r="63925" customFormat="1" x14ac:dyDescent="0.25"/>
    <row r="63926" customFormat="1" x14ac:dyDescent="0.25"/>
    <row r="63927" customFormat="1" x14ac:dyDescent="0.25"/>
    <row r="63928" customFormat="1" x14ac:dyDescent="0.25"/>
    <row r="63929" customFormat="1" x14ac:dyDescent="0.25"/>
    <row r="63930" customFormat="1" x14ac:dyDescent="0.25"/>
    <row r="63931" customFormat="1" x14ac:dyDescent="0.25"/>
    <row r="63932" customFormat="1" x14ac:dyDescent="0.25"/>
    <row r="63933" customFormat="1" x14ac:dyDescent="0.25"/>
    <row r="63934" customFormat="1" x14ac:dyDescent="0.25"/>
    <row r="63935" customFormat="1" x14ac:dyDescent="0.25"/>
    <row r="63936" customFormat="1" x14ac:dyDescent="0.25"/>
    <row r="63937" customFormat="1" x14ac:dyDescent="0.25"/>
    <row r="63938" customFormat="1" x14ac:dyDescent="0.25"/>
    <row r="63939" customFormat="1" x14ac:dyDescent="0.25"/>
    <row r="63940" customFormat="1" x14ac:dyDescent="0.25"/>
    <row r="63941" customFormat="1" x14ac:dyDescent="0.25"/>
    <row r="63942" customFormat="1" x14ac:dyDescent="0.25"/>
    <row r="63943" customFormat="1" x14ac:dyDescent="0.25"/>
    <row r="63944" customFormat="1" x14ac:dyDescent="0.25"/>
    <row r="63945" customFormat="1" x14ac:dyDescent="0.25"/>
    <row r="63946" customFormat="1" x14ac:dyDescent="0.25"/>
    <row r="63947" customFormat="1" x14ac:dyDescent="0.25"/>
    <row r="63948" customFormat="1" x14ac:dyDescent="0.25"/>
    <row r="63949" customFormat="1" x14ac:dyDescent="0.25"/>
    <row r="63950" customFormat="1" x14ac:dyDescent="0.25"/>
    <row r="63951" customFormat="1" x14ac:dyDescent="0.25"/>
    <row r="63952" customFormat="1" x14ac:dyDescent="0.25"/>
    <row r="63953" customFormat="1" x14ac:dyDescent="0.25"/>
    <row r="63954" customFormat="1" x14ac:dyDescent="0.25"/>
    <row r="63955" customFormat="1" x14ac:dyDescent="0.25"/>
    <row r="63956" customFormat="1" x14ac:dyDescent="0.25"/>
    <row r="63957" customFormat="1" x14ac:dyDescent="0.25"/>
    <row r="63958" customFormat="1" x14ac:dyDescent="0.25"/>
    <row r="63959" customFormat="1" x14ac:dyDescent="0.25"/>
    <row r="63960" customFormat="1" x14ac:dyDescent="0.25"/>
    <row r="63961" customFormat="1" x14ac:dyDescent="0.25"/>
    <row r="63962" customFormat="1" x14ac:dyDescent="0.25"/>
    <row r="63963" customFormat="1" x14ac:dyDescent="0.25"/>
    <row r="63964" customFormat="1" x14ac:dyDescent="0.25"/>
    <row r="63965" customFormat="1" x14ac:dyDescent="0.25"/>
    <row r="63966" customFormat="1" x14ac:dyDescent="0.25"/>
    <row r="63967" customFormat="1" x14ac:dyDescent="0.25"/>
    <row r="63968" customFormat="1" x14ac:dyDescent="0.25"/>
    <row r="63969" customFormat="1" x14ac:dyDescent="0.25"/>
    <row r="63970" customFormat="1" x14ac:dyDescent="0.25"/>
    <row r="63971" customFormat="1" x14ac:dyDescent="0.25"/>
    <row r="63972" customFormat="1" x14ac:dyDescent="0.25"/>
    <row r="63973" customFormat="1" x14ac:dyDescent="0.25"/>
    <row r="63974" customFormat="1" x14ac:dyDescent="0.25"/>
    <row r="63975" customFormat="1" x14ac:dyDescent="0.25"/>
    <row r="63976" customFormat="1" x14ac:dyDescent="0.25"/>
    <row r="63977" customFormat="1" x14ac:dyDescent="0.25"/>
    <row r="63978" customFormat="1" x14ac:dyDescent="0.25"/>
    <row r="63979" customFormat="1" x14ac:dyDescent="0.25"/>
    <row r="63980" customFormat="1" x14ac:dyDescent="0.25"/>
    <row r="63981" customFormat="1" x14ac:dyDescent="0.25"/>
    <row r="63982" customFormat="1" x14ac:dyDescent="0.25"/>
    <row r="63983" customFormat="1" x14ac:dyDescent="0.25"/>
    <row r="63984" customFormat="1" x14ac:dyDescent="0.25"/>
    <row r="63985" customFormat="1" x14ac:dyDescent="0.25"/>
    <row r="63986" customFormat="1" x14ac:dyDescent="0.25"/>
    <row r="63987" customFormat="1" x14ac:dyDescent="0.25"/>
    <row r="63988" customFormat="1" x14ac:dyDescent="0.25"/>
    <row r="63989" customFormat="1" x14ac:dyDescent="0.25"/>
    <row r="63990" customFormat="1" x14ac:dyDescent="0.25"/>
    <row r="63991" customFormat="1" x14ac:dyDescent="0.25"/>
    <row r="63992" customFormat="1" x14ac:dyDescent="0.25"/>
    <row r="63993" customFormat="1" x14ac:dyDescent="0.25"/>
    <row r="63994" customFormat="1" x14ac:dyDescent="0.25"/>
    <row r="63995" customFormat="1" x14ac:dyDescent="0.25"/>
    <row r="63996" customFormat="1" x14ac:dyDescent="0.25"/>
    <row r="63997" customFormat="1" x14ac:dyDescent="0.25"/>
    <row r="63998" customFormat="1" x14ac:dyDescent="0.25"/>
    <row r="63999" customFormat="1" x14ac:dyDescent="0.25"/>
    <row r="64000" customFormat="1" x14ac:dyDescent="0.25"/>
    <row r="64001" customFormat="1" x14ac:dyDescent="0.25"/>
    <row r="64002" customFormat="1" x14ac:dyDescent="0.25"/>
    <row r="64003" customFormat="1" x14ac:dyDescent="0.25"/>
    <row r="64004" customFormat="1" x14ac:dyDescent="0.25"/>
    <row r="64005" customFormat="1" x14ac:dyDescent="0.25"/>
    <row r="64006" customFormat="1" x14ac:dyDescent="0.25"/>
    <row r="64007" customFormat="1" x14ac:dyDescent="0.25"/>
    <row r="64008" customFormat="1" x14ac:dyDescent="0.25"/>
    <row r="64009" customFormat="1" x14ac:dyDescent="0.25"/>
    <row r="64010" customFormat="1" x14ac:dyDescent="0.25"/>
    <row r="64011" customFormat="1" x14ac:dyDescent="0.25"/>
    <row r="64012" customFormat="1" x14ac:dyDescent="0.25"/>
    <row r="64013" customFormat="1" x14ac:dyDescent="0.25"/>
    <row r="64014" customFormat="1" x14ac:dyDescent="0.25"/>
    <row r="64015" customFormat="1" x14ac:dyDescent="0.25"/>
    <row r="64016" customFormat="1" x14ac:dyDescent="0.25"/>
    <row r="64017" customFormat="1" x14ac:dyDescent="0.25"/>
    <row r="64018" customFormat="1" x14ac:dyDescent="0.25"/>
    <row r="64019" customFormat="1" x14ac:dyDescent="0.25"/>
    <row r="64020" customFormat="1" x14ac:dyDescent="0.25"/>
    <row r="64021" customFormat="1" x14ac:dyDescent="0.25"/>
    <row r="64022" customFormat="1" x14ac:dyDescent="0.25"/>
    <row r="64023" customFormat="1" x14ac:dyDescent="0.25"/>
    <row r="64024" customFormat="1" x14ac:dyDescent="0.25"/>
    <row r="64025" customFormat="1" x14ac:dyDescent="0.25"/>
    <row r="64026" customFormat="1" x14ac:dyDescent="0.25"/>
    <row r="64027" customFormat="1" x14ac:dyDescent="0.25"/>
    <row r="64028" customFormat="1" x14ac:dyDescent="0.25"/>
    <row r="64029" customFormat="1" x14ac:dyDescent="0.25"/>
    <row r="64030" customFormat="1" x14ac:dyDescent="0.25"/>
    <row r="64031" customFormat="1" x14ac:dyDescent="0.25"/>
    <row r="64032" customFormat="1" x14ac:dyDescent="0.25"/>
    <row r="64033" customFormat="1" x14ac:dyDescent="0.25"/>
    <row r="64034" customFormat="1" x14ac:dyDescent="0.25"/>
    <row r="64035" customFormat="1" x14ac:dyDescent="0.25"/>
    <row r="64036" customFormat="1" x14ac:dyDescent="0.25"/>
    <row r="64037" customFormat="1" x14ac:dyDescent="0.25"/>
    <row r="64038" customFormat="1" x14ac:dyDescent="0.25"/>
    <row r="64039" customFormat="1" x14ac:dyDescent="0.25"/>
    <row r="64040" customFormat="1" x14ac:dyDescent="0.25"/>
    <row r="64041" customFormat="1" x14ac:dyDescent="0.25"/>
    <row r="64042" customFormat="1" x14ac:dyDescent="0.25"/>
    <row r="64043" customFormat="1" x14ac:dyDescent="0.25"/>
    <row r="64044" customFormat="1" x14ac:dyDescent="0.25"/>
    <row r="64045" customFormat="1" x14ac:dyDescent="0.25"/>
    <row r="64046" customFormat="1" x14ac:dyDescent="0.25"/>
    <row r="64047" customFormat="1" x14ac:dyDescent="0.25"/>
    <row r="64048" customFormat="1" x14ac:dyDescent="0.25"/>
    <row r="64049" customFormat="1" x14ac:dyDescent="0.25"/>
    <row r="64050" customFormat="1" x14ac:dyDescent="0.25"/>
    <row r="64051" customFormat="1" x14ac:dyDescent="0.25"/>
    <row r="64052" customFormat="1" x14ac:dyDescent="0.25"/>
    <row r="64053" customFormat="1" x14ac:dyDescent="0.25"/>
    <row r="64054" customFormat="1" x14ac:dyDescent="0.25"/>
    <row r="64055" customFormat="1" x14ac:dyDescent="0.25"/>
    <row r="64056" customFormat="1" x14ac:dyDescent="0.25"/>
    <row r="64057" customFormat="1" x14ac:dyDescent="0.25"/>
    <row r="64058" customFormat="1" x14ac:dyDescent="0.25"/>
    <row r="64059" customFormat="1" x14ac:dyDescent="0.25"/>
    <row r="64060" customFormat="1" x14ac:dyDescent="0.25"/>
    <row r="64061" customFormat="1" x14ac:dyDescent="0.25"/>
    <row r="64062" customFormat="1" x14ac:dyDescent="0.25"/>
    <row r="64063" customFormat="1" x14ac:dyDescent="0.25"/>
    <row r="64064" customFormat="1" x14ac:dyDescent="0.25"/>
    <row r="64065" customFormat="1" x14ac:dyDescent="0.25"/>
    <row r="64066" customFormat="1" x14ac:dyDescent="0.25"/>
    <row r="64067" customFormat="1" x14ac:dyDescent="0.25"/>
    <row r="64068" customFormat="1" x14ac:dyDescent="0.25"/>
    <row r="64069" customFormat="1" x14ac:dyDescent="0.25"/>
    <row r="64070" customFormat="1" x14ac:dyDescent="0.25"/>
    <row r="64071" customFormat="1" x14ac:dyDescent="0.25"/>
    <row r="64072" customFormat="1" x14ac:dyDescent="0.25"/>
    <row r="64073" customFormat="1" x14ac:dyDescent="0.25"/>
    <row r="64074" customFormat="1" x14ac:dyDescent="0.25"/>
    <row r="64075" customFormat="1" x14ac:dyDescent="0.25"/>
    <row r="64076" customFormat="1" x14ac:dyDescent="0.25"/>
    <row r="64077" customFormat="1" x14ac:dyDescent="0.25"/>
    <row r="64078" customFormat="1" x14ac:dyDescent="0.25"/>
    <row r="64079" customFormat="1" x14ac:dyDescent="0.25"/>
    <row r="64080" customFormat="1" x14ac:dyDescent="0.25"/>
    <row r="64081" customFormat="1" x14ac:dyDescent="0.25"/>
    <row r="64082" customFormat="1" x14ac:dyDescent="0.25"/>
    <row r="64083" customFormat="1" x14ac:dyDescent="0.25"/>
    <row r="64084" customFormat="1" x14ac:dyDescent="0.25"/>
    <row r="64085" customFormat="1" x14ac:dyDescent="0.25"/>
    <row r="64086" customFormat="1" x14ac:dyDescent="0.25"/>
    <row r="64087" customFormat="1" x14ac:dyDescent="0.25"/>
    <row r="64088" customFormat="1" x14ac:dyDescent="0.25"/>
    <row r="64089" customFormat="1" x14ac:dyDescent="0.25"/>
    <row r="64090" customFormat="1" x14ac:dyDescent="0.25"/>
    <row r="64091" customFormat="1" x14ac:dyDescent="0.25"/>
    <row r="64092" customFormat="1" x14ac:dyDescent="0.25"/>
    <row r="64093" customFormat="1" x14ac:dyDescent="0.25"/>
    <row r="64094" customFormat="1" x14ac:dyDescent="0.25"/>
    <row r="64095" customFormat="1" x14ac:dyDescent="0.25"/>
    <row r="64096" customFormat="1" x14ac:dyDescent="0.25"/>
    <row r="64097" customFormat="1" x14ac:dyDescent="0.25"/>
    <row r="64098" customFormat="1" x14ac:dyDescent="0.25"/>
    <row r="64099" customFormat="1" x14ac:dyDescent="0.25"/>
    <row r="64100" customFormat="1" x14ac:dyDescent="0.25"/>
    <row r="64101" customFormat="1" x14ac:dyDescent="0.25"/>
    <row r="64102" customFormat="1" x14ac:dyDescent="0.25"/>
    <row r="64103" customFormat="1" x14ac:dyDescent="0.25"/>
    <row r="64104" customFormat="1" x14ac:dyDescent="0.25"/>
    <row r="64105" customFormat="1" x14ac:dyDescent="0.25"/>
    <row r="64106" customFormat="1" x14ac:dyDescent="0.25"/>
    <row r="64107" customFormat="1" x14ac:dyDescent="0.25"/>
    <row r="64108" customFormat="1" x14ac:dyDescent="0.25"/>
    <row r="64109" customFormat="1" x14ac:dyDescent="0.25"/>
    <row r="64110" customFormat="1" x14ac:dyDescent="0.25"/>
    <row r="64111" customFormat="1" x14ac:dyDescent="0.25"/>
    <row r="64112" customFormat="1" x14ac:dyDescent="0.25"/>
    <row r="64113" customFormat="1" x14ac:dyDescent="0.25"/>
    <row r="64114" customFormat="1" x14ac:dyDescent="0.25"/>
    <row r="64115" customFormat="1" x14ac:dyDescent="0.25"/>
    <row r="64116" customFormat="1" x14ac:dyDescent="0.25"/>
    <row r="64117" customFormat="1" x14ac:dyDescent="0.25"/>
    <row r="64118" customFormat="1" x14ac:dyDescent="0.25"/>
    <row r="64119" customFormat="1" x14ac:dyDescent="0.25"/>
    <row r="64120" customFormat="1" x14ac:dyDescent="0.25"/>
    <row r="64121" customFormat="1" x14ac:dyDescent="0.25"/>
    <row r="64122" customFormat="1" x14ac:dyDescent="0.25"/>
    <row r="64123" customFormat="1" x14ac:dyDescent="0.25"/>
    <row r="64124" customFormat="1" x14ac:dyDescent="0.25"/>
    <row r="64125" customFormat="1" x14ac:dyDescent="0.25"/>
    <row r="64126" customFormat="1" x14ac:dyDescent="0.25"/>
    <row r="64127" customFormat="1" x14ac:dyDescent="0.25"/>
    <row r="64128" customFormat="1" x14ac:dyDescent="0.25"/>
    <row r="64129" customFormat="1" x14ac:dyDescent="0.25"/>
    <row r="64130" customFormat="1" x14ac:dyDescent="0.25"/>
    <row r="64131" customFormat="1" x14ac:dyDescent="0.25"/>
    <row r="64132" customFormat="1" x14ac:dyDescent="0.25"/>
    <row r="64133" customFormat="1" x14ac:dyDescent="0.25"/>
    <row r="64134" customFormat="1" x14ac:dyDescent="0.25"/>
    <row r="64135" customFormat="1" x14ac:dyDescent="0.25"/>
    <row r="64136" customFormat="1" x14ac:dyDescent="0.25"/>
    <row r="64137" customFormat="1" x14ac:dyDescent="0.25"/>
    <row r="64138" customFormat="1" x14ac:dyDescent="0.25"/>
    <row r="64139" customFormat="1" x14ac:dyDescent="0.25"/>
    <row r="64140" customFormat="1" x14ac:dyDescent="0.25"/>
    <row r="64141" customFormat="1" x14ac:dyDescent="0.25"/>
    <row r="64142" customFormat="1" x14ac:dyDescent="0.25"/>
    <row r="64143" customFormat="1" x14ac:dyDescent="0.25"/>
    <row r="64144" customFormat="1" x14ac:dyDescent="0.25"/>
    <row r="64145" customFormat="1" x14ac:dyDescent="0.25"/>
    <row r="64146" customFormat="1" x14ac:dyDescent="0.25"/>
    <row r="64147" customFormat="1" x14ac:dyDescent="0.25"/>
    <row r="64148" customFormat="1" x14ac:dyDescent="0.25"/>
    <row r="64149" customFormat="1" x14ac:dyDescent="0.25"/>
    <row r="64150" customFormat="1" x14ac:dyDescent="0.25"/>
    <row r="64151" customFormat="1" x14ac:dyDescent="0.25"/>
    <row r="64152" customFormat="1" x14ac:dyDescent="0.25"/>
    <row r="64153" customFormat="1" x14ac:dyDescent="0.25"/>
    <row r="64154" customFormat="1" x14ac:dyDescent="0.25"/>
    <row r="64155" customFormat="1" x14ac:dyDescent="0.25"/>
    <row r="64156" customFormat="1" x14ac:dyDescent="0.25"/>
    <row r="64157" customFormat="1" x14ac:dyDescent="0.25"/>
    <row r="64158" customFormat="1" x14ac:dyDescent="0.25"/>
    <row r="64159" customFormat="1" x14ac:dyDescent="0.25"/>
    <row r="64160" customFormat="1" x14ac:dyDescent="0.25"/>
    <row r="64161" customFormat="1" x14ac:dyDescent="0.25"/>
    <row r="64162" customFormat="1" x14ac:dyDescent="0.25"/>
    <row r="64163" customFormat="1" x14ac:dyDescent="0.25"/>
    <row r="64164" customFormat="1" x14ac:dyDescent="0.25"/>
    <row r="64165" customFormat="1" x14ac:dyDescent="0.25"/>
    <row r="64166" customFormat="1" x14ac:dyDescent="0.25"/>
    <row r="64167" customFormat="1" x14ac:dyDescent="0.25"/>
    <row r="64168" customFormat="1" x14ac:dyDescent="0.25"/>
    <row r="64169" customFormat="1" x14ac:dyDescent="0.25"/>
    <row r="64170" customFormat="1" x14ac:dyDescent="0.25"/>
    <row r="64171" customFormat="1" x14ac:dyDescent="0.25"/>
    <row r="64172" customFormat="1" x14ac:dyDescent="0.25"/>
    <row r="64173" customFormat="1" x14ac:dyDescent="0.25"/>
    <row r="64174" customFormat="1" x14ac:dyDescent="0.25"/>
    <row r="64175" customFormat="1" x14ac:dyDescent="0.25"/>
    <row r="64176" customFormat="1" x14ac:dyDescent="0.25"/>
    <row r="64177" customFormat="1" x14ac:dyDescent="0.25"/>
    <row r="64178" customFormat="1" x14ac:dyDescent="0.25"/>
    <row r="64179" customFormat="1" x14ac:dyDescent="0.25"/>
    <row r="64180" customFormat="1" x14ac:dyDescent="0.25"/>
    <row r="64181" customFormat="1" x14ac:dyDescent="0.25"/>
    <row r="64182" customFormat="1" x14ac:dyDescent="0.25"/>
    <row r="64183" customFormat="1" x14ac:dyDescent="0.25"/>
    <row r="64184" customFormat="1" x14ac:dyDescent="0.25"/>
    <row r="64185" customFormat="1" x14ac:dyDescent="0.25"/>
    <row r="64186" customFormat="1" x14ac:dyDescent="0.25"/>
    <row r="64187" customFormat="1" x14ac:dyDescent="0.25"/>
    <row r="64188" customFormat="1" x14ac:dyDescent="0.25"/>
    <row r="64189" customFormat="1" x14ac:dyDescent="0.25"/>
    <row r="64190" customFormat="1" x14ac:dyDescent="0.25"/>
    <row r="64191" customFormat="1" x14ac:dyDescent="0.25"/>
    <row r="64192" customFormat="1" x14ac:dyDescent="0.25"/>
    <row r="64193" customFormat="1" x14ac:dyDescent="0.25"/>
    <row r="64194" customFormat="1" x14ac:dyDescent="0.25"/>
    <row r="64195" customFormat="1" x14ac:dyDescent="0.25"/>
    <row r="64196" customFormat="1" x14ac:dyDescent="0.25"/>
    <row r="64197" customFormat="1" x14ac:dyDescent="0.25"/>
    <row r="64198" customFormat="1" x14ac:dyDescent="0.25"/>
    <row r="64199" customFormat="1" x14ac:dyDescent="0.25"/>
    <row r="64200" customFormat="1" x14ac:dyDescent="0.25"/>
    <row r="64201" customFormat="1" x14ac:dyDescent="0.25"/>
    <row r="64202" customFormat="1" x14ac:dyDescent="0.25"/>
    <row r="64203" customFormat="1" x14ac:dyDescent="0.25"/>
    <row r="64204" customFormat="1" x14ac:dyDescent="0.25"/>
    <row r="64205" customFormat="1" x14ac:dyDescent="0.25"/>
    <row r="64206" customFormat="1" x14ac:dyDescent="0.25"/>
    <row r="64207" customFormat="1" x14ac:dyDescent="0.25"/>
    <row r="64208" customFormat="1" x14ac:dyDescent="0.25"/>
    <row r="64209" customFormat="1" x14ac:dyDescent="0.25"/>
    <row r="64210" customFormat="1" x14ac:dyDescent="0.25"/>
    <row r="64211" customFormat="1" x14ac:dyDescent="0.25"/>
    <row r="64212" customFormat="1" x14ac:dyDescent="0.25"/>
    <row r="64213" customFormat="1" x14ac:dyDescent="0.25"/>
    <row r="64214" customFormat="1" x14ac:dyDescent="0.25"/>
    <row r="64215" customFormat="1" x14ac:dyDescent="0.25"/>
    <row r="64216" customFormat="1" x14ac:dyDescent="0.25"/>
    <row r="64217" customFormat="1" x14ac:dyDescent="0.25"/>
    <row r="64218" customFormat="1" x14ac:dyDescent="0.25"/>
    <row r="64219" customFormat="1" x14ac:dyDescent="0.25"/>
    <row r="64220" customFormat="1" x14ac:dyDescent="0.25"/>
    <row r="64221" customFormat="1" x14ac:dyDescent="0.25"/>
    <row r="64222" customFormat="1" x14ac:dyDescent="0.25"/>
    <row r="64223" customFormat="1" x14ac:dyDescent="0.25"/>
    <row r="64224" customFormat="1" x14ac:dyDescent="0.25"/>
    <row r="64225" customFormat="1" x14ac:dyDescent="0.25"/>
    <row r="64226" customFormat="1" x14ac:dyDescent="0.25"/>
    <row r="64227" customFormat="1" x14ac:dyDescent="0.25"/>
    <row r="64228" customFormat="1" x14ac:dyDescent="0.25"/>
    <row r="64229" customFormat="1" x14ac:dyDescent="0.25"/>
    <row r="64230" customFormat="1" x14ac:dyDescent="0.25"/>
    <row r="64231" customFormat="1" x14ac:dyDescent="0.25"/>
    <row r="64232" customFormat="1" x14ac:dyDescent="0.25"/>
    <row r="64233" customFormat="1" x14ac:dyDescent="0.25"/>
    <row r="64234" customFormat="1" x14ac:dyDescent="0.25"/>
    <row r="64235" customFormat="1" x14ac:dyDescent="0.25"/>
    <row r="64236" customFormat="1" x14ac:dyDescent="0.25"/>
    <row r="64237" customFormat="1" x14ac:dyDescent="0.25"/>
    <row r="64238" customFormat="1" x14ac:dyDescent="0.25"/>
    <row r="64239" customFormat="1" x14ac:dyDescent="0.25"/>
    <row r="64240" customFormat="1" x14ac:dyDescent="0.25"/>
    <row r="64241" customFormat="1" x14ac:dyDescent="0.25"/>
    <row r="64242" customFormat="1" x14ac:dyDescent="0.25"/>
    <row r="64243" customFormat="1" x14ac:dyDescent="0.25"/>
    <row r="64244" customFormat="1" x14ac:dyDescent="0.25"/>
    <row r="64245" customFormat="1" x14ac:dyDescent="0.25"/>
    <row r="64246" customFormat="1" x14ac:dyDescent="0.25"/>
    <row r="64247" customFormat="1" x14ac:dyDescent="0.25"/>
    <row r="64248" customFormat="1" x14ac:dyDescent="0.25"/>
    <row r="64249" customFormat="1" x14ac:dyDescent="0.25"/>
    <row r="64250" customFormat="1" x14ac:dyDescent="0.25"/>
    <row r="64251" customFormat="1" x14ac:dyDescent="0.25"/>
    <row r="64252" customFormat="1" x14ac:dyDescent="0.25"/>
    <row r="64253" customFormat="1" x14ac:dyDescent="0.25"/>
    <row r="64254" customFormat="1" x14ac:dyDescent="0.25"/>
    <row r="64255" customFormat="1" x14ac:dyDescent="0.25"/>
    <row r="64256" customFormat="1" x14ac:dyDescent="0.25"/>
    <row r="64257" customFormat="1" x14ac:dyDescent="0.25"/>
    <row r="64258" customFormat="1" x14ac:dyDescent="0.25"/>
    <row r="64259" customFormat="1" x14ac:dyDescent="0.25"/>
    <row r="64260" customFormat="1" x14ac:dyDescent="0.25"/>
    <row r="64261" customFormat="1" x14ac:dyDescent="0.25"/>
    <row r="64262" customFormat="1" x14ac:dyDescent="0.25"/>
    <row r="64263" customFormat="1" x14ac:dyDescent="0.25"/>
    <row r="64264" customFormat="1" x14ac:dyDescent="0.25"/>
    <row r="64265" customFormat="1" x14ac:dyDescent="0.25"/>
    <row r="64266" customFormat="1" x14ac:dyDescent="0.25"/>
    <row r="64267" customFormat="1" x14ac:dyDescent="0.25"/>
    <row r="64268" customFormat="1" x14ac:dyDescent="0.25"/>
    <row r="64269" customFormat="1" x14ac:dyDescent="0.25"/>
    <row r="64270" customFormat="1" x14ac:dyDescent="0.25"/>
    <row r="64271" customFormat="1" x14ac:dyDescent="0.25"/>
    <row r="64272" customFormat="1" x14ac:dyDescent="0.25"/>
    <row r="64273" customFormat="1" x14ac:dyDescent="0.25"/>
    <row r="64274" customFormat="1" x14ac:dyDescent="0.25"/>
    <row r="64275" customFormat="1" x14ac:dyDescent="0.25"/>
    <row r="64276" customFormat="1" x14ac:dyDescent="0.25"/>
    <row r="64277" customFormat="1" x14ac:dyDescent="0.25"/>
    <row r="64278" customFormat="1" x14ac:dyDescent="0.25"/>
    <row r="64279" customFormat="1" x14ac:dyDescent="0.25"/>
    <row r="64280" customFormat="1" x14ac:dyDescent="0.25"/>
    <row r="64281" customFormat="1" x14ac:dyDescent="0.25"/>
    <row r="64282" customFormat="1" x14ac:dyDescent="0.25"/>
    <row r="64283" customFormat="1" x14ac:dyDescent="0.25"/>
    <row r="64284" customFormat="1" x14ac:dyDescent="0.25"/>
    <row r="64285" customFormat="1" x14ac:dyDescent="0.25"/>
    <row r="64286" customFormat="1" x14ac:dyDescent="0.25"/>
    <row r="64287" customFormat="1" x14ac:dyDescent="0.25"/>
    <row r="64288" customFormat="1" x14ac:dyDescent="0.25"/>
    <row r="64289" customFormat="1" x14ac:dyDescent="0.25"/>
    <row r="64290" customFormat="1" x14ac:dyDescent="0.25"/>
    <row r="64291" customFormat="1" x14ac:dyDescent="0.25"/>
    <row r="64292" customFormat="1" x14ac:dyDescent="0.25"/>
    <row r="64293" customFormat="1" x14ac:dyDescent="0.25"/>
    <row r="64294" customFormat="1" x14ac:dyDescent="0.25"/>
    <row r="64295" customFormat="1" x14ac:dyDescent="0.25"/>
    <row r="64296" customFormat="1" x14ac:dyDescent="0.25"/>
    <row r="64297" customFormat="1" x14ac:dyDescent="0.25"/>
    <row r="64298" customFormat="1" x14ac:dyDescent="0.25"/>
    <row r="64299" customFormat="1" x14ac:dyDescent="0.25"/>
    <row r="64300" customFormat="1" x14ac:dyDescent="0.25"/>
    <row r="64301" customFormat="1" x14ac:dyDescent="0.25"/>
    <row r="64302" customFormat="1" x14ac:dyDescent="0.25"/>
    <row r="64303" customFormat="1" x14ac:dyDescent="0.25"/>
    <row r="64304" customFormat="1" x14ac:dyDescent="0.25"/>
    <row r="64305" customFormat="1" x14ac:dyDescent="0.25"/>
    <row r="64306" customFormat="1" x14ac:dyDescent="0.25"/>
    <row r="64307" customFormat="1" x14ac:dyDescent="0.25"/>
    <row r="64308" customFormat="1" x14ac:dyDescent="0.25"/>
    <row r="64309" customFormat="1" x14ac:dyDescent="0.25"/>
    <row r="64310" customFormat="1" x14ac:dyDescent="0.25"/>
    <row r="64311" customFormat="1" x14ac:dyDescent="0.25"/>
    <row r="64312" customFormat="1" x14ac:dyDescent="0.25"/>
    <row r="64313" customFormat="1" x14ac:dyDescent="0.25"/>
    <row r="64314" customFormat="1" x14ac:dyDescent="0.25"/>
    <row r="64315" customFormat="1" x14ac:dyDescent="0.25"/>
    <row r="64316" customFormat="1" x14ac:dyDescent="0.25"/>
    <row r="64317" customFormat="1" x14ac:dyDescent="0.25"/>
    <row r="64318" customFormat="1" x14ac:dyDescent="0.25"/>
    <row r="64319" customFormat="1" x14ac:dyDescent="0.25"/>
    <row r="64320" customFormat="1" x14ac:dyDescent="0.25"/>
    <row r="64321" customFormat="1" x14ac:dyDescent="0.25"/>
    <row r="64322" customFormat="1" x14ac:dyDescent="0.25"/>
    <row r="64323" customFormat="1" x14ac:dyDescent="0.25"/>
    <row r="64324" customFormat="1" x14ac:dyDescent="0.25"/>
    <row r="64325" customFormat="1" x14ac:dyDescent="0.25"/>
    <row r="64326" customFormat="1" x14ac:dyDescent="0.25"/>
    <row r="64327" customFormat="1" x14ac:dyDescent="0.25"/>
    <row r="64328" customFormat="1" x14ac:dyDescent="0.25"/>
    <row r="64329" customFormat="1" x14ac:dyDescent="0.25"/>
    <row r="64330" customFormat="1" x14ac:dyDescent="0.25"/>
    <row r="64331" customFormat="1" x14ac:dyDescent="0.25"/>
    <row r="64332" customFormat="1" x14ac:dyDescent="0.25"/>
    <row r="64333" customFormat="1" x14ac:dyDescent="0.25"/>
    <row r="64334" customFormat="1" x14ac:dyDescent="0.25"/>
    <row r="64335" customFormat="1" x14ac:dyDescent="0.25"/>
    <row r="64336" customFormat="1" x14ac:dyDescent="0.25"/>
    <row r="64337" customFormat="1" x14ac:dyDescent="0.25"/>
    <row r="64338" customFormat="1" x14ac:dyDescent="0.25"/>
    <row r="64339" customFormat="1" x14ac:dyDescent="0.25"/>
    <row r="64340" customFormat="1" x14ac:dyDescent="0.25"/>
    <row r="64341" customFormat="1" x14ac:dyDescent="0.25"/>
    <row r="64342" customFormat="1" x14ac:dyDescent="0.25"/>
    <row r="64343" customFormat="1" x14ac:dyDescent="0.25"/>
    <row r="64344" customFormat="1" x14ac:dyDescent="0.25"/>
    <row r="64345" customFormat="1" x14ac:dyDescent="0.25"/>
    <row r="64346" customFormat="1" x14ac:dyDescent="0.25"/>
    <row r="64347" customFormat="1" x14ac:dyDescent="0.25"/>
    <row r="64348" customFormat="1" x14ac:dyDescent="0.25"/>
    <row r="64349" customFormat="1" x14ac:dyDescent="0.25"/>
    <row r="64350" customFormat="1" x14ac:dyDescent="0.25"/>
    <row r="64351" customFormat="1" x14ac:dyDescent="0.25"/>
    <row r="64352" customFormat="1" x14ac:dyDescent="0.25"/>
    <row r="64353" customFormat="1" x14ac:dyDescent="0.25"/>
    <row r="64354" customFormat="1" x14ac:dyDescent="0.25"/>
    <row r="64355" customFormat="1" x14ac:dyDescent="0.25"/>
    <row r="64356" customFormat="1" x14ac:dyDescent="0.25"/>
    <row r="64357" customFormat="1" x14ac:dyDescent="0.25"/>
    <row r="64358" customFormat="1" x14ac:dyDescent="0.25"/>
    <row r="64359" customFormat="1" x14ac:dyDescent="0.25"/>
    <row r="64360" customFormat="1" x14ac:dyDescent="0.25"/>
    <row r="64361" customFormat="1" x14ac:dyDescent="0.25"/>
    <row r="64362" customFormat="1" x14ac:dyDescent="0.25"/>
    <row r="64363" customFormat="1" x14ac:dyDescent="0.25"/>
    <row r="64364" customFormat="1" x14ac:dyDescent="0.25"/>
    <row r="64365" customFormat="1" x14ac:dyDescent="0.25"/>
    <row r="64366" customFormat="1" x14ac:dyDescent="0.25"/>
    <row r="64367" customFormat="1" x14ac:dyDescent="0.25"/>
    <row r="64368" customFormat="1" x14ac:dyDescent="0.25"/>
    <row r="64369" customFormat="1" x14ac:dyDescent="0.25"/>
    <row r="64370" customFormat="1" x14ac:dyDescent="0.25"/>
    <row r="64371" customFormat="1" x14ac:dyDescent="0.25"/>
    <row r="64372" customFormat="1" x14ac:dyDescent="0.25"/>
    <row r="64373" customFormat="1" x14ac:dyDescent="0.25"/>
    <row r="64374" customFormat="1" x14ac:dyDescent="0.25"/>
    <row r="64375" customFormat="1" x14ac:dyDescent="0.25"/>
    <row r="64376" customFormat="1" x14ac:dyDescent="0.25"/>
    <row r="64377" customFormat="1" x14ac:dyDescent="0.25"/>
    <row r="64378" customFormat="1" x14ac:dyDescent="0.25"/>
    <row r="64379" customFormat="1" x14ac:dyDescent="0.25"/>
    <row r="64380" customFormat="1" x14ac:dyDescent="0.25"/>
    <row r="64381" customFormat="1" x14ac:dyDescent="0.25"/>
    <row r="64382" customFormat="1" x14ac:dyDescent="0.25"/>
    <row r="64383" customFormat="1" x14ac:dyDescent="0.25"/>
    <row r="64384" customFormat="1" x14ac:dyDescent="0.25"/>
    <row r="64385" customFormat="1" x14ac:dyDescent="0.25"/>
    <row r="64386" customFormat="1" x14ac:dyDescent="0.25"/>
    <row r="64387" customFormat="1" x14ac:dyDescent="0.25"/>
    <row r="64388" customFormat="1" x14ac:dyDescent="0.25"/>
    <row r="64389" customFormat="1" x14ac:dyDescent="0.25"/>
    <row r="64390" customFormat="1" x14ac:dyDescent="0.25"/>
    <row r="64391" customFormat="1" x14ac:dyDescent="0.25"/>
    <row r="64392" customFormat="1" x14ac:dyDescent="0.25"/>
    <row r="64393" customFormat="1" x14ac:dyDescent="0.25"/>
    <row r="64394" customFormat="1" x14ac:dyDescent="0.25"/>
    <row r="64395" customFormat="1" x14ac:dyDescent="0.25"/>
    <row r="64396" customFormat="1" x14ac:dyDescent="0.25"/>
    <row r="64397" customFormat="1" x14ac:dyDescent="0.25"/>
    <row r="64398" customFormat="1" x14ac:dyDescent="0.25"/>
    <row r="64399" customFormat="1" x14ac:dyDescent="0.25"/>
    <row r="64400" customFormat="1" x14ac:dyDescent="0.25"/>
    <row r="64401" customFormat="1" x14ac:dyDescent="0.25"/>
    <row r="64402" customFormat="1" x14ac:dyDescent="0.25"/>
    <row r="64403" customFormat="1" x14ac:dyDescent="0.25"/>
    <row r="64404" customFormat="1" x14ac:dyDescent="0.25"/>
    <row r="64405" customFormat="1" x14ac:dyDescent="0.25"/>
    <row r="64406" customFormat="1" x14ac:dyDescent="0.25"/>
    <row r="64407" customFormat="1" x14ac:dyDescent="0.25"/>
    <row r="64408" customFormat="1" x14ac:dyDescent="0.25"/>
    <row r="64409" customFormat="1" x14ac:dyDescent="0.25"/>
    <row r="64410" customFormat="1" x14ac:dyDescent="0.25"/>
    <row r="64411" customFormat="1" x14ac:dyDescent="0.25"/>
    <row r="64412" customFormat="1" x14ac:dyDescent="0.25"/>
    <row r="64413" customFormat="1" x14ac:dyDescent="0.25"/>
    <row r="64414" customFormat="1" x14ac:dyDescent="0.25"/>
    <row r="64415" customFormat="1" x14ac:dyDescent="0.25"/>
    <row r="64416" customFormat="1" x14ac:dyDescent="0.25"/>
    <row r="64417" customFormat="1" x14ac:dyDescent="0.25"/>
    <row r="64418" customFormat="1" x14ac:dyDescent="0.25"/>
    <row r="64419" customFormat="1" x14ac:dyDescent="0.25"/>
    <row r="64420" customFormat="1" x14ac:dyDescent="0.25"/>
    <row r="64421" customFormat="1" x14ac:dyDescent="0.25"/>
    <row r="64422" customFormat="1" x14ac:dyDescent="0.25"/>
    <row r="64423" customFormat="1" x14ac:dyDescent="0.25"/>
    <row r="64424" customFormat="1" x14ac:dyDescent="0.25"/>
    <row r="64425" customFormat="1" x14ac:dyDescent="0.25"/>
    <row r="64426" customFormat="1" x14ac:dyDescent="0.25"/>
    <row r="64427" customFormat="1" x14ac:dyDescent="0.25"/>
    <row r="64428" customFormat="1" x14ac:dyDescent="0.25"/>
    <row r="64429" customFormat="1" x14ac:dyDescent="0.25"/>
    <row r="64430" customFormat="1" x14ac:dyDescent="0.25"/>
    <row r="64431" customFormat="1" x14ac:dyDescent="0.25"/>
    <row r="64432" customFormat="1" x14ac:dyDescent="0.25"/>
    <row r="64433" customFormat="1" x14ac:dyDescent="0.25"/>
    <row r="64434" customFormat="1" x14ac:dyDescent="0.25"/>
    <row r="64435" customFormat="1" x14ac:dyDescent="0.25"/>
    <row r="64436" customFormat="1" x14ac:dyDescent="0.25"/>
    <row r="64437" customFormat="1" x14ac:dyDescent="0.25"/>
    <row r="64438" customFormat="1" x14ac:dyDescent="0.25"/>
    <row r="64439" customFormat="1" x14ac:dyDescent="0.25"/>
    <row r="64440" customFormat="1" x14ac:dyDescent="0.25"/>
    <row r="64441" customFormat="1" x14ac:dyDescent="0.25"/>
    <row r="64442" customFormat="1" x14ac:dyDescent="0.25"/>
    <row r="64443" customFormat="1" x14ac:dyDescent="0.25"/>
    <row r="64444" customFormat="1" x14ac:dyDescent="0.25"/>
    <row r="64445" customFormat="1" x14ac:dyDescent="0.25"/>
    <row r="64446" customFormat="1" x14ac:dyDescent="0.25"/>
    <row r="64447" customFormat="1" x14ac:dyDescent="0.25"/>
    <row r="64448" customFormat="1" x14ac:dyDescent="0.25"/>
    <row r="64449" customFormat="1" x14ac:dyDescent="0.25"/>
    <row r="64450" customFormat="1" x14ac:dyDescent="0.25"/>
    <row r="64451" customFormat="1" x14ac:dyDescent="0.25"/>
    <row r="64452" customFormat="1" x14ac:dyDescent="0.25"/>
    <row r="64453" customFormat="1" x14ac:dyDescent="0.25"/>
    <row r="64454" customFormat="1" x14ac:dyDescent="0.25"/>
    <row r="64455" customFormat="1" x14ac:dyDescent="0.25"/>
    <row r="64456" customFormat="1" x14ac:dyDescent="0.25"/>
    <row r="64457" customFormat="1" x14ac:dyDescent="0.25"/>
    <row r="64458" customFormat="1" x14ac:dyDescent="0.25"/>
    <row r="64459" customFormat="1" x14ac:dyDescent="0.25"/>
    <row r="64460" customFormat="1" x14ac:dyDescent="0.25"/>
    <row r="64461" customFormat="1" x14ac:dyDescent="0.25"/>
    <row r="64462" customFormat="1" x14ac:dyDescent="0.25"/>
    <row r="64463" customFormat="1" x14ac:dyDescent="0.25"/>
    <row r="64464" customFormat="1" x14ac:dyDescent="0.25"/>
    <row r="64465" customFormat="1" x14ac:dyDescent="0.25"/>
    <row r="64466" customFormat="1" x14ac:dyDescent="0.25"/>
    <row r="64467" customFormat="1" x14ac:dyDescent="0.25"/>
    <row r="64468" customFormat="1" x14ac:dyDescent="0.25"/>
    <row r="64469" customFormat="1" x14ac:dyDescent="0.25"/>
    <row r="64470" customFormat="1" x14ac:dyDescent="0.25"/>
    <row r="64471" customFormat="1" x14ac:dyDescent="0.25"/>
    <row r="64472" customFormat="1" x14ac:dyDescent="0.25"/>
    <row r="64473" customFormat="1" x14ac:dyDescent="0.25"/>
    <row r="64474" customFormat="1" x14ac:dyDescent="0.25"/>
    <row r="64475" customFormat="1" x14ac:dyDescent="0.25"/>
    <row r="64476" customFormat="1" x14ac:dyDescent="0.25"/>
    <row r="64477" customFormat="1" x14ac:dyDescent="0.25"/>
    <row r="64478" customFormat="1" x14ac:dyDescent="0.25"/>
    <row r="64479" customFormat="1" x14ac:dyDescent="0.25"/>
    <row r="64480" customFormat="1" x14ac:dyDescent="0.25"/>
    <row r="64481" customFormat="1" x14ac:dyDescent="0.25"/>
    <row r="64482" customFormat="1" x14ac:dyDescent="0.25"/>
    <row r="64483" customFormat="1" x14ac:dyDescent="0.25"/>
    <row r="64484" customFormat="1" x14ac:dyDescent="0.25"/>
    <row r="64485" customFormat="1" x14ac:dyDescent="0.25"/>
    <row r="64486" customFormat="1" x14ac:dyDescent="0.25"/>
    <row r="64487" customFormat="1" x14ac:dyDescent="0.25"/>
    <row r="64488" customFormat="1" x14ac:dyDescent="0.25"/>
    <row r="64489" customFormat="1" x14ac:dyDescent="0.25"/>
    <row r="64490" customFormat="1" x14ac:dyDescent="0.25"/>
    <row r="64491" customFormat="1" x14ac:dyDescent="0.25"/>
    <row r="64492" customFormat="1" x14ac:dyDescent="0.25"/>
    <row r="64493" customFormat="1" x14ac:dyDescent="0.25"/>
    <row r="64494" customFormat="1" x14ac:dyDescent="0.25"/>
    <row r="64495" customFormat="1" x14ac:dyDescent="0.25"/>
    <row r="64496" customFormat="1" x14ac:dyDescent="0.25"/>
    <row r="64497" customFormat="1" x14ac:dyDescent="0.25"/>
    <row r="64498" customFormat="1" x14ac:dyDescent="0.25"/>
    <row r="64499" customFormat="1" x14ac:dyDescent="0.25"/>
    <row r="64500" customFormat="1" x14ac:dyDescent="0.25"/>
    <row r="64501" customFormat="1" x14ac:dyDescent="0.25"/>
    <row r="64502" customFormat="1" x14ac:dyDescent="0.25"/>
    <row r="64503" customFormat="1" x14ac:dyDescent="0.25"/>
    <row r="64504" customFormat="1" x14ac:dyDescent="0.25"/>
    <row r="64505" customFormat="1" x14ac:dyDescent="0.25"/>
    <row r="64506" customFormat="1" x14ac:dyDescent="0.25"/>
    <row r="64507" customFormat="1" x14ac:dyDescent="0.25"/>
    <row r="64508" customFormat="1" x14ac:dyDescent="0.25"/>
    <row r="64509" customFormat="1" x14ac:dyDescent="0.25"/>
    <row r="64510" customFormat="1" x14ac:dyDescent="0.25"/>
    <row r="64511" customFormat="1" x14ac:dyDescent="0.25"/>
    <row r="64512" customFormat="1" x14ac:dyDescent="0.25"/>
    <row r="64513" customFormat="1" x14ac:dyDescent="0.25"/>
    <row r="64514" customFormat="1" x14ac:dyDescent="0.25"/>
    <row r="64515" customFormat="1" x14ac:dyDescent="0.25"/>
    <row r="64516" customFormat="1" x14ac:dyDescent="0.25"/>
    <row r="64517" customFormat="1" x14ac:dyDescent="0.25"/>
    <row r="64518" customFormat="1" x14ac:dyDescent="0.25"/>
    <row r="64519" customFormat="1" x14ac:dyDescent="0.25"/>
    <row r="64520" customFormat="1" x14ac:dyDescent="0.25"/>
    <row r="64521" customFormat="1" x14ac:dyDescent="0.25"/>
    <row r="64522" customFormat="1" x14ac:dyDescent="0.25"/>
    <row r="64523" customFormat="1" x14ac:dyDescent="0.25"/>
    <row r="64524" customFormat="1" x14ac:dyDescent="0.25"/>
    <row r="64525" customFormat="1" x14ac:dyDescent="0.25"/>
    <row r="64526" customFormat="1" x14ac:dyDescent="0.25"/>
    <row r="64527" customFormat="1" x14ac:dyDescent="0.25"/>
    <row r="64528" customFormat="1" x14ac:dyDescent="0.25"/>
    <row r="64529" customFormat="1" x14ac:dyDescent="0.25"/>
    <row r="64530" customFormat="1" x14ac:dyDescent="0.25"/>
    <row r="64531" customFormat="1" x14ac:dyDescent="0.25"/>
    <row r="64532" customFormat="1" x14ac:dyDescent="0.25"/>
    <row r="64533" customFormat="1" x14ac:dyDescent="0.25"/>
    <row r="64534" customFormat="1" x14ac:dyDescent="0.25"/>
    <row r="64535" customFormat="1" x14ac:dyDescent="0.25"/>
    <row r="64536" customFormat="1" x14ac:dyDescent="0.25"/>
    <row r="64537" customFormat="1" x14ac:dyDescent="0.25"/>
    <row r="64538" customFormat="1" x14ac:dyDescent="0.25"/>
    <row r="64539" customFormat="1" x14ac:dyDescent="0.25"/>
    <row r="64540" customFormat="1" x14ac:dyDescent="0.25"/>
    <row r="64541" customFormat="1" x14ac:dyDescent="0.25"/>
    <row r="64542" customFormat="1" x14ac:dyDescent="0.25"/>
    <row r="64543" customFormat="1" x14ac:dyDescent="0.25"/>
    <row r="64544" customFormat="1" x14ac:dyDescent="0.25"/>
    <row r="64545" customFormat="1" x14ac:dyDescent="0.25"/>
    <row r="64546" customFormat="1" x14ac:dyDescent="0.25"/>
    <row r="64547" customFormat="1" x14ac:dyDescent="0.25"/>
    <row r="64548" customFormat="1" x14ac:dyDescent="0.25"/>
    <row r="64549" customFormat="1" x14ac:dyDescent="0.25"/>
    <row r="64550" customFormat="1" x14ac:dyDescent="0.25"/>
    <row r="64551" customFormat="1" x14ac:dyDescent="0.25"/>
    <row r="64552" customFormat="1" x14ac:dyDescent="0.25"/>
    <row r="64553" customFormat="1" x14ac:dyDescent="0.25"/>
    <row r="64554" customFormat="1" x14ac:dyDescent="0.25"/>
    <row r="64555" customFormat="1" x14ac:dyDescent="0.25"/>
    <row r="64556" customFormat="1" x14ac:dyDescent="0.25"/>
    <row r="64557" customFormat="1" x14ac:dyDescent="0.25"/>
    <row r="64558" customFormat="1" x14ac:dyDescent="0.25"/>
    <row r="64559" customFormat="1" x14ac:dyDescent="0.25"/>
    <row r="64560" customFormat="1" x14ac:dyDescent="0.25"/>
    <row r="64561" customFormat="1" x14ac:dyDescent="0.25"/>
    <row r="64562" customFormat="1" x14ac:dyDescent="0.25"/>
    <row r="64563" customFormat="1" x14ac:dyDescent="0.25"/>
    <row r="64564" customFormat="1" x14ac:dyDescent="0.25"/>
    <row r="64565" customFormat="1" x14ac:dyDescent="0.25"/>
    <row r="64566" customFormat="1" x14ac:dyDescent="0.25"/>
    <row r="64567" customFormat="1" x14ac:dyDescent="0.25"/>
    <row r="64568" customFormat="1" x14ac:dyDescent="0.25"/>
    <row r="64569" customFormat="1" x14ac:dyDescent="0.25"/>
    <row r="64570" customFormat="1" x14ac:dyDescent="0.25"/>
    <row r="64571" customFormat="1" x14ac:dyDescent="0.25"/>
    <row r="64572" customFormat="1" x14ac:dyDescent="0.25"/>
    <row r="64573" customFormat="1" x14ac:dyDescent="0.25"/>
    <row r="64574" customFormat="1" x14ac:dyDescent="0.25"/>
    <row r="64575" customFormat="1" x14ac:dyDescent="0.25"/>
    <row r="64576" customFormat="1" x14ac:dyDescent="0.25"/>
    <row r="64577" customFormat="1" x14ac:dyDescent="0.25"/>
    <row r="64578" customFormat="1" x14ac:dyDescent="0.25"/>
    <row r="64579" customFormat="1" x14ac:dyDescent="0.25"/>
    <row r="64580" customFormat="1" x14ac:dyDescent="0.25"/>
    <row r="64581" customFormat="1" x14ac:dyDescent="0.25"/>
    <row r="64582" customFormat="1" x14ac:dyDescent="0.25"/>
    <row r="64583" customFormat="1" x14ac:dyDescent="0.25"/>
    <row r="64584" customFormat="1" x14ac:dyDescent="0.25"/>
    <row r="64585" customFormat="1" x14ac:dyDescent="0.25"/>
    <row r="64586" customFormat="1" x14ac:dyDescent="0.25"/>
    <row r="64587" customFormat="1" x14ac:dyDescent="0.25"/>
    <row r="64588" customFormat="1" x14ac:dyDescent="0.25"/>
    <row r="64589" customFormat="1" x14ac:dyDescent="0.25"/>
    <row r="64590" customFormat="1" x14ac:dyDescent="0.25"/>
    <row r="64591" customFormat="1" x14ac:dyDescent="0.25"/>
    <row r="64592" customFormat="1" x14ac:dyDescent="0.25"/>
    <row r="64593" customFormat="1" x14ac:dyDescent="0.25"/>
    <row r="64594" customFormat="1" x14ac:dyDescent="0.25"/>
    <row r="64595" customFormat="1" x14ac:dyDescent="0.25"/>
    <row r="64596" customFormat="1" x14ac:dyDescent="0.25"/>
    <row r="64597" customFormat="1" x14ac:dyDescent="0.25"/>
    <row r="64598" customFormat="1" x14ac:dyDescent="0.25"/>
    <row r="64599" customFormat="1" x14ac:dyDescent="0.25"/>
    <row r="64600" customFormat="1" x14ac:dyDescent="0.25"/>
    <row r="64601" customFormat="1" x14ac:dyDescent="0.25"/>
    <row r="64602" customFormat="1" x14ac:dyDescent="0.25"/>
    <row r="64603" customFormat="1" x14ac:dyDescent="0.25"/>
    <row r="64604" customFormat="1" x14ac:dyDescent="0.25"/>
    <row r="64605" customFormat="1" x14ac:dyDescent="0.25"/>
    <row r="64606" customFormat="1" x14ac:dyDescent="0.25"/>
    <row r="64607" customFormat="1" x14ac:dyDescent="0.25"/>
    <row r="64608" customFormat="1" x14ac:dyDescent="0.25"/>
    <row r="64609" customFormat="1" x14ac:dyDescent="0.25"/>
    <row r="64610" customFormat="1" x14ac:dyDescent="0.25"/>
    <row r="64611" customFormat="1" x14ac:dyDescent="0.25"/>
    <row r="64612" customFormat="1" x14ac:dyDescent="0.25"/>
    <row r="64613" customFormat="1" x14ac:dyDescent="0.25"/>
    <row r="64614" customFormat="1" x14ac:dyDescent="0.25"/>
    <row r="64615" customFormat="1" x14ac:dyDescent="0.25"/>
    <row r="64616" customFormat="1" x14ac:dyDescent="0.25"/>
    <row r="64617" customFormat="1" x14ac:dyDescent="0.25"/>
    <row r="64618" customFormat="1" x14ac:dyDescent="0.25"/>
    <row r="64619" customFormat="1" x14ac:dyDescent="0.25"/>
    <row r="64620" customFormat="1" x14ac:dyDescent="0.25"/>
    <row r="64621" customFormat="1" x14ac:dyDescent="0.25"/>
    <row r="64622" customFormat="1" x14ac:dyDescent="0.25"/>
    <row r="64623" customFormat="1" x14ac:dyDescent="0.25"/>
    <row r="64624" customFormat="1" x14ac:dyDescent="0.25"/>
    <row r="64625" customFormat="1" x14ac:dyDescent="0.25"/>
    <row r="64626" customFormat="1" x14ac:dyDescent="0.25"/>
    <row r="64627" customFormat="1" x14ac:dyDescent="0.25"/>
    <row r="64628" customFormat="1" x14ac:dyDescent="0.25"/>
    <row r="64629" customFormat="1" x14ac:dyDescent="0.25"/>
    <row r="64630" customFormat="1" x14ac:dyDescent="0.25"/>
    <row r="64631" customFormat="1" x14ac:dyDescent="0.25"/>
    <row r="64632" customFormat="1" x14ac:dyDescent="0.25"/>
    <row r="64633" customFormat="1" x14ac:dyDescent="0.25"/>
    <row r="64634" customFormat="1" x14ac:dyDescent="0.25"/>
    <row r="64635" customFormat="1" x14ac:dyDescent="0.25"/>
    <row r="64636" customFormat="1" x14ac:dyDescent="0.25"/>
    <row r="64637" customFormat="1" x14ac:dyDescent="0.25"/>
    <row r="64638" customFormat="1" x14ac:dyDescent="0.25"/>
    <row r="64639" customFormat="1" x14ac:dyDescent="0.25"/>
    <row r="64640" customFormat="1" x14ac:dyDescent="0.25"/>
    <row r="64641" customFormat="1" x14ac:dyDescent="0.25"/>
    <row r="64642" customFormat="1" x14ac:dyDescent="0.25"/>
    <row r="64643" customFormat="1" x14ac:dyDescent="0.25"/>
    <row r="64644" customFormat="1" x14ac:dyDescent="0.25"/>
    <row r="64645" customFormat="1" x14ac:dyDescent="0.25"/>
    <row r="64646" customFormat="1" x14ac:dyDescent="0.25"/>
    <row r="64647" customFormat="1" x14ac:dyDescent="0.25"/>
    <row r="64648" customFormat="1" x14ac:dyDescent="0.25"/>
    <row r="64649" customFormat="1" x14ac:dyDescent="0.25"/>
    <row r="64650" customFormat="1" x14ac:dyDescent="0.25"/>
    <row r="64651" customFormat="1" x14ac:dyDescent="0.25"/>
    <row r="64652" customFormat="1" x14ac:dyDescent="0.25"/>
    <row r="64653" customFormat="1" x14ac:dyDescent="0.25"/>
    <row r="64654" customFormat="1" x14ac:dyDescent="0.25"/>
    <row r="64655" customFormat="1" x14ac:dyDescent="0.25"/>
    <row r="64656" customFormat="1" x14ac:dyDescent="0.25"/>
    <row r="64657" customFormat="1" x14ac:dyDescent="0.25"/>
    <row r="64658" customFormat="1" x14ac:dyDescent="0.25"/>
    <row r="64659" customFormat="1" x14ac:dyDescent="0.25"/>
    <row r="64660" customFormat="1" x14ac:dyDescent="0.25"/>
    <row r="64661" customFormat="1" x14ac:dyDescent="0.25"/>
    <row r="64662" customFormat="1" x14ac:dyDescent="0.25"/>
    <row r="64663" customFormat="1" x14ac:dyDescent="0.25"/>
    <row r="64664" customFormat="1" x14ac:dyDescent="0.25"/>
    <row r="64665" customFormat="1" x14ac:dyDescent="0.25"/>
    <row r="64666" customFormat="1" x14ac:dyDescent="0.25"/>
    <row r="64667" customFormat="1" x14ac:dyDescent="0.25"/>
    <row r="64668" customFormat="1" x14ac:dyDescent="0.25"/>
    <row r="64669" customFormat="1" x14ac:dyDescent="0.25"/>
    <row r="64670" customFormat="1" x14ac:dyDescent="0.25"/>
    <row r="64671" customFormat="1" x14ac:dyDescent="0.25"/>
    <row r="64672" customFormat="1" x14ac:dyDescent="0.25"/>
    <row r="64673" customFormat="1" x14ac:dyDescent="0.25"/>
    <row r="64674" customFormat="1" x14ac:dyDescent="0.25"/>
    <row r="64675" customFormat="1" x14ac:dyDescent="0.25"/>
    <row r="64676" customFormat="1" x14ac:dyDescent="0.25"/>
    <row r="64677" customFormat="1" x14ac:dyDescent="0.25"/>
    <row r="64678" customFormat="1" x14ac:dyDescent="0.25"/>
    <row r="64679" customFormat="1" x14ac:dyDescent="0.25"/>
    <row r="64680" customFormat="1" x14ac:dyDescent="0.25"/>
    <row r="64681" customFormat="1" x14ac:dyDescent="0.25"/>
    <row r="64682" customFormat="1" x14ac:dyDescent="0.25"/>
    <row r="64683" customFormat="1" x14ac:dyDescent="0.25"/>
    <row r="64684" customFormat="1" x14ac:dyDescent="0.25"/>
    <row r="64685" customFormat="1" x14ac:dyDescent="0.25"/>
    <row r="64686" customFormat="1" x14ac:dyDescent="0.25"/>
    <row r="64687" customFormat="1" x14ac:dyDescent="0.25"/>
    <row r="64688" customFormat="1" x14ac:dyDescent="0.25"/>
    <row r="64689" customFormat="1" x14ac:dyDescent="0.25"/>
    <row r="64690" customFormat="1" x14ac:dyDescent="0.25"/>
    <row r="64691" customFormat="1" x14ac:dyDescent="0.25"/>
    <row r="64692" customFormat="1" x14ac:dyDescent="0.25"/>
    <row r="64693" customFormat="1" x14ac:dyDescent="0.25"/>
    <row r="64694" customFormat="1" x14ac:dyDescent="0.25"/>
    <row r="64695" customFormat="1" x14ac:dyDescent="0.25"/>
    <row r="64696" customFormat="1" x14ac:dyDescent="0.25"/>
    <row r="64697" customFormat="1" x14ac:dyDescent="0.25"/>
    <row r="64698" customFormat="1" x14ac:dyDescent="0.25"/>
    <row r="64699" customFormat="1" x14ac:dyDescent="0.25"/>
    <row r="64700" customFormat="1" x14ac:dyDescent="0.25"/>
    <row r="64701" customFormat="1" x14ac:dyDescent="0.25"/>
    <row r="64702" customFormat="1" x14ac:dyDescent="0.25"/>
    <row r="64703" customFormat="1" x14ac:dyDescent="0.25"/>
    <row r="64704" customFormat="1" x14ac:dyDescent="0.25"/>
    <row r="64705" customFormat="1" x14ac:dyDescent="0.25"/>
    <row r="64706" customFormat="1" x14ac:dyDescent="0.25"/>
    <row r="64707" customFormat="1" x14ac:dyDescent="0.25"/>
    <row r="64708" customFormat="1" x14ac:dyDescent="0.25"/>
    <row r="64709" customFormat="1" x14ac:dyDescent="0.25"/>
    <row r="64710" customFormat="1" x14ac:dyDescent="0.25"/>
    <row r="64711" customFormat="1" x14ac:dyDescent="0.25"/>
    <row r="64712" customFormat="1" x14ac:dyDescent="0.25"/>
    <row r="64713" customFormat="1" x14ac:dyDescent="0.25"/>
    <row r="64714" customFormat="1" x14ac:dyDescent="0.25"/>
    <row r="64715" customFormat="1" x14ac:dyDescent="0.25"/>
    <row r="64716" customFormat="1" x14ac:dyDescent="0.25"/>
    <row r="64717" customFormat="1" x14ac:dyDescent="0.25"/>
    <row r="64718" customFormat="1" x14ac:dyDescent="0.25"/>
    <row r="64719" customFormat="1" x14ac:dyDescent="0.25"/>
    <row r="64720" customFormat="1" x14ac:dyDescent="0.25"/>
    <row r="64721" customFormat="1" x14ac:dyDescent="0.25"/>
    <row r="64722" customFormat="1" x14ac:dyDescent="0.25"/>
    <row r="64723" customFormat="1" x14ac:dyDescent="0.25"/>
    <row r="64724" customFormat="1" x14ac:dyDescent="0.25"/>
    <row r="64725" customFormat="1" x14ac:dyDescent="0.25"/>
    <row r="64726" customFormat="1" x14ac:dyDescent="0.25"/>
    <row r="64727" customFormat="1" x14ac:dyDescent="0.25"/>
    <row r="64728" customFormat="1" x14ac:dyDescent="0.25"/>
    <row r="64729" customFormat="1" x14ac:dyDescent="0.25"/>
    <row r="64730" customFormat="1" x14ac:dyDescent="0.25"/>
    <row r="64731" customFormat="1" x14ac:dyDescent="0.25"/>
    <row r="64732" customFormat="1" x14ac:dyDescent="0.25"/>
    <row r="64733" customFormat="1" x14ac:dyDescent="0.25"/>
    <row r="64734" customFormat="1" x14ac:dyDescent="0.25"/>
    <row r="64735" customFormat="1" x14ac:dyDescent="0.25"/>
    <row r="64736" customFormat="1" x14ac:dyDescent="0.25"/>
    <row r="64737" customFormat="1" x14ac:dyDescent="0.25"/>
    <row r="64738" customFormat="1" x14ac:dyDescent="0.25"/>
    <row r="64739" customFormat="1" x14ac:dyDescent="0.25"/>
    <row r="64740" customFormat="1" x14ac:dyDescent="0.25"/>
    <row r="64741" customFormat="1" x14ac:dyDescent="0.25"/>
    <row r="64742" customFormat="1" x14ac:dyDescent="0.25"/>
    <row r="64743" customFormat="1" x14ac:dyDescent="0.25"/>
    <row r="64744" customFormat="1" x14ac:dyDescent="0.25"/>
    <row r="64745" customFormat="1" x14ac:dyDescent="0.25"/>
    <row r="64746" customFormat="1" x14ac:dyDescent="0.25"/>
    <row r="64747" customFormat="1" x14ac:dyDescent="0.25"/>
    <row r="64748" customFormat="1" x14ac:dyDescent="0.25"/>
    <row r="64749" customFormat="1" x14ac:dyDescent="0.25"/>
    <row r="64750" customFormat="1" x14ac:dyDescent="0.25"/>
    <row r="64751" customFormat="1" x14ac:dyDescent="0.25"/>
    <row r="64752" customFormat="1" x14ac:dyDescent="0.25"/>
    <row r="64753" customFormat="1" x14ac:dyDescent="0.25"/>
    <row r="64754" customFormat="1" x14ac:dyDescent="0.25"/>
    <row r="64755" customFormat="1" x14ac:dyDescent="0.25"/>
    <row r="64756" customFormat="1" x14ac:dyDescent="0.25"/>
    <row r="64757" customFormat="1" x14ac:dyDescent="0.25"/>
    <row r="64758" customFormat="1" x14ac:dyDescent="0.25"/>
    <row r="64759" customFormat="1" x14ac:dyDescent="0.25"/>
    <row r="64760" customFormat="1" x14ac:dyDescent="0.25"/>
    <row r="64761" customFormat="1" x14ac:dyDescent="0.25"/>
    <row r="64762" customFormat="1" x14ac:dyDescent="0.25"/>
    <row r="64763" customFormat="1" x14ac:dyDescent="0.25"/>
    <row r="64764" customFormat="1" x14ac:dyDescent="0.25"/>
    <row r="64765" customFormat="1" x14ac:dyDescent="0.25"/>
    <row r="64766" customFormat="1" x14ac:dyDescent="0.25"/>
    <row r="64767" customFormat="1" x14ac:dyDescent="0.25"/>
    <row r="64768" customFormat="1" x14ac:dyDescent="0.25"/>
    <row r="64769" customFormat="1" x14ac:dyDescent="0.25"/>
    <row r="64770" customFormat="1" x14ac:dyDescent="0.25"/>
    <row r="64771" customFormat="1" x14ac:dyDescent="0.25"/>
    <row r="64772" customFormat="1" x14ac:dyDescent="0.25"/>
    <row r="64773" customFormat="1" x14ac:dyDescent="0.25"/>
    <row r="64774" customFormat="1" x14ac:dyDescent="0.25"/>
    <row r="64775" customFormat="1" x14ac:dyDescent="0.25"/>
    <row r="64776" customFormat="1" x14ac:dyDescent="0.25"/>
    <row r="64777" customFormat="1" x14ac:dyDescent="0.25"/>
    <row r="64778" customFormat="1" x14ac:dyDescent="0.25"/>
    <row r="64779" customFormat="1" x14ac:dyDescent="0.25"/>
    <row r="64780" customFormat="1" x14ac:dyDescent="0.25"/>
    <row r="64781" customFormat="1" x14ac:dyDescent="0.25"/>
    <row r="64782" customFormat="1" x14ac:dyDescent="0.25"/>
    <row r="64783" customFormat="1" x14ac:dyDescent="0.25"/>
    <row r="64784" customFormat="1" x14ac:dyDescent="0.25"/>
    <row r="64785" customFormat="1" x14ac:dyDescent="0.25"/>
    <row r="64786" customFormat="1" x14ac:dyDescent="0.25"/>
    <row r="64787" customFormat="1" x14ac:dyDescent="0.25"/>
    <row r="64788" customFormat="1" x14ac:dyDescent="0.25"/>
    <row r="64789" customFormat="1" x14ac:dyDescent="0.25"/>
    <row r="64790" customFormat="1" x14ac:dyDescent="0.25"/>
    <row r="64791" customFormat="1" x14ac:dyDescent="0.25"/>
    <row r="64792" customFormat="1" x14ac:dyDescent="0.25"/>
    <row r="64793" customFormat="1" x14ac:dyDescent="0.25"/>
    <row r="64794" customFormat="1" x14ac:dyDescent="0.25"/>
    <row r="64795" customFormat="1" x14ac:dyDescent="0.25"/>
    <row r="64796" customFormat="1" x14ac:dyDescent="0.25"/>
    <row r="64797" customFormat="1" x14ac:dyDescent="0.25"/>
    <row r="64798" customFormat="1" x14ac:dyDescent="0.25"/>
    <row r="64799" customFormat="1" x14ac:dyDescent="0.25"/>
    <row r="64800" customFormat="1" x14ac:dyDescent="0.25"/>
    <row r="64801" customFormat="1" x14ac:dyDescent="0.25"/>
    <row r="64802" customFormat="1" x14ac:dyDescent="0.25"/>
    <row r="64803" customFormat="1" x14ac:dyDescent="0.25"/>
    <row r="64804" customFormat="1" x14ac:dyDescent="0.25"/>
    <row r="64805" customFormat="1" x14ac:dyDescent="0.25"/>
    <row r="64806" customFormat="1" x14ac:dyDescent="0.25"/>
    <row r="64807" customFormat="1" x14ac:dyDescent="0.25"/>
    <row r="64808" customFormat="1" x14ac:dyDescent="0.25"/>
    <row r="64809" customFormat="1" x14ac:dyDescent="0.25"/>
    <row r="64810" customFormat="1" x14ac:dyDescent="0.25"/>
    <row r="64811" customFormat="1" x14ac:dyDescent="0.25"/>
    <row r="64812" customFormat="1" x14ac:dyDescent="0.25"/>
    <row r="64813" customFormat="1" x14ac:dyDescent="0.25"/>
    <row r="64814" customFormat="1" x14ac:dyDescent="0.25"/>
    <row r="64815" customFormat="1" x14ac:dyDescent="0.25"/>
    <row r="64816" customFormat="1" x14ac:dyDescent="0.25"/>
    <row r="64817" customFormat="1" x14ac:dyDescent="0.25"/>
    <row r="64818" customFormat="1" x14ac:dyDescent="0.25"/>
    <row r="64819" customFormat="1" x14ac:dyDescent="0.25"/>
    <row r="64820" customFormat="1" x14ac:dyDescent="0.25"/>
    <row r="64821" customFormat="1" x14ac:dyDescent="0.25"/>
    <row r="64822" customFormat="1" x14ac:dyDescent="0.25"/>
    <row r="64823" customFormat="1" x14ac:dyDescent="0.25"/>
    <row r="64824" customFormat="1" x14ac:dyDescent="0.25"/>
    <row r="64825" customFormat="1" x14ac:dyDescent="0.25"/>
    <row r="64826" customFormat="1" x14ac:dyDescent="0.25"/>
    <row r="64827" customFormat="1" x14ac:dyDescent="0.25"/>
    <row r="64828" customFormat="1" x14ac:dyDescent="0.25"/>
    <row r="64829" customFormat="1" x14ac:dyDescent="0.25"/>
    <row r="64830" customFormat="1" x14ac:dyDescent="0.25"/>
    <row r="64831" customFormat="1" x14ac:dyDescent="0.25"/>
    <row r="64832" customFormat="1" x14ac:dyDescent="0.25"/>
    <row r="64833" customFormat="1" x14ac:dyDescent="0.25"/>
    <row r="64834" customFormat="1" x14ac:dyDescent="0.25"/>
    <row r="64835" customFormat="1" x14ac:dyDescent="0.25"/>
    <row r="64836" customFormat="1" x14ac:dyDescent="0.25"/>
    <row r="64837" customFormat="1" x14ac:dyDescent="0.25"/>
    <row r="64838" customFormat="1" x14ac:dyDescent="0.25"/>
    <row r="64839" customFormat="1" x14ac:dyDescent="0.25"/>
    <row r="64840" customFormat="1" x14ac:dyDescent="0.25"/>
    <row r="64841" customFormat="1" x14ac:dyDescent="0.25"/>
    <row r="64842" customFormat="1" x14ac:dyDescent="0.25"/>
    <row r="64843" customFormat="1" x14ac:dyDescent="0.25"/>
    <row r="64844" customFormat="1" x14ac:dyDescent="0.25"/>
    <row r="64845" customFormat="1" x14ac:dyDescent="0.25"/>
    <row r="64846" customFormat="1" x14ac:dyDescent="0.25"/>
    <row r="64847" customFormat="1" x14ac:dyDescent="0.25"/>
    <row r="64848" customFormat="1" x14ac:dyDescent="0.25"/>
    <row r="64849" customFormat="1" x14ac:dyDescent="0.25"/>
    <row r="64850" customFormat="1" x14ac:dyDescent="0.25"/>
    <row r="64851" customFormat="1" x14ac:dyDescent="0.25"/>
    <row r="64852" customFormat="1" x14ac:dyDescent="0.25"/>
    <row r="64853" customFormat="1" x14ac:dyDescent="0.25"/>
    <row r="64854" customFormat="1" x14ac:dyDescent="0.25"/>
    <row r="64855" customFormat="1" x14ac:dyDescent="0.25"/>
    <row r="64856" customFormat="1" x14ac:dyDescent="0.25"/>
    <row r="64857" customFormat="1" x14ac:dyDescent="0.25"/>
    <row r="64858" customFormat="1" x14ac:dyDescent="0.25"/>
    <row r="64859" customFormat="1" x14ac:dyDescent="0.25"/>
    <row r="64860" customFormat="1" x14ac:dyDescent="0.25"/>
    <row r="64861" customFormat="1" x14ac:dyDescent="0.25"/>
    <row r="64862" customFormat="1" x14ac:dyDescent="0.25"/>
    <row r="64863" customFormat="1" x14ac:dyDescent="0.25"/>
    <row r="64864" customFormat="1" x14ac:dyDescent="0.25"/>
    <row r="64865" customFormat="1" x14ac:dyDescent="0.25"/>
    <row r="64866" customFormat="1" x14ac:dyDescent="0.25"/>
    <row r="64867" customFormat="1" x14ac:dyDescent="0.25"/>
    <row r="64868" customFormat="1" x14ac:dyDescent="0.25"/>
    <row r="64869" customFormat="1" x14ac:dyDescent="0.25"/>
    <row r="64870" customFormat="1" x14ac:dyDescent="0.25"/>
    <row r="64871" customFormat="1" x14ac:dyDescent="0.25"/>
    <row r="64872" customFormat="1" x14ac:dyDescent="0.25"/>
    <row r="64873" customFormat="1" x14ac:dyDescent="0.25"/>
    <row r="64874" customFormat="1" x14ac:dyDescent="0.25"/>
    <row r="64875" customFormat="1" x14ac:dyDescent="0.25"/>
    <row r="64876" customFormat="1" x14ac:dyDescent="0.25"/>
    <row r="64877" customFormat="1" x14ac:dyDescent="0.25"/>
    <row r="64878" customFormat="1" x14ac:dyDescent="0.25"/>
    <row r="64879" customFormat="1" x14ac:dyDescent="0.25"/>
    <row r="64880" customFormat="1" x14ac:dyDescent="0.25"/>
    <row r="64881" customFormat="1" x14ac:dyDescent="0.25"/>
    <row r="64882" customFormat="1" x14ac:dyDescent="0.25"/>
    <row r="64883" customFormat="1" x14ac:dyDescent="0.25"/>
    <row r="64884" customFormat="1" x14ac:dyDescent="0.25"/>
    <row r="64885" customFormat="1" x14ac:dyDescent="0.25"/>
    <row r="64886" customFormat="1" x14ac:dyDescent="0.25"/>
    <row r="64887" customFormat="1" x14ac:dyDescent="0.25"/>
    <row r="64888" customFormat="1" x14ac:dyDescent="0.25"/>
    <row r="64889" customFormat="1" x14ac:dyDescent="0.25"/>
    <row r="64890" customFormat="1" x14ac:dyDescent="0.25"/>
    <row r="64891" customFormat="1" x14ac:dyDescent="0.25"/>
    <row r="64892" customFormat="1" x14ac:dyDescent="0.25"/>
    <row r="64893" customFormat="1" x14ac:dyDescent="0.25"/>
    <row r="64894" customFormat="1" x14ac:dyDescent="0.25"/>
    <row r="64895" customFormat="1" x14ac:dyDescent="0.25"/>
    <row r="64896" customFormat="1" x14ac:dyDescent="0.25"/>
    <row r="64897" customFormat="1" x14ac:dyDescent="0.25"/>
    <row r="64898" customFormat="1" x14ac:dyDescent="0.25"/>
    <row r="64899" customFormat="1" x14ac:dyDescent="0.25"/>
    <row r="64900" customFormat="1" x14ac:dyDescent="0.25"/>
    <row r="64901" customFormat="1" x14ac:dyDescent="0.25"/>
    <row r="64902" customFormat="1" x14ac:dyDescent="0.25"/>
    <row r="64903" customFormat="1" x14ac:dyDescent="0.25"/>
    <row r="64904" customFormat="1" x14ac:dyDescent="0.25"/>
    <row r="64905" customFormat="1" x14ac:dyDescent="0.25"/>
    <row r="64906" customFormat="1" x14ac:dyDescent="0.25"/>
    <row r="64907" customFormat="1" x14ac:dyDescent="0.25"/>
    <row r="64908" customFormat="1" x14ac:dyDescent="0.25"/>
    <row r="64909" customFormat="1" x14ac:dyDescent="0.25"/>
    <row r="64910" customFormat="1" x14ac:dyDescent="0.25"/>
    <row r="64911" customFormat="1" x14ac:dyDescent="0.25"/>
    <row r="64912" customFormat="1" x14ac:dyDescent="0.25"/>
    <row r="64913" customFormat="1" x14ac:dyDescent="0.25"/>
    <row r="64914" customFormat="1" x14ac:dyDescent="0.25"/>
    <row r="64915" customFormat="1" x14ac:dyDescent="0.25"/>
    <row r="64916" customFormat="1" x14ac:dyDescent="0.25"/>
    <row r="64917" customFormat="1" x14ac:dyDescent="0.25"/>
    <row r="64918" customFormat="1" x14ac:dyDescent="0.25"/>
    <row r="64919" customFormat="1" x14ac:dyDescent="0.25"/>
    <row r="64920" customFormat="1" x14ac:dyDescent="0.25"/>
    <row r="64921" customFormat="1" x14ac:dyDescent="0.25"/>
    <row r="64922" customFormat="1" x14ac:dyDescent="0.25"/>
    <row r="64923" customFormat="1" x14ac:dyDescent="0.25"/>
    <row r="64924" customFormat="1" x14ac:dyDescent="0.25"/>
    <row r="64925" customFormat="1" x14ac:dyDescent="0.25"/>
    <row r="64926" customFormat="1" x14ac:dyDescent="0.25"/>
    <row r="64927" customFormat="1" x14ac:dyDescent="0.25"/>
    <row r="64928" customFormat="1" x14ac:dyDescent="0.25"/>
    <row r="64929" customFormat="1" x14ac:dyDescent="0.25"/>
    <row r="64930" customFormat="1" x14ac:dyDescent="0.25"/>
    <row r="64931" customFormat="1" x14ac:dyDescent="0.25"/>
    <row r="64932" customFormat="1" x14ac:dyDescent="0.25"/>
    <row r="64933" customFormat="1" x14ac:dyDescent="0.25"/>
    <row r="64934" customFormat="1" x14ac:dyDescent="0.25"/>
    <row r="64935" customFormat="1" x14ac:dyDescent="0.25"/>
    <row r="64936" customFormat="1" x14ac:dyDescent="0.25"/>
    <row r="64937" customFormat="1" x14ac:dyDescent="0.25"/>
    <row r="64938" customFormat="1" x14ac:dyDescent="0.25"/>
    <row r="64939" customFormat="1" x14ac:dyDescent="0.25"/>
    <row r="64940" customFormat="1" x14ac:dyDescent="0.25"/>
    <row r="64941" customFormat="1" x14ac:dyDescent="0.25"/>
    <row r="64942" customFormat="1" x14ac:dyDescent="0.25"/>
    <row r="64943" customFormat="1" x14ac:dyDescent="0.25"/>
    <row r="64944" customFormat="1" x14ac:dyDescent="0.25"/>
    <row r="64945" customFormat="1" x14ac:dyDescent="0.25"/>
    <row r="64946" customFormat="1" x14ac:dyDescent="0.25"/>
    <row r="64947" customFormat="1" x14ac:dyDescent="0.25"/>
    <row r="64948" customFormat="1" x14ac:dyDescent="0.25"/>
    <row r="64949" customFormat="1" x14ac:dyDescent="0.25"/>
    <row r="64950" customFormat="1" x14ac:dyDescent="0.25"/>
    <row r="64951" customFormat="1" x14ac:dyDescent="0.25"/>
    <row r="64952" customFormat="1" x14ac:dyDescent="0.25"/>
    <row r="64953" customFormat="1" x14ac:dyDescent="0.25"/>
    <row r="64954" customFormat="1" x14ac:dyDescent="0.25"/>
    <row r="64955" customFormat="1" x14ac:dyDescent="0.25"/>
    <row r="64956" customFormat="1" x14ac:dyDescent="0.25"/>
    <row r="64957" customFormat="1" x14ac:dyDescent="0.25"/>
    <row r="64958" customFormat="1" x14ac:dyDescent="0.25"/>
    <row r="64959" customFormat="1" x14ac:dyDescent="0.25"/>
    <row r="64960" customFormat="1" x14ac:dyDescent="0.25"/>
    <row r="64961" customFormat="1" x14ac:dyDescent="0.25"/>
    <row r="64962" customFormat="1" x14ac:dyDescent="0.25"/>
    <row r="64963" customFormat="1" x14ac:dyDescent="0.25"/>
    <row r="64964" customFormat="1" x14ac:dyDescent="0.25"/>
    <row r="64965" customFormat="1" x14ac:dyDescent="0.25"/>
    <row r="64966" customFormat="1" x14ac:dyDescent="0.25"/>
    <row r="64967" customFormat="1" x14ac:dyDescent="0.25"/>
    <row r="64968" customFormat="1" x14ac:dyDescent="0.25"/>
    <row r="64969" customFormat="1" x14ac:dyDescent="0.25"/>
    <row r="64970" customFormat="1" x14ac:dyDescent="0.25"/>
    <row r="64971" customFormat="1" x14ac:dyDescent="0.25"/>
    <row r="64972" customFormat="1" x14ac:dyDescent="0.25"/>
    <row r="64973" customFormat="1" x14ac:dyDescent="0.25"/>
    <row r="64974" customFormat="1" x14ac:dyDescent="0.25"/>
    <row r="64975" customFormat="1" x14ac:dyDescent="0.25"/>
    <row r="64976" customFormat="1" x14ac:dyDescent="0.25"/>
    <row r="64977" customFormat="1" x14ac:dyDescent="0.25"/>
    <row r="64978" customFormat="1" x14ac:dyDescent="0.25"/>
    <row r="64979" customFormat="1" x14ac:dyDescent="0.25"/>
    <row r="64980" customFormat="1" x14ac:dyDescent="0.25"/>
    <row r="64981" customFormat="1" x14ac:dyDescent="0.25"/>
    <row r="64982" customFormat="1" x14ac:dyDescent="0.25"/>
    <row r="64983" customFormat="1" x14ac:dyDescent="0.25"/>
    <row r="64984" customFormat="1" x14ac:dyDescent="0.25"/>
    <row r="64985" customFormat="1" x14ac:dyDescent="0.25"/>
    <row r="64986" customFormat="1" x14ac:dyDescent="0.25"/>
    <row r="64987" customFormat="1" x14ac:dyDescent="0.25"/>
    <row r="64988" customFormat="1" x14ac:dyDescent="0.25"/>
    <row r="64989" customFormat="1" x14ac:dyDescent="0.25"/>
    <row r="64990" customFormat="1" x14ac:dyDescent="0.25"/>
    <row r="64991" customFormat="1" x14ac:dyDescent="0.25"/>
    <row r="64992" customFormat="1" x14ac:dyDescent="0.25"/>
    <row r="64993" customFormat="1" x14ac:dyDescent="0.25"/>
    <row r="64994" customFormat="1" x14ac:dyDescent="0.25"/>
    <row r="64995" customFormat="1" x14ac:dyDescent="0.25"/>
    <row r="64996" customFormat="1" x14ac:dyDescent="0.25"/>
    <row r="64997" customFormat="1" x14ac:dyDescent="0.25"/>
    <row r="64998" customFormat="1" x14ac:dyDescent="0.25"/>
    <row r="64999" customFormat="1" x14ac:dyDescent="0.25"/>
    <row r="65000" customFormat="1" x14ac:dyDescent="0.25"/>
    <row r="65001" customFormat="1" x14ac:dyDescent="0.25"/>
    <row r="65002" customFormat="1" x14ac:dyDescent="0.25"/>
    <row r="65003" customFormat="1" x14ac:dyDescent="0.25"/>
    <row r="65004" customFormat="1" x14ac:dyDescent="0.25"/>
    <row r="65005" customFormat="1" x14ac:dyDescent="0.25"/>
    <row r="65006" customFormat="1" x14ac:dyDescent="0.25"/>
    <row r="65007" customFormat="1" x14ac:dyDescent="0.25"/>
    <row r="65008" customFormat="1" x14ac:dyDescent="0.25"/>
    <row r="65009" customFormat="1" x14ac:dyDescent="0.25"/>
    <row r="65010" customFormat="1" x14ac:dyDescent="0.25"/>
    <row r="65011" customFormat="1" x14ac:dyDescent="0.25"/>
    <row r="65012" customFormat="1" x14ac:dyDescent="0.25"/>
    <row r="65013" customFormat="1" x14ac:dyDescent="0.25"/>
    <row r="65014" customFormat="1" x14ac:dyDescent="0.25"/>
    <row r="65015" customFormat="1" x14ac:dyDescent="0.25"/>
    <row r="65016" customFormat="1" x14ac:dyDescent="0.25"/>
    <row r="65017" customFormat="1" x14ac:dyDescent="0.25"/>
    <row r="65018" customFormat="1" x14ac:dyDescent="0.25"/>
    <row r="65019" customFormat="1" x14ac:dyDescent="0.25"/>
    <row r="65020" customFormat="1" x14ac:dyDescent="0.25"/>
    <row r="65021" customFormat="1" x14ac:dyDescent="0.25"/>
    <row r="65022" customFormat="1" x14ac:dyDescent="0.25"/>
    <row r="65023" customFormat="1" x14ac:dyDescent="0.25"/>
    <row r="65024" customFormat="1" x14ac:dyDescent="0.25"/>
    <row r="65025" customFormat="1" x14ac:dyDescent="0.25"/>
    <row r="65026" customFormat="1" x14ac:dyDescent="0.25"/>
    <row r="65027" customFormat="1" x14ac:dyDescent="0.25"/>
    <row r="65028" customFormat="1" x14ac:dyDescent="0.25"/>
    <row r="65029" customFormat="1" x14ac:dyDescent="0.25"/>
    <row r="65030" customFormat="1" x14ac:dyDescent="0.25"/>
    <row r="65031" customFormat="1" x14ac:dyDescent="0.25"/>
    <row r="65032" customFormat="1" x14ac:dyDescent="0.25"/>
    <row r="65033" customFormat="1" x14ac:dyDescent="0.25"/>
    <row r="65034" customFormat="1" x14ac:dyDescent="0.25"/>
    <row r="65035" customFormat="1" x14ac:dyDescent="0.25"/>
    <row r="65036" customFormat="1" x14ac:dyDescent="0.25"/>
    <row r="65037" customFormat="1" x14ac:dyDescent="0.25"/>
    <row r="65038" customFormat="1" x14ac:dyDescent="0.25"/>
    <row r="65039" customFormat="1" x14ac:dyDescent="0.25"/>
    <row r="65040" customFormat="1" x14ac:dyDescent="0.25"/>
    <row r="65041" customFormat="1" x14ac:dyDescent="0.25"/>
    <row r="65042" customFormat="1" x14ac:dyDescent="0.25"/>
    <row r="65043" customFormat="1" x14ac:dyDescent="0.25"/>
    <row r="65044" customFormat="1" x14ac:dyDescent="0.25"/>
    <row r="65045" customFormat="1" x14ac:dyDescent="0.25"/>
    <row r="65046" customFormat="1" x14ac:dyDescent="0.25"/>
    <row r="65047" customFormat="1" x14ac:dyDescent="0.25"/>
    <row r="65048" customFormat="1" x14ac:dyDescent="0.25"/>
    <row r="65049" customFormat="1" x14ac:dyDescent="0.25"/>
    <row r="65050" customFormat="1" x14ac:dyDescent="0.25"/>
    <row r="65051" customFormat="1" x14ac:dyDescent="0.25"/>
    <row r="65052" customFormat="1" x14ac:dyDescent="0.25"/>
    <row r="65053" customFormat="1" x14ac:dyDescent="0.25"/>
    <row r="65054" customFormat="1" x14ac:dyDescent="0.25"/>
    <row r="65055" customFormat="1" x14ac:dyDescent="0.25"/>
    <row r="65056" customFormat="1" x14ac:dyDescent="0.25"/>
    <row r="65057" customFormat="1" x14ac:dyDescent="0.25"/>
    <row r="65058" customFormat="1" x14ac:dyDescent="0.25"/>
    <row r="65059" customFormat="1" x14ac:dyDescent="0.25"/>
    <row r="65060" customFormat="1" x14ac:dyDescent="0.25"/>
    <row r="65061" customFormat="1" x14ac:dyDescent="0.25"/>
    <row r="65062" customFormat="1" x14ac:dyDescent="0.25"/>
    <row r="65063" customFormat="1" x14ac:dyDescent="0.25"/>
    <row r="65064" customFormat="1" x14ac:dyDescent="0.25"/>
    <row r="65065" customFormat="1" x14ac:dyDescent="0.25"/>
    <row r="65066" customFormat="1" x14ac:dyDescent="0.25"/>
    <row r="65067" customFormat="1" x14ac:dyDescent="0.25"/>
    <row r="65068" customFormat="1" x14ac:dyDescent="0.25"/>
    <row r="65069" customFormat="1" x14ac:dyDescent="0.25"/>
    <row r="65070" customFormat="1" x14ac:dyDescent="0.25"/>
    <row r="65071" customFormat="1" x14ac:dyDescent="0.25"/>
    <row r="65072" customFormat="1" x14ac:dyDescent="0.25"/>
    <row r="65073" customFormat="1" x14ac:dyDescent="0.25"/>
    <row r="65074" customFormat="1" x14ac:dyDescent="0.25"/>
    <row r="65075" customFormat="1" x14ac:dyDescent="0.25"/>
    <row r="65076" customFormat="1" x14ac:dyDescent="0.25"/>
    <row r="65077" customFormat="1" x14ac:dyDescent="0.25"/>
    <row r="65078" customFormat="1" x14ac:dyDescent="0.25"/>
    <row r="65079" customFormat="1" x14ac:dyDescent="0.25"/>
    <row r="65080" customFormat="1" x14ac:dyDescent="0.25"/>
    <row r="65081" customFormat="1" x14ac:dyDescent="0.25"/>
    <row r="65082" customFormat="1" x14ac:dyDescent="0.25"/>
    <row r="65083" customFormat="1" x14ac:dyDescent="0.25"/>
    <row r="65084" customFormat="1" x14ac:dyDescent="0.25"/>
    <row r="65085" customFormat="1" x14ac:dyDescent="0.25"/>
    <row r="65086" customFormat="1" x14ac:dyDescent="0.25"/>
    <row r="65087" customFormat="1" x14ac:dyDescent="0.25"/>
    <row r="65088" customFormat="1" x14ac:dyDescent="0.25"/>
    <row r="65089" customFormat="1" x14ac:dyDescent="0.25"/>
    <row r="65090" customFormat="1" x14ac:dyDescent="0.25"/>
    <row r="65091" customFormat="1" x14ac:dyDescent="0.25"/>
    <row r="65092" customFormat="1" x14ac:dyDescent="0.25"/>
    <row r="65093" customFormat="1" x14ac:dyDescent="0.25"/>
    <row r="65094" customFormat="1" x14ac:dyDescent="0.25"/>
    <row r="65095" customFormat="1" x14ac:dyDescent="0.25"/>
    <row r="65096" customFormat="1" x14ac:dyDescent="0.25"/>
    <row r="65097" customFormat="1" x14ac:dyDescent="0.25"/>
    <row r="65098" customFormat="1" x14ac:dyDescent="0.25"/>
    <row r="65099" customFormat="1" x14ac:dyDescent="0.25"/>
    <row r="65100" customFormat="1" x14ac:dyDescent="0.25"/>
    <row r="65101" customFormat="1" x14ac:dyDescent="0.25"/>
    <row r="65102" customFormat="1" x14ac:dyDescent="0.25"/>
    <row r="65103" customFormat="1" x14ac:dyDescent="0.25"/>
    <row r="65104" customFormat="1" x14ac:dyDescent="0.25"/>
    <row r="65105" customFormat="1" x14ac:dyDescent="0.25"/>
    <row r="65106" customFormat="1" x14ac:dyDescent="0.25"/>
    <row r="65107" customFormat="1" x14ac:dyDescent="0.25"/>
    <row r="65108" customFormat="1" x14ac:dyDescent="0.25"/>
    <row r="65109" customFormat="1" x14ac:dyDescent="0.25"/>
    <row r="65110" customFormat="1" x14ac:dyDescent="0.25"/>
    <row r="65111" customFormat="1" x14ac:dyDescent="0.25"/>
    <row r="65112" customFormat="1" x14ac:dyDescent="0.25"/>
    <row r="65113" customFormat="1" x14ac:dyDescent="0.25"/>
    <row r="65114" customFormat="1" x14ac:dyDescent="0.25"/>
    <row r="65115" customFormat="1" x14ac:dyDescent="0.25"/>
    <row r="65116" customFormat="1" x14ac:dyDescent="0.25"/>
    <row r="65117" customFormat="1" x14ac:dyDescent="0.25"/>
    <row r="65118" customFormat="1" x14ac:dyDescent="0.25"/>
    <row r="65119" customFormat="1" x14ac:dyDescent="0.25"/>
    <row r="65120" customFormat="1" x14ac:dyDescent="0.25"/>
    <row r="65121" customFormat="1" x14ac:dyDescent="0.25"/>
    <row r="65122" customFormat="1" x14ac:dyDescent="0.25"/>
    <row r="65123" customFormat="1" x14ac:dyDescent="0.25"/>
    <row r="65124" customFormat="1" x14ac:dyDescent="0.25"/>
    <row r="65125" customFormat="1" x14ac:dyDescent="0.25"/>
    <row r="65126" customFormat="1" x14ac:dyDescent="0.25"/>
    <row r="65127" customFormat="1" x14ac:dyDescent="0.25"/>
    <row r="65128" customFormat="1" x14ac:dyDescent="0.25"/>
    <row r="65129" customFormat="1" x14ac:dyDescent="0.25"/>
    <row r="65130" customFormat="1" x14ac:dyDescent="0.25"/>
    <row r="65131" customFormat="1" x14ac:dyDescent="0.25"/>
    <row r="65132" customFormat="1" x14ac:dyDescent="0.25"/>
    <row r="65133" customFormat="1" x14ac:dyDescent="0.25"/>
    <row r="65134" customFormat="1" x14ac:dyDescent="0.25"/>
    <row r="65135" customFormat="1" x14ac:dyDescent="0.25"/>
    <row r="65136" customFormat="1" x14ac:dyDescent="0.25"/>
    <row r="65137" customFormat="1" x14ac:dyDescent="0.25"/>
    <row r="65138" customFormat="1" x14ac:dyDescent="0.25"/>
    <row r="65139" customFormat="1" x14ac:dyDescent="0.25"/>
    <row r="65140" customFormat="1" x14ac:dyDescent="0.25"/>
    <row r="65141" customFormat="1" x14ac:dyDescent="0.25"/>
    <row r="65142" customFormat="1" x14ac:dyDescent="0.25"/>
    <row r="65143" customFormat="1" x14ac:dyDescent="0.25"/>
    <row r="65144" customFormat="1" x14ac:dyDescent="0.25"/>
    <row r="65145" customFormat="1" x14ac:dyDescent="0.25"/>
    <row r="65146" customFormat="1" x14ac:dyDescent="0.25"/>
    <row r="65147" customFormat="1" x14ac:dyDescent="0.25"/>
    <row r="65148" customFormat="1" x14ac:dyDescent="0.25"/>
    <row r="65149" customFormat="1" x14ac:dyDescent="0.25"/>
    <row r="65150" customFormat="1" x14ac:dyDescent="0.25"/>
    <row r="65151" customFormat="1" x14ac:dyDescent="0.25"/>
    <row r="65152" customFormat="1" x14ac:dyDescent="0.25"/>
    <row r="65153" customFormat="1" x14ac:dyDescent="0.25"/>
    <row r="65154" customFormat="1" x14ac:dyDescent="0.25"/>
    <row r="65155" customFormat="1" x14ac:dyDescent="0.25"/>
    <row r="65156" customFormat="1" x14ac:dyDescent="0.25"/>
    <row r="65157" customFormat="1" x14ac:dyDescent="0.25"/>
    <row r="65158" customFormat="1" x14ac:dyDescent="0.25"/>
    <row r="65159" customFormat="1" x14ac:dyDescent="0.25"/>
    <row r="65160" customFormat="1" x14ac:dyDescent="0.25"/>
    <row r="65161" customFormat="1" x14ac:dyDescent="0.25"/>
    <row r="65162" customFormat="1" x14ac:dyDescent="0.25"/>
    <row r="65163" customFormat="1" x14ac:dyDescent="0.25"/>
    <row r="65164" customFormat="1" x14ac:dyDescent="0.25"/>
    <row r="65165" customFormat="1" x14ac:dyDescent="0.25"/>
    <row r="65166" customFormat="1" x14ac:dyDescent="0.25"/>
    <row r="65167" customFormat="1" x14ac:dyDescent="0.25"/>
    <row r="65168" customFormat="1" x14ac:dyDescent="0.25"/>
    <row r="65169" customFormat="1" x14ac:dyDescent="0.25"/>
    <row r="65170" customFormat="1" x14ac:dyDescent="0.25"/>
    <row r="65171" customFormat="1" x14ac:dyDescent="0.25"/>
    <row r="65172" customFormat="1" x14ac:dyDescent="0.25"/>
    <row r="65173" customFormat="1" x14ac:dyDescent="0.25"/>
    <row r="65174" customFormat="1" x14ac:dyDescent="0.25"/>
    <row r="65175" customFormat="1" x14ac:dyDescent="0.25"/>
    <row r="65176" customFormat="1" x14ac:dyDescent="0.25"/>
    <row r="65177" customFormat="1" x14ac:dyDescent="0.25"/>
    <row r="65178" customFormat="1" x14ac:dyDescent="0.25"/>
    <row r="65179" customFormat="1" x14ac:dyDescent="0.25"/>
    <row r="65180" customFormat="1" x14ac:dyDescent="0.25"/>
    <row r="65181" customFormat="1" x14ac:dyDescent="0.25"/>
    <row r="65182" customFormat="1" x14ac:dyDescent="0.25"/>
    <row r="65183" customFormat="1" x14ac:dyDescent="0.25"/>
    <row r="65184" customFormat="1" x14ac:dyDescent="0.25"/>
    <row r="65185" customFormat="1" x14ac:dyDescent="0.25"/>
    <row r="65186" customFormat="1" x14ac:dyDescent="0.25"/>
    <row r="65187" customFormat="1" x14ac:dyDescent="0.25"/>
    <row r="65188" customFormat="1" x14ac:dyDescent="0.25"/>
    <row r="65189" customFormat="1" x14ac:dyDescent="0.25"/>
    <row r="65190" customFormat="1" x14ac:dyDescent="0.25"/>
    <row r="65191" customFormat="1" x14ac:dyDescent="0.25"/>
    <row r="65192" customFormat="1" x14ac:dyDescent="0.25"/>
    <row r="65193" customFormat="1" x14ac:dyDescent="0.25"/>
    <row r="65194" customFormat="1" x14ac:dyDescent="0.25"/>
    <row r="65195" customFormat="1" x14ac:dyDescent="0.25"/>
    <row r="65196" customFormat="1" x14ac:dyDescent="0.25"/>
    <row r="65197" customFormat="1" x14ac:dyDescent="0.25"/>
    <row r="65198" customFormat="1" x14ac:dyDescent="0.25"/>
    <row r="65199" customFormat="1" x14ac:dyDescent="0.25"/>
    <row r="65200" customFormat="1" x14ac:dyDescent="0.25"/>
    <row r="65201" customFormat="1" x14ac:dyDescent="0.25"/>
    <row r="65202" customFormat="1" x14ac:dyDescent="0.25"/>
    <row r="65203" customFormat="1" x14ac:dyDescent="0.25"/>
    <row r="65204" customFormat="1" x14ac:dyDescent="0.25"/>
    <row r="65205" customFormat="1" x14ac:dyDescent="0.25"/>
    <row r="65206" customFormat="1" x14ac:dyDescent="0.25"/>
    <row r="65207" customFormat="1" x14ac:dyDescent="0.25"/>
    <row r="65208" customFormat="1" x14ac:dyDescent="0.25"/>
    <row r="65209" customFormat="1" x14ac:dyDescent="0.25"/>
    <row r="65210" customFormat="1" x14ac:dyDescent="0.25"/>
    <row r="65211" customFormat="1" x14ac:dyDescent="0.25"/>
    <row r="65212" customFormat="1" x14ac:dyDescent="0.25"/>
    <row r="65213" customFormat="1" x14ac:dyDescent="0.25"/>
    <row r="65214" customFormat="1" x14ac:dyDescent="0.25"/>
    <row r="65215" customFormat="1" x14ac:dyDescent="0.25"/>
    <row r="65216" customFormat="1" x14ac:dyDescent="0.25"/>
    <row r="65217" customFormat="1" x14ac:dyDescent="0.25"/>
    <row r="65218" customFormat="1" x14ac:dyDescent="0.25"/>
    <row r="65219" customFormat="1" x14ac:dyDescent="0.25"/>
    <row r="65220" customFormat="1" x14ac:dyDescent="0.25"/>
    <row r="65221" customFormat="1" x14ac:dyDescent="0.25"/>
    <row r="65222" customFormat="1" x14ac:dyDescent="0.25"/>
    <row r="65223" customFormat="1" x14ac:dyDescent="0.25"/>
    <row r="65224" customFormat="1" x14ac:dyDescent="0.25"/>
    <row r="65225" customFormat="1" x14ac:dyDescent="0.25"/>
    <row r="65226" customFormat="1" x14ac:dyDescent="0.25"/>
    <row r="65227" customFormat="1" x14ac:dyDescent="0.25"/>
    <row r="65228" customFormat="1" x14ac:dyDescent="0.25"/>
    <row r="65229" customFormat="1" x14ac:dyDescent="0.25"/>
    <row r="65230" customFormat="1" x14ac:dyDescent="0.25"/>
    <row r="65231" customFormat="1" x14ac:dyDescent="0.25"/>
    <row r="65232" customFormat="1" x14ac:dyDescent="0.25"/>
    <row r="65233" customFormat="1" x14ac:dyDescent="0.25"/>
    <row r="65234" customFormat="1" x14ac:dyDescent="0.25"/>
    <row r="65235" customFormat="1" x14ac:dyDescent="0.25"/>
    <row r="65236" customFormat="1" x14ac:dyDescent="0.25"/>
    <row r="65237" customFormat="1" x14ac:dyDescent="0.25"/>
    <row r="65238" customFormat="1" x14ac:dyDescent="0.25"/>
    <row r="65239" customFormat="1" x14ac:dyDescent="0.25"/>
    <row r="65240" customFormat="1" x14ac:dyDescent="0.25"/>
    <row r="65241" customFormat="1" x14ac:dyDescent="0.25"/>
    <row r="65242" customFormat="1" x14ac:dyDescent="0.25"/>
    <row r="65243" customFormat="1" x14ac:dyDescent="0.25"/>
    <row r="65244" customFormat="1" x14ac:dyDescent="0.25"/>
    <row r="65245" customFormat="1" x14ac:dyDescent="0.25"/>
    <row r="65246" customFormat="1" x14ac:dyDescent="0.25"/>
    <row r="65247" customFormat="1" x14ac:dyDescent="0.25"/>
    <row r="65248" customFormat="1" x14ac:dyDescent="0.25"/>
    <row r="65249" customFormat="1" x14ac:dyDescent="0.25"/>
    <row r="65250" customFormat="1" x14ac:dyDescent="0.25"/>
    <row r="65251" customFormat="1" x14ac:dyDescent="0.25"/>
    <row r="65252" customFormat="1" x14ac:dyDescent="0.25"/>
    <row r="65253" customFormat="1" x14ac:dyDescent="0.25"/>
    <row r="65254" customFormat="1" x14ac:dyDescent="0.25"/>
    <row r="65255" customFormat="1" x14ac:dyDescent="0.25"/>
    <row r="65256" customFormat="1" x14ac:dyDescent="0.25"/>
    <row r="65257" customFormat="1" x14ac:dyDescent="0.25"/>
    <row r="65258" customFormat="1" x14ac:dyDescent="0.25"/>
    <row r="65259" customFormat="1" x14ac:dyDescent="0.25"/>
    <row r="65260" customFormat="1" x14ac:dyDescent="0.25"/>
    <row r="65261" customFormat="1" x14ac:dyDescent="0.25"/>
    <row r="65262" customFormat="1" x14ac:dyDescent="0.25"/>
    <row r="65263" customFormat="1" x14ac:dyDescent="0.25"/>
    <row r="65264" customFormat="1" x14ac:dyDescent="0.25"/>
    <row r="65265" customFormat="1" x14ac:dyDescent="0.25"/>
    <row r="65266" customFormat="1" x14ac:dyDescent="0.25"/>
    <row r="65267" customFormat="1" x14ac:dyDescent="0.25"/>
    <row r="65268" customFormat="1" x14ac:dyDescent="0.25"/>
    <row r="65269" customFormat="1" x14ac:dyDescent="0.25"/>
    <row r="65270" customFormat="1" x14ac:dyDescent="0.25"/>
    <row r="65271" customFormat="1" x14ac:dyDescent="0.25"/>
    <row r="65272" customFormat="1" x14ac:dyDescent="0.25"/>
    <row r="65273" customFormat="1" x14ac:dyDescent="0.25"/>
    <row r="65274" customFormat="1" x14ac:dyDescent="0.25"/>
    <row r="65275" customFormat="1" x14ac:dyDescent="0.25"/>
    <row r="65276" customFormat="1" x14ac:dyDescent="0.25"/>
    <row r="65277" customFormat="1" x14ac:dyDescent="0.25"/>
    <row r="65278" customFormat="1" x14ac:dyDescent="0.25"/>
    <row r="65279" customFormat="1" x14ac:dyDescent="0.25"/>
    <row r="65280" customFormat="1" x14ac:dyDescent="0.25"/>
    <row r="65281" customFormat="1" x14ac:dyDescent="0.25"/>
    <row r="65282" customFormat="1" x14ac:dyDescent="0.25"/>
    <row r="65283" customFormat="1" x14ac:dyDescent="0.25"/>
    <row r="65284" customFormat="1" x14ac:dyDescent="0.25"/>
    <row r="65285" customFormat="1" x14ac:dyDescent="0.25"/>
    <row r="65286" customFormat="1" x14ac:dyDescent="0.25"/>
    <row r="65287" customFormat="1" x14ac:dyDescent="0.25"/>
    <row r="65288" customFormat="1" x14ac:dyDescent="0.25"/>
    <row r="65289" customFormat="1" x14ac:dyDescent="0.25"/>
    <row r="65290" customFormat="1" x14ac:dyDescent="0.25"/>
    <row r="65291" customFormat="1" x14ac:dyDescent="0.25"/>
    <row r="65292" customFormat="1" x14ac:dyDescent="0.25"/>
    <row r="65293" customFormat="1" x14ac:dyDescent="0.25"/>
    <row r="65294" customFormat="1" x14ac:dyDescent="0.25"/>
    <row r="65295" customFormat="1" x14ac:dyDescent="0.25"/>
    <row r="65296" customFormat="1" x14ac:dyDescent="0.25"/>
    <row r="65297" customFormat="1" x14ac:dyDescent="0.25"/>
    <row r="65298" customFormat="1" x14ac:dyDescent="0.25"/>
    <row r="65299" customFormat="1" x14ac:dyDescent="0.25"/>
    <row r="65300" customFormat="1" x14ac:dyDescent="0.25"/>
    <row r="65301" customFormat="1" x14ac:dyDescent="0.25"/>
    <row r="65302" customFormat="1" x14ac:dyDescent="0.25"/>
    <row r="65303" customFormat="1" x14ac:dyDescent="0.25"/>
    <row r="65304" customFormat="1" x14ac:dyDescent="0.25"/>
    <row r="65305" customFormat="1" x14ac:dyDescent="0.25"/>
    <row r="65306" customFormat="1" x14ac:dyDescent="0.25"/>
    <row r="65307" customFormat="1" x14ac:dyDescent="0.25"/>
    <row r="65308" customFormat="1" x14ac:dyDescent="0.25"/>
    <row r="65309" customFormat="1" x14ac:dyDescent="0.25"/>
    <row r="65310" customFormat="1" x14ac:dyDescent="0.25"/>
    <row r="65311" customFormat="1" x14ac:dyDescent="0.25"/>
    <row r="65312" customFormat="1" x14ac:dyDescent="0.25"/>
    <row r="65313" customFormat="1" x14ac:dyDescent="0.25"/>
    <row r="65314" customFormat="1" x14ac:dyDescent="0.25"/>
    <row r="65315" customFormat="1" x14ac:dyDescent="0.25"/>
    <row r="65316" customFormat="1" x14ac:dyDescent="0.25"/>
    <row r="65317" customFormat="1" x14ac:dyDescent="0.25"/>
    <row r="65318" customFormat="1" x14ac:dyDescent="0.25"/>
    <row r="65319" customFormat="1" x14ac:dyDescent="0.25"/>
    <row r="65320" customFormat="1" x14ac:dyDescent="0.25"/>
    <row r="65321" customFormat="1" x14ac:dyDescent="0.25"/>
    <row r="65322" customFormat="1" x14ac:dyDescent="0.25"/>
    <row r="65323" customFormat="1" x14ac:dyDescent="0.25"/>
    <row r="65324" customFormat="1" x14ac:dyDescent="0.25"/>
    <row r="65325" customFormat="1" x14ac:dyDescent="0.25"/>
    <row r="65326" customFormat="1" x14ac:dyDescent="0.25"/>
    <row r="65327" customFormat="1" x14ac:dyDescent="0.25"/>
    <row r="65328" customFormat="1" x14ac:dyDescent="0.25"/>
    <row r="65329" customFormat="1" x14ac:dyDescent="0.25"/>
    <row r="65330" customFormat="1" x14ac:dyDescent="0.25"/>
    <row r="65331" customFormat="1" x14ac:dyDescent="0.25"/>
    <row r="65332" customFormat="1" x14ac:dyDescent="0.25"/>
    <row r="65333" customFormat="1" x14ac:dyDescent="0.25"/>
    <row r="65334" customFormat="1" x14ac:dyDescent="0.25"/>
    <row r="65335" customFormat="1" x14ac:dyDescent="0.25"/>
    <row r="65336" customFormat="1" x14ac:dyDescent="0.25"/>
    <row r="65337" customFormat="1" x14ac:dyDescent="0.25"/>
    <row r="65338" customFormat="1" x14ac:dyDescent="0.25"/>
    <row r="65339" customFormat="1" x14ac:dyDescent="0.25"/>
    <row r="65340" customFormat="1" x14ac:dyDescent="0.25"/>
    <row r="65341" customFormat="1" x14ac:dyDescent="0.25"/>
    <row r="65342" customFormat="1" x14ac:dyDescent="0.25"/>
    <row r="65343" customFormat="1" x14ac:dyDescent="0.25"/>
    <row r="65344" customFormat="1" x14ac:dyDescent="0.25"/>
    <row r="65345" customFormat="1" x14ac:dyDescent="0.25"/>
    <row r="65346" customFormat="1" x14ac:dyDescent="0.25"/>
    <row r="65347" customFormat="1" x14ac:dyDescent="0.25"/>
    <row r="65348" customFormat="1" x14ac:dyDescent="0.25"/>
    <row r="65349" customFormat="1" x14ac:dyDescent="0.25"/>
    <row r="65350" customFormat="1" x14ac:dyDescent="0.25"/>
    <row r="65351" customFormat="1" x14ac:dyDescent="0.25"/>
    <row r="65352" customFormat="1" x14ac:dyDescent="0.25"/>
    <row r="65353" customFormat="1" x14ac:dyDescent="0.25"/>
    <row r="65354" customFormat="1" x14ac:dyDescent="0.25"/>
    <row r="65355" customFormat="1" x14ac:dyDescent="0.25"/>
    <row r="65356" customFormat="1" x14ac:dyDescent="0.25"/>
    <row r="65357" customFormat="1" x14ac:dyDescent="0.25"/>
    <row r="65358" customFormat="1" x14ac:dyDescent="0.25"/>
    <row r="65359" customFormat="1" x14ac:dyDescent="0.25"/>
    <row r="65360" customFormat="1" x14ac:dyDescent="0.25"/>
    <row r="65361" customFormat="1" x14ac:dyDescent="0.25"/>
    <row r="65362" customFormat="1" x14ac:dyDescent="0.25"/>
    <row r="65363" customFormat="1" x14ac:dyDescent="0.25"/>
    <row r="65364" customFormat="1" x14ac:dyDescent="0.25"/>
    <row r="65365" customFormat="1" x14ac:dyDescent="0.25"/>
    <row r="65366" customFormat="1" x14ac:dyDescent="0.25"/>
    <row r="65367" customFormat="1" x14ac:dyDescent="0.25"/>
    <row r="65368" customFormat="1" x14ac:dyDescent="0.25"/>
    <row r="65369" customFormat="1" x14ac:dyDescent="0.25"/>
    <row r="65370" customFormat="1" x14ac:dyDescent="0.25"/>
    <row r="65371" customFormat="1" x14ac:dyDescent="0.25"/>
    <row r="65372" customFormat="1" x14ac:dyDescent="0.25"/>
    <row r="65373" customFormat="1" x14ac:dyDescent="0.25"/>
    <row r="65374" customFormat="1" x14ac:dyDescent="0.25"/>
    <row r="65375" customFormat="1" x14ac:dyDescent="0.25"/>
    <row r="65376" customFormat="1" x14ac:dyDescent="0.25"/>
    <row r="65377" customFormat="1" x14ac:dyDescent="0.25"/>
    <row r="65378" customFormat="1" x14ac:dyDescent="0.25"/>
    <row r="65379" customFormat="1" x14ac:dyDescent="0.25"/>
    <row r="65380" customFormat="1" x14ac:dyDescent="0.25"/>
    <row r="65381" customFormat="1" x14ac:dyDescent="0.25"/>
    <row r="65382" customFormat="1" x14ac:dyDescent="0.25"/>
    <row r="65383" customFormat="1" x14ac:dyDescent="0.25"/>
    <row r="65384" customFormat="1" x14ac:dyDescent="0.25"/>
    <row r="65385" customFormat="1" x14ac:dyDescent="0.25"/>
    <row r="65386" customFormat="1" x14ac:dyDescent="0.25"/>
    <row r="65387" customFormat="1" x14ac:dyDescent="0.25"/>
    <row r="65388" customFormat="1" x14ac:dyDescent="0.25"/>
    <row r="65389" customFormat="1" x14ac:dyDescent="0.25"/>
    <row r="65390" customFormat="1" x14ac:dyDescent="0.25"/>
    <row r="65391" customFormat="1" x14ac:dyDescent="0.25"/>
    <row r="65392" customFormat="1" x14ac:dyDescent="0.25"/>
    <row r="65393" customFormat="1" x14ac:dyDescent="0.25"/>
    <row r="65394" customFormat="1" x14ac:dyDescent="0.25"/>
    <row r="65395" customFormat="1" x14ac:dyDescent="0.25"/>
    <row r="65396" customFormat="1" x14ac:dyDescent="0.25"/>
    <row r="65397" customFormat="1" x14ac:dyDescent="0.25"/>
    <row r="65398" customFormat="1" x14ac:dyDescent="0.25"/>
    <row r="65399" customFormat="1" x14ac:dyDescent="0.25"/>
    <row r="65400" customFormat="1" x14ac:dyDescent="0.25"/>
    <row r="65401" customFormat="1" x14ac:dyDescent="0.25"/>
    <row r="65402" customFormat="1" x14ac:dyDescent="0.25"/>
    <row r="65403" customFormat="1" x14ac:dyDescent="0.25"/>
    <row r="65404" customFormat="1" x14ac:dyDescent="0.25"/>
    <row r="65405" customFormat="1" x14ac:dyDescent="0.25"/>
    <row r="65406" customFormat="1" x14ac:dyDescent="0.25"/>
    <row r="65407" customFormat="1" x14ac:dyDescent="0.25"/>
    <row r="65408" customFormat="1" x14ac:dyDescent="0.25"/>
    <row r="65409" customFormat="1" x14ac:dyDescent="0.25"/>
    <row r="65410" customFormat="1" x14ac:dyDescent="0.25"/>
    <row r="65411" customFormat="1" x14ac:dyDescent="0.25"/>
    <row r="65412" customFormat="1" x14ac:dyDescent="0.25"/>
    <row r="65413" customFormat="1" x14ac:dyDescent="0.25"/>
    <row r="65414" customFormat="1" x14ac:dyDescent="0.25"/>
    <row r="65415" customFormat="1" x14ac:dyDescent="0.25"/>
    <row r="65416" customFormat="1" x14ac:dyDescent="0.25"/>
    <row r="65417" customFormat="1" x14ac:dyDescent="0.25"/>
    <row r="65418" customFormat="1" x14ac:dyDescent="0.25"/>
    <row r="65419" customFormat="1" x14ac:dyDescent="0.25"/>
    <row r="65420" customFormat="1" x14ac:dyDescent="0.25"/>
    <row r="65421" customFormat="1" x14ac:dyDescent="0.25"/>
    <row r="65422" customFormat="1" x14ac:dyDescent="0.25"/>
    <row r="65423" customFormat="1" x14ac:dyDescent="0.25"/>
    <row r="65424" customFormat="1" x14ac:dyDescent="0.25"/>
    <row r="65425" customFormat="1" x14ac:dyDescent="0.25"/>
    <row r="65426" customFormat="1" x14ac:dyDescent="0.25"/>
    <row r="65427" customFormat="1" x14ac:dyDescent="0.25"/>
    <row r="65428" customFormat="1" x14ac:dyDescent="0.25"/>
    <row r="65429" customFormat="1" x14ac:dyDescent="0.25"/>
    <row r="65430" customFormat="1" x14ac:dyDescent="0.25"/>
    <row r="65431" customFormat="1" x14ac:dyDescent="0.25"/>
    <row r="65432" customFormat="1" x14ac:dyDescent="0.25"/>
    <row r="65433" customFormat="1" x14ac:dyDescent="0.25"/>
    <row r="65434" customFormat="1" x14ac:dyDescent="0.25"/>
    <row r="65435" customFormat="1" x14ac:dyDescent="0.25"/>
    <row r="65436" customFormat="1" x14ac:dyDescent="0.25"/>
    <row r="65437" customFormat="1" x14ac:dyDescent="0.25"/>
    <row r="65438" customFormat="1" x14ac:dyDescent="0.25"/>
    <row r="65439" customFormat="1" x14ac:dyDescent="0.25"/>
    <row r="65440" customFormat="1" x14ac:dyDescent="0.25"/>
    <row r="65441" customFormat="1" x14ac:dyDescent="0.25"/>
    <row r="65442" customFormat="1" x14ac:dyDescent="0.25"/>
    <row r="65443" customFormat="1" x14ac:dyDescent="0.25"/>
    <row r="65444" customFormat="1" x14ac:dyDescent="0.25"/>
    <row r="65445" customFormat="1" x14ac:dyDescent="0.25"/>
    <row r="65446" customFormat="1" x14ac:dyDescent="0.25"/>
    <row r="65447" customFormat="1" x14ac:dyDescent="0.25"/>
    <row r="65448" customFormat="1" x14ac:dyDescent="0.25"/>
    <row r="65449" customFormat="1" x14ac:dyDescent="0.25"/>
    <row r="65450" customFormat="1" x14ac:dyDescent="0.25"/>
    <row r="65451" customFormat="1" x14ac:dyDescent="0.25"/>
    <row r="65452" customFormat="1" x14ac:dyDescent="0.25"/>
    <row r="65453" customFormat="1" x14ac:dyDescent="0.25"/>
    <row r="65454" customFormat="1" x14ac:dyDescent="0.25"/>
    <row r="65455" customFormat="1" x14ac:dyDescent="0.25"/>
    <row r="65456" customFormat="1" x14ac:dyDescent="0.25"/>
    <row r="65457" customFormat="1" x14ac:dyDescent="0.25"/>
    <row r="65458" customFormat="1" x14ac:dyDescent="0.25"/>
    <row r="65459" customFormat="1" x14ac:dyDescent="0.25"/>
    <row r="65460" customFormat="1" x14ac:dyDescent="0.25"/>
    <row r="65461" customFormat="1" x14ac:dyDescent="0.25"/>
    <row r="65462" customFormat="1" x14ac:dyDescent="0.25"/>
    <row r="65463" customFormat="1" x14ac:dyDescent="0.25"/>
    <row r="65464" customFormat="1" x14ac:dyDescent="0.25"/>
    <row r="65465" customFormat="1" x14ac:dyDescent="0.25"/>
    <row r="65466" customFormat="1" x14ac:dyDescent="0.25"/>
    <row r="65467" customFormat="1" x14ac:dyDescent="0.25"/>
    <row r="65468" customFormat="1" x14ac:dyDescent="0.25"/>
    <row r="65469" customFormat="1" x14ac:dyDescent="0.25"/>
    <row r="65470" customFormat="1" x14ac:dyDescent="0.25"/>
    <row r="65471" customFormat="1" x14ac:dyDescent="0.25"/>
    <row r="65472" customFormat="1" x14ac:dyDescent="0.25"/>
    <row r="65473" customFormat="1" x14ac:dyDescent="0.25"/>
    <row r="65474" customFormat="1" x14ac:dyDescent="0.25"/>
    <row r="65475" customFormat="1" x14ac:dyDescent="0.25"/>
    <row r="65476" customFormat="1" x14ac:dyDescent="0.25"/>
    <row r="65477" customFormat="1" x14ac:dyDescent="0.25"/>
    <row r="65478" customFormat="1" x14ac:dyDescent="0.25"/>
    <row r="65479" customFormat="1" x14ac:dyDescent="0.25"/>
    <row r="65480" customFormat="1" x14ac:dyDescent="0.25"/>
    <row r="65481" customFormat="1" x14ac:dyDescent="0.25"/>
    <row r="65482" customFormat="1" x14ac:dyDescent="0.25"/>
    <row r="65483" customFormat="1" x14ac:dyDescent="0.25"/>
    <row r="65484" customFormat="1" x14ac:dyDescent="0.25"/>
    <row r="65485" customFormat="1" x14ac:dyDescent="0.25"/>
    <row r="65486" customFormat="1" x14ac:dyDescent="0.25"/>
    <row r="65487" customFormat="1" x14ac:dyDescent="0.25"/>
    <row r="65488" customFormat="1" x14ac:dyDescent="0.25"/>
    <row r="65489" customFormat="1" x14ac:dyDescent="0.25"/>
    <row r="65490" customFormat="1" x14ac:dyDescent="0.25"/>
    <row r="65491" customFormat="1" x14ac:dyDescent="0.25"/>
    <row r="65492" customFormat="1" x14ac:dyDescent="0.25"/>
    <row r="65493" customFormat="1" x14ac:dyDescent="0.25"/>
    <row r="65494" customFormat="1" x14ac:dyDescent="0.25"/>
    <row r="65495" customFormat="1" x14ac:dyDescent="0.25"/>
    <row r="65496" customFormat="1" x14ac:dyDescent="0.25"/>
    <row r="65497" customFormat="1" x14ac:dyDescent="0.25"/>
    <row r="65498" customFormat="1" x14ac:dyDescent="0.25"/>
    <row r="65499" customFormat="1" x14ac:dyDescent="0.25"/>
    <row r="65500" customFormat="1" x14ac:dyDescent="0.25"/>
    <row r="65501" customFormat="1" x14ac:dyDescent="0.25"/>
    <row r="65502" customFormat="1" x14ac:dyDescent="0.25"/>
    <row r="65503" customFormat="1" x14ac:dyDescent="0.25"/>
    <row r="65504" customFormat="1" x14ac:dyDescent="0.25"/>
    <row r="65505" customFormat="1" x14ac:dyDescent="0.25"/>
    <row r="65506" customFormat="1" x14ac:dyDescent="0.25"/>
    <row r="65507" customFormat="1" x14ac:dyDescent="0.25"/>
    <row r="65508" customFormat="1" x14ac:dyDescent="0.25"/>
    <row r="65509" customFormat="1" x14ac:dyDescent="0.25"/>
    <row r="65510" customFormat="1" x14ac:dyDescent="0.25"/>
    <row r="65511" customFormat="1" x14ac:dyDescent="0.25"/>
    <row r="65512" customFormat="1" x14ac:dyDescent="0.25"/>
    <row r="65513" customFormat="1" x14ac:dyDescent="0.25"/>
    <row r="65514" customFormat="1" x14ac:dyDescent="0.25"/>
    <row r="65515" customFormat="1" x14ac:dyDescent="0.25"/>
    <row r="65516" customFormat="1" x14ac:dyDescent="0.25"/>
    <row r="65517" customFormat="1" x14ac:dyDescent="0.25"/>
    <row r="65518" customFormat="1" x14ac:dyDescent="0.25"/>
    <row r="65519" customFormat="1" x14ac:dyDescent="0.25"/>
    <row r="65520" customFormat="1" x14ac:dyDescent="0.25"/>
    <row r="65521" customFormat="1" x14ac:dyDescent="0.25"/>
    <row r="65522" customFormat="1" x14ac:dyDescent="0.25"/>
    <row r="65523" customFormat="1" x14ac:dyDescent="0.25"/>
    <row r="65524" customFormat="1" x14ac:dyDescent="0.25"/>
    <row r="65525" customFormat="1" x14ac:dyDescent="0.25"/>
    <row r="65526" customFormat="1" x14ac:dyDescent="0.25"/>
    <row r="65527" customFormat="1" x14ac:dyDescent="0.25"/>
    <row r="65528" customFormat="1" x14ac:dyDescent="0.25"/>
    <row r="65529" customFormat="1" x14ac:dyDescent="0.25"/>
    <row r="65530" customFormat="1" x14ac:dyDescent="0.25"/>
    <row r="65531" customFormat="1" x14ac:dyDescent="0.25"/>
    <row r="65532" customFormat="1" x14ac:dyDescent="0.25"/>
    <row r="65533" customFormat="1" x14ac:dyDescent="0.25"/>
    <row r="65534" customFormat="1" x14ac:dyDescent="0.25"/>
    <row r="65535" customFormat="1" x14ac:dyDescent="0.25"/>
    <row r="65536" customFormat="1" x14ac:dyDescent="0.25"/>
    <row r="65537" customFormat="1" x14ac:dyDescent="0.25"/>
  </sheetData>
  <sheetProtection algorithmName="SHA-512" hashValue="lh6OtkwLXGFAQEPjjsmhCUAlQhxd7+QwsdmUXTnwWj98YizQM4VsA1MAAcTPkDFr/LqTS/LXIcDPzsDh64jWBA==" saltValue="CiYjD98JJuqpuOJ0BgU09A==" spinCount="100000" sheet="1" selectLockedCells="1"/>
  <protectedRanges>
    <protectedRange sqref="A2:IV3 A1 C1:IV1 A5:IV5 A4 C4:IV4 A6:D6 F6:IV6" name="Titles"/>
    <protectedRange sqref="B1" name="Titles_1"/>
    <protectedRange sqref="B4" name="Titles_2"/>
    <protectedRange sqref="E6" name="Titles_3"/>
  </protectedRanges>
  <mergeCells count="13">
    <mergeCell ref="H30:I30"/>
    <mergeCell ref="H17:I17"/>
    <mergeCell ref="H25:I25"/>
    <mergeCell ref="H26:I26"/>
    <mergeCell ref="H27:I27"/>
    <mergeCell ref="H28:I28"/>
    <mergeCell ref="H29:I29"/>
    <mergeCell ref="H16:I16"/>
    <mergeCell ref="H11:I11"/>
    <mergeCell ref="H12:I12"/>
    <mergeCell ref="H13:I13"/>
    <mergeCell ref="H14:I14"/>
    <mergeCell ref="H15:I15"/>
  </mergeCells>
  <dataValidations count="6">
    <dataValidation type="date" showInputMessage="1" showErrorMessage="1" errorTitle="Datum van boeking niet correct" error="De datum is niet correct (dd/mm/yyyy) of niet binnen de periode 01/01/2018 - 31/12/2018" promptTitle="Datum van de activiteit" prompt="Gelieve een geldige datum (dd/mm/yyyy) in te vullen, die binnen de periode 01/01/2018 - 31/12/2018 valt" sqref="A5001">
      <formula1>43101</formula1>
      <formula2>43465</formula2>
    </dataValidation>
    <dataValidation type="whole" operator="greaterThanOrEqual" showInputMessage="1" showErrorMessage="1" errorTitle="Ongeldig aantal" error="Gelieve een geheel aantal gerechtigden in te voeren" promptTitle="Aantal gerechtigden" prompt="Voer het aantal gerechtigden van uw activiteit in. Dit aantal moet een geheel getal zijn." sqref="D7:D12 D14:D5001">
      <formula1>1</formula1>
    </dataValidation>
    <dataValidation type="decimal" operator="greaterThanOrEqual" allowBlank="1" showInputMessage="1" showErrorMessage="1" errorTitle="Ongeldig bedrag" error="Het bedrag moet hoger zijn of gelijk aan een eurocent" promptTitle="Verantwoord bedrag" prompt="Voer hier het verantwoord bedrag van uw activiteit in, in euro's, met twee decimalen." sqref="E7:E12 E14:E5001">
      <formula1>0.01</formula1>
    </dataValidation>
    <dataValidation type="list" showInputMessage="1" showErrorMessage="1" errorTitle="Ongeldig soort" error="Gelieve een van de voorgestelde soorten te selecteren." sqref="B7:B12 B14:B5001">
      <formula1>$H$11:$H$15</formula1>
    </dataValidation>
    <dataValidation type="textLength" operator="greaterThan" showInputMessage="1" showErrorMessage="1" errorTitle="Erreur de description" error="La description n'est pas au format désiré" promptTitle="Beschrijving van de activiteit" prompt="Voer hier een korte beschrijving van uw activiteit in" sqref="C7:C12 C14:C5001">
      <formula1>0</formula1>
    </dataValidation>
    <dataValidation type="date" showInputMessage="1" showErrorMessage="1" errorTitle="Datum van boeking niet correct" error="De datum is niet correct (dd/mm/yyyy) of niet binnen de periode 01/01/2019 - 31/12/2019" promptTitle="Datum van de activiteit" prompt="Gelieve een geldige datum (dd/mm/yyyy) in te vullen, die binnen de periode 01/01/2019 - 31/12/2019 valt" sqref="A7:A5000">
      <formula1>43466</formula1>
      <formula2>43830</formula2>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00"/>
  <sheetViews>
    <sheetView tabSelected="1" workbookViewId="0">
      <selection activeCell="F14" sqref="F14"/>
    </sheetView>
  </sheetViews>
  <sheetFormatPr defaultRowHeight="15" x14ac:dyDescent="0.25"/>
  <cols>
    <col min="1" max="1" width="45.28515625" customWidth="1"/>
    <col min="2" max="2" width="44.85546875" customWidth="1"/>
    <col min="3" max="3" width="7" customWidth="1"/>
    <col min="4" max="4" width="11.7109375" customWidth="1"/>
    <col min="5" max="5" width="14.28515625" customWidth="1"/>
    <col min="6" max="6" width="12.85546875" customWidth="1"/>
    <col min="7" max="7" width="16.5703125" customWidth="1"/>
    <col min="8" max="8" width="12.28515625" customWidth="1"/>
    <col min="9" max="9" width="15.42578125" customWidth="1"/>
    <col min="10" max="10" width="0.42578125" customWidth="1"/>
    <col min="12" max="12" width="43" customWidth="1"/>
    <col min="13" max="13" width="21.7109375" customWidth="1"/>
    <col min="14" max="14" width="11" customWidth="1"/>
    <col min="15" max="15" width="1.140625" hidden="1" customWidth="1"/>
    <col min="16" max="16" width="4" hidden="1" customWidth="1"/>
  </cols>
  <sheetData>
    <row r="1" spans="1:16" s="42" customFormat="1" ht="24" thickBot="1" x14ac:dyDescent="0.4">
      <c r="A1" s="1"/>
      <c r="B1" s="52" t="s">
        <v>33</v>
      </c>
      <c r="C1" s="53"/>
      <c r="D1" s="3"/>
      <c r="E1" s="3"/>
      <c r="F1" s="4"/>
      <c r="G1" s="4"/>
      <c r="H1" s="4"/>
    </row>
    <row r="2" spans="1:16" x14ac:dyDescent="0.25">
      <c r="A2" s="5"/>
      <c r="B2" s="5"/>
      <c r="C2" s="5"/>
      <c r="D2" s="5"/>
      <c r="E2" s="6"/>
      <c r="F2" s="1"/>
      <c r="G2" s="7"/>
      <c r="H2" s="7"/>
    </row>
    <row r="3" spans="1:16" x14ac:dyDescent="0.25">
      <c r="A3" s="5"/>
      <c r="B3" s="5"/>
      <c r="C3" s="5"/>
      <c r="D3" s="5"/>
      <c r="E3" s="5"/>
      <c r="F3" s="1"/>
      <c r="G3" s="7"/>
      <c r="H3" s="7"/>
    </row>
    <row r="4" spans="1:16" x14ac:dyDescent="0.25">
      <c r="A4" s="5"/>
      <c r="B4" s="5"/>
      <c r="C4" s="5"/>
      <c r="D4" s="5"/>
      <c r="E4" s="5"/>
      <c r="F4" s="1"/>
      <c r="G4" s="7"/>
      <c r="H4" s="7"/>
    </row>
    <row r="5" spans="1:16" ht="64.5" x14ac:dyDescent="0.25">
      <c r="A5" s="8" t="s">
        <v>34</v>
      </c>
      <c r="B5" s="8" t="s">
        <v>35</v>
      </c>
      <c r="C5" s="8" t="s">
        <v>36</v>
      </c>
      <c r="D5" s="8" t="s">
        <v>37</v>
      </c>
      <c r="E5" s="8" t="s">
        <v>38</v>
      </c>
      <c r="F5" s="8" t="s">
        <v>39</v>
      </c>
      <c r="G5" s="8" t="s">
        <v>50</v>
      </c>
      <c r="H5" s="8" t="s">
        <v>40</v>
      </c>
      <c r="I5" s="8" t="s">
        <v>8</v>
      </c>
    </row>
    <row r="6" spans="1:16" x14ac:dyDescent="0.25">
      <c r="A6" s="59"/>
      <c r="B6" s="32"/>
      <c r="C6" s="64"/>
      <c r="D6" s="63"/>
      <c r="E6" s="63"/>
      <c r="F6" s="63"/>
      <c r="G6" s="33"/>
      <c r="H6" s="44" t="str">
        <f>IF(D6=0,"",G6/D6)</f>
        <v/>
      </c>
      <c r="I6" s="7" t="str">
        <f t="shared" ref="I6:I69" ca="1" si="0">IF( NOT( AND( ISBLANK(INDIRECT(CONCATENATE("A",J6))),ISBLANK(INDIRECT(CONCATENATE("B",J6))),ISBLANK(INDIRECT(CONCATENATE("C",J6))),ISBLANK(INDIRECT(CONCATENATE("D",J6))),ISBLANK(INDIRECT(CONCATENATE("E",J6))),ISBLANK(INDIRECT(CONCATENATE("F",J6))),ISBLANK(INDIRECT(CONCATENATE("G",J6))))),
   IF( NOT( OR(ISBLANK(INDIRECT(CONCATENATE("A",J6))),ISBLANK(INDIRECT(CONCATENATE("B",J6))),ISBLANK(INDIRECT(CONCATENATE("C",J6))),ISBLANK(INDIRECT(CONCATENATE("D",J6))),ISBLANK(INDIRECT(CONCATENATE("E",J6))),ISBLANK(INDIRECT(CONCATENATE("F",J6))),ISBLANK(INDIRECT(CONCATENATE("G",J6))))),
      "Volledig","Onvolledig"),
  "")</f>
        <v/>
      </c>
      <c r="J6">
        <v>6</v>
      </c>
      <c r="P6" s="56" t="s">
        <v>47</v>
      </c>
    </row>
    <row r="7" spans="1:16" x14ac:dyDescent="0.25">
      <c r="A7" s="60"/>
      <c r="B7" s="32"/>
      <c r="C7" s="64"/>
      <c r="D7" s="62"/>
      <c r="E7" s="62"/>
      <c r="F7" s="62"/>
      <c r="G7" s="33"/>
      <c r="H7" s="45" t="str">
        <f>IF(D7=0,"",G7/D7)</f>
        <v/>
      </c>
      <c r="I7" s="7" t="str">
        <f t="shared" ca="1" si="0"/>
        <v/>
      </c>
      <c r="J7">
        <v>7</v>
      </c>
    </row>
    <row r="8" spans="1:16" x14ac:dyDescent="0.25">
      <c r="A8" s="60"/>
      <c r="B8" s="32"/>
      <c r="C8" s="64"/>
      <c r="D8" s="62"/>
      <c r="E8" s="62"/>
      <c r="F8" s="62"/>
      <c r="G8" s="33"/>
      <c r="H8" s="45" t="str">
        <f t="shared" ref="H8:H71" si="1">IF(D8=0,"",G8/D8)</f>
        <v/>
      </c>
      <c r="I8" s="7" t="str">
        <f t="shared" ca="1" si="0"/>
        <v/>
      </c>
      <c r="J8">
        <v>8</v>
      </c>
    </row>
    <row r="9" spans="1:16" x14ac:dyDescent="0.25">
      <c r="A9" s="60"/>
      <c r="B9" s="32"/>
      <c r="C9" s="64"/>
      <c r="D9" s="62"/>
      <c r="E9" s="62"/>
      <c r="F9" s="62"/>
      <c r="G9" s="33"/>
      <c r="H9" s="45" t="str">
        <f t="shared" si="1"/>
        <v/>
      </c>
      <c r="I9" s="7" t="str">
        <f t="shared" ca="1" si="0"/>
        <v/>
      </c>
      <c r="J9">
        <v>9</v>
      </c>
      <c r="K9" s="34" t="s">
        <v>41</v>
      </c>
      <c r="L9" s="35"/>
      <c r="M9" s="36"/>
      <c r="O9" s="50" t="s">
        <v>16</v>
      </c>
    </row>
    <row r="10" spans="1:16" x14ac:dyDescent="0.25">
      <c r="A10" s="60"/>
      <c r="B10" s="32"/>
      <c r="C10" s="64"/>
      <c r="D10" s="62"/>
      <c r="E10" s="62"/>
      <c r="F10" s="62"/>
      <c r="G10" s="33"/>
      <c r="H10" s="45" t="str">
        <f t="shared" si="1"/>
        <v/>
      </c>
      <c r="I10" s="7" t="str">
        <f t="shared" ca="1" si="0"/>
        <v/>
      </c>
      <c r="J10">
        <v>10</v>
      </c>
      <c r="K10" s="77" t="str">
        <f>D5</f>
        <v>Aantal deelnemers</v>
      </c>
      <c r="L10" s="78"/>
      <c r="M10" s="43">
        <f ca="1">SUMIF(INDIRECT("I$6:I$5000"),INDIRECT("P6"),INDIRECT("D$6:D$5000"))</f>
        <v>0</v>
      </c>
      <c r="O10" s="50" t="s">
        <v>17</v>
      </c>
    </row>
    <row r="11" spans="1:16" x14ac:dyDescent="0.25">
      <c r="A11" s="60"/>
      <c r="B11" s="32"/>
      <c r="C11" s="64"/>
      <c r="D11" s="62"/>
      <c r="E11" s="62"/>
      <c r="F11" s="62"/>
      <c r="G11" s="33"/>
      <c r="H11" s="45" t="str">
        <f t="shared" si="1"/>
        <v/>
      </c>
      <c r="I11" s="7" t="str">
        <f t="shared" ca="1" si="0"/>
        <v/>
      </c>
      <c r="J11">
        <v>11</v>
      </c>
      <c r="K11" s="79" t="str">
        <f>E5</f>
        <v>Aantal afhakers</v>
      </c>
      <c r="L11" s="80"/>
      <c r="M11" s="43">
        <f ca="1">SUMIF(INDIRECT("I$6:I$5000"),INDIRECT("P6"),INDIRECT("E$6:E$5000"))</f>
        <v>0</v>
      </c>
      <c r="O11" s="50" t="s">
        <v>18</v>
      </c>
    </row>
    <row r="12" spans="1:16" x14ac:dyDescent="0.25">
      <c r="A12" s="60"/>
      <c r="B12" s="32"/>
      <c r="C12" s="64"/>
      <c r="D12" s="62"/>
      <c r="E12" s="62"/>
      <c r="F12" s="62"/>
      <c r="G12" s="33"/>
      <c r="H12" s="45" t="str">
        <f t="shared" si="1"/>
        <v/>
      </c>
      <c r="I12" s="7" t="str">
        <f t="shared" ca="1" si="0"/>
        <v/>
      </c>
      <c r="J12">
        <v>12</v>
      </c>
      <c r="K12" s="79" t="str">
        <f>F5</f>
        <v>Aantal deelnemers met meetbare vooruitgang</v>
      </c>
      <c r="L12" s="80"/>
      <c r="M12" s="43">
        <f ca="1">SUMIF(INDIRECT("I$6:I$5000"),INDIRECT("P6"),INDIRECT("F$6:F$5000"))</f>
        <v>0</v>
      </c>
      <c r="O12" s="50" t="s">
        <v>19</v>
      </c>
    </row>
    <row r="13" spans="1:16" x14ac:dyDescent="0.25">
      <c r="A13" s="60"/>
      <c r="B13" s="32"/>
      <c r="C13" s="64"/>
      <c r="D13" s="62"/>
      <c r="E13" s="62"/>
      <c r="F13" s="62"/>
      <c r="G13" s="33"/>
      <c r="H13" s="45" t="str">
        <f t="shared" si="1"/>
        <v/>
      </c>
      <c r="I13" s="7" t="str">
        <f t="shared" ca="1" si="0"/>
        <v/>
      </c>
      <c r="J13">
        <v>13</v>
      </c>
      <c r="K13" s="79" t="str">
        <f>G5</f>
        <v xml:space="preserve">Verantwoord bedrag (interne personeelskosten en werkingskosten) </v>
      </c>
      <c r="L13" s="80"/>
      <c r="M13" s="39">
        <f ca="1">SUMIF(INDIRECT("I$6:I$5000"),INDIRECT("P6"),INDIRECT("G$6:G$5000"))</f>
        <v>0</v>
      </c>
      <c r="O13" s="50" t="s">
        <v>20</v>
      </c>
    </row>
    <row r="14" spans="1:16" x14ac:dyDescent="0.25">
      <c r="A14" s="60"/>
      <c r="B14" s="32"/>
      <c r="C14" s="64"/>
      <c r="D14" s="62"/>
      <c r="E14" s="62"/>
      <c r="F14" s="62"/>
      <c r="G14" s="33"/>
      <c r="H14" s="45" t="str">
        <f t="shared" si="1"/>
        <v/>
      </c>
      <c r="I14" s="7" t="str">
        <f t="shared" ca="1" si="0"/>
        <v/>
      </c>
      <c r="J14">
        <v>14</v>
      </c>
      <c r="K14" s="81" t="str">
        <f>H5</f>
        <v>Gemiddelde kost per deelnemer</v>
      </c>
      <c r="L14" s="82"/>
      <c r="M14" s="46" t="str">
        <f ca="1">IF(M10=0,"0,00 €",M13/M10)</f>
        <v>0,00 €</v>
      </c>
      <c r="O14" s="50" t="s">
        <v>21</v>
      </c>
    </row>
    <row r="15" spans="1:16" x14ac:dyDescent="0.25">
      <c r="A15" s="60"/>
      <c r="B15" s="32"/>
      <c r="C15" s="64"/>
      <c r="D15" s="62"/>
      <c r="E15" s="62"/>
      <c r="F15" s="62"/>
      <c r="G15" s="33"/>
      <c r="H15" s="45" t="str">
        <f t="shared" si="1"/>
        <v/>
      </c>
      <c r="I15" s="7" t="str">
        <f t="shared" ca="1" si="0"/>
        <v/>
      </c>
      <c r="J15">
        <v>15</v>
      </c>
      <c r="O15" s="50" t="s">
        <v>22</v>
      </c>
    </row>
    <row r="16" spans="1:16" x14ac:dyDescent="0.25">
      <c r="A16" s="60"/>
      <c r="B16" s="32"/>
      <c r="C16" s="64"/>
      <c r="D16" s="62"/>
      <c r="E16" s="62"/>
      <c r="F16" s="62"/>
      <c r="G16" s="33"/>
      <c r="H16" s="45" t="str">
        <f t="shared" si="1"/>
        <v/>
      </c>
      <c r="I16" s="7" t="str">
        <f t="shared" ca="1" si="0"/>
        <v/>
      </c>
      <c r="J16">
        <v>16</v>
      </c>
      <c r="O16" s="50" t="s">
        <v>23</v>
      </c>
    </row>
    <row r="17" spans="1:15" x14ac:dyDescent="0.25">
      <c r="A17" s="60"/>
      <c r="B17" s="32"/>
      <c r="C17" s="64"/>
      <c r="D17" s="62"/>
      <c r="E17" s="62"/>
      <c r="F17" s="62"/>
      <c r="G17" s="33"/>
      <c r="H17" s="45" t="str">
        <f t="shared" si="1"/>
        <v/>
      </c>
      <c r="I17" s="7" t="str">
        <f t="shared" ca="1" si="0"/>
        <v/>
      </c>
      <c r="J17">
        <v>17</v>
      </c>
      <c r="O17" s="50" t="s">
        <v>24</v>
      </c>
    </row>
    <row r="18" spans="1:15" x14ac:dyDescent="0.25">
      <c r="A18" s="60"/>
      <c r="B18" s="32"/>
      <c r="C18" s="64"/>
      <c r="D18" s="62"/>
      <c r="E18" s="62"/>
      <c r="F18" s="62"/>
      <c r="G18" s="33"/>
      <c r="H18" s="45" t="str">
        <f t="shared" si="1"/>
        <v/>
      </c>
      <c r="I18" s="7" t="str">
        <f t="shared" ca="1" si="0"/>
        <v/>
      </c>
      <c r="J18">
        <v>18</v>
      </c>
      <c r="O18" s="50" t="s">
        <v>25</v>
      </c>
    </row>
    <row r="19" spans="1:15" x14ac:dyDescent="0.25">
      <c r="A19" s="60"/>
      <c r="B19" s="32"/>
      <c r="C19" s="64"/>
      <c r="D19" s="62"/>
      <c r="E19" s="62"/>
      <c r="F19" s="62"/>
      <c r="G19" s="33"/>
      <c r="H19" s="45" t="str">
        <f t="shared" si="1"/>
        <v/>
      </c>
      <c r="I19" s="7" t="str">
        <f t="shared" ca="1" si="0"/>
        <v/>
      </c>
      <c r="J19">
        <v>19</v>
      </c>
      <c r="O19" s="50" t="s">
        <v>26</v>
      </c>
    </row>
    <row r="20" spans="1:15" x14ac:dyDescent="0.25">
      <c r="A20" s="60"/>
      <c r="B20" s="32"/>
      <c r="C20" s="64"/>
      <c r="D20" s="62"/>
      <c r="E20" s="62"/>
      <c r="F20" s="62"/>
      <c r="G20" s="33"/>
      <c r="H20" s="45" t="str">
        <f t="shared" si="1"/>
        <v/>
      </c>
      <c r="I20" s="7" t="str">
        <f t="shared" ca="1" si="0"/>
        <v/>
      </c>
      <c r="J20">
        <v>20</v>
      </c>
      <c r="O20" s="50" t="s">
        <v>27</v>
      </c>
    </row>
    <row r="21" spans="1:15" x14ac:dyDescent="0.25">
      <c r="A21" s="60"/>
      <c r="B21" s="32"/>
      <c r="C21" s="64"/>
      <c r="D21" s="62"/>
      <c r="E21" s="62"/>
      <c r="F21" s="62"/>
      <c r="G21" s="33"/>
      <c r="H21" s="45" t="str">
        <f t="shared" si="1"/>
        <v/>
      </c>
      <c r="I21" s="7" t="str">
        <f t="shared" ca="1" si="0"/>
        <v/>
      </c>
      <c r="J21">
        <v>21</v>
      </c>
      <c r="O21" s="50" t="s">
        <v>28</v>
      </c>
    </row>
    <row r="22" spans="1:15" x14ac:dyDescent="0.25">
      <c r="A22" s="60"/>
      <c r="B22" s="32"/>
      <c r="C22" s="64"/>
      <c r="D22" s="62"/>
      <c r="E22" s="62"/>
      <c r="F22" s="62"/>
      <c r="G22" s="33"/>
      <c r="H22" s="45" t="str">
        <f t="shared" si="1"/>
        <v/>
      </c>
      <c r="I22" s="7" t="str">
        <f t="shared" ca="1" si="0"/>
        <v/>
      </c>
      <c r="J22">
        <v>22</v>
      </c>
      <c r="O22" s="50" t="s">
        <v>29</v>
      </c>
    </row>
    <row r="23" spans="1:15" x14ac:dyDescent="0.25">
      <c r="A23" s="60"/>
      <c r="B23" s="32"/>
      <c r="C23" s="64"/>
      <c r="D23" s="62"/>
      <c r="E23" s="62"/>
      <c r="F23" s="62"/>
      <c r="G23" s="33"/>
      <c r="H23" s="45" t="str">
        <f t="shared" si="1"/>
        <v/>
      </c>
      <c r="I23" s="7" t="str">
        <f t="shared" ca="1" si="0"/>
        <v/>
      </c>
      <c r="J23">
        <v>23</v>
      </c>
      <c r="O23" s="50" t="s">
        <v>30</v>
      </c>
    </row>
    <row r="24" spans="1:15" x14ac:dyDescent="0.25">
      <c r="A24" s="60"/>
      <c r="B24" s="32"/>
      <c r="C24" s="64"/>
      <c r="D24" s="62"/>
      <c r="E24" s="62"/>
      <c r="F24" s="62"/>
      <c r="G24" s="33"/>
      <c r="H24" s="45" t="str">
        <f t="shared" si="1"/>
        <v/>
      </c>
      <c r="I24" s="7" t="str">
        <f t="shared" ca="1" si="0"/>
        <v/>
      </c>
      <c r="J24">
        <v>24</v>
      </c>
      <c r="O24" s="50" t="s">
        <v>31</v>
      </c>
    </row>
    <row r="25" spans="1:15" x14ac:dyDescent="0.25">
      <c r="A25" s="60"/>
      <c r="B25" s="32"/>
      <c r="C25" s="64"/>
      <c r="D25" s="62"/>
      <c r="E25" s="62"/>
      <c r="F25" s="62"/>
      <c r="G25" s="33"/>
      <c r="H25" s="45" t="str">
        <f t="shared" si="1"/>
        <v/>
      </c>
      <c r="I25" s="7" t="str">
        <f t="shared" ca="1" si="0"/>
        <v/>
      </c>
      <c r="J25">
        <v>25</v>
      </c>
      <c r="O25" s="51" t="s">
        <v>32</v>
      </c>
    </row>
    <row r="26" spans="1:15" x14ac:dyDescent="0.25">
      <c r="A26" s="60"/>
      <c r="B26" s="32"/>
      <c r="C26" s="64"/>
      <c r="D26" s="62"/>
      <c r="E26" s="62"/>
      <c r="F26" s="62"/>
      <c r="G26" s="33"/>
      <c r="H26" s="45" t="str">
        <f t="shared" si="1"/>
        <v/>
      </c>
      <c r="I26" s="7" t="str">
        <f t="shared" ca="1" si="0"/>
        <v/>
      </c>
      <c r="J26">
        <v>26</v>
      </c>
    </row>
    <row r="27" spans="1:15" x14ac:dyDescent="0.25">
      <c r="A27" s="60"/>
      <c r="B27" s="32"/>
      <c r="C27" s="64"/>
      <c r="D27" s="62"/>
      <c r="E27" s="62"/>
      <c r="F27" s="62"/>
      <c r="G27" s="33"/>
      <c r="H27" s="45" t="str">
        <f t="shared" si="1"/>
        <v/>
      </c>
      <c r="I27" s="7" t="str">
        <f t="shared" ca="1" si="0"/>
        <v/>
      </c>
      <c r="J27">
        <v>27</v>
      </c>
    </row>
    <row r="28" spans="1:15" x14ac:dyDescent="0.25">
      <c r="A28" s="60"/>
      <c r="B28" s="32"/>
      <c r="C28" s="64"/>
      <c r="D28" s="62"/>
      <c r="E28" s="62"/>
      <c r="F28" s="62"/>
      <c r="G28" s="33"/>
      <c r="H28" s="45" t="str">
        <f t="shared" si="1"/>
        <v/>
      </c>
      <c r="I28" s="7" t="str">
        <f t="shared" ca="1" si="0"/>
        <v/>
      </c>
      <c r="J28">
        <v>28</v>
      </c>
    </row>
    <row r="29" spans="1:15" x14ac:dyDescent="0.25">
      <c r="A29" s="60"/>
      <c r="B29" s="32"/>
      <c r="C29" s="64"/>
      <c r="D29" s="62"/>
      <c r="E29" s="62"/>
      <c r="F29" s="62"/>
      <c r="G29" s="33"/>
      <c r="H29" s="45" t="str">
        <f t="shared" si="1"/>
        <v/>
      </c>
      <c r="I29" s="7" t="str">
        <f t="shared" ca="1" si="0"/>
        <v/>
      </c>
      <c r="J29">
        <v>29</v>
      </c>
    </row>
    <row r="30" spans="1:15" x14ac:dyDescent="0.25">
      <c r="A30" s="60"/>
      <c r="B30" s="32"/>
      <c r="C30" s="64"/>
      <c r="D30" s="62"/>
      <c r="E30" s="62"/>
      <c r="F30" s="62"/>
      <c r="G30" s="33"/>
      <c r="H30" s="45" t="str">
        <f t="shared" si="1"/>
        <v/>
      </c>
      <c r="I30" s="7" t="str">
        <f t="shared" ca="1" si="0"/>
        <v/>
      </c>
      <c r="J30">
        <v>30</v>
      </c>
    </row>
    <row r="31" spans="1:15" x14ac:dyDescent="0.25">
      <c r="A31" s="60"/>
      <c r="B31" s="32"/>
      <c r="C31" s="64"/>
      <c r="D31" s="62"/>
      <c r="E31" s="62"/>
      <c r="F31" s="62"/>
      <c r="G31" s="33"/>
      <c r="H31" s="45" t="str">
        <f t="shared" si="1"/>
        <v/>
      </c>
      <c r="I31" s="7" t="str">
        <f t="shared" ca="1" si="0"/>
        <v/>
      </c>
      <c r="J31">
        <v>31</v>
      </c>
    </row>
    <row r="32" spans="1:15" x14ac:dyDescent="0.25">
      <c r="A32" s="60"/>
      <c r="B32" s="32"/>
      <c r="C32" s="64"/>
      <c r="D32" s="62"/>
      <c r="E32" s="62"/>
      <c r="F32" s="62"/>
      <c r="G32" s="33"/>
      <c r="H32" s="45" t="str">
        <f t="shared" si="1"/>
        <v/>
      </c>
      <c r="I32" s="7" t="str">
        <f t="shared" ca="1" si="0"/>
        <v/>
      </c>
      <c r="J32">
        <v>32</v>
      </c>
    </row>
    <row r="33" spans="1:10" x14ac:dyDescent="0.25">
      <c r="A33" s="60"/>
      <c r="B33" s="32"/>
      <c r="C33" s="64"/>
      <c r="D33" s="62"/>
      <c r="E33" s="62"/>
      <c r="F33" s="62"/>
      <c r="G33" s="33"/>
      <c r="H33" s="45" t="str">
        <f t="shared" si="1"/>
        <v/>
      </c>
      <c r="I33" s="7" t="str">
        <f t="shared" ca="1" si="0"/>
        <v/>
      </c>
      <c r="J33">
        <v>33</v>
      </c>
    </row>
    <row r="34" spans="1:10" x14ac:dyDescent="0.25">
      <c r="A34" s="60"/>
      <c r="B34" s="32"/>
      <c r="C34" s="64"/>
      <c r="D34" s="62"/>
      <c r="E34" s="62"/>
      <c r="F34" s="62"/>
      <c r="G34" s="33"/>
      <c r="H34" s="45" t="str">
        <f t="shared" si="1"/>
        <v/>
      </c>
      <c r="I34" s="7" t="str">
        <f t="shared" ca="1" si="0"/>
        <v/>
      </c>
      <c r="J34">
        <v>34</v>
      </c>
    </row>
    <row r="35" spans="1:10" x14ac:dyDescent="0.25">
      <c r="A35" s="60"/>
      <c r="B35" s="32"/>
      <c r="C35" s="64"/>
      <c r="D35" s="62"/>
      <c r="E35" s="62"/>
      <c r="F35" s="62"/>
      <c r="G35" s="33"/>
      <c r="H35" s="45" t="str">
        <f t="shared" si="1"/>
        <v/>
      </c>
      <c r="I35" s="7" t="str">
        <f t="shared" ca="1" si="0"/>
        <v/>
      </c>
      <c r="J35">
        <v>35</v>
      </c>
    </row>
    <row r="36" spans="1:10" x14ac:dyDescent="0.25">
      <c r="A36" s="60"/>
      <c r="B36" s="32"/>
      <c r="C36" s="64"/>
      <c r="D36" s="62"/>
      <c r="E36" s="62"/>
      <c r="F36" s="62"/>
      <c r="G36" s="33"/>
      <c r="H36" s="45" t="str">
        <f t="shared" si="1"/>
        <v/>
      </c>
      <c r="I36" s="7" t="str">
        <f t="shared" ca="1" si="0"/>
        <v/>
      </c>
      <c r="J36">
        <v>36</v>
      </c>
    </row>
    <row r="37" spans="1:10" x14ac:dyDescent="0.25">
      <c r="A37" s="60"/>
      <c r="B37" s="32"/>
      <c r="C37" s="64"/>
      <c r="D37" s="62"/>
      <c r="E37" s="62"/>
      <c r="F37" s="62"/>
      <c r="G37" s="33"/>
      <c r="H37" s="45" t="str">
        <f t="shared" si="1"/>
        <v/>
      </c>
      <c r="I37" s="7" t="str">
        <f t="shared" ca="1" si="0"/>
        <v/>
      </c>
      <c r="J37">
        <v>37</v>
      </c>
    </row>
    <row r="38" spans="1:10" x14ac:dyDescent="0.25">
      <c r="A38" s="60"/>
      <c r="B38" s="32"/>
      <c r="C38" s="64"/>
      <c r="D38" s="62"/>
      <c r="E38" s="62"/>
      <c r="F38" s="62"/>
      <c r="G38" s="33"/>
      <c r="H38" s="45" t="str">
        <f t="shared" si="1"/>
        <v/>
      </c>
      <c r="I38" s="7" t="str">
        <f t="shared" ca="1" si="0"/>
        <v/>
      </c>
      <c r="J38">
        <v>38</v>
      </c>
    </row>
    <row r="39" spans="1:10" x14ac:dyDescent="0.25">
      <c r="A39" s="60"/>
      <c r="B39" s="32"/>
      <c r="C39" s="64"/>
      <c r="D39" s="62"/>
      <c r="E39" s="62"/>
      <c r="F39" s="62"/>
      <c r="G39" s="33"/>
      <c r="H39" s="45" t="str">
        <f t="shared" si="1"/>
        <v/>
      </c>
      <c r="I39" s="7" t="str">
        <f t="shared" ca="1" si="0"/>
        <v/>
      </c>
      <c r="J39">
        <v>39</v>
      </c>
    </row>
    <row r="40" spans="1:10" x14ac:dyDescent="0.25">
      <c r="A40" s="60"/>
      <c r="B40" s="32"/>
      <c r="C40" s="64"/>
      <c r="D40" s="62"/>
      <c r="E40" s="62"/>
      <c r="F40" s="62"/>
      <c r="G40" s="33"/>
      <c r="H40" s="45" t="str">
        <f t="shared" si="1"/>
        <v/>
      </c>
      <c r="I40" s="7" t="str">
        <f t="shared" ca="1" si="0"/>
        <v/>
      </c>
      <c r="J40">
        <v>40</v>
      </c>
    </row>
    <row r="41" spans="1:10" x14ac:dyDescent="0.25">
      <c r="A41" s="60"/>
      <c r="B41" s="32"/>
      <c r="C41" s="64"/>
      <c r="D41" s="62"/>
      <c r="E41" s="62"/>
      <c r="F41" s="62"/>
      <c r="G41" s="33"/>
      <c r="H41" s="45" t="str">
        <f t="shared" si="1"/>
        <v/>
      </c>
      <c r="I41" s="7" t="str">
        <f t="shared" ca="1" si="0"/>
        <v/>
      </c>
      <c r="J41">
        <v>41</v>
      </c>
    </row>
    <row r="42" spans="1:10" x14ac:dyDescent="0.25">
      <c r="A42" s="60"/>
      <c r="B42" s="32"/>
      <c r="C42" s="64"/>
      <c r="D42" s="62"/>
      <c r="E42" s="62"/>
      <c r="F42" s="62"/>
      <c r="G42" s="33"/>
      <c r="H42" s="45" t="str">
        <f t="shared" si="1"/>
        <v/>
      </c>
      <c r="I42" s="7" t="str">
        <f t="shared" ca="1" si="0"/>
        <v/>
      </c>
      <c r="J42">
        <v>42</v>
      </c>
    </row>
    <row r="43" spans="1:10" x14ac:dyDescent="0.25">
      <c r="A43" s="60"/>
      <c r="B43" s="32"/>
      <c r="C43" s="64"/>
      <c r="D43" s="62"/>
      <c r="E43" s="62"/>
      <c r="F43" s="62"/>
      <c r="G43" s="33"/>
      <c r="H43" s="45" t="str">
        <f t="shared" si="1"/>
        <v/>
      </c>
      <c r="I43" s="7" t="str">
        <f t="shared" ca="1" si="0"/>
        <v/>
      </c>
      <c r="J43">
        <v>43</v>
      </c>
    </row>
    <row r="44" spans="1:10" x14ac:dyDescent="0.25">
      <c r="A44" s="60"/>
      <c r="B44" s="32"/>
      <c r="C44" s="64"/>
      <c r="D44" s="62"/>
      <c r="E44" s="62"/>
      <c r="F44" s="62"/>
      <c r="G44" s="33"/>
      <c r="H44" s="45" t="str">
        <f t="shared" si="1"/>
        <v/>
      </c>
      <c r="I44" s="7" t="str">
        <f t="shared" ca="1" si="0"/>
        <v/>
      </c>
      <c r="J44">
        <v>44</v>
      </c>
    </row>
    <row r="45" spans="1:10" x14ac:dyDescent="0.25">
      <c r="A45" s="60"/>
      <c r="B45" s="32"/>
      <c r="C45" s="64"/>
      <c r="D45" s="62"/>
      <c r="E45" s="62"/>
      <c r="F45" s="62"/>
      <c r="G45" s="33"/>
      <c r="H45" s="45" t="str">
        <f t="shared" si="1"/>
        <v/>
      </c>
      <c r="I45" s="7" t="str">
        <f t="shared" ca="1" si="0"/>
        <v/>
      </c>
      <c r="J45">
        <v>45</v>
      </c>
    </row>
    <row r="46" spans="1:10" x14ac:dyDescent="0.25">
      <c r="A46" s="60"/>
      <c r="B46" s="32"/>
      <c r="C46" s="64"/>
      <c r="D46" s="62"/>
      <c r="E46" s="62"/>
      <c r="F46" s="62"/>
      <c r="G46" s="33"/>
      <c r="H46" s="45" t="str">
        <f t="shared" si="1"/>
        <v/>
      </c>
      <c r="I46" s="7" t="str">
        <f t="shared" ca="1" si="0"/>
        <v/>
      </c>
      <c r="J46">
        <v>46</v>
      </c>
    </row>
    <row r="47" spans="1:10" x14ac:dyDescent="0.25">
      <c r="A47" s="60"/>
      <c r="B47" s="32"/>
      <c r="C47" s="64"/>
      <c r="D47" s="62"/>
      <c r="E47" s="62"/>
      <c r="F47" s="62"/>
      <c r="G47" s="33"/>
      <c r="H47" s="45" t="str">
        <f t="shared" si="1"/>
        <v/>
      </c>
      <c r="I47" s="7" t="str">
        <f t="shared" ca="1" si="0"/>
        <v/>
      </c>
      <c r="J47">
        <v>47</v>
      </c>
    </row>
    <row r="48" spans="1:10" x14ac:dyDescent="0.25">
      <c r="A48" s="60"/>
      <c r="B48" s="32"/>
      <c r="C48" s="64"/>
      <c r="D48" s="62"/>
      <c r="E48" s="62"/>
      <c r="F48" s="62"/>
      <c r="G48" s="33"/>
      <c r="H48" s="45" t="str">
        <f t="shared" si="1"/>
        <v/>
      </c>
      <c r="I48" s="7" t="str">
        <f t="shared" ca="1" si="0"/>
        <v/>
      </c>
      <c r="J48">
        <v>48</v>
      </c>
    </row>
    <row r="49" spans="1:10" x14ac:dyDescent="0.25">
      <c r="A49" s="60"/>
      <c r="B49" s="32"/>
      <c r="C49" s="64"/>
      <c r="D49" s="62"/>
      <c r="E49" s="62"/>
      <c r="F49" s="62"/>
      <c r="G49" s="33"/>
      <c r="H49" s="45" t="str">
        <f t="shared" si="1"/>
        <v/>
      </c>
      <c r="I49" s="7" t="str">
        <f t="shared" ca="1" si="0"/>
        <v/>
      </c>
      <c r="J49">
        <v>49</v>
      </c>
    </row>
    <row r="50" spans="1:10" x14ac:dyDescent="0.25">
      <c r="A50" s="60"/>
      <c r="B50" s="32"/>
      <c r="C50" s="64"/>
      <c r="D50" s="62"/>
      <c r="E50" s="62"/>
      <c r="F50" s="62"/>
      <c r="G50" s="33"/>
      <c r="H50" s="45" t="str">
        <f t="shared" si="1"/>
        <v/>
      </c>
      <c r="I50" s="7" t="str">
        <f t="shared" ca="1" si="0"/>
        <v/>
      </c>
      <c r="J50">
        <v>50</v>
      </c>
    </row>
    <row r="51" spans="1:10" x14ac:dyDescent="0.25">
      <c r="A51" s="60"/>
      <c r="B51" s="32"/>
      <c r="C51" s="64"/>
      <c r="D51" s="62"/>
      <c r="E51" s="62"/>
      <c r="F51" s="62"/>
      <c r="G51" s="33"/>
      <c r="H51" s="45" t="str">
        <f t="shared" si="1"/>
        <v/>
      </c>
      <c r="I51" s="7" t="str">
        <f t="shared" ca="1" si="0"/>
        <v/>
      </c>
      <c r="J51">
        <v>51</v>
      </c>
    </row>
    <row r="52" spans="1:10" x14ac:dyDescent="0.25">
      <c r="A52" s="60"/>
      <c r="B52" s="32"/>
      <c r="C52" s="64"/>
      <c r="D52" s="62"/>
      <c r="E52" s="62"/>
      <c r="F52" s="62"/>
      <c r="G52" s="33"/>
      <c r="H52" s="45" t="str">
        <f t="shared" si="1"/>
        <v/>
      </c>
      <c r="I52" s="7" t="str">
        <f t="shared" ca="1" si="0"/>
        <v/>
      </c>
      <c r="J52">
        <v>52</v>
      </c>
    </row>
    <row r="53" spans="1:10" x14ac:dyDescent="0.25">
      <c r="A53" s="60"/>
      <c r="B53" s="32"/>
      <c r="C53" s="64"/>
      <c r="D53" s="62"/>
      <c r="E53" s="62"/>
      <c r="F53" s="62"/>
      <c r="G53" s="33"/>
      <c r="H53" s="45" t="str">
        <f t="shared" si="1"/>
        <v/>
      </c>
      <c r="I53" s="7" t="str">
        <f t="shared" ca="1" si="0"/>
        <v/>
      </c>
      <c r="J53">
        <v>53</v>
      </c>
    </row>
    <row r="54" spans="1:10" x14ac:dyDescent="0.25">
      <c r="A54" s="60"/>
      <c r="B54" s="32"/>
      <c r="C54" s="64"/>
      <c r="D54" s="62"/>
      <c r="E54" s="62"/>
      <c r="F54" s="62"/>
      <c r="G54" s="33"/>
      <c r="H54" s="45" t="str">
        <f t="shared" si="1"/>
        <v/>
      </c>
      <c r="I54" s="7" t="str">
        <f t="shared" ca="1" si="0"/>
        <v/>
      </c>
      <c r="J54">
        <v>54</v>
      </c>
    </row>
    <row r="55" spans="1:10" x14ac:dyDescent="0.25">
      <c r="A55" s="60"/>
      <c r="B55" s="32"/>
      <c r="C55" s="64"/>
      <c r="D55" s="62"/>
      <c r="E55" s="62"/>
      <c r="F55" s="62"/>
      <c r="G55" s="33"/>
      <c r="H55" s="45" t="str">
        <f t="shared" si="1"/>
        <v/>
      </c>
      <c r="I55" s="7" t="str">
        <f t="shared" ca="1" si="0"/>
        <v/>
      </c>
      <c r="J55">
        <v>55</v>
      </c>
    </row>
    <row r="56" spans="1:10" x14ac:dyDescent="0.25">
      <c r="A56" s="60"/>
      <c r="B56" s="32"/>
      <c r="C56" s="64"/>
      <c r="D56" s="62"/>
      <c r="E56" s="62"/>
      <c r="F56" s="62"/>
      <c r="G56" s="33"/>
      <c r="H56" s="45" t="str">
        <f t="shared" si="1"/>
        <v/>
      </c>
      <c r="I56" s="7" t="str">
        <f t="shared" ca="1" si="0"/>
        <v/>
      </c>
      <c r="J56">
        <v>56</v>
      </c>
    </row>
    <row r="57" spans="1:10" x14ac:dyDescent="0.25">
      <c r="A57" s="60"/>
      <c r="B57" s="32"/>
      <c r="C57" s="64"/>
      <c r="D57" s="62"/>
      <c r="E57" s="62"/>
      <c r="F57" s="62"/>
      <c r="G57" s="33"/>
      <c r="H57" s="45" t="str">
        <f t="shared" si="1"/>
        <v/>
      </c>
      <c r="I57" s="7" t="str">
        <f t="shared" ca="1" si="0"/>
        <v/>
      </c>
      <c r="J57">
        <v>57</v>
      </c>
    </row>
    <row r="58" spans="1:10" x14ac:dyDescent="0.25">
      <c r="A58" s="60"/>
      <c r="B58" s="32"/>
      <c r="C58" s="64"/>
      <c r="D58" s="62"/>
      <c r="E58" s="62"/>
      <c r="F58" s="62"/>
      <c r="G58" s="33"/>
      <c r="H58" s="45" t="str">
        <f t="shared" si="1"/>
        <v/>
      </c>
      <c r="I58" s="7" t="str">
        <f t="shared" ca="1" si="0"/>
        <v/>
      </c>
      <c r="J58">
        <v>58</v>
      </c>
    </row>
    <row r="59" spans="1:10" x14ac:dyDescent="0.25">
      <c r="A59" s="60"/>
      <c r="B59" s="32"/>
      <c r="C59" s="64"/>
      <c r="D59" s="62"/>
      <c r="E59" s="62"/>
      <c r="F59" s="62"/>
      <c r="G59" s="33"/>
      <c r="H59" s="45" t="str">
        <f t="shared" si="1"/>
        <v/>
      </c>
      <c r="I59" s="7" t="str">
        <f t="shared" ca="1" si="0"/>
        <v/>
      </c>
      <c r="J59">
        <v>59</v>
      </c>
    </row>
    <row r="60" spans="1:10" x14ac:dyDescent="0.25">
      <c r="A60" s="60"/>
      <c r="B60" s="32"/>
      <c r="C60" s="64"/>
      <c r="D60" s="62"/>
      <c r="E60" s="62"/>
      <c r="F60" s="62"/>
      <c r="G60" s="33"/>
      <c r="H60" s="45" t="str">
        <f t="shared" si="1"/>
        <v/>
      </c>
      <c r="I60" s="7" t="str">
        <f t="shared" ca="1" si="0"/>
        <v/>
      </c>
      <c r="J60">
        <v>60</v>
      </c>
    </row>
    <row r="61" spans="1:10" x14ac:dyDescent="0.25">
      <c r="A61" s="60"/>
      <c r="B61" s="32"/>
      <c r="C61" s="64"/>
      <c r="D61" s="62"/>
      <c r="E61" s="62"/>
      <c r="F61" s="62"/>
      <c r="G61" s="33"/>
      <c r="H61" s="45" t="str">
        <f t="shared" si="1"/>
        <v/>
      </c>
      <c r="I61" s="7" t="str">
        <f t="shared" ca="1" si="0"/>
        <v/>
      </c>
      <c r="J61">
        <v>61</v>
      </c>
    </row>
    <row r="62" spans="1:10" x14ac:dyDescent="0.25">
      <c r="A62" s="60"/>
      <c r="B62" s="32"/>
      <c r="C62" s="64"/>
      <c r="D62" s="62"/>
      <c r="E62" s="62"/>
      <c r="F62" s="62"/>
      <c r="G62" s="33"/>
      <c r="H62" s="45" t="str">
        <f t="shared" si="1"/>
        <v/>
      </c>
      <c r="I62" s="7" t="str">
        <f t="shared" ca="1" si="0"/>
        <v/>
      </c>
      <c r="J62">
        <v>62</v>
      </c>
    </row>
    <row r="63" spans="1:10" x14ac:dyDescent="0.25">
      <c r="A63" s="60"/>
      <c r="B63" s="32"/>
      <c r="C63" s="64"/>
      <c r="D63" s="62"/>
      <c r="E63" s="62"/>
      <c r="F63" s="62"/>
      <c r="G63" s="33"/>
      <c r="H63" s="45" t="str">
        <f t="shared" si="1"/>
        <v/>
      </c>
      <c r="I63" s="7" t="str">
        <f t="shared" ca="1" si="0"/>
        <v/>
      </c>
      <c r="J63">
        <v>63</v>
      </c>
    </row>
    <row r="64" spans="1:10" x14ac:dyDescent="0.25">
      <c r="A64" s="60"/>
      <c r="B64" s="32"/>
      <c r="C64" s="64"/>
      <c r="D64" s="62"/>
      <c r="E64" s="62"/>
      <c r="F64" s="62"/>
      <c r="G64" s="33"/>
      <c r="H64" s="45" t="str">
        <f t="shared" si="1"/>
        <v/>
      </c>
      <c r="I64" s="7" t="str">
        <f t="shared" ca="1" si="0"/>
        <v/>
      </c>
      <c r="J64">
        <v>64</v>
      </c>
    </row>
    <row r="65" spans="1:10" x14ac:dyDescent="0.25">
      <c r="A65" s="60"/>
      <c r="B65" s="32"/>
      <c r="C65" s="64"/>
      <c r="D65" s="62"/>
      <c r="E65" s="62"/>
      <c r="F65" s="62"/>
      <c r="G65" s="33"/>
      <c r="H65" s="45" t="str">
        <f t="shared" si="1"/>
        <v/>
      </c>
      <c r="I65" s="7" t="str">
        <f t="shared" ca="1" si="0"/>
        <v/>
      </c>
      <c r="J65">
        <v>65</v>
      </c>
    </row>
    <row r="66" spans="1:10" x14ac:dyDescent="0.25">
      <c r="A66" s="60"/>
      <c r="B66" s="32"/>
      <c r="C66" s="64"/>
      <c r="D66" s="62"/>
      <c r="E66" s="62"/>
      <c r="F66" s="62"/>
      <c r="G66" s="33"/>
      <c r="H66" s="45" t="str">
        <f t="shared" si="1"/>
        <v/>
      </c>
      <c r="I66" s="7" t="str">
        <f t="shared" ca="1" si="0"/>
        <v/>
      </c>
      <c r="J66">
        <v>66</v>
      </c>
    </row>
    <row r="67" spans="1:10" x14ac:dyDescent="0.25">
      <c r="A67" s="60"/>
      <c r="B67" s="32"/>
      <c r="C67" s="64"/>
      <c r="D67" s="62"/>
      <c r="E67" s="62"/>
      <c r="F67" s="62"/>
      <c r="G67" s="33"/>
      <c r="H67" s="45" t="str">
        <f t="shared" si="1"/>
        <v/>
      </c>
      <c r="I67" s="7" t="str">
        <f t="shared" ca="1" si="0"/>
        <v/>
      </c>
      <c r="J67">
        <v>67</v>
      </c>
    </row>
    <row r="68" spans="1:10" x14ac:dyDescent="0.25">
      <c r="A68" s="60"/>
      <c r="B68" s="32"/>
      <c r="C68" s="64"/>
      <c r="D68" s="62"/>
      <c r="E68" s="62"/>
      <c r="F68" s="62"/>
      <c r="G68" s="33"/>
      <c r="H68" s="45" t="str">
        <f t="shared" si="1"/>
        <v/>
      </c>
      <c r="I68" s="7" t="str">
        <f t="shared" ca="1" si="0"/>
        <v/>
      </c>
      <c r="J68">
        <v>68</v>
      </c>
    </row>
    <row r="69" spans="1:10" x14ac:dyDescent="0.25">
      <c r="A69" s="60"/>
      <c r="B69" s="32"/>
      <c r="C69" s="64"/>
      <c r="D69" s="62"/>
      <c r="E69" s="62"/>
      <c r="F69" s="62"/>
      <c r="G69" s="33"/>
      <c r="H69" s="45" t="str">
        <f t="shared" si="1"/>
        <v/>
      </c>
      <c r="I69" s="7" t="str">
        <f t="shared" ca="1" si="0"/>
        <v/>
      </c>
      <c r="J69">
        <v>69</v>
      </c>
    </row>
    <row r="70" spans="1:10" x14ac:dyDescent="0.25">
      <c r="A70" s="60"/>
      <c r="B70" s="32"/>
      <c r="C70" s="64"/>
      <c r="D70" s="62"/>
      <c r="E70" s="62"/>
      <c r="F70" s="62"/>
      <c r="G70" s="33"/>
      <c r="H70" s="45" t="str">
        <f t="shared" si="1"/>
        <v/>
      </c>
      <c r="I70" s="7" t="str">
        <f t="shared" ref="I70:I133" ca="1" si="2">IF( NOT( AND( ISBLANK(INDIRECT(CONCATENATE("A",J70))),ISBLANK(INDIRECT(CONCATENATE("B",J70))),ISBLANK(INDIRECT(CONCATENATE("C",J70))),ISBLANK(INDIRECT(CONCATENATE("D",J70))),ISBLANK(INDIRECT(CONCATENATE("E",J70))),ISBLANK(INDIRECT(CONCATENATE("F",J70))),ISBLANK(INDIRECT(CONCATENATE("G",J70))))),
   IF( NOT( OR(ISBLANK(INDIRECT(CONCATENATE("A",J70))),ISBLANK(INDIRECT(CONCATENATE("B",J70))),ISBLANK(INDIRECT(CONCATENATE("C",J70))),ISBLANK(INDIRECT(CONCATENATE("D",J70))),ISBLANK(INDIRECT(CONCATENATE("E",J70))),ISBLANK(INDIRECT(CONCATENATE("F",J70))),ISBLANK(INDIRECT(CONCATENATE("G",J70))))),
      "Volledig","Onvolledig"),
  "")</f>
        <v/>
      </c>
      <c r="J70">
        <v>70</v>
      </c>
    </row>
    <row r="71" spans="1:10" x14ac:dyDescent="0.25">
      <c r="A71" s="60"/>
      <c r="B71" s="32"/>
      <c r="C71" s="64"/>
      <c r="D71" s="62"/>
      <c r="E71" s="62"/>
      <c r="F71" s="62"/>
      <c r="G71" s="33"/>
      <c r="H71" s="45" t="str">
        <f t="shared" si="1"/>
        <v/>
      </c>
      <c r="I71" s="7" t="str">
        <f t="shared" ca="1" si="2"/>
        <v/>
      </c>
      <c r="J71">
        <v>71</v>
      </c>
    </row>
    <row r="72" spans="1:10" x14ac:dyDescent="0.25">
      <c r="A72" s="60"/>
      <c r="B72" s="32"/>
      <c r="C72" s="64"/>
      <c r="D72" s="62"/>
      <c r="E72" s="62"/>
      <c r="F72" s="62"/>
      <c r="G72" s="33"/>
      <c r="H72" s="45" t="str">
        <f t="shared" ref="H72:H135" si="3">IF(D72=0,"",G72/D72)</f>
        <v/>
      </c>
      <c r="I72" s="7" t="str">
        <f t="shared" ca="1" si="2"/>
        <v/>
      </c>
      <c r="J72">
        <v>72</v>
      </c>
    </row>
    <row r="73" spans="1:10" x14ac:dyDescent="0.25">
      <c r="A73" s="60"/>
      <c r="B73" s="32"/>
      <c r="C73" s="64"/>
      <c r="D73" s="62"/>
      <c r="E73" s="62"/>
      <c r="F73" s="62"/>
      <c r="G73" s="33"/>
      <c r="H73" s="45" t="str">
        <f t="shared" si="3"/>
        <v/>
      </c>
      <c r="I73" s="7" t="str">
        <f t="shared" ca="1" si="2"/>
        <v/>
      </c>
      <c r="J73">
        <v>73</v>
      </c>
    </row>
    <row r="74" spans="1:10" x14ac:dyDescent="0.25">
      <c r="A74" s="60"/>
      <c r="B74" s="32"/>
      <c r="C74" s="64"/>
      <c r="D74" s="62"/>
      <c r="E74" s="62"/>
      <c r="F74" s="62"/>
      <c r="G74" s="33"/>
      <c r="H74" s="45" t="str">
        <f t="shared" si="3"/>
        <v/>
      </c>
      <c r="I74" s="7" t="str">
        <f t="shared" ca="1" si="2"/>
        <v/>
      </c>
      <c r="J74">
        <v>74</v>
      </c>
    </row>
    <row r="75" spans="1:10" x14ac:dyDescent="0.25">
      <c r="A75" s="60"/>
      <c r="B75" s="32"/>
      <c r="C75" s="64"/>
      <c r="D75" s="62"/>
      <c r="E75" s="62"/>
      <c r="F75" s="62"/>
      <c r="G75" s="33"/>
      <c r="H75" s="45" t="str">
        <f t="shared" si="3"/>
        <v/>
      </c>
      <c r="I75" s="7" t="str">
        <f t="shared" ca="1" si="2"/>
        <v/>
      </c>
      <c r="J75">
        <v>75</v>
      </c>
    </row>
    <row r="76" spans="1:10" x14ac:dyDescent="0.25">
      <c r="A76" s="60"/>
      <c r="B76" s="32"/>
      <c r="C76" s="64"/>
      <c r="D76" s="62"/>
      <c r="E76" s="62"/>
      <c r="F76" s="62"/>
      <c r="G76" s="33"/>
      <c r="H76" s="45" t="str">
        <f t="shared" si="3"/>
        <v/>
      </c>
      <c r="I76" s="7" t="str">
        <f t="shared" ca="1" si="2"/>
        <v/>
      </c>
      <c r="J76">
        <v>76</v>
      </c>
    </row>
    <row r="77" spans="1:10" x14ac:dyDescent="0.25">
      <c r="A77" s="60"/>
      <c r="B77" s="32"/>
      <c r="C77" s="64"/>
      <c r="D77" s="62"/>
      <c r="E77" s="62"/>
      <c r="F77" s="62"/>
      <c r="G77" s="33"/>
      <c r="H77" s="45" t="str">
        <f t="shared" si="3"/>
        <v/>
      </c>
      <c r="I77" s="7" t="str">
        <f t="shared" ca="1" si="2"/>
        <v/>
      </c>
      <c r="J77">
        <v>77</v>
      </c>
    </row>
    <row r="78" spans="1:10" x14ac:dyDescent="0.25">
      <c r="A78" s="60"/>
      <c r="B78" s="32"/>
      <c r="C78" s="64"/>
      <c r="D78" s="62"/>
      <c r="E78" s="62"/>
      <c r="F78" s="62"/>
      <c r="G78" s="33"/>
      <c r="H78" s="45" t="str">
        <f t="shared" si="3"/>
        <v/>
      </c>
      <c r="I78" s="7" t="str">
        <f t="shared" ca="1" si="2"/>
        <v/>
      </c>
      <c r="J78">
        <v>78</v>
      </c>
    </row>
    <row r="79" spans="1:10" x14ac:dyDescent="0.25">
      <c r="A79" s="60"/>
      <c r="B79" s="32"/>
      <c r="C79" s="64"/>
      <c r="D79" s="62"/>
      <c r="E79" s="62"/>
      <c r="F79" s="62"/>
      <c r="G79" s="33"/>
      <c r="H79" s="45" t="str">
        <f t="shared" si="3"/>
        <v/>
      </c>
      <c r="I79" s="7" t="str">
        <f t="shared" ca="1" si="2"/>
        <v/>
      </c>
      <c r="J79">
        <v>79</v>
      </c>
    </row>
    <row r="80" spans="1:10" x14ac:dyDescent="0.25">
      <c r="A80" s="60"/>
      <c r="B80" s="32"/>
      <c r="C80" s="64"/>
      <c r="D80" s="62"/>
      <c r="E80" s="62"/>
      <c r="F80" s="62"/>
      <c r="G80" s="33"/>
      <c r="H80" s="45" t="str">
        <f t="shared" si="3"/>
        <v/>
      </c>
      <c r="I80" s="7" t="str">
        <f t="shared" ca="1" si="2"/>
        <v/>
      </c>
      <c r="J80">
        <v>80</v>
      </c>
    </row>
    <row r="81" spans="1:10" x14ac:dyDescent="0.25">
      <c r="A81" s="60"/>
      <c r="B81" s="32"/>
      <c r="C81" s="64"/>
      <c r="D81" s="62"/>
      <c r="E81" s="62"/>
      <c r="F81" s="62"/>
      <c r="G81" s="33"/>
      <c r="H81" s="45" t="str">
        <f t="shared" si="3"/>
        <v/>
      </c>
      <c r="I81" s="7" t="str">
        <f t="shared" ca="1" si="2"/>
        <v/>
      </c>
      <c r="J81">
        <v>81</v>
      </c>
    </row>
    <row r="82" spans="1:10" x14ac:dyDescent="0.25">
      <c r="A82" s="60"/>
      <c r="B82" s="32"/>
      <c r="C82" s="64"/>
      <c r="D82" s="62"/>
      <c r="E82" s="62"/>
      <c r="F82" s="62"/>
      <c r="G82" s="33"/>
      <c r="H82" s="45" t="str">
        <f t="shared" si="3"/>
        <v/>
      </c>
      <c r="I82" s="7" t="str">
        <f t="shared" ca="1" si="2"/>
        <v/>
      </c>
      <c r="J82">
        <v>82</v>
      </c>
    </row>
    <row r="83" spans="1:10" x14ac:dyDescent="0.25">
      <c r="A83" s="60"/>
      <c r="B83" s="32"/>
      <c r="C83" s="64"/>
      <c r="D83" s="62"/>
      <c r="E83" s="62"/>
      <c r="F83" s="62"/>
      <c r="G83" s="33"/>
      <c r="H83" s="45" t="str">
        <f t="shared" si="3"/>
        <v/>
      </c>
      <c r="I83" s="7" t="str">
        <f t="shared" ca="1" si="2"/>
        <v/>
      </c>
      <c r="J83">
        <v>83</v>
      </c>
    </row>
    <row r="84" spans="1:10" x14ac:dyDescent="0.25">
      <c r="A84" s="60"/>
      <c r="B84" s="32"/>
      <c r="C84" s="64"/>
      <c r="D84" s="62"/>
      <c r="E84" s="62"/>
      <c r="F84" s="62"/>
      <c r="G84" s="33"/>
      <c r="H84" s="45" t="str">
        <f t="shared" si="3"/>
        <v/>
      </c>
      <c r="I84" s="7" t="str">
        <f t="shared" ca="1" si="2"/>
        <v/>
      </c>
      <c r="J84">
        <v>84</v>
      </c>
    </row>
    <row r="85" spans="1:10" x14ac:dyDescent="0.25">
      <c r="A85" s="60"/>
      <c r="B85" s="32"/>
      <c r="C85" s="64"/>
      <c r="D85" s="62"/>
      <c r="E85" s="62"/>
      <c r="F85" s="62"/>
      <c r="G85" s="33"/>
      <c r="H85" s="45" t="str">
        <f t="shared" si="3"/>
        <v/>
      </c>
      <c r="I85" s="7" t="str">
        <f t="shared" ca="1" si="2"/>
        <v/>
      </c>
      <c r="J85">
        <v>85</v>
      </c>
    </row>
    <row r="86" spans="1:10" x14ac:dyDescent="0.25">
      <c r="A86" s="60"/>
      <c r="B86" s="32"/>
      <c r="C86" s="64"/>
      <c r="D86" s="62"/>
      <c r="E86" s="62"/>
      <c r="F86" s="62"/>
      <c r="G86" s="33"/>
      <c r="H86" s="45" t="str">
        <f t="shared" si="3"/>
        <v/>
      </c>
      <c r="I86" s="7" t="str">
        <f t="shared" ca="1" si="2"/>
        <v/>
      </c>
      <c r="J86">
        <v>86</v>
      </c>
    </row>
    <row r="87" spans="1:10" x14ac:dyDescent="0.25">
      <c r="A87" s="60"/>
      <c r="B87" s="32"/>
      <c r="C87" s="64"/>
      <c r="D87" s="62"/>
      <c r="E87" s="62"/>
      <c r="F87" s="62"/>
      <c r="G87" s="33"/>
      <c r="H87" s="45" t="str">
        <f t="shared" si="3"/>
        <v/>
      </c>
      <c r="I87" s="7" t="str">
        <f t="shared" ca="1" si="2"/>
        <v/>
      </c>
      <c r="J87">
        <v>87</v>
      </c>
    </row>
    <row r="88" spans="1:10" x14ac:dyDescent="0.25">
      <c r="A88" s="60"/>
      <c r="B88" s="32"/>
      <c r="C88" s="64"/>
      <c r="D88" s="62"/>
      <c r="E88" s="62"/>
      <c r="F88" s="62"/>
      <c r="G88" s="33"/>
      <c r="H88" s="45" t="str">
        <f t="shared" si="3"/>
        <v/>
      </c>
      <c r="I88" s="7" t="str">
        <f t="shared" ca="1" si="2"/>
        <v/>
      </c>
      <c r="J88">
        <v>88</v>
      </c>
    </row>
    <row r="89" spans="1:10" x14ac:dyDescent="0.25">
      <c r="A89" s="60"/>
      <c r="B89" s="32"/>
      <c r="C89" s="64"/>
      <c r="D89" s="62"/>
      <c r="E89" s="62"/>
      <c r="F89" s="62"/>
      <c r="G89" s="33"/>
      <c r="H89" s="45" t="str">
        <f t="shared" si="3"/>
        <v/>
      </c>
      <c r="I89" s="7" t="str">
        <f t="shared" ca="1" si="2"/>
        <v/>
      </c>
      <c r="J89">
        <v>89</v>
      </c>
    </row>
    <row r="90" spans="1:10" x14ac:dyDescent="0.25">
      <c r="A90" s="60"/>
      <c r="B90" s="32"/>
      <c r="C90" s="64"/>
      <c r="D90" s="62"/>
      <c r="E90" s="62"/>
      <c r="F90" s="62"/>
      <c r="G90" s="33"/>
      <c r="H90" s="45" t="str">
        <f t="shared" si="3"/>
        <v/>
      </c>
      <c r="I90" s="7" t="str">
        <f t="shared" ca="1" si="2"/>
        <v/>
      </c>
      <c r="J90">
        <v>90</v>
      </c>
    </row>
    <row r="91" spans="1:10" x14ac:dyDescent="0.25">
      <c r="A91" s="60"/>
      <c r="B91" s="32"/>
      <c r="C91" s="64"/>
      <c r="D91" s="62"/>
      <c r="E91" s="62"/>
      <c r="F91" s="62"/>
      <c r="G91" s="33"/>
      <c r="H91" s="45" t="str">
        <f t="shared" si="3"/>
        <v/>
      </c>
      <c r="I91" s="7" t="str">
        <f t="shared" ca="1" si="2"/>
        <v/>
      </c>
      <c r="J91">
        <v>91</v>
      </c>
    </row>
    <row r="92" spans="1:10" x14ac:dyDescent="0.25">
      <c r="A92" s="60"/>
      <c r="B92" s="32"/>
      <c r="C92" s="64"/>
      <c r="D92" s="62"/>
      <c r="E92" s="62"/>
      <c r="F92" s="62"/>
      <c r="G92" s="33"/>
      <c r="H92" s="45" t="str">
        <f t="shared" si="3"/>
        <v/>
      </c>
      <c r="I92" s="7" t="str">
        <f t="shared" ca="1" si="2"/>
        <v/>
      </c>
      <c r="J92">
        <v>92</v>
      </c>
    </row>
    <row r="93" spans="1:10" x14ac:dyDescent="0.25">
      <c r="A93" s="60"/>
      <c r="B93" s="32"/>
      <c r="C93" s="64"/>
      <c r="D93" s="62"/>
      <c r="E93" s="62"/>
      <c r="F93" s="62"/>
      <c r="G93" s="33"/>
      <c r="H93" s="45" t="str">
        <f t="shared" si="3"/>
        <v/>
      </c>
      <c r="I93" s="7" t="str">
        <f t="shared" ca="1" si="2"/>
        <v/>
      </c>
      <c r="J93">
        <v>93</v>
      </c>
    </row>
    <row r="94" spans="1:10" x14ac:dyDescent="0.25">
      <c r="A94" s="60"/>
      <c r="B94" s="32"/>
      <c r="C94" s="64"/>
      <c r="D94" s="62"/>
      <c r="E94" s="62"/>
      <c r="F94" s="62"/>
      <c r="G94" s="33"/>
      <c r="H94" s="45" t="str">
        <f t="shared" si="3"/>
        <v/>
      </c>
      <c r="I94" s="7" t="str">
        <f t="shared" ca="1" si="2"/>
        <v/>
      </c>
      <c r="J94">
        <v>94</v>
      </c>
    </row>
    <row r="95" spans="1:10" x14ac:dyDescent="0.25">
      <c r="A95" s="60"/>
      <c r="B95" s="32"/>
      <c r="C95" s="64"/>
      <c r="D95" s="62"/>
      <c r="E95" s="62"/>
      <c r="F95" s="62"/>
      <c r="G95" s="33"/>
      <c r="H95" s="45" t="str">
        <f t="shared" si="3"/>
        <v/>
      </c>
      <c r="I95" s="7" t="str">
        <f t="shared" ca="1" si="2"/>
        <v/>
      </c>
      <c r="J95">
        <v>95</v>
      </c>
    </row>
    <row r="96" spans="1:10" x14ac:dyDescent="0.25">
      <c r="A96" s="60"/>
      <c r="B96" s="32"/>
      <c r="C96" s="64"/>
      <c r="D96" s="62"/>
      <c r="E96" s="62"/>
      <c r="F96" s="62"/>
      <c r="G96" s="33"/>
      <c r="H96" s="45" t="str">
        <f t="shared" si="3"/>
        <v/>
      </c>
      <c r="I96" s="7" t="str">
        <f t="shared" ca="1" si="2"/>
        <v/>
      </c>
      <c r="J96">
        <v>96</v>
      </c>
    </row>
    <row r="97" spans="1:10" x14ac:dyDescent="0.25">
      <c r="A97" s="60"/>
      <c r="B97" s="32"/>
      <c r="C97" s="64"/>
      <c r="D97" s="62"/>
      <c r="E97" s="62"/>
      <c r="F97" s="62"/>
      <c r="G97" s="33"/>
      <c r="H97" s="45" t="str">
        <f t="shared" si="3"/>
        <v/>
      </c>
      <c r="I97" s="7" t="str">
        <f t="shared" ca="1" si="2"/>
        <v/>
      </c>
      <c r="J97">
        <v>97</v>
      </c>
    </row>
    <row r="98" spans="1:10" x14ac:dyDescent="0.25">
      <c r="A98" s="60"/>
      <c r="B98" s="32"/>
      <c r="C98" s="64"/>
      <c r="D98" s="62"/>
      <c r="E98" s="62"/>
      <c r="F98" s="62"/>
      <c r="G98" s="33"/>
      <c r="H98" s="45" t="str">
        <f t="shared" si="3"/>
        <v/>
      </c>
      <c r="I98" s="7" t="str">
        <f t="shared" ca="1" si="2"/>
        <v/>
      </c>
      <c r="J98">
        <v>98</v>
      </c>
    </row>
    <row r="99" spans="1:10" x14ac:dyDescent="0.25">
      <c r="A99" s="60"/>
      <c r="B99" s="32"/>
      <c r="C99" s="64"/>
      <c r="D99" s="62"/>
      <c r="E99" s="62"/>
      <c r="F99" s="62"/>
      <c r="G99" s="33"/>
      <c r="H99" s="45" t="str">
        <f t="shared" si="3"/>
        <v/>
      </c>
      <c r="I99" s="7" t="str">
        <f t="shared" ca="1" si="2"/>
        <v/>
      </c>
      <c r="J99">
        <v>99</v>
      </c>
    </row>
    <row r="100" spans="1:10" x14ac:dyDescent="0.25">
      <c r="A100" s="60"/>
      <c r="B100" s="32"/>
      <c r="C100" s="64"/>
      <c r="D100" s="62"/>
      <c r="E100" s="62"/>
      <c r="F100" s="62"/>
      <c r="G100" s="33"/>
      <c r="H100" s="45" t="str">
        <f t="shared" si="3"/>
        <v/>
      </c>
      <c r="I100" s="7" t="str">
        <f t="shared" ca="1" si="2"/>
        <v/>
      </c>
      <c r="J100">
        <v>100</v>
      </c>
    </row>
    <row r="101" spans="1:10" x14ac:dyDescent="0.25">
      <c r="A101" s="60"/>
      <c r="B101" s="32"/>
      <c r="C101" s="64"/>
      <c r="D101" s="62"/>
      <c r="E101" s="62"/>
      <c r="F101" s="62"/>
      <c r="G101" s="33"/>
      <c r="H101" s="45" t="str">
        <f t="shared" si="3"/>
        <v/>
      </c>
      <c r="I101" s="7" t="str">
        <f t="shared" ca="1" si="2"/>
        <v/>
      </c>
      <c r="J101">
        <v>101</v>
      </c>
    </row>
    <row r="102" spans="1:10" x14ac:dyDescent="0.25">
      <c r="A102" s="60"/>
      <c r="B102" s="32"/>
      <c r="C102" s="64"/>
      <c r="D102" s="62"/>
      <c r="E102" s="62"/>
      <c r="F102" s="62"/>
      <c r="G102" s="33"/>
      <c r="H102" s="45" t="str">
        <f t="shared" si="3"/>
        <v/>
      </c>
      <c r="I102" s="7" t="str">
        <f t="shared" ca="1" si="2"/>
        <v/>
      </c>
      <c r="J102">
        <v>102</v>
      </c>
    </row>
    <row r="103" spans="1:10" x14ac:dyDescent="0.25">
      <c r="A103" s="60"/>
      <c r="B103" s="32"/>
      <c r="C103" s="64"/>
      <c r="D103" s="62"/>
      <c r="E103" s="62"/>
      <c r="F103" s="62"/>
      <c r="G103" s="33"/>
      <c r="H103" s="45" t="str">
        <f t="shared" si="3"/>
        <v/>
      </c>
      <c r="I103" s="7" t="str">
        <f t="shared" ca="1" si="2"/>
        <v/>
      </c>
      <c r="J103">
        <v>103</v>
      </c>
    </row>
    <row r="104" spans="1:10" x14ac:dyDescent="0.25">
      <c r="A104" s="60"/>
      <c r="B104" s="32"/>
      <c r="C104" s="64"/>
      <c r="D104" s="62"/>
      <c r="E104" s="62"/>
      <c r="F104" s="62"/>
      <c r="G104" s="33"/>
      <c r="H104" s="45" t="str">
        <f t="shared" si="3"/>
        <v/>
      </c>
      <c r="I104" s="7" t="str">
        <f t="shared" ca="1" si="2"/>
        <v/>
      </c>
      <c r="J104">
        <v>104</v>
      </c>
    </row>
    <row r="105" spans="1:10" x14ac:dyDescent="0.25">
      <c r="A105" s="60"/>
      <c r="B105" s="32"/>
      <c r="C105" s="64"/>
      <c r="D105" s="62"/>
      <c r="E105" s="62"/>
      <c r="F105" s="62"/>
      <c r="G105" s="33"/>
      <c r="H105" s="45" t="str">
        <f t="shared" si="3"/>
        <v/>
      </c>
      <c r="I105" s="7" t="str">
        <f t="shared" ca="1" si="2"/>
        <v/>
      </c>
      <c r="J105">
        <v>105</v>
      </c>
    </row>
    <row r="106" spans="1:10" x14ac:dyDescent="0.25">
      <c r="A106" s="60"/>
      <c r="B106" s="32"/>
      <c r="C106" s="64"/>
      <c r="D106" s="62"/>
      <c r="E106" s="62"/>
      <c r="F106" s="62"/>
      <c r="G106" s="33"/>
      <c r="H106" s="45" t="str">
        <f t="shared" si="3"/>
        <v/>
      </c>
      <c r="I106" s="7" t="str">
        <f t="shared" ca="1" si="2"/>
        <v/>
      </c>
      <c r="J106">
        <v>106</v>
      </c>
    </row>
    <row r="107" spans="1:10" x14ac:dyDescent="0.25">
      <c r="A107" s="60"/>
      <c r="B107" s="32"/>
      <c r="C107" s="64"/>
      <c r="D107" s="62"/>
      <c r="E107" s="62"/>
      <c r="F107" s="62"/>
      <c r="G107" s="33"/>
      <c r="H107" s="45" t="str">
        <f t="shared" si="3"/>
        <v/>
      </c>
      <c r="I107" s="7" t="str">
        <f t="shared" ca="1" si="2"/>
        <v/>
      </c>
      <c r="J107">
        <v>107</v>
      </c>
    </row>
    <row r="108" spans="1:10" x14ac:dyDescent="0.25">
      <c r="A108" s="60"/>
      <c r="B108" s="32"/>
      <c r="C108" s="64"/>
      <c r="D108" s="62"/>
      <c r="E108" s="62"/>
      <c r="F108" s="62"/>
      <c r="G108" s="33"/>
      <c r="H108" s="45" t="str">
        <f t="shared" si="3"/>
        <v/>
      </c>
      <c r="I108" s="7" t="str">
        <f t="shared" ca="1" si="2"/>
        <v/>
      </c>
      <c r="J108">
        <v>108</v>
      </c>
    </row>
    <row r="109" spans="1:10" x14ac:dyDescent="0.25">
      <c r="A109" s="60"/>
      <c r="B109" s="32"/>
      <c r="C109" s="64"/>
      <c r="D109" s="62"/>
      <c r="E109" s="62"/>
      <c r="F109" s="62"/>
      <c r="G109" s="33"/>
      <c r="H109" s="45" t="str">
        <f t="shared" si="3"/>
        <v/>
      </c>
      <c r="I109" s="7" t="str">
        <f t="shared" ca="1" si="2"/>
        <v/>
      </c>
      <c r="J109">
        <v>109</v>
      </c>
    </row>
    <row r="110" spans="1:10" x14ac:dyDescent="0.25">
      <c r="A110" s="60"/>
      <c r="B110" s="32"/>
      <c r="C110" s="64"/>
      <c r="D110" s="62"/>
      <c r="E110" s="62"/>
      <c r="F110" s="62"/>
      <c r="G110" s="33"/>
      <c r="H110" s="45" t="str">
        <f t="shared" si="3"/>
        <v/>
      </c>
      <c r="I110" s="7" t="str">
        <f t="shared" ca="1" si="2"/>
        <v/>
      </c>
      <c r="J110">
        <v>110</v>
      </c>
    </row>
    <row r="111" spans="1:10" x14ac:dyDescent="0.25">
      <c r="A111" s="60"/>
      <c r="B111" s="32"/>
      <c r="C111" s="64"/>
      <c r="D111" s="62"/>
      <c r="E111" s="62"/>
      <c r="F111" s="62"/>
      <c r="G111" s="33"/>
      <c r="H111" s="45" t="str">
        <f t="shared" si="3"/>
        <v/>
      </c>
      <c r="I111" s="7" t="str">
        <f t="shared" ca="1" si="2"/>
        <v/>
      </c>
      <c r="J111">
        <v>111</v>
      </c>
    </row>
    <row r="112" spans="1:10" x14ac:dyDescent="0.25">
      <c r="A112" s="60"/>
      <c r="B112" s="32"/>
      <c r="C112" s="64"/>
      <c r="D112" s="62"/>
      <c r="E112" s="62"/>
      <c r="F112" s="62"/>
      <c r="G112" s="33"/>
      <c r="H112" s="45" t="str">
        <f t="shared" si="3"/>
        <v/>
      </c>
      <c r="I112" s="7" t="str">
        <f t="shared" ca="1" si="2"/>
        <v/>
      </c>
      <c r="J112">
        <v>112</v>
      </c>
    </row>
    <row r="113" spans="1:10" x14ac:dyDescent="0.25">
      <c r="A113" s="60"/>
      <c r="B113" s="32"/>
      <c r="C113" s="64"/>
      <c r="D113" s="62"/>
      <c r="E113" s="62"/>
      <c r="F113" s="62"/>
      <c r="G113" s="33"/>
      <c r="H113" s="45" t="str">
        <f t="shared" si="3"/>
        <v/>
      </c>
      <c r="I113" s="7" t="str">
        <f t="shared" ca="1" si="2"/>
        <v/>
      </c>
      <c r="J113">
        <v>113</v>
      </c>
    </row>
    <row r="114" spans="1:10" x14ac:dyDescent="0.25">
      <c r="A114" s="60"/>
      <c r="B114" s="32"/>
      <c r="C114" s="64"/>
      <c r="D114" s="62"/>
      <c r="E114" s="62"/>
      <c r="F114" s="62"/>
      <c r="G114" s="33"/>
      <c r="H114" s="45" t="str">
        <f t="shared" si="3"/>
        <v/>
      </c>
      <c r="I114" s="7" t="str">
        <f t="shared" ca="1" si="2"/>
        <v/>
      </c>
      <c r="J114">
        <v>114</v>
      </c>
    </row>
    <row r="115" spans="1:10" x14ac:dyDescent="0.25">
      <c r="A115" s="60"/>
      <c r="B115" s="32"/>
      <c r="C115" s="64"/>
      <c r="D115" s="62"/>
      <c r="E115" s="62"/>
      <c r="F115" s="62"/>
      <c r="G115" s="33"/>
      <c r="H115" s="45" t="str">
        <f t="shared" si="3"/>
        <v/>
      </c>
      <c r="I115" s="7" t="str">
        <f t="shared" ca="1" si="2"/>
        <v/>
      </c>
      <c r="J115">
        <v>115</v>
      </c>
    </row>
    <row r="116" spans="1:10" x14ac:dyDescent="0.25">
      <c r="A116" s="60"/>
      <c r="B116" s="32"/>
      <c r="C116" s="64"/>
      <c r="D116" s="62"/>
      <c r="E116" s="62"/>
      <c r="F116" s="62"/>
      <c r="G116" s="33"/>
      <c r="H116" s="45" t="str">
        <f t="shared" si="3"/>
        <v/>
      </c>
      <c r="I116" s="7" t="str">
        <f t="shared" ca="1" si="2"/>
        <v/>
      </c>
      <c r="J116">
        <v>116</v>
      </c>
    </row>
    <row r="117" spans="1:10" x14ac:dyDescent="0.25">
      <c r="A117" s="60"/>
      <c r="B117" s="32"/>
      <c r="C117" s="64"/>
      <c r="D117" s="62"/>
      <c r="E117" s="62"/>
      <c r="F117" s="62"/>
      <c r="G117" s="33"/>
      <c r="H117" s="45" t="str">
        <f t="shared" si="3"/>
        <v/>
      </c>
      <c r="I117" s="7" t="str">
        <f t="shared" ca="1" si="2"/>
        <v/>
      </c>
      <c r="J117">
        <v>117</v>
      </c>
    </row>
    <row r="118" spans="1:10" x14ac:dyDescent="0.25">
      <c r="A118" s="60"/>
      <c r="B118" s="32"/>
      <c r="C118" s="64"/>
      <c r="D118" s="62"/>
      <c r="E118" s="62"/>
      <c r="F118" s="62"/>
      <c r="G118" s="33"/>
      <c r="H118" s="45" t="str">
        <f t="shared" si="3"/>
        <v/>
      </c>
      <c r="I118" s="7" t="str">
        <f t="shared" ca="1" si="2"/>
        <v/>
      </c>
      <c r="J118">
        <v>118</v>
      </c>
    </row>
    <row r="119" spans="1:10" x14ac:dyDescent="0.25">
      <c r="A119" s="60"/>
      <c r="B119" s="32"/>
      <c r="C119" s="64"/>
      <c r="D119" s="62"/>
      <c r="E119" s="62"/>
      <c r="F119" s="62"/>
      <c r="G119" s="33"/>
      <c r="H119" s="45" t="str">
        <f t="shared" si="3"/>
        <v/>
      </c>
      <c r="I119" s="7" t="str">
        <f t="shared" ca="1" si="2"/>
        <v/>
      </c>
      <c r="J119">
        <v>119</v>
      </c>
    </row>
    <row r="120" spans="1:10" x14ac:dyDescent="0.25">
      <c r="A120" s="60"/>
      <c r="B120" s="32"/>
      <c r="C120" s="64"/>
      <c r="D120" s="62"/>
      <c r="E120" s="62"/>
      <c r="F120" s="62"/>
      <c r="G120" s="33"/>
      <c r="H120" s="45" t="str">
        <f t="shared" si="3"/>
        <v/>
      </c>
      <c r="I120" s="7" t="str">
        <f t="shared" ca="1" si="2"/>
        <v/>
      </c>
      <c r="J120">
        <v>120</v>
      </c>
    </row>
    <row r="121" spans="1:10" x14ac:dyDescent="0.25">
      <c r="A121" s="60"/>
      <c r="B121" s="32"/>
      <c r="C121" s="64"/>
      <c r="D121" s="62"/>
      <c r="E121" s="62"/>
      <c r="F121" s="62"/>
      <c r="G121" s="33"/>
      <c r="H121" s="45" t="str">
        <f t="shared" si="3"/>
        <v/>
      </c>
      <c r="I121" s="7" t="str">
        <f t="shared" ca="1" si="2"/>
        <v/>
      </c>
      <c r="J121">
        <v>121</v>
      </c>
    </row>
    <row r="122" spans="1:10" x14ac:dyDescent="0.25">
      <c r="A122" s="60"/>
      <c r="B122" s="32"/>
      <c r="C122" s="64"/>
      <c r="D122" s="62"/>
      <c r="E122" s="62"/>
      <c r="F122" s="62"/>
      <c r="G122" s="33"/>
      <c r="H122" s="45" t="str">
        <f t="shared" si="3"/>
        <v/>
      </c>
      <c r="I122" s="7" t="str">
        <f t="shared" ca="1" si="2"/>
        <v/>
      </c>
      <c r="J122">
        <v>122</v>
      </c>
    </row>
    <row r="123" spans="1:10" x14ac:dyDescent="0.25">
      <c r="A123" s="60"/>
      <c r="B123" s="32"/>
      <c r="C123" s="64"/>
      <c r="D123" s="62"/>
      <c r="E123" s="62"/>
      <c r="F123" s="62"/>
      <c r="G123" s="33"/>
      <c r="H123" s="45" t="str">
        <f t="shared" si="3"/>
        <v/>
      </c>
      <c r="I123" s="7" t="str">
        <f t="shared" ca="1" si="2"/>
        <v/>
      </c>
      <c r="J123">
        <v>123</v>
      </c>
    </row>
    <row r="124" spans="1:10" x14ac:dyDescent="0.25">
      <c r="A124" s="60"/>
      <c r="B124" s="32"/>
      <c r="C124" s="64"/>
      <c r="D124" s="62"/>
      <c r="E124" s="62"/>
      <c r="F124" s="62"/>
      <c r="G124" s="33"/>
      <c r="H124" s="45" t="str">
        <f t="shared" si="3"/>
        <v/>
      </c>
      <c r="I124" s="7" t="str">
        <f t="shared" ca="1" si="2"/>
        <v/>
      </c>
      <c r="J124">
        <v>124</v>
      </c>
    </row>
    <row r="125" spans="1:10" x14ac:dyDescent="0.25">
      <c r="A125" s="60"/>
      <c r="B125" s="32"/>
      <c r="C125" s="64"/>
      <c r="D125" s="62"/>
      <c r="E125" s="62"/>
      <c r="F125" s="62"/>
      <c r="G125" s="33"/>
      <c r="H125" s="45" t="str">
        <f t="shared" si="3"/>
        <v/>
      </c>
      <c r="I125" s="7" t="str">
        <f t="shared" ca="1" si="2"/>
        <v/>
      </c>
      <c r="J125">
        <v>125</v>
      </c>
    </row>
    <row r="126" spans="1:10" x14ac:dyDescent="0.25">
      <c r="A126" s="60"/>
      <c r="B126" s="32"/>
      <c r="C126" s="64"/>
      <c r="D126" s="62"/>
      <c r="E126" s="62"/>
      <c r="F126" s="62"/>
      <c r="G126" s="33"/>
      <c r="H126" s="45" t="str">
        <f t="shared" si="3"/>
        <v/>
      </c>
      <c r="I126" s="7" t="str">
        <f t="shared" ca="1" si="2"/>
        <v/>
      </c>
      <c r="J126">
        <v>126</v>
      </c>
    </row>
    <row r="127" spans="1:10" x14ac:dyDescent="0.25">
      <c r="A127" s="60"/>
      <c r="B127" s="32"/>
      <c r="C127" s="64"/>
      <c r="D127" s="62"/>
      <c r="E127" s="62"/>
      <c r="F127" s="62"/>
      <c r="G127" s="33"/>
      <c r="H127" s="45" t="str">
        <f t="shared" si="3"/>
        <v/>
      </c>
      <c r="I127" s="7" t="str">
        <f t="shared" ca="1" si="2"/>
        <v/>
      </c>
      <c r="J127">
        <v>127</v>
      </c>
    </row>
    <row r="128" spans="1:10" x14ac:dyDescent="0.25">
      <c r="A128" s="60"/>
      <c r="B128" s="32"/>
      <c r="C128" s="64"/>
      <c r="D128" s="62"/>
      <c r="E128" s="62"/>
      <c r="F128" s="62"/>
      <c r="G128" s="33"/>
      <c r="H128" s="45" t="str">
        <f t="shared" si="3"/>
        <v/>
      </c>
      <c r="I128" s="7" t="str">
        <f t="shared" ca="1" si="2"/>
        <v/>
      </c>
      <c r="J128">
        <v>128</v>
      </c>
    </row>
    <row r="129" spans="1:10" x14ac:dyDescent="0.25">
      <c r="A129" s="60"/>
      <c r="B129" s="32"/>
      <c r="C129" s="64"/>
      <c r="D129" s="62"/>
      <c r="E129" s="62"/>
      <c r="F129" s="62"/>
      <c r="G129" s="33"/>
      <c r="H129" s="45" t="str">
        <f t="shared" si="3"/>
        <v/>
      </c>
      <c r="I129" s="7" t="str">
        <f t="shared" ca="1" si="2"/>
        <v/>
      </c>
      <c r="J129">
        <v>129</v>
      </c>
    </row>
    <row r="130" spans="1:10" x14ac:dyDescent="0.25">
      <c r="A130" s="60"/>
      <c r="B130" s="32"/>
      <c r="C130" s="64"/>
      <c r="D130" s="62"/>
      <c r="E130" s="62"/>
      <c r="F130" s="62"/>
      <c r="G130" s="33"/>
      <c r="H130" s="45" t="str">
        <f t="shared" si="3"/>
        <v/>
      </c>
      <c r="I130" s="7" t="str">
        <f t="shared" ca="1" si="2"/>
        <v/>
      </c>
      <c r="J130">
        <v>130</v>
      </c>
    </row>
    <row r="131" spans="1:10" x14ac:dyDescent="0.25">
      <c r="A131" s="60"/>
      <c r="B131" s="32"/>
      <c r="C131" s="64"/>
      <c r="D131" s="62"/>
      <c r="E131" s="62"/>
      <c r="F131" s="62"/>
      <c r="G131" s="33"/>
      <c r="H131" s="45" t="str">
        <f t="shared" si="3"/>
        <v/>
      </c>
      <c r="I131" s="7" t="str">
        <f t="shared" ca="1" si="2"/>
        <v/>
      </c>
      <c r="J131">
        <v>131</v>
      </c>
    </row>
    <row r="132" spans="1:10" x14ac:dyDescent="0.25">
      <c r="A132" s="60"/>
      <c r="B132" s="32"/>
      <c r="C132" s="64"/>
      <c r="D132" s="62"/>
      <c r="E132" s="62"/>
      <c r="F132" s="62"/>
      <c r="G132" s="33"/>
      <c r="H132" s="45" t="str">
        <f t="shared" si="3"/>
        <v/>
      </c>
      <c r="I132" s="7" t="str">
        <f t="shared" ca="1" si="2"/>
        <v/>
      </c>
      <c r="J132">
        <v>132</v>
      </c>
    </row>
    <row r="133" spans="1:10" x14ac:dyDescent="0.25">
      <c r="A133" s="60"/>
      <c r="B133" s="32"/>
      <c r="C133" s="64"/>
      <c r="D133" s="62"/>
      <c r="E133" s="62"/>
      <c r="F133" s="62"/>
      <c r="G133" s="33"/>
      <c r="H133" s="45" t="str">
        <f t="shared" si="3"/>
        <v/>
      </c>
      <c r="I133" s="7" t="str">
        <f t="shared" ca="1" si="2"/>
        <v/>
      </c>
      <c r="J133">
        <v>133</v>
      </c>
    </row>
    <row r="134" spans="1:10" x14ac:dyDescent="0.25">
      <c r="A134" s="60"/>
      <c r="B134" s="32"/>
      <c r="C134" s="64"/>
      <c r="D134" s="62"/>
      <c r="E134" s="62"/>
      <c r="F134" s="62"/>
      <c r="G134" s="33"/>
      <c r="H134" s="45" t="str">
        <f t="shared" si="3"/>
        <v/>
      </c>
      <c r="I134" s="7" t="str">
        <f t="shared" ref="I134:I197" ca="1" si="4">IF( NOT( AND( ISBLANK(INDIRECT(CONCATENATE("A",J134))),ISBLANK(INDIRECT(CONCATENATE("B",J134))),ISBLANK(INDIRECT(CONCATENATE("C",J134))),ISBLANK(INDIRECT(CONCATENATE("D",J134))),ISBLANK(INDIRECT(CONCATENATE("E",J134))),ISBLANK(INDIRECT(CONCATENATE("F",J134))),ISBLANK(INDIRECT(CONCATENATE("G",J134))))),
   IF( NOT( OR(ISBLANK(INDIRECT(CONCATENATE("A",J134))),ISBLANK(INDIRECT(CONCATENATE("B",J134))),ISBLANK(INDIRECT(CONCATENATE("C",J134))),ISBLANK(INDIRECT(CONCATENATE("D",J134))),ISBLANK(INDIRECT(CONCATENATE("E",J134))),ISBLANK(INDIRECT(CONCATENATE("F",J134))),ISBLANK(INDIRECT(CONCATENATE("G",J134))))),
      "Volledig","Onvolledig"),
  "")</f>
        <v/>
      </c>
      <c r="J134">
        <v>134</v>
      </c>
    </row>
    <row r="135" spans="1:10" x14ac:dyDescent="0.25">
      <c r="A135" s="60"/>
      <c r="B135" s="32"/>
      <c r="C135" s="64"/>
      <c r="D135" s="62"/>
      <c r="E135" s="62"/>
      <c r="F135" s="62"/>
      <c r="G135" s="33"/>
      <c r="H135" s="45" t="str">
        <f t="shared" si="3"/>
        <v/>
      </c>
      <c r="I135" s="7" t="str">
        <f t="shared" ca="1" si="4"/>
        <v/>
      </c>
      <c r="J135">
        <v>135</v>
      </c>
    </row>
    <row r="136" spans="1:10" x14ac:dyDescent="0.25">
      <c r="A136" s="60"/>
      <c r="B136" s="32"/>
      <c r="C136" s="64"/>
      <c r="D136" s="62"/>
      <c r="E136" s="62"/>
      <c r="F136" s="62"/>
      <c r="G136" s="33"/>
      <c r="H136" s="45" t="str">
        <f t="shared" ref="H136:H199" si="5">IF(D136=0,"",G136/D136)</f>
        <v/>
      </c>
      <c r="I136" s="7" t="str">
        <f t="shared" ca="1" si="4"/>
        <v/>
      </c>
      <c r="J136">
        <v>136</v>
      </c>
    </row>
    <row r="137" spans="1:10" x14ac:dyDescent="0.25">
      <c r="A137" s="60"/>
      <c r="B137" s="32"/>
      <c r="C137" s="64"/>
      <c r="D137" s="62"/>
      <c r="E137" s="62"/>
      <c r="F137" s="62"/>
      <c r="G137" s="33"/>
      <c r="H137" s="45" t="str">
        <f t="shared" si="5"/>
        <v/>
      </c>
      <c r="I137" s="7" t="str">
        <f t="shared" ca="1" si="4"/>
        <v/>
      </c>
      <c r="J137">
        <v>137</v>
      </c>
    </row>
    <row r="138" spans="1:10" x14ac:dyDescent="0.25">
      <c r="A138" s="60"/>
      <c r="B138" s="32"/>
      <c r="C138" s="64"/>
      <c r="D138" s="62"/>
      <c r="E138" s="62"/>
      <c r="F138" s="62"/>
      <c r="G138" s="33"/>
      <c r="H138" s="45" t="str">
        <f t="shared" si="5"/>
        <v/>
      </c>
      <c r="I138" s="7" t="str">
        <f t="shared" ca="1" si="4"/>
        <v/>
      </c>
      <c r="J138">
        <v>138</v>
      </c>
    </row>
    <row r="139" spans="1:10" x14ac:dyDescent="0.25">
      <c r="A139" s="60"/>
      <c r="B139" s="32"/>
      <c r="C139" s="64"/>
      <c r="D139" s="62"/>
      <c r="E139" s="62"/>
      <c r="F139" s="62"/>
      <c r="G139" s="33"/>
      <c r="H139" s="45" t="str">
        <f t="shared" si="5"/>
        <v/>
      </c>
      <c r="I139" s="7" t="str">
        <f t="shared" ca="1" si="4"/>
        <v/>
      </c>
      <c r="J139">
        <v>139</v>
      </c>
    </row>
    <row r="140" spans="1:10" x14ac:dyDescent="0.25">
      <c r="A140" s="60"/>
      <c r="B140" s="32"/>
      <c r="C140" s="64"/>
      <c r="D140" s="62"/>
      <c r="E140" s="62"/>
      <c r="F140" s="62"/>
      <c r="G140" s="33"/>
      <c r="H140" s="45" t="str">
        <f t="shared" si="5"/>
        <v/>
      </c>
      <c r="I140" s="7" t="str">
        <f t="shared" ca="1" si="4"/>
        <v/>
      </c>
      <c r="J140">
        <v>140</v>
      </c>
    </row>
    <row r="141" spans="1:10" x14ac:dyDescent="0.25">
      <c r="A141" s="60"/>
      <c r="B141" s="32"/>
      <c r="C141" s="64"/>
      <c r="D141" s="62"/>
      <c r="E141" s="62"/>
      <c r="F141" s="62"/>
      <c r="G141" s="33"/>
      <c r="H141" s="45" t="str">
        <f t="shared" si="5"/>
        <v/>
      </c>
      <c r="I141" s="7" t="str">
        <f t="shared" ca="1" si="4"/>
        <v/>
      </c>
      <c r="J141">
        <v>141</v>
      </c>
    </row>
    <row r="142" spans="1:10" x14ac:dyDescent="0.25">
      <c r="A142" s="60"/>
      <c r="B142" s="32"/>
      <c r="C142" s="64"/>
      <c r="D142" s="62"/>
      <c r="E142" s="62"/>
      <c r="F142" s="62"/>
      <c r="G142" s="33"/>
      <c r="H142" s="45" t="str">
        <f t="shared" si="5"/>
        <v/>
      </c>
      <c r="I142" s="7" t="str">
        <f t="shared" ca="1" si="4"/>
        <v/>
      </c>
      <c r="J142">
        <v>142</v>
      </c>
    </row>
    <row r="143" spans="1:10" x14ac:dyDescent="0.25">
      <c r="A143" s="60"/>
      <c r="B143" s="32"/>
      <c r="C143" s="64"/>
      <c r="D143" s="62"/>
      <c r="E143" s="62"/>
      <c r="F143" s="62"/>
      <c r="G143" s="33"/>
      <c r="H143" s="45" t="str">
        <f t="shared" si="5"/>
        <v/>
      </c>
      <c r="I143" s="7" t="str">
        <f t="shared" ca="1" si="4"/>
        <v/>
      </c>
      <c r="J143">
        <v>143</v>
      </c>
    </row>
    <row r="144" spans="1:10" x14ac:dyDescent="0.25">
      <c r="A144" s="60"/>
      <c r="B144" s="32"/>
      <c r="C144" s="64"/>
      <c r="D144" s="62"/>
      <c r="E144" s="62"/>
      <c r="F144" s="62"/>
      <c r="G144" s="33"/>
      <c r="H144" s="45" t="str">
        <f t="shared" si="5"/>
        <v/>
      </c>
      <c r="I144" s="7" t="str">
        <f t="shared" ca="1" si="4"/>
        <v/>
      </c>
      <c r="J144">
        <v>144</v>
      </c>
    </row>
    <row r="145" spans="1:10" x14ac:dyDescent="0.25">
      <c r="A145" s="60"/>
      <c r="B145" s="32"/>
      <c r="C145" s="64"/>
      <c r="D145" s="62"/>
      <c r="E145" s="62"/>
      <c r="F145" s="62"/>
      <c r="G145" s="33"/>
      <c r="H145" s="45" t="str">
        <f t="shared" si="5"/>
        <v/>
      </c>
      <c r="I145" s="7" t="str">
        <f t="shared" ca="1" si="4"/>
        <v/>
      </c>
      <c r="J145">
        <v>145</v>
      </c>
    </row>
    <row r="146" spans="1:10" x14ac:dyDescent="0.25">
      <c r="A146" s="60"/>
      <c r="B146" s="32"/>
      <c r="C146" s="64"/>
      <c r="D146" s="62"/>
      <c r="E146" s="62"/>
      <c r="F146" s="62"/>
      <c r="G146" s="33"/>
      <c r="H146" s="45" t="str">
        <f t="shared" si="5"/>
        <v/>
      </c>
      <c r="I146" s="7" t="str">
        <f t="shared" ca="1" si="4"/>
        <v/>
      </c>
      <c r="J146">
        <v>146</v>
      </c>
    </row>
    <row r="147" spans="1:10" x14ac:dyDescent="0.25">
      <c r="A147" s="60"/>
      <c r="B147" s="32"/>
      <c r="C147" s="64"/>
      <c r="D147" s="62"/>
      <c r="E147" s="62"/>
      <c r="F147" s="62"/>
      <c r="G147" s="33"/>
      <c r="H147" s="45" t="str">
        <f t="shared" si="5"/>
        <v/>
      </c>
      <c r="I147" s="7" t="str">
        <f t="shared" ca="1" si="4"/>
        <v/>
      </c>
      <c r="J147">
        <v>147</v>
      </c>
    </row>
    <row r="148" spans="1:10" x14ac:dyDescent="0.25">
      <c r="A148" s="60"/>
      <c r="B148" s="32"/>
      <c r="C148" s="64"/>
      <c r="D148" s="62"/>
      <c r="E148" s="62"/>
      <c r="F148" s="62"/>
      <c r="G148" s="33"/>
      <c r="H148" s="45" t="str">
        <f t="shared" si="5"/>
        <v/>
      </c>
      <c r="I148" s="7" t="str">
        <f t="shared" ca="1" si="4"/>
        <v/>
      </c>
      <c r="J148">
        <v>148</v>
      </c>
    </row>
    <row r="149" spans="1:10" x14ac:dyDescent="0.25">
      <c r="A149" s="60"/>
      <c r="B149" s="32"/>
      <c r="C149" s="64"/>
      <c r="D149" s="62"/>
      <c r="E149" s="62"/>
      <c r="F149" s="62"/>
      <c r="G149" s="33"/>
      <c r="H149" s="45" t="str">
        <f t="shared" si="5"/>
        <v/>
      </c>
      <c r="I149" s="7" t="str">
        <f t="shared" ca="1" si="4"/>
        <v/>
      </c>
      <c r="J149">
        <v>149</v>
      </c>
    </row>
    <row r="150" spans="1:10" x14ac:dyDescent="0.25">
      <c r="A150" s="60"/>
      <c r="B150" s="32"/>
      <c r="C150" s="64"/>
      <c r="D150" s="62"/>
      <c r="E150" s="62"/>
      <c r="F150" s="62"/>
      <c r="G150" s="33"/>
      <c r="H150" s="45" t="str">
        <f t="shared" si="5"/>
        <v/>
      </c>
      <c r="I150" s="7" t="str">
        <f t="shared" ca="1" si="4"/>
        <v/>
      </c>
      <c r="J150">
        <v>150</v>
      </c>
    </row>
    <row r="151" spans="1:10" x14ac:dyDescent="0.25">
      <c r="A151" s="60"/>
      <c r="B151" s="32"/>
      <c r="C151" s="64"/>
      <c r="D151" s="62"/>
      <c r="E151" s="62"/>
      <c r="F151" s="62"/>
      <c r="G151" s="33"/>
      <c r="H151" s="45" t="str">
        <f t="shared" si="5"/>
        <v/>
      </c>
      <c r="I151" s="7" t="str">
        <f t="shared" ca="1" si="4"/>
        <v/>
      </c>
      <c r="J151">
        <v>151</v>
      </c>
    </row>
    <row r="152" spans="1:10" x14ac:dyDescent="0.25">
      <c r="A152" s="60"/>
      <c r="B152" s="32"/>
      <c r="C152" s="64"/>
      <c r="D152" s="62"/>
      <c r="E152" s="62"/>
      <c r="F152" s="62"/>
      <c r="G152" s="33"/>
      <c r="H152" s="45" t="str">
        <f t="shared" si="5"/>
        <v/>
      </c>
      <c r="I152" s="7" t="str">
        <f t="shared" ca="1" si="4"/>
        <v/>
      </c>
      <c r="J152">
        <v>152</v>
      </c>
    </row>
    <row r="153" spans="1:10" x14ac:dyDescent="0.25">
      <c r="A153" s="60"/>
      <c r="B153" s="32"/>
      <c r="C153" s="64"/>
      <c r="D153" s="62"/>
      <c r="E153" s="62"/>
      <c r="F153" s="62"/>
      <c r="G153" s="33"/>
      <c r="H153" s="45" t="str">
        <f t="shared" si="5"/>
        <v/>
      </c>
      <c r="I153" s="7" t="str">
        <f t="shared" ca="1" si="4"/>
        <v/>
      </c>
      <c r="J153">
        <v>153</v>
      </c>
    </row>
    <row r="154" spans="1:10" x14ac:dyDescent="0.25">
      <c r="A154" s="60"/>
      <c r="B154" s="32"/>
      <c r="C154" s="64"/>
      <c r="D154" s="62"/>
      <c r="E154" s="62"/>
      <c r="F154" s="62"/>
      <c r="G154" s="33"/>
      <c r="H154" s="45" t="str">
        <f t="shared" si="5"/>
        <v/>
      </c>
      <c r="I154" s="7" t="str">
        <f t="shared" ca="1" si="4"/>
        <v/>
      </c>
      <c r="J154">
        <v>154</v>
      </c>
    </row>
    <row r="155" spans="1:10" x14ac:dyDescent="0.25">
      <c r="A155" s="60"/>
      <c r="B155" s="32"/>
      <c r="C155" s="64"/>
      <c r="D155" s="62"/>
      <c r="E155" s="62"/>
      <c r="F155" s="62"/>
      <c r="G155" s="33"/>
      <c r="H155" s="45" t="str">
        <f t="shared" si="5"/>
        <v/>
      </c>
      <c r="I155" s="7" t="str">
        <f t="shared" ca="1" si="4"/>
        <v/>
      </c>
      <c r="J155">
        <v>155</v>
      </c>
    </row>
    <row r="156" spans="1:10" x14ac:dyDescent="0.25">
      <c r="A156" s="60"/>
      <c r="B156" s="32"/>
      <c r="C156" s="64"/>
      <c r="D156" s="62"/>
      <c r="E156" s="62"/>
      <c r="F156" s="62"/>
      <c r="G156" s="33"/>
      <c r="H156" s="45" t="str">
        <f t="shared" si="5"/>
        <v/>
      </c>
      <c r="I156" s="7" t="str">
        <f t="shared" ca="1" si="4"/>
        <v/>
      </c>
      <c r="J156">
        <v>156</v>
      </c>
    </row>
    <row r="157" spans="1:10" x14ac:dyDescent="0.25">
      <c r="A157" s="60"/>
      <c r="B157" s="32"/>
      <c r="C157" s="64"/>
      <c r="D157" s="62"/>
      <c r="E157" s="62"/>
      <c r="F157" s="62"/>
      <c r="G157" s="33"/>
      <c r="H157" s="45" t="str">
        <f t="shared" si="5"/>
        <v/>
      </c>
      <c r="I157" s="7" t="str">
        <f t="shared" ca="1" si="4"/>
        <v/>
      </c>
      <c r="J157">
        <v>157</v>
      </c>
    </row>
    <row r="158" spans="1:10" x14ac:dyDescent="0.25">
      <c r="A158" s="60"/>
      <c r="B158" s="32"/>
      <c r="C158" s="64"/>
      <c r="D158" s="62"/>
      <c r="E158" s="62"/>
      <c r="F158" s="62"/>
      <c r="G158" s="33"/>
      <c r="H158" s="45" t="str">
        <f t="shared" si="5"/>
        <v/>
      </c>
      <c r="I158" s="7" t="str">
        <f t="shared" ca="1" si="4"/>
        <v/>
      </c>
      <c r="J158">
        <v>158</v>
      </c>
    </row>
    <row r="159" spans="1:10" x14ac:dyDescent="0.25">
      <c r="A159" s="60"/>
      <c r="B159" s="32"/>
      <c r="C159" s="64"/>
      <c r="D159" s="62"/>
      <c r="E159" s="62"/>
      <c r="F159" s="62"/>
      <c r="G159" s="33"/>
      <c r="H159" s="45" t="str">
        <f t="shared" si="5"/>
        <v/>
      </c>
      <c r="I159" s="7" t="str">
        <f t="shared" ca="1" si="4"/>
        <v/>
      </c>
      <c r="J159">
        <v>159</v>
      </c>
    </row>
    <row r="160" spans="1:10" x14ac:dyDescent="0.25">
      <c r="A160" s="60"/>
      <c r="B160" s="32"/>
      <c r="C160" s="64"/>
      <c r="D160" s="62"/>
      <c r="E160" s="62"/>
      <c r="F160" s="62"/>
      <c r="G160" s="33"/>
      <c r="H160" s="45" t="str">
        <f t="shared" si="5"/>
        <v/>
      </c>
      <c r="I160" s="7" t="str">
        <f t="shared" ca="1" si="4"/>
        <v/>
      </c>
      <c r="J160">
        <v>160</v>
      </c>
    </row>
    <row r="161" spans="1:10" x14ac:dyDescent="0.25">
      <c r="A161" s="60"/>
      <c r="B161" s="32"/>
      <c r="C161" s="64"/>
      <c r="D161" s="62"/>
      <c r="E161" s="62"/>
      <c r="F161" s="62"/>
      <c r="G161" s="33"/>
      <c r="H161" s="45" t="str">
        <f t="shared" si="5"/>
        <v/>
      </c>
      <c r="I161" s="7" t="str">
        <f t="shared" ca="1" si="4"/>
        <v/>
      </c>
      <c r="J161">
        <v>161</v>
      </c>
    </row>
    <row r="162" spans="1:10" x14ac:dyDescent="0.25">
      <c r="A162" s="60"/>
      <c r="B162" s="32"/>
      <c r="C162" s="64"/>
      <c r="D162" s="62"/>
      <c r="E162" s="62"/>
      <c r="F162" s="62"/>
      <c r="G162" s="33"/>
      <c r="H162" s="45" t="str">
        <f t="shared" si="5"/>
        <v/>
      </c>
      <c r="I162" s="7" t="str">
        <f t="shared" ca="1" si="4"/>
        <v/>
      </c>
      <c r="J162">
        <v>162</v>
      </c>
    </row>
    <row r="163" spans="1:10" x14ac:dyDescent="0.25">
      <c r="A163" s="60"/>
      <c r="B163" s="32"/>
      <c r="C163" s="64"/>
      <c r="D163" s="62"/>
      <c r="E163" s="62"/>
      <c r="F163" s="62"/>
      <c r="G163" s="33"/>
      <c r="H163" s="45" t="str">
        <f t="shared" si="5"/>
        <v/>
      </c>
      <c r="I163" s="7" t="str">
        <f t="shared" ca="1" si="4"/>
        <v/>
      </c>
      <c r="J163">
        <v>163</v>
      </c>
    </row>
    <row r="164" spans="1:10" x14ac:dyDescent="0.25">
      <c r="A164" s="60"/>
      <c r="B164" s="32"/>
      <c r="C164" s="64"/>
      <c r="D164" s="62"/>
      <c r="E164" s="62"/>
      <c r="F164" s="62"/>
      <c r="G164" s="33"/>
      <c r="H164" s="45" t="str">
        <f t="shared" si="5"/>
        <v/>
      </c>
      <c r="I164" s="7" t="str">
        <f t="shared" ca="1" si="4"/>
        <v/>
      </c>
      <c r="J164">
        <v>164</v>
      </c>
    </row>
    <row r="165" spans="1:10" x14ac:dyDescent="0.25">
      <c r="A165" s="60"/>
      <c r="B165" s="32"/>
      <c r="C165" s="64"/>
      <c r="D165" s="62"/>
      <c r="E165" s="62"/>
      <c r="F165" s="62"/>
      <c r="G165" s="33"/>
      <c r="H165" s="45" t="str">
        <f t="shared" si="5"/>
        <v/>
      </c>
      <c r="I165" s="7" t="str">
        <f t="shared" ca="1" si="4"/>
        <v/>
      </c>
      <c r="J165">
        <v>165</v>
      </c>
    </row>
    <row r="166" spans="1:10" x14ac:dyDescent="0.25">
      <c r="A166" s="60"/>
      <c r="B166" s="32"/>
      <c r="C166" s="64"/>
      <c r="D166" s="62"/>
      <c r="E166" s="62"/>
      <c r="F166" s="62"/>
      <c r="G166" s="33"/>
      <c r="H166" s="45" t="str">
        <f t="shared" si="5"/>
        <v/>
      </c>
      <c r="I166" s="7" t="str">
        <f t="shared" ca="1" si="4"/>
        <v/>
      </c>
      <c r="J166">
        <v>166</v>
      </c>
    </row>
    <row r="167" spans="1:10" x14ac:dyDescent="0.25">
      <c r="A167" s="60"/>
      <c r="B167" s="32"/>
      <c r="C167" s="64"/>
      <c r="D167" s="62"/>
      <c r="E167" s="62"/>
      <c r="F167" s="62"/>
      <c r="G167" s="33"/>
      <c r="H167" s="45" t="str">
        <f t="shared" si="5"/>
        <v/>
      </c>
      <c r="I167" s="7" t="str">
        <f t="shared" ca="1" si="4"/>
        <v/>
      </c>
      <c r="J167">
        <v>167</v>
      </c>
    </row>
    <row r="168" spans="1:10" x14ac:dyDescent="0.25">
      <c r="A168" s="60"/>
      <c r="B168" s="32"/>
      <c r="C168" s="64"/>
      <c r="D168" s="62"/>
      <c r="E168" s="62"/>
      <c r="F168" s="62"/>
      <c r="G168" s="33"/>
      <c r="H168" s="45" t="str">
        <f t="shared" si="5"/>
        <v/>
      </c>
      <c r="I168" s="7" t="str">
        <f t="shared" ca="1" si="4"/>
        <v/>
      </c>
      <c r="J168">
        <v>168</v>
      </c>
    </row>
    <row r="169" spans="1:10" x14ac:dyDescent="0.25">
      <c r="A169" s="60"/>
      <c r="B169" s="32"/>
      <c r="C169" s="64"/>
      <c r="D169" s="62"/>
      <c r="E169" s="62"/>
      <c r="F169" s="62"/>
      <c r="G169" s="33"/>
      <c r="H169" s="45" t="str">
        <f t="shared" si="5"/>
        <v/>
      </c>
      <c r="I169" s="7" t="str">
        <f t="shared" ca="1" si="4"/>
        <v/>
      </c>
      <c r="J169">
        <v>169</v>
      </c>
    </row>
    <row r="170" spans="1:10" x14ac:dyDescent="0.25">
      <c r="A170" s="60"/>
      <c r="B170" s="32"/>
      <c r="C170" s="64"/>
      <c r="D170" s="62"/>
      <c r="E170" s="62"/>
      <c r="F170" s="62"/>
      <c r="G170" s="33"/>
      <c r="H170" s="45" t="str">
        <f t="shared" si="5"/>
        <v/>
      </c>
      <c r="I170" s="7" t="str">
        <f t="shared" ca="1" si="4"/>
        <v/>
      </c>
      <c r="J170">
        <v>170</v>
      </c>
    </row>
    <row r="171" spans="1:10" x14ac:dyDescent="0.25">
      <c r="A171" s="60"/>
      <c r="B171" s="32"/>
      <c r="C171" s="64"/>
      <c r="D171" s="62"/>
      <c r="E171" s="62"/>
      <c r="F171" s="62"/>
      <c r="G171" s="33"/>
      <c r="H171" s="45" t="str">
        <f t="shared" si="5"/>
        <v/>
      </c>
      <c r="I171" s="7" t="str">
        <f t="shared" ca="1" si="4"/>
        <v/>
      </c>
      <c r="J171">
        <v>171</v>
      </c>
    </row>
    <row r="172" spans="1:10" x14ac:dyDescent="0.25">
      <c r="A172" s="60"/>
      <c r="B172" s="32"/>
      <c r="C172" s="64"/>
      <c r="D172" s="62"/>
      <c r="E172" s="62"/>
      <c r="F172" s="62"/>
      <c r="G172" s="33"/>
      <c r="H172" s="45" t="str">
        <f t="shared" si="5"/>
        <v/>
      </c>
      <c r="I172" s="7" t="str">
        <f t="shared" ca="1" si="4"/>
        <v/>
      </c>
      <c r="J172">
        <v>172</v>
      </c>
    </row>
    <row r="173" spans="1:10" x14ac:dyDescent="0.25">
      <c r="A173" s="60"/>
      <c r="B173" s="32"/>
      <c r="C173" s="64"/>
      <c r="D173" s="62"/>
      <c r="E173" s="62"/>
      <c r="F173" s="62"/>
      <c r="G173" s="33"/>
      <c r="H173" s="45" t="str">
        <f t="shared" si="5"/>
        <v/>
      </c>
      <c r="I173" s="7" t="str">
        <f t="shared" ca="1" si="4"/>
        <v/>
      </c>
      <c r="J173">
        <v>173</v>
      </c>
    </row>
    <row r="174" spans="1:10" x14ac:dyDescent="0.25">
      <c r="A174" s="60"/>
      <c r="B174" s="32"/>
      <c r="C174" s="64"/>
      <c r="D174" s="62"/>
      <c r="E174" s="62"/>
      <c r="F174" s="62"/>
      <c r="G174" s="33"/>
      <c r="H174" s="45" t="str">
        <f t="shared" si="5"/>
        <v/>
      </c>
      <c r="I174" s="7" t="str">
        <f t="shared" ca="1" si="4"/>
        <v/>
      </c>
      <c r="J174">
        <v>174</v>
      </c>
    </row>
    <row r="175" spans="1:10" x14ac:dyDescent="0.25">
      <c r="A175" s="60"/>
      <c r="B175" s="32"/>
      <c r="C175" s="64"/>
      <c r="D175" s="62"/>
      <c r="E175" s="62"/>
      <c r="F175" s="62"/>
      <c r="G175" s="33"/>
      <c r="H175" s="45" t="str">
        <f t="shared" si="5"/>
        <v/>
      </c>
      <c r="I175" s="7" t="str">
        <f t="shared" ca="1" si="4"/>
        <v/>
      </c>
      <c r="J175">
        <v>175</v>
      </c>
    </row>
    <row r="176" spans="1:10" x14ac:dyDescent="0.25">
      <c r="A176" s="60"/>
      <c r="B176" s="32"/>
      <c r="C176" s="64"/>
      <c r="D176" s="62"/>
      <c r="E176" s="62"/>
      <c r="F176" s="62"/>
      <c r="G176" s="33"/>
      <c r="H176" s="45" t="str">
        <f t="shared" si="5"/>
        <v/>
      </c>
      <c r="I176" s="7" t="str">
        <f t="shared" ca="1" si="4"/>
        <v/>
      </c>
      <c r="J176">
        <v>176</v>
      </c>
    </row>
    <row r="177" spans="1:10" x14ac:dyDescent="0.25">
      <c r="A177" s="60"/>
      <c r="B177" s="32"/>
      <c r="C177" s="64"/>
      <c r="D177" s="62"/>
      <c r="E177" s="62"/>
      <c r="F177" s="62"/>
      <c r="G177" s="33"/>
      <c r="H177" s="45" t="str">
        <f t="shared" si="5"/>
        <v/>
      </c>
      <c r="I177" s="7" t="str">
        <f t="shared" ca="1" si="4"/>
        <v/>
      </c>
      <c r="J177">
        <v>177</v>
      </c>
    </row>
    <row r="178" spans="1:10" x14ac:dyDescent="0.25">
      <c r="A178" s="60"/>
      <c r="B178" s="32"/>
      <c r="C178" s="64"/>
      <c r="D178" s="62"/>
      <c r="E178" s="62"/>
      <c r="F178" s="62"/>
      <c r="G178" s="33"/>
      <c r="H178" s="45" t="str">
        <f t="shared" si="5"/>
        <v/>
      </c>
      <c r="I178" s="7" t="str">
        <f t="shared" ca="1" si="4"/>
        <v/>
      </c>
      <c r="J178">
        <v>178</v>
      </c>
    </row>
    <row r="179" spans="1:10" x14ac:dyDescent="0.25">
      <c r="A179" s="60"/>
      <c r="B179" s="32"/>
      <c r="C179" s="64"/>
      <c r="D179" s="62"/>
      <c r="E179" s="62"/>
      <c r="F179" s="62"/>
      <c r="G179" s="33"/>
      <c r="H179" s="45" t="str">
        <f t="shared" si="5"/>
        <v/>
      </c>
      <c r="I179" s="7" t="str">
        <f t="shared" ca="1" si="4"/>
        <v/>
      </c>
      <c r="J179">
        <v>179</v>
      </c>
    </row>
    <row r="180" spans="1:10" x14ac:dyDescent="0.25">
      <c r="A180" s="60"/>
      <c r="B180" s="32"/>
      <c r="C180" s="64"/>
      <c r="D180" s="62"/>
      <c r="E180" s="62"/>
      <c r="F180" s="62"/>
      <c r="G180" s="33"/>
      <c r="H180" s="45" t="str">
        <f t="shared" si="5"/>
        <v/>
      </c>
      <c r="I180" s="7" t="str">
        <f t="shared" ca="1" si="4"/>
        <v/>
      </c>
      <c r="J180">
        <v>180</v>
      </c>
    </row>
    <row r="181" spans="1:10" x14ac:dyDescent="0.25">
      <c r="A181" s="60"/>
      <c r="B181" s="32"/>
      <c r="C181" s="64"/>
      <c r="D181" s="62"/>
      <c r="E181" s="62"/>
      <c r="F181" s="62"/>
      <c r="G181" s="33"/>
      <c r="H181" s="45" t="str">
        <f t="shared" si="5"/>
        <v/>
      </c>
      <c r="I181" s="7" t="str">
        <f t="shared" ca="1" si="4"/>
        <v/>
      </c>
      <c r="J181">
        <v>181</v>
      </c>
    </row>
    <row r="182" spans="1:10" x14ac:dyDescent="0.25">
      <c r="A182" s="60"/>
      <c r="B182" s="32"/>
      <c r="C182" s="64"/>
      <c r="D182" s="62"/>
      <c r="E182" s="62"/>
      <c r="F182" s="62"/>
      <c r="G182" s="33"/>
      <c r="H182" s="45" t="str">
        <f t="shared" si="5"/>
        <v/>
      </c>
      <c r="I182" s="7" t="str">
        <f t="shared" ca="1" si="4"/>
        <v/>
      </c>
      <c r="J182">
        <v>182</v>
      </c>
    </row>
    <row r="183" spans="1:10" x14ac:dyDescent="0.25">
      <c r="A183" s="60"/>
      <c r="B183" s="32"/>
      <c r="C183" s="64"/>
      <c r="D183" s="62"/>
      <c r="E183" s="62"/>
      <c r="F183" s="62"/>
      <c r="G183" s="33"/>
      <c r="H183" s="45" t="str">
        <f t="shared" si="5"/>
        <v/>
      </c>
      <c r="I183" s="7" t="str">
        <f t="shared" ca="1" si="4"/>
        <v/>
      </c>
      <c r="J183">
        <v>183</v>
      </c>
    </row>
    <row r="184" spans="1:10" x14ac:dyDescent="0.25">
      <c r="A184" s="60"/>
      <c r="B184" s="32"/>
      <c r="C184" s="64"/>
      <c r="D184" s="62"/>
      <c r="E184" s="62"/>
      <c r="F184" s="62"/>
      <c r="G184" s="33"/>
      <c r="H184" s="45" t="str">
        <f t="shared" si="5"/>
        <v/>
      </c>
      <c r="I184" s="7" t="str">
        <f t="shared" ca="1" si="4"/>
        <v/>
      </c>
      <c r="J184">
        <v>184</v>
      </c>
    </row>
    <row r="185" spans="1:10" x14ac:dyDescent="0.25">
      <c r="A185" s="60"/>
      <c r="B185" s="32"/>
      <c r="C185" s="64"/>
      <c r="D185" s="62"/>
      <c r="E185" s="62"/>
      <c r="F185" s="62"/>
      <c r="G185" s="33"/>
      <c r="H185" s="45" t="str">
        <f t="shared" si="5"/>
        <v/>
      </c>
      <c r="I185" s="7" t="str">
        <f t="shared" ca="1" si="4"/>
        <v/>
      </c>
      <c r="J185">
        <v>185</v>
      </c>
    </row>
    <row r="186" spans="1:10" x14ac:dyDescent="0.25">
      <c r="A186" s="60"/>
      <c r="B186" s="32"/>
      <c r="C186" s="64"/>
      <c r="D186" s="62"/>
      <c r="E186" s="62"/>
      <c r="F186" s="62"/>
      <c r="G186" s="33"/>
      <c r="H186" s="45" t="str">
        <f t="shared" si="5"/>
        <v/>
      </c>
      <c r="I186" s="7" t="str">
        <f t="shared" ca="1" si="4"/>
        <v/>
      </c>
      <c r="J186">
        <v>186</v>
      </c>
    </row>
    <row r="187" spans="1:10" x14ac:dyDescent="0.25">
      <c r="A187" s="60"/>
      <c r="B187" s="32"/>
      <c r="C187" s="64"/>
      <c r="D187" s="62"/>
      <c r="E187" s="62"/>
      <c r="F187" s="62"/>
      <c r="G187" s="33"/>
      <c r="H187" s="45" t="str">
        <f t="shared" si="5"/>
        <v/>
      </c>
      <c r="I187" s="7" t="str">
        <f t="shared" ca="1" si="4"/>
        <v/>
      </c>
      <c r="J187">
        <v>187</v>
      </c>
    </row>
    <row r="188" spans="1:10" x14ac:dyDescent="0.25">
      <c r="A188" s="60"/>
      <c r="B188" s="32"/>
      <c r="C188" s="64"/>
      <c r="D188" s="62"/>
      <c r="E188" s="62"/>
      <c r="F188" s="62"/>
      <c r="G188" s="33"/>
      <c r="H188" s="45" t="str">
        <f t="shared" si="5"/>
        <v/>
      </c>
      <c r="I188" s="7" t="str">
        <f t="shared" ca="1" si="4"/>
        <v/>
      </c>
      <c r="J188">
        <v>188</v>
      </c>
    </row>
    <row r="189" spans="1:10" x14ac:dyDescent="0.25">
      <c r="A189" s="60"/>
      <c r="B189" s="32"/>
      <c r="C189" s="64"/>
      <c r="D189" s="62"/>
      <c r="E189" s="62"/>
      <c r="F189" s="62"/>
      <c r="G189" s="33"/>
      <c r="H189" s="45" t="str">
        <f t="shared" si="5"/>
        <v/>
      </c>
      <c r="I189" s="7" t="str">
        <f t="shared" ca="1" si="4"/>
        <v/>
      </c>
      <c r="J189">
        <v>189</v>
      </c>
    </row>
    <row r="190" spans="1:10" x14ac:dyDescent="0.25">
      <c r="A190" s="60"/>
      <c r="B190" s="32"/>
      <c r="C190" s="64"/>
      <c r="D190" s="62"/>
      <c r="E190" s="62"/>
      <c r="F190" s="62"/>
      <c r="G190" s="33"/>
      <c r="H190" s="45" t="str">
        <f t="shared" si="5"/>
        <v/>
      </c>
      <c r="I190" s="7" t="str">
        <f t="shared" ca="1" si="4"/>
        <v/>
      </c>
      <c r="J190">
        <v>190</v>
      </c>
    </row>
    <row r="191" spans="1:10" x14ac:dyDescent="0.25">
      <c r="A191" s="60"/>
      <c r="B191" s="32"/>
      <c r="C191" s="64"/>
      <c r="D191" s="62"/>
      <c r="E191" s="62"/>
      <c r="F191" s="62"/>
      <c r="G191" s="33"/>
      <c r="H191" s="45" t="str">
        <f t="shared" si="5"/>
        <v/>
      </c>
      <c r="I191" s="7" t="str">
        <f t="shared" ca="1" si="4"/>
        <v/>
      </c>
      <c r="J191">
        <v>191</v>
      </c>
    </row>
    <row r="192" spans="1:10" x14ac:dyDescent="0.25">
      <c r="A192" s="60"/>
      <c r="B192" s="32"/>
      <c r="C192" s="64"/>
      <c r="D192" s="62"/>
      <c r="E192" s="62"/>
      <c r="F192" s="62"/>
      <c r="G192" s="33"/>
      <c r="H192" s="45" t="str">
        <f t="shared" si="5"/>
        <v/>
      </c>
      <c r="I192" s="7" t="str">
        <f t="shared" ca="1" si="4"/>
        <v/>
      </c>
      <c r="J192">
        <v>192</v>
      </c>
    </row>
    <row r="193" spans="1:10" x14ac:dyDescent="0.25">
      <c r="A193" s="60"/>
      <c r="B193" s="32"/>
      <c r="C193" s="64"/>
      <c r="D193" s="62"/>
      <c r="E193" s="62"/>
      <c r="F193" s="62"/>
      <c r="G193" s="33"/>
      <c r="H193" s="45" t="str">
        <f t="shared" si="5"/>
        <v/>
      </c>
      <c r="I193" s="7" t="str">
        <f t="shared" ca="1" si="4"/>
        <v/>
      </c>
      <c r="J193">
        <v>193</v>
      </c>
    </row>
    <row r="194" spans="1:10" x14ac:dyDescent="0.25">
      <c r="A194" s="60"/>
      <c r="B194" s="32"/>
      <c r="C194" s="64"/>
      <c r="D194" s="62"/>
      <c r="E194" s="62"/>
      <c r="F194" s="62"/>
      <c r="G194" s="33"/>
      <c r="H194" s="45" t="str">
        <f t="shared" si="5"/>
        <v/>
      </c>
      <c r="I194" s="7" t="str">
        <f t="shared" ca="1" si="4"/>
        <v/>
      </c>
      <c r="J194">
        <v>194</v>
      </c>
    </row>
    <row r="195" spans="1:10" x14ac:dyDescent="0.25">
      <c r="A195" s="60"/>
      <c r="B195" s="32"/>
      <c r="C195" s="64"/>
      <c r="D195" s="62"/>
      <c r="E195" s="62"/>
      <c r="F195" s="62"/>
      <c r="G195" s="33"/>
      <c r="H195" s="45" t="str">
        <f t="shared" si="5"/>
        <v/>
      </c>
      <c r="I195" s="7" t="str">
        <f t="shared" ca="1" si="4"/>
        <v/>
      </c>
      <c r="J195">
        <v>195</v>
      </c>
    </row>
    <row r="196" spans="1:10" x14ac:dyDescent="0.25">
      <c r="A196" s="60"/>
      <c r="B196" s="32"/>
      <c r="C196" s="64"/>
      <c r="D196" s="62"/>
      <c r="E196" s="62"/>
      <c r="F196" s="62"/>
      <c r="G196" s="33"/>
      <c r="H196" s="45" t="str">
        <f t="shared" si="5"/>
        <v/>
      </c>
      <c r="I196" s="7" t="str">
        <f t="shared" ca="1" si="4"/>
        <v/>
      </c>
      <c r="J196">
        <v>196</v>
      </c>
    </row>
    <row r="197" spans="1:10" x14ac:dyDescent="0.25">
      <c r="A197" s="60"/>
      <c r="B197" s="32"/>
      <c r="C197" s="64"/>
      <c r="D197" s="62"/>
      <c r="E197" s="62"/>
      <c r="F197" s="62"/>
      <c r="G197" s="33"/>
      <c r="H197" s="45" t="str">
        <f t="shared" si="5"/>
        <v/>
      </c>
      <c r="I197" s="7" t="str">
        <f t="shared" ca="1" si="4"/>
        <v/>
      </c>
      <c r="J197">
        <v>197</v>
      </c>
    </row>
    <row r="198" spans="1:10" x14ac:dyDescent="0.25">
      <c r="A198" s="60"/>
      <c r="B198" s="32"/>
      <c r="C198" s="64"/>
      <c r="D198" s="62"/>
      <c r="E198" s="62"/>
      <c r="F198" s="62"/>
      <c r="G198" s="33"/>
      <c r="H198" s="45" t="str">
        <f t="shared" si="5"/>
        <v/>
      </c>
      <c r="I198" s="7" t="str">
        <f t="shared" ref="I198:I261" ca="1" si="6">IF( NOT( AND( ISBLANK(INDIRECT(CONCATENATE("A",J198))),ISBLANK(INDIRECT(CONCATENATE("B",J198))),ISBLANK(INDIRECT(CONCATENATE("C",J198))),ISBLANK(INDIRECT(CONCATENATE("D",J198))),ISBLANK(INDIRECT(CONCATENATE("E",J198))),ISBLANK(INDIRECT(CONCATENATE("F",J198))),ISBLANK(INDIRECT(CONCATENATE("G",J198))))),
   IF( NOT( OR(ISBLANK(INDIRECT(CONCATENATE("A",J198))),ISBLANK(INDIRECT(CONCATENATE("B",J198))),ISBLANK(INDIRECT(CONCATENATE("C",J198))),ISBLANK(INDIRECT(CONCATENATE("D",J198))),ISBLANK(INDIRECT(CONCATENATE("E",J198))),ISBLANK(INDIRECT(CONCATENATE("F",J198))),ISBLANK(INDIRECT(CONCATENATE("G",J198))))),
      "Volledig","Onvolledig"),
  "")</f>
        <v/>
      </c>
      <c r="J198">
        <v>198</v>
      </c>
    </row>
    <row r="199" spans="1:10" x14ac:dyDescent="0.25">
      <c r="A199" s="60"/>
      <c r="B199" s="32"/>
      <c r="C199" s="64"/>
      <c r="D199" s="62"/>
      <c r="E199" s="62"/>
      <c r="F199" s="62"/>
      <c r="G199" s="33"/>
      <c r="H199" s="45" t="str">
        <f t="shared" si="5"/>
        <v/>
      </c>
      <c r="I199" s="7" t="str">
        <f t="shared" ca="1" si="6"/>
        <v/>
      </c>
      <c r="J199">
        <v>199</v>
      </c>
    </row>
    <row r="200" spans="1:10" x14ac:dyDescent="0.25">
      <c r="A200" s="60"/>
      <c r="B200" s="32"/>
      <c r="C200" s="64"/>
      <c r="D200" s="62"/>
      <c r="E200" s="62"/>
      <c r="F200" s="62"/>
      <c r="G200" s="33"/>
      <c r="H200" s="45" t="str">
        <f t="shared" ref="H200:H263" si="7">IF(D200=0,"",G200/D200)</f>
        <v/>
      </c>
      <c r="I200" s="7" t="str">
        <f t="shared" ca="1" si="6"/>
        <v/>
      </c>
      <c r="J200">
        <v>200</v>
      </c>
    </row>
    <row r="201" spans="1:10" x14ac:dyDescent="0.25">
      <c r="A201" s="60"/>
      <c r="B201" s="32"/>
      <c r="C201" s="64"/>
      <c r="D201" s="62"/>
      <c r="E201" s="62"/>
      <c r="F201" s="62"/>
      <c r="G201" s="33"/>
      <c r="H201" s="45" t="str">
        <f t="shared" si="7"/>
        <v/>
      </c>
      <c r="I201" s="7" t="str">
        <f t="shared" ca="1" si="6"/>
        <v/>
      </c>
      <c r="J201">
        <v>201</v>
      </c>
    </row>
    <row r="202" spans="1:10" x14ac:dyDescent="0.25">
      <c r="A202" s="60"/>
      <c r="B202" s="32"/>
      <c r="C202" s="64"/>
      <c r="D202" s="62"/>
      <c r="E202" s="62"/>
      <c r="F202" s="62"/>
      <c r="G202" s="33"/>
      <c r="H202" s="45" t="str">
        <f t="shared" si="7"/>
        <v/>
      </c>
      <c r="I202" s="7" t="str">
        <f t="shared" ca="1" si="6"/>
        <v/>
      </c>
      <c r="J202">
        <v>202</v>
      </c>
    </row>
    <row r="203" spans="1:10" x14ac:dyDescent="0.25">
      <c r="A203" s="60"/>
      <c r="B203" s="32"/>
      <c r="C203" s="64"/>
      <c r="D203" s="62"/>
      <c r="E203" s="62"/>
      <c r="F203" s="62"/>
      <c r="G203" s="33"/>
      <c r="H203" s="45" t="str">
        <f t="shared" si="7"/>
        <v/>
      </c>
      <c r="I203" s="7" t="str">
        <f t="shared" ca="1" si="6"/>
        <v/>
      </c>
      <c r="J203">
        <v>203</v>
      </c>
    </row>
    <row r="204" spans="1:10" x14ac:dyDescent="0.25">
      <c r="A204" s="60"/>
      <c r="B204" s="32"/>
      <c r="C204" s="64"/>
      <c r="D204" s="62"/>
      <c r="E204" s="62"/>
      <c r="F204" s="62"/>
      <c r="G204" s="33"/>
      <c r="H204" s="45" t="str">
        <f t="shared" si="7"/>
        <v/>
      </c>
      <c r="I204" s="7" t="str">
        <f t="shared" ca="1" si="6"/>
        <v/>
      </c>
      <c r="J204">
        <v>204</v>
      </c>
    </row>
    <row r="205" spans="1:10" x14ac:dyDescent="0.25">
      <c r="A205" s="60"/>
      <c r="B205" s="32"/>
      <c r="C205" s="64"/>
      <c r="D205" s="62"/>
      <c r="E205" s="62"/>
      <c r="F205" s="62"/>
      <c r="G205" s="33"/>
      <c r="H205" s="45" t="str">
        <f t="shared" si="7"/>
        <v/>
      </c>
      <c r="I205" s="7" t="str">
        <f t="shared" ca="1" si="6"/>
        <v/>
      </c>
      <c r="J205">
        <v>205</v>
      </c>
    </row>
    <row r="206" spans="1:10" x14ac:dyDescent="0.25">
      <c r="A206" s="60"/>
      <c r="B206" s="32"/>
      <c r="C206" s="64"/>
      <c r="D206" s="62"/>
      <c r="E206" s="62"/>
      <c r="F206" s="62"/>
      <c r="G206" s="33"/>
      <c r="H206" s="45" t="str">
        <f t="shared" si="7"/>
        <v/>
      </c>
      <c r="I206" s="7" t="str">
        <f t="shared" ca="1" si="6"/>
        <v/>
      </c>
      <c r="J206">
        <v>206</v>
      </c>
    </row>
    <row r="207" spans="1:10" x14ac:dyDescent="0.25">
      <c r="A207" s="60"/>
      <c r="B207" s="32"/>
      <c r="C207" s="64"/>
      <c r="D207" s="62"/>
      <c r="E207" s="62"/>
      <c r="F207" s="62"/>
      <c r="G207" s="33"/>
      <c r="H207" s="45" t="str">
        <f t="shared" si="7"/>
        <v/>
      </c>
      <c r="I207" s="7" t="str">
        <f t="shared" ca="1" si="6"/>
        <v/>
      </c>
      <c r="J207">
        <v>207</v>
      </c>
    </row>
    <row r="208" spans="1:10" x14ac:dyDescent="0.25">
      <c r="A208" s="60"/>
      <c r="B208" s="32"/>
      <c r="C208" s="64"/>
      <c r="D208" s="62"/>
      <c r="E208" s="62"/>
      <c r="F208" s="62"/>
      <c r="G208" s="33"/>
      <c r="H208" s="45" t="str">
        <f t="shared" si="7"/>
        <v/>
      </c>
      <c r="I208" s="7" t="str">
        <f t="shared" ca="1" si="6"/>
        <v/>
      </c>
      <c r="J208">
        <v>208</v>
      </c>
    </row>
    <row r="209" spans="1:10" x14ac:dyDescent="0.25">
      <c r="A209" s="60"/>
      <c r="B209" s="32"/>
      <c r="C209" s="64"/>
      <c r="D209" s="62"/>
      <c r="E209" s="62"/>
      <c r="F209" s="62"/>
      <c r="G209" s="33"/>
      <c r="H209" s="45" t="str">
        <f t="shared" si="7"/>
        <v/>
      </c>
      <c r="I209" s="7" t="str">
        <f t="shared" ca="1" si="6"/>
        <v/>
      </c>
      <c r="J209">
        <v>209</v>
      </c>
    </row>
    <row r="210" spans="1:10" x14ac:dyDescent="0.25">
      <c r="A210" s="60"/>
      <c r="B210" s="32"/>
      <c r="C210" s="64"/>
      <c r="D210" s="62"/>
      <c r="E210" s="62"/>
      <c r="F210" s="62"/>
      <c r="G210" s="33"/>
      <c r="H210" s="45" t="str">
        <f t="shared" si="7"/>
        <v/>
      </c>
      <c r="I210" s="7" t="str">
        <f t="shared" ca="1" si="6"/>
        <v/>
      </c>
      <c r="J210">
        <v>210</v>
      </c>
    </row>
    <row r="211" spans="1:10" x14ac:dyDescent="0.25">
      <c r="A211" s="60"/>
      <c r="B211" s="32"/>
      <c r="C211" s="64"/>
      <c r="D211" s="62"/>
      <c r="E211" s="62"/>
      <c r="F211" s="62"/>
      <c r="G211" s="33"/>
      <c r="H211" s="45" t="str">
        <f t="shared" si="7"/>
        <v/>
      </c>
      <c r="I211" s="7" t="str">
        <f t="shared" ca="1" si="6"/>
        <v/>
      </c>
      <c r="J211">
        <v>211</v>
      </c>
    </row>
    <row r="212" spans="1:10" x14ac:dyDescent="0.25">
      <c r="A212" s="60"/>
      <c r="B212" s="32"/>
      <c r="C212" s="64"/>
      <c r="D212" s="62"/>
      <c r="E212" s="62"/>
      <c r="F212" s="62"/>
      <c r="G212" s="33"/>
      <c r="H212" s="45" t="str">
        <f t="shared" si="7"/>
        <v/>
      </c>
      <c r="I212" s="7" t="str">
        <f t="shared" ca="1" si="6"/>
        <v/>
      </c>
      <c r="J212">
        <v>212</v>
      </c>
    </row>
    <row r="213" spans="1:10" x14ac:dyDescent="0.25">
      <c r="A213" s="60"/>
      <c r="B213" s="32"/>
      <c r="C213" s="64"/>
      <c r="D213" s="62"/>
      <c r="E213" s="62"/>
      <c r="F213" s="62"/>
      <c r="G213" s="33"/>
      <c r="H213" s="45" t="str">
        <f t="shared" si="7"/>
        <v/>
      </c>
      <c r="I213" s="7" t="str">
        <f t="shared" ca="1" si="6"/>
        <v/>
      </c>
      <c r="J213">
        <v>213</v>
      </c>
    </row>
    <row r="214" spans="1:10" x14ac:dyDescent="0.25">
      <c r="A214" s="60"/>
      <c r="B214" s="32"/>
      <c r="C214" s="64"/>
      <c r="D214" s="62"/>
      <c r="E214" s="62"/>
      <c r="F214" s="62"/>
      <c r="G214" s="33"/>
      <c r="H214" s="45" t="str">
        <f t="shared" si="7"/>
        <v/>
      </c>
      <c r="I214" s="7" t="str">
        <f t="shared" ca="1" si="6"/>
        <v/>
      </c>
      <c r="J214">
        <v>214</v>
      </c>
    </row>
    <row r="215" spans="1:10" x14ac:dyDescent="0.25">
      <c r="A215" s="60"/>
      <c r="B215" s="32"/>
      <c r="C215" s="64"/>
      <c r="D215" s="62"/>
      <c r="E215" s="62"/>
      <c r="F215" s="62"/>
      <c r="G215" s="33"/>
      <c r="H215" s="45" t="str">
        <f t="shared" si="7"/>
        <v/>
      </c>
      <c r="I215" s="7" t="str">
        <f t="shared" ca="1" si="6"/>
        <v/>
      </c>
      <c r="J215">
        <v>215</v>
      </c>
    </row>
    <row r="216" spans="1:10" x14ac:dyDescent="0.25">
      <c r="A216" s="60"/>
      <c r="B216" s="32"/>
      <c r="C216" s="64"/>
      <c r="D216" s="62"/>
      <c r="E216" s="62"/>
      <c r="F216" s="62"/>
      <c r="G216" s="33"/>
      <c r="H216" s="45" t="str">
        <f t="shared" si="7"/>
        <v/>
      </c>
      <c r="I216" s="7" t="str">
        <f t="shared" ca="1" si="6"/>
        <v/>
      </c>
      <c r="J216">
        <v>216</v>
      </c>
    </row>
    <row r="217" spans="1:10" x14ac:dyDescent="0.25">
      <c r="A217" s="60"/>
      <c r="B217" s="32"/>
      <c r="C217" s="64"/>
      <c r="D217" s="62"/>
      <c r="E217" s="62"/>
      <c r="F217" s="62"/>
      <c r="G217" s="33"/>
      <c r="H217" s="45" t="str">
        <f t="shared" si="7"/>
        <v/>
      </c>
      <c r="I217" s="7" t="str">
        <f t="shared" ca="1" si="6"/>
        <v/>
      </c>
      <c r="J217">
        <v>217</v>
      </c>
    </row>
    <row r="218" spans="1:10" x14ac:dyDescent="0.25">
      <c r="A218" s="60"/>
      <c r="B218" s="32"/>
      <c r="C218" s="64"/>
      <c r="D218" s="62"/>
      <c r="E218" s="62"/>
      <c r="F218" s="62"/>
      <c r="G218" s="33"/>
      <c r="H218" s="45" t="str">
        <f t="shared" si="7"/>
        <v/>
      </c>
      <c r="I218" s="7" t="str">
        <f t="shared" ca="1" si="6"/>
        <v/>
      </c>
      <c r="J218">
        <v>218</v>
      </c>
    </row>
    <row r="219" spans="1:10" x14ac:dyDescent="0.25">
      <c r="A219" s="60"/>
      <c r="B219" s="32"/>
      <c r="C219" s="64"/>
      <c r="D219" s="62"/>
      <c r="E219" s="62"/>
      <c r="F219" s="62"/>
      <c r="G219" s="33"/>
      <c r="H219" s="45" t="str">
        <f t="shared" si="7"/>
        <v/>
      </c>
      <c r="I219" s="7" t="str">
        <f t="shared" ca="1" si="6"/>
        <v/>
      </c>
      <c r="J219">
        <v>219</v>
      </c>
    </row>
    <row r="220" spans="1:10" x14ac:dyDescent="0.25">
      <c r="A220" s="60"/>
      <c r="B220" s="32"/>
      <c r="C220" s="64"/>
      <c r="D220" s="62"/>
      <c r="E220" s="62"/>
      <c r="F220" s="62"/>
      <c r="G220" s="33"/>
      <c r="H220" s="45" t="str">
        <f t="shared" si="7"/>
        <v/>
      </c>
      <c r="I220" s="7" t="str">
        <f t="shared" ca="1" si="6"/>
        <v/>
      </c>
      <c r="J220">
        <v>220</v>
      </c>
    </row>
    <row r="221" spans="1:10" x14ac:dyDescent="0.25">
      <c r="A221" s="60"/>
      <c r="B221" s="32"/>
      <c r="C221" s="64"/>
      <c r="D221" s="62"/>
      <c r="E221" s="62"/>
      <c r="F221" s="62"/>
      <c r="G221" s="33"/>
      <c r="H221" s="45" t="str">
        <f t="shared" si="7"/>
        <v/>
      </c>
      <c r="I221" s="7" t="str">
        <f t="shared" ca="1" si="6"/>
        <v/>
      </c>
      <c r="J221">
        <v>221</v>
      </c>
    </row>
    <row r="222" spans="1:10" x14ac:dyDescent="0.25">
      <c r="A222" s="60"/>
      <c r="B222" s="32"/>
      <c r="C222" s="64"/>
      <c r="D222" s="62"/>
      <c r="E222" s="62"/>
      <c r="F222" s="62"/>
      <c r="G222" s="33"/>
      <c r="H222" s="45" t="str">
        <f t="shared" si="7"/>
        <v/>
      </c>
      <c r="I222" s="7" t="str">
        <f t="shared" ca="1" si="6"/>
        <v/>
      </c>
      <c r="J222">
        <v>222</v>
      </c>
    </row>
    <row r="223" spans="1:10" x14ac:dyDescent="0.25">
      <c r="A223" s="60"/>
      <c r="B223" s="32"/>
      <c r="C223" s="64"/>
      <c r="D223" s="62"/>
      <c r="E223" s="62"/>
      <c r="F223" s="62"/>
      <c r="G223" s="33"/>
      <c r="H223" s="45" t="str">
        <f t="shared" si="7"/>
        <v/>
      </c>
      <c r="I223" s="7" t="str">
        <f t="shared" ca="1" si="6"/>
        <v/>
      </c>
      <c r="J223">
        <v>223</v>
      </c>
    </row>
    <row r="224" spans="1:10" x14ac:dyDescent="0.25">
      <c r="A224" s="60"/>
      <c r="B224" s="32"/>
      <c r="C224" s="64"/>
      <c r="D224" s="62"/>
      <c r="E224" s="62"/>
      <c r="F224" s="62"/>
      <c r="G224" s="33"/>
      <c r="H224" s="45" t="str">
        <f t="shared" si="7"/>
        <v/>
      </c>
      <c r="I224" s="7" t="str">
        <f t="shared" ca="1" si="6"/>
        <v/>
      </c>
      <c r="J224">
        <v>224</v>
      </c>
    </row>
    <row r="225" spans="1:10" x14ac:dyDescent="0.25">
      <c r="A225" s="60"/>
      <c r="B225" s="32"/>
      <c r="C225" s="64"/>
      <c r="D225" s="62"/>
      <c r="E225" s="62"/>
      <c r="F225" s="62"/>
      <c r="G225" s="33"/>
      <c r="H225" s="45" t="str">
        <f t="shared" si="7"/>
        <v/>
      </c>
      <c r="I225" s="7" t="str">
        <f t="shared" ca="1" si="6"/>
        <v/>
      </c>
      <c r="J225">
        <v>225</v>
      </c>
    </row>
    <row r="226" spans="1:10" x14ac:dyDescent="0.25">
      <c r="A226" s="60"/>
      <c r="B226" s="32"/>
      <c r="C226" s="64"/>
      <c r="D226" s="62"/>
      <c r="E226" s="62"/>
      <c r="F226" s="62"/>
      <c r="G226" s="33"/>
      <c r="H226" s="45" t="str">
        <f t="shared" si="7"/>
        <v/>
      </c>
      <c r="I226" s="7" t="str">
        <f t="shared" ca="1" si="6"/>
        <v/>
      </c>
      <c r="J226">
        <v>226</v>
      </c>
    </row>
    <row r="227" spans="1:10" x14ac:dyDescent="0.25">
      <c r="A227" s="60"/>
      <c r="B227" s="32"/>
      <c r="C227" s="64"/>
      <c r="D227" s="62"/>
      <c r="E227" s="62"/>
      <c r="F227" s="62"/>
      <c r="G227" s="33"/>
      <c r="H227" s="45" t="str">
        <f t="shared" si="7"/>
        <v/>
      </c>
      <c r="I227" s="7" t="str">
        <f t="shared" ca="1" si="6"/>
        <v/>
      </c>
      <c r="J227">
        <v>227</v>
      </c>
    </row>
    <row r="228" spans="1:10" x14ac:dyDescent="0.25">
      <c r="A228" s="60"/>
      <c r="B228" s="32"/>
      <c r="C228" s="64"/>
      <c r="D228" s="62"/>
      <c r="E228" s="62"/>
      <c r="F228" s="62"/>
      <c r="G228" s="33"/>
      <c r="H228" s="45" t="str">
        <f t="shared" si="7"/>
        <v/>
      </c>
      <c r="I228" s="7" t="str">
        <f t="shared" ca="1" si="6"/>
        <v/>
      </c>
      <c r="J228">
        <v>228</v>
      </c>
    </row>
    <row r="229" spans="1:10" x14ac:dyDescent="0.25">
      <c r="A229" s="60"/>
      <c r="B229" s="32"/>
      <c r="C229" s="64"/>
      <c r="D229" s="62"/>
      <c r="E229" s="62"/>
      <c r="F229" s="62"/>
      <c r="G229" s="33"/>
      <c r="H229" s="45" t="str">
        <f t="shared" si="7"/>
        <v/>
      </c>
      <c r="I229" s="7" t="str">
        <f t="shared" ca="1" si="6"/>
        <v/>
      </c>
      <c r="J229">
        <v>229</v>
      </c>
    </row>
    <row r="230" spans="1:10" x14ac:dyDescent="0.25">
      <c r="A230" s="60"/>
      <c r="B230" s="32"/>
      <c r="C230" s="64"/>
      <c r="D230" s="62"/>
      <c r="E230" s="62"/>
      <c r="F230" s="62"/>
      <c r="G230" s="33"/>
      <c r="H230" s="45" t="str">
        <f t="shared" si="7"/>
        <v/>
      </c>
      <c r="I230" s="7" t="str">
        <f t="shared" ca="1" si="6"/>
        <v/>
      </c>
      <c r="J230">
        <v>230</v>
      </c>
    </row>
    <row r="231" spans="1:10" x14ac:dyDescent="0.25">
      <c r="A231" s="60"/>
      <c r="B231" s="32"/>
      <c r="C231" s="64"/>
      <c r="D231" s="62"/>
      <c r="E231" s="62"/>
      <c r="F231" s="62"/>
      <c r="G231" s="33"/>
      <c r="H231" s="45" t="str">
        <f t="shared" si="7"/>
        <v/>
      </c>
      <c r="I231" s="7" t="str">
        <f t="shared" ca="1" si="6"/>
        <v/>
      </c>
      <c r="J231">
        <v>231</v>
      </c>
    </row>
    <row r="232" spans="1:10" x14ac:dyDescent="0.25">
      <c r="A232" s="60"/>
      <c r="B232" s="32"/>
      <c r="C232" s="64"/>
      <c r="D232" s="62"/>
      <c r="E232" s="62"/>
      <c r="F232" s="62"/>
      <c r="G232" s="33"/>
      <c r="H232" s="45" t="str">
        <f t="shared" si="7"/>
        <v/>
      </c>
      <c r="I232" s="7" t="str">
        <f t="shared" ca="1" si="6"/>
        <v/>
      </c>
      <c r="J232">
        <v>232</v>
      </c>
    </row>
    <row r="233" spans="1:10" x14ac:dyDescent="0.25">
      <c r="A233" s="60"/>
      <c r="B233" s="32"/>
      <c r="C233" s="64"/>
      <c r="D233" s="62"/>
      <c r="E233" s="62"/>
      <c r="F233" s="62"/>
      <c r="G233" s="33"/>
      <c r="H233" s="45" t="str">
        <f t="shared" si="7"/>
        <v/>
      </c>
      <c r="I233" s="7" t="str">
        <f t="shared" ca="1" si="6"/>
        <v/>
      </c>
      <c r="J233">
        <v>233</v>
      </c>
    </row>
    <row r="234" spans="1:10" x14ac:dyDescent="0.25">
      <c r="A234" s="60"/>
      <c r="B234" s="32"/>
      <c r="C234" s="64"/>
      <c r="D234" s="62"/>
      <c r="E234" s="62"/>
      <c r="F234" s="62"/>
      <c r="G234" s="33"/>
      <c r="H234" s="45" t="str">
        <f t="shared" si="7"/>
        <v/>
      </c>
      <c r="I234" s="7" t="str">
        <f t="shared" ca="1" si="6"/>
        <v/>
      </c>
      <c r="J234">
        <v>234</v>
      </c>
    </row>
    <row r="235" spans="1:10" x14ac:dyDescent="0.25">
      <c r="A235" s="60"/>
      <c r="B235" s="32"/>
      <c r="C235" s="64"/>
      <c r="D235" s="62"/>
      <c r="E235" s="62"/>
      <c r="F235" s="62"/>
      <c r="G235" s="33"/>
      <c r="H235" s="45" t="str">
        <f t="shared" si="7"/>
        <v/>
      </c>
      <c r="I235" s="7" t="str">
        <f t="shared" ca="1" si="6"/>
        <v/>
      </c>
      <c r="J235">
        <v>235</v>
      </c>
    </row>
    <row r="236" spans="1:10" x14ac:dyDescent="0.25">
      <c r="A236" s="60"/>
      <c r="B236" s="32"/>
      <c r="C236" s="64"/>
      <c r="D236" s="62"/>
      <c r="E236" s="62"/>
      <c r="F236" s="62"/>
      <c r="G236" s="33"/>
      <c r="H236" s="45" t="str">
        <f t="shared" si="7"/>
        <v/>
      </c>
      <c r="I236" s="7" t="str">
        <f t="shared" ca="1" si="6"/>
        <v/>
      </c>
      <c r="J236">
        <v>236</v>
      </c>
    </row>
    <row r="237" spans="1:10" x14ac:dyDescent="0.25">
      <c r="A237" s="60"/>
      <c r="B237" s="32"/>
      <c r="C237" s="64"/>
      <c r="D237" s="62"/>
      <c r="E237" s="62"/>
      <c r="F237" s="62"/>
      <c r="G237" s="33"/>
      <c r="H237" s="45" t="str">
        <f t="shared" si="7"/>
        <v/>
      </c>
      <c r="I237" s="7" t="str">
        <f t="shared" ca="1" si="6"/>
        <v/>
      </c>
      <c r="J237">
        <v>237</v>
      </c>
    </row>
    <row r="238" spans="1:10" x14ac:dyDescent="0.25">
      <c r="A238" s="60"/>
      <c r="B238" s="32"/>
      <c r="C238" s="64"/>
      <c r="D238" s="62"/>
      <c r="E238" s="62"/>
      <c r="F238" s="62"/>
      <c r="G238" s="33"/>
      <c r="H238" s="45" t="str">
        <f t="shared" si="7"/>
        <v/>
      </c>
      <c r="I238" s="7" t="str">
        <f t="shared" ca="1" si="6"/>
        <v/>
      </c>
      <c r="J238">
        <v>238</v>
      </c>
    </row>
    <row r="239" spans="1:10" x14ac:dyDescent="0.25">
      <c r="A239" s="60"/>
      <c r="B239" s="32"/>
      <c r="C239" s="64"/>
      <c r="D239" s="62"/>
      <c r="E239" s="62"/>
      <c r="F239" s="62"/>
      <c r="G239" s="33"/>
      <c r="H239" s="45" t="str">
        <f t="shared" si="7"/>
        <v/>
      </c>
      <c r="I239" s="7" t="str">
        <f t="shared" ca="1" si="6"/>
        <v/>
      </c>
      <c r="J239">
        <v>239</v>
      </c>
    </row>
    <row r="240" spans="1:10" x14ac:dyDescent="0.25">
      <c r="A240" s="60"/>
      <c r="B240" s="32"/>
      <c r="C240" s="64"/>
      <c r="D240" s="62"/>
      <c r="E240" s="62"/>
      <c r="F240" s="62"/>
      <c r="G240" s="33"/>
      <c r="H240" s="45" t="str">
        <f t="shared" si="7"/>
        <v/>
      </c>
      <c r="I240" s="7" t="str">
        <f t="shared" ca="1" si="6"/>
        <v/>
      </c>
      <c r="J240">
        <v>240</v>
      </c>
    </row>
    <row r="241" spans="1:10" x14ac:dyDescent="0.25">
      <c r="A241" s="60"/>
      <c r="B241" s="32"/>
      <c r="C241" s="64"/>
      <c r="D241" s="62"/>
      <c r="E241" s="62"/>
      <c r="F241" s="62"/>
      <c r="G241" s="33"/>
      <c r="H241" s="45" t="str">
        <f t="shared" si="7"/>
        <v/>
      </c>
      <c r="I241" s="7" t="str">
        <f t="shared" ca="1" si="6"/>
        <v/>
      </c>
      <c r="J241">
        <v>241</v>
      </c>
    </row>
    <row r="242" spans="1:10" x14ac:dyDescent="0.25">
      <c r="A242" s="60"/>
      <c r="B242" s="32"/>
      <c r="C242" s="64"/>
      <c r="D242" s="62"/>
      <c r="E242" s="62"/>
      <c r="F242" s="62"/>
      <c r="G242" s="33"/>
      <c r="H242" s="45" t="str">
        <f t="shared" si="7"/>
        <v/>
      </c>
      <c r="I242" s="7" t="str">
        <f t="shared" ca="1" si="6"/>
        <v/>
      </c>
      <c r="J242">
        <v>242</v>
      </c>
    </row>
    <row r="243" spans="1:10" x14ac:dyDescent="0.25">
      <c r="A243" s="60"/>
      <c r="B243" s="32"/>
      <c r="C243" s="64"/>
      <c r="D243" s="62"/>
      <c r="E243" s="62"/>
      <c r="F243" s="62"/>
      <c r="G243" s="33"/>
      <c r="H243" s="45" t="str">
        <f t="shared" si="7"/>
        <v/>
      </c>
      <c r="I243" s="7" t="str">
        <f t="shared" ca="1" si="6"/>
        <v/>
      </c>
      <c r="J243">
        <v>243</v>
      </c>
    </row>
    <row r="244" spans="1:10" x14ac:dyDescent="0.25">
      <c r="A244" s="60"/>
      <c r="B244" s="32"/>
      <c r="C244" s="64"/>
      <c r="D244" s="62"/>
      <c r="E244" s="62"/>
      <c r="F244" s="62"/>
      <c r="G244" s="33"/>
      <c r="H244" s="45" t="str">
        <f t="shared" si="7"/>
        <v/>
      </c>
      <c r="I244" s="7" t="str">
        <f t="shared" ca="1" si="6"/>
        <v/>
      </c>
      <c r="J244">
        <v>244</v>
      </c>
    </row>
    <row r="245" spans="1:10" x14ac:dyDescent="0.25">
      <c r="A245" s="60"/>
      <c r="B245" s="32"/>
      <c r="C245" s="64"/>
      <c r="D245" s="62"/>
      <c r="E245" s="62"/>
      <c r="F245" s="62"/>
      <c r="G245" s="33"/>
      <c r="H245" s="45" t="str">
        <f t="shared" si="7"/>
        <v/>
      </c>
      <c r="I245" s="7" t="str">
        <f t="shared" ca="1" si="6"/>
        <v/>
      </c>
      <c r="J245">
        <v>245</v>
      </c>
    </row>
    <row r="246" spans="1:10" x14ac:dyDescent="0.25">
      <c r="A246" s="60"/>
      <c r="B246" s="32"/>
      <c r="C246" s="64"/>
      <c r="D246" s="62"/>
      <c r="E246" s="62"/>
      <c r="F246" s="62"/>
      <c r="G246" s="33"/>
      <c r="H246" s="45" t="str">
        <f t="shared" si="7"/>
        <v/>
      </c>
      <c r="I246" s="7" t="str">
        <f t="shared" ca="1" si="6"/>
        <v/>
      </c>
      <c r="J246">
        <v>246</v>
      </c>
    </row>
    <row r="247" spans="1:10" x14ac:dyDescent="0.25">
      <c r="A247" s="60"/>
      <c r="B247" s="32"/>
      <c r="C247" s="64"/>
      <c r="D247" s="62"/>
      <c r="E247" s="62"/>
      <c r="F247" s="62"/>
      <c r="G247" s="33"/>
      <c r="H247" s="45" t="str">
        <f t="shared" si="7"/>
        <v/>
      </c>
      <c r="I247" s="7" t="str">
        <f t="shared" ca="1" si="6"/>
        <v/>
      </c>
      <c r="J247">
        <v>247</v>
      </c>
    </row>
    <row r="248" spans="1:10" x14ac:dyDescent="0.25">
      <c r="A248" s="60"/>
      <c r="B248" s="32"/>
      <c r="C248" s="64"/>
      <c r="D248" s="62"/>
      <c r="E248" s="62"/>
      <c r="F248" s="62"/>
      <c r="G248" s="33"/>
      <c r="H248" s="45" t="str">
        <f t="shared" si="7"/>
        <v/>
      </c>
      <c r="I248" s="7" t="str">
        <f t="shared" ca="1" si="6"/>
        <v/>
      </c>
      <c r="J248">
        <v>248</v>
      </c>
    </row>
    <row r="249" spans="1:10" x14ac:dyDescent="0.25">
      <c r="A249" s="60"/>
      <c r="B249" s="32"/>
      <c r="C249" s="64"/>
      <c r="D249" s="62"/>
      <c r="E249" s="62"/>
      <c r="F249" s="62"/>
      <c r="G249" s="33"/>
      <c r="H249" s="45" t="str">
        <f t="shared" si="7"/>
        <v/>
      </c>
      <c r="I249" s="7" t="str">
        <f t="shared" ca="1" si="6"/>
        <v/>
      </c>
      <c r="J249">
        <v>249</v>
      </c>
    </row>
    <row r="250" spans="1:10" x14ac:dyDescent="0.25">
      <c r="A250" s="60"/>
      <c r="B250" s="32"/>
      <c r="C250" s="64"/>
      <c r="D250" s="62"/>
      <c r="E250" s="62"/>
      <c r="F250" s="62"/>
      <c r="G250" s="33"/>
      <c r="H250" s="45" t="str">
        <f t="shared" si="7"/>
        <v/>
      </c>
      <c r="I250" s="7" t="str">
        <f t="shared" ca="1" si="6"/>
        <v/>
      </c>
      <c r="J250">
        <v>250</v>
      </c>
    </row>
    <row r="251" spans="1:10" x14ac:dyDescent="0.25">
      <c r="A251" s="60"/>
      <c r="B251" s="32"/>
      <c r="C251" s="64"/>
      <c r="D251" s="62"/>
      <c r="E251" s="62"/>
      <c r="F251" s="62"/>
      <c r="G251" s="33"/>
      <c r="H251" s="45" t="str">
        <f t="shared" si="7"/>
        <v/>
      </c>
      <c r="I251" s="7" t="str">
        <f t="shared" ca="1" si="6"/>
        <v/>
      </c>
      <c r="J251">
        <v>251</v>
      </c>
    </row>
    <row r="252" spans="1:10" x14ac:dyDescent="0.25">
      <c r="A252" s="60"/>
      <c r="B252" s="32"/>
      <c r="C252" s="64"/>
      <c r="D252" s="62"/>
      <c r="E252" s="62"/>
      <c r="F252" s="62"/>
      <c r="G252" s="33"/>
      <c r="H252" s="45" t="str">
        <f t="shared" si="7"/>
        <v/>
      </c>
      <c r="I252" s="7" t="str">
        <f t="shared" ca="1" si="6"/>
        <v/>
      </c>
      <c r="J252">
        <v>252</v>
      </c>
    </row>
    <row r="253" spans="1:10" x14ac:dyDescent="0.25">
      <c r="A253" s="60"/>
      <c r="B253" s="32"/>
      <c r="C253" s="64"/>
      <c r="D253" s="62"/>
      <c r="E253" s="62"/>
      <c r="F253" s="62"/>
      <c r="G253" s="33"/>
      <c r="H253" s="45" t="str">
        <f t="shared" si="7"/>
        <v/>
      </c>
      <c r="I253" s="7" t="str">
        <f t="shared" ca="1" si="6"/>
        <v/>
      </c>
      <c r="J253">
        <v>253</v>
      </c>
    </row>
    <row r="254" spans="1:10" x14ac:dyDescent="0.25">
      <c r="A254" s="60"/>
      <c r="B254" s="32"/>
      <c r="C254" s="64"/>
      <c r="D254" s="62"/>
      <c r="E254" s="62"/>
      <c r="F254" s="62"/>
      <c r="G254" s="33"/>
      <c r="H254" s="45" t="str">
        <f t="shared" si="7"/>
        <v/>
      </c>
      <c r="I254" s="7" t="str">
        <f t="shared" ca="1" si="6"/>
        <v/>
      </c>
      <c r="J254">
        <v>254</v>
      </c>
    </row>
    <row r="255" spans="1:10" x14ac:dyDescent="0.25">
      <c r="A255" s="60"/>
      <c r="B255" s="32"/>
      <c r="C255" s="64"/>
      <c r="D255" s="62"/>
      <c r="E255" s="62"/>
      <c r="F255" s="62"/>
      <c r="G255" s="33"/>
      <c r="H255" s="45" t="str">
        <f t="shared" si="7"/>
        <v/>
      </c>
      <c r="I255" s="7" t="str">
        <f t="shared" ca="1" si="6"/>
        <v/>
      </c>
      <c r="J255">
        <v>255</v>
      </c>
    </row>
    <row r="256" spans="1:10" x14ac:dyDescent="0.25">
      <c r="A256" s="60"/>
      <c r="B256" s="32"/>
      <c r="C256" s="64"/>
      <c r="D256" s="62"/>
      <c r="E256" s="62"/>
      <c r="F256" s="62"/>
      <c r="G256" s="33"/>
      <c r="H256" s="45" t="str">
        <f t="shared" si="7"/>
        <v/>
      </c>
      <c r="I256" s="7" t="str">
        <f t="shared" ca="1" si="6"/>
        <v/>
      </c>
      <c r="J256">
        <v>256</v>
      </c>
    </row>
    <row r="257" spans="1:10" x14ac:dyDescent="0.25">
      <c r="A257" s="60"/>
      <c r="B257" s="32"/>
      <c r="C257" s="64"/>
      <c r="D257" s="62"/>
      <c r="E257" s="62"/>
      <c r="F257" s="62"/>
      <c r="G257" s="33"/>
      <c r="H257" s="45" t="str">
        <f t="shared" si="7"/>
        <v/>
      </c>
      <c r="I257" s="7" t="str">
        <f t="shared" ca="1" si="6"/>
        <v/>
      </c>
      <c r="J257">
        <v>257</v>
      </c>
    </row>
    <row r="258" spans="1:10" x14ac:dyDescent="0.25">
      <c r="A258" s="60"/>
      <c r="B258" s="32"/>
      <c r="C258" s="64"/>
      <c r="D258" s="62"/>
      <c r="E258" s="62"/>
      <c r="F258" s="62"/>
      <c r="G258" s="33"/>
      <c r="H258" s="45" t="str">
        <f t="shared" si="7"/>
        <v/>
      </c>
      <c r="I258" s="7" t="str">
        <f t="shared" ca="1" si="6"/>
        <v/>
      </c>
      <c r="J258">
        <v>258</v>
      </c>
    </row>
    <row r="259" spans="1:10" x14ac:dyDescent="0.25">
      <c r="A259" s="60"/>
      <c r="B259" s="32"/>
      <c r="C259" s="64"/>
      <c r="D259" s="62"/>
      <c r="E259" s="62"/>
      <c r="F259" s="62"/>
      <c r="G259" s="33"/>
      <c r="H259" s="45" t="str">
        <f t="shared" si="7"/>
        <v/>
      </c>
      <c r="I259" s="7" t="str">
        <f t="shared" ca="1" si="6"/>
        <v/>
      </c>
      <c r="J259">
        <v>259</v>
      </c>
    </row>
    <row r="260" spans="1:10" x14ac:dyDescent="0.25">
      <c r="A260" s="60"/>
      <c r="B260" s="32"/>
      <c r="C260" s="64"/>
      <c r="D260" s="62"/>
      <c r="E260" s="62"/>
      <c r="F260" s="62"/>
      <c r="G260" s="33"/>
      <c r="H260" s="45" t="str">
        <f t="shared" si="7"/>
        <v/>
      </c>
      <c r="I260" s="7" t="str">
        <f t="shared" ca="1" si="6"/>
        <v/>
      </c>
      <c r="J260">
        <v>260</v>
      </c>
    </row>
    <row r="261" spans="1:10" x14ac:dyDescent="0.25">
      <c r="A261" s="60"/>
      <c r="B261" s="32"/>
      <c r="C261" s="64"/>
      <c r="D261" s="62"/>
      <c r="E261" s="62"/>
      <c r="F261" s="62"/>
      <c r="G261" s="33"/>
      <c r="H261" s="45" t="str">
        <f t="shared" si="7"/>
        <v/>
      </c>
      <c r="I261" s="7" t="str">
        <f t="shared" ca="1" si="6"/>
        <v/>
      </c>
      <c r="J261">
        <v>261</v>
      </c>
    </row>
    <row r="262" spans="1:10" x14ac:dyDescent="0.25">
      <c r="A262" s="60"/>
      <c r="B262" s="32"/>
      <c r="C262" s="64"/>
      <c r="D262" s="62"/>
      <c r="E262" s="62"/>
      <c r="F262" s="62"/>
      <c r="G262" s="33"/>
      <c r="H262" s="45" t="str">
        <f t="shared" si="7"/>
        <v/>
      </c>
      <c r="I262" s="7" t="str">
        <f t="shared" ref="I262:I325" ca="1" si="8">IF( NOT( AND( ISBLANK(INDIRECT(CONCATENATE("A",J262))),ISBLANK(INDIRECT(CONCATENATE("B",J262))),ISBLANK(INDIRECT(CONCATENATE("C",J262))),ISBLANK(INDIRECT(CONCATENATE("D",J262))),ISBLANK(INDIRECT(CONCATENATE("E",J262))),ISBLANK(INDIRECT(CONCATENATE("F",J262))),ISBLANK(INDIRECT(CONCATENATE("G",J262))))),
   IF( NOT( OR(ISBLANK(INDIRECT(CONCATENATE("A",J262))),ISBLANK(INDIRECT(CONCATENATE("B",J262))),ISBLANK(INDIRECT(CONCATENATE("C",J262))),ISBLANK(INDIRECT(CONCATENATE("D",J262))),ISBLANK(INDIRECT(CONCATENATE("E",J262))),ISBLANK(INDIRECT(CONCATENATE("F",J262))),ISBLANK(INDIRECT(CONCATENATE("G",J262))))),
      "Volledig","Onvolledig"),
  "")</f>
        <v/>
      </c>
      <c r="J262">
        <v>262</v>
      </c>
    </row>
    <row r="263" spans="1:10" x14ac:dyDescent="0.25">
      <c r="A263" s="60"/>
      <c r="B263" s="32"/>
      <c r="C263" s="64"/>
      <c r="D263" s="62"/>
      <c r="E263" s="62"/>
      <c r="F263" s="62"/>
      <c r="G263" s="33"/>
      <c r="H263" s="45" t="str">
        <f t="shared" si="7"/>
        <v/>
      </c>
      <c r="I263" s="7" t="str">
        <f t="shared" ca="1" si="8"/>
        <v/>
      </c>
      <c r="J263">
        <v>263</v>
      </c>
    </row>
    <row r="264" spans="1:10" x14ac:dyDescent="0.25">
      <c r="A264" s="60"/>
      <c r="B264" s="32"/>
      <c r="C264" s="64"/>
      <c r="D264" s="62"/>
      <c r="E264" s="62"/>
      <c r="F264" s="62"/>
      <c r="G264" s="33"/>
      <c r="H264" s="45" t="str">
        <f t="shared" ref="H264:H327" si="9">IF(D264=0,"",G264/D264)</f>
        <v/>
      </c>
      <c r="I264" s="7" t="str">
        <f t="shared" ca="1" si="8"/>
        <v/>
      </c>
      <c r="J264">
        <v>264</v>
      </c>
    </row>
    <row r="265" spans="1:10" x14ac:dyDescent="0.25">
      <c r="A265" s="60"/>
      <c r="B265" s="32"/>
      <c r="C265" s="64"/>
      <c r="D265" s="62"/>
      <c r="E265" s="62"/>
      <c r="F265" s="62"/>
      <c r="G265" s="33"/>
      <c r="H265" s="45" t="str">
        <f t="shared" si="9"/>
        <v/>
      </c>
      <c r="I265" s="7" t="str">
        <f t="shared" ca="1" si="8"/>
        <v/>
      </c>
      <c r="J265">
        <v>265</v>
      </c>
    </row>
    <row r="266" spans="1:10" x14ac:dyDescent="0.25">
      <c r="A266" s="60"/>
      <c r="B266" s="32"/>
      <c r="C266" s="64"/>
      <c r="D266" s="62"/>
      <c r="E266" s="62"/>
      <c r="F266" s="62"/>
      <c r="G266" s="33"/>
      <c r="H266" s="45" t="str">
        <f t="shared" si="9"/>
        <v/>
      </c>
      <c r="I266" s="7" t="str">
        <f t="shared" ca="1" si="8"/>
        <v/>
      </c>
      <c r="J266">
        <v>266</v>
      </c>
    </row>
    <row r="267" spans="1:10" x14ac:dyDescent="0.25">
      <c r="A267" s="60"/>
      <c r="B267" s="32"/>
      <c r="C267" s="64"/>
      <c r="D267" s="62"/>
      <c r="E267" s="62"/>
      <c r="F267" s="62"/>
      <c r="G267" s="33"/>
      <c r="H267" s="45" t="str">
        <f t="shared" si="9"/>
        <v/>
      </c>
      <c r="I267" s="7" t="str">
        <f t="shared" ca="1" si="8"/>
        <v/>
      </c>
      <c r="J267">
        <v>267</v>
      </c>
    </row>
    <row r="268" spans="1:10" x14ac:dyDescent="0.25">
      <c r="A268" s="60"/>
      <c r="B268" s="32"/>
      <c r="C268" s="64"/>
      <c r="D268" s="62"/>
      <c r="E268" s="62"/>
      <c r="F268" s="62"/>
      <c r="G268" s="33"/>
      <c r="H268" s="45" t="str">
        <f t="shared" si="9"/>
        <v/>
      </c>
      <c r="I268" s="7" t="str">
        <f t="shared" ca="1" si="8"/>
        <v/>
      </c>
      <c r="J268">
        <v>268</v>
      </c>
    </row>
    <row r="269" spans="1:10" x14ac:dyDescent="0.25">
      <c r="A269" s="60"/>
      <c r="B269" s="32"/>
      <c r="C269" s="64"/>
      <c r="D269" s="62"/>
      <c r="E269" s="62"/>
      <c r="F269" s="62"/>
      <c r="G269" s="33"/>
      <c r="H269" s="45" t="str">
        <f t="shared" si="9"/>
        <v/>
      </c>
      <c r="I269" s="7" t="str">
        <f t="shared" ca="1" si="8"/>
        <v/>
      </c>
      <c r="J269">
        <v>269</v>
      </c>
    </row>
    <row r="270" spans="1:10" x14ac:dyDescent="0.25">
      <c r="A270" s="60"/>
      <c r="B270" s="32"/>
      <c r="C270" s="64"/>
      <c r="D270" s="62"/>
      <c r="E270" s="62"/>
      <c r="F270" s="62"/>
      <c r="G270" s="33"/>
      <c r="H270" s="45" t="str">
        <f t="shared" si="9"/>
        <v/>
      </c>
      <c r="I270" s="7" t="str">
        <f t="shared" ca="1" si="8"/>
        <v/>
      </c>
      <c r="J270">
        <v>270</v>
      </c>
    </row>
    <row r="271" spans="1:10" x14ac:dyDescent="0.25">
      <c r="A271" s="60"/>
      <c r="B271" s="32"/>
      <c r="C271" s="64"/>
      <c r="D271" s="62"/>
      <c r="E271" s="62"/>
      <c r="F271" s="62"/>
      <c r="G271" s="33"/>
      <c r="H271" s="45" t="str">
        <f t="shared" si="9"/>
        <v/>
      </c>
      <c r="I271" s="7" t="str">
        <f t="shared" ca="1" si="8"/>
        <v/>
      </c>
      <c r="J271">
        <v>271</v>
      </c>
    </row>
    <row r="272" spans="1:10" x14ac:dyDescent="0.25">
      <c r="A272" s="60"/>
      <c r="B272" s="32"/>
      <c r="C272" s="64"/>
      <c r="D272" s="62"/>
      <c r="E272" s="62"/>
      <c r="F272" s="62"/>
      <c r="G272" s="33"/>
      <c r="H272" s="45" t="str">
        <f t="shared" si="9"/>
        <v/>
      </c>
      <c r="I272" s="7" t="str">
        <f t="shared" ca="1" si="8"/>
        <v/>
      </c>
      <c r="J272">
        <v>272</v>
      </c>
    </row>
    <row r="273" spans="1:10" x14ac:dyDescent="0.25">
      <c r="A273" s="60"/>
      <c r="B273" s="32"/>
      <c r="C273" s="64"/>
      <c r="D273" s="62"/>
      <c r="E273" s="62"/>
      <c r="F273" s="62"/>
      <c r="G273" s="33"/>
      <c r="H273" s="45" t="str">
        <f t="shared" si="9"/>
        <v/>
      </c>
      <c r="I273" s="7" t="str">
        <f t="shared" ca="1" si="8"/>
        <v/>
      </c>
      <c r="J273">
        <v>273</v>
      </c>
    </row>
    <row r="274" spans="1:10" x14ac:dyDescent="0.25">
      <c r="A274" s="60"/>
      <c r="B274" s="32"/>
      <c r="C274" s="64"/>
      <c r="D274" s="62"/>
      <c r="E274" s="62"/>
      <c r="F274" s="62"/>
      <c r="G274" s="33"/>
      <c r="H274" s="45" t="str">
        <f t="shared" si="9"/>
        <v/>
      </c>
      <c r="I274" s="7" t="str">
        <f t="shared" ca="1" si="8"/>
        <v/>
      </c>
      <c r="J274">
        <v>274</v>
      </c>
    </row>
    <row r="275" spans="1:10" x14ac:dyDescent="0.25">
      <c r="A275" s="60"/>
      <c r="B275" s="32"/>
      <c r="C275" s="64"/>
      <c r="D275" s="62"/>
      <c r="E275" s="62"/>
      <c r="F275" s="62"/>
      <c r="G275" s="33"/>
      <c r="H275" s="45" t="str">
        <f t="shared" si="9"/>
        <v/>
      </c>
      <c r="I275" s="7" t="str">
        <f t="shared" ca="1" si="8"/>
        <v/>
      </c>
      <c r="J275">
        <v>275</v>
      </c>
    </row>
    <row r="276" spans="1:10" x14ac:dyDescent="0.25">
      <c r="A276" s="60"/>
      <c r="B276" s="32"/>
      <c r="C276" s="64"/>
      <c r="D276" s="62"/>
      <c r="E276" s="62"/>
      <c r="F276" s="62"/>
      <c r="G276" s="33"/>
      <c r="H276" s="45" t="str">
        <f t="shared" si="9"/>
        <v/>
      </c>
      <c r="I276" s="7" t="str">
        <f t="shared" ca="1" si="8"/>
        <v/>
      </c>
      <c r="J276">
        <v>276</v>
      </c>
    </row>
    <row r="277" spans="1:10" x14ac:dyDescent="0.25">
      <c r="A277" s="60"/>
      <c r="B277" s="32"/>
      <c r="C277" s="64"/>
      <c r="D277" s="62"/>
      <c r="E277" s="62"/>
      <c r="F277" s="62"/>
      <c r="G277" s="33"/>
      <c r="H277" s="45" t="str">
        <f t="shared" si="9"/>
        <v/>
      </c>
      <c r="I277" s="7" t="str">
        <f t="shared" ca="1" si="8"/>
        <v/>
      </c>
      <c r="J277">
        <v>277</v>
      </c>
    </row>
    <row r="278" spans="1:10" x14ac:dyDescent="0.25">
      <c r="A278" s="60"/>
      <c r="B278" s="32"/>
      <c r="C278" s="64"/>
      <c r="D278" s="62"/>
      <c r="E278" s="62"/>
      <c r="F278" s="62"/>
      <c r="G278" s="33"/>
      <c r="H278" s="45" t="str">
        <f t="shared" si="9"/>
        <v/>
      </c>
      <c r="I278" s="7" t="str">
        <f t="shared" ca="1" si="8"/>
        <v/>
      </c>
      <c r="J278">
        <v>278</v>
      </c>
    </row>
    <row r="279" spans="1:10" x14ac:dyDescent="0.25">
      <c r="A279" s="60"/>
      <c r="B279" s="32"/>
      <c r="C279" s="64"/>
      <c r="D279" s="62"/>
      <c r="E279" s="62"/>
      <c r="F279" s="62"/>
      <c r="G279" s="33"/>
      <c r="H279" s="45" t="str">
        <f t="shared" si="9"/>
        <v/>
      </c>
      <c r="I279" s="7" t="str">
        <f t="shared" ca="1" si="8"/>
        <v/>
      </c>
      <c r="J279">
        <v>279</v>
      </c>
    </row>
    <row r="280" spans="1:10" x14ac:dyDescent="0.25">
      <c r="A280" s="60"/>
      <c r="B280" s="32"/>
      <c r="C280" s="64"/>
      <c r="D280" s="62"/>
      <c r="E280" s="62"/>
      <c r="F280" s="62"/>
      <c r="G280" s="33"/>
      <c r="H280" s="45" t="str">
        <f t="shared" si="9"/>
        <v/>
      </c>
      <c r="I280" s="7" t="str">
        <f t="shared" ca="1" si="8"/>
        <v/>
      </c>
      <c r="J280">
        <v>280</v>
      </c>
    </row>
    <row r="281" spans="1:10" x14ac:dyDescent="0.25">
      <c r="A281" s="60"/>
      <c r="B281" s="32"/>
      <c r="C281" s="64"/>
      <c r="D281" s="62"/>
      <c r="E281" s="62"/>
      <c r="F281" s="62"/>
      <c r="G281" s="33"/>
      <c r="H281" s="45" t="str">
        <f t="shared" si="9"/>
        <v/>
      </c>
      <c r="I281" s="7" t="str">
        <f t="shared" ca="1" si="8"/>
        <v/>
      </c>
      <c r="J281">
        <v>281</v>
      </c>
    </row>
    <row r="282" spans="1:10" x14ac:dyDescent="0.25">
      <c r="A282" s="60"/>
      <c r="B282" s="32"/>
      <c r="C282" s="64"/>
      <c r="D282" s="62"/>
      <c r="E282" s="62"/>
      <c r="F282" s="62"/>
      <c r="G282" s="33"/>
      <c r="H282" s="45" t="str">
        <f t="shared" si="9"/>
        <v/>
      </c>
      <c r="I282" s="7" t="str">
        <f t="shared" ca="1" si="8"/>
        <v/>
      </c>
      <c r="J282">
        <v>282</v>
      </c>
    </row>
    <row r="283" spans="1:10" x14ac:dyDescent="0.25">
      <c r="A283" s="60"/>
      <c r="B283" s="32"/>
      <c r="C283" s="64"/>
      <c r="D283" s="62"/>
      <c r="E283" s="62"/>
      <c r="F283" s="62"/>
      <c r="G283" s="33"/>
      <c r="H283" s="45" t="str">
        <f t="shared" si="9"/>
        <v/>
      </c>
      <c r="I283" s="7" t="str">
        <f t="shared" ca="1" si="8"/>
        <v/>
      </c>
      <c r="J283">
        <v>283</v>
      </c>
    </row>
    <row r="284" spans="1:10" x14ac:dyDescent="0.25">
      <c r="A284" s="60"/>
      <c r="B284" s="32"/>
      <c r="C284" s="64"/>
      <c r="D284" s="62"/>
      <c r="E284" s="62"/>
      <c r="F284" s="62"/>
      <c r="G284" s="33"/>
      <c r="H284" s="45" t="str">
        <f t="shared" si="9"/>
        <v/>
      </c>
      <c r="I284" s="7" t="str">
        <f t="shared" ca="1" si="8"/>
        <v/>
      </c>
      <c r="J284">
        <v>284</v>
      </c>
    </row>
    <row r="285" spans="1:10" x14ac:dyDescent="0.25">
      <c r="A285" s="60"/>
      <c r="B285" s="32"/>
      <c r="C285" s="64"/>
      <c r="D285" s="62"/>
      <c r="E285" s="62"/>
      <c r="F285" s="62"/>
      <c r="G285" s="33"/>
      <c r="H285" s="45" t="str">
        <f t="shared" si="9"/>
        <v/>
      </c>
      <c r="I285" s="7" t="str">
        <f t="shared" ca="1" si="8"/>
        <v/>
      </c>
      <c r="J285">
        <v>285</v>
      </c>
    </row>
    <row r="286" spans="1:10" x14ac:dyDescent="0.25">
      <c r="A286" s="60"/>
      <c r="B286" s="32"/>
      <c r="C286" s="64"/>
      <c r="D286" s="62"/>
      <c r="E286" s="62"/>
      <c r="F286" s="62"/>
      <c r="G286" s="33"/>
      <c r="H286" s="45" t="str">
        <f t="shared" si="9"/>
        <v/>
      </c>
      <c r="I286" s="7" t="str">
        <f t="shared" ca="1" si="8"/>
        <v/>
      </c>
      <c r="J286">
        <v>286</v>
      </c>
    </row>
    <row r="287" spans="1:10" x14ac:dyDescent="0.25">
      <c r="A287" s="60"/>
      <c r="B287" s="32"/>
      <c r="C287" s="64"/>
      <c r="D287" s="62"/>
      <c r="E287" s="62"/>
      <c r="F287" s="62"/>
      <c r="G287" s="33"/>
      <c r="H287" s="45" t="str">
        <f t="shared" si="9"/>
        <v/>
      </c>
      <c r="I287" s="7" t="str">
        <f t="shared" ca="1" si="8"/>
        <v/>
      </c>
      <c r="J287">
        <v>287</v>
      </c>
    </row>
    <row r="288" spans="1:10" x14ac:dyDescent="0.25">
      <c r="A288" s="60"/>
      <c r="B288" s="32"/>
      <c r="C288" s="64"/>
      <c r="D288" s="62"/>
      <c r="E288" s="62"/>
      <c r="F288" s="62"/>
      <c r="G288" s="33"/>
      <c r="H288" s="45" t="str">
        <f t="shared" si="9"/>
        <v/>
      </c>
      <c r="I288" s="7" t="str">
        <f t="shared" ca="1" si="8"/>
        <v/>
      </c>
      <c r="J288">
        <v>288</v>
      </c>
    </row>
    <row r="289" spans="1:10" x14ac:dyDescent="0.25">
      <c r="A289" s="60"/>
      <c r="B289" s="32"/>
      <c r="C289" s="64"/>
      <c r="D289" s="62"/>
      <c r="E289" s="62"/>
      <c r="F289" s="62"/>
      <c r="G289" s="33"/>
      <c r="H289" s="45" t="str">
        <f t="shared" si="9"/>
        <v/>
      </c>
      <c r="I289" s="7" t="str">
        <f t="shared" ca="1" si="8"/>
        <v/>
      </c>
      <c r="J289">
        <v>289</v>
      </c>
    </row>
    <row r="290" spans="1:10" x14ac:dyDescent="0.25">
      <c r="A290" s="60"/>
      <c r="B290" s="32"/>
      <c r="C290" s="64"/>
      <c r="D290" s="62"/>
      <c r="E290" s="62"/>
      <c r="F290" s="62"/>
      <c r="G290" s="33"/>
      <c r="H290" s="45" t="str">
        <f t="shared" si="9"/>
        <v/>
      </c>
      <c r="I290" s="7" t="str">
        <f t="shared" ca="1" si="8"/>
        <v/>
      </c>
      <c r="J290">
        <v>290</v>
      </c>
    </row>
    <row r="291" spans="1:10" x14ac:dyDescent="0.25">
      <c r="A291" s="60"/>
      <c r="B291" s="32"/>
      <c r="C291" s="64"/>
      <c r="D291" s="62"/>
      <c r="E291" s="62"/>
      <c r="F291" s="62"/>
      <c r="G291" s="33"/>
      <c r="H291" s="45" t="str">
        <f t="shared" si="9"/>
        <v/>
      </c>
      <c r="I291" s="7" t="str">
        <f t="shared" ca="1" si="8"/>
        <v/>
      </c>
      <c r="J291">
        <v>291</v>
      </c>
    </row>
    <row r="292" spans="1:10" x14ac:dyDescent="0.25">
      <c r="A292" s="60"/>
      <c r="B292" s="32"/>
      <c r="C292" s="64"/>
      <c r="D292" s="62"/>
      <c r="E292" s="62"/>
      <c r="F292" s="62"/>
      <c r="G292" s="33"/>
      <c r="H292" s="45" t="str">
        <f t="shared" si="9"/>
        <v/>
      </c>
      <c r="I292" s="7" t="str">
        <f t="shared" ca="1" si="8"/>
        <v/>
      </c>
      <c r="J292">
        <v>292</v>
      </c>
    </row>
    <row r="293" spans="1:10" x14ac:dyDescent="0.25">
      <c r="A293" s="60"/>
      <c r="B293" s="32"/>
      <c r="C293" s="64"/>
      <c r="D293" s="62"/>
      <c r="E293" s="62"/>
      <c r="F293" s="62"/>
      <c r="G293" s="33"/>
      <c r="H293" s="45" t="str">
        <f t="shared" si="9"/>
        <v/>
      </c>
      <c r="I293" s="7" t="str">
        <f t="shared" ca="1" si="8"/>
        <v/>
      </c>
      <c r="J293">
        <v>293</v>
      </c>
    </row>
    <row r="294" spans="1:10" x14ac:dyDescent="0.25">
      <c r="A294" s="60"/>
      <c r="B294" s="32"/>
      <c r="C294" s="64"/>
      <c r="D294" s="62"/>
      <c r="E294" s="62"/>
      <c r="F294" s="62"/>
      <c r="G294" s="33"/>
      <c r="H294" s="45" t="str">
        <f t="shared" si="9"/>
        <v/>
      </c>
      <c r="I294" s="7" t="str">
        <f t="shared" ca="1" si="8"/>
        <v/>
      </c>
      <c r="J294">
        <v>294</v>
      </c>
    </row>
    <row r="295" spans="1:10" x14ac:dyDescent="0.25">
      <c r="A295" s="60"/>
      <c r="B295" s="32"/>
      <c r="C295" s="64"/>
      <c r="D295" s="62"/>
      <c r="E295" s="62"/>
      <c r="F295" s="62"/>
      <c r="G295" s="33"/>
      <c r="H295" s="45" t="str">
        <f t="shared" si="9"/>
        <v/>
      </c>
      <c r="I295" s="7" t="str">
        <f t="shared" ca="1" si="8"/>
        <v/>
      </c>
      <c r="J295">
        <v>295</v>
      </c>
    </row>
    <row r="296" spans="1:10" x14ac:dyDescent="0.25">
      <c r="A296" s="60"/>
      <c r="B296" s="32"/>
      <c r="C296" s="64"/>
      <c r="D296" s="62"/>
      <c r="E296" s="62"/>
      <c r="F296" s="62"/>
      <c r="G296" s="33"/>
      <c r="H296" s="45" t="str">
        <f t="shared" si="9"/>
        <v/>
      </c>
      <c r="I296" s="7" t="str">
        <f t="shared" ca="1" si="8"/>
        <v/>
      </c>
      <c r="J296">
        <v>296</v>
      </c>
    </row>
    <row r="297" spans="1:10" x14ac:dyDescent="0.25">
      <c r="A297" s="60"/>
      <c r="B297" s="32"/>
      <c r="C297" s="64"/>
      <c r="D297" s="62"/>
      <c r="E297" s="62"/>
      <c r="F297" s="62"/>
      <c r="G297" s="33"/>
      <c r="H297" s="45" t="str">
        <f t="shared" si="9"/>
        <v/>
      </c>
      <c r="I297" s="7" t="str">
        <f t="shared" ca="1" si="8"/>
        <v/>
      </c>
      <c r="J297">
        <v>297</v>
      </c>
    </row>
    <row r="298" spans="1:10" x14ac:dyDescent="0.25">
      <c r="A298" s="60"/>
      <c r="B298" s="32"/>
      <c r="C298" s="64"/>
      <c r="D298" s="62"/>
      <c r="E298" s="62"/>
      <c r="F298" s="62"/>
      <c r="G298" s="33"/>
      <c r="H298" s="45" t="str">
        <f t="shared" si="9"/>
        <v/>
      </c>
      <c r="I298" s="7" t="str">
        <f t="shared" ca="1" si="8"/>
        <v/>
      </c>
      <c r="J298">
        <v>298</v>
      </c>
    </row>
    <row r="299" spans="1:10" x14ac:dyDescent="0.25">
      <c r="A299" s="60"/>
      <c r="B299" s="32"/>
      <c r="C299" s="64"/>
      <c r="D299" s="62"/>
      <c r="E299" s="62"/>
      <c r="F299" s="62"/>
      <c r="G299" s="33"/>
      <c r="H299" s="45" t="str">
        <f t="shared" si="9"/>
        <v/>
      </c>
      <c r="I299" s="7" t="str">
        <f t="shared" ca="1" si="8"/>
        <v/>
      </c>
      <c r="J299">
        <v>299</v>
      </c>
    </row>
    <row r="300" spans="1:10" x14ac:dyDescent="0.25">
      <c r="A300" s="60"/>
      <c r="B300" s="32"/>
      <c r="C300" s="64"/>
      <c r="D300" s="62"/>
      <c r="E300" s="62"/>
      <c r="F300" s="62"/>
      <c r="G300" s="33"/>
      <c r="H300" s="45" t="str">
        <f t="shared" si="9"/>
        <v/>
      </c>
      <c r="I300" s="7" t="str">
        <f t="shared" ca="1" si="8"/>
        <v/>
      </c>
      <c r="J300">
        <v>300</v>
      </c>
    </row>
    <row r="301" spans="1:10" x14ac:dyDescent="0.25">
      <c r="A301" s="60"/>
      <c r="B301" s="32"/>
      <c r="C301" s="64"/>
      <c r="D301" s="62"/>
      <c r="E301" s="62"/>
      <c r="F301" s="62"/>
      <c r="G301" s="33"/>
      <c r="H301" s="45" t="str">
        <f t="shared" si="9"/>
        <v/>
      </c>
      <c r="I301" s="7" t="str">
        <f t="shared" ca="1" si="8"/>
        <v/>
      </c>
      <c r="J301">
        <v>301</v>
      </c>
    </row>
    <row r="302" spans="1:10" x14ac:dyDescent="0.25">
      <c r="A302" s="60"/>
      <c r="B302" s="32"/>
      <c r="C302" s="64"/>
      <c r="D302" s="62"/>
      <c r="E302" s="62"/>
      <c r="F302" s="62"/>
      <c r="G302" s="33"/>
      <c r="H302" s="45" t="str">
        <f t="shared" si="9"/>
        <v/>
      </c>
      <c r="I302" s="7" t="str">
        <f t="shared" ca="1" si="8"/>
        <v/>
      </c>
      <c r="J302">
        <v>302</v>
      </c>
    </row>
    <row r="303" spans="1:10" x14ac:dyDescent="0.25">
      <c r="A303" s="60"/>
      <c r="B303" s="32"/>
      <c r="C303" s="64"/>
      <c r="D303" s="62"/>
      <c r="E303" s="62"/>
      <c r="F303" s="62"/>
      <c r="G303" s="33"/>
      <c r="H303" s="45" t="str">
        <f t="shared" si="9"/>
        <v/>
      </c>
      <c r="I303" s="7" t="str">
        <f t="shared" ca="1" si="8"/>
        <v/>
      </c>
      <c r="J303">
        <v>303</v>
      </c>
    </row>
    <row r="304" spans="1:10" x14ac:dyDescent="0.25">
      <c r="A304" s="60"/>
      <c r="B304" s="32"/>
      <c r="C304" s="64"/>
      <c r="D304" s="62"/>
      <c r="E304" s="62"/>
      <c r="F304" s="62"/>
      <c r="G304" s="33"/>
      <c r="H304" s="45" t="str">
        <f t="shared" si="9"/>
        <v/>
      </c>
      <c r="I304" s="7" t="str">
        <f t="shared" ca="1" si="8"/>
        <v/>
      </c>
      <c r="J304">
        <v>304</v>
      </c>
    </row>
    <row r="305" spans="1:10" x14ac:dyDescent="0.25">
      <c r="A305" s="60"/>
      <c r="B305" s="32"/>
      <c r="C305" s="64"/>
      <c r="D305" s="62"/>
      <c r="E305" s="62"/>
      <c r="F305" s="62"/>
      <c r="G305" s="33"/>
      <c r="H305" s="45" t="str">
        <f t="shared" si="9"/>
        <v/>
      </c>
      <c r="I305" s="7" t="str">
        <f t="shared" ca="1" si="8"/>
        <v/>
      </c>
      <c r="J305">
        <v>305</v>
      </c>
    </row>
    <row r="306" spans="1:10" x14ac:dyDescent="0.25">
      <c r="A306" s="60"/>
      <c r="B306" s="32"/>
      <c r="C306" s="64"/>
      <c r="D306" s="62"/>
      <c r="E306" s="62"/>
      <c r="F306" s="62"/>
      <c r="G306" s="33"/>
      <c r="H306" s="45" t="str">
        <f t="shared" si="9"/>
        <v/>
      </c>
      <c r="I306" s="7" t="str">
        <f t="shared" ca="1" si="8"/>
        <v/>
      </c>
      <c r="J306">
        <v>306</v>
      </c>
    </row>
    <row r="307" spans="1:10" x14ac:dyDescent="0.25">
      <c r="A307" s="60"/>
      <c r="B307" s="32"/>
      <c r="C307" s="64"/>
      <c r="D307" s="62"/>
      <c r="E307" s="62"/>
      <c r="F307" s="62"/>
      <c r="G307" s="33"/>
      <c r="H307" s="45" t="str">
        <f t="shared" si="9"/>
        <v/>
      </c>
      <c r="I307" s="7" t="str">
        <f t="shared" ca="1" si="8"/>
        <v/>
      </c>
      <c r="J307">
        <v>307</v>
      </c>
    </row>
    <row r="308" spans="1:10" x14ac:dyDescent="0.25">
      <c r="A308" s="60"/>
      <c r="B308" s="32"/>
      <c r="C308" s="64"/>
      <c r="D308" s="62"/>
      <c r="E308" s="62"/>
      <c r="F308" s="62"/>
      <c r="G308" s="33"/>
      <c r="H308" s="45" t="str">
        <f t="shared" si="9"/>
        <v/>
      </c>
      <c r="I308" s="7" t="str">
        <f t="shared" ca="1" si="8"/>
        <v/>
      </c>
      <c r="J308">
        <v>308</v>
      </c>
    </row>
    <row r="309" spans="1:10" x14ac:dyDescent="0.25">
      <c r="A309" s="60"/>
      <c r="B309" s="32"/>
      <c r="C309" s="64"/>
      <c r="D309" s="62"/>
      <c r="E309" s="62"/>
      <c r="F309" s="62"/>
      <c r="G309" s="33"/>
      <c r="H309" s="45" t="str">
        <f t="shared" si="9"/>
        <v/>
      </c>
      <c r="I309" s="7" t="str">
        <f t="shared" ca="1" si="8"/>
        <v/>
      </c>
      <c r="J309">
        <v>309</v>
      </c>
    </row>
    <row r="310" spans="1:10" x14ac:dyDescent="0.25">
      <c r="A310" s="60"/>
      <c r="B310" s="32"/>
      <c r="C310" s="64"/>
      <c r="D310" s="62"/>
      <c r="E310" s="62"/>
      <c r="F310" s="62"/>
      <c r="G310" s="33"/>
      <c r="H310" s="45" t="str">
        <f t="shared" si="9"/>
        <v/>
      </c>
      <c r="I310" s="7" t="str">
        <f t="shared" ca="1" si="8"/>
        <v/>
      </c>
      <c r="J310">
        <v>310</v>
      </c>
    </row>
    <row r="311" spans="1:10" x14ac:dyDescent="0.25">
      <c r="A311" s="60"/>
      <c r="B311" s="32"/>
      <c r="C311" s="64"/>
      <c r="D311" s="62"/>
      <c r="E311" s="62"/>
      <c r="F311" s="62"/>
      <c r="G311" s="33"/>
      <c r="H311" s="45" t="str">
        <f t="shared" si="9"/>
        <v/>
      </c>
      <c r="I311" s="7" t="str">
        <f t="shared" ca="1" si="8"/>
        <v/>
      </c>
      <c r="J311">
        <v>311</v>
      </c>
    </row>
    <row r="312" spans="1:10" x14ac:dyDescent="0.25">
      <c r="A312" s="60"/>
      <c r="B312" s="32"/>
      <c r="C312" s="64"/>
      <c r="D312" s="62"/>
      <c r="E312" s="62"/>
      <c r="F312" s="62"/>
      <c r="G312" s="33"/>
      <c r="H312" s="45" t="str">
        <f t="shared" si="9"/>
        <v/>
      </c>
      <c r="I312" s="7" t="str">
        <f t="shared" ca="1" si="8"/>
        <v/>
      </c>
      <c r="J312">
        <v>312</v>
      </c>
    </row>
    <row r="313" spans="1:10" x14ac:dyDescent="0.25">
      <c r="A313" s="60"/>
      <c r="B313" s="32"/>
      <c r="C313" s="64"/>
      <c r="D313" s="62"/>
      <c r="E313" s="62"/>
      <c r="F313" s="62"/>
      <c r="G313" s="33"/>
      <c r="H313" s="45" t="str">
        <f t="shared" si="9"/>
        <v/>
      </c>
      <c r="I313" s="7" t="str">
        <f t="shared" ca="1" si="8"/>
        <v/>
      </c>
      <c r="J313">
        <v>313</v>
      </c>
    </row>
    <row r="314" spans="1:10" x14ac:dyDescent="0.25">
      <c r="A314" s="60"/>
      <c r="B314" s="32"/>
      <c r="C314" s="64"/>
      <c r="D314" s="62"/>
      <c r="E314" s="62"/>
      <c r="F314" s="62"/>
      <c r="G314" s="33"/>
      <c r="H314" s="45" t="str">
        <f t="shared" si="9"/>
        <v/>
      </c>
      <c r="I314" s="7" t="str">
        <f t="shared" ca="1" si="8"/>
        <v/>
      </c>
      <c r="J314">
        <v>314</v>
      </c>
    </row>
    <row r="315" spans="1:10" x14ac:dyDescent="0.25">
      <c r="A315" s="60"/>
      <c r="B315" s="32"/>
      <c r="C315" s="64"/>
      <c r="D315" s="62"/>
      <c r="E315" s="62"/>
      <c r="F315" s="62"/>
      <c r="G315" s="33"/>
      <c r="H315" s="45" t="str">
        <f t="shared" si="9"/>
        <v/>
      </c>
      <c r="I315" s="7" t="str">
        <f t="shared" ca="1" si="8"/>
        <v/>
      </c>
      <c r="J315">
        <v>315</v>
      </c>
    </row>
    <row r="316" spans="1:10" x14ac:dyDescent="0.25">
      <c r="A316" s="60"/>
      <c r="B316" s="32"/>
      <c r="C316" s="64"/>
      <c r="D316" s="62"/>
      <c r="E316" s="62"/>
      <c r="F316" s="62"/>
      <c r="G316" s="33"/>
      <c r="H316" s="45" t="str">
        <f t="shared" si="9"/>
        <v/>
      </c>
      <c r="I316" s="7" t="str">
        <f t="shared" ca="1" si="8"/>
        <v/>
      </c>
      <c r="J316">
        <v>316</v>
      </c>
    </row>
    <row r="317" spans="1:10" x14ac:dyDescent="0.25">
      <c r="A317" s="60"/>
      <c r="B317" s="32"/>
      <c r="C317" s="64"/>
      <c r="D317" s="62"/>
      <c r="E317" s="62"/>
      <c r="F317" s="62"/>
      <c r="G317" s="33"/>
      <c r="H317" s="45" t="str">
        <f t="shared" si="9"/>
        <v/>
      </c>
      <c r="I317" s="7" t="str">
        <f t="shared" ca="1" si="8"/>
        <v/>
      </c>
      <c r="J317">
        <v>317</v>
      </c>
    </row>
    <row r="318" spans="1:10" x14ac:dyDescent="0.25">
      <c r="A318" s="60"/>
      <c r="B318" s="32"/>
      <c r="C318" s="64"/>
      <c r="D318" s="62"/>
      <c r="E318" s="62"/>
      <c r="F318" s="62"/>
      <c r="G318" s="33"/>
      <c r="H318" s="45" t="str">
        <f t="shared" si="9"/>
        <v/>
      </c>
      <c r="I318" s="7" t="str">
        <f t="shared" ca="1" si="8"/>
        <v/>
      </c>
      <c r="J318">
        <v>318</v>
      </c>
    </row>
    <row r="319" spans="1:10" x14ac:dyDescent="0.25">
      <c r="A319" s="60"/>
      <c r="B319" s="32"/>
      <c r="C319" s="64"/>
      <c r="D319" s="62"/>
      <c r="E319" s="62"/>
      <c r="F319" s="62"/>
      <c r="G319" s="33"/>
      <c r="H319" s="45" t="str">
        <f t="shared" si="9"/>
        <v/>
      </c>
      <c r="I319" s="7" t="str">
        <f t="shared" ca="1" si="8"/>
        <v/>
      </c>
      <c r="J319">
        <v>319</v>
      </c>
    </row>
    <row r="320" spans="1:10" x14ac:dyDescent="0.25">
      <c r="A320" s="60"/>
      <c r="B320" s="32"/>
      <c r="C320" s="64"/>
      <c r="D320" s="62"/>
      <c r="E320" s="62"/>
      <c r="F320" s="62"/>
      <c r="G320" s="33"/>
      <c r="H320" s="45" t="str">
        <f t="shared" si="9"/>
        <v/>
      </c>
      <c r="I320" s="7" t="str">
        <f t="shared" ca="1" si="8"/>
        <v/>
      </c>
      <c r="J320">
        <v>320</v>
      </c>
    </row>
    <row r="321" spans="1:10" x14ac:dyDescent="0.25">
      <c r="A321" s="60"/>
      <c r="B321" s="32"/>
      <c r="C321" s="64"/>
      <c r="D321" s="62"/>
      <c r="E321" s="62"/>
      <c r="F321" s="62"/>
      <c r="G321" s="33"/>
      <c r="H321" s="45" t="str">
        <f t="shared" si="9"/>
        <v/>
      </c>
      <c r="I321" s="7" t="str">
        <f t="shared" ca="1" si="8"/>
        <v/>
      </c>
      <c r="J321">
        <v>321</v>
      </c>
    </row>
    <row r="322" spans="1:10" x14ac:dyDescent="0.25">
      <c r="A322" s="60"/>
      <c r="B322" s="32"/>
      <c r="C322" s="64"/>
      <c r="D322" s="62"/>
      <c r="E322" s="62"/>
      <c r="F322" s="62"/>
      <c r="G322" s="33"/>
      <c r="H322" s="45" t="str">
        <f t="shared" si="9"/>
        <v/>
      </c>
      <c r="I322" s="7" t="str">
        <f t="shared" ca="1" si="8"/>
        <v/>
      </c>
      <c r="J322">
        <v>322</v>
      </c>
    </row>
    <row r="323" spans="1:10" x14ac:dyDescent="0.25">
      <c r="A323" s="60"/>
      <c r="B323" s="32"/>
      <c r="C323" s="64"/>
      <c r="D323" s="62"/>
      <c r="E323" s="62"/>
      <c r="F323" s="62"/>
      <c r="G323" s="33"/>
      <c r="H323" s="45" t="str">
        <f t="shared" si="9"/>
        <v/>
      </c>
      <c r="I323" s="7" t="str">
        <f t="shared" ca="1" si="8"/>
        <v/>
      </c>
      <c r="J323">
        <v>323</v>
      </c>
    </row>
    <row r="324" spans="1:10" x14ac:dyDescent="0.25">
      <c r="A324" s="60"/>
      <c r="B324" s="32"/>
      <c r="C324" s="64"/>
      <c r="D324" s="62"/>
      <c r="E324" s="62"/>
      <c r="F324" s="62"/>
      <c r="G324" s="33"/>
      <c r="H324" s="45" t="str">
        <f t="shared" si="9"/>
        <v/>
      </c>
      <c r="I324" s="7" t="str">
        <f t="shared" ca="1" si="8"/>
        <v/>
      </c>
      <c r="J324">
        <v>324</v>
      </c>
    </row>
    <row r="325" spans="1:10" x14ac:dyDescent="0.25">
      <c r="A325" s="60"/>
      <c r="B325" s="32"/>
      <c r="C325" s="64"/>
      <c r="D325" s="62"/>
      <c r="E325" s="62"/>
      <c r="F325" s="62"/>
      <c r="G325" s="33"/>
      <c r="H325" s="45" t="str">
        <f t="shared" si="9"/>
        <v/>
      </c>
      <c r="I325" s="7" t="str">
        <f t="shared" ca="1" si="8"/>
        <v/>
      </c>
      <c r="J325">
        <v>325</v>
      </c>
    </row>
    <row r="326" spans="1:10" x14ac:dyDescent="0.25">
      <c r="A326" s="60"/>
      <c r="B326" s="32"/>
      <c r="C326" s="64"/>
      <c r="D326" s="62"/>
      <c r="E326" s="62"/>
      <c r="F326" s="62"/>
      <c r="G326" s="33"/>
      <c r="H326" s="45" t="str">
        <f t="shared" si="9"/>
        <v/>
      </c>
      <c r="I326" s="7" t="str">
        <f t="shared" ref="I326:I389" ca="1" si="10">IF( NOT( AND( ISBLANK(INDIRECT(CONCATENATE("A",J326))),ISBLANK(INDIRECT(CONCATENATE("B",J326))),ISBLANK(INDIRECT(CONCATENATE("C",J326))),ISBLANK(INDIRECT(CONCATENATE("D",J326))),ISBLANK(INDIRECT(CONCATENATE("E",J326))),ISBLANK(INDIRECT(CONCATENATE("F",J326))),ISBLANK(INDIRECT(CONCATENATE("G",J326))))),
   IF( NOT( OR(ISBLANK(INDIRECT(CONCATENATE("A",J326))),ISBLANK(INDIRECT(CONCATENATE("B",J326))),ISBLANK(INDIRECT(CONCATENATE("C",J326))),ISBLANK(INDIRECT(CONCATENATE("D",J326))),ISBLANK(INDIRECT(CONCATENATE("E",J326))),ISBLANK(INDIRECT(CONCATENATE("F",J326))),ISBLANK(INDIRECT(CONCATENATE("G",J326))))),
      "Volledig","Onvolledig"),
  "")</f>
        <v/>
      </c>
      <c r="J326">
        <v>326</v>
      </c>
    </row>
    <row r="327" spans="1:10" x14ac:dyDescent="0.25">
      <c r="A327" s="60"/>
      <c r="B327" s="32"/>
      <c r="C327" s="64"/>
      <c r="D327" s="62"/>
      <c r="E327" s="62"/>
      <c r="F327" s="62"/>
      <c r="G327" s="33"/>
      <c r="H327" s="45" t="str">
        <f t="shared" si="9"/>
        <v/>
      </c>
      <c r="I327" s="7" t="str">
        <f t="shared" ca="1" si="10"/>
        <v/>
      </c>
      <c r="J327">
        <v>327</v>
      </c>
    </row>
    <row r="328" spans="1:10" x14ac:dyDescent="0.25">
      <c r="A328" s="60"/>
      <c r="B328" s="32"/>
      <c r="C328" s="64"/>
      <c r="D328" s="62"/>
      <c r="E328" s="62"/>
      <c r="F328" s="62"/>
      <c r="G328" s="33"/>
      <c r="H328" s="45" t="str">
        <f t="shared" ref="H328:H391" si="11">IF(D328=0,"",G328/D328)</f>
        <v/>
      </c>
      <c r="I328" s="7" t="str">
        <f t="shared" ca="1" si="10"/>
        <v/>
      </c>
      <c r="J328">
        <v>328</v>
      </c>
    </row>
    <row r="329" spans="1:10" x14ac:dyDescent="0.25">
      <c r="A329" s="60"/>
      <c r="B329" s="32"/>
      <c r="C329" s="64"/>
      <c r="D329" s="62"/>
      <c r="E329" s="62"/>
      <c r="F329" s="62"/>
      <c r="G329" s="33"/>
      <c r="H329" s="45" t="str">
        <f t="shared" si="11"/>
        <v/>
      </c>
      <c r="I329" s="7" t="str">
        <f t="shared" ca="1" si="10"/>
        <v/>
      </c>
      <c r="J329">
        <v>329</v>
      </c>
    </row>
    <row r="330" spans="1:10" x14ac:dyDescent="0.25">
      <c r="A330" s="60"/>
      <c r="B330" s="32"/>
      <c r="C330" s="64"/>
      <c r="D330" s="62"/>
      <c r="E330" s="62"/>
      <c r="F330" s="62"/>
      <c r="G330" s="33"/>
      <c r="H330" s="45" t="str">
        <f t="shared" si="11"/>
        <v/>
      </c>
      <c r="I330" s="7" t="str">
        <f t="shared" ca="1" si="10"/>
        <v/>
      </c>
      <c r="J330">
        <v>330</v>
      </c>
    </row>
    <row r="331" spans="1:10" x14ac:dyDescent="0.25">
      <c r="A331" s="60"/>
      <c r="B331" s="32"/>
      <c r="C331" s="64"/>
      <c r="D331" s="62"/>
      <c r="E331" s="62"/>
      <c r="F331" s="62"/>
      <c r="G331" s="33"/>
      <c r="H331" s="45" t="str">
        <f t="shared" si="11"/>
        <v/>
      </c>
      <c r="I331" s="7" t="str">
        <f t="shared" ca="1" si="10"/>
        <v/>
      </c>
      <c r="J331">
        <v>331</v>
      </c>
    </row>
    <row r="332" spans="1:10" x14ac:dyDescent="0.25">
      <c r="A332" s="60"/>
      <c r="B332" s="32"/>
      <c r="C332" s="64"/>
      <c r="D332" s="62"/>
      <c r="E332" s="62"/>
      <c r="F332" s="62"/>
      <c r="G332" s="33"/>
      <c r="H332" s="45" t="str">
        <f t="shared" si="11"/>
        <v/>
      </c>
      <c r="I332" s="7" t="str">
        <f t="shared" ca="1" si="10"/>
        <v/>
      </c>
      <c r="J332">
        <v>332</v>
      </c>
    </row>
    <row r="333" spans="1:10" x14ac:dyDescent="0.25">
      <c r="A333" s="60"/>
      <c r="B333" s="32"/>
      <c r="C333" s="64"/>
      <c r="D333" s="62"/>
      <c r="E333" s="62"/>
      <c r="F333" s="62"/>
      <c r="G333" s="33"/>
      <c r="H333" s="45" t="str">
        <f t="shared" si="11"/>
        <v/>
      </c>
      <c r="I333" s="7" t="str">
        <f t="shared" ca="1" si="10"/>
        <v/>
      </c>
      <c r="J333">
        <v>333</v>
      </c>
    </row>
    <row r="334" spans="1:10" x14ac:dyDescent="0.25">
      <c r="A334" s="60"/>
      <c r="B334" s="32"/>
      <c r="C334" s="64"/>
      <c r="D334" s="62"/>
      <c r="E334" s="62"/>
      <c r="F334" s="62"/>
      <c r="G334" s="33"/>
      <c r="H334" s="45" t="str">
        <f t="shared" si="11"/>
        <v/>
      </c>
      <c r="I334" s="7" t="str">
        <f t="shared" ca="1" si="10"/>
        <v/>
      </c>
      <c r="J334">
        <v>334</v>
      </c>
    </row>
    <row r="335" spans="1:10" x14ac:dyDescent="0.25">
      <c r="A335" s="60"/>
      <c r="B335" s="32"/>
      <c r="C335" s="64"/>
      <c r="D335" s="62"/>
      <c r="E335" s="62"/>
      <c r="F335" s="62"/>
      <c r="G335" s="33"/>
      <c r="H335" s="45" t="str">
        <f t="shared" si="11"/>
        <v/>
      </c>
      <c r="I335" s="7" t="str">
        <f t="shared" ca="1" si="10"/>
        <v/>
      </c>
      <c r="J335">
        <v>335</v>
      </c>
    </row>
    <row r="336" spans="1:10" x14ac:dyDescent="0.25">
      <c r="A336" s="60"/>
      <c r="B336" s="32"/>
      <c r="C336" s="64"/>
      <c r="D336" s="62"/>
      <c r="E336" s="62"/>
      <c r="F336" s="62"/>
      <c r="G336" s="33"/>
      <c r="H336" s="45" t="str">
        <f t="shared" si="11"/>
        <v/>
      </c>
      <c r="I336" s="7" t="str">
        <f t="shared" ca="1" si="10"/>
        <v/>
      </c>
      <c r="J336">
        <v>336</v>
      </c>
    </row>
    <row r="337" spans="1:10" x14ac:dyDescent="0.25">
      <c r="A337" s="60"/>
      <c r="B337" s="32"/>
      <c r="C337" s="64"/>
      <c r="D337" s="62"/>
      <c r="E337" s="62"/>
      <c r="F337" s="62"/>
      <c r="G337" s="33"/>
      <c r="H337" s="45" t="str">
        <f t="shared" si="11"/>
        <v/>
      </c>
      <c r="I337" s="7" t="str">
        <f t="shared" ca="1" si="10"/>
        <v/>
      </c>
      <c r="J337">
        <v>337</v>
      </c>
    </row>
    <row r="338" spans="1:10" x14ac:dyDescent="0.25">
      <c r="A338" s="60"/>
      <c r="B338" s="32"/>
      <c r="C338" s="64"/>
      <c r="D338" s="62"/>
      <c r="E338" s="62"/>
      <c r="F338" s="62"/>
      <c r="G338" s="33"/>
      <c r="H338" s="45" t="str">
        <f t="shared" si="11"/>
        <v/>
      </c>
      <c r="I338" s="7" t="str">
        <f t="shared" ca="1" si="10"/>
        <v/>
      </c>
      <c r="J338">
        <v>338</v>
      </c>
    </row>
    <row r="339" spans="1:10" x14ac:dyDescent="0.25">
      <c r="A339" s="60"/>
      <c r="B339" s="32"/>
      <c r="C339" s="64"/>
      <c r="D339" s="62"/>
      <c r="E339" s="62"/>
      <c r="F339" s="62"/>
      <c r="G339" s="33"/>
      <c r="H339" s="45" t="str">
        <f t="shared" si="11"/>
        <v/>
      </c>
      <c r="I339" s="7" t="str">
        <f t="shared" ca="1" si="10"/>
        <v/>
      </c>
      <c r="J339">
        <v>339</v>
      </c>
    </row>
    <row r="340" spans="1:10" x14ac:dyDescent="0.25">
      <c r="A340" s="60"/>
      <c r="B340" s="32"/>
      <c r="C340" s="64"/>
      <c r="D340" s="62"/>
      <c r="E340" s="62"/>
      <c r="F340" s="62"/>
      <c r="G340" s="33"/>
      <c r="H340" s="45" t="str">
        <f t="shared" si="11"/>
        <v/>
      </c>
      <c r="I340" s="7" t="str">
        <f t="shared" ca="1" si="10"/>
        <v/>
      </c>
      <c r="J340">
        <v>340</v>
      </c>
    </row>
    <row r="341" spans="1:10" x14ac:dyDescent="0.25">
      <c r="A341" s="60"/>
      <c r="B341" s="32"/>
      <c r="C341" s="64"/>
      <c r="D341" s="62"/>
      <c r="E341" s="62"/>
      <c r="F341" s="62"/>
      <c r="G341" s="33"/>
      <c r="H341" s="45" t="str">
        <f t="shared" si="11"/>
        <v/>
      </c>
      <c r="I341" s="7" t="str">
        <f t="shared" ca="1" si="10"/>
        <v/>
      </c>
      <c r="J341">
        <v>341</v>
      </c>
    </row>
    <row r="342" spans="1:10" x14ac:dyDescent="0.25">
      <c r="A342" s="60"/>
      <c r="B342" s="32"/>
      <c r="C342" s="64"/>
      <c r="D342" s="62"/>
      <c r="E342" s="62"/>
      <c r="F342" s="62"/>
      <c r="G342" s="33"/>
      <c r="H342" s="45" t="str">
        <f t="shared" si="11"/>
        <v/>
      </c>
      <c r="I342" s="7" t="str">
        <f t="shared" ca="1" si="10"/>
        <v/>
      </c>
      <c r="J342">
        <v>342</v>
      </c>
    </row>
    <row r="343" spans="1:10" x14ac:dyDescent="0.25">
      <c r="A343" s="60"/>
      <c r="B343" s="32"/>
      <c r="C343" s="64"/>
      <c r="D343" s="62"/>
      <c r="E343" s="62"/>
      <c r="F343" s="62"/>
      <c r="G343" s="33"/>
      <c r="H343" s="45" t="str">
        <f t="shared" si="11"/>
        <v/>
      </c>
      <c r="I343" s="7" t="str">
        <f t="shared" ca="1" si="10"/>
        <v/>
      </c>
      <c r="J343">
        <v>343</v>
      </c>
    </row>
    <row r="344" spans="1:10" x14ac:dyDescent="0.25">
      <c r="A344" s="60"/>
      <c r="B344" s="32"/>
      <c r="C344" s="64"/>
      <c r="D344" s="62"/>
      <c r="E344" s="62"/>
      <c r="F344" s="62"/>
      <c r="G344" s="33"/>
      <c r="H344" s="45" t="str">
        <f t="shared" si="11"/>
        <v/>
      </c>
      <c r="I344" s="7" t="str">
        <f t="shared" ca="1" si="10"/>
        <v/>
      </c>
      <c r="J344">
        <v>344</v>
      </c>
    </row>
    <row r="345" spans="1:10" x14ac:dyDescent="0.25">
      <c r="A345" s="60"/>
      <c r="B345" s="32"/>
      <c r="C345" s="64"/>
      <c r="D345" s="62"/>
      <c r="E345" s="62"/>
      <c r="F345" s="62"/>
      <c r="G345" s="33"/>
      <c r="H345" s="45" t="str">
        <f t="shared" si="11"/>
        <v/>
      </c>
      <c r="I345" s="7" t="str">
        <f t="shared" ca="1" si="10"/>
        <v/>
      </c>
      <c r="J345">
        <v>345</v>
      </c>
    </row>
    <row r="346" spans="1:10" x14ac:dyDescent="0.25">
      <c r="A346" s="60"/>
      <c r="B346" s="32"/>
      <c r="C346" s="64"/>
      <c r="D346" s="62"/>
      <c r="E346" s="62"/>
      <c r="F346" s="62"/>
      <c r="G346" s="33"/>
      <c r="H346" s="45" t="str">
        <f t="shared" si="11"/>
        <v/>
      </c>
      <c r="I346" s="7" t="str">
        <f t="shared" ca="1" si="10"/>
        <v/>
      </c>
      <c r="J346">
        <v>346</v>
      </c>
    </row>
    <row r="347" spans="1:10" x14ac:dyDescent="0.25">
      <c r="A347" s="60"/>
      <c r="B347" s="32"/>
      <c r="C347" s="64"/>
      <c r="D347" s="62"/>
      <c r="E347" s="62"/>
      <c r="F347" s="62"/>
      <c r="G347" s="33"/>
      <c r="H347" s="45" t="str">
        <f t="shared" si="11"/>
        <v/>
      </c>
      <c r="I347" s="7" t="str">
        <f t="shared" ca="1" si="10"/>
        <v/>
      </c>
      <c r="J347">
        <v>347</v>
      </c>
    </row>
    <row r="348" spans="1:10" x14ac:dyDescent="0.25">
      <c r="A348" s="60"/>
      <c r="B348" s="32"/>
      <c r="C348" s="64"/>
      <c r="D348" s="62"/>
      <c r="E348" s="62"/>
      <c r="F348" s="62"/>
      <c r="G348" s="33"/>
      <c r="H348" s="45" t="str">
        <f t="shared" si="11"/>
        <v/>
      </c>
      <c r="I348" s="7" t="str">
        <f t="shared" ca="1" si="10"/>
        <v/>
      </c>
      <c r="J348">
        <v>348</v>
      </c>
    </row>
    <row r="349" spans="1:10" x14ac:dyDescent="0.25">
      <c r="A349" s="60"/>
      <c r="B349" s="32"/>
      <c r="C349" s="64"/>
      <c r="D349" s="62"/>
      <c r="E349" s="62"/>
      <c r="F349" s="62"/>
      <c r="G349" s="33"/>
      <c r="H349" s="45" t="str">
        <f t="shared" si="11"/>
        <v/>
      </c>
      <c r="I349" s="7" t="str">
        <f t="shared" ca="1" si="10"/>
        <v/>
      </c>
      <c r="J349">
        <v>349</v>
      </c>
    </row>
    <row r="350" spans="1:10" x14ac:dyDescent="0.25">
      <c r="A350" s="60"/>
      <c r="B350" s="32"/>
      <c r="C350" s="64"/>
      <c r="D350" s="62"/>
      <c r="E350" s="62"/>
      <c r="F350" s="62"/>
      <c r="G350" s="33"/>
      <c r="H350" s="45" t="str">
        <f t="shared" si="11"/>
        <v/>
      </c>
      <c r="I350" s="7" t="str">
        <f t="shared" ca="1" si="10"/>
        <v/>
      </c>
      <c r="J350">
        <v>350</v>
      </c>
    </row>
    <row r="351" spans="1:10" x14ac:dyDescent="0.25">
      <c r="A351" s="60"/>
      <c r="B351" s="32"/>
      <c r="C351" s="64"/>
      <c r="D351" s="62"/>
      <c r="E351" s="62"/>
      <c r="F351" s="62"/>
      <c r="G351" s="33"/>
      <c r="H351" s="45" t="str">
        <f t="shared" si="11"/>
        <v/>
      </c>
      <c r="I351" s="7" t="str">
        <f t="shared" ca="1" si="10"/>
        <v/>
      </c>
      <c r="J351">
        <v>351</v>
      </c>
    </row>
    <row r="352" spans="1:10" x14ac:dyDescent="0.25">
      <c r="A352" s="60"/>
      <c r="B352" s="32"/>
      <c r="C352" s="64"/>
      <c r="D352" s="62"/>
      <c r="E352" s="62"/>
      <c r="F352" s="62"/>
      <c r="G352" s="33"/>
      <c r="H352" s="45" t="str">
        <f t="shared" si="11"/>
        <v/>
      </c>
      <c r="I352" s="7" t="str">
        <f t="shared" ca="1" si="10"/>
        <v/>
      </c>
      <c r="J352">
        <v>352</v>
      </c>
    </row>
    <row r="353" spans="1:10" x14ac:dyDescent="0.25">
      <c r="A353" s="60"/>
      <c r="B353" s="32"/>
      <c r="C353" s="64"/>
      <c r="D353" s="62"/>
      <c r="E353" s="62"/>
      <c r="F353" s="62"/>
      <c r="G353" s="33"/>
      <c r="H353" s="45" t="str">
        <f t="shared" si="11"/>
        <v/>
      </c>
      <c r="I353" s="7" t="str">
        <f t="shared" ca="1" si="10"/>
        <v/>
      </c>
      <c r="J353">
        <v>353</v>
      </c>
    </row>
    <row r="354" spans="1:10" x14ac:dyDescent="0.25">
      <c r="A354" s="60"/>
      <c r="B354" s="32"/>
      <c r="C354" s="64"/>
      <c r="D354" s="62"/>
      <c r="E354" s="62"/>
      <c r="F354" s="62"/>
      <c r="G354" s="33"/>
      <c r="H354" s="45" t="str">
        <f t="shared" si="11"/>
        <v/>
      </c>
      <c r="I354" s="7" t="str">
        <f t="shared" ca="1" si="10"/>
        <v/>
      </c>
      <c r="J354">
        <v>354</v>
      </c>
    </row>
    <row r="355" spans="1:10" x14ac:dyDescent="0.25">
      <c r="A355" s="60"/>
      <c r="B355" s="32"/>
      <c r="C355" s="64"/>
      <c r="D355" s="62"/>
      <c r="E355" s="62"/>
      <c r="F355" s="62"/>
      <c r="G355" s="33"/>
      <c r="H355" s="45" t="str">
        <f t="shared" si="11"/>
        <v/>
      </c>
      <c r="I355" s="7" t="str">
        <f t="shared" ca="1" si="10"/>
        <v/>
      </c>
      <c r="J355">
        <v>355</v>
      </c>
    </row>
    <row r="356" spans="1:10" x14ac:dyDescent="0.25">
      <c r="A356" s="60"/>
      <c r="B356" s="32"/>
      <c r="C356" s="64"/>
      <c r="D356" s="62"/>
      <c r="E356" s="62"/>
      <c r="F356" s="62"/>
      <c r="G356" s="33"/>
      <c r="H356" s="45" t="str">
        <f t="shared" si="11"/>
        <v/>
      </c>
      <c r="I356" s="7" t="str">
        <f t="shared" ca="1" si="10"/>
        <v/>
      </c>
      <c r="J356">
        <v>356</v>
      </c>
    </row>
    <row r="357" spans="1:10" x14ac:dyDescent="0.25">
      <c r="A357" s="60"/>
      <c r="B357" s="32"/>
      <c r="C357" s="64"/>
      <c r="D357" s="62"/>
      <c r="E357" s="62"/>
      <c r="F357" s="62"/>
      <c r="G357" s="33"/>
      <c r="H357" s="45" t="str">
        <f t="shared" si="11"/>
        <v/>
      </c>
      <c r="I357" s="7" t="str">
        <f t="shared" ca="1" si="10"/>
        <v/>
      </c>
      <c r="J357">
        <v>357</v>
      </c>
    </row>
    <row r="358" spans="1:10" x14ac:dyDescent="0.25">
      <c r="A358" s="60"/>
      <c r="B358" s="32"/>
      <c r="C358" s="64"/>
      <c r="D358" s="62"/>
      <c r="E358" s="62"/>
      <c r="F358" s="62"/>
      <c r="G358" s="33"/>
      <c r="H358" s="45" t="str">
        <f t="shared" si="11"/>
        <v/>
      </c>
      <c r="I358" s="7" t="str">
        <f t="shared" ca="1" si="10"/>
        <v/>
      </c>
      <c r="J358">
        <v>358</v>
      </c>
    </row>
    <row r="359" spans="1:10" x14ac:dyDescent="0.25">
      <c r="A359" s="60"/>
      <c r="B359" s="32"/>
      <c r="C359" s="64"/>
      <c r="D359" s="62"/>
      <c r="E359" s="62"/>
      <c r="F359" s="62"/>
      <c r="G359" s="33"/>
      <c r="H359" s="45" t="str">
        <f t="shared" si="11"/>
        <v/>
      </c>
      <c r="I359" s="7" t="str">
        <f t="shared" ca="1" si="10"/>
        <v/>
      </c>
      <c r="J359">
        <v>359</v>
      </c>
    </row>
    <row r="360" spans="1:10" x14ac:dyDescent="0.25">
      <c r="A360" s="60"/>
      <c r="B360" s="32"/>
      <c r="C360" s="64"/>
      <c r="D360" s="62"/>
      <c r="E360" s="62"/>
      <c r="F360" s="62"/>
      <c r="G360" s="33"/>
      <c r="H360" s="45" t="str">
        <f t="shared" si="11"/>
        <v/>
      </c>
      <c r="I360" s="7" t="str">
        <f t="shared" ca="1" si="10"/>
        <v/>
      </c>
      <c r="J360">
        <v>360</v>
      </c>
    </row>
    <row r="361" spans="1:10" x14ac:dyDescent="0.25">
      <c r="A361" s="60"/>
      <c r="B361" s="32"/>
      <c r="C361" s="64"/>
      <c r="D361" s="62"/>
      <c r="E361" s="62"/>
      <c r="F361" s="62"/>
      <c r="G361" s="33"/>
      <c r="H361" s="45" t="str">
        <f t="shared" si="11"/>
        <v/>
      </c>
      <c r="I361" s="7" t="str">
        <f t="shared" ca="1" si="10"/>
        <v/>
      </c>
      <c r="J361">
        <v>361</v>
      </c>
    </row>
    <row r="362" spans="1:10" x14ac:dyDescent="0.25">
      <c r="A362" s="60"/>
      <c r="B362" s="32"/>
      <c r="C362" s="64"/>
      <c r="D362" s="62"/>
      <c r="E362" s="62"/>
      <c r="F362" s="62"/>
      <c r="G362" s="33"/>
      <c r="H362" s="45" t="str">
        <f t="shared" si="11"/>
        <v/>
      </c>
      <c r="I362" s="7" t="str">
        <f t="shared" ca="1" si="10"/>
        <v/>
      </c>
      <c r="J362">
        <v>362</v>
      </c>
    </row>
    <row r="363" spans="1:10" x14ac:dyDescent="0.25">
      <c r="A363" s="60"/>
      <c r="B363" s="32"/>
      <c r="C363" s="64"/>
      <c r="D363" s="62"/>
      <c r="E363" s="62"/>
      <c r="F363" s="62"/>
      <c r="G363" s="33"/>
      <c r="H363" s="45" t="str">
        <f t="shared" si="11"/>
        <v/>
      </c>
      <c r="I363" s="7" t="str">
        <f t="shared" ca="1" si="10"/>
        <v/>
      </c>
      <c r="J363">
        <v>363</v>
      </c>
    </row>
    <row r="364" spans="1:10" x14ac:dyDescent="0.25">
      <c r="A364" s="60"/>
      <c r="B364" s="32"/>
      <c r="C364" s="64"/>
      <c r="D364" s="62"/>
      <c r="E364" s="62"/>
      <c r="F364" s="62"/>
      <c r="G364" s="33"/>
      <c r="H364" s="45" t="str">
        <f t="shared" si="11"/>
        <v/>
      </c>
      <c r="I364" s="7" t="str">
        <f t="shared" ca="1" si="10"/>
        <v/>
      </c>
      <c r="J364">
        <v>364</v>
      </c>
    </row>
    <row r="365" spans="1:10" x14ac:dyDescent="0.25">
      <c r="A365" s="60"/>
      <c r="B365" s="32"/>
      <c r="C365" s="64"/>
      <c r="D365" s="62"/>
      <c r="E365" s="62"/>
      <c r="F365" s="62"/>
      <c r="G365" s="33"/>
      <c r="H365" s="45" t="str">
        <f t="shared" si="11"/>
        <v/>
      </c>
      <c r="I365" s="7" t="str">
        <f t="shared" ca="1" si="10"/>
        <v/>
      </c>
      <c r="J365">
        <v>365</v>
      </c>
    </row>
    <row r="366" spans="1:10" x14ac:dyDescent="0.25">
      <c r="A366" s="60"/>
      <c r="B366" s="32"/>
      <c r="C366" s="64"/>
      <c r="D366" s="62"/>
      <c r="E366" s="62"/>
      <c r="F366" s="62"/>
      <c r="G366" s="33"/>
      <c r="H366" s="45" t="str">
        <f t="shared" si="11"/>
        <v/>
      </c>
      <c r="I366" s="7" t="str">
        <f t="shared" ca="1" si="10"/>
        <v/>
      </c>
      <c r="J366">
        <v>366</v>
      </c>
    </row>
    <row r="367" spans="1:10" x14ac:dyDescent="0.25">
      <c r="A367" s="60"/>
      <c r="B367" s="32"/>
      <c r="C367" s="64"/>
      <c r="D367" s="62"/>
      <c r="E367" s="62"/>
      <c r="F367" s="62"/>
      <c r="G367" s="33"/>
      <c r="H367" s="45" t="str">
        <f t="shared" si="11"/>
        <v/>
      </c>
      <c r="I367" s="7" t="str">
        <f t="shared" ca="1" si="10"/>
        <v/>
      </c>
      <c r="J367">
        <v>367</v>
      </c>
    </row>
    <row r="368" spans="1:10" x14ac:dyDescent="0.25">
      <c r="A368" s="60"/>
      <c r="B368" s="32"/>
      <c r="C368" s="64"/>
      <c r="D368" s="62"/>
      <c r="E368" s="62"/>
      <c r="F368" s="62"/>
      <c r="G368" s="33"/>
      <c r="H368" s="45" t="str">
        <f t="shared" si="11"/>
        <v/>
      </c>
      <c r="I368" s="7" t="str">
        <f t="shared" ca="1" si="10"/>
        <v/>
      </c>
      <c r="J368">
        <v>368</v>
      </c>
    </row>
    <row r="369" spans="1:10" x14ac:dyDescent="0.25">
      <c r="A369" s="60"/>
      <c r="B369" s="32"/>
      <c r="C369" s="64"/>
      <c r="D369" s="62"/>
      <c r="E369" s="62"/>
      <c r="F369" s="62"/>
      <c r="G369" s="33"/>
      <c r="H369" s="45" t="str">
        <f t="shared" si="11"/>
        <v/>
      </c>
      <c r="I369" s="7" t="str">
        <f t="shared" ca="1" si="10"/>
        <v/>
      </c>
      <c r="J369">
        <v>369</v>
      </c>
    </row>
    <row r="370" spans="1:10" x14ac:dyDescent="0.25">
      <c r="A370" s="60"/>
      <c r="B370" s="32"/>
      <c r="C370" s="64"/>
      <c r="D370" s="62"/>
      <c r="E370" s="62"/>
      <c r="F370" s="62"/>
      <c r="G370" s="33"/>
      <c r="H370" s="45" t="str">
        <f t="shared" si="11"/>
        <v/>
      </c>
      <c r="I370" s="7" t="str">
        <f t="shared" ca="1" si="10"/>
        <v/>
      </c>
      <c r="J370">
        <v>370</v>
      </c>
    </row>
    <row r="371" spans="1:10" x14ac:dyDescent="0.25">
      <c r="A371" s="60"/>
      <c r="B371" s="32"/>
      <c r="C371" s="64"/>
      <c r="D371" s="62"/>
      <c r="E371" s="62"/>
      <c r="F371" s="62"/>
      <c r="G371" s="33"/>
      <c r="H371" s="45" t="str">
        <f t="shared" si="11"/>
        <v/>
      </c>
      <c r="I371" s="7" t="str">
        <f t="shared" ca="1" si="10"/>
        <v/>
      </c>
      <c r="J371">
        <v>371</v>
      </c>
    </row>
    <row r="372" spans="1:10" x14ac:dyDescent="0.25">
      <c r="A372" s="60"/>
      <c r="B372" s="32"/>
      <c r="C372" s="64"/>
      <c r="D372" s="62"/>
      <c r="E372" s="62"/>
      <c r="F372" s="62"/>
      <c r="G372" s="33"/>
      <c r="H372" s="45" t="str">
        <f t="shared" si="11"/>
        <v/>
      </c>
      <c r="I372" s="7" t="str">
        <f t="shared" ca="1" si="10"/>
        <v/>
      </c>
      <c r="J372">
        <v>372</v>
      </c>
    </row>
    <row r="373" spans="1:10" x14ac:dyDescent="0.25">
      <c r="A373" s="60"/>
      <c r="B373" s="32"/>
      <c r="C373" s="64"/>
      <c r="D373" s="62"/>
      <c r="E373" s="62"/>
      <c r="F373" s="62"/>
      <c r="G373" s="33"/>
      <c r="H373" s="45" t="str">
        <f t="shared" si="11"/>
        <v/>
      </c>
      <c r="I373" s="7" t="str">
        <f t="shared" ca="1" si="10"/>
        <v/>
      </c>
      <c r="J373">
        <v>373</v>
      </c>
    </row>
    <row r="374" spans="1:10" x14ac:dyDescent="0.25">
      <c r="A374" s="60"/>
      <c r="B374" s="32"/>
      <c r="C374" s="64"/>
      <c r="D374" s="62"/>
      <c r="E374" s="62"/>
      <c r="F374" s="62"/>
      <c r="G374" s="33"/>
      <c r="H374" s="45" t="str">
        <f t="shared" si="11"/>
        <v/>
      </c>
      <c r="I374" s="7" t="str">
        <f t="shared" ca="1" si="10"/>
        <v/>
      </c>
      <c r="J374">
        <v>374</v>
      </c>
    </row>
    <row r="375" spans="1:10" x14ac:dyDescent="0.25">
      <c r="A375" s="60"/>
      <c r="B375" s="32"/>
      <c r="C375" s="64"/>
      <c r="D375" s="62"/>
      <c r="E375" s="62"/>
      <c r="F375" s="62"/>
      <c r="G375" s="33"/>
      <c r="H375" s="45" t="str">
        <f t="shared" si="11"/>
        <v/>
      </c>
      <c r="I375" s="7" t="str">
        <f t="shared" ca="1" si="10"/>
        <v/>
      </c>
      <c r="J375">
        <v>375</v>
      </c>
    </row>
    <row r="376" spans="1:10" x14ac:dyDescent="0.25">
      <c r="A376" s="60"/>
      <c r="B376" s="32"/>
      <c r="C376" s="64"/>
      <c r="D376" s="62"/>
      <c r="E376" s="62"/>
      <c r="F376" s="62"/>
      <c r="G376" s="33"/>
      <c r="H376" s="45" t="str">
        <f t="shared" si="11"/>
        <v/>
      </c>
      <c r="I376" s="7" t="str">
        <f t="shared" ca="1" si="10"/>
        <v/>
      </c>
      <c r="J376">
        <v>376</v>
      </c>
    </row>
    <row r="377" spans="1:10" x14ac:dyDescent="0.25">
      <c r="A377" s="60"/>
      <c r="B377" s="32"/>
      <c r="C377" s="64"/>
      <c r="D377" s="62"/>
      <c r="E377" s="62"/>
      <c r="F377" s="62"/>
      <c r="G377" s="33"/>
      <c r="H377" s="45" t="str">
        <f t="shared" si="11"/>
        <v/>
      </c>
      <c r="I377" s="7" t="str">
        <f t="shared" ca="1" si="10"/>
        <v/>
      </c>
      <c r="J377">
        <v>377</v>
      </c>
    </row>
    <row r="378" spans="1:10" x14ac:dyDescent="0.25">
      <c r="A378" s="60"/>
      <c r="B378" s="32"/>
      <c r="C378" s="64"/>
      <c r="D378" s="62"/>
      <c r="E378" s="62"/>
      <c r="F378" s="62"/>
      <c r="G378" s="33"/>
      <c r="H378" s="45" t="str">
        <f t="shared" si="11"/>
        <v/>
      </c>
      <c r="I378" s="7" t="str">
        <f t="shared" ca="1" si="10"/>
        <v/>
      </c>
      <c r="J378">
        <v>378</v>
      </c>
    </row>
    <row r="379" spans="1:10" x14ac:dyDescent="0.25">
      <c r="A379" s="60"/>
      <c r="B379" s="32"/>
      <c r="C379" s="64"/>
      <c r="D379" s="62"/>
      <c r="E379" s="62"/>
      <c r="F379" s="62"/>
      <c r="G379" s="33"/>
      <c r="H379" s="45" t="str">
        <f t="shared" si="11"/>
        <v/>
      </c>
      <c r="I379" s="7" t="str">
        <f t="shared" ca="1" si="10"/>
        <v/>
      </c>
      <c r="J379">
        <v>379</v>
      </c>
    </row>
    <row r="380" spans="1:10" x14ac:dyDescent="0.25">
      <c r="A380" s="60"/>
      <c r="B380" s="32"/>
      <c r="C380" s="64"/>
      <c r="D380" s="62"/>
      <c r="E380" s="62"/>
      <c r="F380" s="62"/>
      <c r="G380" s="33"/>
      <c r="H380" s="45" t="str">
        <f t="shared" si="11"/>
        <v/>
      </c>
      <c r="I380" s="7" t="str">
        <f t="shared" ca="1" si="10"/>
        <v/>
      </c>
      <c r="J380">
        <v>380</v>
      </c>
    </row>
    <row r="381" spans="1:10" x14ac:dyDescent="0.25">
      <c r="A381" s="60"/>
      <c r="B381" s="32"/>
      <c r="C381" s="64"/>
      <c r="D381" s="62"/>
      <c r="E381" s="62"/>
      <c r="F381" s="62"/>
      <c r="G381" s="33"/>
      <c r="H381" s="45" t="str">
        <f t="shared" si="11"/>
        <v/>
      </c>
      <c r="I381" s="7" t="str">
        <f t="shared" ca="1" si="10"/>
        <v/>
      </c>
      <c r="J381">
        <v>381</v>
      </c>
    </row>
    <row r="382" spans="1:10" x14ac:dyDescent="0.25">
      <c r="A382" s="60"/>
      <c r="B382" s="32"/>
      <c r="C382" s="64"/>
      <c r="D382" s="62"/>
      <c r="E382" s="62"/>
      <c r="F382" s="62"/>
      <c r="G382" s="33"/>
      <c r="H382" s="45" t="str">
        <f t="shared" si="11"/>
        <v/>
      </c>
      <c r="I382" s="7" t="str">
        <f t="shared" ca="1" si="10"/>
        <v/>
      </c>
      <c r="J382">
        <v>382</v>
      </c>
    </row>
    <row r="383" spans="1:10" x14ac:dyDescent="0.25">
      <c r="A383" s="60"/>
      <c r="B383" s="32"/>
      <c r="C383" s="64"/>
      <c r="D383" s="62"/>
      <c r="E383" s="62"/>
      <c r="F383" s="62"/>
      <c r="G383" s="33"/>
      <c r="H383" s="45" t="str">
        <f t="shared" si="11"/>
        <v/>
      </c>
      <c r="I383" s="7" t="str">
        <f t="shared" ca="1" si="10"/>
        <v/>
      </c>
      <c r="J383">
        <v>383</v>
      </c>
    </row>
    <row r="384" spans="1:10" x14ac:dyDescent="0.25">
      <c r="A384" s="60"/>
      <c r="B384" s="32"/>
      <c r="C384" s="64"/>
      <c r="D384" s="62"/>
      <c r="E384" s="62"/>
      <c r="F384" s="62"/>
      <c r="G384" s="33"/>
      <c r="H384" s="45" t="str">
        <f t="shared" si="11"/>
        <v/>
      </c>
      <c r="I384" s="7" t="str">
        <f t="shared" ca="1" si="10"/>
        <v/>
      </c>
      <c r="J384">
        <v>384</v>
      </c>
    </row>
    <row r="385" spans="1:10" x14ac:dyDescent="0.25">
      <c r="A385" s="60"/>
      <c r="B385" s="32"/>
      <c r="C385" s="64"/>
      <c r="D385" s="62"/>
      <c r="E385" s="62"/>
      <c r="F385" s="62"/>
      <c r="G385" s="33"/>
      <c r="H385" s="45" t="str">
        <f t="shared" si="11"/>
        <v/>
      </c>
      <c r="I385" s="7" t="str">
        <f t="shared" ca="1" si="10"/>
        <v/>
      </c>
      <c r="J385">
        <v>385</v>
      </c>
    </row>
    <row r="386" spans="1:10" x14ac:dyDescent="0.25">
      <c r="A386" s="60"/>
      <c r="B386" s="32"/>
      <c r="C386" s="64"/>
      <c r="D386" s="62"/>
      <c r="E386" s="62"/>
      <c r="F386" s="62"/>
      <c r="G386" s="33"/>
      <c r="H386" s="45" t="str">
        <f t="shared" si="11"/>
        <v/>
      </c>
      <c r="I386" s="7" t="str">
        <f t="shared" ca="1" si="10"/>
        <v/>
      </c>
      <c r="J386">
        <v>386</v>
      </c>
    </row>
    <row r="387" spans="1:10" x14ac:dyDescent="0.25">
      <c r="A387" s="60"/>
      <c r="B387" s="32"/>
      <c r="C387" s="64"/>
      <c r="D387" s="62"/>
      <c r="E387" s="62"/>
      <c r="F387" s="62"/>
      <c r="G387" s="33"/>
      <c r="H387" s="45" t="str">
        <f t="shared" si="11"/>
        <v/>
      </c>
      <c r="I387" s="7" t="str">
        <f t="shared" ca="1" si="10"/>
        <v/>
      </c>
      <c r="J387">
        <v>387</v>
      </c>
    </row>
    <row r="388" spans="1:10" x14ac:dyDescent="0.25">
      <c r="A388" s="60"/>
      <c r="B388" s="32"/>
      <c r="C388" s="64"/>
      <c r="D388" s="62"/>
      <c r="E388" s="62"/>
      <c r="F388" s="62"/>
      <c r="G388" s="33"/>
      <c r="H388" s="45" t="str">
        <f t="shared" si="11"/>
        <v/>
      </c>
      <c r="I388" s="7" t="str">
        <f t="shared" ca="1" si="10"/>
        <v/>
      </c>
      <c r="J388">
        <v>388</v>
      </c>
    </row>
    <row r="389" spans="1:10" x14ac:dyDescent="0.25">
      <c r="A389" s="60"/>
      <c r="B389" s="32"/>
      <c r="C389" s="64"/>
      <c r="D389" s="62"/>
      <c r="E389" s="62"/>
      <c r="F389" s="62"/>
      <c r="G389" s="33"/>
      <c r="H389" s="45" t="str">
        <f t="shared" si="11"/>
        <v/>
      </c>
      <c r="I389" s="7" t="str">
        <f t="shared" ca="1" si="10"/>
        <v/>
      </c>
      <c r="J389">
        <v>389</v>
      </c>
    </row>
    <row r="390" spans="1:10" x14ac:dyDescent="0.25">
      <c r="A390" s="60"/>
      <c r="B390" s="32"/>
      <c r="C390" s="64"/>
      <c r="D390" s="62"/>
      <c r="E390" s="62"/>
      <c r="F390" s="62"/>
      <c r="G390" s="33"/>
      <c r="H390" s="45" t="str">
        <f t="shared" si="11"/>
        <v/>
      </c>
      <c r="I390" s="7" t="str">
        <f t="shared" ref="I390:I453" ca="1" si="12">IF( NOT( AND( ISBLANK(INDIRECT(CONCATENATE("A",J390))),ISBLANK(INDIRECT(CONCATENATE("B",J390))),ISBLANK(INDIRECT(CONCATENATE("C",J390))),ISBLANK(INDIRECT(CONCATENATE("D",J390))),ISBLANK(INDIRECT(CONCATENATE("E",J390))),ISBLANK(INDIRECT(CONCATENATE("F",J390))),ISBLANK(INDIRECT(CONCATENATE("G",J390))))),
   IF( NOT( OR(ISBLANK(INDIRECT(CONCATENATE("A",J390))),ISBLANK(INDIRECT(CONCATENATE("B",J390))),ISBLANK(INDIRECT(CONCATENATE("C",J390))),ISBLANK(INDIRECT(CONCATENATE("D",J390))),ISBLANK(INDIRECT(CONCATENATE("E",J390))),ISBLANK(INDIRECT(CONCATENATE("F",J390))),ISBLANK(INDIRECT(CONCATENATE("G",J390))))),
      "Volledig","Onvolledig"),
  "")</f>
        <v/>
      </c>
      <c r="J390">
        <v>390</v>
      </c>
    </row>
    <row r="391" spans="1:10" x14ac:dyDescent="0.25">
      <c r="A391" s="60"/>
      <c r="B391" s="32"/>
      <c r="C391" s="64"/>
      <c r="D391" s="62"/>
      <c r="E391" s="62"/>
      <c r="F391" s="62"/>
      <c r="G391" s="33"/>
      <c r="H391" s="45" t="str">
        <f t="shared" si="11"/>
        <v/>
      </c>
      <c r="I391" s="7" t="str">
        <f t="shared" ca="1" si="12"/>
        <v/>
      </c>
      <c r="J391">
        <v>391</v>
      </c>
    </row>
    <row r="392" spans="1:10" x14ac:dyDescent="0.25">
      <c r="A392" s="60"/>
      <c r="B392" s="32"/>
      <c r="C392" s="64"/>
      <c r="D392" s="62"/>
      <c r="E392" s="62"/>
      <c r="F392" s="62"/>
      <c r="G392" s="33"/>
      <c r="H392" s="45" t="str">
        <f t="shared" ref="H392:H455" si="13">IF(D392=0,"",G392/D392)</f>
        <v/>
      </c>
      <c r="I392" s="7" t="str">
        <f t="shared" ca="1" si="12"/>
        <v/>
      </c>
      <c r="J392">
        <v>392</v>
      </c>
    </row>
    <row r="393" spans="1:10" x14ac:dyDescent="0.25">
      <c r="A393" s="60"/>
      <c r="B393" s="32"/>
      <c r="C393" s="64"/>
      <c r="D393" s="62"/>
      <c r="E393" s="62"/>
      <c r="F393" s="62"/>
      <c r="G393" s="33"/>
      <c r="H393" s="45" t="str">
        <f t="shared" si="13"/>
        <v/>
      </c>
      <c r="I393" s="7" t="str">
        <f t="shared" ca="1" si="12"/>
        <v/>
      </c>
      <c r="J393">
        <v>393</v>
      </c>
    </row>
    <row r="394" spans="1:10" x14ac:dyDescent="0.25">
      <c r="A394" s="60"/>
      <c r="B394" s="32"/>
      <c r="C394" s="64"/>
      <c r="D394" s="62"/>
      <c r="E394" s="62"/>
      <c r="F394" s="62"/>
      <c r="G394" s="33"/>
      <c r="H394" s="45" t="str">
        <f t="shared" si="13"/>
        <v/>
      </c>
      <c r="I394" s="7" t="str">
        <f t="shared" ca="1" si="12"/>
        <v/>
      </c>
      <c r="J394">
        <v>394</v>
      </c>
    </row>
    <row r="395" spans="1:10" x14ac:dyDescent="0.25">
      <c r="A395" s="60"/>
      <c r="B395" s="32"/>
      <c r="C395" s="64"/>
      <c r="D395" s="62"/>
      <c r="E395" s="62"/>
      <c r="F395" s="62"/>
      <c r="G395" s="33"/>
      <c r="H395" s="45" t="str">
        <f t="shared" si="13"/>
        <v/>
      </c>
      <c r="I395" s="7" t="str">
        <f t="shared" ca="1" si="12"/>
        <v/>
      </c>
      <c r="J395">
        <v>395</v>
      </c>
    </row>
    <row r="396" spans="1:10" x14ac:dyDescent="0.25">
      <c r="A396" s="60"/>
      <c r="B396" s="32"/>
      <c r="C396" s="64"/>
      <c r="D396" s="62"/>
      <c r="E396" s="62"/>
      <c r="F396" s="62"/>
      <c r="G396" s="33"/>
      <c r="H396" s="45" t="str">
        <f t="shared" si="13"/>
        <v/>
      </c>
      <c r="I396" s="7" t="str">
        <f t="shared" ca="1" si="12"/>
        <v/>
      </c>
      <c r="J396">
        <v>396</v>
      </c>
    </row>
    <row r="397" spans="1:10" x14ac:dyDescent="0.25">
      <c r="A397" s="60"/>
      <c r="B397" s="32"/>
      <c r="C397" s="64"/>
      <c r="D397" s="62"/>
      <c r="E397" s="62"/>
      <c r="F397" s="62"/>
      <c r="G397" s="33"/>
      <c r="H397" s="45" t="str">
        <f t="shared" si="13"/>
        <v/>
      </c>
      <c r="I397" s="7" t="str">
        <f t="shared" ca="1" si="12"/>
        <v/>
      </c>
      <c r="J397">
        <v>397</v>
      </c>
    </row>
    <row r="398" spans="1:10" x14ac:dyDescent="0.25">
      <c r="A398" s="60"/>
      <c r="B398" s="32"/>
      <c r="C398" s="64"/>
      <c r="D398" s="62"/>
      <c r="E398" s="62"/>
      <c r="F398" s="62"/>
      <c r="G398" s="33"/>
      <c r="H398" s="45" t="str">
        <f t="shared" si="13"/>
        <v/>
      </c>
      <c r="I398" s="7" t="str">
        <f t="shared" ca="1" si="12"/>
        <v/>
      </c>
      <c r="J398">
        <v>398</v>
      </c>
    </row>
    <row r="399" spans="1:10" x14ac:dyDescent="0.25">
      <c r="A399" s="60"/>
      <c r="B399" s="32"/>
      <c r="C399" s="64"/>
      <c r="D399" s="62"/>
      <c r="E399" s="62"/>
      <c r="F399" s="62"/>
      <c r="G399" s="33"/>
      <c r="H399" s="45" t="str">
        <f t="shared" si="13"/>
        <v/>
      </c>
      <c r="I399" s="7" t="str">
        <f t="shared" ca="1" si="12"/>
        <v/>
      </c>
      <c r="J399">
        <v>399</v>
      </c>
    </row>
    <row r="400" spans="1:10" x14ac:dyDescent="0.25">
      <c r="A400" s="60"/>
      <c r="B400" s="32"/>
      <c r="C400" s="64"/>
      <c r="D400" s="62"/>
      <c r="E400" s="62"/>
      <c r="F400" s="62"/>
      <c r="G400" s="33"/>
      <c r="H400" s="45" t="str">
        <f t="shared" si="13"/>
        <v/>
      </c>
      <c r="I400" s="7" t="str">
        <f t="shared" ca="1" si="12"/>
        <v/>
      </c>
      <c r="J400">
        <v>400</v>
      </c>
    </row>
    <row r="401" spans="1:10" x14ac:dyDescent="0.25">
      <c r="A401" s="60"/>
      <c r="B401" s="32"/>
      <c r="C401" s="64"/>
      <c r="D401" s="62"/>
      <c r="E401" s="62"/>
      <c r="F401" s="62"/>
      <c r="G401" s="33"/>
      <c r="H401" s="45" t="str">
        <f t="shared" si="13"/>
        <v/>
      </c>
      <c r="I401" s="7" t="str">
        <f t="shared" ca="1" si="12"/>
        <v/>
      </c>
      <c r="J401">
        <v>401</v>
      </c>
    </row>
    <row r="402" spans="1:10" x14ac:dyDescent="0.25">
      <c r="A402" s="60"/>
      <c r="B402" s="32"/>
      <c r="C402" s="64"/>
      <c r="D402" s="62"/>
      <c r="E402" s="62"/>
      <c r="F402" s="62"/>
      <c r="G402" s="33"/>
      <c r="H402" s="45" t="str">
        <f t="shared" si="13"/>
        <v/>
      </c>
      <c r="I402" s="7" t="str">
        <f t="shared" ca="1" si="12"/>
        <v/>
      </c>
      <c r="J402">
        <v>402</v>
      </c>
    </row>
    <row r="403" spans="1:10" x14ac:dyDescent="0.25">
      <c r="A403" s="60"/>
      <c r="B403" s="32"/>
      <c r="C403" s="64"/>
      <c r="D403" s="62"/>
      <c r="E403" s="62"/>
      <c r="F403" s="62"/>
      <c r="G403" s="33"/>
      <c r="H403" s="45" t="str">
        <f t="shared" si="13"/>
        <v/>
      </c>
      <c r="I403" s="7" t="str">
        <f t="shared" ca="1" si="12"/>
        <v/>
      </c>
      <c r="J403">
        <v>403</v>
      </c>
    </row>
    <row r="404" spans="1:10" x14ac:dyDescent="0.25">
      <c r="A404" s="60"/>
      <c r="B404" s="32"/>
      <c r="C404" s="64"/>
      <c r="D404" s="62"/>
      <c r="E404" s="62"/>
      <c r="F404" s="62"/>
      <c r="G404" s="33"/>
      <c r="H404" s="45" t="str">
        <f t="shared" si="13"/>
        <v/>
      </c>
      <c r="I404" s="7" t="str">
        <f t="shared" ca="1" si="12"/>
        <v/>
      </c>
      <c r="J404">
        <v>404</v>
      </c>
    </row>
    <row r="405" spans="1:10" x14ac:dyDescent="0.25">
      <c r="A405" s="60"/>
      <c r="B405" s="32"/>
      <c r="C405" s="64"/>
      <c r="D405" s="62"/>
      <c r="E405" s="62"/>
      <c r="F405" s="62"/>
      <c r="G405" s="33"/>
      <c r="H405" s="45" t="str">
        <f t="shared" si="13"/>
        <v/>
      </c>
      <c r="I405" s="7" t="str">
        <f t="shared" ca="1" si="12"/>
        <v/>
      </c>
      <c r="J405">
        <v>405</v>
      </c>
    </row>
    <row r="406" spans="1:10" x14ac:dyDescent="0.25">
      <c r="A406" s="60"/>
      <c r="B406" s="32"/>
      <c r="C406" s="64"/>
      <c r="D406" s="62"/>
      <c r="E406" s="62"/>
      <c r="F406" s="62"/>
      <c r="G406" s="33"/>
      <c r="H406" s="45" t="str">
        <f t="shared" si="13"/>
        <v/>
      </c>
      <c r="I406" s="7" t="str">
        <f t="shared" ca="1" si="12"/>
        <v/>
      </c>
      <c r="J406">
        <v>406</v>
      </c>
    </row>
    <row r="407" spans="1:10" x14ac:dyDescent="0.25">
      <c r="A407" s="60"/>
      <c r="B407" s="32"/>
      <c r="C407" s="64"/>
      <c r="D407" s="62"/>
      <c r="E407" s="62"/>
      <c r="F407" s="62"/>
      <c r="G407" s="33"/>
      <c r="H407" s="45" t="str">
        <f t="shared" si="13"/>
        <v/>
      </c>
      <c r="I407" s="7" t="str">
        <f t="shared" ca="1" si="12"/>
        <v/>
      </c>
      <c r="J407">
        <v>407</v>
      </c>
    </row>
    <row r="408" spans="1:10" x14ac:dyDescent="0.25">
      <c r="A408" s="60"/>
      <c r="B408" s="32"/>
      <c r="C408" s="64"/>
      <c r="D408" s="62"/>
      <c r="E408" s="62"/>
      <c r="F408" s="62"/>
      <c r="G408" s="33"/>
      <c r="H408" s="45" t="str">
        <f t="shared" si="13"/>
        <v/>
      </c>
      <c r="I408" s="7" t="str">
        <f t="shared" ca="1" si="12"/>
        <v/>
      </c>
      <c r="J408">
        <v>408</v>
      </c>
    </row>
    <row r="409" spans="1:10" x14ac:dyDescent="0.25">
      <c r="A409" s="60"/>
      <c r="B409" s="32"/>
      <c r="C409" s="64"/>
      <c r="D409" s="62"/>
      <c r="E409" s="62"/>
      <c r="F409" s="62"/>
      <c r="G409" s="33"/>
      <c r="H409" s="45" t="str">
        <f t="shared" si="13"/>
        <v/>
      </c>
      <c r="I409" s="7" t="str">
        <f t="shared" ca="1" si="12"/>
        <v/>
      </c>
      <c r="J409">
        <v>409</v>
      </c>
    </row>
    <row r="410" spans="1:10" x14ac:dyDescent="0.25">
      <c r="A410" s="60"/>
      <c r="B410" s="32"/>
      <c r="C410" s="64"/>
      <c r="D410" s="62"/>
      <c r="E410" s="62"/>
      <c r="F410" s="62"/>
      <c r="G410" s="33"/>
      <c r="H410" s="45" t="str">
        <f t="shared" si="13"/>
        <v/>
      </c>
      <c r="I410" s="7" t="str">
        <f t="shared" ca="1" si="12"/>
        <v/>
      </c>
      <c r="J410">
        <v>410</v>
      </c>
    </row>
    <row r="411" spans="1:10" x14ac:dyDescent="0.25">
      <c r="A411" s="60"/>
      <c r="B411" s="32"/>
      <c r="C411" s="64"/>
      <c r="D411" s="62"/>
      <c r="E411" s="62"/>
      <c r="F411" s="62"/>
      <c r="G411" s="33"/>
      <c r="H411" s="45" t="str">
        <f t="shared" si="13"/>
        <v/>
      </c>
      <c r="I411" s="7" t="str">
        <f t="shared" ca="1" si="12"/>
        <v/>
      </c>
      <c r="J411">
        <v>411</v>
      </c>
    </row>
    <row r="412" spans="1:10" x14ac:dyDescent="0.25">
      <c r="A412" s="60"/>
      <c r="B412" s="32"/>
      <c r="C412" s="64"/>
      <c r="D412" s="62"/>
      <c r="E412" s="62"/>
      <c r="F412" s="62"/>
      <c r="G412" s="33"/>
      <c r="H412" s="45" t="str">
        <f t="shared" si="13"/>
        <v/>
      </c>
      <c r="I412" s="7" t="str">
        <f t="shared" ca="1" si="12"/>
        <v/>
      </c>
      <c r="J412">
        <v>412</v>
      </c>
    </row>
    <row r="413" spans="1:10" x14ac:dyDescent="0.25">
      <c r="A413" s="60"/>
      <c r="B413" s="32"/>
      <c r="C413" s="64"/>
      <c r="D413" s="62"/>
      <c r="E413" s="62"/>
      <c r="F413" s="62"/>
      <c r="G413" s="33"/>
      <c r="H413" s="45" t="str">
        <f t="shared" si="13"/>
        <v/>
      </c>
      <c r="I413" s="7" t="str">
        <f t="shared" ca="1" si="12"/>
        <v/>
      </c>
      <c r="J413">
        <v>413</v>
      </c>
    </row>
    <row r="414" spans="1:10" x14ac:dyDescent="0.25">
      <c r="A414" s="60"/>
      <c r="B414" s="32"/>
      <c r="C414" s="64"/>
      <c r="D414" s="62"/>
      <c r="E414" s="62"/>
      <c r="F414" s="62"/>
      <c r="G414" s="33"/>
      <c r="H414" s="45" t="str">
        <f t="shared" si="13"/>
        <v/>
      </c>
      <c r="I414" s="7" t="str">
        <f t="shared" ca="1" si="12"/>
        <v/>
      </c>
      <c r="J414">
        <v>414</v>
      </c>
    </row>
    <row r="415" spans="1:10" x14ac:dyDescent="0.25">
      <c r="A415" s="60"/>
      <c r="B415" s="32"/>
      <c r="C415" s="64"/>
      <c r="D415" s="62"/>
      <c r="E415" s="62"/>
      <c r="F415" s="62"/>
      <c r="G415" s="33"/>
      <c r="H415" s="45" t="str">
        <f t="shared" si="13"/>
        <v/>
      </c>
      <c r="I415" s="7" t="str">
        <f t="shared" ca="1" si="12"/>
        <v/>
      </c>
      <c r="J415">
        <v>415</v>
      </c>
    </row>
    <row r="416" spans="1:10" x14ac:dyDescent="0.25">
      <c r="A416" s="60"/>
      <c r="B416" s="32"/>
      <c r="C416" s="64"/>
      <c r="D416" s="62"/>
      <c r="E416" s="62"/>
      <c r="F416" s="62"/>
      <c r="G416" s="33"/>
      <c r="H416" s="45" t="str">
        <f t="shared" si="13"/>
        <v/>
      </c>
      <c r="I416" s="7" t="str">
        <f t="shared" ca="1" si="12"/>
        <v/>
      </c>
      <c r="J416">
        <v>416</v>
      </c>
    </row>
    <row r="417" spans="1:10" x14ac:dyDescent="0.25">
      <c r="A417" s="60"/>
      <c r="B417" s="32"/>
      <c r="C417" s="64"/>
      <c r="D417" s="62"/>
      <c r="E417" s="62"/>
      <c r="F417" s="62"/>
      <c r="G417" s="33"/>
      <c r="H417" s="45" t="str">
        <f t="shared" si="13"/>
        <v/>
      </c>
      <c r="I417" s="7" t="str">
        <f t="shared" ca="1" si="12"/>
        <v/>
      </c>
      <c r="J417">
        <v>417</v>
      </c>
    </row>
    <row r="418" spans="1:10" x14ac:dyDescent="0.25">
      <c r="A418" s="60"/>
      <c r="B418" s="32"/>
      <c r="C418" s="64"/>
      <c r="D418" s="62"/>
      <c r="E418" s="62"/>
      <c r="F418" s="62"/>
      <c r="G418" s="33"/>
      <c r="H418" s="45" t="str">
        <f t="shared" si="13"/>
        <v/>
      </c>
      <c r="I418" s="7" t="str">
        <f t="shared" ca="1" si="12"/>
        <v/>
      </c>
      <c r="J418">
        <v>418</v>
      </c>
    </row>
    <row r="419" spans="1:10" x14ac:dyDescent="0.25">
      <c r="A419" s="60"/>
      <c r="B419" s="32"/>
      <c r="C419" s="64"/>
      <c r="D419" s="62"/>
      <c r="E419" s="62"/>
      <c r="F419" s="62"/>
      <c r="G419" s="33"/>
      <c r="H419" s="45" t="str">
        <f t="shared" si="13"/>
        <v/>
      </c>
      <c r="I419" s="7" t="str">
        <f t="shared" ca="1" si="12"/>
        <v/>
      </c>
      <c r="J419">
        <v>419</v>
      </c>
    </row>
    <row r="420" spans="1:10" x14ac:dyDescent="0.25">
      <c r="A420" s="60"/>
      <c r="B420" s="32"/>
      <c r="C420" s="64"/>
      <c r="D420" s="62"/>
      <c r="E420" s="62"/>
      <c r="F420" s="62"/>
      <c r="G420" s="33"/>
      <c r="H420" s="45" t="str">
        <f t="shared" si="13"/>
        <v/>
      </c>
      <c r="I420" s="7" t="str">
        <f t="shared" ca="1" si="12"/>
        <v/>
      </c>
      <c r="J420">
        <v>420</v>
      </c>
    </row>
    <row r="421" spans="1:10" x14ac:dyDescent="0.25">
      <c r="A421" s="60"/>
      <c r="B421" s="32"/>
      <c r="C421" s="64"/>
      <c r="D421" s="62"/>
      <c r="E421" s="62"/>
      <c r="F421" s="62"/>
      <c r="G421" s="33"/>
      <c r="H421" s="45" t="str">
        <f t="shared" si="13"/>
        <v/>
      </c>
      <c r="I421" s="7" t="str">
        <f t="shared" ca="1" si="12"/>
        <v/>
      </c>
      <c r="J421">
        <v>421</v>
      </c>
    </row>
    <row r="422" spans="1:10" x14ac:dyDescent="0.25">
      <c r="A422" s="60"/>
      <c r="B422" s="32"/>
      <c r="C422" s="64"/>
      <c r="D422" s="62"/>
      <c r="E422" s="62"/>
      <c r="F422" s="62"/>
      <c r="G422" s="33"/>
      <c r="H422" s="45" t="str">
        <f t="shared" si="13"/>
        <v/>
      </c>
      <c r="I422" s="7" t="str">
        <f t="shared" ca="1" si="12"/>
        <v/>
      </c>
      <c r="J422">
        <v>422</v>
      </c>
    </row>
    <row r="423" spans="1:10" x14ac:dyDescent="0.25">
      <c r="A423" s="60"/>
      <c r="B423" s="32"/>
      <c r="C423" s="64"/>
      <c r="D423" s="62"/>
      <c r="E423" s="62"/>
      <c r="F423" s="62"/>
      <c r="G423" s="33"/>
      <c r="H423" s="45" t="str">
        <f t="shared" si="13"/>
        <v/>
      </c>
      <c r="I423" s="7" t="str">
        <f t="shared" ca="1" si="12"/>
        <v/>
      </c>
      <c r="J423">
        <v>423</v>
      </c>
    </row>
    <row r="424" spans="1:10" x14ac:dyDescent="0.25">
      <c r="A424" s="60"/>
      <c r="B424" s="32"/>
      <c r="C424" s="64"/>
      <c r="D424" s="62"/>
      <c r="E424" s="62"/>
      <c r="F424" s="62"/>
      <c r="G424" s="33"/>
      <c r="H424" s="45" t="str">
        <f t="shared" si="13"/>
        <v/>
      </c>
      <c r="I424" s="7" t="str">
        <f t="shared" ca="1" si="12"/>
        <v/>
      </c>
      <c r="J424">
        <v>424</v>
      </c>
    </row>
    <row r="425" spans="1:10" x14ac:dyDescent="0.25">
      <c r="A425" s="60"/>
      <c r="B425" s="32"/>
      <c r="C425" s="64"/>
      <c r="D425" s="62"/>
      <c r="E425" s="62"/>
      <c r="F425" s="62"/>
      <c r="G425" s="33"/>
      <c r="H425" s="45" t="str">
        <f t="shared" si="13"/>
        <v/>
      </c>
      <c r="I425" s="7" t="str">
        <f t="shared" ca="1" si="12"/>
        <v/>
      </c>
      <c r="J425">
        <v>425</v>
      </c>
    </row>
    <row r="426" spans="1:10" x14ac:dyDescent="0.25">
      <c r="A426" s="60"/>
      <c r="B426" s="32"/>
      <c r="C426" s="64"/>
      <c r="D426" s="62"/>
      <c r="E426" s="62"/>
      <c r="F426" s="62"/>
      <c r="G426" s="33"/>
      <c r="H426" s="45" t="str">
        <f t="shared" si="13"/>
        <v/>
      </c>
      <c r="I426" s="7" t="str">
        <f t="shared" ca="1" si="12"/>
        <v/>
      </c>
      <c r="J426">
        <v>426</v>
      </c>
    </row>
    <row r="427" spans="1:10" x14ac:dyDescent="0.25">
      <c r="A427" s="60"/>
      <c r="B427" s="32"/>
      <c r="C427" s="64"/>
      <c r="D427" s="62"/>
      <c r="E427" s="62"/>
      <c r="F427" s="62"/>
      <c r="G427" s="33"/>
      <c r="H427" s="45" t="str">
        <f t="shared" si="13"/>
        <v/>
      </c>
      <c r="I427" s="7" t="str">
        <f t="shared" ca="1" si="12"/>
        <v/>
      </c>
      <c r="J427">
        <v>427</v>
      </c>
    </row>
    <row r="428" spans="1:10" x14ac:dyDescent="0.25">
      <c r="A428" s="60"/>
      <c r="B428" s="32"/>
      <c r="C428" s="64"/>
      <c r="D428" s="62"/>
      <c r="E428" s="62"/>
      <c r="F428" s="62"/>
      <c r="G428" s="33"/>
      <c r="H428" s="45" t="str">
        <f t="shared" si="13"/>
        <v/>
      </c>
      <c r="I428" s="7" t="str">
        <f t="shared" ca="1" si="12"/>
        <v/>
      </c>
      <c r="J428">
        <v>428</v>
      </c>
    </row>
    <row r="429" spans="1:10" x14ac:dyDescent="0.25">
      <c r="A429" s="60"/>
      <c r="B429" s="32"/>
      <c r="C429" s="64"/>
      <c r="D429" s="62"/>
      <c r="E429" s="62"/>
      <c r="F429" s="62"/>
      <c r="G429" s="33"/>
      <c r="H429" s="45" t="str">
        <f t="shared" si="13"/>
        <v/>
      </c>
      <c r="I429" s="7" t="str">
        <f t="shared" ca="1" si="12"/>
        <v/>
      </c>
      <c r="J429">
        <v>429</v>
      </c>
    </row>
    <row r="430" spans="1:10" x14ac:dyDescent="0.25">
      <c r="A430" s="60"/>
      <c r="B430" s="32"/>
      <c r="C430" s="64"/>
      <c r="D430" s="62"/>
      <c r="E430" s="62"/>
      <c r="F430" s="62"/>
      <c r="G430" s="33"/>
      <c r="H430" s="45" t="str">
        <f t="shared" si="13"/>
        <v/>
      </c>
      <c r="I430" s="7" t="str">
        <f t="shared" ca="1" si="12"/>
        <v/>
      </c>
      <c r="J430">
        <v>430</v>
      </c>
    </row>
    <row r="431" spans="1:10" x14ac:dyDescent="0.25">
      <c r="A431" s="60"/>
      <c r="B431" s="32"/>
      <c r="C431" s="64"/>
      <c r="D431" s="62"/>
      <c r="E431" s="62"/>
      <c r="F431" s="62"/>
      <c r="G431" s="33"/>
      <c r="H431" s="45" t="str">
        <f t="shared" si="13"/>
        <v/>
      </c>
      <c r="I431" s="7" t="str">
        <f t="shared" ca="1" si="12"/>
        <v/>
      </c>
      <c r="J431">
        <v>431</v>
      </c>
    </row>
    <row r="432" spans="1:10" x14ac:dyDescent="0.25">
      <c r="A432" s="60"/>
      <c r="B432" s="32"/>
      <c r="C432" s="64"/>
      <c r="D432" s="62"/>
      <c r="E432" s="62"/>
      <c r="F432" s="62"/>
      <c r="G432" s="33"/>
      <c r="H432" s="45" t="str">
        <f t="shared" si="13"/>
        <v/>
      </c>
      <c r="I432" s="7" t="str">
        <f t="shared" ca="1" si="12"/>
        <v/>
      </c>
      <c r="J432">
        <v>432</v>
      </c>
    </row>
    <row r="433" spans="1:10" x14ac:dyDescent="0.25">
      <c r="A433" s="60"/>
      <c r="B433" s="32"/>
      <c r="C433" s="64"/>
      <c r="D433" s="62"/>
      <c r="E433" s="62"/>
      <c r="F433" s="62"/>
      <c r="G433" s="33"/>
      <c r="H433" s="45" t="str">
        <f t="shared" si="13"/>
        <v/>
      </c>
      <c r="I433" s="7" t="str">
        <f t="shared" ca="1" si="12"/>
        <v/>
      </c>
      <c r="J433">
        <v>433</v>
      </c>
    </row>
    <row r="434" spans="1:10" x14ac:dyDescent="0.25">
      <c r="A434" s="60"/>
      <c r="B434" s="32"/>
      <c r="C434" s="64"/>
      <c r="D434" s="62"/>
      <c r="E434" s="62"/>
      <c r="F434" s="62"/>
      <c r="G434" s="33"/>
      <c r="H434" s="45" t="str">
        <f t="shared" si="13"/>
        <v/>
      </c>
      <c r="I434" s="7" t="str">
        <f t="shared" ca="1" si="12"/>
        <v/>
      </c>
      <c r="J434">
        <v>434</v>
      </c>
    </row>
    <row r="435" spans="1:10" x14ac:dyDescent="0.25">
      <c r="A435" s="60"/>
      <c r="B435" s="32"/>
      <c r="C435" s="64"/>
      <c r="D435" s="62"/>
      <c r="E435" s="62"/>
      <c r="F435" s="62"/>
      <c r="G435" s="33"/>
      <c r="H435" s="45" t="str">
        <f t="shared" si="13"/>
        <v/>
      </c>
      <c r="I435" s="7" t="str">
        <f t="shared" ca="1" si="12"/>
        <v/>
      </c>
      <c r="J435">
        <v>435</v>
      </c>
    </row>
    <row r="436" spans="1:10" x14ac:dyDescent="0.25">
      <c r="A436" s="60"/>
      <c r="B436" s="32"/>
      <c r="C436" s="64"/>
      <c r="D436" s="62"/>
      <c r="E436" s="62"/>
      <c r="F436" s="62"/>
      <c r="G436" s="33"/>
      <c r="H436" s="45" t="str">
        <f t="shared" si="13"/>
        <v/>
      </c>
      <c r="I436" s="7" t="str">
        <f t="shared" ca="1" si="12"/>
        <v/>
      </c>
      <c r="J436">
        <v>436</v>
      </c>
    </row>
    <row r="437" spans="1:10" x14ac:dyDescent="0.25">
      <c r="A437" s="60"/>
      <c r="B437" s="32"/>
      <c r="C437" s="64"/>
      <c r="D437" s="62"/>
      <c r="E437" s="62"/>
      <c r="F437" s="62"/>
      <c r="G437" s="33"/>
      <c r="H437" s="45" t="str">
        <f t="shared" si="13"/>
        <v/>
      </c>
      <c r="I437" s="7" t="str">
        <f t="shared" ca="1" si="12"/>
        <v/>
      </c>
      <c r="J437">
        <v>437</v>
      </c>
    </row>
    <row r="438" spans="1:10" x14ac:dyDescent="0.25">
      <c r="A438" s="60"/>
      <c r="B438" s="32"/>
      <c r="C438" s="64"/>
      <c r="D438" s="62"/>
      <c r="E438" s="62"/>
      <c r="F438" s="62"/>
      <c r="G438" s="33"/>
      <c r="H438" s="45" t="str">
        <f t="shared" si="13"/>
        <v/>
      </c>
      <c r="I438" s="7" t="str">
        <f t="shared" ca="1" si="12"/>
        <v/>
      </c>
      <c r="J438">
        <v>438</v>
      </c>
    </row>
    <row r="439" spans="1:10" x14ac:dyDescent="0.25">
      <c r="A439" s="60"/>
      <c r="B439" s="32"/>
      <c r="C439" s="64"/>
      <c r="D439" s="62"/>
      <c r="E439" s="62"/>
      <c r="F439" s="62"/>
      <c r="G439" s="33"/>
      <c r="H439" s="45" t="str">
        <f t="shared" si="13"/>
        <v/>
      </c>
      <c r="I439" s="7" t="str">
        <f t="shared" ca="1" si="12"/>
        <v/>
      </c>
      <c r="J439">
        <v>439</v>
      </c>
    </row>
    <row r="440" spans="1:10" x14ac:dyDescent="0.25">
      <c r="A440" s="60"/>
      <c r="B440" s="32"/>
      <c r="C440" s="64"/>
      <c r="D440" s="62"/>
      <c r="E440" s="62"/>
      <c r="F440" s="62"/>
      <c r="G440" s="33"/>
      <c r="H440" s="45" t="str">
        <f t="shared" si="13"/>
        <v/>
      </c>
      <c r="I440" s="7" t="str">
        <f t="shared" ca="1" si="12"/>
        <v/>
      </c>
      <c r="J440">
        <v>440</v>
      </c>
    </row>
    <row r="441" spans="1:10" x14ac:dyDescent="0.25">
      <c r="A441" s="60"/>
      <c r="B441" s="32"/>
      <c r="C441" s="64"/>
      <c r="D441" s="62"/>
      <c r="E441" s="62"/>
      <c r="F441" s="62"/>
      <c r="G441" s="33"/>
      <c r="H441" s="45" t="str">
        <f t="shared" si="13"/>
        <v/>
      </c>
      <c r="I441" s="7" t="str">
        <f t="shared" ca="1" si="12"/>
        <v/>
      </c>
      <c r="J441">
        <v>441</v>
      </c>
    </row>
    <row r="442" spans="1:10" x14ac:dyDescent="0.25">
      <c r="A442" s="60"/>
      <c r="B442" s="32"/>
      <c r="C442" s="64"/>
      <c r="D442" s="62"/>
      <c r="E442" s="62"/>
      <c r="F442" s="62"/>
      <c r="G442" s="33"/>
      <c r="H442" s="45" t="str">
        <f t="shared" si="13"/>
        <v/>
      </c>
      <c r="I442" s="7" t="str">
        <f t="shared" ca="1" si="12"/>
        <v/>
      </c>
      <c r="J442">
        <v>442</v>
      </c>
    </row>
    <row r="443" spans="1:10" x14ac:dyDescent="0.25">
      <c r="A443" s="60"/>
      <c r="B443" s="32"/>
      <c r="C443" s="64"/>
      <c r="D443" s="62"/>
      <c r="E443" s="62"/>
      <c r="F443" s="62"/>
      <c r="G443" s="33"/>
      <c r="H443" s="45" t="str">
        <f t="shared" si="13"/>
        <v/>
      </c>
      <c r="I443" s="7" t="str">
        <f t="shared" ca="1" si="12"/>
        <v/>
      </c>
      <c r="J443">
        <v>443</v>
      </c>
    </row>
    <row r="444" spans="1:10" x14ac:dyDescent="0.25">
      <c r="A444" s="60"/>
      <c r="B444" s="32"/>
      <c r="C444" s="64"/>
      <c r="D444" s="62"/>
      <c r="E444" s="62"/>
      <c r="F444" s="62"/>
      <c r="G444" s="33"/>
      <c r="H444" s="45" t="str">
        <f t="shared" si="13"/>
        <v/>
      </c>
      <c r="I444" s="7" t="str">
        <f t="shared" ca="1" si="12"/>
        <v/>
      </c>
      <c r="J444">
        <v>444</v>
      </c>
    </row>
    <row r="445" spans="1:10" x14ac:dyDescent="0.25">
      <c r="A445" s="60"/>
      <c r="B445" s="32"/>
      <c r="C445" s="64"/>
      <c r="D445" s="62"/>
      <c r="E445" s="62"/>
      <c r="F445" s="62"/>
      <c r="G445" s="33"/>
      <c r="H445" s="45" t="str">
        <f t="shared" si="13"/>
        <v/>
      </c>
      <c r="I445" s="7" t="str">
        <f t="shared" ca="1" si="12"/>
        <v/>
      </c>
      <c r="J445">
        <v>445</v>
      </c>
    </row>
    <row r="446" spans="1:10" x14ac:dyDescent="0.25">
      <c r="A446" s="60"/>
      <c r="B446" s="32"/>
      <c r="C446" s="64"/>
      <c r="D446" s="62"/>
      <c r="E446" s="62"/>
      <c r="F446" s="62"/>
      <c r="G446" s="33"/>
      <c r="H446" s="45" t="str">
        <f t="shared" si="13"/>
        <v/>
      </c>
      <c r="I446" s="7" t="str">
        <f t="shared" ca="1" si="12"/>
        <v/>
      </c>
      <c r="J446">
        <v>446</v>
      </c>
    </row>
    <row r="447" spans="1:10" x14ac:dyDescent="0.25">
      <c r="A447" s="60"/>
      <c r="B447" s="32"/>
      <c r="C447" s="64"/>
      <c r="D447" s="62"/>
      <c r="E447" s="62"/>
      <c r="F447" s="62"/>
      <c r="G447" s="33"/>
      <c r="H447" s="45" t="str">
        <f t="shared" si="13"/>
        <v/>
      </c>
      <c r="I447" s="7" t="str">
        <f t="shared" ca="1" si="12"/>
        <v/>
      </c>
      <c r="J447">
        <v>447</v>
      </c>
    </row>
    <row r="448" spans="1:10" x14ac:dyDescent="0.25">
      <c r="A448" s="60"/>
      <c r="B448" s="32"/>
      <c r="C448" s="64"/>
      <c r="D448" s="62"/>
      <c r="E448" s="62"/>
      <c r="F448" s="62"/>
      <c r="G448" s="33"/>
      <c r="H448" s="45" t="str">
        <f t="shared" si="13"/>
        <v/>
      </c>
      <c r="I448" s="7" t="str">
        <f t="shared" ca="1" si="12"/>
        <v/>
      </c>
      <c r="J448">
        <v>448</v>
      </c>
    </row>
    <row r="449" spans="1:10" x14ac:dyDescent="0.25">
      <c r="A449" s="60"/>
      <c r="B449" s="32"/>
      <c r="C449" s="64"/>
      <c r="D449" s="62"/>
      <c r="E449" s="62"/>
      <c r="F449" s="62"/>
      <c r="G449" s="33"/>
      <c r="H449" s="45" t="str">
        <f t="shared" si="13"/>
        <v/>
      </c>
      <c r="I449" s="7" t="str">
        <f t="shared" ca="1" si="12"/>
        <v/>
      </c>
      <c r="J449">
        <v>449</v>
      </c>
    </row>
    <row r="450" spans="1:10" x14ac:dyDescent="0.25">
      <c r="A450" s="60"/>
      <c r="B450" s="32"/>
      <c r="C450" s="64"/>
      <c r="D450" s="62"/>
      <c r="E450" s="62"/>
      <c r="F450" s="62"/>
      <c r="G450" s="33"/>
      <c r="H450" s="45" t="str">
        <f t="shared" si="13"/>
        <v/>
      </c>
      <c r="I450" s="7" t="str">
        <f t="shared" ca="1" si="12"/>
        <v/>
      </c>
      <c r="J450">
        <v>450</v>
      </c>
    </row>
    <row r="451" spans="1:10" x14ac:dyDescent="0.25">
      <c r="A451" s="60"/>
      <c r="B451" s="32"/>
      <c r="C451" s="64"/>
      <c r="D451" s="62"/>
      <c r="E451" s="62"/>
      <c r="F451" s="62"/>
      <c r="G451" s="33"/>
      <c r="H451" s="45" t="str">
        <f t="shared" si="13"/>
        <v/>
      </c>
      <c r="I451" s="7" t="str">
        <f t="shared" ca="1" si="12"/>
        <v/>
      </c>
      <c r="J451">
        <v>451</v>
      </c>
    </row>
    <row r="452" spans="1:10" x14ac:dyDescent="0.25">
      <c r="A452" s="60"/>
      <c r="B452" s="32"/>
      <c r="C452" s="64"/>
      <c r="D452" s="62"/>
      <c r="E452" s="62"/>
      <c r="F452" s="62"/>
      <c r="G452" s="33"/>
      <c r="H452" s="45" t="str">
        <f t="shared" si="13"/>
        <v/>
      </c>
      <c r="I452" s="7" t="str">
        <f t="shared" ca="1" si="12"/>
        <v/>
      </c>
      <c r="J452">
        <v>452</v>
      </c>
    </row>
    <row r="453" spans="1:10" x14ac:dyDescent="0.25">
      <c r="A453" s="60"/>
      <c r="B453" s="32"/>
      <c r="C453" s="64"/>
      <c r="D453" s="62"/>
      <c r="E453" s="62"/>
      <c r="F453" s="62"/>
      <c r="G453" s="33"/>
      <c r="H453" s="45" t="str">
        <f t="shared" si="13"/>
        <v/>
      </c>
      <c r="I453" s="7" t="str">
        <f t="shared" ca="1" si="12"/>
        <v/>
      </c>
      <c r="J453">
        <v>453</v>
      </c>
    </row>
    <row r="454" spans="1:10" x14ac:dyDescent="0.25">
      <c r="A454" s="60"/>
      <c r="B454" s="32"/>
      <c r="C454" s="64"/>
      <c r="D454" s="62"/>
      <c r="E454" s="62"/>
      <c r="F454" s="62"/>
      <c r="G454" s="33"/>
      <c r="H454" s="45" t="str">
        <f t="shared" si="13"/>
        <v/>
      </c>
      <c r="I454" s="7" t="str">
        <f t="shared" ref="I454:I517" ca="1" si="14">IF( NOT( AND( ISBLANK(INDIRECT(CONCATENATE("A",J454))),ISBLANK(INDIRECT(CONCATENATE("B",J454))),ISBLANK(INDIRECT(CONCATENATE("C",J454))),ISBLANK(INDIRECT(CONCATENATE("D",J454))),ISBLANK(INDIRECT(CONCATENATE("E",J454))),ISBLANK(INDIRECT(CONCATENATE("F",J454))),ISBLANK(INDIRECT(CONCATENATE("G",J454))))),
   IF( NOT( OR(ISBLANK(INDIRECT(CONCATENATE("A",J454))),ISBLANK(INDIRECT(CONCATENATE("B",J454))),ISBLANK(INDIRECT(CONCATENATE("C",J454))),ISBLANK(INDIRECT(CONCATENATE("D",J454))),ISBLANK(INDIRECT(CONCATENATE("E",J454))),ISBLANK(INDIRECT(CONCATENATE("F",J454))),ISBLANK(INDIRECT(CONCATENATE("G",J454))))),
      "Volledig","Onvolledig"),
  "")</f>
        <v/>
      </c>
      <c r="J454">
        <v>454</v>
      </c>
    </row>
    <row r="455" spans="1:10" x14ac:dyDescent="0.25">
      <c r="A455" s="60"/>
      <c r="B455" s="32"/>
      <c r="C455" s="64"/>
      <c r="D455" s="62"/>
      <c r="E455" s="62"/>
      <c r="F455" s="62"/>
      <c r="G455" s="33"/>
      <c r="H455" s="45" t="str">
        <f t="shared" si="13"/>
        <v/>
      </c>
      <c r="I455" s="7" t="str">
        <f t="shared" ca="1" si="14"/>
        <v/>
      </c>
      <c r="J455">
        <v>455</v>
      </c>
    </row>
    <row r="456" spans="1:10" x14ac:dyDescent="0.25">
      <c r="A456" s="60"/>
      <c r="B456" s="32"/>
      <c r="C456" s="64"/>
      <c r="D456" s="62"/>
      <c r="E456" s="62"/>
      <c r="F456" s="62"/>
      <c r="G456" s="33"/>
      <c r="H456" s="45" t="str">
        <f t="shared" ref="H456:H519" si="15">IF(D456=0,"",G456/D456)</f>
        <v/>
      </c>
      <c r="I456" s="7" t="str">
        <f t="shared" ca="1" si="14"/>
        <v/>
      </c>
      <c r="J456">
        <v>456</v>
      </c>
    </row>
    <row r="457" spans="1:10" x14ac:dyDescent="0.25">
      <c r="A457" s="60"/>
      <c r="B457" s="32"/>
      <c r="C457" s="64"/>
      <c r="D457" s="62"/>
      <c r="E457" s="62"/>
      <c r="F457" s="62"/>
      <c r="G457" s="33"/>
      <c r="H457" s="45" t="str">
        <f t="shared" si="15"/>
        <v/>
      </c>
      <c r="I457" s="7" t="str">
        <f t="shared" ca="1" si="14"/>
        <v/>
      </c>
      <c r="J457">
        <v>457</v>
      </c>
    </row>
    <row r="458" spans="1:10" x14ac:dyDescent="0.25">
      <c r="A458" s="60"/>
      <c r="B458" s="32"/>
      <c r="C458" s="64"/>
      <c r="D458" s="62"/>
      <c r="E458" s="62"/>
      <c r="F458" s="62"/>
      <c r="G458" s="33"/>
      <c r="H458" s="45" t="str">
        <f t="shared" si="15"/>
        <v/>
      </c>
      <c r="I458" s="7" t="str">
        <f t="shared" ca="1" si="14"/>
        <v/>
      </c>
      <c r="J458">
        <v>458</v>
      </c>
    </row>
    <row r="459" spans="1:10" x14ac:dyDescent="0.25">
      <c r="A459" s="60"/>
      <c r="B459" s="32"/>
      <c r="C459" s="64"/>
      <c r="D459" s="62"/>
      <c r="E459" s="62"/>
      <c r="F459" s="62"/>
      <c r="G459" s="33"/>
      <c r="H459" s="45" t="str">
        <f t="shared" si="15"/>
        <v/>
      </c>
      <c r="I459" s="7" t="str">
        <f t="shared" ca="1" si="14"/>
        <v/>
      </c>
      <c r="J459">
        <v>459</v>
      </c>
    </row>
    <row r="460" spans="1:10" x14ac:dyDescent="0.25">
      <c r="A460" s="60"/>
      <c r="B460" s="32"/>
      <c r="C460" s="64"/>
      <c r="D460" s="62"/>
      <c r="E460" s="62"/>
      <c r="F460" s="62"/>
      <c r="G460" s="33"/>
      <c r="H460" s="45" t="str">
        <f t="shared" si="15"/>
        <v/>
      </c>
      <c r="I460" s="7" t="str">
        <f t="shared" ca="1" si="14"/>
        <v/>
      </c>
      <c r="J460">
        <v>460</v>
      </c>
    </row>
    <row r="461" spans="1:10" x14ac:dyDescent="0.25">
      <c r="A461" s="60"/>
      <c r="B461" s="32"/>
      <c r="C461" s="64"/>
      <c r="D461" s="62"/>
      <c r="E461" s="62"/>
      <c r="F461" s="62"/>
      <c r="G461" s="33"/>
      <c r="H461" s="45" t="str">
        <f t="shared" si="15"/>
        <v/>
      </c>
      <c r="I461" s="7" t="str">
        <f t="shared" ca="1" si="14"/>
        <v/>
      </c>
      <c r="J461">
        <v>461</v>
      </c>
    </row>
    <row r="462" spans="1:10" x14ac:dyDescent="0.25">
      <c r="A462" s="60"/>
      <c r="B462" s="32"/>
      <c r="C462" s="64"/>
      <c r="D462" s="62"/>
      <c r="E462" s="62"/>
      <c r="F462" s="62"/>
      <c r="G462" s="33"/>
      <c r="H462" s="45" t="str">
        <f t="shared" si="15"/>
        <v/>
      </c>
      <c r="I462" s="7" t="str">
        <f t="shared" ca="1" si="14"/>
        <v/>
      </c>
      <c r="J462">
        <v>462</v>
      </c>
    </row>
    <row r="463" spans="1:10" x14ac:dyDescent="0.25">
      <c r="A463" s="60"/>
      <c r="B463" s="32"/>
      <c r="C463" s="64"/>
      <c r="D463" s="62"/>
      <c r="E463" s="62"/>
      <c r="F463" s="62"/>
      <c r="G463" s="33"/>
      <c r="H463" s="45" t="str">
        <f t="shared" si="15"/>
        <v/>
      </c>
      <c r="I463" s="7" t="str">
        <f t="shared" ca="1" si="14"/>
        <v/>
      </c>
      <c r="J463">
        <v>463</v>
      </c>
    </row>
    <row r="464" spans="1:10" x14ac:dyDescent="0.25">
      <c r="A464" s="60"/>
      <c r="B464" s="32"/>
      <c r="C464" s="64"/>
      <c r="D464" s="62"/>
      <c r="E464" s="62"/>
      <c r="F464" s="62"/>
      <c r="G464" s="33"/>
      <c r="H464" s="45" t="str">
        <f t="shared" si="15"/>
        <v/>
      </c>
      <c r="I464" s="7" t="str">
        <f t="shared" ca="1" si="14"/>
        <v/>
      </c>
      <c r="J464">
        <v>464</v>
      </c>
    </row>
    <row r="465" spans="1:10" x14ac:dyDescent="0.25">
      <c r="A465" s="60"/>
      <c r="B465" s="32"/>
      <c r="C465" s="64"/>
      <c r="D465" s="62"/>
      <c r="E465" s="62"/>
      <c r="F465" s="62"/>
      <c r="G465" s="33"/>
      <c r="H465" s="45" t="str">
        <f t="shared" si="15"/>
        <v/>
      </c>
      <c r="I465" s="7" t="str">
        <f t="shared" ca="1" si="14"/>
        <v/>
      </c>
      <c r="J465">
        <v>465</v>
      </c>
    </row>
    <row r="466" spans="1:10" x14ac:dyDescent="0.25">
      <c r="A466" s="60"/>
      <c r="B466" s="32"/>
      <c r="C466" s="64"/>
      <c r="D466" s="62"/>
      <c r="E466" s="62"/>
      <c r="F466" s="62"/>
      <c r="G466" s="33"/>
      <c r="H466" s="45" t="str">
        <f t="shared" si="15"/>
        <v/>
      </c>
      <c r="I466" s="7" t="str">
        <f t="shared" ca="1" si="14"/>
        <v/>
      </c>
      <c r="J466">
        <v>466</v>
      </c>
    </row>
    <row r="467" spans="1:10" x14ac:dyDescent="0.25">
      <c r="A467" s="60"/>
      <c r="B467" s="32"/>
      <c r="C467" s="64"/>
      <c r="D467" s="62"/>
      <c r="E467" s="62"/>
      <c r="F467" s="62"/>
      <c r="G467" s="33"/>
      <c r="H467" s="45" t="str">
        <f t="shared" si="15"/>
        <v/>
      </c>
      <c r="I467" s="7" t="str">
        <f t="shared" ca="1" si="14"/>
        <v/>
      </c>
      <c r="J467">
        <v>467</v>
      </c>
    </row>
    <row r="468" spans="1:10" x14ac:dyDescent="0.25">
      <c r="A468" s="60"/>
      <c r="B468" s="32"/>
      <c r="C468" s="64"/>
      <c r="D468" s="62"/>
      <c r="E468" s="62"/>
      <c r="F468" s="62"/>
      <c r="G468" s="33"/>
      <c r="H468" s="45" t="str">
        <f t="shared" si="15"/>
        <v/>
      </c>
      <c r="I468" s="7" t="str">
        <f t="shared" ca="1" si="14"/>
        <v/>
      </c>
      <c r="J468">
        <v>468</v>
      </c>
    </row>
    <row r="469" spans="1:10" x14ac:dyDescent="0.25">
      <c r="A469" s="60"/>
      <c r="B469" s="32"/>
      <c r="C469" s="64"/>
      <c r="D469" s="62"/>
      <c r="E469" s="62"/>
      <c r="F469" s="62"/>
      <c r="G469" s="33"/>
      <c r="H469" s="45" t="str">
        <f t="shared" si="15"/>
        <v/>
      </c>
      <c r="I469" s="7" t="str">
        <f t="shared" ca="1" si="14"/>
        <v/>
      </c>
      <c r="J469">
        <v>469</v>
      </c>
    </row>
    <row r="470" spans="1:10" x14ac:dyDescent="0.25">
      <c r="A470" s="60"/>
      <c r="B470" s="32"/>
      <c r="C470" s="64"/>
      <c r="D470" s="62"/>
      <c r="E470" s="62"/>
      <c r="F470" s="62"/>
      <c r="G470" s="33"/>
      <c r="H470" s="45" t="str">
        <f t="shared" si="15"/>
        <v/>
      </c>
      <c r="I470" s="7" t="str">
        <f t="shared" ca="1" si="14"/>
        <v/>
      </c>
      <c r="J470">
        <v>470</v>
      </c>
    </row>
    <row r="471" spans="1:10" x14ac:dyDescent="0.25">
      <c r="A471" s="60"/>
      <c r="B471" s="32"/>
      <c r="C471" s="64"/>
      <c r="D471" s="62"/>
      <c r="E471" s="62"/>
      <c r="F471" s="62"/>
      <c r="G471" s="33"/>
      <c r="H471" s="45" t="str">
        <f t="shared" si="15"/>
        <v/>
      </c>
      <c r="I471" s="7" t="str">
        <f t="shared" ca="1" si="14"/>
        <v/>
      </c>
      <c r="J471">
        <v>471</v>
      </c>
    </row>
    <row r="472" spans="1:10" x14ac:dyDescent="0.25">
      <c r="A472" s="60"/>
      <c r="B472" s="32"/>
      <c r="C472" s="64"/>
      <c r="D472" s="62"/>
      <c r="E472" s="62"/>
      <c r="F472" s="62"/>
      <c r="G472" s="33"/>
      <c r="H472" s="45" t="str">
        <f t="shared" si="15"/>
        <v/>
      </c>
      <c r="I472" s="7" t="str">
        <f t="shared" ca="1" si="14"/>
        <v/>
      </c>
      <c r="J472">
        <v>472</v>
      </c>
    </row>
    <row r="473" spans="1:10" x14ac:dyDescent="0.25">
      <c r="A473" s="60"/>
      <c r="B473" s="32"/>
      <c r="C473" s="64"/>
      <c r="D473" s="62"/>
      <c r="E473" s="62"/>
      <c r="F473" s="62"/>
      <c r="G473" s="33"/>
      <c r="H473" s="45" t="str">
        <f t="shared" si="15"/>
        <v/>
      </c>
      <c r="I473" s="7" t="str">
        <f t="shared" ca="1" si="14"/>
        <v/>
      </c>
      <c r="J473">
        <v>473</v>
      </c>
    </row>
    <row r="474" spans="1:10" x14ac:dyDescent="0.25">
      <c r="A474" s="60"/>
      <c r="B474" s="32"/>
      <c r="C474" s="64"/>
      <c r="D474" s="62"/>
      <c r="E474" s="62"/>
      <c r="F474" s="62"/>
      <c r="G474" s="33"/>
      <c r="H474" s="45" t="str">
        <f t="shared" si="15"/>
        <v/>
      </c>
      <c r="I474" s="7" t="str">
        <f t="shared" ca="1" si="14"/>
        <v/>
      </c>
      <c r="J474">
        <v>474</v>
      </c>
    </row>
    <row r="475" spans="1:10" x14ac:dyDescent="0.25">
      <c r="A475" s="60"/>
      <c r="B475" s="32"/>
      <c r="C475" s="64"/>
      <c r="D475" s="62"/>
      <c r="E475" s="62"/>
      <c r="F475" s="62"/>
      <c r="G475" s="33"/>
      <c r="H475" s="45" t="str">
        <f t="shared" si="15"/>
        <v/>
      </c>
      <c r="I475" s="7" t="str">
        <f t="shared" ca="1" si="14"/>
        <v/>
      </c>
      <c r="J475">
        <v>475</v>
      </c>
    </row>
    <row r="476" spans="1:10" x14ac:dyDescent="0.25">
      <c r="A476" s="60"/>
      <c r="B476" s="32"/>
      <c r="C476" s="64"/>
      <c r="D476" s="62"/>
      <c r="E476" s="62"/>
      <c r="F476" s="62"/>
      <c r="G476" s="33"/>
      <c r="H476" s="45" t="str">
        <f t="shared" si="15"/>
        <v/>
      </c>
      <c r="I476" s="7" t="str">
        <f t="shared" ca="1" si="14"/>
        <v/>
      </c>
      <c r="J476">
        <v>476</v>
      </c>
    </row>
    <row r="477" spans="1:10" x14ac:dyDescent="0.25">
      <c r="A477" s="60"/>
      <c r="B477" s="32"/>
      <c r="C477" s="64"/>
      <c r="D477" s="62"/>
      <c r="E477" s="62"/>
      <c r="F477" s="62"/>
      <c r="G477" s="33"/>
      <c r="H477" s="45" t="str">
        <f t="shared" si="15"/>
        <v/>
      </c>
      <c r="I477" s="7" t="str">
        <f t="shared" ca="1" si="14"/>
        <v/>
      </c>
      <c r="J477">
        <v>477</v>
      </c>
    </row>
    <row r="478" spans="1:10" x14ac:dyDescent="0.25">
      <c r="A478" s="60"/>
      <c r="B478" s="32"/>
      <c r="C478" s="64"/>
      <c r="D478" s="62"/>
      <c r="E478" s="62"/>
      <c r="F478" s="62"/>
      <c r="G478" s="33"/>
      <c r="H478" s="45" t="str">
        <f t="shared" si="15"/>
        <v/>
      </c>
      <c r="I478" s="7" t="str">
        <f t="shared" ca="1" si="14"/>
        <v/>
      </c>
      <c r="J478">
        <v>478</v>
      </c>
    </row>
    <row r="479" spans="1:10" x14ac:dyDescent="0.25">
      <c r="A479" s="60"/>
      <c r="B479" s="32"/>
      <c r="C479" s="64"/>
      <c r="D479" s="62"/>
      <c r="E479" s="62"/>
      <c r="F479" s="62"/>
      <c r="G479" s="33"/>
      <c r="H479" s="45" t="str">
        <f t="shared" si="15"/>
        <v/>
      </c>
      <c r="I479" s="7" t="str">
        <f t="shared" ca="1" si="14"/>
        <v/>
      </c>
      <c r="J479">
        <v>479</v>
      </c>
    </row>
    <row r="480" spans="1:10" x14ac:dyDescent="0.25">
      <c r="A480" s="60"/>
      <c r="B480" s="32"/>
      <c r="C480" s="64"/>
      <c r="D480" s="62"/>
      <c r="E480" s="62"/>
      <c r="F480" s="62"/>
      <c r="G480" s="33"/>
      <c r="H480" s="45" t="str">
        <f t="shared" si="15"/>
        <v/>
      </c>
      <c r="I480" s="7" t="str">
        <f t="shared" ca="1" si="14"/>
        <v/>
      </c>
      <c r="J480">
        <v>480</v>
      </c>
    </row>
    <row r="481" spans="1:10" x14ac:dyDescent="0.25">
      <c r="A481" s="60"/>
      <c r="B481" s="32"/>
      <c r="C481" s="64"/>
      <c r="D481" s="62"/>
      <c r="E481" s="62"/>
      <c r="F481" s="62"/>
      <c r="G481" s="33"/>
      <c r="H481" s="45" t="str">
        <f t="shared" si="15"/>
        <v/>
      </c>
      <c r="I481" s="7" t="str">
        <f t="shared" ca="1" si="14"/>
        <v/>
      </c>
      <c r="J481">
        <v>481</v>
      </c>
    </row>
    <row r="482" spans="1:10" x14ac:dyDescent="0.25">
      <c r="A482" s="60"/>
      <c r="B482" s="32"/>
      <c r="C482" s="64"/>
      <c r="D482" s="62"/>
      <c r="E482" s="62"/>
      <c r="F482" s="62"/>
      <c r="G482" s="33"/>
      <c r="H482" s="45" t="str">
        <f t="shared" si="15"/>
        <v/>
      </c>
      <c r="I482" s="7" t="str">
        <f t="shared" ca="1" si="14"/>
        <v/>
      </c>
      <c r="J482">
        <v>482</v>
      </c>
    </row>
    <row r="483" spans="1:10" x14ac:dyDescent="0.25">
      <c r="A483" s="60"/>
      <c r="B483" s="32"/>
      <c r="C483" s="64"/>
      <c r="D483" s="62"/>
      <c r="E483" s="62"/>
      <c r="F483" s="62"/>
      <c r="G483" s="33"/>
      <c r="H483" s="45" t="str">
        <f t="shared" si="15"/>
        <v/>
      </c>
      <c r="I483" s="7" t="str">
        <f t="shared" ca="1" si="14"/>
        <v/>
      </c>
      <c r="J483">
        <v>483</v>
      </c>
    </row>
    <row r="484" spans="1:10" x14ac:dyDescent="0.25">
      <c r="A484" s="60"/>
      <c r="B484" s="32"/>
      <c r="C484" s="64"/>
      <c r="D484" s="62"/>
      <c r="E484" s="62"/>
      <c r="F484" s="62"/>
      <c r="G484" s="33"/>
      <c r="H484" s="45" t="str">
        <f t="shared" si="15"/>
        <v/>
      </c>
      <c r="I484" s="7" t="str">
        <f t="shared" ca="1" si="14"/>
        <v/>
      </c>
      <c r="J484">
        <v>484</v>
      </c>
    </row>
    <row r="485" spans="1:10" x14ac:dyDescent="0.25">
      <c r="A485" s="60"/>
      <c r="B485" s="32"/>
      <c r="C485" s="64"/>
      <c r="D485" s="62"/>
      <c r="E485" s="62"/>
      <c r="F485" s="62"/>
      <c r="G485" s="33"/>
      <c r="H485" s="45" t="str">
        <f t="shared" si="15"/>
        <v/>
      </c>
      <c r="I485" s="7" t="str">
        <f t="shared" ca="1" si="14"/>
        <v/>
      </c>
      <c r="J485">
        <v>485</v>
      </c>
    </row>
    <row r="486" spans="1:10" x14ac:dyDescent="0.25">
      <c r="A486" s="60"/>
      <c r="B486" s="32"/>
      <c r="C486" s="64"/>
      <c r="D486" s="62"/>
      <c r="E486" s="62"/>
      <c r="F486" s="62"/>
      <c r="G486" s="33"/>
      <c r="H486" s="45" t="str">
        <f t="shared" si="15"/>
        <v/>
      </c>
      <c r="I486" s="7" t="str">
        <f t="shared" ca="1" si="14"/>
        <v/>
      </c>
      <c r="J486">
        <v>486</v>
      </c>
    </row>
    <row r="487" spans="1:10" x14ac:dyDescent="0.25">
      <c r="A487" s="60"/>
      <c r="B487" s="32"/>
      <c r="C487" s="64"/>
      <c r="D487" s="62"/>
      <c r="E487" s="62"/>
      <c r="F487" s="62"/>
      <c r="G487" s="33"/>
      <c r="H487" s="45" t="str">
        <f t="shared" si="15"/>
        <v/>
      </c>
      <c r="I487" s="7" t="str">
        <f t="shared" ca="1" si="14"/>
        <v/>
      </c>
      <c r="J487">
        <v>487</v>
      </c>
    </row>
    <row r="488" spans="1:10" x14ac:dyDescent="0.25">
      <c r="A488" s="60"/>
      <c r="B488" s="32"/>
      <c r="C488" s="64"/>
      <c r="D488" s="62"/>
      <c r="E488" s="62"/>
      <c r="F488" s="62"/>
      <c r="G488" s="33"/>
      <c r="H488" s="45" t="str">
        <f t="shared" si="15"/>
        <v/>
      </c>
      <c r="I488" s="7" t="str">
        <f t="shared" ca="1" si="14"/>
        <v/>
      </c>
      <c r="J488">
        <v>488</v>
      </c>
    </row>
    <row r="489" spans="1:10" x14ac:dyDescent="0.25">
      <c r="A489" s="60"/>
      <c r="B489" s="32"/>
      <c r="C489" s="64"/>
      <c r="D489" s="62"/>
      <c r="E489" s="62"/>
      <c r="F489" s="62"/>
      <c r="G489" s="33"/>
      <c r="H489" s="45" t="str">
        <f t="shared" si="15"/>
        <v/>
      </c>
      <c r="I489" s="7" t="str">
        <f t="shared" ca="1" si="14"/>
        <v/>
      </c>
      <c r="J489">
        <v>489</v>
      </c>
    </row>
    <row r="490" spans="1:10" x14ac:dyDescent="0.25">
      <c r="A490" s="60"/>
      <c r="B490" s="32"/>
      <c r="C490" s="64"/>
      <c r="D490" s="62"/>
      <c r="E490" s="62"/>
      <c r="F490" s="62"/>
      <c r="G490" s="33"/>
      <c r="H490" s="45" t="str">
        <f t="shared" si="15"/>
        <v/>
      </c>
      <c r="I490" s="7" t="str">
        <f t="shared" ca="1" si="14"/>
        <v/>
      </c>
      <c r="J490">
        <v>490</v>
      </c>
    </row>
    <row r="491" spans="1:10" x14ac:dyDescent="0.25">
      <c r="A491" s="60"/>
      <c r="B491" s="32"/>
      <c r="C491" s="64"/>
      <c r="D491" s="62"/>
      <c r="E491" s="62"/>
      <c r="F491" s="62"/>
      <c r="G491" s="33"/>
      <c r="H491" s="45" t="str">
        <f t="shared" si="15"/>
        <v/>
      </c>
      <c r="I491" s="7" t="str">
        <f t="shared" ca="1" si="14"/>
        <v/>
      </c>
      <c r="J491">
        <v>491</v>
      </c>
    </row>
    <row r="492" spans="1:10" x14ac:dyDescent="0.25">
      <c r="A492" s="60"/>
      <c r="B492" s="32"/>
      <c r="C492" s="64"/>
      <c r="D492" s="62"/>
      <c r="E492" s="62"/>
      <c r="F492" s="62"/>
      <c r="G492" s="33"/>
      <c r="H492" s="45" t="str">
        <f t="shared" si="15"/>
        <v/>
      </c>
      <c r="I492" s="7" t="str">
        <f t="shared" ca="1" si="14"/>
        <v/>
      </c>
      <c r="J492">
        <v>492</v>
      </c>
    </row>
    <row r="493" spans="1:10" x14ac:dyDescent="0.25">
      <c r="A493" s="60"/>
      <c r="B493" s="32"/>
      <c r="C493" s="64"/>
      <c r="D493" s="62"/>
      <c r="E493" s="62"/>
      <c r="F493" s="62"/>
      <c r="G493" s="33"/>
      <c r="H493" s="45" t="str">
        <f t="shared" si="15"/>
        <v/>
      </c>
      <c r="I493" s="7" t="str">
        <f t="shared" ca="1" si="14"/>
        <v/>
      </c>
      <c r="J493">
        <v>493</v>
      </c>
    </row>
    <row r="494" spans="1:10" x14ac:dyDescent="0.25">
      <c r="A494" s="60"/>
      <c r="B494" s="32"/>
      <c r="C494" s="64"/>
      <c r="D494" s="62"/>
      <c r="E494" s="62"/>
      <c r="F494" s="62"/>
      <c r="G494" s="33"/>
      <c r="H494" s="45" t="str">
        <f t="shared" si="15"/>
        <v/>
      </c>
      <c r="I494" s="7" t="str">
        <f t="shared" ca="1" si="14"/>
        <v/>
      </c>
      <c r="J494">
        <v>494</v>
      </c>
    </row>
    <row r="495" spans="1:10" x14ac:dyDescent="0.25">
      <c r="A495" s="60"/>
      <c r="B495" s="32"/>
      <c r="C495" s="64"/>
      <c r="D495" s="62"/>
      <c r="E495" s="62"/>
      <c r="F495" s="62"/>
      <c r="G495" s="33"/>
      <c r="H495" s="45" t="str">
        <f t="shared" si="15"/>
        <v/>
      </c>
      <c r="I495" s="7" t="str">
        <f t="shared" ca="1" si="14"/>
        <v/>
      </c>
      <c r="J495">
        <v>495</v>
      </c>
    </row>
    <row r="496" spans="1:10" x14ac:dyDescent="0.25">
      <c r="A496" s="60"/>
      <c r="B496" s="32"/>
      <c r="C496" s="64"/>
      <c r="D496" s="62"/>
      <c r="E496" s="62"/>
      <c r="F496" s="62"/>
      <c r="G496" s="33"/>
      <c r="H496" s="45" t="str">
        <f t="shared" si="15"/>
        <v/>
      </c>
      <c r="I496" s="7" t="str">
        <f t="shared" ca="1" si="14"/>
        <v/>
      </c>
      <c r="J496">
        <v>496</v>
      </c>
    </row>
    <row r="497" spans="1:10" x14ac:dyDescent="0.25">
      <c r="A497" s="60"/>
      <c r="B497" s="32"/>
      <c r="C497" s="64"/>
      <c r="D497" s="62"/>
      <c r="E497" s="62"/>
      <c r="F497" s="62"/>
      <c r="G497" s="33"/>
      <c r="H497" s="45" t="str">
        <f t="shared" si="15"/>
        <v/>
      </c>
      <c r="I497" s="7" t="str">
        <f t="shared" ca="1" si="14"/>
        <v/>
      </c>
      <c r="J497">
        <v>497</v>
      </c>
    </row>
    <row r="498" spans="1:10" x14ac:dyDescent="0.25">
      <c r="A498" s="60"/>
      <c r="B498" s="32"/>
      <c r="C498" s="64"/>
      <c r="D498" s="62"/>
      <c r="E498" s="62"/>
      <c r="F498" s="62"/>
      <c r="G498" s="33"/>
      <c r="H498" s="45" t="str">
        <f t="shared" si="15"/>
        <v/>
      </c>
      <c r="I498" s="7" t="str">
        <f t="shared" ca="1" si="14"/>
        <v/>
      </c>
      <c r="J498">
        <v>498</v>
      </c>
    </row>
    <row r="499" spans="1:10" x14ac:dyDescent="0.25">
      <c r="A499" s="60"/>
      <c r="B499" s="32"/>
      <c r="C499" s="64"/>
      <c r="D499" s="62"/>
      <c r="E499" s="62"/>
      <c r="F499" s="62"/>
      <c r="G499" s="33"/>
      <c r="H499" s="45" t="str">
        <f t="shared" si="15"/>
        <v/>
      </c>
      <c r="I499" s="7" t="str">
        <f t="shared" ca="1" si="14"/>
        <v/>
      </c>
      <c r="J499">
        <v>499</v>
      </c>
    </row>
    <row r="500" spans="1:10" x14ac:dyDescent="0.25">
      <c r="A500" s="60"/>
      <c r="B500" s="32"/>
      <c r="C500" s="64"/>
      <c r="D500" s="62"/>
      <c r="E500" s="62"/>
      <c r="F500" s="62"/>
      <c r="G500" s="33"/>
      <c r="H500" s="45" t="str">
        <f t="shared" si="15"/>
        <v/>
      </c>
      <c r="I500" s="7" t="str">
        <f t="shared" ca="1" si="14"/>
        <v/>
      </c>
      <c r="J500">
        <v>500</v>
      </c>
    </row>
    <row r="501" spans="1:10" x14ac:dyDescent="0.25">
      <c r="A501" s="60"/>
      <c r="B501" s="32"/>
      <c r="C501" s="64"/>
      <c r="D501" s="62"/>
      <c r="E501" s="62"/>
      <c r="F501" s="62"/>
      <c r="G501" s="33"/>
      <c r="H501" s="45" t="str">
        <f t="shared" si="15"/>
        <v/>
      </c>
      <c r="I501" s="7" t="str">
        <f t="shared" ca="1" si="14"/>
        <v/>
      </c>
      <c r="J501">
        <v>501</v>
      </c>
    </row>
    <row r="502" spans="1:10" x14ac:dyDescent="0.25">
      <c r="A502" s="60"/>
      <c r="B502" s="32"/>
      <c r="C502" s="64"/>
      <c r="D502" s="62"/>
      <c r="E502" s="62"/>
      <c r="F502" s="62"/>
      <c r="G502" s="33"/>
      <c r="H502" s="45" t="str">
        <f t="shared" si="15"/>
        <v/>
      </c>
      <c r="I502" s="7" t="str">
        <f t="shared" ca="1" si="14"/>
        <v/>
      </c>
      <c r="J502">
        <v>502</v>
      </c>
    </row>
    <row r="503" spans="1:10" x14ac:dyDescent="0.25">
      <c r="A503" s="60"/>
      <c r="B503" s="32"/>
      <c r="C503" s="64"/>
      <c r="D503" s="62"/>
      <c r="E503" s="62"/>
      <c r="F503" s="62"/>
      <c r="G503" s="33"/>
      <c r="H503" s="45" t="str">
        <f t="shared" si="15"/>
        <v/>
      </c>
      <c r="I503" s="7" t="str">
        <f t="shared" ca="1" si="14"/>
        <v/>
      </c>
      <c r="J503">
        <v>503</v>
      </c>
    </row>
    <row r="504" spans="1:10" x14ac:dyDescent="0.25">
      <c r="A504" s="60"/>
      <c r="B504" s="32"/>
      <c r="C504" s="64"/>
      <c r="D504" s="62"/>
      <c r="E504" s="62"/>
      <c r="F504" s="62"/>
      <c r="G504" s="33"/>
      <c r="H504" s="45" t="str">
        <f t="shared" si="15"/>
        <v/>
      </c>
      <c r="I504" s="7" t="str">
        <f t="shared" ca="1" si="14"/>
        <v/>
      </c>
      <c r="J504">
        <v>504</v>
      </c>
    </row>
    <row r="505" spans="1:10" x14ac:dyDescent="0.25">
      <c r="A505" s="60"/>
      <c r="B505" s="32"/>
      <c r="C505" s="64"/>
      <c r="D505" s="62"/>
      <c r="E505" s="62"/>
      <c r="F505" s="62"/>
      <c r="G505" s="33"/>
      <c r="H505" s="45" t="str">
        <f t="shared" si="15"/>
        <v/>
      </c>
      <c r="I505" s="7" t="str">
        <f t="shared" ca="1" si="14"/>
        <v/>
      </c>
      <c r="J505">
        <v>505</v>
      </c>
    </row>
    <row r="506" spans="1:10" x14ac:dyDescent="0.25">
      <c r="A506" s="60"/>
      <c r="B506" s="32"/>
      <c r="C506" s="64"/>
      <c r="D506" s="62"/>
      <c r="E506" s="62"/>
      <c r="F506" s="62"/>
      <c r="G506" s="33"/>
      <c r="H506" s="45" t="str">
        <f t="shared" si="15"/>
        <v/>
      </c>
      <c r="I506" s="7" t="str">
        <f t="shared" ca="1" si="14"/>
        <v/>
      </c>
      <c r="J506">
        <v>506</v>
      </c>
    </row>
    <row r="507" spans="1:10" x14ac:dyDescent="0.25">
      <c r="A507" s="60"/>
      <c r="B507" s="32"/>
      <c r="C507" s="64"/>
      <c r="D507" s="62"/>
      <c r="E507" s="62"/>
      <c r="F507" s="62"/>
      <c r="G507" s="33"/>
      <c r="H507" s="45" t="str">
        <f t="shared" si="15"/>
        <v/>
      </c>
      <c r="I507" s="7" t="str">
        <f t="shared" ca="1" si="14"/>
        <v/>
      </c>
      <c r="J507">
        <v>507</v>
      </c>
    </row>
    <row r="508" spans="1:10" x14ac:dyDescent="0.25">
      <c r="A508" s="60"/>
      <c r="B508" s="32"/>
      <c r="C508" s="64"/>
      <c r="D508" s="62"/>
      <c r="E508" s="62"/>
      <c r="F508" s="62"/>
      <c r="G508" s="33"/>
      <c r="H508" s="45" t="str">
        <f t="shared" si="15"/>
        <v/>
      </c>
      <c r="I508" s="7" t="str">
        <f t="shared" ca="1" si="14"/>
        <v/>
      </c>
      <c r="J508">
        <v>508</v>
      </c>
    </row>
    <row r="509" spans="1:10" x14ac:dyDescent="0.25">
      <c r="A509" s="60"/>
      <c r="B509" s="32"/>
      <c r="C509" s="64"/>
      <c r="D509" s="62"/>
      <c r="E509" s="62"/>
      <c r="F509" s="62"/>
      <c r="G509" s="33"/>
      <c r="H509" s="45" t="str">
        <f t="shared" si="15"/>
        <v/>
      </c>
      <c r="I509" s="7" t="str">
        <f t="shared" ca="1" si="14"/>
        <v/>
      </c>
      <c r="J509">
        <v>509</v>
      </c>
    </row>
    <row r="510" spans="1:10" x14ac:dyDescent="0.25">
      <c r="A510" s="60"/>
      <c r="B510" s="32"/>
      <c r="C510" s="64"/>
      <c r="D510" s="62"/>
      <c r="E510" s="62"/>
      <c r="F510" s="62"/>
      <c r="G510" s="33"/>
      <c r="H510" s="45" t="str">
        <f t="shared" si="15"/>
        <v/>
      </c>
      <c r="I510" s="7" t="str">
        <f t="shared" ca="1" si="14"/>
        <v/>
      </c>
      <c r="J510">
        <v>510</v>
      </c>
    </row>
    <row r="511" spans="1:10" x14ac:dyDescent="0.25">
      <c r="A511" s="60"/>
      <c r="B511" s="32"/>
      <c r="C511" s="64"/>
      <c r="D511" s="62"/>
      <c r="E511" s="62"/>
      <c r="F511" s="62"/>
      <c r="G511" s="33"/>
      <c r="H511" s="45" t="str">
        <f t="shared" si="15"/>
        <v/>
      </c>
      <c r="I511" s="7" t="str">
        <f t="shared" ca="1" si="14"/>
        <v/>
      </c>
      <c r="J511">
        <v>511</v>
      </c>
    </row>
    <row r="512" spans="1:10" x14ac:dyDescent="0.25">
      <c r="A512" s="60"/>
      <c r="B512" s="32"/>
      <c r="C512" s="64"/>
      <c r="D512" s="62"/>
      <c r="E512" s="62"/>
      <c r="F512" s="62"/>
      <c r="G512" s="33"/>
      <c r="H512" s="45" t="str">
        <f t="shared" si="15"/>
        <v/>
      </c>
      <c r="I512" s="7" t="str">
        <f t="shared" ca="1" si="14"/>
        <v/>
      </c>
      <c r="J512">
        <v>512</v>
      </c>
    </row>
    <row r="513" spans="1:10" x14ac:dyDescent="0.25">
      <c r="A513" s="60"/>
      <c r="B513" s="32"/>
      <c r="C513" s="64"/>
      <c r="D513" s="62"/>
      <c r="E513" s="62"/>
      <c r="F513" s="62"/>
      <c r="G513" s="33"/>
      <c r="H513" s="45" t="str">
        <f t="shared" si="15"/>
        <v/>
      </c>
      <c r="I513" s="7" t="str">
        <f t="shared" ca="1" si="14"/>
        <v/>
      </c>
      <c r="J513">
        <v>513</v>
      </c>
    </row>
    <row r="514" spans="1:10" x14ac:dyDescent="0.25">
      <c r="A514" s="60"/>
      <c r="B514" s="32"/>
      <c r="C514" s="64"/>
      <c r="D514" s="62"/>
      <c r="E514" s="62"/>
      <c r="F514" s="62"/>
      <c r="G514" s="33"/>
      <c r="H514" s="45" t="str">
        <f t="shared" si="15"/>
        <v/>
      </c>
      <c r="I514" s="7" t="str">
        <f t="shared" ca="1" si="14"/>
        <v/>
      </c>
      <c r="J514">
        <v>514</v>
      </c>
    </row>
    <row r="515" spans="1:10" x14ac:dyDescent="0.25">
      <c r="A515" s="60"/>
      <c r="B515" s="32"/>
      <c r="C515" s="64"/>
      <c r="D515" s="62"/>
      <c r="E515" s="62"/>
      <c r="F515" s="62"/>
      <c r="G515" s="33"/>
      <c r="H515" s="45" t="str">
        <f t="shared" si="15"/>
        <v/>
      </c>
      <c r="I515" s="7" t="str">
        <f t="shared" ca="1" si="14"/>
        <v/>
      </c>
      <c r="J515">
        <v>515</v>
      </c>
    </row>
    <row r="516" spans="1:10" x14ac:dyDescent="0.25">
      <c r="A516" s="60"/>
      <c r="B516" s="32"/>
      <c r="C516" s="64"/>
      <c r="D516" s="62"/>
      <c r="E516" s="62"/>
      <c r="F516" s="62"/>
      <c r="G516" s="33"/>
      <c r="H516" s="45" t="str">
        <f t="shared" si="15"/>
        <v/>
      </c>
      <c r="I516" s="7" t="str">
        <f t="shared" ca="1" si="14"/>
        <v/>
      </c>
      <c r="J516">
        <v>516</v>
      </c>
    </row>
    <row r="517" spans="1:10" x14ac:dyDescent="0.25">
      <c r="A517" s="60"/>
      <c r="B517" s="32"/>
      <c r="C517" s="64"/>
      <c r="D517" s="62"/>
      <c r="E517" s="62"/>
      <c r="F517" s="62"/>
      <c r="G517" s="33"/>
      <c r="H517" s="45" t="str">
        <f t="shared" si="15"/>
        <v/>
      </c>
      <c r="I517" s="7" t="str">
        <f t="shared" ca="1" si="14"/>
        <v/>
      </c>
      <c r="J517">
        <v>517</v>
      </c>
    </row>
    <row r="518" spans="1:10" x14ac:dyDescent="0.25">
      <c r="A518" s="60"/>
      <c r="B518" s="32"/>
      <c r="C518" s="64"/>
      <c r="D518" s="62"/>
      <c r="E518" s="62"/>
      <c r="F518" s="62"/>
      <c r="G518" s="33"/>
      <c r="H518" s="45" t="str">
        <f t="shared" si="15"/>
        <v/>
      </c>
      <c r="I518" s="7" t="str">
        <f t="shared" ref="I518:I581" ca="1" si="16">IF( NOT( AND( ISBLANK(INDIRECT(CONCATENATE("A",J518))),ISBLANK(INDIRECT(CONCATENATE("B",J518))),ISBLANK(INDIRECT(CONCATENATE("C",J518))),ISBLANK(INDIRECT(CONCATENATE("D",J518))),ISBLANK(INDIRECT(CONCATENATE("E",J518))),ISBLANK(INDIRECT(CONCATENATE("F",J518))),ISBLANK(INDIRECT(CONCATENATE("G",J518))))),
   IF( NOT( OR(ISBLANK(INDIRECT(CONCATENATE("A",J518))),ISBLANK(INDIRECT(CONCATENATE("B",J518))),ISBLANK(INDIRECT(CONCATENATE("C",J518))),ISBLANK(INDIRECT(CONCATENATE("D",J518))),ISBLANK(INDIRECT(CONCATENATE("E",J518))),ISBLANK(INDIRECT(CONCATENATE("F",J518))),ISBLANK(INDIRECT(CONCATENATE("G",J518))))),
      "Volledig","Onvolledig"),
  "")</f>
        <v/>
      </c>
      <c r="J518">
        <v>518</v>
      </c>
    </row>
    <row r="519" spans="1:10" x14ac:dyDescent="0.25">
      <c r="A519" s="60"/>
      <c r="B519" s="32"/>
      <c r="C519" s="64"/>
      <c r="D519" s="62"/>
      <c r="E519" s="62"/>
      <c r="F519" s="62"/>
      <c r="G519" s="33"/>
      <c r="H519" s="45" t="str">
        <f t="shared" si="15"/>
        <v/>
      </c>
      <c r="I519" s="7" t="str">
        <f t="shared" ca="1" si="16"/>
        <v/>
      </c>
      <c r="J519">
        <v>519</v>
      </c>
    </row>
    <row r="520" spans="1:10" x14ac:dyDescent="0.25">
      <c r="A520" s="60"/>
      <c r="B520" s="32"/>
      <c r="C520" s="64"/>
      <c r="D520" s="62"/>
      <c r="E520" s="62"/>
      <c r="F520" s="62"/>
      <c r="G520" s="33"/>
      <c r="H520" s="45" t="str">
        <f t="shared" ref="H520:H583" si="17">IF(D520=0,"",G520/D520)</f>
        <v/>
      </c>
      <c r="I520" s="7" t="str">
        <f t="shared" ca="1" si="16"/>
        <v/>
      </c>
      <c r="J520">
        <v>520</v>
      </c>
    </row>
    <row r="521" spans="1:10" x14ac:dyDescent="0.25">
      <c r="A521" s="60"/>
      <c r="B521" s="32"/>
      <c r="C521" s="64"/>
      <c r="D521" s="62"/>
      <c r="E521" s="62"/>
      <c r="F521" s="62"/>
      <c r="G521" s="33"/>
      <c r="H521" s="45" t="str">
        <f t="shared" si="17"/>
        <v/>
      </c>
      <c r="I521" s="7" t="str">
        <f t="shared" ca="1" si="16"/>
        <v/>
      </c>
      <c r="J521">
        <v>521</v>
      </c>
    </row>
    <row r="522" spans="1:10" x14ac:dyDescent="0.25">
      <c r="A522" s="60"/>
      <c r="B522" s="32"/>
      <c r="C522" s="64"/>
      <c r="D522" s="62"/>
      <c r="E522" s="62"/>
      <c r="F522" s="62"/>
      <c r="G522" s="33"/>
      <c r="H522" s="45" t="str">
        <f t="shared" si="17"/>
        <v/>
      </c>
      <c r="I522" s="7" t="str">
        <f t="shared" ca="1" si="16"/>
        <v/>
      </c>
      <c r="J522">
        <v>522</v>
      </c>
    </row>
    <row r="523" spans="1:10" x14ac:dyDescent="0.25">
      <c r="A523" s="60"/>
      <c r="B523" s="32"/>
      <c r="C523" s="64"/>
      <c r="D523" s="62"/>
      <c r="E523" s="62"/>
      <c r="F523" s="62"/>
      <c r="G523" s="33"/>
      <c r="H523" s="45" t="str">
        <f t="shared" si="17"/>
        <v/>
      </c>
      <c r="I523" s="7" t="str">
        <f t="shared" ca="1" si="16"/>
        <v/>
      </c>
      <c r="J523">
        <v>523</v>
      </c>
    </row>
    <row r="524" spans="1:10" x14ac:dyDescent="0.25">
      <c r="A524" s="60"/>
      <c r="B524" s="32"/>
      <c r="C524" s="64"/>
      <c r="D524" s="62"/>
      <c r="E524" s="62"/>
      <c r="F524" s="62"/>
      <c r="G524" s="33"/>
      <c r="H524" s="45" t="str">
        <f t="shared" si="17"/>
        <v/>
      </c>
      <c r="I524" s="7" t="str">
        <f t="shared" ca="1" si="16"/>
        <v/>
      </c>
      <c r="J524">
        <v>524</v>
      </c>
    </row>
    <row r="525" spans="1:10" x14ac:dyDescent="0.25">
      <c r="A525" s="60"/>
      <c r="B525" s="32"/>
      <c r="C525" s="64"/>
      <c r="D525" s="62"/>
      <c r="E525" s="62"/>
      <c r="F525" s="62"/>
      <c r="G525" s="33"/>
      <c r="H525" s="45" t="str">
        <f t="shared" si="17"/>
        <v/>
      </c>
      <c r="I525" s="7" t="str">
        <f t="shared" ca="1" si="16"/>
        <v/>
      </c>
      <c r="J525">
        <v>525</v>
      </c>
    </row>
    <row r="526" spans="1:10" x14ac:dyDescent="0.25">
      <c r="A526" s="60"/>
      <c r="B526" s="32"/>
      <c r="C526" s="64"/>
      <c r="D526" s="62"/>
      <c r="E526" s="62"/>
      <c r="F526" s="62"/>
      <c r="G526" s="33"/>
      <c r="H526" s="45" t="str">
        <f t="shared" si="17"/>
        <v/>
      </c>
      <c r="I526" s="7" t="str">
        <f t="shared" ca="1" si="16"/>
        <v/>
      </c>
      <c r="J526">
        <v>526</v>
      </c>
    </row>
    <row r="527" spans="1:10" x14ac:dyDescent="0.25">
      <c r="A527" s="60"/>
      <c r="B527" s="32"/>
      <c r="C527" s="64"/>
      <c r="D527" s="62"/>
      <c r="E527" s="62"/>
      <c r="F527" s="62"/>
      <c r="G527" s="33"/>
      <c r="H527" s="45" t="str">
        <f t="shared" si="17"/>
        <v/>
      </c>
      <c r="I527" s="7" t="str">
        <f t="shared" ca="1" si="16"/>
        <v/>
      </c>
      <c r="J527">
        <v>527</v>
      </c>
    </row>
    <row r="528" spans="1:10" x14ac:dyDescent="0.25">
      <c r="A528" s="60"/>
      <c r="B528" s="32"/>
      <c r="C528" s="64"/>
      <c r="D528" s="62"/>
      <c r="E528" s="62"/>
      <c r="F528" s="62"/>
      <c r="G528" s="33"/>
      <c r="H528" s="45" t="str">
        <f t="shared" si="17"/>
        <v/>
      </c>
      <c r="I528" s="7" t="str">
        <f t="shared" ca="1" si="16"/>
        <v/>
      </c>
      <c r="J528">
        <v>528</v>
      </c>
    </row>
    <row r="529" spans="1:10" x14ac:dyDescent="0.25">
      <c r="A529" s="60"/>
      <c r="B529" s="32"/>
      <c r="C529" s="64"/>
      <c r="D529" s="62"/>
      <c r="E529" s="62"/>
      <c r="F529" s="62"/>
      <c r="G529" s="33"/>
      <c r="H529" s="45" t="str">
        <f t="shared" si="17"/>
        <v/>
      </c>
      <c r="I529" s="7" t="str">
        <f t="shared" ca="1" si="16"/>
        <v/>
      </c>
      <c r="J529">
        <v>529</v>
      </c>
    </row>
    <row r="530" spans="1:10" x14ac:dyDescent="0.25">
      <c r="A530" s="60"/>
      <c r="B530" s="32"/>
      <c r="C530" s="64"/>
      <c r="D530" s="62"/>
      <c r="E530" s="62"/>
      <c r="F530" s="62"/>
      <c r="G530" s="33"/>
      <c r="H530" s="45" t="str">
        <f t="shared" si="17"/>
        <v/>
      </c>
      <c r="I530" s="7" t="str">
        <f t="shared" ca="1" si="16"/>
        <v/>
      </c>
      <c r="J530">
        <v>530</v>
      </c>
    </row>
    <row r="531" spans="1:10" x14ac:dyDescent="0.25">
      <c r="A531" s="60"/>
      <c r="B531" s="32"/>
      <c r="C531" s="64"/>
      <c r="D531" s="62"/>
      <c r="E531" s="62"/>
      <c r="F531" s="62"/>
      <c r="G531" s="33"/>
      <c r="H531" s="45" t="str">
        <f t="shared" si="17"/>
        <v/>
      </c>
      <c r="I531" s="7" t="str">
        <f t="shared" ca="1" si="16"/>
        <v/>
      </c>
      <c r="J531">
        <v>531</v>
      </c>
    </row>
    <row r="532" spans="1:10" x14ac:dyDescent="0.25">
      <c r="A532" s="60"/>
      <c r="B532" s="32"/>
      <c r="C532" s="64"/>
      <c r="D532" s="62"/>
      <c r="E532" s="62"/>
      <c r="F532" s="62"/>
      <c r="G532" s="33"/>
      <c r="H532" s="45" t="str">
        <f t="shared" si="17"/>
        <v/>
      </c>
      <c r="I532" s="7" t="str">
        <f t="shared" ca="1" si="16"/>
        <v/>
      </c>
      <c r="J532">
        <v>532</v>
      </c>
    </row>
    <row r="533" spans="1:10" x14ac:dyDescent="0.25">
      <c r="A533" s="60"/>
      <c r="B533" s="32"/>
      <c r="C533" s="64"/>
      <c r="D533" s="62"/>
      <c r="E533" s="62"/>
      <c r="F533" s="62"/>
      <c r="G533" s="33"/>
      <c r="H533" s="45" t="str">
        <f t="shared" si="17"/>
        <v/>
      </c>
      <c r="I533" s="7" t="str">
        <f t="shared" ca="1" si="16"/>
        <v/>
      </c>
      <c r="J533">
        <v>533</v>
      </c>
    </row>
    <row r="534" spans="1:10" x14ac:dyDescent="0.25">
      <c r="A534" s="60"/>
      <c r="B534" s="32"/>
      <c r="C534" s="64"/>
      <c r="D534" s="62"/>
      <c r="E534" s="62"/>
      <c r="F534" s="62"/>
      <c r="G534" s="33"/>
      <c r="H534" s="45" t="str">
        <f t="shared" si="17"/>
        <v/>
      </c>
      <c r="I534" s="7" t="str">
        <f t="shared" ca="1" si="16"/>
        <v/>
      </c>
      <c r="J534">
        <v>534</v>
      </c>
    </row>
    <row r="535" spans="1:10" x14ac:dyDescent="0.25">
      <c r="A535" s="60"/>
      <c r="B535" s="32"/>
      <c r="C535" s="64"/>
      <c r="D535" s="62"/>
      <c r="E535" s="62"/>
      <c r="F535" s="62"/>
      <c r="G535" s="33"/>
      <c r="H535" s="45" t="str">
        <f t="shared" si="17"/>
        <v/>
      </c>
      <c r="I535" s="7" t="str">
        <f t="shared" ca="1" si="16"/>
        <v/>
      </c>
      <c r="J535">
        <v>535</v>
      </c>
    </row>
    <row r="536" spans="1:10" x14ac:dyDescent="0.25">
      <c r="A536" s="60"/>
      <c r="B536" s="32"/>
      <c r="C536" s="64"/>
      <c r="D536" s="62"/>
      <c r="E536" s="62"/>
      <c r="F536" s="62"/>
      <c r="G536" s="33"/>
      <c r="H536" s="45" t="str">
        <f t="shared" si="17"/>
        <v/>
      </c>
      <c r="I536" s="7" t="str">
        <f t="shared" ca="1" si="16"/>
        <v/>
      </c>
      <c r="J536">
        <v>536</v>
      </c>
    </row>
    <row r="537" spans="1:10" x14ac:dyDescent="0.25">
      <c r="A537" s="60"/>
      <c r="B537" s="32"/>
      <c r="C537" s="64"/>
      <c r="D537" s="62"/>
      <c r="E537" s="62"/>
      <c r="F537" s="62"/>
      <c r="G537" s="33"/>
      <c r="H537" s="45" t="str">
        <f t="shared" si="17"/>
        <v/>
      </c>
      <c r="I537" s="7" t="str">
        <f t="shared" ca="1" si="16"/>
        <v/>
      </c>
      <c r="J537">
        <v>537</v>
      </c>
    </row>
    <row r="538" spans="1:10" x14ac:dyDescent="0.25">
      <c r="A538" s="60"/>
      <c r="B538" s="32"/>
      <c r="C538" s="64"/>
      <c r="D538" s="62"/>
      <c r="E538" s="62"/>
      <c r="F538" s="62"/>
      <c r="G538" s="33"/>
      <c r="H538" s="45" t="str">
        <f t="shared" si="17"/>
        <v/>
      </c>
      <c r="I538" s="7" t="str">
        <f t="shared" ca="1" si="16"/>
        <v/>
      </c>
      <c r="J538">
        <v>538</v>
      </c>
    </row>
    <row r="539" spans="1:10" x14ac:dyDescent="0.25">
      <c r="A539" s="60"/>
      <c r="B539" s="32"/>
      <c r="C539" s="64"/>
      <c r="D539" s="62"/>
      <c r="E539" s="62"/>
      <c r="F539" s="62"/>
      <c r="G539" s="33"/>
      <c r="H539" s="45" t="str">
        <f t="shared" si="17"/>
        <v/>
      </c>
      <c r="I539" s="7" t="str">
        <f t="shared" ca="1" si="16"/>
        <v/>
      </c>
      <c r="J539">
        <v>539</v>
      </c>
    </row>
    <row r="540" spans="1:10" x14ac:dyDescent="0.25">
      <c r="A540" s="60"/>
      <c r="B540" s="32"/>
      <c r="C540" s="64"/>
      <c r="D540" s="62"/>
      <c r="E540" s="62"/>
      <c r="F540" s="62"/>
      <c r="G540" s="33"/>
      <c r="H540" s="45" t="str">
        <f t="shared" si="17"/>
        <v/>
      </c>
      <c r="I540" s="7" t="str">
        <f t="shared" ca="1" si="16"/>
        <v/>
      </c>
      <c r="J540">
        <v>540</v>
      </c>
    </row>
    <row r="541" spans="1:10" x14ac:dyDescent="0.25">
      <c r="A541" s="60"/>
      <c r="B541" s="32"/>
      <c r="C541" s="64"/>
      <c r="D541" s="62"/>
      <c r="E541" s="62"/>
      <c r="F541" s="62"/>
      <c r="G541" s="33"/>
      <c r="H541" s="45" t="str">
        <f t="shared" si="17"/>
        <v/>
      </c>
      <c r="I541" s="7" t="str">
        <f t="shared" ca="1" si="16"/>
        <v/>
      </c>
      <c r="J541">
        <v>541</v>
      </c>
    </row>
    <row r="542" spans="1:10" x14ac:dyDescent="0.25">
      <c r="A542" s="60"/>
      <c r="B542" s="32"/>
      <c r="C542" s="64"/>
      <c r="D542" s="62"/>
      <c r="E542" s="62"/>
      <c r="F542" s="62"/>
      <c r="G542" s="33"/>
      <c r="H542" s="45" t="str">
        <f t="shared" si="17"/>
        <v/>
      </c>
      <c r="I542" s="7" t="str">
        <f t="shared" ca="1" si="16"/>
        <v/>
      </c>
      <c r="J542">
        <v>542</v>
      </c>
    </row>
    <row r="543" spans="1:10" x14ac:dyDescent="0.25">
      <c r="A543" s="60"/>
      <c r="B543" s="32"/>
      <c r="C543" s="64"/>
      <c r="D543" s="62"/>
      <c r="E543" s="62"/>
      <c r="F543" s="62"/>
      <c r="G543" s="33"/>
      <c r="H543" s="45" t="str">
        <f t="shared" si="17"/>
        <v/>
      </c>
      <c r="I543" s="7" t="str">
        <f t="shared" ca="1" si="16"/>
        <v/>
      </c>
      <c r="J543">
        <v>543</v>
      </c>
    </row>
    <row r="544" spans="1:10" x14ac:dyDescent="0.25">
      <c r="A544" s="60"/>
      <c r="B544" s="32"/>
      <c r="C544" s="64"/>
      <c r="D544" s="62"/>
      <c r="E544" s="62"/>
      <c r="F544" s="62"/>
      <c r="G544" s="33"/>
      <c r="H544" s="45" t="str">
        <f t="shared" si="17"/>
        <v/>
      </c>
      <c r="I544" s="7" t="str">
        <f t="shared" ca="1" si="16"/>
        <v/>
      </c>
      <c r="J544">
        <v>544</v>
      </c>
    </row>
    <row r="545" spans="1:10" x14ac:dyDescent="0.25">
      <c r="A545" s="60"/>
      <c r="B545" s="32"/>
      <c r="C545" s="64"/>
      <c r="D545" s="62"/>
      <c r="E545" s="62"/>
      <c r="F545" s="62"/>
      <c r="G545" s="33"/>
      <c r="H545" s="45" t="str">
        <f t="shared" si="17"/>
        <v/>
      </c>
      <c r="I545" s="7" t="str">
        <f t="shared" ca="1" si="16"/>
        <v/>
      </c>
      <c r="J545">
        <v>545</v>
      </c>
    </row>
    <row r="546" spans="1:10" x14ac:dyDescent="0.25">
      <c r="A546" s="60"/>
      <c r="B546" s="32"/>
      <c r="C546" s="64"/>
      <c r="D546" s="62"/>
      <c r="E546" s="62"/>
      <c r="F546" s="62"/>
      <c r="G546" s="33"/>
      <c r="H546" s="45" t="str">
        <f t="shared" si="17"/>
        <v/>
      </c>
      <c r="I546" s="7" t="str">
        <f t="shared" ca="1" si="16"/>
        <v/>
      </c>
      <c r="J546">
        <v>546</v>
      </c>
    </row>
    <row r="547" spans="1:10" x14ac:dyDescent="0.25">
      <c r="A547" s="60"/>
      <c r="B547" s="32"/>
      <c r="C547" s="64"/>
      <c r="D547" s="62"/>
      <c r="E547" s="62"/>
      <c r="F547" s="62"/>
      <c r="G547" s="33"/>
      <c r="H547" s="45" t="str">
        <f t="shared" si="17"/>
        <v/>
      </c>
      <c r="I547" s="7" t="str">
        <f t="shared" ca="1" si="16"/>
        <v/>
      </c>
      <c r="J547">
        <v>547</v>
      </c>
    </row>
    <row r="548" spans="1:10" x14ac:dyDescent="0.25">
      <c r="A548" s="60"/>
      <c r="B548" s="32"/>
      <c r="C548" s="64"/>
      <c r="D548" s="62"/>
      <c r="E548" s="62"/>
      <c r="F548" s="62"/>
      <c r="G548" s="33"/>
      <c r="H548" s="45" t="str">
        <f t="shared" si="17"/>
        <v/>
      </c>
      <c r="I548" s="7" t="str">
        <f t="shared" ca="1" si="16"/>
        <v/>
      </c>
      <c r="J548">
        <v>548</v>
      </c>
    </row>
    <row r="549" spans="1:10" x14ac:dyDescent="0.25">
      <c r="A549" s="60"/>
      <c r="B549" s="32"/>
      <c r="C549" s="64"/>
      <c r="D549" s="62"/>
      <c r="E549" s="62"/>
      <c r="F549" s="62"/>
      <c r="G549" s="33"/>
      <c r="H549" s="45" t="str">
        <f t="shared" si="17"/>
        <v/>
      </c>
      <c r="I549" s="7" t="str">
        <f t="shared" ca="1" si="16"/>
        <v/>
      </c>
      <c r="J549">
        <v>549</v>
      </c>
    </row>
    <row r="550" spans="1:10" x14ac:dyDescent="0.25">
      <c r="A550" s="60"/>
      <c r="B550" s="32"/>
      <c r="C550" s="64"/>
      <c r="D550" s="62"/>
      <c r="E550" s="62"/>
      <c r="F550" s="62"/>
      <c r="G550" s="33"/>
      <c r="H550" s="45" t="str">
        <f t="shared" si="17"/>
        <v/>
      </c>
      <c r="I550" s="7" t="str">
        <f t="shared" ca="1" si="16"/>
        <v/>
      </c>
      <c r="J550">
        <v>550</v>
      </c>
    </row>
    <row r="551" spans="1:10" x14ac:dyDescent="0.25">
      <c r="A551" s="60"/>
      <c r="B551" s="32"/>
      <c r="C551" s="64"/>
      <c r="D551" s="62"/>
      <c r="E551" s="62"/>
      <c r="F551" s="62"/>
      <c r="G551" s="33"/>
      <c r="H551" s="45" t="str">
        <f t="shared" si="17"/>
        <v/>
      </c>
      <c r="I551" s="7" t="str">
        <f t="shared" ca="1" si="16"/>
        <v/>
      </c>
      <c r="J551">
        <v>551</v>
      </c>
    </row>
    <row r="552" spans="1:10" x14ac:dyDescent="0.25">
      <c r="A552" s="60"/>
      <c r="B552" s="32"/>
      <c r="C552" s="64"/>
      <c r="D552" s="62"/>
      <c r="E552" s="62"/>
      <c r="F552" s="62"/>
      <c r="G552" s="33"/>
      <c r="H552" s="45" t="str">
        <f t="shared" si="17"/>
        <v/>
      </c>
      <c r="I552" s="7" t="str">
        <f t="shared" ca="1" si="16"/>
        <v/>
      </c>
      <c r="J552">
        <v>552</v>
      </c>
    </row>
    <row r="553" spans="1:10" x14ac:dyDescent="0.25">
      <c r="A553" s="60"/>
      <c r="B553" s="32"/>
      <c r="C553" s="64"/>
      <c r="D553" s="62"/>
      <c r="E553" s="62"/>
      <c r="F553" s="62"/>
      <c r="G553" s="33"/>
      <c r="H553" s="45" t="str">
        <f t="shared" si="17"/>
        <v/>
      </c>
      <c r="I553" s="7" t="str">
        <f t="shared" ca="1" si="16"/>
        <v/>
      </c>
      <c r="J553">
        <v>553</v>
      </c>
    </row>
    <row r="554" spans="1:10" x14ac:dyDescent="0.25">
      <c r="A554" s="60"/>
      <c r="B554" s="32"/>
      <c r="C554" s="64"/>
      <c r="D554" s="62"/>
      <c r="E554" s="62"/>
      <c r="F554" s="62"/>
      <c r="G554" s="33"/>
      <c r="H554" s="45" t="str">
        <f t="shared" si="17"/>
        <v/>
      </c>
      <c r="I554" s="7" t="str">
        <f t="shared" ca="1" si="16"/>
        <v/>
      </c>
      <c r="J554">
        <v>554</v>
      </c>
    </row>
    <row r="555" spans="1:10" x14ac:dyDescent="0.25">
      <c r="A555" s="60"/>
      <c r="B555" s="32"/>
      <c r="C555" s="64"/>
      <c r="D555" s="62"/>
      <c r="E555" s="62"/>
      <c r="F555" s="62"/>
      <c r="G555" s="33"/>
      <c r="H555" s="45" t="str">
        <f t="shared" si="17"/>
        <v/>
      </c>
      <c r="I555" s="7" t="str">
        <f t="shared" ca="1" si="16"/>
        <v/>
      </c>
      <c r="J555">
        <v>555</v>
      </c>
    </row>
    <row r="556" spans="1:10" x14ac:dyDescent="0.25">
      <c r="A556" s="60"/>
      <c r="B556" s="32"/>
      <c r="C556" s="64"/>
      <c r="D556" s="62"/>
      <c r="E556" s="62"/>
      <c r="F556" s="62"/>
      <c r="G556" s="33"/>
      <c r="H556" s="45" t="str">
        <f t="shared" si="17"/>
        <v/>
      </c>
      <c r="I556" s="7" t="str">
        <f t="shared" ca="1" si="16"/>
        <v/>
      </c>
      <c r="J556">
        <v>556</v>
      </c>
    </row>
    <row r="557" spans="1:10" x14ac:dyDescent="0.25">
      <c r="A557" s="60"/>
      <c r="B557" s="32"/>
      <c r="C557" s="64"/>
      <c r="D557" s="62"/>
      <c r="E557" s="62"/>
      <c r="F557" s="62"/>
      <c r="G557" s="33"/>
      <c r="H557" s="45" t="str">
        <f t="shared" si="17"/>
        <v/>
      </c>
      <c r="I557" s="7" t="str">
        <f t="shared" ca="1" si="16"/>
        <v/>
      </c>
      <c r="J557">
        <v>557</v>
      </c>
    </row>
    <row r="558" spans="1:10" x14ac:dyDescent="0.25">
      <c r="A558" s="60"/>
      <c r="B558" s="32"/>
      <c r="C558" s="64"/>
      <c r="D558" s="62"/>
      <c r="E558" s="62"/>
      <c r="F558" s="62"/>
      <c r="G558" s="33"/>
      <c r="H558" s="45" t="str">
        <f t="shared" si="17"/>
        <v/>
      </c>
      <c r="I558" s="7" t="str">
        <f t="shared" ca="1" si="16"/>
        <v/>
      </c>
      <c r="J558">
        <v>558</v>
      </c>
    </row>
    <row r="559" spans="1:10" x14ac:dyDescent="0.25">
      <c r="A559" s="60"/>
      <c r="B559" s="32"/>
      <c r="C559" s="64"/>
      <c r="D559" s="62"/>
      <c r="E559" s="62"/>
      <c r="F559" s="62"/>
      <c r="G559" s="33"/>
      <c r="H559" s="45" t="str">
        <f t="shared" si="17"/>
        <v/>
      </c>
      <c r="I559" s="7" t="str">
        <f t="shared" ca="1" si="16"/>
        <v/>
      </c>
      <c r="J559">
        <v>559</v>
      </c>
    </row>
    <row r="560" spans="1:10" x14ac:dyDescent="0.25">
      <c r="A560" s="60"/>
      <c r="B560" s="32"/>
      <c r="C560" s="64"/>
      <c r="D560" s="62"/>
      <c r="E560" s="62"/>
      <c r="F560" s="62"/>
      <c r="G560" s="33"/>
      <c r="H560" s="45" t="str">
        <f t="shared" si="17"/>
        <v/>
      </c>
      <c r="I560" s="7" t="str">
        <f t="shared" ca="1" si="16"/>
        <v/>
      </c>
      <c r="J560">
        <v>560</v>
      </c>
    </row>
    <row r="561" spans="1:10" x14ac:dyDescent="0.25">
      <c r="A561" s="60"/>
      <c r="B561" s="32"/>
      <c r="C561" s="64"/>
      <c r="D561" s="62"/>
      <c r="E561" s="62"/>
      <c r="F561" s="62"/>
      <c r="G561" s="33"/>
      <c r="H561" s="45" t="str">
        <f t="shared" si="17"/>
        <v/>
      </c>
      <c r="I561" s="7" t="str">
        <f t="shared" ca="1" si="16"/>
        <v/>
      </c>
      <c r="J561">
        <v>561</v>
      </c>
    </row>
    <row r="562" spans="1:10" x14ac:dyDescent="0.25">
      <c r="A562" s="60"/>
      <c r="B562" s="32"/>
      <c r="C562" s="64"/>
      <c r="D562" s="62"/>
      <c r="E562" s="62"/>
      <c r="F562" s="62"/>
      <c r="G562" s="33"/>
      <c r="H562" s="45" t="str">
        <f t="shared" si="17"/>
        <v/>
      </c>
      <c r="I562" s="7" t="str">
        <f t="shared" ca="1" si="16"/>
        <v/>
      </c>
      <c r="J562">
        <v>562</v>
      </c>
    </row>
    <row r="563" spans="1:10" x14ac:dyDescent="0.25">
      <c r="A563" s="60"/>
      <c r="B563" s="32"/>
      <c r="C563" s="64"/>
      <c r="D563" s="62"/>
      <c r="E563" s="62"/>
      <c r="F563" s="62"/>
      <c r="G563" s="33"/>
      <c r="H563" s="45" t="str">
        <f t="shared" si="17"/>
        <v/>
      </c>
      <c r="I563" s="7" t="str">
        <f t="shared" ca="1" si="16"/>
        <v/>
      </c>
      <c r="J563">
        <v>563</v>
      </c>
    </row>
    <row r="564" spans="1:10" x14ac:dyDescent="0.25">
      <c r="A564" s="60"/>
      <c r="B564" s="32"/>
      <c r="C564" s="64"/>
      <c r="D564" s="62"/>
      <c r="E564" s="62"/>
      <c r="F564" s="62"/>
      <c r="G564" s="33"/>
      <c r="H564" s="45" t="str">
        <f t="shared" si="17"/>
        <v/>
      </c>
      <c r="I564" s="7" t="str">
        <f t="shared" ca="1" si="16"/>
        <v/>
      </c>
      <c r="J564">
        <v>564</v>
      </c>
    </row>
    <row r="565" spans="1:10" x14ac:dyDescent="0.25">
      <c r="A565" s="60"/>
      <c r="B565" s="32"/>
      <c r="C565" s="64"/>
      <c r="D565" s="62"/>
      <c r="E565" s="62"/>
      <c r="F565" s="62"/>
      <c r="G565" s="33"/>
      <c r="H565" s="45" t="str">
        <f t="shared" si="17"/>
        <v/>
      </c>
      <c r="I565" s="7" t="str">
        <f t="shared" ca="1" si="16"/>
        <v/>
      </c>
      <c r="J565">
        <v>565</v>
      </c>
    </row>
    <row r="566" spans="1:10" x14ac:dyDescent="0.25">
      <c r="A566" s="60"/>
      <c r="B566" s="32"/>
      <c r="C566" s="64"/>
      <c r="D566" s="62"/>
      <c r="E566" s="62"/>
      <c r="F566" s="62"/>
      <c r="G566" s="33"/>
      <c r="H566" s="45" t="str">
        <f t="shared" si="17"/>
        <v/>
      </c>
      <c r="I566" s="7" t="str">
        <f t="shared" ca="1" si="16"/>
        <v/>
      </c>
      <c r="J566">
        <v>566</v>
      </c>
    </row>
    <row r="567" spans="1:10" x14ac:dyDescent="0.25">
      <c r="A567" s="60"/>
      <c r="B567" s="32"/>
      <c r="C567" s="64"/>
      <c r="D567" s="62"/>
      <c r="E567" s="62"/>
      <c r="F567" s="62"/>
      <c r="G567" s="33"/>
      <c r="H567" s="45" t="str">
        <f t="shared" si="17"/>
        <v/>
      </c>
      <c r="I567" s="7" t="str">
        <f t="shared" ca="1" si="16"/>
        <v/>
      </c>
      <c r="J567">
        <v>567</v>
      </c>
    </row>
    <row r="568" spans="1:10" x14ac:dyDescent="0.25">
      <c r="A568" s="60"/>
      <c r="B568" s="32"/>
      <c r="C568" s="64"/>
      <c r="D568" s="62"/>
      <c r="E568" s="62"/>
      <c r="F568" s="62"/>
      <c r="G568" s="33"/>
      <c r="H568" s="45" t="str">
        <f t="shared" si="17"/>
        <v/>
      </c>
      <c r="I568" s="7" t="str">
        <f t="shared" ca="1" si="16"/>
        <v/>
      </c>
      <c r="J568">
        <v>568</v>
      </c>
    </row>
    <row r="569" spans="1:10" x14ac:dyDescent="0.25">
      <c r="A569" s="60"/>
      <c r="B569" s="32"/>
      <c r="C569" s="64"/>
      <c r="D569" s="62"/>
      <c r="E569" s="62"/>
      <c r="F569" s="62"/>
      <c r="G569" s="33"/>
      <c r="H569" s="45" t="str">
        <f t="shared" si="17"/>
        <v/>
      </c>
      <c r="I569" s="7" t="str">
        <f t="shared" ca="1" si="16"/>
        <v/>
      </c>
      <c r="J569">
        <v>569</v>
      </c>
    </row>
    <row r="570" spans="1:10" x14ac:dyDescent="0.25">
      <c r="A570" s="60"/>
      <c r="B570" s="32"/>
      <c r="C570" s="64"/>
      <c r="D570" s="62"/>
      <c r="E570" s="62"/>
      <c r="F570" s="62"/>
      <c r="G570" s="33"/>
      <c r="H570" s="45" t="str">
        <f t="shared" si="17"/>
        <v/>
      </c>
      <c r="I570" s="7" t="str">
        <f t="shared" ca="1" si="16"/>
        <v/>
      </c>
      <c r="J570">
        <v>570</v>
      </c>
    </row>
    <row r="571" spans="1:10" x14ac:dyDescent="0.25">
      <c r="A571" s="60"/>
      <c r="B571" s="32"/>
      <c r="C571" s="64"/>
      <c r="D571" s="62"/>
      <c r="E571" s="62"/>
      <c r="F571" s="62"/>
      <c r="G571" s="33"/>
      <c r="H571" s="45" t="str">
        <f t="shared" si="17"/>
        <v/>
      </c>
      <c r="I571" s="7" t="str">
        <f t="shared" ca="1" si="16"/>
        <v/>
      </c>
      <c r="J571">
        <v>571</v>
      </c>
    </row>
    <row r="572" spans="1:10" x14ac:dyDescent="0.25">
      <c r="A572" s="60"/>
      <c r="B572" s="32"/>
      <c r="C572" s="64"/>
      <c r="D572" s="62"/>
      <c r="E572" s="62"/>
      <c r="F572" s="62"/>
      <c r="G572" s="33"/>
      <c r="H572" s="45" t="str">
        <f t="shared" si="17"/>
        <v/>
      </c>
      <c r="I572" s="7" t="str">
        <f t="shared" ca="1" si="16"/>
        <v/>
      </c>
      <c r="J572">
        <v>572</v>
      </c>
    </row>
    <row r="573" spans="1:10" x14ac:dyDescent="0.25">
      <c r="A573" s="60"/>
      <c r="B573" s="32"/>
      <c r="C573" s="64"/>
      <c r="D573" s="62"/>
      <c r="E573" s="62"/>
      <c r="F573" s="62"/>
      <c r="G573" s="33"/>
      <c r="H573" s="45" t="str">
        <f t="shared" si="17"/>
        <v/>
      </c>
      <c r="I573" s="7" t="str">
        <f t="shared" ca="1" si="16"/>
        <v/>
      </c>
      <c r="J573">
        <v>573</v>
      </c>
    </row>
    <row r="574" spans="1:10" x14ac:dyDescent="0.25">
      <c r="A574" s="60"/>
      <c r="B574" s="32"/>
      <c r="C574" s="64"/>
      <c r="D574" s="62"/>
      <c r="E574" s="62"/>
      <c r="F574" s="62"/>
      <c r="G574" s="33"/>
      <c r="H574" s="45" t="str">
        <f t="shared" si="17"/>
        <v/>
      </c>
      <c r="I574" s="7" t="str">
        <f t="shared" ca="1" si="16"/>
        <v/>
      </c>
      <c r="J574">
        <v>574</v>
      </c>
    </row>
    <row r="575" spans="1:10" x14ac:dyDescent="0.25">
      <c r="A575" s="60"/>
      <c r="B575" s="32"/>
      <c r="C575" s="64"/>
      <c r="D575" s="62"/>
      <c r="E575" s="62"/>
      <c r="F575" s="62"/>
      <c r="G575" s="33"/>
      <c r="H575" s="45" t="str">
        <f t="shared" si="17"/>
        <v/>
      </c>
      <c r="I575" s="7" t="str">
        <f t="shared" ca="1" si="16"/>
        <v/>
      </c>
      <c r="J575">
        <v>575</v>
      </c>
    </row>
    <row r="576" spans="1:10" x14ac:dyDescent="0.25">
      <c r="A576" s="60"/>
      <c r="B576" s="32"/>
      <c r="C576" s="64"/>
      <c r="D576" s="62"/>
      <c r="E576" s="62"/>
      <c r="F576" s="62"/>
      <c r="G576" s="33"/>
      <c r="H576" s="45" t="str">
        <f t="shared" si="17"/>
        <v/>
      </c>
      <c r="I576" s="7" t="str">
        <f t="shared" ca="1" si="16"/>
        <v/>
      </c>
      <c r="J576">
        <v>576</v>
      </c>
    </row>
    <row r="577" spans="1:10" x14ac:dyDescent="0.25">
      <c r="A577" s="60"/>
      <c r="B577" s="32"/>
      <c r="C577" s="64"/>
      <c r="D577" s="62"/>
      <c r="E577" s="62"/>
      <c r="F577" s="62"/>
      <c r="G577" s="33"/>
      <c r="H577" s="45" t="str">
        <f t="shared" si="17"/>
        <v/>
      </c>
      <c r="I577" s="7" t="str">
        <f t="shared" ca="1" si="16"/>
        <v/>
      </c>
      <c r="J577">
        <v>577</v>
      </c>
    </row>
    <row r="578" spans="1:10" x14ac:dyDescent="0.25">
      <c r="A578" s="60"/>
      <c r="B578" s="32"/>
      <c r="C578" s="64"/>
      <c r="D578" s="62"/>
      <c r="E578" s="62"/>
      <c r="F578" s="62"/>
      <c r="G578" s="33"/>
      <c r="H578" s="45" t="str">
        <f t="shared" si="17"/>
        <v/>
      </c>
      <c r="I578" s="7" t="str">
        <f t="shared" ca="1" si="16"/>
        <v/>
      </c>
      <c r="J578">
        <v>578</v>
      </c>
    </row>
    <row r="579" spans="1:10" x14ac:dyDescent="0.25">
      <c r="A579" s="60"/>
      <c r="B579" s="32"/>
      <c r="C579" s="64"/>
      <c r="D579" s="62"/>
      <c r="E579" s="62"/>
      <c r="F579" s="62"/>
      <c r="G579" s="33"/>
      <c r="H579" s="45" t="str">
        <f t="shared" si="17"/>
        <v/>
      </c>
      <c r="I579" s="7" t="str">
        <f t="shared" ca="1" si="16"/>
        <v/>
      </c>
      <c r="J579">
        <v>579</v>
      </c>
    </row>
    <row r="580" spans="1:10" x14ac:dyDescent="0.25">
      <c r="A580" s="60"/>
      <c r="B580" s="32"/>
      <c r="C580" s="64"/>
      <c r="D580" s="62"/>
      <c r="E580" s="62"/>
      <c r="F580" s="62"/>
      <c r="G580" s="33"/>
      <c r="H580" s="45" t="str">
        <f t="shared" si="17"/>
        <v/>
      </c>
      <c r="I580" s="7" t="str">
        <f t="shared" ca="1" si="16"/>
        <v/>
      </c>
      <c r="J580">
        <v>580</v>
      </c>
    </row>
    <row r="581" spans="1:10" x14ac:dyDescent="0.25">
      <c r="A581" s="60"/>
      <c r="B581" s="32"/>
      <c r="C581" s="64"/>
      <c r="D581" s="62"/>
      <c r="E581" s="62"/>
      <c r="F581" s="62"/>
      <c r="G581" s="33"/>
      <c r="H581" s="45" t="str">
        <f t="shared" si="17"/>
        <v/>
      </c>
      <c r="I581" s="7" t="str">
        <f t="shared" ca="1" si="16"/>
        <v/>
      </c>
      <c r="J581">
        <v>581</v>
      </c>
    </row>
    <row r="582" spans="1:10" x14ac:dyDescent="0.25">
      <c r="A582" s="60"/>
      <c r="B582" s="32"/>
      <c r="C582" s="64"/>
      <c r="D582" s="62"/>
      <c r="E582" s="62"/>
      <c r="F582" s="62"/>
      <c r="G582" s="33"/>
      <c r="H582" s="45" t="str">
        <f t="shared" si="17"/>
        <v/>
      </c>
      <c r="I582" s="7" t="str">
        <f t="shared" ref="I582:I645" ca="1" si="18">IF( NOT( AND( ISBLANK(INDIRECT(CONCATENATE("A",J582))),ISBLANK(INDIRECT(CONCATENATE("B",J582))),ISBLANK(INDIRECT(CONCATENATE("C",J582))),ISBLANK(INDIRECT(CONCATENATE("D",J582))),ISBLANK(INDIRECT(CONCATENATE("E",J582))),ISBLANK(INDIRECT(CONCATENATE("F",J582))),ISBLANK(INDIRECT(CONCATENATE("G",J582))))),
   IF( NOT( OR(ISBLANK(INDIRECT(CONCATENATE("A",J582))),ISBLANK(INDIRECT(CONCATENATE("B",J582))),ISBLANK(INDIRECT(CONCATENATE("C",J582))),ISBLANK(INDIRECT(CONCATENATE("D",J582))),ISBLANK(INDIRECT(CONCATENATE("E",J582))),ISBLANK(INDIRECT(CONCATENATE("F",J582))),ISBLANK(INDIRECT(CONCATENATE("G",J582))))),
      "Volledig","Onvolledig"),
  "")</f>
        <v/>
      </c>
      <c r="J582">
        <v>582</v>
      </c>
    </row>
    <row r="583" spans="1:10" x14ac:dyDescent="0.25">
      <c r="A583" s="60"/>
      <c r="B583" s="32"/>
      <c r="C583" s="64"/>
      <c r="D583" s="62"/>
      <c r="E583" s="62"/>
      <c r="F583" s="62"/>
      <c r="G583" s="33"/>
      <c r="H583" s="45" t="str">
        <f t="shared" si="17"/>
        <v/>
      </c>
      <c r="I583" s="7" t="str">
        <f t="shared" ca="1" si="18"/>
        <v/>
      </c>
      <c r="J583">
        <v>583</v>
      </c>
    </row>
    <row r="584" spans="1:10" x14ac:dyDescent="0.25">
      <c r="A584" s="60"/>
      <c r="B584" s="32"/>
      <c r="C584" s="64"/>
      <c r="D584" s="62"/>
      <c r="E584" s="62"/>
      <c r="F584" s="62"/>
      <c r="G584" s="33"/>
      <c r="H584" s="45" t="str">
        <f t="shared" ref="H584:H647" si="19">IF(D584=0,"",G584/D584)</f>
        <v/>
      </c>
      <c r="I584" s="7" t="str">
        <f t="shared" ca="1" si="18"/>
        <v/>
      </c>
      <c r="J584">
        <v>584</v>
      </c>
    </row>
    <row r="585" spans="1:10" x14ac:dyDescent="0.25">
      <c r="A585" s="60"/>
      <c r="B585" s="32"/>
      <c r="C585" s="64"/>
      <c r="D585" s="62"/>
      <c r="E585" s="62"/>
      <c r="F585" s="62"/>
      <c r="G585" s="33"/>
      <c r="H585" s="45" t="str">
        <f t="shared" si="19"/>
        <v/>
      </c>
      <c r="I585" s="7" t="str">
        <f t="shared" ca="1" si="18"/>
        <v/>
      </c>
      <c r="J585">
        <v>585</v>
      </c>
    </row>
    <row r="586" spans="1:10" x14ac:dyDescent="0.25">
      <c r="A586" s="60"/>
      <c r="B586" s="32"/>
      <c r="C586" s="64"/>
      <c r="D586" s="62"/>
      <c r="E586" s="62"/>
      <c r="F586" s="62"/>
      <c r="G586" s="33"/>
      <c r="H586" s="45" t="str">
        <f t="shared" si="19"/>
        <v/>
      </c>
      <c r="I586" s="7" t="str">
        <f t="shared" ca="1" si="18"/>
        <v/>
      </c>
      <c r="J586">
        <v>586</v>
      </c>
    </row>
    <row r="587" spans="1:10" x14ac:dyDescent="0.25">
      <c r="A587" s="60"/>
      <c r="B587" s="32"/>
      <c r="C587" s="64"/>
      <c r="D587" s="62"/>
      <c r="E587" s="62"/>
      <c r="F587" s="62"/>
      <c r="G587" s="33"/>
      <c r="H587" s="45" t="str">
        <f t="shared" si="19"/>
        <v/>
      </c>
      <c r="I587" s="7" t="str">
        <f t="shared" ca="1" si="18"/>
        <v/>
      </c>
      <c r="J587">
        <v>587</v>
      </c>
    </row>
    <row r="588" spans="1:10" x14ac:dyDescent="0.25">
      <c r="A588" s="60"/>
      <c r="B588" s="32"/>
      <c r="C588" s="64"/>
      <c r="D588" s="62"/>
      <c r="E588" s="62"/>
      <c r="F588" s="62"/>
      <c r="G588" s="33"/>
      <c r="H588" s="45" t="str">
        <f t="shared" si="19"/>
        <v/>
      </c>
      <c r="I588" s="7" t="str">
        <f t="shared" ca="1" si="18"/>
        <v/>
      </c>
      <c r="J588">
        <v>588</v>
      </c>
    </row>
    <row r="589" spans="1:10" x14ac:dyDescent="0.25">
      <c r="A589" s="60"/>
      <c r="B589" s="32"/>
      <c r="C589" s="64"/>
      <c r="D589" s="62"/>
      <c r="E589" s="62"/>
      <c r="F589" s="62"/>
      <c r="G589" s="33"/>
      <c r="H589" s="45" t="str">
        <f t="shared" si="19"/>
        <v/>
      </c>
      <c r="I589" s="7" t="str">
        <f t="shared" ca="1" si="18"/>
        <v/>
      </c>
      <c r="J589">
        <v>589</v>
      </c>
    </row>
    <row r="590" spans="1:10" x14ac:dyDescent="0.25">
      <c r="A590" s="60"/>
      <c r="B590" s="32"/>
      <c r="C590" s="64"/>
      <c r="D590" s="62"/>
      <c r="E590" s="62"/>
      <c r="F590" s="62"/>
      <c r="G590" s="33"/>
      <c r="H590" s="45" t="str">
        <f t="shared" si="19"/>
        <v/>
      </c>
      <c r="I590" s="7" t="str">
        <f t="shared" ca="1" si="18"/>
        <v/>
      </c>
      <c r="J590">
        <v>590</v>
      </c>
    </row>
    <row r="591" spans="1:10" x14ac:dyDescent="0.25">
      <c r="A591" s="60"/>
      <c r="B591" s="32"/>
      <c r="C591" s="64"/>
      <c r="D591" s="62"/>
      <c r="E591" s="62"/>
      <c r="F591" s="62"/>
      <c r="G591" s="33"/>
      <c r="H591" s="45" t="str">
        <f t="shared" si="19"/>
        <v/>
      </c>
      <c r="I591" s="7" t="str">
        <f t="shared" ca="1" si="18"/>
        <v/>
      </c>
      <c r="J591">
        <v>591</v>
      </c>
    </row>
    <row r="592" spans="1:10" x14ac:dyDescent="0.25">
      <c r="A592" s="60"/>
      <c r="B592" s="32"/>
      <c r="C592" s="64"/>
      <c r="D592" s="62"/>
      <c r="E592" s="62"/>
      <c r="F592" s="62"/>
      <c r="G592" s="33"/>
      <c r="H592" s="45" t="str">
        <f t="shared" si="19"/>
        <v/>
      </c>
      <c r="I592" s="7" t="str">
        <f t="shared" ca="1" si="18"/>
        <v/>
      </c>
      <c r="J592">
        <v>592</v>
      </c>
    </row>
    <row r="593" spans="1:10" x14ac:dyDescent="0.25">
      <c r="A593" s="60"/>
      <c r="B593" s="32"/>
      <c r="C593" s="64"/>
      <c r="D593" s="62"/>
      <c r="E593" s="62"/>
      <c r="F593" s="62"/>
      <c r="G593" s="33"/>
      <c r="H593" s="45" t="str">
        <f t="shared" si="19"/>
        <v/>
      </c>
      <c r="I593" s="7" t="str">
        <f t="shared" ca="1" si="18"/>
        <v/>
      </c>
      <c r="J593">
        <v>593</v>
      </c>
    </row>
    <row r="594" spans="1:10" x14ac:dyDescent="0.25">
      <c r="A594" s="60"/>
      <c r="B594" s="32"/>
      <c r="C594" s="64"/>
      <c r="D594" s="62"/>
      <c r="E594" s="62"/>
      <c r="F594" s="62"/>
      <c r="G594" s="33"/>
      <c r="H594" s="45" t="str">
        <f t="shared" si="19"/>
        <v/>
      </c>
      <c r="I594" s="7" t="str">
        <f t="shared" ca="1" si="18"/>
        <v/>
      </c>
      <c r="J594">
        <v>594</v>
      </c>
    </row>
    <row r="595" spans="1:10" x14ac:dyDescent="0.25">
      <c r="A595" s="60"/>
      <c r="B595" s="32"/>
      <c r="C595" s="64"/>
      <c r="D595" s="62"/>
      <c r="E595" s="62"/>
      <c r="F595" s="62"/>
      <c r="G595" s="33"/>
      <c r="H595" s="45" t="str">
        <f t="shared" si="19"/>
        <v/>
      </c>
      <c r="I595" s="7" t="str">
        <f t="shared" ca="1" si="18"/>
        <v/>
      </c>
      <c r="J595">
        <v>595</v>
      </c>
    </row>
    <row r="596" spans="1:10" x14ac:dyDescent="0.25">
      <c r="A596" s="60"/>
      <c r="B596" s="32"/>
      <c r="C596" s="64"/>
      <c r="D596" s="62"/>
      <c r="E596" s="62"/>
      <c r="F596" s="62"/>
      <c r="G596" s="33"/>
      <c r="H596" s="45" t="str">
        <f t="shared" si="19"/>
        <v/>
      </c>
      <c r="I596" s="7" t="str">
        <f t="shared" ca="1" si="18"/>
        <v/>
      </c>
      <c r="J596">
        <v>596</v>
      </c>
    </row>
    <row r="597" spans="1:10" x14ac:dyDescent="0.25">
      <c r="A597" s="60"/>
      <c r="B597" s="32"/>
      <c r="C597" s="64"/>
      <c r="D597" s="62"/>
      <c r="E597" s="62"/>
      <c r="F597" s="62"/>
      <c r="G597" s="33"/>
      <c r="H597" s="45" t="str">
        <f t="shared" si="19"/>
        <v/>
      </c>
      <c r="I597" s="7" t="str">
        <f t="shared" ca="1" si="18"/>
        <v/>
      </c>
      <c r="J597">
        <v>597</v>
      </c>
    </row>
    <row r="598" spans="1:10" x14ac:dyDescent="0.25">
      <c r="A598" s="60"/>
      <c r="B598" s="32"/>
      <c r="C598" s="64"/>
      <c r="D598" s="62"/>
      <c r="E598" s="62"/>
      <c r="F598" s="62"/>
      <c r="G598" s="33"/>
      <c r="H598" s="45" t="str">
        <f t="shared" si="19"/>
        <v/>
      </c>
      <c r="I598" s="7" t="str">
        <f t="shared" ca="1" si="18"/>
        <v/>
      </c>
      <c r="J598">
        <v>598</v>
      </c>
    </row>
    <row r="599" spans="1:10" x14ac:dyDescent="0.25">
      <c r="A599" s="60"/>
      <c r="B599" s="32"/>
      <c r="C599" s="64"/>
      <c r="D599" s="62"/>
      <c r="E599" s="62"/>
      <c r="F599" s="62"/>
      <c r="G599" s="33"/>
      <c r="H599" s="45" t="str">
        <f t="shared" si="19"/>
        <v/>
      </c>
      <c r="I599" s="7" t="str">
        <f t="shared" ca="1" si="18"/>
        <v/>
      </c>
      <c r="J599">
        <v>599</v>
      </c>
    </row>
    <row r="600" spans="1:10" x14ac:dyDescent="0.25">
      <c r="A600" s="60"/>
      <c r="B600" s="32"/>
      <c r="C600" s="64"/>
      <c r="D600" s="62"/>
      <c r="E600" s="62"/>
      <c r="F600" s="62"/>
      <c r="G600" s="33"/>
      <c r="H600" s="45" t="str">
        <f t="shared" si="19"/>
        <v/>
      </c>
      <c r="I600" s="7" t="str">
        <f t="shared" ca="1" si="18"/>
        <v/>
      </c>
      <c r="J600">
        <v>600</v>
      </c>
    </row>
    <row r="601" spans="1:10" x14ac:dyDescent="0.25">
      <c r="A601" s="60"/>
      <c r="B601" s="32"/>
      <c r="C601" s="64"/>
      <c r="D601" s="62"/>
      <c r="E601" s="62"/>
      <c r="F601" s="62"/>
      <c r="G601" s="33"/>
      <c r="H601" s="45" t="str">
        <f t="shared" si="19"/>
        <v/>
      </c>
      <c r="I601" s="7" t="str">
        <f t="shared" ca="1" si="18"/>
        <v/>
      </c>
      <c r="J601">
        <v>601</v>
      </c>
    </row>
    <row r="602" spans="1:10" x14ac:dyDescent="0.25">
      <c r="A602" s="60"/>
      <c r="B602" s="32"/>
      <c r="C602" s="64"/>
      <c r="D602" s="62"/>
      <c r="E602" s="62"/>
      <c r="F602" s="62"/>
      <c r="G602" s="33"/>
      <c r="H602" s="45" t="str">
        <f t="shared" si="19"/>
        <v/>
      </c>
      <c r="I602" s="7" t="str">
        <f t="shared" ca="1" si="18"/>
        <v/>
      </c>
      <c r="J602">
        <v>602</v>
      </c>
    </row>
    <row r="603" spans="1:10" x14ac:dyDescent="0.25">
      <c r="A603" s="60"/>
      <c r="B603" s="32"/>
      <c r="C603" s="64"/>
      <c r="D603" s="62"/>
      <c r="E603" s="62"/>
      <c r="F603" s="62"/>
      <c r="G603" s="33"/>
      <c r="H603" s="45" t="str">
        <f t="shared" si="19"/>
        <v/>
      </c>
      <c r="I603" s="7" t="str">
        <f t="shared" ca="1" si="18"/>
        <v/>
      </c>
      <c r="J603">
        <v>603</v>
      </c>
    </row>
    <row r="604" spans="1:10" x14ac:dyDescent="0.25">
      <c r="A604" s="60"/>
      <c r="B604" s="32"/>
      <c r="C604" s="64"/>
      <c r="D604" s="62"/>
      <c r="E604" s="62"/>
      <c r="F604" s="62"/>
      <c r="G604" s="33"/>
      <c r="H604" s="45" t="str">
        <f t="shared" si="19"/>
        <v/>
      </c>
      <c r="I604" s="7" t="str">
        <f t="shared" ca="1" si="18"/>
        <v/>
      </c>
      <c r="J604">
        <v>604</v>
      </c>
    </row>
    <row r="605" spans="1:10" x14ac:dyDescent="0.25">
      <c r="A605" s="60"/>
      <c r="B605" s="32"/>
      <c r="C605" s="64"/>
      <c r="D605" s="62"/>
      <c r="E605" s="62"/>
      <c r="F605" s="62"/>
      <c r="G605" s="33"/>
      <c r="H605" s="45" t="str">
        <f t="shared" si="19"/>
        <v/>
      </c>
      <c r="I605" s="7" t="str">
        <f t="shared" ca="1" si="18"/>
        <v/>
      </c>
      <c r="J605">
        <v>605</v>
      </c>
    </row>
    <row r="606" spans="1:10" x14ac:dyDescent="0.25">
      <c r="A606" s="60"/>
      <c r="B606" s="32"/>
      <c r="C606" s="64"/>
      <c r="D606" s="62"/>
      <c r="E606" s="62"/>
      <c r="F606" s="62"/>
      <c r="G606" s="33"/>
      <c r="H606" s="45" t="str">
        <f t="shared" si="19"/>
        <v/>
      </c>
      <c r="I606" s="7" t="str">
        <f t="shared" ca="1" si="18"/>
        <v/>
      </c>
      <c r="J606">
        <v>606</v>
      </c>
    </row>
    <row r="607" spans="1:10" x14ac:dyDescent="0.25">
      <c r="A607" s="60"/>
      <c r="B607" s="32"/>
      <c r="C607" s="64"/>
      <c r="D607" s="62"/>
      <c r="E607" s="62"/>
      <c r="F607" s="62"/>
      <c r="G607" s="33"/>
      <c r="H607" s="45" t="str">
        <f t="shared" si="19"/>
        <v/>
      </c>
      <c r="I607" s="7" t="str">
        <f t="shared" ca="1" si="18"/>
        <v/>
      </c>
      <c r="J607">
        <v>607</v>
      </c>
    </row>
    <row r="608" spans="1:10" x14ac:dyDescent="0.25">
      <c r="A608" s="60"/>
      <c r="B608" s="32"/>
      <c r="C608" s="64"/>
      <c r="D608" s="62"/>
      <c r="E608" s="62"/>
      <c r="F608" s="62"/>
      <c r="G608" s="33"/>
      <c r="H608" s="45" t="str">
        <f t="shared" si="19"/>
        <v/>
      </c>
      <c r="I608" s="7" t="str">
        <f t="shared" ca="1" si="18"/>
        <v/>
      </c>
      <c r="J608">
        <v>608</v>
      </c>
    </row>
    <row r="609" spans="1:10" x14ac:dyDescent="0.25">
      <c r="A609" s="60"/>
      <c r="B609" s="32"/>
      <c r="C609" s="64"/>
      <c r="D609" s="62"/>
      <c r="E609" s="62"/>
      <c r="F609" s="62"/>
      <c r="G609" s="33"/>
      <c r="H609" s="45" t="str">
        <f t="shared" si="19"/>
        <v/>
      </c>
      <c r="I609" s="7" t="str">
        <f t="shared" ca="1" si="18"/>
        <v/>
      </c>
      <c r="J609">
        <v>609</v>
      </c>
    </row>
    <row r="610" spans="1:10" x14ac:dyDescent="0.25">
      <c r="A610" s="60"/>
      <c r="B610" s="32"/>
      <c r="C610" s="64"/>
      <c r="D610" s="62"/>
      <c r="E610" s="62"/>
      <c r="F610" s="62"/>
      <c r="G610" s="33"/>
      <c r="H610" s="45" t="str">
        <f t="shared" si="19"/>
        <v/>
      </c>
      <c r="I610" s="7" t="str">
        <f t="shared" ca="1" si="18"/>
        <v/>
      </c>
      <c r="J610">
        <v>610</v>
      </c>
    </row>
    <row r="611" spans="1:10" x14ac:dyDescent="0.25">
      <c r="A611" s="60"/>
      <c r="B611" s="32"/>
      <c r="C611" s="64"/>
      <c r="D611" s="62"/>
      <c r="E611" s="62"/>
      <c r="F611" s="62"/>
      <c r="G611" s="33"/>
      <c r="H611" s="45" t="str">
        <f t="shared" si="19"/>
        <v/>
      </c>
      <c r="I611" s="7" t="str">
        <f t="shared" ca="1" si="18"/>
        <v/>
      </c>
      <c r="J611">
        <v>611</v>
      </c>
    </row>
    <row r="612" spans="1:10" x14ac:dyDescent="0.25">
      <c r="A612" s="60"/>
      <c r="B612" s="32"/>
      <c r="C612" s="64"/>
      <c r="D612" s="62"/>
      <c r="E612" s="62"/>
      <c r="F612" s="62"/>
      <c r="G612" s="33"/>
      <c r="H612" s="45" t="str">
        <f t="shared" si="19"/>
        <v/>
      </c>
      <c r="I612" s="7" t="str">
        <f t="shared" ca="1" si="18"/>
        <v/>
      </c>
      <c r="J612">
        <v>612</v>
      </c>
    </row>
    <row r="613" spans="1:10" x14ac:dyDescent="0.25">
      <c r="A613" s="60"/>
      <c r="B613" s="32"/>
      <c r="C613" s="64"/>
      <c r="D613" s="62"/>
      <c r="E613" s="62"/>
      <c r="F613" s="62"/>
      <c r="G613" s="33"/>
      <c r="H613" s="45" t="str">
        <f t="shared" si="19"/>
        <v/>
      </c>
      <c r="I613" s="7" t="str">
        <f t="shared" ca="1" si="18"/>
        <v/>
      </c>
      <c r="J613">
        <v>613</v>
      </c>
    </row>
    <row r="614" spans="1:10" x14ac:dyDescent="0.25">
      <c r="A614" s="60"/>
      <c r="B614" s="32"/>
      <c r="C614" s="64"/>
      <c r="D614" s="62"/>
      <c r="E614" s="62"/>
      <c r="F614" s="62"/>
      <c r="G614" s="33"/>
      <c r="H614" s="45" t="str">
        <f t="shared" si="19"/>
        <v/>
      </c>
      <c r="I614" s="7" t="str">
        <f t="shared" ca="1" si="18"/>
        <v/>
      </c>
      <c r="J614">
        <v>614</v>
      </c>
    </row>
    <row r="615" spans="1:10" x14ac:dyDescent="0.25">
      <c r="A615" s="60"/>
      <c r="B615" s="32"/>
      <c r="C615" s="64"/>
      <c r="D615" s="62"/>
      <c r="E615" s="62"/>
      <c r="F615" s="62"/>
      <c r="G615" s="33"/>
      <c r="H615" s="45" t="str">
        <f t="shared" si="19"/>
        <v/>
      </c>
      <c r="I615" s="7" t="str">
        <f t="shared" ca="1" si="18"/>
        <v/>
      </c>
      <c r="J615">
        <v>615</v>
      </c>
    </row>
    <row r="616" spans="1:10" x14ac:dyDescent="0.25">
      <c r="A616" s="60"/>
      <c r="B616" s="32"/>
      <c r="C616" s="64"/>
      <c r="D616" s="62"/>
      <c r="E616" s="62"/>
      <c r="F616" s="62"/>
      <c r="G616" s="33"/>
      <c r="H616" s="45" t="str">
        <f t="shared" si="19"/>
        <v/>
      </c>
      <c r="I616" s="7" t="str">
        <f t="shared" ca="1" si="18"/>
        <v/>
      </c>
      <c r="J616">
        <v>616</v>
      </c>
    </row>
    <row r="617" spans="1:10" x14ac:dyDescent="0.25">
      <c r="A617" s="60"/>
      <c r="B617" s="32"/>
      <c r="C617" s="64"/>
      <c r="D617" s="62"/>
      <c r="E617" s="62"/>
      <c r="F617" s="62"/>
      <c r="G617" s="33"/>
      <c r="H617" s="45" t="str">
        <f t="shared" si="19"/>
        <v/>
      </c>
      <c r="I617" s="7" t="str">
        <f t="shared" ca="1" si="18"/>
        <v/>
      </c>
      <c r="J617">
        <v>617</v>
      </c>
    </row>
    <row r="618" spans="1:10" x14ac:dyDescent="0.25">
      <c r="A618" s="60"/>
      <c r="B618" s="32"/>
      <c r="C618" s="64"/>
      <c r="D618" s="62"/>
      <c r="E618" s="62"/>
      <c r="F618" s="62"/>
      <c r="G618" s="33"/>
      <c r="H618" s="45" t="str">
        <f t="shared" si="19"/>
        <v/>
      </c>
      <c r="I618" s="7" t="str">
        <f t="shared" ca="1" si="18"/>
        <v/>
      </c>
      <c r="J618">
        <v>618</v>
      </c>
    </row>
    <row r="619" spans="1:10" x14ac:dyDescent="0.25">
      <c r="A619" s="60"/>
      <c r="B619" s="32"/>
      <c r="C619" s="64"/>
      <c r="D619" s="62"/>
      <c r="E619" s="62"/>
      <c r="F619" s="62"/>
      <c r="G619" s="33"/>
      <c r="H619" s="45" t="str">
        <f t="shared" si="19"/>
        <v/>
      </c>
      <c r="I619" s="7" t="str">
        <f t="shared" ca="1" si="18"/>
        <v/>
      </c>
      <c r="J619">
        <v>619</v>
      </c>
    </row>
    <row r="620" spans="1:10" x14ac:dyDescent="0.25">
      <c r="A620" s="60"/>
      <c r="B620" s="32"/>
      <c r="C620" s="64"/>
      <c r="D620" s="62"/>
      <c r="E620" s="62"/>
      <c r="F620" s="62"/>
      <c r="G620" s="33"/>
      <c r="H620" s="45" t="str">
        <f t="shared" si="19"/>
        <v/>
      </c>
      <c r="I620" s="7" t="str">
        <f t="shared" ca="1" si="18"/>
        <v/>
      </c>
      <c r="J620">
        <v>620</v>
      </c>
    </row>
    <row r="621" spans="1:10" x14ac:dyDescent="0.25">
      <c r="A621" s="60"/>
      <c r="B621" s="32"/>
      <c r="C621" s="64"/>
      <c r="D621" s="62"/>
      <c r="E621" s="62"/>
      <c r="F621" s="62"/>
      <c r="G621" s="33"/>
      <c r="H621" s="45" t="str">
        <f t="shared" si="19"/>
        <v/>
      </c>
      <c r="I621" s="7" t="str">
        <f t="shared" ca="1" si="18"/>
        <v/>
      </c>
      <c r="J621">
        <v>621</v>
      </c>
    </row>
    <row r="622" spans="1:10" x14ac:dyDescent="0.25">
      <c r="A622" s="60"/>
      <c r="B622" s="32"/>
      <c r="C622" s="64"/>
      <c r="D622" s="62"/>
      <c r="E622" s="62"/>
      <c r="F622" s="62"/>
      <c r="G622" s="33"/>
      <c r="H622" s="45" t="str">
        <f t="shared" si="19"/>
        <v/>
      </c>
      <c r="I622" s="7" t="str">
        <f t="shared" ca="1" si="18"/>
        <v/>
      </c>
      <c r="J622">
        <v>622</v>
      </c>
    </row>
    <row r="623" spans="1:10" x14ac:dyDescent="0.25">
      <c r="A623" s="60"/>
      <c r="B623" s="32"/>
      <c r="C623" s="64"/>
      <c r="D623" s="62"/>
      <c r="E623" s="62"/>
      <c r="F623" s="62"/>
      <c r="G623" s="33"/>
      <c r="H623" s="45" t="str">
        <f t="shared" si="19"/>
        <v/>
      </c>
      <c r="I623" s="7" t="str">
        <f t="shared" ca="1" si="18"/>
        <v/>
      </c>
      <c r="J623">
        <v>623</v>
      </c>
    </row>
    <row r="624" spans="1:10" x14ac:dyDescent="0.25">
      <c r="A624" s="60"/>
      <c r="B624" s="32"/>
      <c r="C624" s="64"/>
      <c r="D624" s="62"/>
      <c r="E624" s="62"/>
      <c r="F624" s="62"/>
      <c r="G624" s="33"/>
      <c r="H624" s="45" t="str">
        <f t="shared" si="19"/>
        <v/>
      </c>
      <c r="I624" s="7" t="str">
        <f t="shared" ca="1" si="18"/>
        <v/>
      </c>
      <c r="J624">
        <v>624</v>
      </c>
    </row>
    <row r="625" spans="1:10" x14ac:dyDescent="0.25">
      <c r="A625" s="60"/>
      <c r="B625" s="32"/>
      <c r="C625" s="64"/>
      <c r="D625" s="62"/>
      <c r="E625" s="62"/>
      <c r="F625" s="62"/>
      <c r="G625" s="33"/>
      <c r="H625" s="45" t="str">
        <f t="shared" si="19"/>
        <v/>
      </c>
      <c r="I625" s="7" t="str">
        <f t="shared" ca="1" si="18"/>
        <v/>
      </c>
      <c r="J625">
        <v>625</v>
      </c>
    </row>
    <row r="626" spans="1:10" x14ac:dyDescent="0.25">
      <c r="A626" s="60"/>
      <c r="B626" s="32"/>
      <c r="C626" s="64"/>
      <c r="D626" s="62"/>
      <c r="E626" s="62"/>
      <c r="F626" s="62"/>
      <c r="G626" s="33"/>
      <c r="H626" s="45" t="str">
        <f t="shared" si="19"/>
        <v/>
      </c>
      <c r="I626" s="7" t="str">
        <f t="shared" ca="1" si="18"/>
        <v/>
      </c>
      <c r="J626">
        <v>626</v>
      </c>
    </row>
    <row r="627" spans="1:10" x14ac:dyDescent="0.25">
      <c r="A627" s="60"/>
      <c r="B627" s="32"/>
      <c r="C627" s="64"/>
      <c r="D627" s="62"/>
      <c r="E627" s="62"/>
      <c r="F627" s="62"/>
      <c r="G627" s="33"/>
      <c r="H627" s="45" t="str">
        <f t="shared" si="19"/>
        <v/>
      </c>
      <c r="I627" s="7" t="str">
        <f t="shared" ca="1" si="18"/>
        <v/>
      </c>
      <c r="J627">
        <v>627</v>
      </c>
    </row>
    <row r="628" spans="1:10" x14ac:dyDescent="0.25">
      <c r="A628" s="60"/>
      <c r="B628" s="32"/>
      <c r="C628" s="64"/>
      <c r="D628" s="62"/>
      <c r="E628" s="62"/>
      <c r="F628" s="62"/>
      <c r="G628" s="33"/>
      <c r="H628" s="45" t="str">
        <f t="shared" si="19"/>
        <v/>
      </c>
      <c r="I628" s="7" t="str">
        <f t="shared" ca="1" si="18"/>
        <v/>
      </c>
      <c r="J628">
        <v>628</v>
      </c>
    </row>
    <row r="629" spans="1:10" x14ac:dyDescent="0.25">
      <c r="A629" s="60"/>
      <c r="B629" s="32"/>
      <c r="C629" s="64"/>
      <c r="D629" s="62"/>
      <c r="E629" s="62"/>
      <c r="F629" s="62"/>
      <c r="G629" s="33"/>
      <c r="H629" s="45" t="str">
        <f t="shared" si="19"/>
        <v/>
      </c>
      <c r="I629" s="7" t="str">
        <f t="shared" ca="1" si="18"/>
        <v/>
      </c>
      <c r="J629">
        <v>629</v>
      </c>
    </row>
    <row r="630" spans="1:10" x14ac:dyDescent="0.25">
      <c r="A630" s="60"/>
      <c r="B630" s="32"/>
      <c r="C630" s="64"/>
      <c r="D630" s="62"/>
      <c r="E630" s="62"/>
      <c r="F630" s="62"/>
      <c r="G630" s="33"/>
      <c r="H630" s="45" t="str">
        <f t="shared" si="19"/>
        <v/>
      </c>
      <c r="I630" s="7" t="str">
        <f t="shared" ca="1" si="18"/>
        <v/>
      </c>
      <c r="J630">
        <v>630</v>
      </c>
    </row>
    <row r="631" spans="1:10" x14ac:dyDescent="0.25">
      <c r="A631" s="60"/>
      <c r="B631" s="32"/>
      <c r="C631" s="64"/>
      <c r="D631" s="62"/>
      <c r="E631" s="62"/>
      <c r="F631" s="62"/>
      <c r="G631" s="33"/>
      <c r="H631" s="45" t="str">
        <f t="shared" si="19"/>
        <v/>
      </c>
      <c r="I631" s="7" t="str">
        <f t="shared" ca="1" si="18"/>
        <v/>
      </c>
      <c r="J631">
        <v>631</v>
      </c>
    </row>
    <row r="632" spans="1:10" x14ac:dyDescent="0.25">
      <c r="A632" s="60"/>
      <c r="B632" s="32"/>
      <c r="C632" s="64"/>
      <c r="D632" s="62"/>
      <c r="E632" s="62"/>
      <c r="F632" s="62"/>
      <c r="G632" s="33"/>
      <c r="H632" s="45" t="str">
        <f t="shared" si="19"/>
        <v/>
      </c>
      <c r="I632" s="7" t="str">
        <f t="shared" ca="1" si="18"/>
        <v/>
      </c>
      <c r="J632">
        <v>632</v>
      </c>
    </row>
    <row r="633" spans="1:10" x14ac:dyDescent="0.25">
      <c r="A633" s="60"/>
      <c r="B633" s="32"/>
      <c r="C633" s="64"/>
      <c r="D633" s="62"/>
      <c r="E633" s="62"/>
      <c r="F633" s="62"/>
      <c r="G633" s="33"/>
      <c r="H633" s="45" t="str">
        <f t="shared" si="19"/>
        <v/>
      </c>
      <c r="I633" s="7" t="str">
        <f t="shared" ca="1" si="18"/>
        <v/>
      </c>
      <c r="J633">
        <v>633</v>
      </c>
    </row>
    <row r="634" spans="1:10" x14ac:dyDescent="0.25">
      <c r="A634" s="60"/>
      <c r="B634" s="32"/>
      <c r="C634" s="64"/>
      <c r="D634" s="62"/>
      <c r="E634" s="62"/>
      <c r="F634" s="62"/>
      <c r="G634" s="33"/>
      <c r="H634" s="45" t="str">
        <f t="shared" si="19"/>
        <v/>
      </c>
      <c r="I634" s="7" t="str">
        <f t="shared" ca="1" si="18"/>
        <v/>
      </c>
      <c r="J634">
        <v>634</v>
      </c>
    </row>
    <row r="635" spans="1:10" x14ac:dyDescent="0.25">
      <c r="A635" s="60"/>
      <c r="B635" s="32"/>
      <c r="C635" s="64"/>
      <c r="D635" s="62"/>
      <c r="E635" s="62"/>
      <c r="F635" s="62"/>
      <c r="G635" s="33"/>
      <c r="H635" s="45" t="str">
        <f t="shared" si="19"/>
        <v/>
      </c>
      <c r="I635" s="7" t="str">
        <f t="shared" ca="1" si="18"/>
        <v/>
      </c>
      <c r="J635">
        <v>635</v>
      </c>
    </row>
    <row r="636" spans="1:10" x14ac:dyDescent="0.25">
      <c r="A636" s="60"/>
      <c r="B636" s="32"/>
      <c r="C636" s="64"/>
      <c r="D636" s="62"/>
      <c r="E636" s="62"/>
      <c r="F636" s="62"/>
      <c r="G636" s="33"/>
      <c r="H636" s="45" t="str">
        <f t="shared" si="19"/>
        <v/>
      </c>
      <c r="I636" s="7" t="str">
        <f t="shared" ca="1" si="18"/>
        <v/>
      </c>
      <c r="J636">
        <v>636</v>
      </c>
    </row>
    <row r="637" spans="1:10" x14ac:dyDescent="0.25">
      <c r="A637" s="60"/>
      <c r="B637" s="32"/>
      <c r="C637" s="64"/>
      <c r="D637" s="62"/>
      <c r="E637" s="62"/>
      <c r="F637" s="62"/>
      <c r="G637" s="33"/>
      <c r="H637" s="45" t="str">
        <f t="shared" si="19"/>
        <v/>
      </c>
      <c r="I637" s="7" t="str">
        <f t="shared" ca="1" si="18"/>
        <v/>
      </c>
      <c r="J637">
        <v>637</v>
      </c>
    </row>
    <row r="638" spans="1:10" x14ac:dyDescent="0.25">
      <c r="A638" s="60"/>
      <c r="B638" s="32"/>
      <c r="C638" s="64"/>
      <c r="D638" s="62"/>
      <c r="E638" s="62"/>
      <c r="F638" s="62"/>
      <c r="G638" s="33"/>
      <c r="H638" s="45" t="str">
        <f t="shared" si="19"/>
        <v/>
      </c>
      <c r="I638" s="7" t="str">
        <f t="shared" ca="1" si="18"/>
        <v/>
      </c>
      <c r="J638">
        <v>638</v>
      </c>
    </row>
    <row r="639" spans="1:10" x14ac:dyDescent="0.25">
      <c r="A639" s="60"/>
      <c r="B639" s="32"/>
      <c r="C639" s="64"/>
      <c r="D639" s="62"/>
      <c r="E639" s="62"/>
      <c r="F639" s="62"/>
      <c r="G639" s="33"/>
      <c r="H639" s="45" t="str">
        <f t="shared" si="19"/>
        <v/>
      </c>
      <c r="I639" s="7" t="str">
        <f t="shared" ca="1" si="18"/>
        <v/>
      </c>
      <c r="J639">
        <v>639</v>
      </c>
    </row>
    <row r="640" spans="1:10" x14ac:dyDescent="0.25">
      <c r="A640" s="60"/>
      <c r="B640" s="32"/>
      <c r="C640" s="64"/>
      <c r="D640" s="62"/>
      <c r="E640" s="62"/>
      <c r="F640" s="62"/>
      <c r="G640" s="33"/>
      <c r="H640" s="45" t="str">
        <f t="shared" si="19"/>
        <v/>
      </c>
      <c r="I640" s="7" t="str">
        <f t="shared" ca="1" si="18"/>
        <v/>
      </c>
      <c r="J640">
        <v>640</v>
      </c>
    </row>
    <row r="641" spans="1:10" x14ac:dyDescent="0.25">
      <c r="A641" s="60"/>
      <c r="B641" s="32"/>
      <c r="C641" s="64"/>
      <c r="D641" s="62"/>
      <c r="E641" s="62"/>
      <c r="F641" s="62"/>
      <c r="G641" s="33"/>
      <c r="H641" s="45" t="str">
        <f t="shared" si="19"/>
        <v/>
      </c>
      <c r="I641" s="7" t="str">
        <f t="shared" ca="1" si="18"/>
        <v/>
      </c>
      <c r="J641">
        <v>641</v>
      </c>
    </row>
    <row r="642" spans="1:10" x14ac:dyDescent="0.25">
      <c r="A642" s="60"/>
      <c r="B642" s="32"/>
      <c r="C642" s="64"/>
      <c r="D642" s="62"/>
      <c r="E642" s="62"/>
      <c r="F642" s="62"/>
      <c r="G642" s="33"/>
      <c r="H642" s="45" t="str">
        <f t="shared" si="19"/>
        <v/>
      </c>
      <c r="I642" s="7" t="str">
        <f t="shared" ca="1" si="18"/>
        <v/>
      </c>
      <c r="J642">
        <v>642</v>
      </c>
    </row>
    <row r="643" spans="1:10" x14ac:dyDescent="0.25">
      <c r="A643" s="60"/>
      <c r="B643" s="32"/>
      <c r="C643" s="64"/>
      <c r="D643" s="62"/>
      <c r="E643" s="62"/>
      <c r="F643" s="62"/>
      <c r="G643" s="33"/>
      <c r="H643" s="45" t="str">
        <f t="shared" si="19"/>
        <v/>
      </c>
      <c r="I643" s="7" t="str">
        <f t="shared" ca="1" si="18"/>
        <v/>
      </c>
      <c r="J643">
        <v>643</v>
      </c>
    </row>
    <row r="644" spans="1:10" x14ac:dyDescent="0.25">
      <c r="A644" s="60"/>
      <c r="B644" s="32"/>
      <c r="C644" s="64"/>
      <c r="D644" s="62"/>
      <c r="E644" s="62"/>
      <c r="F644" s="62"/>
      <c r="G644" s="33"/>
      <c r="H644" s="45" t="str">
        <f t="shared" si="19"/>
        <v/>
      </c>
      <c r="I644" s="7" t="str">
        <f t="shared" ca="1" si="18"/>
        <v/>
      </c>
      <c r="J644">
        <v>644</v>
      </c>
    </row>
    <row r="645" spans="1:10" x14ac:dyDescent="0.25">
      <c r="A645" s="60"/>
      <c r="B645" s="32"/>
      <c r="C645" s="64"/>
      <c r="D645" s="62"/>
      <c r="E645" s="62"/>
      <c r="F645" s="62"/>
      <c r="G645" s="33"/>
      <c r="H645" s="45" t="str">
        <f t="shared" si="19"/>
        <v/>
      </c>
      <c r="I645" s="7" t="str">
        <f t="shared" ca="1" si="18"/>
        <v/>
      </c>
      <c r="J645">
        <v>645</v>
      </c>
    </row>
    <row r="646" spans="1:10" x14ac:dyDescent="0.25">
      <c r="A646" s="60"/>
      <c r="B646" s="32"/>
      <c r="C646" s="64"/>
      <c r="D646" s="62"/>
      <c r="E646" s="62"/>
      <c r="F646" s="62"/>
      <c r="G646" s="33"/>
      <c r="H646" s="45" t="str">
        <f t="shared" si="19"/>
        <v/>
      </c>
      <c r="I646" s="7" t="str">
        <f t="shared" ref="I646:I709" ca="1" si="20">IF( NOT( AND( ISBLANK(INDIRECT(CONCATENATE("A",J646))),ISBLANK(INDIRECT(CONCATENATE("B",J646))),ISBLANK(INDIRECT(CONCATENATE("C",J646))),ISBLANK(INDIRECT(CONCATENATE("D",J646))),ISBLANK(INDIRECT(CONCATENATE("E",J646))),ISBLANK(INDIRECT(CONCATENATE("F",J646))),ISBLANK(INDIRECT(CONCATENATE("G",J646))))),
   IF( NOT( OR(ISBLANK(INDIRECT(CONCATENATE("A",J646))),ISBLANK(INDIRECT(CONCATENATE("B",J646))),ISBLANK(INDIRECT(CONCATENATE("C",J646))),ISBLANK(INDIRECT(CONCATENATE("D",J646))),ISBLANK(INDIRECT(CONCATENATE("E",J646))),ISBLANK(INDIRECT(CONCATENATE("F",J646))),ISBLANK(INDIRECT(CONCATENATE("G",J646))))),
      "Volledig","Onvolledig"),
  "")</f>
        <v/>
      </c>
      <c r="J646">
        <v>646</v>
      </c>
    </row>
    <row r="647" spans="1:10" x14ac:dyDescent="0.25">
      <c r="A647" s="60"/>
      <c r="B647" s="32"/>
      <c r="C647" s="64"/>
      <c r="D647" s="62"/>
      <c r="E647" s="62"/>
      <c r="F647" s="62"/>
      <c r="G647" s="33"/>
      <c r="H647" s="45" t="str">
        <f t="shared" si="19"/>
        <v/>
      </c>
      <c r="I647" s="7" t="str">
        <f t="shared" ca="1" si="20"/>
        <v/>
      </c>
      <c r="J647">
        <v>647</v>
      </c>
    </row>
    <row r="648" spans="1:10" x14ac:dyDescent="0.25">
      <c r="A648" s="60"/>
      <c r="B648" s="32"/>
      <c r="C648" s="64"/>
      <c r="D648" s="62"/>
      <c r="E648" s="62"/>
      <c r="F648" s="62"/>
      <c r="G648" s="33"/>
      <c r="H648" s="45" t="str">
        <f t="shared" ref="H648:H711" si="21">IF(D648=0,"",G648/D648)</f>
        <v/>
      </c>
      <c r="I648" s="7" t="str">
        <f t="shared" ca="1" si="20"/>
        <v/>
      </c>
      <c r="J648">
        <v>648</v>
      </c>
    </row>
    <row r="649" spans="1:10" x14ac:dyDescent="0.25">
      <c r="A649" s="60"/>
      <c r="B649" s="32"/>
      <c r="C649" s="64"/>
      <c r="D649" s="62"/>
      <c r="E649" s="62"/>
      <c r="F649" s="62"/>
      <c r="G649" s="33"/>
      <c r="H649" s="45" t="str">
        <f t="shared" si="21"/>
        <v/>
      </c>
      <c r="I649" s="7" t="str">
        <f t="shared" ca="1" si="20"/>
        <v/>
      </c>
      <c r="J649">
        <v>649</v>
      </c>
    </row>
    <row r="650" spans="1:10" x14ac:dyDescent="0.25">
      <c r="A650" s="60"/>
      <c r="B650" s="32"/>
      <c r="C650" s="64"/>
      <c r="D650" s="62"/>
      <c r="E650" s="62"/>
      <c r="F650" s="62"/>
      <c r="G650" s="33"/>
      <c r="H650" s="45" t="str">
        <f t="shared" si="21"/>
        <v/>
      </c>
      <c r="I650" s="7" t="str">
        <f t="shared" ca="1" si="20"/>
        <v/>
      </c>
      <c r="J650">
        <v>650</v>
      </c>
    </row>
    <row r="651" spans="1:10" x14ac:dyDescent="0.25">
      <c r="A651" s="60"/>
      <c r="B651" s="32"/>
      <c r="C651" s="64"/>
      <c r="D651" s="62"/>
      <c r="E651" s="62"/>
      <c r="F651" s="62"/>
      <c r="G651" s="33"/>
      <c r="H651" s="45" t="str">
        <f t="shared" si="21"/>
        <v/>
      </c>
      <c r="I651" s="7" t="str">
        <f t="shared" ca="1" si="20"/>
        <v/>
      </c>
      <c r="J651">
        <v>651</v>
      </c>
    </row>
    <row r="652" spans="1:10" x14ac:dyDescent="0.25">
      <c r="A652" s="60"/>
      <c r="B652" s="32"/>
      <c r="C652" s="64"/>
      <c r="D652" s="62"/>
      <c r="E652" s="62"/>
      <c r="F652" s="62"/>
      <c r="G652" s="33"/>
      <c r="H652" s="45" t="str">
        <f t="shared" si="21"/>
        <v/>
      </c>
      <c r="I652" s="7" t="str">
        <f t="shared" ca="1" si="20"/>
        <v/>
      </c>
      <c r="J652">
        <v>652</v>
      </c>
    </row>
    <row r="653" spans="1:10" x14ac:dyDescent="0.25">
      <c r="A653" s="60"/>
      <c r="B653" s="32"/>
      <c r="C653" s="64"/>
      <c r="D653" s="62"/>
      <c r="E653" s="62"/>
      <c r="F653" s="62"/>
      <c r="G653" s="33"/>
      <c r="H653" s="45" t="str">
        <f t="shared" si="21"/>
        <v/>
      </c>
      <c r="I653" s="7" t="str">
        <f t="shared" ca="1" si="20"/>
        <v/>
      </c>
      <c r="J653">
        <v>653</v>
      </c>
    </row>
    <row r="654" spans="1:10" x14ac:dyDescent="0.25">
      <c r="A654" s="60"/>
      <c r="B654" s="32"/>
      <c r="C654" s="64"/>
      <c r="D654" s="62"/>
      <c r="E654" s="62"/>
      <c r="F654" s="62"/>
      <c r="G654" s="33"/>
      <c r="H654" s="45" t="str">
        <f t="shared" si="21"/>
        <v/>
      </c>
      <c r="I654" s="7" t="str">
        <f t="shared" ca="1" si="20"/>
        <v/>
      </c>
      <c r="J654">
        <v>654</v>
      </c>
    </row>
    <row r="655" spans="1:10" x14ac:dyDescent="0.25">
      <c r="A655" s="60"/>
      <c r="B655" s="32"/>
      <c r="C655" s="64"/>
      <c r="D655" s="62"/>
      <c r="E655" s="62"/>
      <c r="F655" s="62"/>
      <c r="G655" s="33"/>
      <c r="H655" s="45" t="str">
        <f t="shared" si="21"/>
        <v/>
      </c>
      <c r="I655" s="7" t="str">
        <f t="shared" ca="1" si="20"/>
        <v/>
      </c>
      <c r="J655">
        <v>655</v>
      </c>
    </row>
    <row r="656" spans="1:10" x14ac:dyDescent="0.25">
      <c r="A656" s="60"/>
      <c r="B656" s="32"/>
      <c r="C656" s="64"/>
      <c r="D656" s="62"/>
      <c r="E656" s="62"/>
      <c r="F656" s="62"/>
      <c r="G656" s="33"/>
      <c r="H656" s="45" t="str">
        <f t="shared" si="21"/>
        <v/>
      </c>
      <c r="I656" s="7" t="str">
        <f t="shared" ca="1" si="20"/>
        <v/>
      </c>
      <c r="J656">
        <v>656</v>
      </c>
    </row>
    <row r="657" spans="1:10" x14ac:dyDescent="0.25">
      <c r="A657" s="60"/>
      <c r="B657" s="32"/>
      <c r="C657" s="64"/>
      <c r="D657" s="62"/>
      <c r="E657" s="62"/>
      <c r="F657" s="62"/>
      <c r="G657" s="33"/>
      <c r="H657" s="45" t="str">
        <f t="shared" si="21"/>
        <v/>
      </c>
      <c r="I657" s="7" t="str">
        <f t="shared" ca="1" si="20"/>
        <v/>
      </c>
      <c r="J657">
        <v>657</v>
      </c>
    </row>
    <row r="658" spans="1:10" x14ac:dyDescent="0.25">
      <c r="A658" s="60"/>
      <c r="B658" s="32"/>
      <c r="C658" s="64"/>
      <c r="D658" s="62"/>
      <c r="E658" s="62"/>
      <c r="F658" s="62"/>
      <c r="G658" s="33"/>
      <c r="H658" s="45" t="str">
        <f t="shared" si="21"/>
        <v/>
      </c>
      <c r="I658" s="7" t="str">
        <f t="shared" ca="1" si="20"/>
        <v/>
      </c>
      <c r="J658">
        <v>658</v>
      </c>
    </row>
    <row r="659" spans="1:10" x14ac:dyDescent="0.25">
      <c r="A659" s="60"/>
      <c r="B659" s="32"/>
      <c r="C659" s="64"/>
      <c r="D659" s="62"/>
      <c r="E659" s="62"/>
      <c r="F659" s="62"/>
      <c r="G659" s="33"/>
      <c r="H659" s="45" t="str">
        <f t="shared" si="21"/>
        <v/>
      </c>
      <c r="I659" s="7" t="str">
        <f t="shared" ca="1" si="20"/>
        <v/>
      </c>
      <c r="J659">
        <v>659</v>
      </c>
    </row>
    <row r="660" spans="1:10" x14ac:dyDescent="0.25">
      <c r="A660" s="60"/>
      <c r="B660" s="32"/>
      <c r="C660" s="64"/>
      <c r="D660" s="62"/>
      <c r="E660" s="62"/>
      <c r="F660" s="62"/>
      <c r="G660" s="33"/>
      <c r="H660" s="45" t="str">
        <f t="shared" si="21"/>
        <v/>
      </c>
      <c r="I660" s="7" t="str">
        <f t="shared" ca="1" si="20"/>
        <v/>
      </c>
      <c r="J660">
        <v>660</v>
      </c>
    </row>
    <row r="661" spans="1:10" x14ac:dyDescent="0.25">
      <c r="A661" s="60"/>
      <c r="B661" s="32"/>
      <c r="C661" s="64"/>
      <c r="D661" s="62"/>
      <c r="E661" s="62"/>
      <c r="F661" s="62"/>
      <c r="G661" s="33"/>
      <c r="H661" s="45" t="str">
        <f t="shared" si="21"/>
        <v/>
      </c>
      <c r="I661" s="7" t="str">
        <f t="shared" ca="1" si="20"/>
        <v/>
      </c>
      <c r="J661">
        <v>661</v>
      </c>
    </row>
    <row r="662" spans="1:10" x14ac:dyDescent="0.25">
      <c r="A662" s="60"/>
      <c r="B662" s="32"/>
      <c r="C662" s="64"/>
      <c r="D662" s="62"/>
      <c r="E662" s="62"/>
      <c r="F662" s="62"/>
      <c r="G662" s="33"/>
      <c r="H662" s="45" t="str">
        <f t="shared" si="21"/>
        <v/>
      </c>
      <c r="I662" s="7" t="str">
        <f t="shared" ca="1" si="20"/>
        <v/>
      </c>
      <c r="J662">
        <v>662</v>
      </c>
    </row>
    <row r="663" spans="1:10" x14ac:dyDescent="0.25">
      <c r="A663" s="60"/>
      <c r="B663" s="32"/>
      <c r="C663" s="64"/>
      <c r="D663" s="62"/>
      <c r="E663" s="62"/>
      <c r="F663" s="62"/>
      <c r="G663" s="33"/>
      <c r="H663" s="45" t="str">
        <f t="shared" si="21"/>
        <v/>
      </c>
      <c r="I663" s="7" t="str">
        <f t="shared" ca="1" si="20"/>
        <v/>
      </c>
      <c r="J663">
        <v>663</v>
      </c>
    </row>
    <row r="664" spans="1:10" x14ac:dyDescent="0.25">
      <c r="A664" s="60"/>
      <c r="B664" s="32"/>
      <c r="C664" s="64"/>
      <c r="D664" s="62"/>
      <c r="E664" s="62"/>
      <c r="F664" s="62"/>
      <c r="G664" s="33"/>
      <c r="H664" s="45" t="str">
        <f t="shared" si="21"/>
        <v/>
      </c>
      <c r="I664" s="7" t="str">
        <f t="shared" ca="1" si="20"/>
        <v/>
      </c>
      <c r="J664">
        <v>664</v>
      </c>
    </row>
    <row r="665" spans="1:10" x14ac:dyDescent="0.25">
      <c r="A665" s="60"/>
      <c r="B665" s="32"/>
      <c r="C665" s="64"/>
      <c r="D665" s="62"/>
      <c r="E665" s="62"/>
      <c r="F665" s="62"/>
      <c r="G665" s="33"/>
      <c r="H665" s="45" t="str">
        <f t="shared" si="21"/>
        <v/>
      </c>
      <c r="I665" s="7" t="str">
        <f t="shared" ca="1" si="20"/>
        <v/>
      </c>
      <c r="J665">
        <v>665</v>
      </c>
    </row>
    <row r="666" spans="1:10" x14ac:dyDescent="0.25">
      <c r="A666" s="60"/>
      <c r="B666" s="32"/>
      <c r="C666" s="64"/>
      <c r="D666" s="62"/>
      <c r="E666" s="62"/>
      <c r="F666" s="62"/>
      <c r="G666" s="33"/>
      <c r="H666" s="45" t="str">
        <f t="shared" si="21"/>
        <v/>
      </c>
      <c r="I666" s="7" t="str">
        <f t="shared" ca="1" si="20"/>
        <v/>
      </c>
      <c r="J666">
        <v>666</v>
      </c>
    </row>
    <row r="667" spans="1:10" x14ac:dyDescent="0.25">
      <c r="A667" s="60"/>
      <c r="B667" s="32"/>
      <c r="C667" s="64"/>
      <c r="D667" s="62"/>
      <c r="E667" s="62"/>
      <c r="F667" s="62"/>
      <c r="G667" s="33"/>
      <c r="H667" s="45" t="str">
        <f t="shared" si="21"/>
        <v/>
      </c>
      <c r="I667" s="7" t="str">
        <f t="shared" ca="1" si="20"/>
        <v/>
      </c>
      <c r="J667">
        <v>667</v>
      </c>
    </row>
    <row r="668" spans="1:10" x14ac:dyDescent="0.25">
      <c r="A668" s="60"/>
      <c r="B668" s="32"/>
      <c r="C668" s="64"/>
      <c r="D668" s="62"/>
      <c r="E668" s="62"/>
      <c r="F668" s="62"/>
      <c r="G668" s="33"/>
      <c r="H668" s="45" t="str">
        <f t="shared" si="21"/>
        <v/>
      </c>
      <c r="I668" s="7" t="str">
        <f t="shared" ca="1" si="20"/>
        <v/>
      </c>
      <c r="J668">
        <v>668</v>
      </c>
    </row>
    <row r="669" spans="1:10" x14ac:dyDescent="0.25">
      <c r="A669" s="60"/>
      <c r="B669" s="32"/>
      <c r="C669" s="64"/>
      <c r="D669" s="62"/>
      <c r="E669" s="62"/>
      <c r="F669" s="62"/>
      <c r="G669" s="33"/>
      <c r="H669" s="45" t="str">
        <f t="shared" si="21"/>
        <v/>
      </c>
      <c r="I669" s="7" t="str">
        <f t="shared" ca="1" si="20"/>
        <v/>
      </c>
      <c r="J669">
        <v>669</v>
      </c>
    </row>
    <row r="670" spans="1:10" x14ac:dyDescent="0.25">
      <c r="A670" s="60"/>
      <c r="B670" s="32"/>
      <c r="C670" s="64"/>
      <c r="D670" s="62"/>
      <c r="E670" s="62"/>
      <c r="F670" s="62"/>
      <c r="G670" s="33"/>
      <c r="H670" s="45" t="str">
        <f t="shared" si="21"/>
        <v/>
      </c>
      <c r="I670" s="7" t="str">
        <f t="shared" ca="1" si="20"/>
        <v/>
      </c>
      <c r="J670">
        <v>670</v>
      </c>
    </row>
    <row r="671" spans="1:10" x14ac:dyDescent="0.25">
      <c r="A671" s="60"/>
      <c r="B671" s="32"/>
      <c r="C671" s="64"/>
      <c r="D671" s="62"/>
      <c r="E671" s="62"/>
      <c r="F671" s="62"/>
      <c r="G671" s="33"/>
      <c r="H671" s="45" t="str">
        <f t="shared" si="21"/>
        <v/>
      </c>
      <c r="I671" s="7" t="str">
        <f t="shared" ca="1" si="20"/>
        <v/>
      </c>
      <c r="J671">
        <v>671</v>
      </c>
    </row>
    <row r="672" spans="1:10" x14ac:dyDescent="0.25">
      <c r="A672" s="60"/>
      <c r="B672" s="32"/>
      <c r="C672" s="64"/>
      <c r="D672" s="62"/>
      <c r="E672" s="62"/>
      <c r="F672" s="62"/>
      <c r="G672" s="33"/>
      <c r="H672" s="45" t="str">
        <f t="shared" si="21"/>
        <v/>
      </c>
      <c r="I672" s="7" t="str">
        <f t="shared" ca="1" si="20"/>
        <v/>
      </c>
      <c r="J672">
        <v>672</v>
      </c>
    </row>
    <row r="673" spans="1:10" x14ac:dyDescent="0.25">
      <c r="A673" s="60"/>
      <c r="B673" s="32"/>
      <c r="C673" s="64"/>
      <c r="D673" s="62"/>
      <c r="E673" s="62"/>
      <c r="F673" s="62"/>
      <c r="G673" s="33"/>
      <c r="H673" s="45" t="str">
        <f t="shared" si="21"/>
        <v/>
      </c>
      <c r="I673" s="7" t="str">
        <f t="shared" ca="1" si="20"/>
        <v/>
      </c>
      <c r="J673">
        <v>673</v>
      </c>
    </row>
    <row r="674" spans="1:10" x14ac:dyDescent="0.25">
      <c r="A674" s="60"/>
      <c r="B674" s="32"/>
      <c r="C674" s="64"/>
      <c r="D674" s="62"/>
      <c r="E674" s="62"/>
      <c r="F674" s="62"/>
      <c r="G674" s="33"/>
      <c r="H674" s="45" t="str">
        <f t="shared" si="21"/>
        <v/>
      </c>
      <c r="I674" s="7" t="str">
        <f t="shared" ca="1" si="20"/>
        <v/>
      </c>
      <c r="J674">
        <v>674</v>
      </c>
    </row>
    <row r="675" spans="1:10" x14ac:dyDescent="0.25">
      <c r="A675" s="60"/>
      <c r="B675" s="32"/>
      <c r="C675" s="64"/>
      <c r="D675" s="62"/>
      <c r="E675" s="62"/>
      <c r="F675" s="62"/>
      <c r="G675" s="33"/>
      <c r="H675" s="45" t="str">
        <f t="shared" si="21"/>
        <v/>
      </c>
      <c r="I675" s="7" t="str">
        <f t="shared" ca="1" si="20"/>
        <v/>
      </c>
      <c r="J675">
        <v>675</v>
      </c>
    </row>
    <row r="676" spans="1:10" x14ac:dyDescent="0.25">
      <c r="A676" s="60"/>
      <c r="B676" s="32"/>
      <c r="C676" s="64"/>
      <c r="D676" s="62"/>
      <c r="E676" s="62"/>
      <c r="F676" s="62"/>
      <c r="G676" s="33"/>
      <c r="H676" s="45" t="str">
        <f t="shared" si="21"/>
        <v/>
      </c>
      <c r="I676" s="7" t="str">
        <f t="shared" ca="1" si="20"/>
        <v/>
      </c>
      <c r="J676">
        <v>676</v>
      </c>
    </row>
    <row r="677" spans="1:10" x14ac:dyDescent="0.25">
      <c r="A677" s="60"/>
      <c r="B677" s="32"/>
      <c r="C677" s="64"/>
      <c r="D677" s="62"/>
      <c r="E677" s="62"/>
      <c r="F677" s="62"/>
      <c r="G677" s="33"/>
      <c r="H677" s="45" t="str">
        <f t="shared" si="21"/>
        <v/>
      </c>
      <c r="I677" s="7" t="str">
        <f t="shared" ca="1" si="20"/>
        <v/>
      </c>
      <c r="J677">
        <v>677</v>
      </c>
    </row>
    <row r="678" spans="1:10" x14ac:dyDescent="0.25">
      <c r="A678" s="60"/>
      <c r="B678" s="32"/>
      <c r="C678" s="64"/>
      <c r="D678" s="62"/>
      <c r="E678" s="62"/>
      <c r="F678" s="62"/>
      <c r="G678" s="33"/>
      <c r="H678" s="45" t="str">
        <f t="shared" si="21"/>
        <v/>
      </c>
      <c r="I678" s="7" t="str">
        <f t="shared" ca="1" si="20"/>
        <v/>
      </c>
      <c r="J678">
        <v>678</v>
      </c>
    </row>
    <row r="679" spans="1:10" x14ac:dyDescent="0.25">
      <c r="A679" s="60"/>
      <c r="B679" s="32"/>
      <c r="C679" s="64"/>
      <c r="D679" s="62"/>
      <c r="E679" s="62"/>
      <c r="F679" s="62"/>
      <c r="G679" s="33"/>
      <c r="H679" s="45" t="str">
        <f t="shared" si="21"/>
        <v/>
      </c>
      <c r="I679" s="7" t="str">
        <f t="shared" ca="1" si="20"/>
        <v/>
      </c>
      <c r="J679">
        <v>679</v>
      </c>
    </row>
    <row r="680" spans="1:10" x14ac:dyDescent="0.25">
      <c r="A680" s="60"/>
      <c r="B680" s="32"/>
      <c r="C680" s="64"/>
      <c r="D680" s="62"/>
      <c r="E680" s="62"/>
      <c r="F680" s="62"/>
      <c r="G680" s="33"/>
      <c r="H680" s="45" t="str">
        <f t="shared" si="21"/>
        <v/>
      </c>
      <c r="I680" s="7" t="str">
        <f t="shared" ca="1" si="20"/>
        <v/>
      </c>
      <c r="J680">
        <v>680</v>
      </c>
    </row>
    <row r="681" spans="1:10" x14ac:dyDescent="0.25">
      <c r="A681" s="60"/>
      <c r="B681" s="32"/>
      <c r="C681" s="64"/>
      <c r="D681" s="62"/>
      <c r="E681" s="62"/>
      <c r="F681" s="62"/>
      <c r="G681" s="33"/>
      <c r="H681" s="45" t="str">
        <f t="shared" si="21"/>
        <v/>
      </c>
      <c r="I681" s="7" t="str">
        <f t="shared" ca="1" si="20"/>
        <v/>
      </c>
      <c r="J681">
        <v>681</v>
      </c>
    </row>
    <row r="682" spans="1:10" x14ac:dyDescent="0.25">
      <c r="A682" s="60"/>
      <c r="B682" s="32"/>
      <c r="C682" s="64"/>
      <c r="D682" s="62"/>
      <c r="E682" s="62"/>
      <c r="F682" s="62"/>
      <c r="G682" s="33"/>
      <c r="H682" s="45" t="str">
        <f t="shared" si="21"/>
        <v/>
      </c>
      <c r="I682" s="7" t="str">
        <f t="shared" ca="1" si="20"/>
        <v/>
      </c>
      <c r="J682">
        <v>682</v>
      </c>
    </row>
    <row r="683" spans="1:10" x14ac:dyDescent="0.25">
      <c r="A683" s="60"/>
      <c r="B683" s="32"/>
      <c r="C683" s="64"/>
      <c r="D683" s="62"/>
      <c r="E683" s="62"/>
      <c r="F683" s="62"/>
      <c r="G683" s="33"/>
      <c r="H683" s="45" t="str">
        <f t="shared" si="21"/>
        <v/>
      </c>
      <c r="I683" s="7" t="str">
        <f t="shared" ca="1" si="20"/>
        <v/>
      </c>
      <c r="J683">
        <v>683</v>
      </c>
    </row>
    <row r="684" spans="1:10" x14ac:dyDescent="0.25">
      <c r="A684" s="60"/>
      <c r="B684" s="32"/>
      <c r="C684" s="64"/>
      <c r="D684" s="62"/>
      <c r="E684" s="62"/>
      <c r="F684" s="62"/>
      <c r="G684" s="33"/>
      <c r="H684" s="45" t="str">
        <f t="shared" si="21"/>
        <v/>
      </c>
      <c r="I684" s="7" t="str">
        <f t="shared" ca="1" si="20"/>
        <v/>
      </c>
      <c r="J684">
        <v>684</v>
      </c>
    </row>
    <row r="685" spans="1:10" x14ac:dyDescent="0.25">
      <c r="A685" s="60"/>
      <c r="B685" s="32"/>
      <c r="C685" s="64"/>
      <c r="D685" s="62"/>
      <c r="E685" s="62"/>
      <c r="F685" s="62"/>
      <c r="G685" s="33"/>
      <c r="H685" s="45" t="str">
        <f t="shared" si="21"/>
        <v/>
      </c>
      <c r="I685" s="7" t="str">
        <f t="shared" ca="1" si="20"/>
        <v/>
      </c>
      <c r="J685">
        <v>685</v>
      </c>
    </row>
    <row r="686" spans="1:10" x14ac:dyDescent="0.25">
      <c r="A686" s="60"/>
      <c r="B686" s="32"/>
      <c r="C686" s="64"/>
      <c r="D686" s="62"/>
      <c r="E686" s="62"/>
      <c r="F686" s="62"/>
      <c r="G686" s="33"/>
      <c r="H686" s="45" t="str">
        <f t="shared" si="21"/>
        <v/>
      </c>
      <c r="I686" s="7" t="str">
        <f t="shared" ca="1" si="20"/>
        <v/>
      </c>
      <c r="J686">
        <v>686</v>
      </c>
    </row>
    <row r="687" spans="1:10" x14ac:dyDescent="0.25">
      <c r="A687" s="60"/>
      <c r="B687" s="32"/>
      <c r="C687" s="64"/>
      <c r="D687" s="62"/>
      <c r="E687" s="62"/>
      <c r="F687" s="62"/>
      <c r="G687" s="33"/>
      <c r="H687" s="45" t="str">
        <f t="shared" si="21"/>
        <v/>
      </c>
      <c r="I687" s="7" t="str">
        <f t="shared" ca="1" si="20"/>
        <v/>
      </c>
      <c r="J687">
        <v>687</v>
      </c>
    </row>
    <row r="688" spans="1:10" x14ac:dyDescent="0.25">
      <c r="A688" s="60"/>
      <c r="B688" s="32"/>
      <c r="C688" s="64"/>
      <c r="D688" s="62"/>
      <c r="E688" s="62"/>
      <c r="F688" s="62"/>
      <c r="G688" s="33"/>
      <c r="H688" s="45" t="str">
        <f t="shared" si="21"/>
        <v/>
      </c>
      <c r="I688" s="7" t="str">
        <f t="shared" ca="1" si="20"/>
        <v/>
      </c>
      <c r="J688">
        <v>688</v>
      </c>
    </row>
    <row r="689" spans="1:10" x14ac:dyDescent="0.25">
      <c r="A689" s="60"/>
      <c r="B689" s="32"/>
      <c r="C689" s="64"/>
      <c r="D689" s="62"/>
      <c r="E689" s="62"/>
      <c r="F689" s="62"/>
      <c r="G689" s="33"/>
      <c r="H689" s="45" t="str">
        <f t="shared" si="21"/>
        <v/>
      </c>
      <c r="I689" s="7" t="str">
        <f t="shared" ca="1" si="20"/>
        <v/>
      </c>
      <c r="J689">
        <v>689</v>
      </c>
    </row>
    <row r="690" spans="1:10" x14ac:dyDescent="0.25">
      <c r="A690" s="60"/>
      <c r="B690" s="32"/>
      <c r="C690" s="64"/>
      <c r="D690" s="62"/>
      <c r="E690" s="62"/>
      <c r="F690" s="62"/>
      <c r="G690" s="33"/>
      <c r="H690" s="45" t="str">
        <f t="shared" si="21"/>
        <v/>
      </c>
      <c r="I690" s="7" t="str">
        <f t="shared" ca="1" si="20"/>
        <v/>
      </c>
      <c r="J690">
        <v>690</v>
      </c>
    </row>
    <row r="691" spans="1:10" x14ac:dyDescent="0.25">
      <c r="A691" s="60"/>
      <c r="B691" s="32"/>
      <c r="C691" s="64"/>
      <c r="D691" s="62"/>
      <c r="E691" s="62"/>
      <c r="F691" s="62"/>
      <c r="G691" s="33"/>
      <c r="H691" s="45" t="str">
        <f t="shared" si="21"/>
        <v/>
      </c>
      <c r="I691" s="7" t="str">
        <f t="shared" ca="1" si="20"/>
        <v/>
      </c>
      <c r="J691">
        <v>691</v>
      </c>
    </row>
    <row r="692" spans="1:10" x14ac:dyDescent="0.25">
      <c r="A692" s="60"/>
      <c r="B692" s="32"/>
      <c r="C692" s="64"/>
      <c r="D692" s="62"/>
      <c r="E692" s="62"/>
      <c r="F692" s="62"/>
      <c r="G692" s="33"/>
      <c r="H692" s="45" t="str">
        <f t="shared" si="21"/>
        <v/>
      </c>
      <c r="I692" s="7" t="str">
        <f t="shared" ca="1" si="20"/>
        <v/>
      </c>
      <c r="J692">
        <v>692</v>
      </c>
    </row>
    <row r="693" spans="1:10" x14ac:dyDescent="0.25">
      <c r="A693" s="60"/>
      <c r="B693" s="32"/>
      <c r="C693" s="64"/>
      <c r="D693" s="62"/>
      <c r="E693" s="62"/>
      <c r="F693" s="62"/>
      <c r="G693" s="33"/>
      <c r="H693" s="45" t="str">
        <f t="shared" si="21"/>
        <v/>
      </c>
      <c r="I693" s="7" t="str">
        <f t="shared" ca="1" si="20"/>
        <v/>
      </c>
      <c r="J693">
        <v>693</v>
      </c>
    </row>
    <row r="694" spans="1:10" x14ac:dyDescent="0.25">
      <c r="A694" s="60"/>
      <c r="B694" s="32"/>
      <c r="C694" s="64"/>
      <c r="D694" s="62"/>
      <c r="E694" s="62"/>
      <c r="F694" s="62"/>
      <c r="G694" s="33"/>
      <c r="H694" s="45" t="str">
        <f t="shared" si="21"/>
        <v/>
      </c>
      <c r="I694" s="7" t="str">
        <f t="shared" ca="1" si="20"/>
        <v/>
      </c>
      <c r="J694">
        <v>694</v>
      </c>
    </row>
    <row r="695" spans="1:10" x14ac:dyDescent="0.25">
      <c r="A695" s="60"/>
      <c r="B695" s="32"/>
      <c r="C695" s="64"/>
      <c r="D695" s="62"/>
      <c r="E695" s="62"/>
      <c r="F695" s="62"/>
      <c r="G695" s="33"/>
      <c r="H695" s="45" t="str">
        <f t="shared" si="21"/>
        <v/>
      </c>
      <c r="I695" s="7" t="str">
        <f t="shared" ca="1" si="20"/>
        <v/>
      </c>
      <c r="J695">
        <v>695</v>
      </c>
    </row>
    <row r="696" spans="1:10" x14ac:dyDescent="0.25">
      <c r="A696" s="60"/>
      <c r="B696" s="32"/>
      <c r="C696" s="64"/>
      <c r="D696" s="62"/>
      <c r="E696" s="62"/>
      <c r="F696" s="62"/>
      <c r="G696" s="33"/>
      <c r="H696" s="45" t="str">
        <f t="shared" si="21"/>
        <v/>
      </c>
      <c r="I696" s="7" t="str">
        <f t="shared" ca="1" si="20"/>
        <v/>
      </c>
      <c r="J696">
        <v>696</v>
      </c>
    </row>
    <row r="697" spans="1:10" x14ac:dyDescent="0.25">
      <c r="A697" s="60"/>
      <c r="B697" s="32"/>
      <c r="C697" s="64"/>
      <c r="D697" s="62"/>
      <c r="E697" s="62"/>
      <c r="F697" s="62"/>
      <c r="G697" s="33"/>
      <c r="H697" s="45" t="str">
        <f t="shared" si="21"/>
        <v/>
      </c>
      <c r="I697" s="7" t="str">
        <f t="shared" ca="1" si="20"/>
        <v/>
      </c>
      <c r="J697">
        <v>697</v>
      </c>
    </row>
    <row r="698" spans="1:10" x14ac:dyDescent="0.25">
      <c r="A698" s="60"/>
      <c r="B698" s="32"/>
      <c r="C698" s="64"/>
      <c r="D698" s="62"/>
      <c r="E698" s="62"/>
      <c r="F698" s="62"/>
      <c r="G698" s="33"/>
      <c r="H698" s="45" t="str">
        <f t="shared" si="21"/>
        <v/>
      </c>
      <c r="I698" s="7" t="str">
        <f t="shared" ca="1" si="20"/>
        <v/>
      </c>
      <c r="J698">
        <v>698</v>
      </c>
    </row>
    <row r="699" spans="1:10" x14ac:dyDescent="0.25">
      <c r="A699" s="60"/>
      <c r="B699" s="32"/>
      <c r="C699" s="64"/>
      <c r="D699" s="62"/>
      <c r="E699" s="62"/>
      <c r="F699" s="62"/>
      <c r="G699" s="33"/>
      <c r="H699" s="45" t="str">
        <f t="shared" si="21"/>
        <v/>
      </c>
      <c r="I699" s="7" t="str">
        <f t="shared" ca="1" si="20"/>
        <v/>
      </c>
      <c r="J699">
        <v>699</v>
      </c>
    </row>
    <row r="700" spans="1:10" x14ac:dyDescent="0.25">
      <c r="A700" s="60"/>
      <c r="B700" s="32"/>
      <c r="C700" s="64"/>
      <c r="D700" s="62"/>
      <c r="E700" s="62"/>
      <c r="F700" s="62"/>
      <c r="G700" s="33"/>
      <c r="H700" s="45" t="str">
        <f t="shared" si="21"/>
        <v/>
      </c>
      <c r="I700" s="7" t="str">
        <f t="shared" ca="1" si="20"/>
        <v/>
      </c>
      <c r="J700">
        <v>700</v>
      </c>
    </row>
    <row r="701" spans="1:10" x14ac:dyDescent="0.25">
      <c r="A701" s="60"/>
      <c r="B701" s="32"/>
      <c r="C701" s="64"/>
      <c r="D701" s="62"/>
      <c r="E701" s="62"/>
      <c r="F701" s="62"/>
      <c r="G701" s="33"/>
      <c r="H701" s="45" t="str">
        <f t="shared" si="21"/>
        <v/>
      </c>
      <c r="I701" s="7" t="str">
        <f t="shared" ca="1" si="20"/>
        <v/>
      </c>
      <c r="J701">
        <v>701</v>
      </c>
    </row>
    <row r="702" spans="1:10" x14ac:dyDescent="0.25">
      <c r="A702" s="60"/>
      <c r="B702" s="32"/>
      <c r="C702" s="64"/>
      <c r="D702" s="62"/>
      <c r="E702" s="62"/>
      <c r="F702" s="62"/>
      <c r="G702" s="33"/>
      <c r="H702" s="45" t="str">
        <f t="shared" si="21"/>
        <v/>
      </c>
      <c r="I702" s="7" t="str">
        <f t="shared" ca="1" si="20"/>
        <v/>
      </c>
      <c r="J702">
        <v>702</v>
      </c>
    </row>
    <row r="703" spans="1:10" x14ac:dyDescent="0.25">
      <c r="A703" s="60"/>
      <c r="B703" s="32"/>
      <c r="C703" s="64"/>
      <c r="D703" s="62"/>
      <c r="E703" s="62"/>
      <c r="F703" s="62"/>
      <c r="G703" s="33"/>
      <c r="H703" s="45" t="str">
        <f t="shared" si="21"/>
        <v/>
      </c>
      <c r="I703" s="7" t="str">
        <f t="shared" ca="1" si="20"/>
        <v/>
      </c>
      <c r="J703">
        <v>703</v>
      </c>
    </row>
    <row r="704" spans="1:10" x14ac:dyDescent="0.25">
      <c r="A704" s="60"/>
      <c r="B704" s="32"/>
      <c r="C704" s="64"/>
      <c r="D704" s="62"/>
      <c r="E704" s="62"/>
      <c r="F704" s="62"/>
      <c r="G704" s="33"/>
      <c r="H704" s="45" t="str">
        <f t="shared" si="21"/>
        <v/>
      </c>
      <c r="I704" s="7" t="str">
        <f t="shared" ca="1" si="20"/>
        <v/>
      </c>
      <c r="J704">
        <v>704</v>
      </c>
    </row>
    <row r="705" spans="1:10" x14ac:dyDescent="0.25">
      <c r="A705" s="60"/>
      <c r="B705" s="32"/>
      <c r="C705" s="64"/>
      <c r="D705" s="62"/>
      <c r="E705" s="62"/>
      <c r="F705" s="62"/>
      <c r="G705" s="33"/>
      <c r="H705" s="45" t="str">
        <f t="shared" si="21"/>
        <v/>
      </c>
      <c r="I705" s="7" t="str">
        <f t="shared" ca="1" si="20"/>
        <v/>
      </c>
      <c r="J705">
        <v>705</v>
      </c>
    </row>
    <row r="706" spans="1:10" x14ac:dyDescent="0.25">
      <c r="A706" s="60"/>
      <c r="B706" s="32"/>
      <c r="C706" s="64"/>
      <c r="D706" s="62"/>
      <c r="E706" s="62"/>
      <c r="F706" s="62"/>
      <c r="G706" s="33"/>
      <c r="H706" s="45" t="str">
        <f t="shared" si="21"/>
        <v/>
      </c>
      <c r="I706" s="7" t="str">
        <f t="shared" ca="1" si="20"/>
        <v/>
      </c>
      <c r="J706">
        <v>706</v>
      </c>
    </row>
    <row r="707" spans="1:10" x14ac:dyDescent="0.25">
      <c r="A707" s="60"/>
      <c r="B707" s="32"/>
      <c r="C707" s="64"/>
      <c r="D707" s="62"/>
      <c r="E707" s="62"/>
      <c r="F707" s="62"/>
      <c r="G707" s="33"/>
      <c r="H707" s="45" t="str">
        <f t="shared" si="21"/>
        <v/>
      </c>
      <c r="I707" s="7" t="str">
        <f t="shared" ca="1" si="20"/>
        <v/>
      </c>
      <c r="J707">
        <v>707</v>
      </c>
    </row>
    <row r="708" spans="1:10" x14ac:dyDescent="0.25">
      <c r="A708" s="60"/>
      <c r="B708" s="32"/>
      <c r="C708" s="64"/>
      <c r="D708" s="62"/>
      <c r="E708" s="62"/>
      <c r="F708" s="62"/>
      <c r="G708" s="33"/>
      <c r="H708" s="45" t="str">
        <f t="shared" si="21"/>
        <v/>
      </c>
      <c r="I708" s="7" t="str">
        <f t="shared" ca="1" si="20"/>
        <v/>
      </c>
      <c r="J708">
        <v>708</v>
      </c>
    </row>
    <row r="709" spans="1:10" x14ac:dyDescent="0.25">
      <c r="A709" s="60"/>
      <c r="B709" s="32"/>
      <c r="C709" s="64"/>
      <c r="D709" s="62"/>
      <c r="E709" s="62"/>
      <c r="F709" s="62"/>
      <c r="G709" s="33"/>
      <c r="H709" s="45" t="str">
        <f t="shared" si="21"/>
        <v/>
      </c>
      <c r="I709" s="7" t="str">
        <f t="shared" ca="1" si="20"/>
        <v/>
      </c>
      <c r="J709">
        <v>709</v>
      </c>
    </row>
    <row r="710" spans="1:10" x14ac:dyDescent="0.25">
      <c r="A710" s="60"/>
      <c r="B710" s="32"/>
      <c r="C710" s="64"/>
      <c r="D710" s="62"/>
      <c r="E710" s="62"/>
      <c r="F710" s="62"/>
      <c r="G710" s="33"/>
      <c r="H710" s="45" t="str">
        <f t="shared" si="21"/>
        <v/>
      </c>
      <c r="I710" s="7" t="str">
        <f t="shared" ref="I710:I773" ca="1" si="22">IF( NOT( AND( ISBLANK(INDIRECT(CONCATENATE("A",J710))),ISBLANK(INDIRECT(CONCATENATE("B",J710))),ISBLANK(INDIRECT(CONCATENATE("C",J710))),ISBLANK(INDIRECT(CONCATENATE("D",J710))),ISBLANK(INDIRECT(CONCATENATE("E",J710))),ISBLANK(INDIRECT(CONCATENATE("F",J710))),ISBLANK(INDIRECT(CONCATENATE("G",J710))))),
   IF( NOT( OR(ISBLANK(INDIRECT(CONCATENATE("A",J710))),ISBLANK(INDIRECT(CONCATENATE("B",J710))),ISBLANK(INDIRECT(CONCATENATE("C",J710))),ISBLANK(INDIRECT(CONCATENATE("D",J710))),ISBLANK(INDIRECT(CONCATENATE("E",J710))),ISBLANK(INDIRECT(CONCATENATE("F",J710))),ISBLANK(INDIRECT(CONCATENATE("G",J710))))),
      "Volledig","Onvolledig"),
  "")</f>
        <v/>
      </c>
      <c r="J710">
        <v>710</v>
      </c>
    </row>
    <row r="711" spans="1:10" x14ac:dyDescent="0.25">
      <c r="A711" s="60"/>
      <c r="B711" s="32"/>
      <c r="C711" s="64"/>
      <c r="D711" s="62"/>
      <c r="E711" s="62"/>
      <c r="F711" s="62"/>
      <c r="G711" s="33"/>
      <c r="H711" s="45" t="str">
        <f t="shared" si="21"/>
        <v/>
      </c>
      <c r="I711" s="7" t="str">
        <f t="shared" ca="1" si="22"/>
        <v/>
      </c>
      <c r="J711">
        <v>711</v>
      </c>
    </row>
    <row r="712" spans="1:10" x14ac:dyDescent="0.25">
      <c r="A712" s="60"/>
      <c r="B712" s="32"/>
      <c r="C712" s="64"/>
      <c r="D712" s="62"/>
      <c r="E712" s="62"/>
      <c r="F712" s="62"/>
      <c r="G712" s="33"/>
      <c r="H712" s="45" t="str">
        <f t="shared" ref="H712:H775" si="23">IF(D712=0,"",G712/D712)</f>
        <v/>
      </c>
      <c r="I712" s="7" t="str">
        <f t="shared" ca="1" si="22"/>
        <v/>
      </c>
      <c r="J712">
        <v>712</v>
      </c>
    </row>
    <row r="713" spans="1:10" x14ac:dyDescent="0.25">
      <c r="A713" s="60"/>
      <c r="B713" s="32"/>
      <c r="C713" s="64"/>
      <c r="D713" s="62"/>
      <c r="E713" s="62"/>
      <c r="F713" s="62"/>
      <c r="G713" s="33"/>
      <c r="H713" s="45" t="str">
        <f t="shared" si="23"/>
        <v/>
      </c>
      <c r="I713" s="7" t="str">
        <f t="shared" ca="1" si="22"/>
        <v/>
      </c>
      <c r="J713">
        <v>713</v>
      </c>
    </row>
    <row r="714" spans="1:10" x14ac:dyDescent="0.25">
      <c r="A714" s="60"/>
      <c r="B714" s="32"/>
      <c r="C714" s="64"/>
      <c r="D714" s="62"/>
      <c r="E714" s="62"/>
      <c r="F714" s="62"/>
      <c r="G714" s="33"/>
      <c r="H714" s="45" t="str">
        <f t="shared" si="23"/>
        <v/>
      </c>
      <c r="I714" s="7" t="str">
        <f t="shared" ca="1" si="22"/>
        <v/>
      </c>
      <c r="J714">
        <v>714</v>
      </c>
    </row>
    <row r="715" spans="1:10" x14ac:dyDescent="0.25">
      <c r="A715" s="60"/>
      <c r="B715" s="32"/>
      <c r="C715" s="64"/>
      <c r="D715" s="62"/>
      <c r="E715" s="62"/>
      <c r="F715" s="62"/>
      <c r="G715" s="33"/>
      <c r="H715" s="45" t="str">
        <f t="shared" si="23"/>
        <v/>
      </c>
      <c r="I715" s="7" t="str">
        <f t="shared" ca="1" si="22"/>
        <v/>
      </c>
      <c r="J715">
        <v>715</v>
      </c>
    </row>
    <row r="716" spans="1:10" x14ac:dyDescent="0.25">
      <c r="A716" s="60"/>
      <c r="B716" s="32"/>
      <c r="C716" s="64"/>
      <c r="D716" s="62"/>
      <c r="E716" s="62"/>
      <c r="F716" s="62"/>
      <c r="G716" s="33"/>
      <c r="H716" s="45" t="str">
        <f t="shared" si="23"/>
        <v/>
      </c>
      <c r="I716" s="7" t="str">
        <f t="shared" ca="1" si="22"/>
        <v/>
      </c>
      <c r="J716">
        <v>716</v>
      </c>
    </row>
    <row r="717" spans="1:10" x14ac:dyDescent="0.25">
      <c r="A717" s="60"/>
      <c r="B717" s="32"/>
      <c r="C717" s="64"/>
      <c r="D717" s="62"/>
      <c r="E717" s="62"/>
      <c r="F717" s="62"/>
      <c r="G717" s="33"/>
      <c r="H717" s="45" t="str">
        <f t="shared" si="23"/>
        <v/>
      </c>
      <c r="I717" s="7" t="str">
        <f t="shared" ca="1" si="22"/>
        <v/>
      </c>
      <c r="J717">
        <v>717</v>
      </c>
    </row>
    <row r="718" spans="1:10" x14ac:dyDescent="0.25">
      <c r="A718" s="60"/>
      <c r="B718" s="32"/>
      <c r="C718" s="64"/>
      <c r="D718" s="62"/>
      <c r="E718" s="62"/>
      <c r="F718" s="62"/>
      <c r="G718" s="33"/>
      <c r="H718" s="45" t="str">
        <f t="shared" si="23"/>
        <v/>
      </c>
      <c r="I718" s="7" t="str">
        <f t="shared" ca="1" si="22"/>
        <v/>
      </c>
      <c r="J718">
        <v>718</v>
      </c>
    </row>
    <row r="719" spans="1:10" x14ac:dyDescent="0.25">
      <c r="A719" s="60"/>
      <c r="B719" s="32"/>
      <c r="C719" s="64"/>
      <c r="D719" s="62"/>
      <c r="E719" s="62"/>
      <c r="F719" s="62"/>
      <c r="G719" s="33"/>
      <c r="H719" s="45" t="str">
        <f t="shared" si="23"/>
        <v/>
      </c>
      <c r="I719" s="7" t="str">
        <f t="shared" ca="1" si="22"/>
        <v/>
      </c>
      <c r="J719">
        <v>719</v>
      </c>
    </row>
    <row r="720" spans="1:10" x14ac:dyDescent="0.25">
      <c r="A720" s="60"/>
      <c r="B720" s="32"/>
      <c r="C720" s="64"/>
      <c r="D720" s="62"/>
      <c r="E720" s="62"/>
      <c r="F720" s="62"/>
      <c r="G720" s="33"/>
      <c r="H720" s="45" t="str">
        <f t="shared" si="23"/>
        <v/>
      </c>
      <c r="I720" s="7" t="str">
        <f t="shared" ca="1" si="22"/>
        <v/>
      </c>
      <c r="J720">
        <v>720</v>
      </c>
    </row>
    <row r="721" spans="1:10" x14ac:dyDescent="0.25">
      <c r="A721" s="60"/>
      <c r="B721" s="32"/>
      <c r="C721" s="64"/>
      <c r="D721" s="62"/>
      <c r="E721" s="62"/>
      <c r="F721" s="62"/>
      <c r="G721" s="33"/>
      <c r="H721" s="45" t="str">
        <f t="shared" si="23"/>
        <v/>
      </c>
      <c r="I721" s="7" t="str">
        <f t="shared" ca="1" si="22"/>
        <v/>
      </c>
      <c r="J721">
        <v>721</v>
      </c>
    </row>
    <row r="722" spans="1:10" x14ac:dyDescent="0.25">
      <c r="A722" s="60"/>
      <c r="B722" s="32"/>
      <c r="C722" s="64"/>
      <c r="D722" s="62"/>
      <c r="E722" s="62"/>
      <c r="F722" s="62"/>
      <c r="G722" s="33"/>
      <c r="H722" s="45" t="str">
        <f t="shared" si="23"/>
        <v/>
      </c>
      <c r="I722" s="7" t="str">
        <f t="shared" ca="1" si="22"/>
        <v/>
      </c>
      <c r="J722">
        <v>722</v>
      </c>
    </row>
    <row r="723" spans="1:10" x14ac:dyDescent="0.25">
      <c r="A723" s="60"/>
      <c r="B723" s="32"/>
      <c r="C723" s="64"/>
      <c r="D723" s="62"/>
      <c r="E723" s="62"/>
      <c r="F723" s="62"/>
      <c r="G723" s="33"/>
      <c r="H723" s="45" t="str">
        <f t="shared" si="23"/>
        <v/>
      </c>
      <c r="I723" s="7" t="str">
        <f t="shared" ca="1" si="22"/>
        <v/>
      </c>
      <c r="J723">
        <v>723</v>
      </c>
    </row>
    <row r="724" spans="1:10" x14ac:dyDescent="0.25">
      <c r="A724" s="60"/>
      <c r="B724" s="32"/>
      <c r="C724" s="64"/>
      <c r="D724" s="62"/>
      <c r="E724" s="62"/>
      <c r="F724" s="62"/>
      <c r="G724" s="33"/>
      <c r="H724" s="45" t="str">
        <f t="shared" si="23"/>
        <v/>
      </c>
      <c r="I724" s="7" t="str">
        <f t="shared" ca="1" si="22"/>
        <v/>
      </c>
      <c r="J724">
        <v>724</v>
      </c>
    </row>
    <row r="725" spans="1:10" x14ac:dyDescent="0.25">
      <c r="A725" s="60"/>
      <c r="B725" s="32"/>
      <c r="C725" s="64"/>
      <c r="D725" s="62"/>
      <c r="E725" s="62"/>
      <c r="F725" s="62"/>
      <c r="G725" s="33"/>
      <c r="H725" s="45" t="str">
        <f t="shared" si="23"/>
        <v/>
      </c>
      <c r="I725" s="7" t="str">
        <f t="shared" ca="1" si="22"/>
        <v/>
      </c>
      <c r="J725">
        <v>725</v>
      </c>
    </row>
    <row r="726" spans="1:10" x14ac:dyDescent="0.25">
      <c r="A726" s="60"/>
      <c r="B726" s="32"/>
      <c r="C726" s="64"/>
      <c r="D726" s="62"/>
      <c r="E726" s="62"/>
      <c r="F726" s="62"/>
      <c r="G726" s="33"/>
      <c r="H726" s="45" t="str">
        <f t="shared" si="23"/>
        <v/>
      </c>
      <c r="I726" s="7" t="str">
        <f t="shared" ca="1" si="22"/>
        <v/>
      </c>
      <c r="J726">
        <v>726</v>
      </c>
    </row>
    <row r="727" spans="1:10" x14ac:dyDescent="0.25">
      <c r="A727" s="60"/>
      <c r="B727" s="32"/>
      <c r="C727" s="64"/>
      <c r="D727" s="62"/>
      <c r="E727" s="62"/>
      <c r="F727" s="62"/>
      <c r="G727" s="33"/>
      <c r="H727" s="45" t="str">
        <f t="shared" si="23"/>
        <v/>
      </c>
      <c r="I727" s="7" t="str">
        <f t="shared" ca="1" si="22"/>
        <v/>
      </c>
      <c r="J727">
        <v>727</v>
      </c>
    </row>
    <row r="728" spans="1:10" x14ac:dyDescent="0.25">
      <c r="A728" s="60"/>
      <c r="B728" s="32"/>
      <c r="C728" s="64"/>
      <c r="D728" s="62"/>
      <c r="E728" s="62"/>
      <c r="F728" s="62"/>
      <c r="G728" s="33"/>
      <c r="H728" s="45" t="str">
        <f t="shared" si="23"/>
        <v/>
      </c>
      <c r="I728" s="7" t="str">
        <f t="shared" ca="1" si="22"/>
        <v/>
      </c>
      <c r="J728">
        <v>728</v>
      </c>
    </row>
    <row r="729" spans="1:10" x14ac:dyDescent="0.25">
      <c r="A729" s="60"/>
      <c r="B729" s="32"/>
      <c r="C729" s="64"/>
      <c r="D729" s="62"/>
      <c r="E729" s="62"/>
      <c r="F729" s="62"/>
      <c r="G729" s="33"/>
      <c r="H729" s="45" t="str">
        <f t="shared" si="23"/>
        <v/>
      </c>
      <c r="I729" s="7" t="str">
        <f t="shared" ca="1" si="22"/>
        <v/>
      </c>
      <c r="J729">
        <v>729</v>
      </c>
    </row>
    <row r="730" spans="1:10" x14ac:dyDescent="0.25">
      <c r="A730" s="60"/>
      <c r="B730" s="32"/>
      <c r="C730" s="64"/>
      <c r="D730" s="62"/>
      <c r="E730" s="62"/>
      <c r="F730" s="62"/>
      <c r="G730" s="33"/>
      <c r="H730" s="45" t="str">
        <f t="shared" si="23"/>
        <v/>
      </c>
      <c r="I730" s="7" t="str">
        <f t="shared" ca="1" si="22"/>
        <v/>
      </c>
      <c r="J730">
        <v>730</v>
      </c>
    </row>
    <row r="731" spans="1:10" x14ac:dyDescent="0.25">
      <c r="A731" s="60"/>
      <c r="B731" s="32"/>
      <c r="C731" s="64"/>
      <c r="D731" s="62"/>
      <c r="E731" s="62"/>
      <c r="F731" s="62"/>
      <c r="G731" s="33"/>
      <c r="H731" s="45" t="str">
        <f t="shared" si="23"/>
        <v/>
      </c>
      <c r="I731" s="7" t="str">
        <f t="shared" ca="1" si="22"/>
        <v/>
      </c>
      <c r="J731">
        <v>731</v>
      </c>
    </row>
    <row r="732" spans="1:10" x14ac:dyDescent="0.25">
      <c r="A732" s="60"/>
      <c r="B732" s="32"/>
      <c r="C732" s="64"/>
      <c r="D732" s="62"/>
      <c r="E732" s="62"/>
      <c r="F732" s="62"/>
      <c r="G732" s="33"/>
      <c r="H732" s="45" t="str">
        <f t="shared" si="23"/>
        <v/>
      </c>
      <c r="I732" s="7" t="str">
        <f t="shared" ca="1" si="22"/>
        <v/>
      </c>
      <c r="J732">
        <v>732</v>
      </c>
    </row>
    <row r="733" spans="1:10" x14ac:dyDescent="0.25">
      <c r="A733" s="60"/>
      <c r="B733" s="32"/>
      <c r="C733" s="64"/>
      <c r="D733" s="62"/>
      <c r="E733" s="62"/>
      <c r="F733" s="62"/>
      <c r="G733" s="33"/>
      <c r="H733" s="45" t="str">
        <f t="shared" si="23"/>
        <v/>
      </c>
      <c r="I733" s="7" t="str">
        <f t="shared" ca="1" si="22"/>
        <v/>
      </c>
      <c r="J733">
        <v>733</v>
      </c>
    </row>
    <row r="734" spans="1:10" x14ac:dyDescent="0.25">
      <c r="A734" s="60"/>
      <c r="B734" s="32"/>
      <c r="C734" s="64"/>
      <c r="D734" s="62"/>
      <c r="E734" s="62"/>
      <c r="F734" s="62"/>
      <c r="G734" s="33"/>
      <c r="H734" s="45" t="str">
        <f t="shared" si="23"/>
        <v/>
      </c>
      <c r="I734" s="7" t="str">
        <f t="shared" ca="1" si="22"/>
        <v/>
      </c>
      <c r="J734">
        <v>734</v>
      </c>
    </row>
    <row r="735" spans="1:10" x14ac:dyDescent="0.25">
      <c r="A735" s="60"/>
      <c r="B735" s="32"/>
      <c r="C735" s="64"/>
      <c r="D735" s="62"/>
      <c r="E735" s="62"/>
      <c r="F735" s="62"/>
      <c r="G735" s="33"/>
      <c r="H735" s="45" t="str">
        <f t="shared" si="23"/>
        <v/>
      </c>
      <c r="I735" s="7" t="str">
        <f t="shared" ca="1" si="22"/>
        <v/>
      </c>
      <c r="J735">
        <v>735</v>
      </c>
    </row>
    <row r="736" spans="1:10" x14ac:dyDescent="0.25">
      <c r="A736" s="60"/>
      <c r="B736" s="32"/>
      <c r="C736" s="64"/>
      <c r="D736" s="62"/>
      <c r="E736" s="62"/>
      <c r="F736" s="62"/>
      <c r="G736" s="33"/>
      <c r="H736" s="45" t="str">
        <f t="shared" si="23"/>
        <v/>
      </c>
      <c r="I736" s="7" t="str">
        <f t="shared" ca="1" si="22"/>
        <v/>
      </c>
      <c r="J736">
        <v>736</v>
      </c>
    </row>
    <row r="737" spans="1:10" x14ac:dyDescent="0.25">
      <c r="A737" s="60"/>
      <c r="B737" s="32"/>
      <c r="C737" s="64"/>
      <c r="D737" s="62"/>
      <c r="E737" s="62"/>
      <c r="F737" s="62"/>
      <c r="G737" s="33"/>
      <c r="H737" s="45" t="str">
        <f t="shared" si="23"/>
        <v/>
      </c>
      <c r="I737" s="7" t="str">
        <f t="shared" ca="1" si="22"/>
        <v/>
      </c>
      <c r="J737">
        <v>737</v>
      </c>
    </row>
    <row r="738" spans="1:10" x14ac:dyDescent="0.25">
      <c r="A738" s="60"/>
      <c r="B738" s="32"/>
      <c r="C738" s="64"/>
      <c r="D738" s="62"/>
      <c r="E738" s="62"/>
      <c r="F738" s="62"/>
      <c r="G738" s="33"/>
      <c r="H738" s="45" t="str">
        <f t="shared" si="23"/>
        <v/>
      </c>
      <c r="I738" s="7" t="str">
        <f t="shared" ca="1" si="22"/>
        <v/>
      </c>
      <c r="J738">
        <v>738</v>
      </c>
    </row>
    <row r="739" spans="1:10" x14ac:dyDescent="0.25">
      <c r="A739" s="60"/>
      <c r="B739" s="32"/>
      <c r="C739" s="64"/>
      <c r="D739" s="62"/>
      <c r="E739" s="62"/>
      <c r="F739" s="62"/>
      <c r="G739" s="33"/>
      <c r="H739" s="45" t="str">
        <f t="shared" si="23"/>
        <v/>
      </c>
      <c r="I739" s="7" t="str">
        <f t="shared" ca="1" si="22"/>
        <v/>
      </c>
      <c r="J739">
        <v>739</v>
      </c>
    </row>
    <row r="740" spans="1:10" x14ac:dyDescent="0.25">
      <c r="A740" s="60"/>
      <c r="B740" s="32"/>
      <c r="C740" s="64"/>
      <c r="D740" s="62"/>
      <c r="E740" s="62"/>
      <c r="F740" s="62"/>
      <c r="G740" s="33"/>
      <c r="H740" s="45" t="str">
        <f t="shared" si="23"/>
        <v/>
      </c>
      <c r="I740" s="7" t="str">
        <f t="shared" ca="1" si="22"/>
        <v/>
      </c>
      <c r="J740">
        <v>740</v>
      </c>
    </row>
    <row r="741" spans="1:10" x14ac:dyDescent="0.25">
      <c r="A741" s="60"/>
      <c r="B741" s="32"/>
      <c r="C741" s="64"/>
      <c r="D741" s="62"/>
      <c r="E741" s="62"/>
      <c r="F741" s="62"/>
      <c r="G741" s="33"/>
      <c r="H741" s="45" t="str">
        <f t="shared" si="23"/>
        <v/>
      </c>
      <c r="I741" s="7" t="str">
        <f t="shared" ca="1" si="22"/>
        <v/>
      </c>
      <c r="J741">
        <v>741</v>
      </c>
    </row>
    <row r="742" spans="1:10" x14ac:dyDescent="0.25">
      <c r="A742" s="60"/>
      <c r="B742" s="32"/>
      <c r="C742" s="64"/>
      <c r="D742" s="62"/>
      <c r="E742" s="62"/>
      <c r="F742" s="62"/>
      <c r="G742" s="33"/>
      <c r="H742" s="45" t="str">
        <f t="shared" si="23"/>
        <v/>
      </c>
      <c r="I742" s="7" t="str">
        <f t="shared" ca="1" si="22"/>
        <v/>
      </c>
      <c r="J742">
        <v>742</v>
      </c>
    </row>
    <row r="743" spans="1:10" x14ac:dyDescent="0.25">
      <c r="A743" s="60"/>
      <c r="B743" s="32"/>
      <c r="C743" s="64"/>
      <c r="D743" s="62"/>
      <c r="E743" s="62"/>
      <c r="F743" s="62"/>
      <c r="G743" s="33"/>
      <c r="H743" s="45" t="str">
        <f t="shared" si="23"/>
        <v/>
      </c>
      <c r="I743" s="7" t="str">
        <f t="shared" ca="1" si="22"/>
        <v/>
      </c>
      <c r="J743">
        <v>743</v>
      </c>
    </row>
    <row r="744" spans="1:10" x14ac:dyDescent="0.25">
      <c r="A744" s="60"/>
      <c r="B744" s="32"/>
      <c r="C744" s="64"/>
      <c r="D744" s="62"/>
      <c r="E744" s="62"/>
      <c r="F744" s="62"/>
      <c r="G744" s="33"/>
      <c r="H744" s="45" t="str">
        <f t="shared" si="23"/>
        <v/>
      </c>
      <c r="I744" s="7" t="str">
        <f t="shared" ca="1" si="22"/>
        <v/>
      </c>
      <c r="J744">
        <v>744</v>
      </c>
    </row>
    <row r="745" spans="1:10" x14ac:dyDescent="0.25">
      <c r="A745" s="60"/>
      <c r="B745" s="32"/>
      <c r="C745" s="64"/>
      <c r="D745" s="62"/>
      <c r="E745" s="62"/>
      <c r="F745" s="62"/>
      <c r="G745" s="33"/>
      <c r="H745" s="45" t="str">
        <f t="shared" si="23"/>
        <v/>
      </c>
      <c r="I745" s="7" t="str">
        <f t="shared" ca="1" si="22"/>
        <v/>
      </c>
      <c r="J745">
        <v>745</v>
      </c>
    </row>
    <row r="746" spans="1:10" x14ac:dyDescent="0.25">
      <c r="A746" s="60"/>
      <c r="B746" s="32"/>
      <c r="C746" s="64"/>
      <c r="D746" s="62"/>
      <c r="E746" s="62"/>
      <c r="F746" s="62"/>
      <c r="G746" s="33"/>
      <c r="H746" s="45" t="str">
        <f t="shared" si="23"/>
        <v/>
      </c>
      <c r="I746" s="7" t="str">
        <f t="shared" ca="1" si="22"/>
        <v/>
      </c>
      <c r="J746">
        <v>746</v>
      </c>
    </row>
    <row r="747" spans="1:10" x14ac:dyDescent="0.25">
      <c r="A747" s="60"/>
      <c r="B747" s="32"/>
      <c r="C747" s="64"/>
      <c r="D747" s="62"/>
      <c r="E747" s="62"/>
      <c r="F747" s="62"/>
      <c r="G747" s="33"/>
      <c r="H747" s="45" t="str">
        <f t="shared" si="23"/>
        <v/>
      </c>
      <c r="I747" s="7" t="str">
        <f t="shared" ca="1" si="22"/>
        <v/>
      </c>
      <c r="J747">
        <v>747</v>
      </c>
    </row>
    <row r="748" spans="1:10" x14ac:dyDescent="0.25">
      <c r="A748" s="60"/>
      <c r="B748" s="32"/>
      <c r="C748" s="64"/>
      <c r="D748" s="62"/>
      <c r="E748" s="62"/>
      <c r="F748" s="62"/>
      <c r="G748" s="33"/>
      <c r="H748" s="45" t="str">
        <f t="shared" si="23"/>
        <v/>
      </c>
      <c r="I748" s="7" t="str">
        <f t="shared" ca="1" si="22"/>
        <v/>
      </c>
      <c r="J748">
        <v>748</v>
      </c>
    </row>
    <row r="749" spans="1:10" x14ac:dyDescent="0.25">
      <c r="A749" s="60"/>
      <c r="B749" s="32"/>
      <c r="C749" s="64"/>
      <c r="D749" s="62"/>
      <c r="E749" s="62"/>
      <c r="F749" s="62"/>
      <c r="G749" s="33"/>
      <c r="H749" s="45" t="str">
        <f t="shared" si="23"/>
        <v/>
      </c>
      <c r="I749" s="7" t="str">
        <f t="shared" ca="1" si="22"/>
        <v/>
      </c>
      <c r="J749">
        <v>749</v>
      </c>
    </row>
    <row r="750" spans="1:10" x14ac:dyDescent="0.25">
      <c r="A750" s="60"/>
      <c r="B750" s="32"/>
      <c r="C750" s="64"/>
      <c r="D750" s="62"/>
      <c r="E750" s="62"/>
      <c r="F750" s="62"/>
      <c r="G750" s="33"/>
      <c r="H750" s="45" t="str">
        <f t="shared" si="23"/>
        <v/>
      </c>
      <c r="I750" s="7" t="str">
        <f t="shared" ca="1" si="22"/>
        <v/>
      </c>
      <c r="J750">
        <v>750</v>
      </c>
    </row>
    <row r="751" spans="1:10" x14ac:dyDescent="0.25">
      <c r="A751" s="60"/>
      <c r="B751" s="32"/>
      <c r="C751" s="64"/>
      <c r="D751" s="62"/>
      <c r="E751" s="62"/>
      <c r="F751" s="62"/>
      <c r="G751" s="33"/>
      <c r="H751" s="45" t="str">
        <f t="shared" si="23"/>
        <v/>
      </c>
      <c r="I751" s="7" t="str">
        <f t="shared" ca="1" si="22"/>
        <v/>
      </c>
      <c r="J751">
        <v>751</v>
      </c>
    </row>
    <row r="752" spans="1:10" x14ac:dyDescent="0.25">
      <c r="A752" s="60"/>
      <c r="B752" s="32"/>
      <c r="C752" s="64"/>
      <c r="D752" s="62"/>
      <c r="E752" s="62"/>
      <c r="F752" s="62"/>
      <c r="G752" s="33"/>
      <c r="H752" s="45" t="str">
        <f t="shared" si="23"/>
        <v/>
      </c>
      <c r="I752" s="7" t="str">
        <f t="shared" ca="1" si="22"/>
        <v/>
      </c>
      <c r="J752">
        <v>752</v>
      </c>
    </row>
    <row r="753" spans="1:10" x14ac:dyDescent="0.25">
      <c r="A753" s="60"/>
      <c r="B753" s="32"/>
      <c r="C753" s="64"/>
      <c r="D753" s="62"/>
      <c r="E753" s="62"/>
      <c r="F753" s="62"/>
      <c r="G753" s="33"/>
      <c r="H753" s="45" t="str">
        <f t="shared" si="23"/>
        <v/>
      </c>
      <c r="I753" s="7" t="str">
        <f t="shared" ca="1" si="22"/>
        <v/>
      </c>
      <c r="J753">
        <v>753</v>
      </c>
    </row>
    <row r="754" spans="1:10" x14ac:dyDescent="0.25">
      <c r="A754" s="60"/>
      <c r="B754" s="32"/>
      <c r="C754" s="64"/>
      <c r="D754" s="62"/>
      <c r="E754" s="62"/>
      <c r="F754" s="62"/>
      <c r="G754" s="33"/>
      <c r="H754" s="45" t="str">
        <f t="shared" si="23"/>
        <v/>
      </c>
      <c r="I754" s="7" t="str">
        <f t="shared" ca="1" si="22"/>
        <v/>
      </c>
      <c r="J754">
        <v>754</v>
      </c>
    </row>
    <row r="755" spans="1:10" x14ac:dyDescent="0.25">
      <c r="A755" s="60"/>
      <c r="B755" s="32"/>
      <c r="C755" s="64"/>
      <c r="D755" s="62"/>
      <c r="E755" s="62"/>
      <c r="F755" s="62"/>
      <c r="G755" s="33"/>
      <c r="H755" s="45" t="str">
        <f t="shared" si="23"/>
        <v/>
      </c>
      <c r="I755" s="7" t="str">
        <f t="shared" ca="1" si="22"/>
        <v/>
      </c>
      <c r="J755">
        <v>755</v>
      </c>
    </row>
    <row r="756" spans="1:10" x14ac:dyDescent="0.25">
      <c r="A756" s="60"/>
      <c r="B756" s="32"/>
      <c r="C756" s="64"/>
      <c r="D756" s="62"/>
      <c r="E756" s="62"/>
      <c r="F756" s="62"/>
      <c r="G756" s="33"/>
      <c r="H756" s="45" t="str">
        <f t="shared" si="23"/>
        <v/>
      </c>
      <c r="I756" s="7" t="str">
        <f t="shared" ca="1" si="22"/>
        <v/>
      </c>
      <c r="J756">
        <v>756</v>
      </c>
    </row>
    <row r="757" spans="1:10" x14ac:dyDescent="0.25">
      <c r="A757" s="60"/>
      <c r="B757" s="32"/>
      <c r="C757" s="64"/>
      <c r="D757" s="62"/>
      <c r="E757" s="62"/>
      <c r="F757" s="62"/>
      <c r="G757" s="33"/>
      <c r="H757" s="45" t="str">
        <f t="shared" si="23"/>
        <v/>
      </c>
      <c r="I757" s="7" t="str">
        <f t="shared" ca="1" si="22"/>
        <v/>
      </c>
      <c r="J757">
        <v>757</v>
      </c>
    </row>
    <row r="758" spans="1:10" x14ac:dyDescent="0.25">
      <c r="A758" s="60"/>
      <c r="B758" s="32"/>
      <c r="C758" s="64"/>
      <c r="D758" s="62"/>
      <c r="E758" s="62"/>
      <c r="F758" s="62"/>
      <c r="G758" s="33"/>
      <c r="H758" s="45" t="str">
        <f t="shared" si="23"/>
        <v/>
      </c>
      <c r="I758" s="7" t="str">
        <f t="shared" ca="1" si="22"/>
        <v/>
      </c>
      <c r="J758">
        <v>758</v>
      </c>
    </row>
    <row r="759" spans="1:10" x14ac:dyDescent="0.25">
      <c r="A759" s="60"/>
      <c r="B759" s="32"/>
      <c r="C759" s="64"/>
      <c r="D759" s="62"/>
      <c r="E759" s="62"/>
      <c r="F759" s="62"/>
      <c r="G759" s="33"/>
      <c r="H759" s="45" t="str">
        <f t="shared" si="23"/>
        <v/>
      </c>
      <c r="I759" s="7" t="str">
        <f t="shared" ca="1" si="22"/>
        <v/>
      </c>
      <c r="J759">
        <v>759</v>
      </c>
    </row>
    <row r="760" spans="1:10" x14ac:dyDescent="0.25">
      <c r="A760" s="60"/>
      <c r="B760" s="32"/>
      <c r="C760" s="64"/>
      <c r="D760" s="62"/>
      <c r="E760" s="62"/>
      <c r="F760" s="62"/>
      <c r="G760" s="33"/>
      <c r="H760" s="45" t="str">
        <f t="shared" si="23"/>
        <v/>
      </c>
      <c r="I760" s="7" t="str">
        <f t="shared" ca="1" si="22"/>
        <v/>
      </c>
      <c r="J760">
        <v>760</v>
      </c>
    </row>
    <row r="761" spans="1:10" x14ac:dyDescent="0.25">
      <c r="A761" s="60"/>
      <c r="B761" s="32"/>
      <c r="C761" s="64"/>
      <c r="D761" s="62"/>
      <c r="E761" s="62"/>
      <c r="F761" s="62"/>
      <c r="G761" s="33"/>
      <c r="H761" s="45" t="str">
        <f t="shared" si="23"/>
        <v/>
      </c>
      <c r="I761" s="7" t="str">
        <f t="shared" ca="1" si="22"/>
        <v/>
      </c>
      <c r="J761">
        <v>761</v>
      </c>
    </row>
    <row r="762" spans="1:10" x14ac:dyDescent="0.25">
      <c r="A762" s="60"/>
      <c r="B762" s="32"/>
      <c r="C762" s="64"/>
      <c r="D762" s="62"/>
      <c r="E762" s="62"/>
      <c r="F762" s="62"/>
      <c r="G762" s="33"/>
      <c r="H762" s="45" t="str">
        <f t="shared" si="23"/>
        <v/>
      </c>
      <c r="I762" s="7" t="str">
        <f t="shared" ca="1" si="22"/>
        <v/>
      </c>
      <c r="J762">
        <v>762</v>
      </c>
    </row>
    <row r="763" spans="1:10" x14ac:dyDescent="0.25">
      <c r="A763" s="60"/>
      <c r="B763" s="32"/>
      <c r="C763" s="64"/>
      <c r="D763" s="62"/>
      <c r="E763" s="62"/>
      <c r="F763" s="62"/>
      <c r="G763" s="33"/>
      <c r="H763" s="45" t="str">
        <f t="shared" si="23"/>
        <v/>
      </c>
      <c r="I763" s="7" t="str">
        <f t="shared" ca="1" si="22"/>
        <v/>
      </c>
      <c r="J763">
        <v>763</v>
      </c>
    </row>
    <row r="764" spans="1:10" x14ac:dyDescent="0.25">
      <c r="A764" s="60"/>
      <c r="B764" s="32"/>
      <c r="C764" s="64"/>
      <c r="D764" s="62"/>
      <c r="E764" s="62"/>
      <c r="F764" s="62"/>
      <c r="G764" s="33"/>
      <c r="H764" s="45" t="str">
        <f t="shared" si="23"/>
        <v/>
      </c>
      <c r="I764" s="7" t="str">
        <f t="shared" ca="1" si="22"/>
        <v/>
      </c>
      <c r="J764">
        <v>764</v>
      </c>
    </row>
    <row r="765" spans="1:10" x14ac:dyDescent="0.25">
      <c r="A765" s="60"/>
      <c r="B765" s="32"/>
      <c r="C765" s="64"/>
      <c r="D765" s="62"/>
      <c r="E765" s="62"/>
      <c r="F765" s="62"/>
      <c r="G765" s="33"/>
      <c r="H765" s="45" t="str">
        <f t="shared" si="23"/>
        <v/>
      </c>
      <c r="I765" s="7" t="str">
        <f t="shared" ca="1" si="22"/>
        <v/>
      </c>
      <c r="J765">
        <v>765</v>
      </c>
    </row>
    <row r="766" spans="1:10" x14ac:dyDescent="0.25">
      <c r="A766" s="60"/>
      <c r="B766" s="32"/>
      <c r="C766" s="64"/>
      <c r="D766" s="62"/>
      <c r="E766" s="62"/>
      <c r="F766" s="62"/>
      <c r="G766" s="33"/>
      <c r="H766" s="45" t="str">
        <f t="shared" si="23"/>
        <v/>
      </c>
      <c r="I766" s="7" t="str">
        <f t="shared" ca="1" si="22"/>
        <v/>
      </c>
      <c r="J766">
        <v>766</v>
      </c>
    </row>
    <row r="767" spans="1:10" x14ac:dyDescent="0.25">
      <c r="A767" s="60"/>
      <c r="B767" s="32"/>
      <c r="C767" s="64"/>
      <c r="D767" s="62"/>
      <c r="E767" s="62"/>
      <c r="F767" s="62"/>
      <c r="G767" s="33"/>
      <c r="H767" s="45" t="str">
        <f t="shared" si="23"/>
        <v/>
      </c>
      <c r="I767" s="7" t="str">
        <f t="shared" ca="1" si="22"/>
        <v/>
      </c>
      <c r="J767">
        <v>767</v>
      </c>
    </row>
    <row r="768" spans="1:10" x14ac:dyDescent="0.25">
      <c r="A768" s="60"/>
      <c r="B768" s="32"/>
      <c r="C768" s="64"/>
      <c r="D768" s="62"/>
      <c r="E768" s="62"/>
      <c r="F768" s="62"/>
      <c r="G768" s="33"/>
      <c r="H768" s="45" t="str">
        <f t="shared" si="23"/>
        <v/>
      </c>
      <c r="I768" s="7" t="str">
        <f t="shared" ca="1" si="22"/>
        <v/>
      </c>
      <c r="J768">
        <v>768</v>
      </c>
    </row>
    <row r="769" spans="1:10" x14ac:dyDescent="0.25">
      <c r="A769" s="60"/>
      <c r="B769" s="32"/>
      <c r="C769" s="64"/>
      <c r="D769" s="62"/>
      <c r="E769" s="62"/>
      <c r="F769" s="62"/>
      <c r="G769" s="33"/>
      <c r="H769" s="45" t="str">
        <f t="shared" si="23"/>
        <v/>
      </c>
      <c r="I769" s="7" t="str">
        <f t="shared" ca="1" si="22"/>
        <v/>
      </c>
      <c r="J769">
        <v>769</v>
      </c>
    </row>
    <row r="770" spans="1:10" x14ac:dyDescent="0.25">
      <c r="A770" s="60"/>
      <c r="B770" s="32"/>
      <c r="C770" s="64"/>
      <c r="D770" s="62"/>
      <c r="E770" s="62"/>
      <c r="F770" s="62"/>
      <c r="G770" s="33"/>
      <c r="H770" s="45" t="str">
        <f t="shared" si="23"/>
        <v/>
      </c>
      <c r="I770" s="7" t="str">
        <f t="shared" ca="1" si="22"/>
        <v/>
      </c>
      <c r="J770">
        <v>770</v>
      </c>
    </row>
    <row r="771" spans="1:10" x14ac:dyDescent="0.25">
      <c r="A771" s="60"/>
      <c r="B771" s="32"/>
      <c r="C771" s="64"/>
      <c r="D771" s="62"/>
      <c r="E771" s="62"/>
      <c r="F771" s="62"/>
      <c r="G771" s="33"/>
      <c r="H771" s="45" t="str">
        <f t="shared" si="23"/>
        <v/>
      </c>
      <c r="I771" s="7" t="str">
        <f t="shared" ca="1" si="22"/>
        <v/>
      </c>
      <c r="J771">
        <v>771</v>
      </c>
    </row>
    <row r="772" spans="1:10" x14ac:dyDescent="0.25">
      <c r="A772" s="60"/>
      <c r="B772" s="32"/>
      <c r="C772" s="64"/>
      <c r="D772" s="62"/>
      <c r="E772" s="62"/>
      <c r="F772" s="62"/>
      <c r="G772" s="33"/>
      <c r="H772" s="45" t="str">
        <f t="shared" si="23"/>
        <v/>
      </c>
      <c r="I772" s="7" t="str">
        <f t="shared" ca="1" si="22"/>
        <v/>
      </c>
      <c r="J772">
        <v>772</v>
      </c>
    </row>
    <row r="773" spans="1:10" x14ac:dyDescent="0.25">
      <c r="A773" s="60"/>
      <c r="B773" s="32"/>
      <c r="C773" s="64"/>
      <c r="D773" s="62"/>
      <c r="E773" s="62"/>
      <c r="F773" s="62"/>
      <c r="G773" s="33"/>
      <c r="H773" s="45" t="str">
        <f t="shared" si="23"/>
        <v/>
      </c>
      <c r="I773" s="7" t="str">
        <f t="shared" ca="1" si="22"/>
        <v/>
      </c>
      <c r="J773">
        <v>773</v>
      </c>
    </row>
    <row r="774" spans="1:10" x14ac:dyDescent="0.25">
      <c r="A774" s="60"/>
      <c r="B774" s="32"/>
      <c r="C774" s="64"/>
      <c r="D774" s="62"/>
      <c r="E774" s="62"/>
      <c r="F774" s="62"/>
      <c r="G774" s="33"/>
      <c r="H774" s="45" t="str">
        <f t="shared" si="23"/>
        <v/>
      </c>
      <c r="I774" s="7" t="str">
        <f t="shared" ref="I774:I837" ca="1" si="24">IF( NOT( AND( ISBLANK(INDIRECT(CONCATENATE("A",J774))),ISBLANK(INDIRECT(CONCATENATE("B",J774))),ISBLANK(INDIRECT(CONCATENATE("C",J774))),ISBLANK(INDIRECT(CONCATENATE("D",J774))),ISBLANK(INDIRECT(CONCATENATE("E",J774))),ISBLANK(INDIRECT(CONCATENATE("F",J774))),ISBLANK(INDIRECT(CONCATENATE("G",J774))))),
   IF( NOT( OR(ISBLANK(INDIRECT(CONCATENATE("A",J774))),ISBLANK(INDIRECT(CONCATENATE("B",J774))),ISBLANK(INDIRECT(CONCATENATE("C",J774))),ISBLANK(INDIRECT(CONCATENATE("D",J774))),ISBLANK(INDIRECT(CONCATENATE("E",J774))),ISBLANK(INDIRECT(CONCATENATE("F",J774))),ISBLANK(INDIRECT(CONCATENATE("G",J774))))),
      "Volledig","Onvolledig"),
  "")</f>
        <v/>
      </c>
      <c r="J774">
        <v>774</v>
      </c>
    </row>
    <row r="775" spans="1:10" x14ac:dyDescent="0.25">
      <c r="A775" s="60"/>
      <c r="B775" s="32"/>
      <c r="C775" s="64"/>
      <c r="D775" s="62"/>
      <c r="E775" s="62"/>
      <c r="F775" s="62"/>
      <c r="G775" s="33"/>
      <c r="H775" s="45" t="str">
        <f t="shared" si="23"/>
        <v/>
      </c>
      <c r="I775" s="7" t="str">
        <f t="shared" ca="1" si="24"/>
        <v/>
      </c>
      <c r="J775">
        <v>775</v>
      </c>
    </row>
    <row r="776" spans="1:10" x14ac:dyDescent="0.25">
      <c r="A776" s="60"/>
      <c r="B776" s="32"/>
      <c r="C776" s="64"/>
      <c r="D776" s="62"/>
      <c r="E776" s="62"/>
      <c r="F776" s="62"/>
      <c r="G776" s="33"/>
      <c r="H776" s="45" t="str">
        <f t="shared" ref="H776:H839" si="25">IF(D776=0,"",G776/D776)</f>
        <v/>
      </c>
      <c r="I776" s="7" t="str">
        <f t="shared" ca="1" si="24"/>
        <v/>
      </c>
      <c r="J776">
        <v>776</v>
      </c>
    </row>
    <row r="777" spans="1:10" x14ac:dyDescent="0.25">
      <c r="A777" s="60"/>
      <c r="B777" s="32"/>
      <c r="C777" s="64"/>
      <c r="D777" s="62"/>
      <c r="E777" s="62"/>
      <c r="F777" s="62"/>
      <c r="G777" s="33"/>
      <c r="H777" s="45" t="str">
        <f t="shared" si="25"/>
        <v/>
      </c>
      <c r="I777" s="7" t="str">
        <f t="shared" ca="1" si="24"/>
        <v/>
      </c>
      <c r="J777">
        <v>777</v>
      </c>
    </row>
    <row r="778" spans="1:10" x14ac:dyDescent="0.25">
      <c r="A778" s="60"/>
      <c r="B778" s="32"/>
      <c r="C778" s="64"/>
      <c r="D778" s="62"/>
      <c r="E778" s="62"/>
      <c r="F778" s="62"/>
      <c r="G778" s="33"/>
      <c r="H778" s="45" t="str">
        <f t="shared" si="25"/>
        <v/>
      </c>
      <c r="I778" s="7" t="str">
        <f t="shared" ca="1" si="24"/>
        <v/>
      </c>
      <c r="J778">
        <v>778</v>
      </c>
    </row>
    <row r="779" spans="1:10" x14ac:dyDescent="0.25">
      <c r="A779" s="60"/>
      <c r="B779" s="32"/>
      <c r="C779" s="64"/>
      <c r="D779" s="62"/>
      <c r="E779" s="62"/>
      <c r="F779" s="62"/>
      <c r="G779" s="33"/>
      <c r="H779" s="45" t="str">
        <f t="shared" si="25"/>
        <v/>
      </c>
      <c r="I779" s="7" t="str">
        <f t="shared" ca="1" si="24"/>
        <v/>
      </c>
      <c r="J779">
        <v>779</v>
      </c>
    </row>
    <row r="780" spans="1:10" x14ac:dyDescent="0.25">
      <c r="A780" s="60"/>
      <c r="B780" s="32"/>
      <c r="C780" s="64"/>
      <c r="D780" s="62"/>
      <c r="E780" s="62"/>
      <c r="F780" s="62"/>
      <c r="G780" s="33"/>
      <c r="H780" s="45" t="str">
        <f t="shared" si="25"/>
        <v/>
      </c>
      <c r="I780" s="7" t="str">
        <f t="shared" ca="1" si="24"/>
        <v/>
      </c>
      <c r="J780">
        <v>780</v>
      </c>
    </row>
    <row r="781" spans="1:10" x14ac:dyDescent="0.25">
      <c r="A781" s="60"/>
      <c r="B781" s="32"/>
      <c r="C781" s="64"/>
      <c r="D781" s="62"/>
      <c r="E781" s="62"/>
      <c r="F781" s="62"/>
      <c r="G781" s="33"/>
      <c r="H781" s="45" t="str">
        <f t="shared" si="25"/>
        <v/>
      </c>
      <c r="I781" s="7" t="str">
        <f t="shared" ca="1" si="24"/>
        <v/>
      </c>
      <c r="J781">
        <v>781</v>
      </c>
    </row>
    <row r="782" spans="1:10" x14ac:dyDescent="0.25">
      <c r="A782" s="60"/>
      <c r="B782" s="32"/>
      <c r="C782" s="64"/>
      <c r="D782" s="62"/>
      <c r="E782" s="62"/>
      <c r="F782" s="62"/>
      <c r="G782" s="33"/>
      <c r="H782" s="45" t="str">
        <f t="shared" si="25"/>
        <v/>
      </c>
      <c r="I782" s="7" t="str">
        <f t="shared" ca="1" si="24"/>
        <v/>
      </c>
      <c r="J782">
        <v>782</v>
      </c>
    </row>
    <row r="783" spans="1:10" x14ac:dyDescent="0.25">
      <c r="A783" s="60"/>
      <c r="B783" s="32"/>
      <c r="C783" s="64"/>
      <c r="D783" s="62"/>
      <c r="E783" s="62"/>
      <c r="F783" s="62"/>
      <c r="G783" s="33"/>
      <c r="H783" s="45" t="str">
        <f t="shared" si="25"/>
        <v/>
      </c>
      <c r="I783" s="7" t="str">
        <f t="shared" ca="1" si="24"/>
        <v/>
      </c>
      <c r="J783">
        <v>783</v>
      </c>
    </row>
    <row r="784" spans="1:10" x14ac:dyDescent="0.25">
      <c r="A784" s="60"/>
      <c r="B784" s="32"/>
      <c r="C784" s="64"/>
      <c r="D784" s="62"/>
      <c r="E784" s="62"/>
      <c r="F784" s="62"/>
      <c r="G784" s="33"/>
      <c r="H784" s="45" t="str">
        <f t="shared" si="25"/>
        <v/>
      </c>
      <c r="I784" s="7" t="str">
        <f t="shared" ca="1" si="24"/>
        <v/>
      </c>
      <c r="J784">
        <v>784</v>
      </c>
    </row>
    <row r="785" spans="1:10" x14ac:dyDescent="0.25">
      <c r="A785" s="60"/>
      <c r="B785" s="32"/>
      <c r="C785" s="64"/>
      <c r="D785" s="62"/>
      <c r="E785" s="62"/>
      <c r="F785" s="62"/>
      <c r="G785" s="33"/>
      <c r="H785" s="45" t="str">
        <f t="shared" si="25"/>
        <v/>
      </c>
      <c r="I785" s="7" t="str">
        <f t="shared" ca="1" si="24"/>
        <v/>
      </c>
      <c r="J785">
        <v>785</v>
      </c>
    </row>
    <row r="786" spans="1:10" x14ac:dyDescent="0.25">
      <c r="A786" s="60"/>
      <c r="B786" s="32"/>
      <c r="C786" s="64"/>
      <c r="D786" s="62"/>
      <c r="E786" s="62"/>
      <c r="F786" s="62"/>
      <c r="G786" s="33"/>
      <c r="H786" s="45" t="str">
        <f t="shared" si="25"/>
        <v/>
      </c>
      <c r="I786" s="7" t="str">
        <f t="shared" ca="1" si="24"/>
        <v/>
      </c>
      <c r="J786">
        <v>786</v>
      </c>
    </row>
    <row r="787" spans="1:10" x14ac:dyDescent="0.25">
      <c r="A787" s="60"/>
      <c r="B787" s="32"/>
      <c r="C787" s="64"/>
      <c r="D787" s="62"/>
      <c r="E787" s="62"/>
      <c r="F787" s="62"/>
      <c r="G787" s="33"/>
      <c r="H787" s="45" t="str">
        <f t="shared" si="25"/>
        <v/>
      </c>
      <c r="I787" s="7" t="str">
        <f t="shared" ca="1" si="24"/>
        <v/>
      </c>
      <c r="J787">
        <v>787</v>
      </c>
    </row>
    <row r="788" spans="1:10" x14ac:dyDescent="0.25">
      <c r="A788" s="60"/>
      <c r="B788" s="32"/>
      <c r="C788" s="64"/>
      <c r="D788" s="62"/>
      <c r="E788" s="62"/>
      <c r="F788" s="62"/>
      <c r="G788" s="33"/>
      <c r="H788" s="45" t="str">
        <f t="shared" si="25"/>
        <v/>
      </c>
      <c r="I788" s="7" t="str">
        <f t="shared" ca="1" si="24"/>
        <v/>
      </c>
      <c r="J788">
        <v>788</v>
      </c>
    </row>
    <row r="789" spans="1:10" x14ac:dyDescent="0.25">
      <c r="A789" s="60"/>
      <c r="B789" s="32"/>
      <c r="C789" s="64"/>
      <c r="D789" s="62"/>
      <c r="E789" s="62"/>
      <c r="F789" s="62"/>
      <c r="G789" s="33"/>
      <c r="H789" s="45" t="str">
        <f t="shared" si="25"/>
        <v/>
      </c>
      <c r="I789" s="7" t="str">
        <f t="shared" ca="1" si="24"/>
        <v/>
      </c>
      <c r="J789">
        <v>789</v>
      </c>
    </row>
    <row r="790" spans="1:10" x14ac:dyDescent="0.25">
      <c r="A790" s="60"/>
      <c r="B790" s="32"/>
      <c r="C790" s="64"/>
      <c r="D790" s="62"/>
      <c r="E790" s="62"/>
      <c r="F790" s="62"/>
      <c r="G790" s="33"/>
      <c r="H790" s="45" t="str">
        <f t="shared" si="25"/>
        <v/>
      </c>
      <c r="I790" s="7" t="str">
        <f t="shared" ca="1" si="24"/>
        <v/>
      </c>
      <c r="J790">
        <v>790</v>
      </c>
    </row>
    <row r="791" spans="1:10" x14ac:dyDescent="0.25">
      <c r="A791" s="60"/>
      <c r="B791" s="32"/>
      <c r="C791" s="64"/>
      <c r="D791" s="62"/>
      <c r="E791" s="62"/>
      <c r="F791" s="62"/>
      <c r="G791" s="33"/>
      <c r="H791" s="45" t="str">
        <f t="shared" si="25"/>
        <v/>
      </c>
      <c r="I791" s="7" t="str">
        <f t="shared" ca="1" si="24"/>
        <v/>
      </c>
      <c r="J791">
        <v>791</v>
      </c>
    </row>
    <row r="792" spans="1:10" x14ac:dyDescent="0.25">
      <c r="A792" s="60"/>
      <c r="B792" s="32"/>
      <c r="C792" s="64"/>
      <c r="D792" s="62"/>
      <c r="E792" s="62"/>
      <c r="F792" s="62"/>
      <c r="G792" s="33"/>
      <c r="H792" s="45" t="str">
        <f t="shared" si="25"/>
        <v/>
      </c>
      <c r="I792" s="7" t="str">
        <f t="shared" ca="1" si="24"/>
        <v/>
      </c>
      <c r="J792">
        <v>792</v>
      </c>
    </row>
    <row r="793" spans="1:10" x14ac:dyDescent="0.25">
      <c r="A793" s="60"/>
      <c r="B793" s="32"/>
      <c r="C793" s="64"/>
      <c r="D793" s="62"/>
      <c r="E793" s="62"/>
      <c r="F793" s="62"/>
      <c r="G793" s="33"/>
      <c r="H793" s="45" t="str">
        <f t="shared" si="25"/>
        <v/>
      </c>
      <c r="I793" s="7" t="str">
        <f t="shared" ca="1" si="24"/>
        <v/>
      </c>
      <c r="J793">
        <v>793</v>
      </c>
    </row>
    <row r="794" spans="1:10" x14ac:dyDescent="0.25">
      <c r="A794" s="60"/>
      <c r="B794" s="32"/>
      <c r="C794" s="64"/>
      <c r="D794" s="62"/>
      <c r="E794" s="62"/>
      <c r="F794" s="62"/>
      <c r="G794" s="33"/>
      <c r="H794" s="45" t="str">
        <f t="shared" si="25"/>
        <v/>
      </c>
      <c r="I794" s="7" t="str">
        <f t="shared" ca="1" si="24"/>
        <v/>
      </c>
      <c r="J794">
        <v>794</v>
      </c>
    </row>
    <row r="795" spans="1:10" x14ac:dyDescent="0.25">
      <c r="A795" s="60"/>
      <c r="B795" s="32"/>
      <c r="C795" s="64"/>
      <c r="D795" s="62"/>
      <c r="E795" s="62"/>
      <c r="F795" s="62"/>
      <c r="G795" s="33"/>
      <c r="H795" s="45" t="str">
        <f t="shared" si="25"/>
        <v/>
      </c>
      <c r="I795" s="7" t="str">
        <f t="shared" ca="1" si="24"/>
        <v/>
      </c>
      <c r="J795">
        <v>795</v>
      </c>
    </row>
    <row r="796" spans="1:10" x14ac:dyDescent="0.25">
      <c r="A796" s="60"/>
      <c r="B796" s="32"/>
      <c r="C796" s="64"/>
      <c r="D796" s="62"/>
      <c r="E796" s="62"/>
      <c r="F796" s="62"/>
      <c r="G796" s="33"/>
      <c r="H796" s="45" t="str">
        <f t="shared" si="25"/>
        <v/>
      </c>
      <c r="I796" s="7" t="str">
        <f t="shared" ca="1" si="24"/>
        <v/>
      </c>
      <c r="J796">
        <v>796</v>
      </c>
    </row>
    <row r="797" spans="1:10" x14ac:dyDescent="0.25">
      <c r="A797" s="60"/>
      <c r="B797" s="32"/>
      <c r="C797" s="64"/>
      <c r="D797" s="62"/>
      <c r="E797" s="62"/>
      <c r="F797" s="62"/>
      <c r="G797" s="33"/>
      <c r="H797" s="45" t="str">
        <f t="shared" si="25"/>
        <v/>
      </c>
      <c r="I797" s="7" t="str">
        <f t="shared" ca="1" si="24"/>
        <v/>
      </c>
      <c r="J797">
        <v>797</v>
      </c>
    </row>
    <row r="798" spans="1:10" x14ac:dyDescent="0.25">
      <c r="A798" s="60"/>
      <c r="B798" s="32"/>
      <c r="C798" s="64"/>
      <c r="D798" s="62"/>
      <c r="E798" s="62"/>
      <c r="F798" s="62"/>
      <c r="G798" s="33"/>
      <c r="H798" s="45" t="str">
        <f t="shared" si="25"/>
        <v/>
      </c>
      <c r="I798" s="7" t="str">
        <f t="shared" ca="1" si="24"/>
        <v/>
      </c>
      <c r="J798">
        <v>798</v>
      </c>
    </row>
    <row r="799" spans="1:10" x14ac:dyDescent="0.25">
      <c r="A799" s="60"/>
      <c r="B799" s="32"/>
      <c r="C799" s="64"/>
      <c r="D799" s="62"/>
      <c r="E799" s="62"/>
      <c r="F799" s="62"/>
      <c r="G799" s="33"/>
      <c r="H799" s="45" t="str">
        <f t="shared" si="25"/>
        <v/>
      </c>
      <c r="I799" s="7" t="str">
        <f t="shared" ca="1" si="24"/>
        <v/>
      </c>
      <c r="J799">
        <v>799</v>
      </c>
    </row>
    <row r="800" spans="1:10" x14ac:dyDescent="0.25">
      <c r="A800" s="60"/>
      <c r="B800" s="32"/>
      <c r="C800" s="64"/>
      <c r="D800" s="62"/>
      <c r="E800" s="62"/>
      <c r="F800" s="62"/>
      <c r="G800" s="33"/>
      <c r="H800" s="45" t="str">
        <f t="shared" si="25"/>
        <v/>
      </c>
      <c r="I800" s="7" t="str">
        <f t="shared" ca="1" si="24"/>
        <v/>
      </c>
      <c r="J800">
        <v>800</v>
      </c>
    </row>
    <row r="801" spans="1:10" x14ac:dyDescent="0.25">
      <c r="A801" s="60"/>
      <c r="B801" s="32"/>
      <c r="C801" s="64"/>
      <c r="D801" s="62"/>
      <c r="E801" s="62"/>
      <c r="F801" s="62"/>
      <c r="G801" s="33"/>
      <c r="H801" s="45" t="str">
        <f t="shared" si="25"/>
        <v/>
      </c>
      <c r="I801" s="7" t="str">
        <f t="shared" ca="1" si="24"/>
        <v/>
      </c>
      <c r="J801">
        <v>801</v>
      </c>
    </row>
    <row r="802" spans="1:10" x14ac:dyDescent="0.25">
      <c r="A802" s="60"/>
      <c r="B802" s="32"/>
      <c r="C802" s="64"/>
      <c r="D802" s="62"/>
      <c r="E802" s="62"/>
      <c r="F802" s="62"/>
      <c r="G802" s="33"/>
      <c r="H802" s="45" t="str">
        <f t="shared" si="25"/>
        <v/>
      </c>
      <c r="I802" s="7" t="str">
        <f t="shared" ca="1" si="24"/>
        <v/>
      </c>
      <c r="J802">
        <v>802</v>
      </c>
    </row>
    <row r="803" spans="1:10" x14ac:dyDescent="0.25">
      <c r="A803" s="60"/>
      <c r="B803" s="32"/>
      <c r="C803" s="64"/>
      <c r="D803" s="62"/>
      <c r="E803" s="62"/>
      <c r="F803" s="62"/>
      <c r="G803" s="33"/>
      <c r="H803" s="45" t="str">
        <f t="shared" si="25"/>
        <v/>
      </c>
      <c r="I803" s="7" t="str">
        <f t="shared" ca="1" si="24"/>
        <v/>
      </c>
      <c r="J803">
        <v>803</v>
      </c>
    </row>
    <row r="804" spans="1:10" x14ac:dyDescent="0.25">
      <c r="A804" s="60"/>
      <c r="B804" s="32"/>
      <c r="C804" s="64"/>
      <c r="D804" s="62"/>
      <c r="E804" s="62"/>
      <c r="F804" s="62"/>
      <c r="G804" s="33"/>
      <c r="H804" s="45" t="str">
        <f t="shared" si="25"/>
        <v/>
      </c>
      <c r="I804" s="7" t="str">
        <f t="shared" ca="1" si="24"/>
        <v/>
      </c>
      <c r="J804">
        <v>804</v>
      </c>
    </row>
    <row r="805" spans="1:10" x14ac:dyDescent="0.25">
      <c r="A805" s="60"/>
      <c r="B805" s="32"/>
      <c r="C805" s="64"/>
      <c r="D805" s="62"/>
      <c r="E805" s="62"/>
      <c r="F805" s="62"/>
      <c r="G805" s="33"/>
      <c r="H805" s="45" t="str">
        <f t="shared" si="25"/>
        <v/>
      </c>
      <c r="I805" s="7" t="str">
        <f t="shared" ca="1" si="24"/>
        <v/>
      </c>
      <c r="J805">
        <v>805</v>
      </c>
    </row>
    <row r="806" spans="1:10" x14ac:dyDescent="0.25">
      <c r="A806" s="60"/>
      <c r="B806" s="32"/>
      <c r="C806" s="64"/>
      <c r="D806" s="62"/>
      <c r="E806" s="62"/>
      <c r="F806" s="62"/>
      <c r="G806" s="33"/>
      <c r="H806" s="45" t="str">
        <f t="shared" si="25"/>
        <v/>
      </c>
      <c r="I806" s="7" t="str">
        <f t="shared" ca="1" si="24"/>
        <v/>
      </c>
      <c r="J806">
        <v>806</v>
      </c>
    </row>
    <row r="807" spans="1:10" x14ac:dyDescent="0.25">
      <c r="A807" s="60"/>
      <c r="B807" s="32"/>
      <c r="C807" s="64"/>
      <c r="D807" s="62"/>
      <c r="E807" s="62"/>
      <c r="F807" s="62"/>
      <c r="G807" s="33"/>
      <c r="H807" s="45" t="str">
        <f t="shared" si="25"/>
        <v/>
      </c>
      <c r="I807" s="7" t="str">
        <f t="shared" ca="1" si="24"/>
        <v/>
      </c>
      <c r="J807">
        <v>807</v>
      </c>
    </row>
    <row r="808" spans="1:10" x14ac:dyDescent="0.25">
      <c r="A808" s="60"/>
      <c r="B808" s="32"/>
      <c r="C808" s="64"/>
      <c r="D808" s="62"/>
      <c r="E808" s="62"/>
      <c r="F808" s="62"/>
      <c r="G808" s="33"/>
      <c r="H808" s="45" t="str">
        <f t="shared" si="25"/>
        <v/>
      </c>
      <c r="I808" s="7" t="str">
        <f t="shared" ca="1" si="24"/>
        <v/>
      </c>
      <c r="J808">
        <v>808</v>
      </c>
    </row>
    <row r="809" spans="1:10" x14ac:dyDescent="0.25">
      <c r="A809" s="60"/>
      <c r="B809" s="32"/>
      <c r="C809" s="64"/>
      <c r="D809" s="62"/>
      <c r="E809" s="62"/>
      <c r="F809" s="62"/>
      <c r="G809" s="33"/>
      <c r="H809" s="45" t="str">
        <f t="shared" si="25"/>
        <v/>
      </c>
      <c r="I809" s="7" t="str">
        <f t="shared" ca="1" si="24"/>
        <v/>
      </c>
      <c r="J809">
        <v>809</v>
      </c>
    </row>
    <row r="810" spans="1:10" x14ac:dyDescent="0.25">
      <c r="A810" s="60"/>
      <c r="B810" s="32"/>
      <c r="C810" s="64"/>
      <c r="D810" s="62"/>
      <c r="E810" s="62"/>
      <c r="F810" s="62"/>
      <c r="G810" s="33"/>
      <c r="H810" s="45" t="str">
        <f t="shared" si="25"/>
        <v/>
      </c>
      <c r="I810" s="7" t="str">
        <f t="shared" ca="1" si="24"/>
        <v/>
      </c>
      <c r="J810">
        <v>810</v>
      </c>
    </row>
    <row r="811" spans="1:10" x14ac:dyDescent="0.25">
      <c r="A811" s="60"/>
      <c r="B811" s="32"/>
      <c r="C811" s="64"/>
      <c r="D811" s="62"/>
      <c r="E811" s="62"/>
      <c r="F811" s="62"/>
      <c r="G811" s="33"/>
      <c r="H811" s="45" t="str">
        <f t="shared" si="25"/>
        <v/>
      </c>
      <c r="I811" s="7" t="str">
        <f t="shared" ca="1" si="24"/>
        <v/>
      </c>
      <c r="J811">
        <v>811</v>
      </c>
    </row>
    <row r="812" spans="1:10" x14ac:dyDescent="0.25">
      <c r="A812" s="60"/>
      <c r="B812" s="32"/>
      <c r="C812" s="64"/>
      <c r="D812" s="62"/>
      <c r="E812" s="62"/>
      <c r="F812" s="62"/>
      <c r="G812" s="33"/>
      <c r="H812" s="45" t="str">
        <f t="shared" si="25"/>
        <v/>
      </c>
      <c r="I812" s="7" t="str">
        <f t="shared" ca="1" si="24"/>
        <v/>
      </c>
      <c r="J812">
        <v>812</v>
      </c>
    </row>
    <row r="813" spans="1:10" x14ac:dyDescent="0.25">
      <c r="A813" s="60"/>
      <c r="B813" s="32"/>
      <c r="C813" s="64"/>
      <c r="D813" s="62"/>
      <c r="E813" s="62"/>
      <c r="F813" s="62"/>
      <c r="G813" s="33"/>
      <c r="H813" s="45" t="str">
        <f t="shared" si="25"/>
        <v/>
      </c>
      <c r="I813" s="7" t="str">
        <f t="shared" ca="1" si="24"/>
        <v/>
      </c>
      <c r="J813">
        <v>813</v>
      </c>
    </row>
    <row r="814" spans="1:10" x14ac:dyDescent="0.25">
      <c r="A814" s="60"/>
      <c r="B814" s="32"/>
      <c r="C814" s="64"/>
      <c r="D814" s="62"/>
      <c r="E814" s="62"/>
      <c r="F814" s="62"/>
      <c r="G814" s="33"/>
      <c r="H814" s="45" t="str">
        <f t="shared" si="25"/>
        <v/>
      </c>
      <c r="I814" s="7" t="str">
        <f t="shared" ca="1" si="24"/>
        <v/>
      </c>
      <c r="J814">
        <v>814</v>
      </c>
    </row>
    <row r="815" spans="1:10" x14ac:dyDescent="0.25">
      <c r="A815" s="60"/>
      <c r="B815" s="32"/>
      <c r="C815" s="64"/>
      <c r="D815" s="62"/>
      <c r="E815" s="62"/>
      <c r="F815" s="62"/>
      <c r="G815" s="33"/>
      <c r="H815" s="45" t="str">
        <f t="shared" si="25"/>
        <v/>
      </c>
      <c r="I815" s="7" t="str">
        <f t="shared" ca="1" si="24"/>
        <v/>
      </c>
      <c r="J815">
        <v>815</v>
      </c>
    </row>
    <row r="816" spans="1:10" x14ac:dyDescent="0.25">
      <c r="A816" s="60"/>
      <c r="B816" s="32"/>
      <c r="C816" s="64"/>
      <c r="D816" s="62"/>
      <c r="E816" s="62"/>
      <c r="F816" s="62"/>
      <c r="G816" s="33"/>
      <c r="H816" s="45" t="str">
        <f t="shared" si="25"/>
        <v/>
      </c>
      <c r="I816" s="7" t="str">
        <f t="shared" ca="1" si="24"/>
        <v/>
      </c>
      <c r="J816">
        <v>816</v>
      </c>
    </row>
    <row r="817" spans="1:10" x14ac:dyDescent="0.25">
      <c r="A817" s="60"/>
      <c r="B817" s="32"/>
      <c r="C817" s="64"/>
      <c r="D817" s="62"/>
      <c r="E817" s="62"/>
      <c r="F817" s="62"/>
      <c r="G817" s="33"/>
      <c r="H817" s="45" t="str">
        <f t="shared" si="25"/>
        <v/>
      </c>
      <c r="I817" s="7" t="str">
        <f t="shared" ca="1" si="24"/>
        <v/>
      </c>
      <c r="J817">
        <v>817</v>
      </c>
    </row>
    <row r="818" spans="1:10" x14ac:dyDescent="0.25">
      <c r="A818" s="60"/>
      <c r="B818" s="32"/>
      <c r="C818" s="64"/>
      <c r="D818" s="62"/>
      <c r="E818" s="62"/>
      <c r="F818" s="62"/>
      <c r="G818" s="33"/>
      <c r="H818" s="45" t="str">
        <f t="shared" si="25"/>
        <v/>
      </c>
      <c r="I818" s="7" t="str">
        <f t="shared" ca="1" si="24"/>
        <v/>
      </c>
      <c r="J818">
        <v>818</v>
      </c>
    </row>
    <row r="819" spans="1:10" x14ac:dyDescent="0.25">
      <c r="A819" s="60"/>
      <c r="B819" s="32"/>
      <c r="C819" s="64"/>
      <c r="D819" s="62"/>
      <c r="E819" s="62"/>
      <c r="F819" s="62"/>
      <c r="G819" s="33"/>
      <c r="H819" s="45" t="str">
        <f t="shared" si="25"/>
        <v/>
      </c>
      <c r="I819" s="7" t="str">
        <f t="shared" ca="1" si="24"/>
        <v/>
      </c>
      <c r="J819">
        <v>819</v>
      </c>
    </row>
    <row r="820" spans="1:10" x14ac:dyDescent="0.25">
      <c r="A820" s="60"/>
      <c r="B820" s="32"/>
      <c r="C820" s="64"/>
      <c r="D820" s="62"/>
      <c r="E820" s="62"/>
      <c r="F820" s="62"/>
      <c r="G820" s="33"/>
      <c r="H820" s="45" t="str">
        <f t="shared" si="25"/>
        <v/>
      </c>
      <c r="I820" s="7" t="str">
        <f t="shared" ca="1" si="24"/>
        <v/>
      </c>
      <c r="J820">
        <v>820</v>
      </c>
    </row>
    <row r="821" spans="1:10" x14ac:dyDescent="0.25">
      <c r="A821" s="60"/>
      <c r="B821" s="32"/>
      <c r="C821" s="64"/>
      <c r="D821" s="62"/>
      <c r="E821" s="62"/>
      <c r="F821" s="62"/>
      <c r="G821" s="33"/>
      <c r="H821" s="45" t="str">
        <f t="shared" si="25"/>
        <v/>
      </c>
      <c r="I821" s="7" t="str">
        <f t="shared" ca="1" si="24"/>
        <v/>
      </c>
      <c r="J821">
        <v>821</v>
      </c>
    </row>
    <row r="822" spans="1:10" x14ac:dyDescent="0.25">
      <c r="A822" s="60"/>
      <c r="B822" s="32"/>
      <c r="C822" s="64"/>
      <c r="D822" s="62"/>
      <c r="E822" s="62"/>
      <c r="F822" s="62"/>
      <c r="G822" s="33"/>
      <c r="H822" s="45" t="str">
        <f t="shared" si="25"/>
        <v/>
      </c>
      <c r="I822" s="7" t="str">
        <f t="shared" ca="1" si="24"/>
        <v/>
      </c>
      <c r="J822">
        <v>822</v>
      </c>
    </row>
    <row r="823" spans="1:10" x14ac:dyDescent="0.25">
      <c r="A823" s="60"/>
      <c r="B823" s="32"/>
      <c r="C823" s="64"/>
      <c r="D823" s="62"/>
      <c r="E823" s="62"/>
      <c r="F823" s="62"/>
      <c r="G823" s="33"/>
      <c r="H823" s="45" t="str">
        <f t="shared" si="25"/>
        <v/>
      </c>
      <c r="I823" s="7" t="str">
        <f t="shared" ca="1" si="24"/>
        <v/>
      </c>
      <c r="J823">
        <v>823</v>
      </c>
    </row>
    <row r="824" spans="1:10" x14ac:dyDescent="0.25">
      <c r="A824" s="60"/>
      <c r="B824" s="32"/>
      <c r="C824" s="64"/>
      <c r="D824" s="62"/>
      <c r="E824" s="62"/>
      <c r="F824" s="62"/>
      <c r="G824" s="33"/>
      <c r="H824" s="45" t="str">
        <f t="shared" si="25"/>
        <v/>
      </c>
      <c r="I824" s="7" t="str">
        <f t="shared" ca="1" si="24"/>
        <v/>
      </c>
      <c r="J824">
        <v>824</v>
      </c>
    </row>
    <row r="825" spans="1:10" x14ac:dyDescent="0.25">
      <c r="A825" s="60"/>
      <c r="B825" s="32"/>
      <c r="C825" s="64"/>
      <c r="D825" s="62"/>
      <c r="E825" s="62"/>
      <c r="F825" s="62"/>
      <c r="G825" s="33"/>
      <c r="H825" s="45" t="str">
        <f t="shared" si="25"/>
        <v/>
      </c>
      <c r="I825" s="7" t="str">
        <f t="shared" ca="1" si="24"/>
        <v/>
      </c>
      <c r="J825">
        <v>825</v>
      </c>
    </row>
    <row r="826" spans="1:10" x14ac:dyDescent="0.25">
      <c r="A826" s="60"/>
      <c r="B826" s="32"/>
      <c r="C826" s="64"/>
      <c r="D826" s="62"/>
      <c r="E826" s="62"/>
      <c r="F826" s="62"/>
      <c r="G826" s="33"/>
      <c r="H826" s="45" t="str">
        <f t="shared" si="25"/>
        <v/>
      </c>
      <c r="I826" s="7" t="str">
        <f t="shared" ca="1" si="24"/>
        <v/>
      </c>
      <c r="J826">
        <v>826</v>
      </c>
    </row>
    <row r="827" spans="1:10" x14ac:dyDescent="0.25">
      <c r="A827" s="60"/>
      <c r="B827" s="32"/>
      <c r="C827" s="64"/>
      <c r="D827" s="62"/>
      <c r="E827" s="62"/>
      <c r="F827" s="62"/>
      <c r="G827" s="33"/>
      <c r="H827" s="45" t="str">
        <f t="shared" si="25"/>
        <v/>
      </c>
      <c r="I827" s="7" t="str">
        <f t="shared" ca="1" si="24"/>
        <v/>
      </c>
      <c r="J827">
        <v>827</v>
      </c>
    </row>
    <row r="828" spans="1:10" x14ac:dyDescent="0.25">
      <c r="A828" s="60"/>
      <c r="B828" s="32"/>
      <c r="C828" s="64"/>
      <c r="D828" s="62"/>
      <c r="E828" s="62"/>
      <c r="F828" s="62"/>
      <c r="G828" s="33"/>
      <c r="H828" s="45" t="str">
        <f t="shared" si="25"/>
        <v/>
      </c>
      <c r="I828" s="7" t="str">
        <f t="shared" ca="1" si="24"/>
        <v/>
      </c>
      <c r="J828">
        <v>828</v>
      </c>
    </row>
    <row r="829" spans="1:10" x14ac:dyDescent="0.25">
      <c r="A829" s="60"/>
      <c r="B829" s="32"/>
      <c r="C829" s="64"/>
      <c r="D829" s="62"/>
      <c r="E829" s="62"/>
      <c r="F829" s="62"/>
      <c r="G829" s="33"/>
      <c r="H829" s="45" t="str">
        <f t="shared" si="25"/>
        <v/>
      </c>
      <c r="I829" s="7" t="str">
        <f t="shared" ca="1" si="24"/>
        <v/>
      </c>
      <c r="J829">
        <v>829</v>
      </c>
    </row>
    <row r="830" spans="1:10" x14ac:dyDescent="0.25">
      <c r="A830" s="60"/>
      <c r="B830" s="32"/>
      <c r="C830" s="64"/>
      <c r="D830" s="62"/>
      <c r="E830" s="62"/>
      <c r="F830" s="62"/>
      <c r="G830" s="33"/>
      <c r="H830" s="45" t="str">
        <f t="shared" si="25"/>
        <v/>
      </c>
      <c r="I830" s="7" t="str">
        <f t="shared" ca="1" si="24"/>
        <v/>
      </c>
      <c r="J830">
        <v>830</v>
      </c>
    </row>
    <row r="831" spans="1:10" x14ac:dyDescent="0.25">
      <c r="A831" s="60"/>
      <c r="B831" s="32"/>
      <c r="C831" s="64"/>
      <c r="D831" s="62"/>
      <c r="E831" s="62"/>
      <c r="F831" s="62"/>
      <c r="G831" s="33"/>
      <c r="H831" s="45" t="str">
        <f t="shared" si="25"/>
        <v/>
      </c>
      <c r="I831" s="7" t="str">
        <f t="shared" ca="1" si="24"/>
        <v/>
      </c>
      <c r="J831">
        <v>831</v>
      </c>
    </row>
    <row r="832" spans="1:10" x14ac:dyDescent="0.25">
      <c r="A832" s="60"/>
      <c r="B832" s="32"/>
      <c r="C832" s="64"/>
      <c r="D832" s="62"/>
      <c r="E832" s="62"/>
      <c r="F832" s="62"/>
      <c r="G832" s="33"/>
      <c r="H832" s="45" t="str">
        <f t="shared" si="25"/>
        <v/>
      </c>
      <c r="I832" s="7" t="str">
        <f t="shared" ca="1" si="24"/>
        <v/>
      </c>
      <c r="J832">
        <v>832</v>
      </c>
    </row>
    <row r="833" spans="1:10" x14ac:dyDescent="0.25">
      <c r="A833" s="60"/>
      <c r="B833" s="32"/>
      <c r="C833" s="64"/>
      <c r="D833" s="62"/>
      <c r="E833" s="62"/>
      <c r="F833" s="62"/>
      <c r="G833" s="33"/>
      <c r="H833" s="45" t="str">
        <f t="shared" si="25"/>
        <v/>
      </c>
      <c r="I833" s="7" t="str">
        <f t="shared" ca="1" si="24"/>
        <v/>
      </c>
      <c r="J833">
        <v>833</v>
      </c>
    </row>
    <row r="834" spans="1:10" x14ac:dyDescent="0.25">
      <c r="A834" s="60"/>
      <c r="B834" s="32"/>
      <c r="C834" s="64"/>
      <c r="D834" s="62"/>
      <c r="E834" s="62"/>
      <c r="F834" s="62"/>
      <c r="G834" s="33"/>
      <c r="H834" s="45" t="str">
        <f t="shared" si="25"/>
        <v/>
      </c>
      <c r="I834" s="7" t="str">
        <f t="shared" ca="1" si="24"/>
        <v/>
      </c>
      <c r="J834">
        <v>834</v>
      </c>
    </row>
    <row r="835" spans="1:10" x14ac:dyDescent="0.25">
      <c r="A835" s="60"/>
      <c r="B835" s="32"/>
      <c r="C835" s="64"/>
      <c r="D835" s="62"/>
      <c r="E835" s="62"/>
      <c r="F835" s="62"/>
      <c r="G835" s="33"/>
      <c r="H835" s="45" t="str">
        <f t="shared" si="25"/>
        <v/>
      </c>
      <c r="I835" s="7" t="str">
        <f t="shared" ca="1" si="24"/>
        <v/>
      </c>
      <c r="J835">
        <v>835</v>
      </c>
    </row>
    <row r="836" spans="1:10" x14ac:dyDescent="0.25">
      <c r="A836" s="60"/>
      <c r="B836" s="32"/>
      <c r="C836" s="64"/>
      <c r="D836" s="62"/>
      <c r="E836" s="62"/>
      <c r="F836" s="62"/>
      <c r="G836" s="33"/>
      <c r="H836" s="45" t="str">
        <f t="shared" si="25"/>
        <v/>
      </c>
      <c r="I836" s="7" t="str">
        <f t="shared" ca="1" si="24"/>
        <v/>
      </c>
      <c r="J836">
        <v>836</v>
      </c>
    </row>
    <row r="837" spans="1:10" x14ac:dyDescent="0.25">
      <c r="A837" s="60"/>
      <c r="B837" s="32"/>
      <c r="C837" s="64"/>
      <c r="D837" s="62"/>
      <c r="E837" s="62"/>
      <c r="F837" s="62"/>
      <c r="G837" s="33"/>
      <c r="H837" s="45" t="str">
        <f t="shared" si="25"/>
        <v/>
      </c>
      <c r="I837" s="7" t="str">
        <f t="shared" ca="1" si="24"/>
        <v/>
      </c>
      <c r="J837">
        <v>837</v>
      </c>
    </row>
    <row r="838" spans="1:10" x14ac:dyDescent="0.25">
      <c r="A838" s="60"/>
      <c r="B838" s="32"/>
      <c r="C838" s="64"/>
      <c r="D838" s="62"/>
      <c r="E838" s="62"/>
      <c r="F838" s="62"/>
      <c r="G838" s="33"/>
      <c r="H838" s="45" t="str">
        <f t="shared" si="25"/>
        <v/>
      </c>
      <c r="I838" s="7" t="str">
        <f t="shared" ref="I838:I901" ca="1" si="26">IF( NOT( AND( ISBLANK(INDIRECT(CONCATENATE("A",J838))),ISBLANK(INDIRECT(CONCATENATE("B",J838))),ISBLANK(INDIRECT(CONCATENATE("C",J838))),ISBLANK(INDIRECT(CONCATENATE("D",J838))),ISBLANK(INDIRECT(CONCATENATE("E",J838))),ISBLANK(INDIRECT(CONCATENATE("F",J838))),ISBLANK(INDIRECT(CONCATENATE("G",J838))))),
   IF( NOT( OR(ISBLANK(INDIRECT(CONCATENATE("A",J838))),ISBLANK(INDIRECT(CONCATENATE("B",J838))),ISBLANK(INDIRECT(CONCATENATE("C",J838))),ISBLANK(INDIRECT(CONCATENATE("D",J838))),ISBLANK(INDIRECT(CONCATENATE("E",J838))),ISBLANK(INDIRECT(CONCATENATE("F",J838))),ISBLANK(INDIRECT(CONCATENATE("G",J838))))),
      "Volledig","Onvolledig"),
  "")</f>
        <v/>
      </c>
      <c r="J838">
        <v>838</v>
      </c>
    </row>
    <row r="839" spans="1:10" x14ac:dyDescent="0.25">
      <c r="A839" s="60"/>
      <c r="B839" s="32"/>
      <c r="C839" s="64"/>
      <c r="D839" s="62"/>
      <c r="E839" s="62"/>
      <c r="F839" s="62"/>
      <c r="G839" s="33"/>
      <c r="H839" s="45" t="str">
        <f t="shared" si="25"/>
        <v/>
      </c>
      <c r="I839" s="7" t="str">
        <f t="shared" ca="1" si="26"/>
        <v/>
      </c>
      <c r="J839">
        <v>839</v>
      </c>
    </row>
    <row r="840" spans="1:10" x14ac:dyDescent="0.25">
      <c r="A840" s="60"/>
      <c r="B840" s="32"/>
      <c r="C840" s="64"/>
      <c r="D840" s="62"/>
      <c r="E840" s="62"/>
      <c r="F840" s="62"/>
      <c r="G840" s="33"/>
      <c r="H840" s="45" t="str">
        <f t="shared" ref="H840:H903" si="27">IF(D840=0,"",G840/D840)</f>
        <v/>
      </c>
      <c r="I840" s="7" t="str">
        <f t="shared" ca="1" si="26"/>
        <v/>
      </c>
      <c r="J840">
        <v>840</v>
      </c>
    </row>
    <row r="841" spans="1:10" x14ac:dyDescent="0.25">
      <c r="A841" s="60"/>
      <c r="B841" s="32"/>
      <c r="C841" s="64"/>
      <c r="D841" s="62"/>
      <c r="E841" s="62"/>
      <c r="F841" s="62"/>
      <c r="G841" s="33"/>
      <c r="H841" s="45" t="str">
        <f t="shared" si="27"/>
        <v/>
      </c>
      <c r="I841" s="7" t="str">
        <f t="shared" ca="1" si="26"/>
        <v/>
      </c>
      <c r="J841">
        <v>841</v>
      </c>
    </row>
    <row r="842" spans="1:10" x14ac:dyDescent="0.25">
      <c r="A842" s="60"/>
      <c r="B842" s="32"/>
      <c r="C842" s="64"/>
      <c r="D842" s="62"/>
      <c r="E842" s="62"/>
      <c r="F842" s="62"/>
      <c r="G842" s="33"/>
      <c r="H842" s="45" t="str">
        <f t="shared" si="27"/>
        <v/>
      </c>
      <c r="I842" s="7" t="str">
        <f t="shared" ca="1" si="26"/>
        <v/>
      </c>
      <c r="J842">
        <v>842</v>
      </c>
    </row>
    <row r="843" spans="1:10" x14ac:dyDescent="0.25">
      <c r="A843" s="60"/>
      <c r="B843" s="32"/>
      <c r="C843" s="64"/>
      <c r="D843" s="62"/>
      <c r="E843" s="62"/>
      <c r="F843" s="62"/>
      <c r="G843" s="33"/>
      <c r="H843" s="45" t="str">
        <f t="shared" si="27"/>
        <v/>
      </c>
      <c r="I843" s="7" t="str">
        <f t="shared" ca="1" si="26"/>
        <v/>
      </c>
      <c r="J843">
        <v>843</v>
      </c>
    </row>
    <row r="844" spans="1:10" x14ac:dyDescent="0.25">
      <c r="A844" s="60"/>
      <c r="B844" s="32"/>
      <c r="C844" s="64"/>
      <c r="D844" s="62"/>
      <c r="E844" s="62"/>
      <c r="F844" s="62"/>
      <c r="G844" s="33"/>
      <c r="H844" s="45" t="str">
        <f t="shared" si="27"/>
        <v/>
      </c>
      <c r="I844" s="7" t="str">
        <f t="shared" ca="1" si="26"/>
        <v/>
      </c>
      <c r="J844">
        <v>844</v>
      </c>
    </row>
    <row r="845" spans="1:10" x14ac:dyDescent="0.25">
      <c r="A845" s="60"/>
      <c r="B845" s="32"/>
      <c r="C845" s="64"/>
      <c r="D845" s="62"/>
      <c r="E845" s="62"/>
      <c r="F845" s="62"/>
      <c r="G845" s="33"/>
      <c r="H845" s="45" t="str">
        <f t="shared" si="27"/>
        <v/>
      </c>
      <c r="I845" s="7" t="str">
        <f t="shared" ca="1" si="26"/>
        <v/>
      </c>
      <c r="J845">
        <v>845</v>
      </c>
    </row>
    <row r="846" spans="1:10" x14ac:dyDescent="0.25">
      <c r="A846" s="60"/>
      <c r="B846" s="32"/>
      <c r="C846" s="64"/>
      <c r="D846" s="62"/>
      <c r="E846" s="62"/>
      <c r="F846" s="62"/>
      <c r="G846" s="33"/>
      <c r="H846" s="45" t="str">
        <f t="shared" si="27"/>
        <v/>
      </c>
      <c r="I846" s="7" t="str">
        <f t="shared" ca="1" si="26"/>
        <v/>
      </c>
      <c r="J846">
        <v>846</v>
      </c>
    </row>
    <row r="847" spans="1:10" x14ac:dyDescent="0.25">
      <c r="A847" s="60"/>
      <c r="B847" s="32"/>
      <c r="C847" s="64"/>
      <c r="D847" s="62"/>
      <c r="E847" s="62"/>
      <c r="F847" s="62"/>
      <c r="G847" s="33"/>
      <c r="H847" s="45" t="str">
        <f t="shared" si="27"/>
        <v/>
      </c>
      <c r="I847" s="7" t="str">
        <f t="shared" ca="1" si="26"/>
        <v/>
      </c>
      <c r="J847">
        <v>847</v>
      </c>
    </row>
    <row r="848" spans="1:10" x14ac:dyDescent="0.25">
      <c r="A848" s="60"/>
      <c r="B848" s="32"/>
      <c r="C848" s="64"/>
      <c r="D848" s="62"/>
      <c r="E848" s="62"/>
      <c r="F848" s="62"/>
      <c r="G848" s="33"/>
      <c r="H848" s="45" t="str">
        <f t="shared" si="27"/>
        <v/>
      </c>
      <c r="I848" s="7" t="str">
        <f t="shared" ca="1" si="26"/>
        <v/>
      </c>
      <c r="J848">
        <v>848</v>
      </c>
    </row>
    <row r="849" spans="1:10" x14ac:dyDescent="0.25">
      <c r="A849" s="60"/>
      <c r="B849" s="32"/>
      <c r="C849" s="64"/>
      <c r="D849" s="62"/>
      <c r="E849" s="62"/>
      <c r="F849" s="62"/>
      <c r="G849" s="33"/>
      <c r="H849" s="45" t="str">
        <f t="shared" si="27"/>
        <v/>
      </c>
      <c r="I849" s="7" t="str">
        <f t="shared" ca="1" si="26"/>
        <v/>
      </c>
      <c r="J849">
        <v>849</v>
      </c>
    </row>
    <row r="850" spans="1:10" x14ac:dyDescent="0.25">
      <c r="A850" s="60"/>
      <c r="B850" s="32"/>
      <c r="C850" s="64"/>
      <c r="D850" s="62"/>
      <c r="E850" s="62"/>
      <c r="F850" s="62"/>
      <c r="G850" s="33"/>
      <c r="H850" s="45" t="str">
        <f t="shared" si="27"/>
        <v/>
      </c>
      <c r="I850" s="7" t="str">
        <f t="shared" ca="1" si="26"/>
        <v/>
      </c>
      <c r="J850">
        <v>850</v>
      </c>
    </row>
    <row r="851" spans="1:10" x14ac:dyDescent="0.25">
      <c r="A851" s="60"/>
      <c r="B851" s="32"/>
      <c r="C851" s="64"/>
      <c r="D851" s="62"/>
      <c r="E851" s="62"/>
      <c r="F851" s="62"/>
      <c r="G851" s="33"/>
      <c r="H851" s="45" t="str">
        <f t="shared" si="27"/>
        <v/>
      </c>
      <c r="I851" s="7" t="str">
        <f t="shared" ca="1" si="26"/>
        <v/>
      </c>
      <c r="J851">
        <v>851</v>
      </c>
    </row>
    <row r="852" spans="1:10" x14ac:dyDescent="0.25">
      <c r="A852" s="60"/>
      <c r="B852" s="32"/>
      <c r="C852" s="64"/>
      <c r="D852" s="62"/>
      <c r="E852" s="62"/>
      <c r="F852" s="62"/>
      <c r="G852" s="33"/>
      <c r="H852" s="45" t="str">
        <f t="shared" si="27"/>
        <v/>
      </c>
      <c r="I852" s="7" t="str">
        <f t="shared" ca="1" si="26"/>
        <v/>
      </c>
      <c r="J852">
        <v>852</v>
      </c>
    </row>
    <row r="853" spans="1:10" x14ac:dyDescent="0.25">
      <c r="A853" s="60"/>
      <c r="B853" s="32"/>
      <c r="C853" s="64"/>
      <c r="D853" s="62"/>
      <c r="E853" s="62"/>
      <c r="F853" s="62"/>
      <c r="G853" s="33"/>
      <c r="H853" s="45" t="str">
        <f t="shared" si="27"/>
        <v/>
      </c>
      <c r="I853" s="7" t="str">
        <f t="shared" ca="1" si="26"/>
        <v/>
      </c>
      <c r="J853">
        <v>853</v>
      </c>
    </row>
    <row r="854" spans="1:10" x14ac:dyDescent="0.25">
      <c r="A854" s="60"/>
      <c r="B854" s="32"/>
      <c r="C854" s="64"/>
      <c r="D854" s="62"/>
      <c r="E854" s="62"/>
      <c r="F854" s="62"/>
      <c r="G854" s="33"/>
      <c r="H854" s="45" t="str">
        <f t="shared" si="27"/>
        <v/>
      </c>
      <c r="I854" s="7" t="str">
        <f t="shared" ca="1" si="26"/>
        <v/>
      </c>
      <c r="J854">
        <v>854</v>
      </c>
    </row>
    <row r="855" spans="1:10" x14ac:dyDescent="0.25">
      <c r="A855" s="60"/>
      <c r="B855" s="32"/>
      <c r="C855" s="64"/>
      <c r="D855" s="62"/>
      <c r="E855" s="62"/>
      <c r="F855" s="62"/>
      <c r="G855" s="33"/>
      <c r="H855" s="45" t="str">
        <f t="shared" si="27"/>
        <v/>
      </c>
      <c r="I855" s="7" t="str">
        <f t="shared" ca="1" si="26"/>
        <v/>
      </c>
      <c r="J855">
        <v>855</v>
      </c>
    </row>
    <row r="856" spans="1:10" x14ac:dyDescent="0.25">
      <c r="A856" s="60"/>
      <c r="B856" s="32"/>
      <c r="C856" s="64"/>
      <c r="D856" s="62"/>
      <c r="E856" s="62"/>
      <c r="F856" s="62"/>
      <c r="G856" s="33"/>
      <c r="H856" s="45" t="str">
        <f t="shared" si="27"/>
        <v/>
      </c>
      <c r="I856" s="7" t="str">
        <f t="shared" ca="1" si="26"/>
        <v/>
      </c>
      <c r="J856">
        <v>856</v>
      </c>
    </row>
    <row r="857" spans="1:10" x14ac:dyDescent="0.25">
      <c r="A857" s="60"/>
      <c r="B857" s="32"/>
      <c r="C857" s="64"/>
      <c r="D857" s="62"/>
      <c r="E857" s="62"/>
      <c r="F857" s="62"/>
      <c r="G857" s="33"/>
      <c r="H857" s="45" t="str">
        <f t="shared" si="27"/>
        <v/>
      </c>
      <c r="I857" s="7" t="str">
        <f t="shared" ca="1" si="26"/>
        <v/>
      </c>
      <c r="J857">
        <v>857</v>
      </c>
    </row>
    <row r="858" spans="1:10" x14ac:dyDescent="0.25">
      <c r="A858" s="60"/>
      <c r="B858" s="32"/>
      <c r="C858" s="64"/>
      <c r="D858" s="62"/>
      <c r="E858" s="62"/>
      <c r="F858" s="62"/>
      <c r="G858" s="33"/>
      <c r="H858" s="45" t="str">
        <f t="shared" si="27"/>
        <v/>
      </c>
      <c r="I858" s="7" t="str">
        <f t="shared" ca="1" si="26"/>
        <v/>
      </c>
      <c r="J858">
        <v>858</v>
      </c>
    </row>
    <row r="859" spans="1:10" x14ac:dyDescent="0.25">
      <c r="A859" s="60"/>
      <c r="B859" s="32"/>
      <c r="C859" s="64"/>
      <c r="D859" s="62"/>
      <c r="E859" s="62"/>
      <c r="F859" s="62"/>
      <c r="G859" s="33"/>
      <c r="H859" s="45" t="str">
        <f t="shared" si="27"/>
        <v/>
      </c>
      <c r="I859" s="7" t="str">
        <f t="shared" ca="1" si="26"/>
        <v/>
      </c>
      <c r="J859">
        <v>859</v>
      </c>
    </row>
    <row r="860" spans="1:10" x14ac:dyDescent="0.25">
      <c r="A860" s="60"/>
      <c r="B860" s="32"/>
      <c r="C860" s="64"/>
      <c r="D860" s="62"/>
      <c r="E860" s="62"/>
      <c r="F860" s="62"/>
      <c r="G860" s="33"/>
      <c r="H860" s="45" t="str">
        <f t="shared" si="27"/>
        <v/>
      </c>
      <c r="I860" s="7" t="str">
        <f t="shared" ca="1" si="26"/>
        <v/>
      </c>
      <c r="J860">
        <v>860</v>
      </c>
    </row>
    <row r="861" spans="1:10" x14ac:dyDescent="0.25">
      <c r="A861" s="60"/>
      <c r="B861" s="32"/>
      <c r="C861" s="64"/>
      <c r="D861" s="62"/>
      <c r="E861" s="62"/>
      <c r="F861" s="62"/>
      <c r="G861" s="33"/>
      <c r="H861" s="45" t="str">
        <f t="shared" si="27"/>
        <v/>
      </c>
      <c r="I861" s="7" t="str">
        <f t="shared" ca="1" si="26"/>
        <v/>
      </c>
      <c r="J861">
        <v>861</v>
      </c>
    </row>
    <row r="862" spans="1:10" x14ac:dyDescent="0.25">
      <c r="A862" s="60"/>
      <c r="B862" s="32"/>
      <c r="C862" s="64"/>
      <c r="D862" s="62"/>
      <c r="E862" s="62"/>
      <c r="F862" s="62"/>
      <c r="G862" s="33"/>
      <c r="H862" s="45" t="str">
        <f t="shared" si="27"/>
        <v/>
      </c>
      <c r="I862" s="7" t="str">
        <f t="shared" ca="1" si="26"/>
        <v/>
      </c>
      <c r="J862">
        <v>862</v>
      </c>
    </row>
    <row r="863" spans="1:10" x14ac:dyDescent="0.25">
      <c r="A863" s="60"/>
      <c r="B863" s="32"/>
      <c r="C863" s="64"/>
      <c r="D863" s="62"/>
      <c r="E863" s="62"/>
      <c r="F863" s="62"/>
      <c r="G863" s="33"/>
      <c r="H863" s="45" t="str">
        <f t="shared" si="27"/>
        <v/>
      </c>
      <c r="I863" s="7" t="str">
        <f t="shared" ca="1" si="26"/>
        <v/>
      </c>
      <c r="J863">
        <v>863</v>
      </c>
    </row>
    <row r="864" spans="1:10" x14ac:dyDescent="0.25">
      <c r="A864" s="60"/>
      <c r="B864" s="32"/>
      <c r="C864" s="64"/>
      <c r="D864" s="62"/>
      <c r="E864" s="62"/>
      <c r="F864" s="62"/>
      <c r="G864" s="33"/>
      <c r="H864" s="45" t="str">
        <f t="shared" si="27"/>
        <v/>
      </c>
      <c r="I864" s="7" t="str">
        <f t="shared" ca="1" si="26"/>
        <v/>
      </c>
      <c r="J864">
        <v>864</v>
      </c>
    </row>
    <row r="865" spans="1:10" x14ac:dyDescent="0.25">
      <c r="A865" s="60"/>
      <c r="B865" s="32"/>
      <c r="C865" s="64"/>
      <c r="D865" s="62"/>
      <c r="E865" s="62"/>
      <c r="F865" s="62"/>
      <c r="G865" s="33"/>
      <c r="H865" s="45" t="str">
        <f t="shared" si="27"/>
        <v/>
      </c>
      <c r="I865" s="7" t="str">
        <f t="shared" ca="1" si="26"/>
        <v/>
      </c>
      <c r="J865">
        <v>865</v>
      </c>
    </row>
    <row r="866" spans="1:10" x14ac:dyDescent="0.25">
      <c r="A866" s="60"/>
      <c r="B866" s="32"/>
      <c r="C866" s="64"/>
      <c r="D866" s="62"/>
      <c r="E866" s="62"/>
      <c r="F866" s="62"/>
      <c r="G866" s="33"/>
      <c r="H866" s="45" t="str">
        <f t="shared" si="27"/>
        <v/>
      </c>
      <c r="I866" s="7" t="str">
        <f t="shared" ca="1" si="26"/>
        <v/>
      </c>
      <c r="J866">
        <v>866</v>
      </c>
    </row>
    <row r="867" spans="1:10" x14ac:dyDescent="0.25">
      <c r="A867" s="60"/>
      <c r="B867" s="32"/>
      <c r="C867" s="64"/>
      <c r="D867" s="62"/>
      <c r="E867" s="62"/>
      <c r="F867" s="62"/>
      <c r="G867" s="33"/>
      <c r="H867" s="45" t="str">
        <f t="shared" si="27"/>
        <v/>
      </c>
      <c r="I867" s="7" t="str">
        <f t="shared" ca="1" si="26"/>
        <v/>
      </c>
      <c r="J867">
        <v>867</v>
      </c>
    </row>
    <row r="868" spans="1:10" x14ac:dyDescent="0.25">
      <c r="A868" s="60"/>
      <c r="B868" s="32"/>
      <c r="C868" s="64"/>
      <c r="D868" s="62"/>
      <c r="E868" s="62"/>
      <c r="F868" s="62"/>
      <c r="G868" s="33"/>
      <c r="H868" s="45" t="str">
        <f t="shared" si="27"/>
        <v/>
      </c>
      <c r="I868" s="7" t="str">
        <f t="shared" ca="1" si="26"/>
        <v/>
      </c>
      <c r="J868">
        <v>868</v>
      </c>
    </row>
    <row r="869" spans="1:10" x14ac:dyDescent="0.25">
      <c r="A869" s="60"/>
      <c r="B869" s="32"/>
      <c r="C869" s="64"/>
      <c r="D869" s="62"/>
      <c r="E869" s="62"/>
      <c r="F869" s="62"/>
      <c r="G869" s="33"/>
      <c r="H869" s="45" t="str">
        <f t="shared" si="27"/>
        <v/>
      </c>
      <c r="I869" s="7" t="str">
        <f t="shared" ca="1" si="26"/>
        <v/>
      </c>
      <c r="J869">
        <v>869</v>
      </c>
    </row>
    <row r="870" spans="1:10" x14ac:dyDescent="0.25">
      <c r="A870" s="60"/>
      <c r="B870" s="32"/>
      <c r="C870" s="64"/>
      <c r="D870" s="62"/>
      <c r="E870" s="62"/>
      <c r="F870" s="62"/>
      <c r="G870" s="33"/>
      <c r="H870" s="45" t="str">
        <f t="shared" si="27"/>
        <v/>
      </c>
      <c r="I870" s="7" t="str">
        <f t="shared" ca="1" si="26"/>
        <v/>
      </c>
      <c r="J870">
        <v>870</v>
      </c>
    </row>
    <row r="871" spans="1:10" x14ac:dyDescent="0.25">
      <c r="A871" s="60"/>
      <c r="B871" s="32"/>
      <c r="C871" s="64"/>
      <c r="D871" s="62"/>
      <c r="E871" s="62"/>
      <c r="F871" s="62"/>
      <c r="G871" s="33"/>
      <c r="H871" s="45" t="str">
        <f t="shared" si="27"/>
        <v/>
      </c>
      <c r="I871" s="7" t="str">
        <f t="shared" ca="1" si="26"/>
        <v/>
      </c>
      <c r="J871">
        <v>871</v>
      </c>
    </row>
    <row r="872" spans="1:10" x14ac:dyDescent="0.25">
      <c r="A872" s="60"/>
      <c r="B872" s="32"/>
      <c r="C872" s="64"/>
      <c r="D872" s="62"/>
      <c r="E872" s="62"/>
      <c r="F872" s="62"/>
      <c r="G872" s="33"/>
      <c r="H872" s="45" t="str">
        <f t="shared" si="27"/>
        <v/>
      </c>
      <c r="I872" s="7" t="str">
        <f t="shared" ca="1" si="26"/>
        <v/>
      </c>
      <c r="J872">
        <v>872</v>
      </c>
    </row>
    <row r="873" spans="1:10" x14ac:dyDescent="0.25">
      <c r="A873" s="60"/>
      <c r="B873" s="32"/>
      <c r="C873" s="64"/>
      <c r="D873" s="62"/>
      <c r="E873" s="62"/>
      <c r="F873" s="62"/>
      <c r="G873" s="33"/>
      <c r="H873" s="45" t="str">
        <f t="shared" si="27"/>
        <v/>
      </c>
      <c r="I873" s="7" t="str">
        <f t="shared" ca="1" si="26"/>
        <v/>
      </c>
      <c r="J873">
        <v>873</v>
      </c>
    </row>
    <row r="874" spans="1:10" x14ac:dyDescent="0.25">
      <c r="A874" s="60"/>
      <c r="B874" s="32"/>
      <c r="C874" s="64"/>
      <c r="D874" s="62"/>
      <c r="E874" s="62"/>
      <c r="F874" s="62"/>
      <c r="G874" s="33"/>
      <c r="H874" s="45" t="str">
        <f t="shared" si="27"/>
        <v/>
      </c>
      <c r="I874" s="7" t="str">
        <f t="shared" ca="1" si="26"/>
        <v/>
      </c>
      <c r="J874">
        <v>874</v>
      </c>
    </row>
    <row r="875" spans="1:10" x14ac:dyDescent="0.25">
      <c r="A875" s="60"/>
      <c r="B875" s="32"/>
      <c r="C875" s="64"/>
      <c r="D875" s="62"/>
      <c r="E875" s="62"/>
      <c r="F875" s="62"/>
      <c r="G875" s="33"/>
      <c r="H875" s="45" t="str">
        <f t="shared" si="27"/>
        <v/>
      </c>
      <c r="I875" s="7" t="str">
        <f t="shared" ca="1" si="26"/>
        <v/>
      </c>
      <c r="J875">
        <v>875</v>
      </c>
    </row>
    <row r="876" spans="1:10" x14ac:dyDescent="0.25">
      <c r="A876" s="60"/>
      <c r="B876" s="32"/>
      <c r="C876" s="64"/>
      <c r="D876" s="62"/>
      <c r="E876" s="62"/>
      <c r="F876" s="62"/>
      <c r="G876" s="33"/>
      <c r="H876" s="45" t="str">
        <f t="shared" si="27"/>
        <v/>
      </c>
      <c r="I876" s="7" t="str">
        <f t="shared" ca="1" si="26"/>
        <v/>
      </c>
      <c r="J876">
        <v>876</v>
      </c>
    </row>
    <row r="877" spans="1:10" x14ac:dyDescent="0.25">
      <c r="A877" s="60"/>
      <c r="B877" s="32"/>
      <c r="C877" s="64"/>
      <c r="D877" s="62"/>
      <c r="E877" s="62"/>
      <c r="F877" s="62"/>
      <c r="G877" s="33"/>
      <c r="H877" s="45" t="str">
        <f t="shared" si="27"/>
        <v/>
      </c>
      <c r="I877" s="7" t="str">
        <f t="shared" ca="1" si="26"/>
        <v/>
      </c>
      <c r="J877">
        <v>877</v>
      </c>
    </row>
    <row r="878" spans="1:10" x14ac:dyDescent="0.25">
      <c r="A878" s="60"/>
      <c r="B878" s="32"/>
      <c r="C878" s="64"/>
      <c r="D878" s="62"/>
      <c r="E878" s="62"/>
      <c r="F878" s="62"/>
      <c r="G878" s="33"/>
      <c r="H878" s="45" t="str">
        <f t="shared" si="27"/>
        <v/>
      </c>
      <c r="I878" s="7" t="str">
        <f t="shared" ca="1" si="26"/>
        <v/>
      </c>
      <c r="J878">
        <v>878</v>
      </c>
    </row>
    <row r="879" spans="1:10" x14ac:dyDescent="0.25">
      <c r="A879" s="60"/>
      <c r="B879" s="32"/>
      <c r="C879" s="64"/>
      <c r="D879" s="62"/>
      <c r="E879" s="62"/>
      <c r="F879" s="62"/>
      <c r="G879" s="33"/>
      <c r="H879" s="45" t="str">
        <f t="shared" si="27"/>
        <v/>
      </c>
      <c r="I879" s="7" t="str">
        <f t="shared" ca="1" si="26"/>
        <v/>
      </c>
      <c r="J879">
        <v>879</v>
      </c>
    </row>
    <row r="880" spans="1:10" x14ac:dyDescent="0.25">
      <c r="A880" s="60"/>
      <c r="B880" s="32"/>
      <c r="C880" s="64"/>
      <c r="D880" s="62"/>
      <c r="E880" s="62"/>
      <c r="F880" s="62"/>
      <c r="G880" s="33"/>
      <c r="H880" s="45" t="str">
        <f t="shared" si="27"/>
        <v/>
      </c>
      <c r="I880" s="7" t="str">
        <f t="shared" ca="1" si="26"/>
        <v/>
      </c>
      <c r="J880">
        <v>880</v>
      </c>
    </row>
    <row r="881" spans="1:10" x14ac:dyDescent="0.25">
      <c r="A881" s="60"/>
      <c r="B881" s="32"/>
      <c r="C881" s="64"/>
      <c r="D881" s="62"/>
      <c r="E881" s="62"/>
      <c r="F881" s="62"/>
      <c r="G881" s="33"/>
      <c r="H881" s="45" t="str">
        <f t="shared" si="27"/>
        <v/>
      </c>
      <c r="I881" s="7" t="str">
        <f t="shared" ca="1" si="26"/>
        <v/>
      </c>
      <c r="J881">
        <v>881</v>
      </c>
    </row>
    <row r="882" spans="1:10" x14ac:dyDescent="0.25">
      <c r="A882" s="60"/>
      <c r="B882" s="32"/>
      <c r="C882" s="64"/>
      <c r="D882" s="62"/>
      <c r="E882" s="62"/>
      <c r="F882" s="62"/>
      <c r="G882" s="33"/>
      <c r="H882" s="45" t="str">
        <f t="shared" si="27"/>
        <v/>
      </c>
      <c r="I882" s="7" t="str">
        <f t="shared" ca="1" si="26"/>
        <v/>
      </c>
      <c r="J882">
        <v>882</v>
      </c>
    </row>
    <row r="883" spans="1:10" x14ac:dyDescent="0.25">
      <c r="A883" s="60"/>
      <c r="B883" s="32"/>
      <c r="C883" s="64"/>
      <c r="D883" s="62"/>
      <c r="E883" s="62"/>
      <c r="F883" s="62"/>
      <c r="G883" s="33"/>
      <c r="H883" s="45" t="str">
        <f t="shared" si="27"/>
        <v/>
      </c>
      <c r="I883" s="7" t="str">
        <f t="shared" ca="1" si="26"/>
        <v/>
      </c>
      <c r="J883">
        <v>883</v>
      </c>
    </row>
    <row r="884" spans="1:10" x14ac:dyDescent="0.25">
      <c r="A884" s="60"/>
      <c r="B884" s="32"/>
      <c r="C884" s="64"/>
      <c r="D884" s="62"/>
      <c r="E884" s="62"/>
      <c r="F884" s="62"/>
      <c r="G884" s="33"/>
      <c r="H884" s="45" t="str">
        <f t="shared" si="27"/>
        <v/>
      </c>
      <c r="I884" s="7" t="str">
        <f t="shared" ca="1" si="26"/>
        <v/>
      </c>
      <c r="J884">
        <v>884</v>
      </c>
    </row>
    <row r="885" spans="1:10" x14ac:dyDescent="0.25">
      <c r="A885" s="60"/>
      <c r="B885" s="32"/>
      <c r="C885" s="64"/>
      <c r="D885" s="62"/>
      <c r="E885" s="62"/>
      <c r="F885" s="62"/>
      <c r="G885" s="33"/>
      <c r="H885" s="45" t="str">
        <f t="shared" si="27"/>
        <v/>
      </c>
      <c r="I885" s="7" t="str">
        <f t="shared" ca="1" si="26"/>
        <v/>
      </c>
      <c r="J885">
        <v>885</v>
      </c>
    </row>
    <row r="886" spans="1:10" x14ac:dyDescent="0.25">
      <c r="A886" s="60"/>
      <c r="B886" s="32"/>
      <c r="C886" s="64"/>
      <c r="D886" s="62"/>
      <c r="E886" s="62"/>
      <c r="F886" s="62"/>
      <c r="G886" s="33"/>
      <c r="H886" s="45" t="str">
        <f t="shared" si="27"/>
        <v/>
      </c>
      <c r="I886" s="7" t="str">
        <f t="shared" ca="1" si="26"/>
        <v/>
      </c>
      <c r="J886">
        <v>886</v>
      </c>
    </row>
    <row r="887" spans="1:10" x14ac:dyDescent="0.25">
      <c r="A887" s="60"/>
      <c r="B887" s="32"/>
      <c r="C887" s="64"/>
      <c r="D887" s="62"/>
      <c r="E887" s="62"/>
      <c r="F887" s="62"/>
      <c r="G887" s="33"/>
      <c r="H887" s="45" t="str">
        <f t="shared" si="27"/>
        <v/>
      </c>
      <c r="I887" s="7" t="str">
        <f t="shared" ca="1" si="26"/>
        <v/>
      </c>
      <c r="J887">
        <v>887</v>
      </c>
    </row>
    <row r="888" spans="1:10" x14ac:dyDescent="0.25">
      <c r="A888" s="60"/>
      <c r="B888" s="32"/>
      <c r="C888" s="64"/>
      <c r="D888" s="62"/>
      <c r="E888" s="62"/>
      <c r="F888" s="62"/>
      <c r="G888" s="33"/>
      <c r="H888" s="45" t="str">
        <f t="shared" si="27"/>
        <v/>
      </c>
      <c r="I888" s="7" t="str">
        <f t="shared" ca="1" si="26"/>
        <v/>
      </c>
      <c r="J888">
        <v>888</v>
      </c>
    </row>
    <row r="889" spans="1:10" x14ac:dyDescent="0.25">
      <c r="A889" s="60"/>
      <c r="B889" s="32"/>
      <c r="C889" s="64"/>
      <c r="D889" s="62"/>
      <c r="E889" s="62"/>
      <c r="F889" s="62"/>
      <c r="G889" s="33"/>
      <c r="H889" s="45" t="str">
        <f t="shared" si="27"/>
        <v/>
      </c>
      <c r="I889" s="7" t="str">
        <f t="shared" ca="1" si="26"/>
        <v/>
      </c>
      <c r="J889">
        <v>889</v>
      </c>
    </row>
    <row r="890" spans="1:10" x14ac:dyDescent="0.25">
      <c r="A890" s="60"/>
      <c r="B890" s="32"/>
      <c r="C890" s="64"/>
      <c r="D890" s="62"/>
      <c r="E890" s="62"/>
      <c r="F890" s="62"/>
      <c r="G890" s="33"/>
      <c r="H890" s="45" t="str">
        <f t="shared" si="27"/>
        <v/>
      </c>
      <c r="I890" s="7" t="str">
        <f t="shared" ca="1" si="26"/>
        <v/>
      </c>
      <c r="J890">
        <v>890</v>
      </c>
    </row>
    <row r="891" spans="1:10" x14ac:dyDescent="0.25">
      <c r="A891" s="60"/>
      <c r="B891" s="32"/>
      <c r="C891" s="64"/>
      <c r="D891" s="62"/>
      <c r="E891" s="62"/>
      <c r="F891" s="62"/>
      <c r="G891" s="33"/>
      <c r="H891" s="45" t="str">
        <f t="shared" si="27"/>
        <v/>
      </c>
      <c r="I891" s="7" t="str">
        <f t="shared" ca="1" si="26"/>
        <v/>
      </c>
      <c r="J891">
        <v>891</v>
      </c>
    </row>
    <row r="892" spans="1:10" x14ac:dyDescent="0.25">
      <c r="A892" s="60"/>
      <c r="B892" s="32"/>
      <c r="C892" s="64"/>
      <c r="D892" s="62"/>
      <c r="E892" s="62"/>
      <c r="F892" s="62"/>
      <c r="G892" s="33"/>
      <c r="H892" s="45" t="str">
        <f t="shared" si="27"/>
        <v/>
      </c>
      <c r="I892" s="7" t="str">
        <f t="shared" ca="1" si="26"/>
        <v/>
      </c>
      <c r="J892">
        <v>892</v>
      </c>
    </row>
    <row r="893" spans="1:10" x14ac:dyDescent="0.25">
      <c r="A893" s="60"/>
      <c r="B893" s="32"/>
      <c r="C893" s="64"/>
      <c r="D893" s="62"/>
      <c r="E893" s="62"/>
      <c r="F893" s="62"/>
      <c r="G893" s="33"/>
      <c r="H893" s="45" t="str">
        <f t="shared" si="27"/>
        <v/>
      </c>
      <c r="I893" s="7" t="str">
        <f t="shared" ca="1" si="26"/>
        <v/>
      </c>
      <c r="J893">
        <v>893</v>
      </c>
    </row>
    <row r="894" spans="1:10" x14ac:dyDescent="0.25">
      <c r="A894" s="60"/>
      <c r="B894" s="32"/>
      <c r="C894" s="64"/>
      <c r="D894" s="62"/>
      <c r="E894" s="62"/>
      <c r="F894" s="62"/>
      <c r="G894" s="33"/>
      <c r="H894" s="45" t="str">
        <f t="shared" si="27"/>
        <v/>
      </c>
      <c r="I894" s="7" t="str">
        <f t="shared" ca="1" si="26"/>
        <v/>
      </c>
      <c r="J894">
        <v>894</v>
      </c>
    </row>
    <row r="895" spans="1:10" x14ac:dyDescent="0.25">
      <c r="A895" s="60"/>
      <c r="B895" s="32"/>
      <c r="C895" s="64"/>
      <c r="D895" s="62"/>
      <c r="E895" s="62"/>
      <c r="F895" s="62"/>
      <c r="G895" s="33"/>
      <c r="H895" s="45" t="str">
        <f t="shared" si="27"/>
        <v/>
      </c>
      <c r="I895" s="7" t="str">
        <f t="shared" ca="1" si="26"/>
        <v/>
      </c>
      <c r="J895">
        <v>895</v>
      </c>
    </row>
    <row r="896" spans="1:10" x14ac:dyDescent="0.25">
      <c r="A896" s="60"/>
      <c r="B896" s="32"/>
      <c r="C896" s="64"/>
      <c r="D896" s="62"/>
      <c r="E896" s="62"/>
      <c r="F896" s="62"/>
      <c r="G896" s="33"/>
      <c r="H896" s="45" t="str">
        <f t="shared" si="27"/>
        <v/>
      </c>
      <c r="I896" s="7" t="str">
        <f t="shared" ca="1" si="26"/>
        <v/>
      </c>
      <c r="J896">
        <v>896</v>
      </c>
    </row>
    <row r="897" spans="1:10" x14ac:dyDescent="0.25">
      <c r="A897" s="60"/>
      <c r="B897" s="32"/>
      <c r="C897" s="64"/>
      <c r="D897" s="62"/>
      <c r="E897" s="62"/>
      <c r="F897" s="62"/>
      <c r="G897" s="33"/>
      <c r="H897" s="45" t="str">
        <f t="shared" si="27"/>
        <v/>
      </c>
      <c r="I897" s="7" t="str">
        <f t="shared" ca="1" si="26"/>
        <v/>
      </c>
      <c r="J897">
        <v>897</v>
      </c>
    </row>
    <row r="898" spans="1:10" x14ac:dyDescent="0.25">
      <c r="A898" s="60"/>
      <c r="B898" s="32"/>
      <c r="C898" s="64"/>
      <c r="D898" s="62"/>
      <c r="E898" s="62"/>
      <c r="F898" s="62"/>
      <c r="G898" s="33"/>
      <c r="H898" s="45" t="str">
        <f t="shared" si="27"/>
        <v/>
      </c>
      <c r="I898" s="7" t="str">
        <f t="shared" ca="1" si="26"/>
        <v/>
      </c>
      <c r="J898">
        <v>898</v>
      </c>
    </row>
    <row r="899" spans="1:10" x14ac:dyDescent="0.25">
      <c r="A899" s="60"/>
      <c r="B899" s="32"/>
      <c r="C899" s="64"/>
      <c r="D899" s="62"/>
      <c r="E899" s="62"/>
      <c r="F899" s="62"/>
      <c r="G899" s="33"/>
      <c r="H899" s="45" t="str">
        <f t="shared" si="27"/>
        <v/>
      </c>
      <c r="I899" s="7" t="str">
        <f t="shared" ca="1" si="26"/>
        <v/>
      </c>
      <c r="J899">
        <v>899</v>
      </c>
    </row>
    <row r="900" spans="1:10" x14ac:dyDescent="0.25">
      <c r="A900" s="60"/>
      <c r="B900" s="32"/>
      <c r="C900" s="64"/>
      <c r="D900" s="62"/>
      <c r="E900" s="62"/>
      <c r="F900" s="62"/>
      <c r="G900" s="33"/>
      <c r="H900" s="45" t="str">
        <f t="shared" si="27"/>
        <v/>
      </c>
      <c r="I900" s="7" t="str">
        <f t="shared" ca="1" si="26"/>
        <v/>
      </c>
      <c r="J900">
        <v>900</v>
      </c>
    </row>
    <row r="901" spans="1:10" x14ac:dyDescent="0.25">
      <c r="A901" s="60"/>
      <c r="B901" s="32"/>
      <c r="C901" s="64"/>
      <c r="D901" s="62"/>
      <c r="E901" s="62"/>
      <c r="F901" s="62"/>
      <c r="G901" s="33"/>
      <c r="H901" s="45" t="str">
        <f t="shared" si="27"/>
        <v/>
      </c>
      <c r="I901" s="7" t="str">
        <f t="shared" ca="1" si="26"/>
        <v/>
      </c>
      <c r="J901">
        <v>901</v>
      </c>
    </row>
    <row r="902" spans="1:10" x14ac:dyDescent="0.25">
      <c r="A902" s="60"/>
      <c r="B902" s="32"/>
      <c r="C902" s="64"/>
      <c r="D902" s="62"/>
      <c r="E902" s="62"/>
      <c r="F902" s="62"/>
      <c r="G902" s="33"/>
      <c r="H902" s="45" t="str">
        <f t="shared" si="27"/>
        <v/>
      </c>
      <c r="I902" s="7" t="str">
        <f t="shared" ref="I902:I965" ca="1" si="28">IF( NOT( AND( ISBLANK(INDIRECT(CONCATENATE("A",J902))),ISBLANK(INDIRECT(CONCATENATE("B",J902))),ISBLANK(INDIRECT(CONCATENATE("C",J902))),ISBLANK(INDIRECT(CONCATENATE("D",J902))),ISBLANK(INDIRECT(CONCATENATE("E",J902))),ISBLANK(INDIRECT(CONCATENATE("F",J902))),ISBLANK(INDIRECT(CONCATENATE("G",J902))))),
   IF( NOT( OR(ISBLANK(INDIRECT(CONCATENATE("A",J902))),ISBLANK(INDIRECT(CONCATENATE("B",J902))),ISBLANK(INDIRECT(CONCATENATE("C",J902))),ISBLANK(INDIRECT(CONCATENATE("D",J902))),ISBLANK(INDIRECT(CONCATENATE("E",J902))),ISBLANK(INDIRECT(CONCATENATE("F",J902))),ISBLANK(INDIRECT(CONCATENATE("G",J902))))),
      "Volledig","Onvolledig"),
  "")</f>
        <v/>
      </c>
      <c r="J902">
        <v>902</v>
      </c>
    </row>
    <row r="903" spans="1:10" x14ac:dyDescent="0.25">
      <c r="A903" s="60"/>
      <c r="B903" s="32"/>
      <c r="C903" s="64"/>
      <c r="D903" s="62"/>
      <c r="E903" s="62"/>
      <c r="F903" s="62"/>
      <c r="G903" s="33"/>
      <c r="H903" s="45" t="str">
        <f t="shared" si="27"/>
        <v/>
      </c>
      <c r="I903" s="7" t="str">
        <f t="shared" ca="1" si="28"/>
        <v/>
      </c>
      <c r="J903">
        <v>903</v>
      </c>
    </row>
    <row r="904" spans="1:10" x14ac:dyDescent="0.25">
      <c r="A904" s="60"/>
      <c r="B904" s="32"/>
      <c r="C904" s="64"/>
      <c r="D904" s="62"/>
      <c r="E904" s="62"/>
      <c r="F904" s="62"/>
      <c r="G904" s="33"/>
      <c r="H904" s="45" t="str">
        <f t="shared" ref="H904:H967" si="29">IF(D904=0,"",G904/D904)</f>
        <v/>
      </c>
      <c r="I904" s="7" t="str">
        <f t="shared" ca="1" si="28"/>
        <v/>
      </c>
      <c r="J904">
        <v>904</v>
      </c>
    </row>
    <row r="905" spans="1:10" x14ac:dyDescent="0.25">
      <c r="A905" s="60"/>
      <c r="B905" s="32"/>
      <c r="C905" s="64"/>
      <c r="D905" s="62"/>
      <c r="E905" s="62"/>
      <c r="F905" s="62"/>
      <c r="G905" s="33"/>
      <c r="H905" s="45" t="str">
        <f t="shared" si="29"/>
        <v/>
      </c>
      <c r="I905" s="7" t="str">
        <f t="shared" ca="1" si="28"/>
        <v/>
      </c>
      <c r="J905">
        <v>905</v>
      </c>
    </row>
    <row r="906" spans="1:10" x14ac:dyDescent="0.25">
      <c r="A906" s="60"/>
      <c r="B906" s="32"/>
      <c r="C906" s="64"/>
      <c r="D906" s="62"/>
      <c r="E906" s="62"/>
      <c r="F906" s="62"/>
      <c r="G906" s="33"/>
      <c r="H906" s="45" t="str">
        <f t="shared" si="29"/>
        <v/>
      </c>
      <c r="I906" s="7" t="str">
        <f t="shared" ca="1" si="28"/>
        <v/>
      </c>
      <c r="J906">
        <v>906</v>
      </c>
    </row>
    <row r="907" spans="1:10" x14ac:dyDescent="0.25">
      <c r="A907" s="60"/>
      <c r="B907" s="32"/>
      <c r="C907" s="64"/>
      <c r="D907" s="62"/>
      <c r="E907" s="62"/>
      <c r="F907" s="62"/>
      <c r="G907" s="33"/>
      <c r="H907" s="45" t="str">
        <f t="shared" si="29"/>
        <v/>
      </c>
      <c r="I907" s="7" t="str">
        <f t="shared" ca="1" si="28"/>
        <v/>
      </c>
      <c r="J907">
        <v>907</v>
      </c>
    </row>
    <row r="908" spans="1:10" x14ac:dyDescent="0.25">
      <c r="A908" s="60"/>
      <c r="B908" s="32"/>
      <c r="C908" s="64"/>
      <c r="D908" s="62"/>
      <c r="E908" s="62"/>
      <c r="F908" s="62"/>
      <c r="G908" s="33"/>
      <c r="H908" s="45" t="str">
        <f t="shared" si="29"/>
        <v/>
      </c>
      <c r="I908" s="7" t="str">
        <f t="shared" ca="1" si="28"/>
        <v/>
      </c>
      <c r="J908">
        <v>908</v>
      </c>
    </row>
    <row r="909" spans="1:10" x14ac:dyDescent="0.25">
      <c r="A909" s="60"/>
      <c r="B909" s="32"/>
      <c r="C909" s="64"/>
      <c r="D909" s="62"/>
      <c r="E909" s="62"/>
      <c r="F909" s="62"/>
      <c r="G909" s="33"/>
      <c r="H909" s="45" t="str">
        <f t="shared" si="29"/>
        <v/>
      </c>
      <c r="I909" s="7" t="str">
        <f t="shared" ca="1" si="28"/>
        <v/>
      </c>
      <c r="J909">
        <v>909</v>
      </c>
    </row>
    <row r="910" spans="1:10" x14ac:dyDescent="0.25">
      <c r="A910" s="60"/>
      <c r="B910" s="32"/>
      <c r="C910" s="64"/>
      <c r="D910" s="62"/>
      <c r="E910" s="62"/>
      <c r="F910" s="62"/>
      <c r="G910" s="33"/>
      <c r="H910" s="45" t="str">
        <f t="shared" si="29"/>
        <v/>
      </c>
      <c r="I910" s="7" t="str">
        <f t="shared" ca="1" si="28"/>
        <v/>
      </c>
      <c r="J910">
        <v>910</v>
      </c>
    </row>
    <row r="911" spans="1:10" x14ac:dyDescent="0.25">
      <c r="A911" s="60"/>
      <c r="B911" s="32"/>
      <c r="C911" s="64"/>
      <c r="D911" s="62"/>
      <c r="E911" s="62"/>
      <c r="F911" s="62"/>
      <c r="G911" s="33"/>
      <c r="H911" s="45" t="str">
        <f t="shared" si="29"/>
        <v/>
      </c>
      <c r="I911" s="7" t="str">
        <f t="shared" ca="1" si="28"/>
        <v/>
      </c>
      <c r="J911">
        <v>911</v>
      </c>
    </row>
    <row r="912" spans="1:10" x14ac:dyDescent="0.25">
      <c r="A912" s="60"/>
      <c r="B912" s="32"/>
      <c r="C912" s="64"/>
      <c r="D912" s="62"/>
      <c r="E912" s="62"/>
      <c r="F912" s="62"/>
      <c r="G912" s="33"/>
      <c r="H912" s="45" t="str">
        <f t="shared" si="29"/>
        <v/>
      </c>
      <c r="I912" s="7" t="str">
        <f t="shared" ca="1" si="28"/>
        <v/>
      </c>
      <c r="J912">
        <v>912</v>
      </c>
    </row>
    <row r="913" spans="1:10" x14ac:dyDescent="0.25">
      <c r="A913" s="60"/>
      <c r="B913" s="32"/>
      <c r="C913" s="64"/>
      <c r="D913" s="62"/>
      <c r="E913" s="62"/>
      <c r="F913" s="62"/>
      <c r="G913" s="33"/>
      <c r="H913" s="45" t="str">
        <f t="shared" si="29"/>
        <v/>
      </c>
      <c r="I913" s="7" t="str">
        <f t="shared" ca="1" si="28"/>
        <v/>
      </c>
      <c r="J913">
        <v>913</v>
      </c>
    </row>
    <row r="914" spans="1:10" x14ac:dyDescent="0.25">
      <c r="A914" s="60"/>
      <c r="B914" s="32"/>
      <c r="C914" s="64"/>
      <c r="D914" s="62"/>
      <c r="E914" s="62"/>
      <c r="F914" s="62"/>
      <c r="G914" s="33"/>
      <c r="H914" s="45" t="str">
        <f t="shared" si="29"/>
        <v/>
      </c>
      <c r="I914" s="7" t="str">
        <f t="shared" ca="1" si="28"/>
        <v/>
      </c>
      <c r="J914">
        <v>914</v>
      </c>
    </row>
    <row r="915" spans="1:10" x14ac:dyDescent="0.25">
      <c r="A915" s="60"/>
      <c r="B915" s="32"/>
      <c r="C915" s="64"/>
      <c r="D915" s="62"/>
      <c r="E915" s="62"/>
      <c r="F915" s="62"/>
      <c r="G915" s="33"/>
      <c r="H915" s="45" t="str">
        <f t="shared" si="29"/>
        <v/>
      </c>
      <c r="I915" s="7" t="str">
        <f t="shared" ca="1" si="28"/>
        <v/>
      </c>
      <c r="J915">
        <v>915</v>
      </c>
    </row>
    <row r="916" spans="1:10" x14ac:dyDescent="0.25">
      <c r="A916" s="60"/>
      <c r="B916" s="32"/>
      <c r="C916" s="64"/>
      <c r="D916" s="62"/>
      <c r="E916" s="62"/>
      <c r="F916" s="62"/>
      <c r="G916" s="33"/>
      <c r="H916" s="45" t="str">
        <f t="shared" si="29"/>
        <v/>
      </c>
      <c r="I916" s="7" t="str">
        <f t="shared" ca="1" si="28"/>
        <v/>
      </c>
      <c r="J916">
        <v>916</v>
      </c>
    </row>
    <row r="917" spans="1:10" x14ac:dyDescent="0.25">
      <c r="A917" s="60"/>
      <c r="B917" s="32"/>
      <c r="C917" s="64"/>
      <c r="D917" s="62"/>
      <c r="E917" s="62"/>
      <c r="F917" s="62"/>
      <c r="G917" s="33"/>
      <c r="H917" s="45" t="str">
        <f t="shared" si="29"/>
        <v/>
      </c>
      <c r="I917" s="7" t="str">
        <f t="shared" ca="1" si="28"/>
        <v/>
      </c>
      <c r="J917">
        <v>917</v>
      </c>
    </row>
    <row r="918" spans="1:10" x14ac:dyDescent="0.25">
      <c r="A918" s="60"/>
      <c r="B918" s="32"/>
      <c r="C918" s="64"/>
      <c r="D918" s="62"/>
      <c r="E918" s="62"/>
      <c r="F918" s="62"/>
      <c r="G918" s="33"/>
      <c r="H918" s="45" t="str">
        <f t="shared" si="29"/>
        <v/>
      </c>
      <c r="I918" s="7" t="str">
        <f t="shared" ca="1" si="28"/>
        <v/>
      </c>
      <c r="J918">
        <v>918</v>
      </c>
    </row>
    <row r="919" spans="1:10" x14ac:dyDescent="0.25">
      <c r="A919" s="60"/>
      <c r="B919" s="32"/>
      <c r="C919" s="64"/>
      <c r="D919" s="62"/>
      <c r="E919" s="62"/>
      <c r="F919" s="62"/>
      <c r="G919" s="33"/>
      <c r="H919" s="45" t="str">
        <f t="shared" si="29"/>
        <v/>
      </c>
      <c r="I919" s="7" t="str">
        <f t="shared" ca="1" si="28"/>
        <v/>
      </c>
      <c r="J919">
        <v>919</v>
      </c>
    </row>
    <row r="920" spans="1:10" x14ac:dyDescent="0.25">
      <c r="A920" s="60"/>
      <c r="B920" s="32"/>
      <c r="C920" s="64"/>
      <c r="D920" s="62"/>
      <c r="E920" s="62"/>
      <c r="F920" s="62"/>
      <c r="G920" s="33"/>
      <c r="H920" s="45" t="str">
        <f t="shared" si="29"/>
        <v/>
      </c>
      <c r="I920" s="7" t="str">
        <f t="shared" ca="1" si="28"/>
        <v/>
      </c>
      <c r="J920">
        <v>920</v>
      </c>
    </row>
    <row r="921" spans="1:10" x14ac:dyDescent="0.25">
      <c r="A921" s="60"/>
      <c r="B921" s="32"/>
      <c r="C921" s="64"/>
      <c r="D921" s="62"/>
      <c r="E921" s="62"/>
      <c r="F921" s="62"/>
      <c r="G921" s="33"/>
      <c r="H921" s="45" t="str">
        <f t="shared" si="29"/>
        <v/>
      </c>
      <c r="I921" s="7" t="str">
        <f t="shared" ca="1" si="28"/>
        <v/>
      </c>
      <c r="J921">
        <v>921</v>
      </c>
    </row>
    <row r="922" spans="1:10" x14ac:dyDescent="0.25">
      <c r="A922" s="60"/>
      <c r="B922" s="32"/>
      <c r="C922" s="64"/>
      <c r="D922" s="62"/>
      <c r="E922" s="62"/>
      <c r="F922" s="62"/>
      <c r="G922" s="33"/>
      <c r="H922" s="45" t="str">
        <f t="shared" si="29"/>
        <v/>
      </c>
      <c r="I922" s="7" t="str">
        <f t="shared" ca="1" si="28"/>
        <v/>
      </c>
      <c r="J922">
        <v>922</v>
      </c>
    </row>
    <row r="923" spans="1:10" x14ac:dyDescent="0.25">
      <c r="A923" s="60"/>
      <c r="B923" s="32"/>
      <c r="C923" s="64"/>
      <c r="D923" s="62"/>
      <c r="E923" s="62"/>
      <c r="F923" s="62"/>
      <c r="G923" s="33"/>
      <c r="H923" s="45" t="str">
        <f t="shared" si="29"/>
        <v/>
      </c>
      <c r="I923" s="7" t="str">
        <f t="shared" ca="1" si="28"/>
        <v/>
      </c>
      <c r="J923">
        <v>923</v>
      </c>
    </row>
    <row r="924" spans="1:10" x14ac:dyDescent="0.25">
      <c r="A924" s="60"/>
      <c r="B924" s="32"/>
      <c r="C924" s="64"/>
      <c r="D924" s="62"/>
      <c r="E924" s="62"/>
      <c r="F924" s="62"/>
      <c r="G924" s="33"/>
      <c r="H924" s="45" t="str">
        <f t="shared" si="29"/>
        <v/>
      </c>
      <c r="I924" s="7" t="str">
        <f t="shared" ca="1" si="28"/>
        <v/>
      </c>
      <c r="J924">
        <v>924</v>
      </c>
    </row>
    <row r="925" spans="1:10" x14ac:dyDescent="0.25">
      <c r="A925" s="60"/>
      <c r="B925" s="32"/>
      <c r="C925" s="64"/>
      <c r="D925" s="62"/>
      <c r="E925" s="62"/>
      <c r="F925" s="62"/>
      <c r="G925" s="33"/>
      <c r="H925" s="45" t="str">
        <f t="shared" si="29"/>
        <v/>
      </c>
      <c r="I925" s="7" t="str">
        <f t="shared" ca="1" si="28"/>
        <v/>
      </c>
      <c r="J925">
        <v>925</v>
      </c>
    </row>
    <row r="926" spans="1:10" x14ac:dyDescent="0.25">
      <c r="A926" s="60"/>
      <c r="B926" s="32"/>
      <c r="C926" s="64"/>
      <c r="D926" s="62"/>
      <c r="E926" s="62"/>
      <c r="F926" s="62"/>
      <c r="G926" s="33"/>
      <c r="H926" s="45" t="str">
        <f t="shared" si="29"/>
        <v/>
      </c>
      <c r="I926" s="7" t="str">
        <f t="shared" ca="1" si="28"/>
        <v/>
      </c>
      <c r="J926">
        <v>926</v>
      </c>
    </row>
    <row r="927" spans="1:10" x14ac:dyDescent="0.25">
      <c r="A927" s="60"/>
      <c r="B927" s="32"/>
      <c r="C927" s="64"/>
      <c r="D927" s="62"/>
      <c r="E927" s="62"/>
      <c r="F927" s="62"/>
      <c r="G927" s="33"/>
      <c r="H927" s="45" t="str">
        <f t="shared" si="29"/>
        <v/>
      </c>
      <c r="I927" s="7" t="str">
        <f t="shared" ca="1" si="28"/>
        <v/>
      </c>
      <c r="J927">
        <v>927</v>
      </c>
    </row>
    <row r="928" spans="1:10" x14ac:dyDescent="0.25">
      <c r="A928" s="60"/>
      <c r="B928" s="32"/>
      <c r="C928" s="64"/>
      <c r="D928" s="62"/>
      <c r="E928" s="62"/>
      <c r="F928" s="62"/>
      <c r="G928" s="33"/>
      <c r="H928" s="45" t="str">
        <f t="shared" si="29"/>
        <v/>
      </c>
      <c r="I928" s="7" t="str">
        <f t="shared" ca="1" si="28"/>
        <v/>
      </c>
      <c r="J928">
        <v>928</v>
      </c>
    </row>
    <row r="929" spans="1:10" x14ac:dyDescent="0.25">
      <c r="A929" s="60"/>
      <c r="B929" s="32"/>
      <c r="C929" s="64"/>
      <c r="D929" s="62"/>
      <c r="E929" s="62"/>
      <c r="F929" s="62"/>
      <c r="G929" s="33"/>
      <c r="H929" s="45" t="str">
        <f t="shared" si="29"/>
        <v/>
      </c>
      <c r="I929" s="7" t="str">
        <f t="shared" ca="1" si="28"/>
        <v/>
      </c>
      <c r="J929">
        <v>929</v>
      </c>
    </row>
    <row r="930" spans="1:10" x14ac:dyDescent="0.25">
      <c r="A930" s="60"/>
      <c r="B930" s="32"/>
      <c r="C930" s="64"/>
      <c r="D930" s="62"/>
      <c r="E930" s="62"/>
      <c r="F930" s="62"/>
      <c r="G930" s="33"/>
      <c r="H930" s="45" t="str">
        <f t="shared" si="29"/>
        <v/>
      </c>
      <c r="I930" s="7" t="str">
        <f t="shared" ca="1" si="28"/>
        <v/>
      </c>
      <c r="J930">
        <v>930</v>
      </c>
    </row>
    <row r="931" spans="1:10" x14ac:dyDescent="0.25">
      <c r="A931" s="60"/>
      <c r="B931" s="32"/>
      <c r="C931" s="64"/>
      <c r="D931" s="62"/>
      <c r="E931" s="62"/>
      <c r="F931" s="62"/>
      <c r="G931" s="33"/>
      <c r="H931" s="45" t="str">
        <f t="shared" si="29"/>
        <v/>
      </c>
      <c r="I931" s="7" t="str">
        <f t="shared" ca="1" si="28"/>
        <v/>
      </c>
      <c r="J931">
        <v>931</v>
      </c>
    </row>
    <row r="932" spans="1:10" x14ac:dyDescent="0.25">
      <c r="A932" s="60"/>
      <c r="B932" s="32"/>
      <c r="C932" s="64"/>
      <c r="D932" s="62"/>
      <c r="E932" s="62"/>
      <c r="F932" s="62"/>
      <c r="G932" s="33"/>
      <c r="H932" s="45" t="str">
        <f t="shared" si="29"/>
        <v/>
      </c>
      <c r="I932" s="7" t="str">
        <f t="shared" ca="1" si="28"/>
        <v/>
      </c>
      <c r="J932">
        <v>932</v>
      </c>
    </row>
    <row r="933" spans="1:10" x14ac:dyDescent="0.25">
      <c r="A933" s="60"/>
      <c r="B933" s="32"/>
      <c r="C933" s="64"/>
      <c r="D933" s="62"/>
      <c r="E933" s="62"/>
      <c r="F933" s="62"/>
      <c r="G933" s="33"/>
      <c r="H933" s="45" t="str">
        <f t="shared" si="29"/>
        <v/>
      </c>
      <c r="I933" s="7" t="str">
        <f t="shared" ca="1" si="28"/>
        <v/>
      </c>
      <c r="J933">
        <v>933</v>
      </c>
    </row>
    <row r="934" spans="1:10" x14ac:dyDescent="0.25">
      <c r="A934" s="60"/>
      <c r="B934" s="32"/>
      <c r="C934" s="64"/>
      <c r="D934" s="62"/>
      <c r="E934" s="62"/>
      <c r="F934" s="62"/>
      <c r="G934" s="33"/>
      <c r="H934" s="45" t="str">
        <f t="shared" si="29"/>
        <v/>
      </c>
      <c r="I934" s="7" t="str">
        <f t="shared" ca="1" si="28"/>
        <v/>
      </c>
      <c r="J934">
        <v>934</v>
      </c>
    </row>
    <row r="935" spans="1:10" x14ac:dyDescent="0.25">
      <c r="A935" s="60"/>
      <c r="B935" s="32"/>
      <c r="C935" s="64"/>
      <c r="D935" s="62"/>
      <c r="E935" s="62"/>
      <c r="F935" s="62"/>
      <c r="G935" s="33"/>
      <c r="H935" s="45" t="str">
        <f t="shared" si="29"/>
        <v/>
      </c>
      <c r="I935" s="7" t="str">
        <f t="shared" ca="1" si="28"/>
        <v/>
      </c>
      <c r="J935">
        <v>935</v>
      </c>
    </row>
    <row r="936" spans="1:10" x14ac:dyDescent="0.25">
      <c r="A936" s="60"/>
      <c r="B936" s="32"/>
      <c r="C936" s="64"/>
      <c r="D936" s="62"/>
      <c r="E936" s="62"/>
      <c r="F936" s="62"/>
      <c r="G936" s="33"/>
      <c r="H936" s="45" t="str">
        <f t="shared" si="29"/>
        <v/>
      </c>
      <c r="I936" s="7" t="str">
        <f t="shared" ca="1" si="28"/>
        <v/>
      </c>
      <c r="J936">
        <v>936</v>
      </c>
    </row>
    <row r="937" spans="1:10" x14ac:dyDescent="0.25">
      <c r="A937" s="60"/>
      <c r="B937" s="32"/>
      <c r="C937" s="64"/>
      <c r="D937" s="62"/>
      <c r="E937" s="62"/>
      <c r="F937" s="62"/>
      <c r="G937" s="33"/>
      <c r="H937" s="45" t="str">
        <f t="shared" si="29"/>
        <v/>
      </c>
      <c r="I937" s="7" t="str">
        <f t="shared" ca="1" si="28"/>
        <v/>
      </c>
      <c r="J937">
        <v>937</v>
      </c>
    </row>
    <row r="938" spans="1:10" x14ac:dyDescent="0.25">
      <c r="A938" s="60"/>
      <c r="B938" s="32"/>
      <c r="C938" s="64"/>
      <c r="D938" s="62"/>
      <c r="E938" s="62"/>
      <c r="F938" s="62"/>
      <c r="G938" s="33"/>
      <c r="H938" s="45" t="str">
        <f t="shared" si="29"/>
        <v/>
      </c>
      <c r="I938" s="7" t="str">
        <f t="shared" ca="1" si="28"/>
        <v/>
      </c>
      <c r="J938">
        <v>938</v>
      </c>
    </row>
    <row r="939" spans="1:10" x14ac:dyDescent="0.25">
      <c r="A939" s="60"/>
      <c r="B939" s="32"/>
      <c r="C939" s="64"/>
      <c r="D939" s="62"/>
      <c r="E939" s="62"/>
      <c r="F939" s="62"/>
      <c r="G939" s="33"/>
      <c r="H939" s="45" t="str">
        <f t="shared" si="29"/>
        <v/>
      </c>
      <c r="I939" s="7" t="str">
        <f t="shared" ca="1" si="28"/>
        <v/>
      </c>
      <c r="J939">
        <v>939</v>
      </c>
    </row>
    <row r="940" spans="1:10" x14ac:dyDescent="0.25">
      <c r="A940" s="60"/>
      <c r="B940" s="32"/>
      <c r="C940" s="64"/>
      <c r="D940" s="62"/>
      <c r="E940" s="62"/>
      <c r="F940" s="62"/>
      <c r="G940" s="33"/>
      <c r="H940" s="45" t="str">
        <f t="shared" si="29"/>
        <v/>
      </c>
      <c r="I940" s="7" t="str">
        <f t="shared" ca="1" si="28"/>
        <v/>
      </c>
      <c r="J940">
        <v>940</v>
      </c>
    </row>
    <row r="941" spans="1:10" x14ac:dyDescent="0.25">
      <c r="A941" s="60"/>
      <c r="B941" s="32"/>
      <c r="C941" s="64"/>
      <c r="D941" s="62"/>
      <c r="E941" s="62"/>
      <c r="F941" s="62"/>
      <c r="G941" s="33"/>
      <c r="H941" s="45" t="str">
        <f t="shared" si="29"/>
        <v/>
      </c>
      <c r="I941" s="7" t="str">
        <f t="shared" ca="1" si="28"/>
        <v/>
      </c>
      <c r="J941">
        <v>941</v>
      </c>
    </row>
    <row r="942" spans="1:10" x14ac:dyDescent="0.25">
      <c r="A942" s="60"/>
      <c r="B942" s="32"/>
      <c r="C942" s="64"/>
      <c r="D942" s="62"/>
      <c r="E942" s="62"/>
      <c r="F942" s="62"/>
      <c r="G942" s="33"/>
      <c r="H942" s="45" t="str">
        <f t="shared" si="29"/>
        <v/>
      </c>
      <c r="I942" s="7" t="str">
        <f t="shared" ca="1" si="28"/>
        <v/>
      </c>
      <c r="J942">
        <v>942</v>
      </c>
    </row>
    <row r="943" spans="1:10" x14ac:dyDescent="0.25">
      <c r="A943" s="60"/>
      <c r="B943" s="32"/>
      <c r="C943" s="64"/>
      <c r="D943" s="62"/>
      <c r="E943" s="62"/>
      <c r="F943" s="62"/>
      <c r="G943" s="33"/>
      <c r="H943" s="45" t="str">
        <f t="shared" si="29"/>
        <v/>
      </c>
      <c r="I943" s="7" t="str">
        <f t="shared" ca="1" si="28"/>
        <v/>
      </c>
      <c r="J943">
        <v>943</v>
      </c>
    </row>
    <row r="944" spans="1:10" x14ac:dyDescent="0.25">
      <c r="A944" s="60"/>
      <c r="B944" s="32"/>
      <c r="C944" s="64"/>
      <c r="D944" s="62"/>
      <c r="E944" s="62"/>
      <c r="F944" s="62"/>
      <c r="G944" s="33"/>
      <c r="H944" s="45" t="str">
        <f t="shared" si="29"/>
        <v/>
      </c>
      <c r="I944" s="7" t="str">
        <f t="shared" ca="1" si="28"/>
        <v/>
      </c>
      <c r="J944">
        <v>944</v>
      </c>
    </row>
    <row r="945" spans="1:10" x14ac:dyDescent="0.25">
      <c r="A945" s="60"/>
      <c r="B945" s="32"/>
      <c r="C945" s="64"/>
      <c r="D945" s="62"/>
      <c r="E945" s="62"/>
      <c r="F945" s="62"/>
      <c r="G945" s="33"/>
      <c r="H945" s="45" t="str">
        <f t="shared" si="29"/>
        <v/>
      </c>
      <c r="I945" s="7" t="str">
        <f t="shared" ca="1" si="28"/>
        <v/>
      </c>
      <c r="J945">
        <v>945</v>
      </c>
    </row>
    <row r="946" spans="1:10" x14ac:dyDescent="0.25">
      <c r="A946" s="60"/>
      <c r="B946" s="32"/>
      <c r="C946" s="64"/>
      <c r="D946" s="62"/>
      <c r="E946" s="62"/>
      <c r="F946" s="62"/>
      <c r="G946" s="33"/>
      <c r="H946" s="45" t="str">
        <f t="shared" si="29"/>
        <v/>
      </c>
      <c r="I946" s="7" t="str">
        <f t="shared" ca="1" si="28"/>
        <v/>
      </c>
      <c r="J946">
        <v>946</v>
      </c>
    </row>
    <row r="947" spans="1:10" x14ac:dyDescent="0.25">
      <c r="A947" s="60"/>
      <c r="B947" s="32"/>
      <c r="C947" s="64"/>
      <c r="D947" s="62"/>
      <c r="E947" s="62"/>
      <c r="F947" s="62"/>
      <c r="G947" s="33"/>
      <c r="H947" s="45" t="str">
        <f t="shared" si="29"/>
        <v/>
      </c>
      <c r="I947" s="7" t="str">
        <f t="shared" ca="1" si="28"/>
        <v/>
      </c>
      <c r="J947">
        <v>947</v>
      </c>
    </row>
    <row r="948" spans="1:10" x14ac:dyDescent="0.25">
      <c r="A948" s="60"/>
      <c r="B948" s="32"/>
      <c r="C948" s="64"/>
      <c r="D948" s="62"/>
      <c r="E948" s="62"/>
      <c r="F948" s="62"/>
      <c r="G948" s="33"/>
      <c r="H948" s="45" t="str">
        <f t="shared" si="29"/>
        <v/>
      </c>
      <c r="I948" s="7" t="str">
        <f t="shared" ca="1" si="28"/>
        <v/>
      </c>
      <c r="J948">
        <v>948</v>
      </c>
    </row>
    <row r="949" spans="1:10" x14ac:dyDescent="0.25">
      <c r="A949" s="60"/>
      <c r="B949" s="32"/>
      <c r="C949" s="64"/>
      <c r="D949" s="62"/>
      <c r="E949" s="62"/>
      <c r="F949" s="62"/>
      <c r="G949" s="33"/>
      <c r="H949" s="45" t="str">
        <f t="shared" si="29"/>
        <v/>
      </c>
      <c r="I949" s="7" t="str">
        <f t="shared" ca="1" si="28"/>
        <v/>
      </c>
      <c r="J949">
        <v>949</v>
      </c>
    </row>
    <row r="950" spans="1:10" x14ac:dyDescent="0.25">
      <c r="A950" s="60"/>
      <c r="B950" s="32"/>
      <c r="C950" s="64"/>
      <c r="D950" s="62"/>
      <c r="E950" s="62"/>
      <c r="F950" s="62"/>
      <c r="G950" s="33"/>
      <c r="H950" s="45" t="str">
        <f t="shared" si="29"/>
        <v/>
      </c>
      <c r="I950" s="7" t="str">
        <f t="shared" ca="1" si="28"/>
        <v/>
      </c>
      <c r="J950">
        <v>950</v>
      </c>
    </row>
    <row r="951" spans="1:10" x14ac:dyDescent="0.25">
      <c r="A951" s="60"/>
      <c r="B951" s="32"/>
      <c r="C951" s="64"/>
      <c r="D951" s="62"/>
      <c r="E951" s="62"/>
      <c r="F951" s="62"/>
      <c r="G951" s="33"/>
      <c r="H951" s="45" t="str">
        <f t="shared" si="29"/>
        <v/>
      </c>
      <c r="I951" s="7" t="str">
        <f t="shared" ca="1" si="28"/>
        <v/>
      </c>
      <c r="J951">
        <v>951</v>
      </c>
    </row>
    <row r="952" spans="1:10" x14ac:dyDescent="0.25">
      <c r="A952" s="60"/>
      <c r="B952" s="32"/>
      <c r="C952" s="64"/>
      <c r="D952" s="62"/>
      <c r="E952" s="62"/>
      <c r="F952" s="62"/>
      <c r="G952" s="33"/>
      <c r="H952" s="45" t="str">
        <f t="shared" si="29"/>
        <v/>
      </c>
      <c r="I952" s="7" t="str">
        <f t="shared" ca="1" si="28"/>
        <v/>
      </c>
      <c r="J952">
        <v>952</v>
      </c>
    </row>
    <row r="953" spans="1:10" x14ac:dyDescent="0.25">
      <c r="A953" s="60"/>
      <c r="B953" s="32"/>
      <c r="C953" s="64"/>
      <c r="D953" s="62"/>
      <c r="E953" s="62"/>
      <c r="F953" s="62"/>
      <c r="G953" s="33"/>
      <c r="H953" s="45" t="str">
        <f t="shared" si="29"/>
        <v/>
      </c>
      <c r="I953" s="7" t="str">
        <f t="shared" ca="1" si="28"/>
        <v/>
      </c>
      <c r="J953">
        <v>953</v>
      </c>
    </row>
    <row r="954" spans="1:10" x14ac:dyDescent="0.25">
      <c r="A954" s="60"/>
      <c r="B954" s="32"/>
      <c r="C954" s="64"/>
      <c r="D954" s="62"/>
      <c r="E954" s="62"/>
      <c r="F954" s="62"/>
      <c r="G954" s="33"/>
      <c r="H954" s="45" t="str">
        <f t="shared" si="29"/>
        <v/>
      </c>
      <c r="I954" s="7" t="str">
        <f t="shared" ca="1" si="28"/>
        <v/>
      </c>
      <c r="J954">
        <v>954</v>
      </c>
    </row>
    <row r="955" spans="1:10" x14ac:dyDescent="0.25">
      <c r="A955" s="60"/>
      <c r="B955" s="32"/>
      <c r="C955" s="64"/>
      <c r="D955" s="62"/>
      <c r="E955" s="62"/>
      <c r="F955" s="62"/>
      <c r="G955" s="33"/>
      <c r="H955" s="45" t="str">
        <f t="shared" si="29"/>
        <v/>
      </c>
      <c r="I955" s="7" t="str">
        <f t="shared" ca="1" si="28"/>
        <v/>
      </c>
      <c r="J955">
        <v>955</v>
      </c>
    </row>
    <row r="956" spans="1:10" x14ac:dyDescent="0.25">
      <c r="A956" s="60"/>
      <c r="B956" s="32"/>
      <c r="C956" s="64"/>
      <c r="D956" s="62"/>
      <c r="E956" s="62"/>
      <c r="F956" s="62"/>
      <c r="G956" s="33"/>
      <c r="H956" s="45" t="str">
        <f t="shared" si="29"/>
        <v/>
      </c>
      <c r="I956" s="7" t="str">
        <f t="shared" ca="1" si="28"/>
        <v/>
      </c>
      <c r="J956">
        <v>956</v>
      </c>
    </row>
    <row r="957" spans="1:10" x14ac:dyDescent="0.25">
      <c r="A957" s="60"/>
      <c r="B957" s="32"/>
      <c r="C957" s="64"/>
      <c r="D957" s="62"/>
      <c r="E957" s="62"/>
      <c r="F957" s="62"/>
      <c r="G957" s="33"/>
      <c r="H957" s="45" t="str">
        <f t="shared" si="29"/>
        <v/>
      </c>
      <c r="I957" s="7" t="str">
        <f t="shared" ca="1" si="28"/>
        <v/>
      </c>
      <c r="J957">
        <v>957</v>
      </c>
    </row>
    <row r="958" spans="1:10" x14ac:dyDescent="0.25">
      <c r="A958" s="60"/>
      <c r="B958" s="32"/>
      <c r="C958" s="64"/>
      <c r="D958" s="62"/>
      <c r="E958" s="62"/>
      <c r="F958" s="62"/>
      <c r="G958" s="33"/>
      <c r="H958" s="45" t="str">
        <f t="shared" si="29"/>
        <v/>
      </c>
      <c r="I958" s="7" t="str">
        <f t="shared" ca="1" si="28"/>
        <v/>
      </c>
      <c r="J958">
        <v>958</v>
      </c>
    </row>
    <row r="959" spans="1:10" x14ac:dyDescent="0.25">
      <c r="A959" s="60"/>
      <c r="B959" s="32"/>
      <c r="C959" s="64"/>
      <c r="D959" s="62"/>
      <c r="E959" s="62"/>
      <c r="F959" s="62"/>
      <c r="G959" s="33"/>
      <c r="H959" s="45" t="str">
        <f t="shared" si="29"/>
        <v/>
      </c>
      <c r="I959" s="7" t="str">
        <f t="shared" ca="1" si="28"/>
        <v/>
      </c>
      <c r="J959">
        <v>959</v>
      </c>
    </row>
    <row r="960" spans="1:10" x14ac:dyDescent="0.25">
      <c r="A960" s="60"/>
      <c r="B960" s="32"/>
      <c r="C960" s="64"/>
      <c r="D960" s="62"/>
      <c r="E960" s="62"/>
      <c r="F960" s="62"/>
      <c r="G960" s="33"/>
      <c r="H960" s="45" t="str">
        <f t="shared" si="29"/>
        <v/>
      </c>
      <c r="I960" s="7" t="str">
        <f t="shared" ca="1" si="28"/>
        <v/>
      </c>
      <c r="J960">
        <v>960</v>
      </c>
    </row>
    <row r="961" spans="1:10" x14ac:dyDescent="0.25">
      <c r="A961" s="60"/>
      <c r="B961" s="32"/>
      <c r="C961" s="64"/>
      <c r="D961" s="62"/>
      <c r="E961" s="62"/>
      <c r="F961" s="62"/>
      <c r="G961" s="33"/>
      <c r="H961" s="45" t="str">
        <f t="shared" si="29"/>
        <v/>
      </c>
      <c r="I961" s="7" t="str">
        <f t="shared" ca="1" si="28"/>
        <v/>
      </c>
      <c r="J961">
        <v>961</v>
      </c>
    </row>
    <row r="962" spans="1:10" x14ac:dyDescent="0.25">
      <c r="A962" s="60"/>
      <c r="B962" s="32"/>
      <c r="C962" s="64"/>
      <c r="D962" s="62"/>
      <c r="E962" s="62"/>
      <c r="F962" s="62"/>
      <c r="G962" s="33"/>
      <c r="H962" s="45" t="str">
        <f t="shared" si="29"/>
        <v/>
      </c>
      <c r="I962" s="7" t="str">
        <f t="shared" ca="1" si="28"/>
        <v/>
      </c>
      <c r="J962">
        <v>962</v>
      </c>
    </row>
    <row r="963" spans="1:10" x14ac:dyDescent="0.25">
      <c r="A963" s="60"/>
      <c r="B963" s="32"/>
      <c r="C963" s="64"/>
      <c r="D963" s="62"/>
      <c r="E963" s="62"/>
      <c r="F963" s="62"/>
      <c r="G963" s="33"/>
      <c r="H963" s="45" t="str">
        <f t="shared" si="29"/>
        <v/>
      </c>
      <c r="I963" s="7" t="str">
        <f t="shared" ca="1" si="28"/>
        <v/>
      </c>
      <c r="J963">
        <v>963</v>
      </c>
    </row>
    <row r="964" spans="1:10" x14ac:dyDescent="0.25">
      <c r="A964" s="60"/>
      <c r="B964" s="32"/>
      <c r="C964" s="64"/>
      <c r="D964" s="62"/>
      <c r="E964" s="62"/>
      <c r="F964" s="62"/>
      <c r="G964" s="33"/>
      <c r="H964" s="45" t="str">
        <f t="shared" si="29"/>
        <v/>
      </c>
      <c r="I964" s="7" t="str">
        <f t="shared" ca="1" si="28"/>
        <v/>
      </c>
      <c r="J964">
        <v>964</v>
      </c>
    </row>
    <row r="965" spans="1:10" x14ac:dyDescent="0.25">
      <c r="A965" s="60"/>
      <c r="B965" s="32"/>
      <c r="C965" s="64"/>
      <c r="D965" s="62"/>
      <c r="E965" s="62"/>
      <c r="F965" s="62"/>
      <c r="G965" s="33"/>
      <c r="H965" s="45" t="str">
        <f t="shared" si="29"/>
        <v/>
      </c>
      <c r="I965" s="7" t="str">
        <f t="shared" ca="1" si="28"/>
        <v/>
      </c>
      <c r="J965">
        <v>965</v>
      </c>
    </row>
    <row r="966" spans="1:10" x14ac:dyDescent="0.25">
      <c r="A966" s="60"/>
      <c r="B966" s="32"/>
      <c r="C966" s="64"/>
      <c r="D966" s="62"/>
      <c r="E966" s="62"/>
      <c r="F966" s="62"/>
      <c r="G966" s="33"/>
      <c r="H966" s="45" t="str">
        <f t="shared" si="29"/>
        <v/>
      </c>
      <c r="I966" s="7" t="str">
        <f t="shared" ref="I966:I1029" ca="1" si="30">IF( NOT( AND( ISBLANK(INDIRECT(CONCATENATE("A",J966))),ISBLANK(INDIRECT(CONCATENATE("B",J966))),ISBLANK(INDIRECT(CONCATENATE("C",J966))),ISBLANK(INDIRECT(CONCATENATE("D",J966))),ISBLANK(INDIRECT(CONCATENATE("E",J966))),ISBLANK(INDIRECT(CONCATENATE("F",J966))),ISBLANK(INDIRECT(CONCATENATE("G",J966))))),
   IF( NOT( OR(ISBLANK(INDIRECT(CONCATENATE("A",J966))),ISBLANK(INDIRECT(CONCATENATE("B",J966))),ISBLANK(INDIRECT(CONCATENATE("C",J966))),ISBLANK(INDIRECT(CONCATENATE("D",J966))),ISBLANK(INDIRECT(CONCATENATE("E",J966))),ISBLANK(INDIRECT(CONCATENATE("F",J966))),ISBLANK(INDIRECT(CONCATENATE("G",J966))))),
      "Volledig","Onvolledig"),
  "")</f>
        <v/>
      </c>
      <c r="J966">
        <v>966</v>
      </c>
    </row>
    <row r="967" spans="1:10" x14ac:dyDescent="0.25">
      <c r="A967" s="60"/>
      <c r="B967" s="32"/>
      <c r="C967" s="64"/>
      <c r="D967" s="62"/>
      <c r="E967" s="62"/>
      <c r="F967" s="62"/>
      <c r="G967" s="33"/>
      <c r="H967" s="45" t="str">
        <f t="shared" si="29"/>
        <v/>
      </c>
      <c r="I967" s="7" t="str">
        <f t="shared" ca="1" si="30"/>
        <v/>
      </c>
      <c r="J967">
        <v>967</v>
      </c>
    </row>
    <row r="968" spans="1:10" x14ac:dyDescent="0.25">
      <c r="A968" s="60"/>
      <c r="B968" s="32"/>
      <c r="C968" s="64"/>
      <c r="D968" s="62"/>
      <c r="E968" s="62"/>
      <c r="F968" s="62"/>
      <c r="G968" s="33"/>
      <c r="H968" s="45" t="str">
        <f t="shared" ref="H968:H1031" si="31">IF(D968=0,"",G968/D968)</f>
        <v/>
      </c>
      <c r="I968" s="7" t="str">
        <f t="shared" ca="1" si="30"/>
        <v/>
      </c>
      <c r="J968">
        <v>968</v>
      </c>
    </row>
    <row r="969" spans="1:10" x14ac:dyDescent="0.25">
      <c r="A969" s="60"/>
      <c r="B969" s="32"/>
      <c r="C969" s="64"/>
      <c r="D969" s="62"/>
      <c r="E969" s="62"/>
      <c r="F969" s="62"/>
      <c r="G969" s="33"/>
      <c r="H969" s="45" t="str">
        <f t="shared" si="31"/>
        <v/>
      </c>
      <c r="I969" s="7" t="str">
        <f t="shared" ca="1" si="30"/>
        <v/>
      </c>
      <c r="J969">
        <v>969</v>
      </c>
    </row>
    <row r="970" spans="1:10" x14ac:dyDescent="0.25">
      <c r="A970" s="60"/>
      <c r="B970" s="32"/>
      <c r="C970" s="64"/>
      <c r="D970" s="62"/>
      <c r="E970" s="62"/>
      <c r="F970" s="62"/>
      <c r="G970" s="33"/>
      <c r="H970" s="45" t="str">
        <f t="shared" si="31"/>
        <v/>
      </c>
      <c r="I970" s="7" t="str">
        <f t="shared" ca="1" si="30"/>
        <v/>
      </c>
      <c r="J970">
        <v>970</v>
      </c>
    </row>
    <row r="971" spans="1:10" x14ac:dyDescent="0.25">
      <c r="A971" s="60"/>
      <c r="B971" s="32"/>
      <c r="C971" s="64"/>
      <c r="D971" s="62"/>
      <c r="E971" s="62"/>
      <c r="F971" s="62"/>
      <c r="G971" s="33"/>
      <c r="H971" s="45" t="str">
        <f t="shared" si="31"/>
        <v/>
      </c>
      <c r="I971" s="7" t="str">
        <f t="shared" ca="1" si="30"/>
        <v/>
      </c>
      <c r="J971">
        <v>971</v>
      </c>
    </row>
    <row r="972" spans="1:10" x14ac:dyDescent="0.25">
      <c r="A972" s="60"/>
      <c r="B972" s="32"/>
      <c r="C972" s="64"/>
      <c r="D972" s="62"/>
      <c r="E972" s="62"/>
      <c r="F972" s="62"/>
      <c r="G972" s="33"/>
      <c r="H972" s="45" t="str">
        <f t="shared" si="31"/>
        <v/>
      </c>
      <c r="I972" s="7" t="str">
        <f t="shared" ca="1" si="30"/>
        <v/>
      </c>
      <c r="J972">
        <v>972</v>
      </c>
    </row>
    <row r="973" spans="1:10" x14ac:dyDescent="0.25">
      <c r="A973" s="60"/>
      <c r="B973" s="32"/>
      <c r="C973" s="64"/>
      <c r="D973" s="62"/>
      <c r="E973" s="62"/>
      <c r="F973" s="62"/>
      <c r="G973" s="33"/>
      <c r="H973" s="45" t="str">
        <f t="shared" si="31"/>
        <v/>
      </c>
      <c r="I973" s="7" t="str">
        <f t="shared" ca="1" si="30"/>
        <v/>
      </c>
      <c r="J973">
        <v>973</v>
      </c>
    </row>
    <row r="974" spans="1:10" x14ac:dyDescent="0.25">
      <c r="A974" s="60"/>
      <c r="B974" s="32"/>
      <c r="C974" s="64"/>
      <c r="D974" s="62"/>
      <c r="E974" s="62"/>
      <c r="F974" s="62"/>
      <c r="G974" s="33"/>
      <c r="H974" s="45" t="str">
        <f t="shared" si="31"/>
        <v/>
      </c>
      <c r="I974" s="7" t="str">
        <f t="shared" ca="1" si="30"/>
        <v/>
      </c>
      <c r="J974">
        <v>974</v>
      </c>
    </row>
    <row r="975" spans="1:10" x14ac:dyDescent="0.25">
      <c r="A975" s="60"/>
      <c r="B975" s="32"/>
      <c r="C975" s="64"/>
      <c r="D975" s="62"/>
      <c r="E975" s="62"/>
      <c r="F975" s="62"/>
      <c r="G975" s="33"/>
      <c r="H975" s="45" t="str">
        <f t="shared" si="31"/>
        <v/>
      </c>
      <c r="I975" s="7" t="str">
        <f t="shared" ca="1" si="30"/>
        <v/>
      </c>
      <c r="J975">
        <v>975</v>
      </c>
    </row>
    <row r="976" spans="1:10" x14ac:dyDescent="0.25">
      <c r="A976" s="60"/>
      <c r="B976" s="32"/>
      <c r="C976" s="64"/>
      <c r="D976" s="62"/>
      <c r="E976" s="62"/>
      <c r="F976" s="62"/>
      <c r="G976" s="33"/>
      <c r="H976" s="45" t="str">
        <f t="shared" si="31"/>
        <v/>
      </c>
      <c r="I976" s="7" t="str">
        <f t="shared" ca="1" si="30"/>
        <v/>
      </c>
      <c r="J976">
        <v>976</v>
      </c>
    </row>
    <row r="977" spans="1:10" x14ac:dyDescent="0.25">
      <c r="A977" s="60"/>
      <c r="B977" s="32"/>
      <c r="C977" s="64"/>
      <c r="D977" s="62"/>
      <c r="E977" s="62"/>
      <c r="F977" s="62"/>
      <c r="G977" s="33"/>
      <c r="H977" s="45" t="str">
        <f t="shared" si="31"/>
        <v/>
      </c>
      <c r="I977" s="7" t="str">
        <f t="shared" ca="1" si="30"/>
        <v/>
      </c>
      <c r="J977">
        <v>977</v>
      </c>
    </row>
    <row r="978" spans="1:10" x14ac:dyDescent="0.25">
      <c r="A978" s="60"/>
      <c r="B978" s="32"/>
      <c r="C978" s="64"/>
      <c r="D978" s="62"/>
      <c r="E978" s="62"/>
      <c r="F978" s="62"/>
      <c r="G978" s="33"/>
      <c r="H978" s="45" t="str">
        <f t="shared" si="31"/>
        <v/>
      </c>
      <c r="I978" s="7" t="str">
        <f t="shared" ca="1" si="30"/>
        <v/>
      </c>
      <c r="J978">
        <v>978</v>
      </c>
    </row>
    <row r="979" spans="1:10" x14ac:dyDescent="0.25">
      <c r="A979" s="60"/>
      <c r="B979" s="32"/>
      <c r="C979" s="64"/>
      <c r="D979" s="62"/>
      <c r="E979" s="62"/>
      <c r="F979" s="62"/>
      <c r="G979" s="33"/>
      <c r="H979" s="45" t="str">
        <f t="shared" si="31"/>
        <v/>
      </c>
      <c r="I979" s="7" t="str">
        <f t="shared" ca="1" si="30"/>
        <v/>
      </c>
      <c r="J979">
        <v>979</v>
      </c>
    </row>
    <row r="980" spans="1:10" x14ac:dyDescent="0.25">
      <c r="A980" s="60"/>
      <c r="B980" s="32"/>
      <c r="C980" s="64"/>
      <c r="D980" s="62"/>
      <c r="E980" s="62"/>
      <c r="F980" s="62"/>
      <c r="G980" s="33"/>
      <c r="H980" s="45" t="str">
        <f t="shared" si="31"/>
        <v/>
      </c>
      <c r="I980" s="7" t="str">
        <f t="shared" ca="1" si="30"/>
        <v/>
      </c>
      <c r="J980">
        <v>980</v>
      </c>
    </row>
    <row r="981" spans="1:10" x14ac:dyDescent="0.25">
      <c r="A981" s="60"/>
      <c r="B981" s="32"/>
      <c r="C981" s="64"/>
      <c r="D981" s="62"/>
      <c r="E981" s="62"/>
      <c r="F981" s="62"/>
      <c r="G981" s="33"/>
      <c r="H981" s="45" t="str">
        <f t="shared" si="31"/>
        <v/>
      </c>
      <c r="I981" s="7" t="str">
        <f t="shared" ca="1" si="30"/>
        <v/>
      </c>
      <c r="J981">
        <v>981</v>
      </c>
    </row>
    <row r="982" spans="1:10" x14ac:dyDescent="0.25">
      <c r="A982" s="60"/>
      <c r="B982" s="32"/>
      <c r="C982" s="64"/>
      <c r="D982" s="62"/>
      <c r="E982" s="62"/>
      <c r="F982" s="62"/>
      <c r="G982" s="33"/>
      <c r="H982" s="45" t="str">
        <f t="shared" si="31"/>
        <v/>
      </c>
      <c r="I982" s="7" t="str">
        <f t="shared" ca="1" si="30"/>
        <v/>
      </c>
      <c r="J982">
        <v>982</v>
      </c>
    </row>
    <row r="983" spans="1:10" x14ac:dyDescent="0.25">
      <c r="A983" s="60"/>
      <c r="B983" s="32"/>
      <c r="C983" s="64"/>
      <c r="D983" s="62"/>
      <c r="E983" s="62"/>
      <c r="F983" s="62"/>
      <c r="G983" s="33"/>
      <c r="H983" s="45" t="str">
        <f t="shared" si="31"/>
        <v/>
      </c>
      <c r="I983" s="7" t="str">
        <f t="shared" ca="1" si="30"/>
        <v/>
      </c>
      <c r="J983">
        <v>983</v>
      </c>
    </row>
    <row r="984" spans="1:10" x14ac:dyDescent="0.25">
      <c r="A984" s="60"/>
      <c r="B984" s="32"/>
      <c r="C984" s="64"/>
      <c r="D984" s="62"/>
      <c r="E984" s="62"/>
      <c r="F984" s="62"/>
      <c r="G984" s="33"/>
      <c r="H984" s="45" t="str">
        <f t="shared" si="31"/>
        <v/>
      </c>
      <c r="I984" s="7" t="str">
        <f t="shared" ca="1" si="30"/>
        <v/>
      </c>
      <c r="J984">
        <v>984</v>
      </c>
    </row>
    <row r="985" spans="1:10" x14ac:dyDescent="0.25">
      <c r="A985" s="60"/>
      <c r="B985" s="32"/>
      <c r="C985" s="64"/>
      <c r="D985" s="62"/>
      <c r="E985" s="62"/>
      <c r="F985" s="62"/>
      <c r="G985" s="33"/>
      <c r="H985" s="45" t="str">
        <f t="shared" si="31"/>
        <v/>
      </c>
      <c r="I985" s="7" t="str">
        <f t="shared" ca="1" si="30"/>
        <v/>
      </c>
      <c r="J985">
        <v>985</v>
      </c>
    </row>
    <row r="986" spans="1:10" x14ac:dyDescent="0.25">
      <c r="A986" s="60"/>
      <c r="B986" s="32"/>
      <c r="C986" s="64"/>
      <c r="D986" s="62"/>
      <c r="E986" s="62"/>
      <c r="F986" s="62"/>
      <c r="G986" s="33"/>
      <c r="H986" s="45" t="str">
        <f t="shared" si="31"/>
        <v/>
      </c>
      <c r="I986" s="7" t="str">
        <f t="shared" ca="1" si="30"/>
        <v/>
      </c>
      <c r="J986">
        <v>986</v>
      </c>
    </row>
    <row r="987" spans="1:10" x14ac:dyDescent="0.25">
      <c r="A987" s="60"/>
      <c r="B987" s="32"/>
      <c r="C987" s="64"/>
      <c r="D987" s="62"/>
      <c r="E987" s="62"/>
      <c r="F987" s="62"/>
      <c r="G987" s="33"/>
      <c r="H987" s="45" t="str">
        <f t="shared" si="31"/>
        <v/>
      </c>
      <c r="I987" s="7" t="str">
        <f t="shared" ca="1" si="30"/>
        <v/>
      </c>
      <c r="J987">
        <v>987</v>
      </c>
    </row>
    <row r="988" spans="1:10" x14ac:dyDescent="0.25">
      <c r="A988" s="60"/>
      <c r="B988" s="32"/>
      <c r="C988" s="64"/>
      <c r="D988" s="62"/>
      <c r="E988" s="62"/>
      <c r="F988" s="62"/>
      <c r="G988" s="33"/>
      <c r="H988" s="45" t="str">
        <f t="shared" si="31"/>
        <v/>
      </c>
      <c r="I988" s="7" t="str">
        <f t="shared" ca="1" si="30"/>
        <v/>
      </c>
      <c r="J988">
        <v>988</v>
      </c>
    </row>
    <row r="989" spans="1:10" x14ac:dyDescent="0.25">
      <c r="A989" s="60"/>
      <c r="B989" s="32"/>
      <c r="C989" s="64"/>
      <c r="D989" s="62"/>
      <c r="E989" s="62"/>
      <c r="F989" s="62"/>
      <c r="G989" s="33"/>
      <c r="H989" s="45" t="str">
        <f t="shared" si="31"/>
        <v/>
      </c>
      <c r="I989" s="7" t="str">
        <f t="shared" ca="1" si="30"/>
        <v/>
      </c>
      <c r="J989">
        <v>989</v>
      </c>
    </row>
    <row r="990" spans="1:10" x14ac:dyDescent="0.25">
      <c r="A990" s="60"/>
      <c r="B990" s="32"/>
      <c r="C990" s="64"/>
      <c r="D990" s="62"/>
      <c r="E990" s="62"/>
      <c r="F990" s="62"/>
      <c r="G990" s="33"/>
      <c r="H990" s="45" t="str">
        <f t="shared" si="31"/>
        <v/>
      </c>
      <c r="I990" s="7" t="str">
        <f t="shared" ca="1" si="30"/>
        <v/>
      </c>
      <c r="J990">
        <v>990</v>
      </c>
    </row>
    <row r="991" spans="1:10" x14ac:dyDescent="0.25">
      <c r="A991" s="60"/>
      <c r="B991" s="32"/>
      <c r="C991" s="64"/>
      <c r="D991" s="62"/>
      <c r="E991" s="62"/>
      <c r="F991" s="62"/>
      <c r="G991" s="33"/>
      <c r="H991" s="45" t="str">
        <f t="shared" si="31"/>
        <v/>
      </c>
      <c r="I991" s="7" t="str">
        <f t="shared" ca="1" si="30"/>
        <v/>
      </c>
      <c r="J991">
        <v>991</v>
      </c>
    </row>
    <row r="992" spans="1:10" x14ac:dyDescent="0.25">
      <c r="A992" s="60"/>
      <c r="B992" s="32"/>
      <c r="C992" s="64"/>
      <c r="D992" s="62"/>
      <c r="E992" s="62"/>
      <c r="F992" s="62"/>
      <c r="G992" s="33"/>
      <c r="H992" s="45" t="str">
        <f t="shared" si="31"/>
        <v/>
      </c>
      <c r="I992" s="7" t="str">
        <f t="shared" ca="1" si="30"/>
        <v/>
      </c>
      <c r="J992">
        <v>992</v>
      </c>
    </row>
    <row r="993" spans="1:10" x14ac:dyDescent="0.25">
      <c r="A993" s="60"/>
      <c r="B993" s="32"/>
      <c r="C993" s="64"/>
      <c r="D993" s="62"/>
      <c r="E993" s="62"/>
      <c r="F993" s="62"/>
      <c r="G993" s="33"/>
      <c r="H993" s="45" t="str">
        <f t="shared" si="31"/>
        <v/>
      </c>
      <c r="I993" s="7" t="str">
        <f t="shared" ca="1" si="30"/>
        <v/>
      </c>
      <c r="J993">
        <v>993</v>
      </c>
    </row>
    <row r="994" spans="1:10" x14ac:dyDescent="0.25">
      <c r="A994" s="60"/>
      <c r="B994" s="32"/>
      <c r="C994" s="64"/>
      <c r="D994" s="62"/>
      <c r="E994" s="62"/>
      <c r="F994" s="62"/>
      <c r="G994" s="33"/>
      <c r="H994" s="45" t="str">
        <f t="shared" si="31"/>
        <v/>
      </c>
      <c r="I994" s="7" t="str">
        <f t="shared" ca="1" si="30"/>
        <v/>
      </c>
      <c r="J994">
        <v>994</v>
      </c>
    </row>
    <row r="995" spans="1:10" x14ac:dyDescent="0.25">
      <c r="A995" s="60"/>
      <c r="B995" s="32"/>
      <c r="C995" s="64"/>
      <c r="D995" s="62"/>
      <c r="E995" s="62"/>
      <c r="F995" s="62"/>
      <c r="G995" s="33"/>
      <c r="H995" s="45" t="str">
        <f t="shared" si="31"/>
        <v/>
      </c>
      <c r="I995" s="7" t="str">
        <f t="shared" ca="1" si="30"/>
        <v/>
      </c>
      <c r="J995">
        <v>995</v>
      </c>
    </row>
    <row r="996" spans="1:10" x14ac:dyDescent="0.25">
      <c r="A996" s="60"/>
      <c r="B996" s="32"/>
      <c r="C996" s="64"/>
      <c r="D996" s="62"/>
      <c r="E996" s="62"/>
      <c r="F996" s="62"/>
      <c r="G996" s="33"/>
      <c r="H996" s="45" t="str">
        <f t="shared" si="31"/>
        <v/>
      </c>
      <c r="I996" s="7" t="str">
        <f t="shared" ca="1" si="30"/>
        <v/>
      </c>
      <c r="J996">
        <v>996</v>
      </c>
    </row>
    <row r="997" spans="1:10" x14ac:dyDescent="0.25">
      <c r="A997" s="60"/>
      <c r="B997" s="32"/>
      <c r="C997" s="64"/>
      <c r="D997" s="62"/>
      <c r="E997" s="62"/>
      <c r="F997" s="62"/>
      <c r="G997" s="33"/>
      <c r="H997" s="45" t="str">
        <f t="shared" si="31"/>
        <v/>
      </c>
      <c r="I997" s="7" t="str">
        <f t="shared" ca="1" si="30"/>
        <v/>
      </c>
      <c r="J997">
        <v>997</v>
      </c>
    </row>
    <row r="998" spans="1:10" x14ac:dyDescent="0.25">
      <c r="A998" s="60"/>
      <c r="B998" s="32"/>
      <c r="C998" s="64"/>
      <c r="D998" s="62"/>
      <c r="E998" s="62"/>
      <c r="F998" s="62"/>
      <c r="G998" s="33"/>
      <c r="H998" s="45" t="str">
        <f t="shared" si="31"/>
        <v/>
      </c>
      <c r="I998" s="7" t="str">
        <f t="shared" ca="1" si="30"/>
        <v/>
      </c>
      <c r="J998">
        <v>998</v>
      </c>
    </row>
    <row r="999" spans="1:10" x14ac:dyDescent="0.25">
      <c r="A999" s="60"/>
      <c r="B999" s="32"/>
      <c r="C999" s="64"/>
      <c r="D999" s="62"/>
      <c r="E999" s="62"/>
      <c r="F999" s="62"/>
      <c r="G999" s="33"/>
      <c r="H999" s="45" t="str">
        <f t="shared" si="31"/>
        <v/>
      </c>
      <c r="I999" s="7" t="str">
        <f t="shared" ca="1" si="30"/>
        <v/>
      </c>
      <c r="J999">
        <v>999</v>
      </c>
    </row>
    <row r="1000" spans="1:10" x14ac:dyDescent="0.25">
      <c r="A1000" s="60"/>
      <c r="B1000" s="32"/>
      <c r="C1000" s="64"/>
      <c r="D1000" s="62"/>
      <c r="E1000" s="62"/>
      <c r="F1000" s="62"/>
      <c r="G1000" s="33"/>
      <c r="H1000" s="45" t="str">
        <f t="shared" si="31"/>
        <v/>
      </c>
      <c r="I1000" s="7" t="str">
        <f t="shared" ca="1" si="30"/>
        <v/>
      </c>
      <c r="J1000">
        <v>1000</v>
      </c>
    </row>
    <row r="1001" spans="1:10" x14ac:dyDescent="0.25">
      <c r="A1001" s="60"/>
      <c r="B1001" s="32"/>
      <c r="C1001" s="64"/>
      <c r="D1001" s="62"/>
      <c r="E1001" s="62"/>
      <c r="F1001" s="62"/>
      <c r="G1001" s="33"/>
      <c r="H1001" s="45" t="str">
        <f t="shared" si="31"/>
        <v/>
      </c>
      <c r="I1001" s="7" t="str">
        <f t="shared" ca="1" si="30"/>
        <v/>
      </c>
      <c r="J1001">
        <v>1001</v>
      </c>
    </row>
    <row r="1002" spans="1:10" x14ac:dyDescent="0.25">
      <c r="A1002" s="60"/>
      <c r="B1002" s="32"/>
      <c r="C1002" s="64"/>
      <c r="D1002" s="62"/>
      <c r="E1002" s="62"/>
      <c r="F1002" s="62"/>
      <c r="G1002" s="33"/>
      <c r="H1002" s="45" t="str">
        <f t="shared" si="31"/>
        <v/>
      </c>
      <c r="I1002" s="7" t="str">
        <f t="shared" ca="1" si="30"/>
        <v/>
      </c>
      <c r="J1002">
        <v>1002</v>
      </c>
    </row>
    <row r="1003" spans="1:10" x14ac:dyDescent="0.25">
      <c r="A1003" s="60"/>
      <c r="B1003" s="32"/>
      <c r="C1003" s="64"/>
      <c r="D1003" s="62"/>
      <c r="E1003" s="62"/>
      <c r="F1003" s="62"/>
      <c r="G1003" s="33"/>
      <c r="H1003" s="45" t="str">
        <f t="shared" si="31"/>
        <v/>
      </c>
      <c r="I1003" s="7" t="str">
        <f t="shared" ca="1" si="30"/>
        <v/>
      </c>
      <c r="J1003">
        <v>1003</v>
      </c>
    </row>
    <row r="1004" spans="1:10" x14ac:dyDescent="0.25">
      <c r="A1004" s="60"/>
      <c r="B1004" s="32"/>
      <c r="C1004" s="64"/>
      <c r="D1004" s="62"/>
      <c r="E1004" s="62"/>
      <c r="F1004" s="62"/>
      <c r="G1004" s="33"/>
      <c r="H1004" s="45" t="str">
        <f t="shared" si="31"/>
        <v/>
      </c>
      <c r="I1004" s="7" t="str">
        <f t="shared" ca="1" si="30"/>
        <v/>
      </c>
      <c r="J1004">
        <v>1004</v>
      </c>
    </row>
    <row r="1005" spans="1:10" x14ac:dyDescent="0.25">
      <c r="A1005" s="60"/>
      <c r="B1005" s="32"/>
      <c r="C1005" s="64"/>
      <c r="D1005" s="62"/>
      <c r="E1005" s="62"/>
      <c r="F1005" s="62"/>
      <c r="G1005" s="33"/>
      <c r="H1005" s="45" t="str">
        <f t="shared" si="31"/>
        <v/>
      </c>
      <c r="I1005" s="7" t="str">
        <f t="shared" ca="1" si="30"/>
        <v/>
      </c>
      <c r="J1005">
        <v>1005</v>
      </c>
    </row>
    <row r="1006" spans="1:10" x14ac:dyDescent="0.25">
      <c r="A1006" s="60"/>
      <c r="B1006" s="32"/>
      <c r="C1006" s="64"/>
      <c r="D1006" s="62"/>
      <c r="E1006" s="62"/>
      <c r="F1006" s="62"/>
      <c r="G1006" s="33"/>
      <c r="H1006" s="45" t="str">
        <f t="shared" si="31"/>
        <v/>
      </c>
      <c r="I1006" s="7" t="str">
        <f t="shared" ca="1" si="30"/>
        <v/>
      </c>
      <c r="J1006">
        <v>1006</v>
      </c>
    </row>
    <row r="1007" spans="1:10" x14ac:dyDescent="0.25">
      <c r="A1007" s="60"/>
      <c r="B1007" s="32"/>
      <c r="C1007" s="64"/>
      <c r="D1007" s="62"/>
      <c r="E1007" s="62"/>
      <c r="F1007" s="62"/>
      <c r="G1007" s="33"/>
      <c r="H1007" s="45" t="str">
        <f t="shared" si="31"/>
        <v/>
      </c>
      <c r="I1007" s="7" t="str">
        <f t="shared" ca="1" si="30"/>
        <v/>
      </c>
      <c r="J1007">
        <v>1007</v>
      </c>
    </row>
    <row r="1008" spans="1:10" x14ac:dyDescent="0.25">
      <c r="A1008" s="60"/>
      <c r="B1008" s="32"/>
      <c r="C1008" s="64"/>
      <c r="D1008" s="62"/>
      <c r="E1008" s="62"/>
      <c r="F1008" s="62"/>
      <c r="G1008" s="33"/>
      <c r="H1008" s="45" t="str">
        <f t="shared" si="31"/>
        <v/>
      </c>
      <c r="I1008" s="7" t="str">
        <f t="shared" ca="1" si="30"/>
        <v/>
      </c>
      <c r="J1008">
        <v>1008</v>
      </c>
    </row>
    <row r="1009" spans="1:10" x14ac:dyDescent="0.25">
      <c r="A1009" s="60"/>
      <c r="B1009" s="32"/>
      <c r="C1009" s="64"/>
      <c r="D1009" s="62"/>
      <c r="E1009" s="62"/>
      <c r="F1009" s="62"/>
      <c r="G1009" s="33"/>
      <c r="H1009" s="45" t="str">
        <f t="shared" si="31"/>
        <v/>
      </c>
      <c r="I1009" s="7" t="str">
        <f t="shared" ca="1" si="30"/>
        <v/>
      </c>
      <c r="J1009">
        <v>1009</v>
      </c>
    </row>
    <row r="1010" spans="1:10" x14ac:dyDescent="0.25">
      <c r="A1010" s="60"/>
      <c r="B1010" s="32"/>
      <c r="C1010" s="64"/>
      <c r="D1010" s="62"/>
      <c r="E1010" s="62"/>
      <c r="F1010" s="62"/>
      <c r="G1010" s="33"/>
      <c r="H1010" s="45" t="str">
        <f t="shared" si="31"/>
        <v/>
      </c>
      <c r="I1010" s="7" t="str">
        <f t="shared" ca="1" si="30"/>
        <v/>
      </c>
      <c r="J1010">
        <v>1010</v>
      </c>
    </row>
    <row r="1011" spans="1:10" x14ac:dyDescent="0.25">
      <c r="A1011" s="60"/>
      <c r="B1011" s="32"/>
      <c r="C1011" s="64"/>
      <c r="D1011" s="62"/>
      <c r="E1011" s="62"/>
      <c r="F1011" s="62"/>
      <c r="G1011" s="33"/>
      <c r="H1011" s="45" t="str">
        <f t="shared" si="31"/>
        <v/>
      </c>
      <c r="I1011" s="7" t="str">
        <f t="shared" ca="1" si="30"/>
        <v/>
      </c>
      <c r="J1011">
        <v>1011</v>
      </c>
    </row>
    <row r="1012" spans="1:10" x14ac:dyDescent="0.25">
      <c r="A1012" s="60"/>
      <c r="B1012" s="32"/>
      <c r="C1012" s="64"/>
      <c r="D1012" s="62"/>
      <c r="E1012" s="62"/>
      <c r="F1012" s="62"/>
      <c r="G1012" s="33"/>
      <c r="H1012" s="45" t="str">
        <f t="shared" si="31"/>
        <v/>
      </c>
      <c r="I1012" s="7" t="str">
        <f t="shared" ca="1" si="30"/>
        <v/>
      </c>
      <c r="J1012">
        <v>1012</v>
      </c>
    </row>
    <row r="1013" spans="1:10" x14ac:dyDescent="0.25">
      <c r="A1013" s="60"/>
      <c r="B1013" s="32"/>
      <c r="C1013" s="64"/>
      <c r="D1013" s="62"/>
      <c r="E1013" s="62"/>
      <c r="F1013" s="62"/>
      <c r="G1013" s="33"/>
      <c r="H1013" s="45" t="str">
        <f t="shared" si="31"/>
        <v/>
      </c>
      <c r="I1013" s="7" t="str">
        <f t="shared" ca="1" si="30"/>
        <v/>
      </c>
      <c r="J1013">
        <v>1013</v>
      </c>
    </row>
    <row r="1014" spans="1:10" x14ac:dyDescent="0.25">
      <c r="A1014" s="60"/>
      <c r="B1014" s="32"/>
      <c r="C1014" s="64"/>
      <c r="D1014" s="62"/>
      <c r="E1014" s="62"/>
      <c r="F1014" s="62"/>
      <c r="G1014" s="33"/>
      <c r="H1014" s="45" t="str">
        <f t="shared" si="31"/>
        <v/>
      </c>
      <c r="I1014" s="7" t="str">
        <f t="shared" ca="1" si="30"/>
        <v/>
      </c>
      <c r="J1014">
        <v>1014</v>
      </c>
    </row>
    <row r="1015" spans="1:10" x14ac:dyDescent="0.25">
      <c r="A1015" s="60"/>
      <c r="B1015" s="32"/>
      <c r="C1015" s="64"/>
      <c r="D1015" s="62"/>
      <c r="E1015" s="62"/>
      <c r="F1015" s="62"/>
      <c r="G1015" s="33"/>
      <c r="H1015" s="45" t="str">
        <f t="shared" si="31"/>
        <v/>
      </c>
      <c r="I1015" s="7" t="str">
        <f t="shared" ca="1" si="30"/>
        <v/>
      </c>
      <c r="J1015">
        <v>1015</v>
      </c>
    </row>
    <row r="1016" spans="1:10" x14ac:dyDescent="0.25">
      <c r="A1016" s="60"/>
      <c r="B1016" s="32"/>
      <c r="C1016" s="64"/>
      <c r="D1016" s="62"/>
      <c r="E1016" s="62"/>
      <c r="F1016" s="62"/>
      <c r="G1016" s="33"/>
      <c r="H1016" s="45" t="str">
        <f t="shared" si="31"/>
        <v/>
      </c>
      <c r="I1016" s="7" t="str">
        <f t="shared" ca="1" si="30"/>
        <v/>
      </c>
      <c r="J1016">
        <v>1016</v>
      </c>
    </row>
    <row r="1017" spans="1:10" x14ac:dyDescent="0.25">
      <c r="A1017" s="60"/>
      <c r="B1017" s="32"/>
      <c r="C1017" s="64"/>
      <c r="D1017" s="62"/>
      <c r="E1017" s="62"/>
      <c r="F1017" s="62"/>
      <c r="G1017" s="33"/>
      <c r="H1017" s="45" t="str">
        <f t="shared" si="31"/>
        <v/>
      </c>
      <c r="I1017" s="7" t="str">
        <f t="shared" ca="1" si="30"/>
        <v/>
      </c>
      <c r="J1017">
        <v>1017</v>
      </c>
    </row>
    <row r="1018" spans="1:10" x14ac:dyDescent="0.25">
      <c r="A1018" s="60"/>
      <c r="B1018" s="32"/>
      <c r="C1018" s="64"/>
      <c r="D1018" s="62"/>
      <c r="E1018" s="62"/>
      <c r="F1018" s="62"/>
      <c r="G1018" s="33"/>
      <c r="H1018" s="45" t="str">
        <f t="shared" si="31"/>
        <v/>
      </c>
      <c r="I1018" s="7" t="str">
        <f t="shared" ca="1" si="30"/>
        <v/>
      </c>
      <c r="J1018">
        <v>1018</v>
      </c>
    </row>
    <row r="1019" spans="1:10" x14ac:dyDescent="0.25">
      <c r="A1019" s="60"/>
      <c r="B1019" s="32"/>
      <c r="C1019" s="64"/>
      <c r="D1019" s="62"/>
      <c r="E1019" s="62"/>
      <c r="F1019" s="62"/>
      <c r="G1019" s="33"/>
      <c r="H1019" s="45" t="str">
        <f t="shared" si="31"/>
        <v/>
      </c>
      <c r="I1019" s="7" t="str">
        <f t="shared" ca="1" si="30"/>
        <v/>
      </c>
      <c r="J1019">
        <v>1019</v>
      </c>
    </row>
    <row r="1020" spans="1:10" x14ac:dyDescent="0.25">
      <c r="A1020" s="60"/>
      <c r="B1020" s="32"/>
      <c r="C1020" s="64"/>
      <c r="D1020" s="62"/>
      <c r="E1020" s="62"/>
      <c r="F1020" s="62"/>
      <c r="G1020" s="33"/>
      <c r="H1020" s="45" t="str">
        <f t="shared" si="31"/>
        <v/>
      </c>
      <c r="I1020" s="7" t="str">
        <f t="shared" ca="1" si="30"/>
        <v/>
      </c>
      <c r="J1020">
        <v>1020</v>
      </c>
    </row>
    <row r="1021" spans="1:10" x14ac:dyDescent="0.25">
      <c r="A1021" s="60"/>
      <c r="B1021" s="32"/>
      <c r="C1021" s="64"/>
      <c r="D1021" s="62"/>
      <c r="E1021" s="62"/>
      <c r="F1021" s="62"/>
      <c r="G1021" s="33"/>
      <c r="H1021" s="45" t="str">
        <f t="shared" si="31"/>
        <v/>
      </c>
      <c r="I1021" s="7" t="str">
        <f t="shared" ca="1" si="30"/>
        <v/>
      </c>
      <c r="J1021">
        <v>1021</v>
      </c>
    </row>
    <row r="1022" spans="1:10" x14ac:dyDescent="0.25">
      <c r="A1022" s="60"/>
      <c r="B1022" s="32"/>
      <c r="C1022" s="64"/>
      <c r="D1022" s="62"/>
      <c r="E1022" s="62"/>
      <c r="F1022" s="62"/>
      <c r="G1022" s="33"/>
      <c r="H1022" s="45" t="str">
        <f t="shared" si="31"/>
        <v/>
      </c>
      <c r="I1022" s="7" t="str">
        <f t="shared" ca="1" si="30"/>
        <v/>
      </c>
      <c r="J1022">
        <v>1022</v>
      </c>
    </row>
    <row r="1023" spans="1:10" x14ac:dyDescent="0.25">
      <c r="A1023" s="60"/>
      <c r="B1023" s="32"/>
      <c r="C1023" s="64"/>
      <c r="D1023" s="62"/>
      <c r="E1023" s="62"/>
      <c r="F1023" s="62"/>
      <c r="G1023" s="33"/>
      <c r="H1023" s="45" t="str">
        <f t="shared" si="31"/>
        <v/>
      </c>
      <c r="I1023" s="7" t="str">
        <f t="shared" ca="1" si="30"/>
        <v/>
      </c>
      <c r="J1023">
        <v>1023</v>
      </c>
    </row>
    <row r="1024" spans="1:10" x14ac:dyDescent="0.25">
      <c r="A1024" s="60"/>
      <c r="B1024" s="32"/>
      <c r="C1024" s="64"/>
      <c r="D1024" s="62"/>
      <c r="E1024" s="62"/>
      <c r="F1024" s="62"/>
      <c r="G1024" s="33"/>
      <c r="H1024" s="45" t="str">
        <f t="shared" si="31"/>
        <v/>
      </c>
      <c r="I1024" s="7" t="str">
        <f t="shared" ca="1" si="30"/>
        <v/>
      </c>
      <c r="J1024">
        <v>1024</v>
      </c>
    </row>
    <row r="1025" spans="1:10" x14ac:dyDescent="0.25">
      <c r="A1025" s="60"/>
      <c r="B1025" s="32"/>
      <c r="C1025" s="64"/>
      <c r="D1025" s="62"/>
      <c r="E1025" s="62"/>
      <c r="F1025" s="62"/>
      <c r="G1025" s="33"/>
      <c r="H1025" s="45" t="str">
        <f t="shared" si="31"/>
        <v/>
      </c>
      <c r="I1025" s="7" t="str">
        <f t="shared" ca="1" si="30"/>
        <v/>
      </c>
      <c r="J1025">
        <v>1025</v>
      </c>
    </row>
    <row r="1026" spans="1:10" x14ac:dyDescent="0.25">
      <c r="A1026" s="60"/>
      <c r="B1026" s="32"/>
      <c r="C1026" s="64"/>
      <c r="D1026" s="62"/>
      <c r="E1026" s="62"/>
      <c r="F1026" s="62"/>
      <c r="G1026" s="33"/>
      <c r="H1026" s="45" t="str">
        <f t="shared" si="31"/>
        <v/>
      </c>
      <c r="I1026" s="7" t="str">
        <f t="shared" ca="1" si="30"/>
        <v/>
      </c>
      <c r="J1026">
        <v>1026</v>
      </c>
    </row>
    <row r="1027" spans="1:10" x14ac:dyDescent="0.25">
      <c r="A1027" s="60"/>
      <c r="B1027" s="32"/>
      <c r="C1027" s="64"/>
      <c r="D1027" s="62"/>
      <c r="E1027" s="62"/>
      <c r="F1027" s="62"/>
      <c r="G1027" s="33"/>
      <c r="H1027" s="45" t="str">
        <f t="shared" si="31"/>
        <v/>
      </c>
      <c r="I1027" s="7" t="str">
        <f t="shared" ca="1" si="30"/>
        <v/>
      </c>
      <c r="J1027">
        <v>1027</v>
      </c>
    </row>
    <row r="1028" spans="1:10" x14ac:dyDescent="0.25">
      <c r="A1028" s="60"/>
      <c r="B1028" s="32"/>
      <c r="C1028" s="64"/>
      <c r="D1028" s="62"/>
      <c r="E1028" s="62"/>
      <c r="F1028" s="62"/>
      <c r="G1028" s="33"/>
      <c r="H1028" s="45" t="str">
        <f t="shared" si="31"/>
        <v/>
      </c>
      <c r="I1028" s="7" t="str">
        <f t="shared" ca="1" si="30"/>
        <v/>
      </c>
      <c r="J1028">
        <v>1028</v>
      </c>
    </row>
    <row r="1029" spans="1:10" x14ac:dyDescent="0.25">
      <c r="A1029" s="60"/>
      <c r="B1029" s="32"/>
      <c r="C1029" s="64"/>
      <c r="D1029" s="62"/>
      <c r="E1029" s="62"/>
      <c r="F1029" s="62"/>
      <c r="G1029" s="33"/>
      <c r="H1029" s="45" t="str">
        <f t="shared" si="31"/>
        <v/>
      </c>
      <c r="I1029" s="7" t="str">
        <f t="shared" ca="1" si="30"/>
        <v/>
      </c>
      <c r="J1029">
        <v>1029</v>
      </c>
    </row>
    <row r="1030" spans="1:10" x14ac:dyDescent="0.25">
      <c r="A1030" s="60"/>
      <c r="B1030" s="32"/>
      <c r="C1030" s="64"/>
      <c r="D1030" s="62"/>
      <c r="E1030" s="62"/>
      <c r="F1030" s="62"/>
      <c r="G1030" s="33"/>
      <c r="H1030" s="45" t="str">
        <f t="shared" si="31"/>
        <v/>
      </c>
      <c r="I1030" s="7" t="str">
        <f t="shared" ref="I1030:I1093" ca="1" si="32">IF( NOT( AND( ISBLANK(INDIRECT(CONCATENATE("A",J1030))),ISBLANK(INDIRECT(CONCATENATE("B",J1030))),ISBLANK(INDIRECT(CONCATENATE("C",J1030))),ISBLANK(INDIRECT(CONCATENATE("D",J1030))),ISBLANK(INDIRECT(CONCATENATE("E",J1030))),ISBLANK(INDIRECT(CONCATENATE("F",J1030))),ISBLANK(INDIRECT(CONCATENATE("G",J1030))))),
   IF( NOT( OR(ISBLANK(INDIRECT(CONCATENATE("A",J1030))),ISBLANK(INDIRECT(CONCATENATE("B",J1030))),ISBLANK(INDIRECT(CONCATENATE("C",J1030))),ISBLANK(INDIRECT(CONCATENATE("D",J1030))),ISBLANK(INDIRECT(CONCATENATE("E",J1030))),ISBLANK(INDIRECT(CONCATENATE("F",J1030))),ISBLANK(INDIRECT(CONCATENATE("G",J1030))))),
      "Volledig","Onvolledig"),
  "")</f>
        <v/>
      </c>
      <c r="J1030">
        <v>1030</v>
      </c>
    </row>
    <row r="1031" spans="1:10" x14ac:dyDescent="0.25">
      <c r="A1031" s="60"/>
      <c r="B1031" s="32"/>
      <c r="C1031" s="64"/>
      <c r="D1031" s="62"/>
      <c r="E1031" s="62"/>
      <c r="F1031" s="62"/>
      <c r="G1031" s="33"/>
      <c r="H1031" s="45" t="str">
        <f t="shared" si="31"/>
        <v/>
      </c>
      <c r="I1031" s="7" t="str">
        <f t="shared" ca="1" si="32"/>
        <v/>
      </c>
      <c r="J1031">
        <v>1031</v>
      </c>
    </row>
    <row r="1032" spans="1:10" x14ac:dyDescent="0.25">
      <c r="A1032" s="60"/>
      <c r="B1032" s="32"/>
      <c r="C1032" s="64"/>
      <c r="D1032" s="62"/>
      <c r="E1032" s="62"/>
      <c r="F1032" s="62"/>
      <c r="G1032" s="33"/>
      <c r="H1032" s="45" t="str">
        <f t="shared" ref="H1032:H1095" si="33">IF(D1032=0,"",G1032/D1032)</f>
        <v/>
      </c>
      <c r="I1032" s="7" t="str">
        <f t="shared" ca="1" si="32"/>
        <v/>
      </c>
      <c r="J1032">
        <v>1032</v>
      </c>
    </row>
    <row r="1033" spans="1:10" x14ac:dyDescent="0.25">
      <c r="A1033" s="60"/>
      <c r="B1033" s="32"/>
      <c r="C1033" s="64"/>
      <c r="D1033" s="62"/>
      <c r="E1033" s="62"/>
      <c r="F1033" s="62"/>
      <c r="G1033" s="33"/>
      <c r="H1033" s="45" t="str">
        <f t="shared" si="33"/>
        <v/>
      </c>
      <c r="I1033" s="7" t="str">
        <f t="shared" ca="1" si="32"/>
        <v/>
      </c>
      <c r="J1033">
        <v>1033</v>
      </c>
    </row>
    <row r="1034" spans="1:10" x14ac:dyDescent="0.25">
      <c r="A1034" s="60"/>
      <c r="B1034" s="32"/>
      <c r="C1034" s="64"/>
      <c r="D1034" s="62"/>
      <c r="E1034" s="62"/>
      <c r="F1034" s="62"/>
      <c r="G1034" s="33"/>
      <c r="H1034" s="45" t="str">
        <f t="shared" si="33"/>
        <v/>
      </c>
      <c r="I1034" s="7" t="str">
        <f t="shared" ca="1" si="32"/>
        <v/>
      </c>
      <c r="J1034">
        <v>1034</v>
      </c>
    </row>
    <row r="1035" spans="1:10" x14ac:dyDescent="0.25">
      <c r="A1035" s="60"/>
      <c r="B1035" s="32"/>
      <c r="C1035" s="64"/>
      <c r="D1035" s="62"/>
      <c r="E1035" s="62"/>
      <c r="F1035" s="62"/>
      <c r="G1035" s="33"/>
      <c r="H1035" s="45" t="str">
        <f t="shared" si="33"/>
        <v/>
      </c>
      <c r="I1035" s="7" t="str">
        <f t="shared" ca="1" si="32"/>
        <v/>
      </c>
      <c r="J1035">
        <v>1035</v>
      </c>
    </row>
    <row r="1036" spans="1:10" x14ac:dyDescent="0.25">
      <c r="A1036" s="60"/>
      <c r="B1036" s="32"/>
      <c r="C1036" s="64"/>
      <c r="D1036" s="62"/>
      <c r="E1036" s="62"/>
      <c r="F1036" s="62"/>
      <c r="G1036" s="33"/>
      <c r="H1036" s="45" t="str">
        <f t="shared" si="33"/>
        <v/>
      </c>
      <c r="I1036" s="7" t="str">
        <f t="shared" ca="1" si="32"/>
        <v/>
      </c>
      <c r="J1036">
        <v>1036</v>
      </c>
    </row>
    <row r="1037" spans="1:10" x14ac:dyDescent="0.25">
      <c r="A1037" s="60"/>
      <c r="B1037" s="32"/>
      <c r="C1037" s="64"/>
      <c r="D1037" s="62"/>
      <c r="E1037" s="62"/>
      <c r="F1037" s="62"/>
      <c r="G1037" s="33"/>
      <c r="H1037" s="45" t="str">
        <f t="shared" si="33"/>
        <v/>
      </c>
      <c r="I1037" s="7" t="str">
        <f t="shared" ca="1" si="32"/>
        <v/>
      </c>
      <c r="J1037">
        <v>1037</v>
      </c>
    </row>
    <row r="1038" spans="1:10" x14ac:dyDescent="0.25">
      <c r="A1038" s="60"/>
      <c r="B1038" s="32"/>
      <c r="C1038" s="64"/>
      <c r="D1038" s="62"/>
      <c r="E1038" s="62"/>
      <c r="F1038" s="62"/>
      <c r="G1038" s="33"/>
      <c r="H1038" s="45" t="str">
        <f t="shared" si="33"/>
        <v/>
      </c>
      <c r="I1038" s="7" t="str">
        <f t="shared" ca="1" si="32"/>
        <v/>
      </c>
      <c r="J1038">
        <v>1038</v>
      </c>
    </row>
    <row r="1039" spans="1:10" x14ac:dyDescent="0.25">
      <c r="A1039" s="60"/>
      <c r="B1039" s="32"/>
      <c r="C1039" s="64"/>
      <c r="D1039" s="62"/>
      <c r="E1039" s="62"/>
      <c r="F1039" s="62"/>
      <c r="G1039" s="33"/>
      <c r="H1039" s="45" t="str">
        <f t="shared" si="33"/>
        <v/>
      </c>
      <c r="I1039" s="7" t="str">
        <f t="shared" ca="1" si="32"/>
        <v/>
      </c>
      <c r="J1039">
        <v>1039</v>
      </c>
    </row>
    <row r="1040" spans="1:10" x14ac:dyDescent="0.25">
      <c r="A1040" s="60"/>
      <c r="B1040" s="32"/>
      <c r="C1040" s="64"/>
      <c r="D1040" s="62"/>
      <c r="E1040" s="62"/>
      <c r="F1040" s="62"/>
      <c r="G1040" s="33"/>
      <c r="H1040" s="45" t="str">
        <f t="shared" si="33"/>
        <v/>
      </c>
      <c r="I1040" s="7" t="str">
        <f t="shared" ca="1" si="32"/>
        <v/>
      </c>
      <c r="J1040">
        <v>1040</v>
      </c>
    </row>
    <row r="1041" spans="1:10" x14ac:dyDescent="0.25">
      <c r="A1041" s="60"/>
      <c r="B1041" s="32"/>
      <c r="C1041" s="64"/>
      <c r="D1041" s="62"/>
      <c r="E1041" s="62"/>
      <c r="F1041" s="62"/>
      <c r="G1041" s="33"/>
      <c r="H1041" s="45" t="str">
        <f t="shared" si="33"/>
        <v/>
      </c>
      <c r="I1041" s="7" t="str">
        <f t="shared" ca="1" si="32"/>
        <v/>
      </c>
      <c r="J1041">
        <v>1041</v>
      </c>
    </row>
    <row r="1042" spans="1:10" x14ac:dyDescent="0.25">
      <c r="A1042" s="60"/>
      <c r="B1042" s="32"/>
      <c r="C1042" s="64"/>
      <c r="D1042" s="62"/>
      <c r="E1042" s="62"/>
      <c r="F1042" s="62"/>
      <c r="G1042" s="33"/>
      <c r="H1042" s="45" t="str">
        <f t="shared" si="33"/>
        <v/>
      </c>
      <c r="I1042" s="7" t="str">
        <f t="shared" ca="1" si="32"/>
        <v/>
      </c>
      <c r="J1042">
        <v>1042</v>
      </c>
    </row>
    <row r="1043" spans="1:10" x14ac:dyDescent="0.25">
      <c r="A1043" s="60"/>
      <c r="B1043" s="32"/>
      <c r="C1043" s="64"/>
      <c r="D1043" s="62"/>
      <c r="E1043" s="62"/>
      <c r="F1043" s="62"/>
      <c r="G1043" s="33"/>
      <c r="H1043" s="45" t="str">
        <f t="shared" si="33"/>
        <v/>
      </c>
      <c r="I1043" s="7" t="str">
        <f t="shared" ca="1" si="32"/>
        <v/>
      </c>
      <c r="J1043">
        <v>1043</v>
      </c>
    </row>
    <row r="1044" spans="1:10" x14ac:dyDescent="0.25">
      <c r="A1044" s="60"/>
      <c r="B1044" s="32"/>
      <c r="C1044" s="64"/>
      <c r="D1044" s="62"/>
      <c r="E1044" s="62"/>
      <c r="F1044" s="62"/>
      <c r="G1044" s="33"/>
      <c r="H1044" s="45" t="str">
        <f t="shared" si="33"/>
        <v/>
      </c>
      <c r="I1044" s="7" t="str">
        <f t="shared" ca="1" si="32"/>
        <v/>
      </c>
      <c r="J1044">
        <v>1044</v>
      </c>
    </row>
    <row r="1045" spans="1:10" x14ac:dyDescent="0.25">
      <c r="A1045" s="60"/>
      <c r="B1045" s="32"/>
      <c r="C1045" s="64"/>
      <c r="D1045" s="62"/>
      <c r="E1045" s="62"/>
      <c r="F1045" s="62"/>
      <c r="G1045" s="33"/>
      <c r="H1045" s="45" t="str">
        <f t="shared" si="33"/>
        <v/>
      </c>
      <c r="I1045" s="7" t="str">
        <f t="shared" ca="1" si="32"/>
        <v/>
      </c>
      <c r="J1045">
        <v>1045</v>
      </c>
    </row>
    <row r="1046" spans="1:10" x14ac:dyDescent="0.25">
      <c r="A1046" s="60"/>
      <c r="B1046" s="32"/>
      <c r="C1046" s="64"/>
      <c r="D1046" s="62"/>
      <c r="E1046" s="62"/>
      <c r="F1046" s="62"/>
      <c r="G1046" s="33"/>
      <c r="H1046" s="45" t="str">
        <f t="shared" si="33"/>
        <v/>
      </c>
      <c r="I1046" s="7" t="str">
        <f t="shared" ca="1" si="32"/>
        <v/>
      </c>
      <c r="J1046">
        <v>1046</v>
      </c>
    </row>
    <row r="1047" spans="1:10" x14ac:dyDescent="0.25">
      <c r="A1047" s="60"/>
      <c r="B1047" s="32"/>
      <c r="C1047" s="64"/>
      <c r="D1047" s="62"/>
      <c r="E1047" s="62"/>
      <c r="F1047" s="62"/>
      <c r="G1047" s="33"/>
      <c r="H1047" s="45" t="str">
        <f t="shared" si="33"/>
        <v/>
      </c>
      <c r="I1047" s="7" t="str">
        <f t="shared" ca="1" si="32"/>
        <v/>
      </c>
      <c r="J1047">
        <v>1047</v>
      </c>
    </row>
    <row r="1048" spans="1:10" x14ac:dyDescent="0.25">
      <c r="A1048" s="60"/>
      <c r="B1048" s="32"/>
      <c r="C1048" s="64"/>
      <c r="D1048" s="62"/>
      <c r="E1048" s="62"/>
      <c r="F1048" s="62"/>
      <c r="G1048" s="33"/>
      <c r="H1048" s="45" t="str">
        <f t="shared" si="33"/>
        <v/>
      </c>
      <c r="I1048" s="7" t="str">
        <f t="shared" ca="1" si="32"/>
        <v/>
      </c>
      <c r="J1048">
        <v>1048</v>
      </c>
    </row>
    <row r="1049" spans="1:10" x14ac:dyDescent="0.25">
      <c r="A1049" s="60"/>
      <c r="B1049" s="32"/>
      <c r="C1049" s="64"/>
      <c r="D1049" s="62"/>
      <c r="E1049" s="62"/>
      <c r="F1049" s="62"/>
      <c r="G1049" s="33"/>
      <c r="H1049" s="45" t="str">
        <f t="shared" si="33"/>
        <v/>
      </c>
      <c r="I1049" s="7" t="str">
        <f t="shared" ca="1" si="32"/>
        <v/>
      </c>
      <c r="J1049">
        <v>1049</v>
      </c>
    </row>
    <row r="1050" spans="1:10" x14ac:dyDescent="0.25">
      <c r="A1050" s="60"/>
      <c r="B1050" s="32"/>
      <c r="C1050" s="64"/>
      <c r="D1050" s="62"/>
      <c r="E1050" s="62"/>
      <c r="F1050" s="62"/>
      <c r="G1050" s="33"/>
      <c r="H1050" s="45" t="str">
        <f t="shared" si="33"/>
        <v/>
      </c>
      <c r="I1050" s="7" t="str">
        <f t="shared" ca="1" si="32"/>
        <v/>
      </c>
      <c r="J1050">
        <v>1050</v>
      </c>
    </row>
    <row r="1051" spans="1:10" x14ac:dyDescent="0.25">
      <c r="A1051" s="60"/>
      <c r="B1051" s="32"/>
      <c r="C1051" s="64"/>
      <c r="D1051" s="62"/>
      <c r="E1051" s="62"/>
      <c r="F1051" s="62"/>
      <c r="G1051" s="33"/>
      <c r="H1051" s="45" t="str">
        <f t="shared" si="33"/>
        <v/>
      </c>
      <c r="I1051" s="7" t="str">
        <f t="shared" ca="1" si="32"/>
        <v/>
      </c>
      <c r="J1051">
        <v>1051</v>
      </c>
    </row>
    <row r="1052" spans="1:10" x14ac:dyDescent="0.25">
      <c r="A1052" s="60"/>
      <c r="B1052" s="32"/>
      <c r="C1052" s="64"/>
      <c r="D1052" s="62"/>
      <c r="E1052" s="62"/>
      <c r="F1052" s="62"/>
      <c r="G1052" s="33"/>
      <c r="H1052" s="45" t="str">
        <f t="shared" si="33"/>
        <v/>
      </c>
      <c r="I1052" s="7" t="str">
        <f t="shared" ca="1" si="32"/>
        <v/>
      </c>
      <c r="J1052">
        <v>1052</v>
      </c>
    </row>
    <row r="1053" spans="1:10" x14ac:dyDescent="0.25">
      <c r="A1053" s="60"/>
      <c r="B1053" s="32"/>
      <c r="C1053" s="64"/>
      <c r="D1053" s="62"/>
      <c r="E1053" s="62"/>
      <c r="F1053" s="62"/>
      <c r="G1053" s="33"/>
      <c r="H1053" s="45" t="str">
        <f t="shared" si="33"/>
        <v/>
      </c>
      <c r="I1053" s="7" t="str">
        <f t="shared" ca="1" si="32"/>
        <v/>
      </c>
      <c r="J1053">
        <v>1053</v>
      </c>
    </row>
    <row r="1054" spans="1:10" x14ac:dyDescent="0.25">
      <c r="A1054" s="60"/>
      <c r="B1054" s="32"/>
      <c r="C1054" s="64"/>
      <c r="D1054" s="62"/>
      <c r="E1054" s="62"/>
      <c r="F1054" s="62"/>
      <c r="G1054" s="33"/>
      <c r="H1054" s="45" t="str">
        <f t="shared" si="33"/>
        <v/>
      </c>
      <c r="I1054" s="7" t="str">
        <f t="shared" ca="1" si="32"/>
        <v/>
      </c>
      <c r="J1054">
        <v>1054</v>
      </c>
    </row>
    <row r="1055" spans="1:10" x14ac:dyDescent="0.25">
      <c r="A1055" s="60"/>
      <c r="B1055" s="32"/>
      <c r="C1055" s="64"/>
      <c r="D1055" s="62"/>
      <c r="E1055" s="62"/>
      <c r="F1055" s="62"/>
      <c r="G1055" s="33"/>
      <c r="H1055" s="45" t="str">
        <f t="shared" si="33"/>
        <v/>
      </c>
      <c r="I1055" s="7" t="str">
        <f t="shared" ca="1" si="32"/>
        <v/>
      </c>
      <c r="J1055">
        <v>1055</v>
      </c>
    </row>
    <row r="1056" spans="1:10" x14ac:dyDescent="0.25">
      <c r="A1056" s="60"/>
      <c r="B1056" s="32"/>
      <c r="C1056" s="64"/>
      <c r="D1056" s="62"/>
      <c r="E1056" s="62"/>
      <c r="F1056" s="62"/>
      <c r="G1056" s="33"/>
      <c r="H1056" s="45" t="str">
        <f t="shared" si="33"/>
        <v/>
      </c>
      <c r="I1056" s="7" t="str">
        <f t="shared" ca="1" si="32"/>
        <v/>
      </c>
      <c r="J1056">
        <v>1056</v>
      </c>
    </row>
    <row r="1057" spans="1:10" x14ac:dyDescent="0.25">
      <c r="A1057" s="60"/>
      <c r="B1057" s="32"/>
      <c r="C1057" s="64"/>
      <c r="D1057" s="62"/>
      <c r="E1057" s="62"/>
      <c r="F1057" s="62"/>
      <c r="G1057" s="33"/>
      <c r="H1057" s="45" t="str">
        <f t="shared" si="33"/>
        <v/>
      </c>
      <c r="I1057" s="7" t="str">
        <f t="shared" ca="1" si="32"/>
        <v/>
      </c>
      <c r="J1057">
        <v>1057</v>
      </c>
    </row>
    <row r="1058" spans="1:10" x14ac:dyDescent="0.25">
      <c r="A1058" s="60"/>
      <c r="B1058" s="32"/>
      <c r="C1058" s="64"/>
      <c r="D1058" s="62"/>
      <c r="E1058" s="62"/>
      <c r="F1058" s="62"/>
      <c r="G1058" s="33"/>
      <c r="H1058" s="45" t="str">
        <f t="shared" si="33"/>
        <v/>
      </c>
      <c r="I1058" s="7" t="str">
        <f t="shared" ca="1" si="32"/>
        <v/>
      </c>
      <c r="J1058">
        <v>1058</v>
      </c>
    </row>
    <row r="1059" spans="1:10" x14ac:dyDescent="0.25">
      <c r="A1059" s="60"/>
      <c r="B1059" s="32"/>
      <c r="C1059" s="64"/>
      <c r="D1059" s="62"/>
      <c r="E1059" s="62"/>
      <c r="F1059" s="62"/>
      <c r="G1059" s="33"/>
      <c r="H1059" s="45" t="str">
        <f t="shared" si="33"/>
        <v/>
      </c>
      <c r="I1059" s="7" t="str">
        <f t="shared" ca="1" si="32"/>
        <v/>
      </c>
      <c r="J1059">
        <v>1059</v>
      </c>
    </row>
    <row r="1060" spans="1:10" x14ac:dyDescent="0.25">
      <c r="A1060" s="60"/>
      <c r="B1060" s="32"/>
      <c r="C1060" s="64"/>
      <c r="D1060" s="62"/>
      <c r="E1060" s="62"/>
      <c r="F1060" s="62"/>
      <c r="G1060" s="33"/>
      <c r="H1060" s="45" t="str">
        <f t="shared" si="33"/>
        <v/>
      </c>
      <c r="I1060" s="7" t="str">
        <f t="shared" ca="1" si="32"/>
        <v/>
      </c>
      <c r="J1060">
        <v>1060</v>
      </c>
    </row>
    <row r="1061" spans="1:10" x14ac:dyDescent="0.25">
      <c r="A1061" s="60"/>
      <c r="B1061" s="32"/>
      <c r="C1061" s="64"/>
      <c r="D1061" s="62"/>
      <c r="E1061" s="62"/>
      <c r="F1061" s="62"/>
      <c r="G1061" s="33"/>
      <c r="H1061" s="45" t="str">
        <f t="shared" si="33"/>
        <v/>
      </c>
      <c r="I1061" s="7" t="str">
        <f t="shared" ca="1" si="32"/>
        <v/>
      </c>
      <c r="J1061">
        <v>1061</v>
      </c>
    </row>
    <row r="1062" spans="1:10" x14ac:dyDescent="0.25">
      <c r="A1062" s="60"/>
      <c r="B1062" s="32"/>
      <c r="C1062" s="64"/>
      <c r="D1062" s="62"/>
      <c r="E1062" s="62"/>
      <c r="F1062" s="62"/>
      <c r="G1062" s="33"/>
      <c r="H1062" s="45" t="str">
        <f t="shared" si="33"/>
        <v/>
      </c>
      <c r="I1062" s="7" t="str">
        <f t="shared" ca="1" si="32"/>
        <v/>
      </c>
      <c r="J1062">
        <v>1062</v>
      </c>
    </row>
    <row r="1063" spans="1:10" x14ac:dyDescent="0.25">
      <c r="A1063" s="60"/>
      <c r="B1063" s="32"/>
      <c r="C1063" s="64"/>
      <c r="D1063" s="62"/>
      <c r="E1063" s="62"/>
      <c r="F1063" s="62"/>
      <c r="G1063" s="33"/>
      <c r="H1063" s="45" t="str">
        <f t="shared" si="33"/>
        <v/>
      </c>
      <c r="I1063" s="7" t="str">
        <f t="shared" ca="1" si="32"/>
        <v/>
      </c>
      <c r="J1063">
        <v>1063</v>
      </c>
    </row>
    <row r="1064" spans="1:10" x14ac:dyDescent="0.25">
      <c r="A1064" s="60"/>
      <c r="B1064" s="32"/>
      <c r="C1064" s="64"/>
      <c r="D1064" s="62"/>
      <c r="E1064" s="62"/>
      <c r="F1064" s="62"/>
      <c r="G1064" s="33"/>
      <c r="H1064" s="45" t="str">
        <f t="shared" si="33"/>
        <v/>
      </c>
      <c r="I1064" s="7" t="str">
        <f t="shared" ca="1" si="32"/>
        <v/>
      </c>
      <c r="J1064">
        <v>1064</v>
      </c>
    </row>
    <row r="1065" spans="1:10" x14ac:dyDescent="0.25">
      <c r="A1065" s="60"/>
      <c r="B1065" s="32"/>
      <c r="C1065" s="64"/>
      <c r="D1065" s="62"/>
      <c r="E1065" s="62"/>
      <c r="F1065" s="62"/>
      <c r="G1065" s="33"/>
      <c r="H1065" s="45" t="str">
        <f t="shared" si="33"/>
        <v/>
      </c>
      <c r="I1065" s="7" t="str">
        <f t="shared" ca="1" si="32"/>
        <v/>
      </c>
      <c r="J1065">
        <v>1065</v>
      </c>
    </row>
    <row r="1066" spans="1:10" x14ac:dyDescent="0.25">
      <c r="A1066" s="60"/>
      <c r="B1066" s="32"/>
      <c r="C1066" s="64"/>
      <c r="D1066" s="62"/>
      <c r="E1066" s="62"/>
      <c r="F1066" s="62"/>
      <c r="G1066" s="33"/>
      <c r="H1066" s="45" t="str">
        <f t="shared" si="33"/>
        <v/>
      </c>
      <c r="I1066" s="7" t="str">
        <f t="shared" ca="1" si="32"/>
        <v/>
      </c>
      <c r="J1066">
        <v>1066</v>
      </c>
    </row>
    <row r="1067" spans="1:10" x14ac:dyDescent="0.25">
      <c r="A1067" s="60"/>
      <c r="B1067" s="32"/>
      <c r="C1067" s="64"/>
      <c r="D1067" s="62"/>
      <c r="E1067" s="62"/>
      <c r="F1067" s="62"/>
      <c r="G1067" s="33"/>
      <c r="H1067" s="45" t="str">
        <f t="shared" si="33"/>
        <v/>
      </c>
      <c r="I1067" s="7" t="str">
        <f t="shared" ca="1" si="32"/>
        <v/>
      </c>
      <c r="J1067">
        <v>1067</v>
      </c>
    </row>
    <row r="1068" spans="1:10" x14ac:dyDescent="0.25">
      <c r="A1068" s="60"/>
      <c r="B1068" s="32"/>
      <c r="C1068" s="64"/>
      <c r="D1068" s="62"/>
      <c r="E1068" s="62"/>
      <c r="F1068" s="62"/>
      <c r="G1068" s="33"/>
      <c r="H1068" s="45" t="str">
        <f t="shared" si="33"/>
        <v/>
      </c>
      <c r="I1068" s="7" t="str">
        <f t="shared" ca="1" si="32"/>
        <v/>
      </c>
      <c r="J1068">
        <v>1068</v>
      </c>
    </row>
    <row r="1069" spans="1:10" x14ac:dyDescent="0.25">
      <c r="A1069" s="60"/>
      <c r="B1069" s="32"/>
      <c r="C1069" s="64"/>
      <c r="D1069" s="62"/>
      <c r="E1069" s="62"/>
      <c r="F1069" s="62"/>
      <c r="G1069" s="33"/>
      <c r="H1069" s="45" t="str">
        <f t="shared" si="33"/>
        <v/>
      </c>
      <c r="I1069" s="7" t="str">
        <f t="shared" ca="1" si="32"/>
        <v/>
      </c>
      <c r="J1069">
        <v>1069</v>
      </c>
    </row>
    <row r="1070" spans="1:10" x14ac:dyDescent="0.25">
      <c r="A1070" s="60"/>
      <c r="B1070" s="32"/>
      <c r="C1070" s="64"/>
      <c r="D1070" s="62"/>
      <c r="E1070" s="62"/>
      <c r="F1070" s="62"/>
      <c r="G1070" s="33"/>
      <c r="H1070" s="45" t="str">
        <f t="shared" si="33"/>
        <v/>
      </c>
      <c r="I1070" s="7" t="str">
        <f t="shared" ca="1" si="32"/>
        <v/>
      </c>
      <c r="J1070">
        <v>1070</v>
      </c>
    </row>
    <row r="1071" spans="1:10" x14ac:dyDescent="0.25">
      <c r="A1071" s="60"/>
      <c r="B1071" s="32"/>
      <c r="C1071" s="64"/>
      <c r="D1071" s="62"/>
      <c r="E1071" s="62"/>
      <c r="F1071" s="62"/>
      <c r="G1071" s="33"/>
      <c r="H1071" s="45" t="str">
        <f t="shared" si="33"/>
        <v/>
      </c>
      <c r="I1071" s="7" t="str">
        <f t="shared" ca="1" si="32"/>
        <v/>
      </c>
      <c r="J1071">
        <v>1071</v>
      </c>
    </row>
    <row r="1072" spans="1:10" x14ac:dyDescent="0.25">
      <c r="A1072" s="60"/>
      <c r="B1072" s="32"/>
      <c r="C1072" s="64"/>
      <c r="D1072" s="62"/>
      <c r="E1072" s="62"/>
      <c r="F1072" s="62"/>
      <c r="G1072" s="33"/>
      <c r="H1072" s="45" t="str">
        <f t="shared" si="33"/>
        <v/>
      </c>
      <c r="I1072" s="7" t="str">
        <f t="shared" ca="1" si="32"/>
        <v/>
      </c>
      <c r="J1072">
        <v>1072</v>
      </c>
    </row>
    <row r="1073" spans="1:10" x14ac:dyDescent="0.25">
      <c r="A1073" s="60"/>
      <c r="B1073" s="32"/>
      <c r="C1073" s="64"/>
      <c r="D1073" s="62"/>
      <c r="E1073" s="62"/>
      <c r="F1073" s="62"/>
      <c r="G1073" s="33"/>
      <c r="H1073" s="45" t="str">
        <f t="shared" si="33"/>
        <v/>
      </c>
      <c r="I1073" s="7" t="str">
        <f t="shared" ca="1" si="32"/>
        <v/>
      </c>
      <c r="J1073">
        <v>1073</v>
      </c>
    </row>
    <row r="1074" spans="1:10" x14ac:dyDescent="0.25">
      <c r="A1074" s="60"/>
      <c r="B1074" s="32"/>
      <c r="C1074" s="64"/>
      <c r="D1074" s="62"/>
      <c r="E1074" s="62"/>
      <c r="F1074" s="62"/>
      <c r="G1074" s="33"/>
      <c r="H1074" s="45" t="str">
        <f t="shared" si="33"/>
        <v/>
      </c>
      <c r="I1074" s="7" t="str">
        <f t="shared" ca="1" si="32"/>
        <v/>
      </c>
      <c r="J1074">
        <v>1074</v>
      </c>
    </row>
    <row r="1075" spans="1:10" x14ac:dyDescent="0.25">
      <c r="A1075" s="60"/>
      <c r="B1075" s="32"/>
      <c r="C1075" s="64"/>
      <c r="D1075" s="62"/>
      <c r="E1075" s="62"/>
      <c r="F1075" s="62"/>
      <c r="G1075" s="33"/>
      <c r="H1075" s="45" t="str">
        <f t="shared" si="33"/>
        <v/>
      </c>
      <c r="I1075" s="7" t="str">
        <f t="shared" ca="1" si="32"/>
        <v/>
      </c>
      <c r="J1075">
        <v>1075</v>
      </c>
    </row>
    <row r="1076" spans="1:10" x14ac:dyDescent="0.25">
      <c r="A1076" s="60"/>
      <c r="B1076" s="32"/>
      <c r="C1076" s="64"/>
      <c r="D1076" s="62"/>
      <c r="E1076" s="62"/>
      <c r="F1076" s="62"/>
      <c r="G1076" s="33"/>
      <c r="H1076" s="45" t="str">
        <f t="shared" si="33"/>
        <v/>
      </c>
      <c r="I1076" s="7" t="str">
        <f t="shared" ca="1" si="32"/>
        <v/>
      </c>
      <c r="J1076">
        <v>1076</v>
      </c>
    </row>
    <row r="1077" spans="1:10" x14ac:dyDescent="0.25">
      <c r="A1077" s="60"/>
      <c r="B1077" s="32"/>
      <c r="C1077" s="64"/>
      <c r="D1077" s="62"/>
      <c r="E1077" s="62"/>
      <c r="F1077" s="62"/>
      <c r="G1077" s="33"/>
      <c r="H1077" s="45" t="str">
        <f t="shared" si="33"/>
        <v/>
      </c>
      <c r="I1077" s="7" t="str">
        <f t="shared" ca="1" si="32"/>
        <v/>
      </c>
      <c r="J1077">
        <v>1077</v>
      </c>
    </row>
    <row r="1078" spans="1:10" x14ac:dyDescent="0.25">
      <c r="A1078" s="60"/>
      <c r="B1078" s="32"/>
      <c r="C1078" s="64"/>
      <c r="D1078" s="62"/>
      <c r="E1078" s="62"/>
      <c r="F1078" s="62"/>
      <c r="G1078" s="33"/>
      <c r="H1078" s="45" t="str">
        <f t="shared" si="33"/>
        <v/>
      </c>
      <c r="I1078" s="7" t="str">
        <f t="shared" ca="1" si="32"/>
        <v/>
      </c>
      <c r="J1078">
        <v>1078</v>
      </c>
    </row>
    <row r="1079" spans="1:10" x14ac:dyDescent="0.25">
      <c r="A1079" s="60"/>
      <c r="B1079" s="32"/>
      <c r="C1079" s="64"/>
      <c r="D1079" s="62"/>
      <c r="E1079" s="62"/>
      <c r="F1079" s="62"/>
      <c r="G1079" s="33"/>
      <c r="H1079" s="45" t="str">
        <f t="shared" si="33"/>
        <v/>
      </c>
      <c r="I1079" s="7" t="str">
        <f t="shared" ca="1" si="32"/>
        <v/>
      </c>
      <c r="J1079">
        <v>1079</v>
      </c>
    </row>
    <row r="1080" spans="1:10" x14ac:dyDescent="0.25">
      <c r="A1080" s="60"/>
      <c r="B1080" s="32"/>
      <c r="C1080" s="64"/>
      <c r="D1080" s="62"/>
      <c r="E1080" s="62"/>
      <c r="F1080" s="62"/>
      <c r="G1080" s="33"/>
      <c r="H1080" s="45" t="str">
        <f t="shared" si="33"/>
        <v/>
      </c>
      <c r="I1080" s="7" t="str">
        <f t="shared" ca="1" si="32"/>
        <v/>
      </c>
      <c r="J1080">
        <v>1080</v>
      </c>
    </row>
    <row r="1081" spans="1:10" x14ac:dyDescent="0.25">
      <c r="A1081" s="60"/>
      <c r="B1081" s="32"/>
      <c r="C1081" s="64"/>
      <c r="D1081" s="62"/>
      <c r="E1081" s="62"/>
      <c r="F1081" s="62"/>
      <c r="G1081" s="33"/>
      <c r="H1081" s="45" t="str">
        <f t="shared" si="33"/>
        <v/>
      </c>
      <c r="I1081" s="7" t="str">
        <f t="shared" ca="1" si="32"/>
        <v/>
      </c>
      <c r="J1081">
        <v>1081</v>
      </c>
    </row>
    <row r="1082" spans="1:10" x14ac:dyDescent="0.25">
      <c r="A1082" s="60"/>
      <c r="B1082" s="32"/>
      <c r="C1082" s="64"/>
      <c r="D1082" s="62"/>
      <c r="E1082" s="62"/>
      <c r="F1082" s="62"/>
      <c r="G1082" s="33"/>
      <c r="H1082" s="45" t="str">
        <f t="shared" si="33"/>
        <v/>
      </c>
      <c r="I1082" s="7" t="str">
        <f t="shared" ca="1" si="32"/>
        <v/>
      </c>
      <c r="J1082">
        <v>1082</v>
      </c>
    </row>
    <row r="1083" spans="1:10" x14ac:dyDescent="0.25">
      <c r="A1083" s="60"/>
      <c r="B1083" s="32"/>
      <c r="C1083" s="64"/>
      <c r="D1083" s="62"/>
      <c r="E1083" s="62"/>
      <c r="F1083" s="62"/>
      <c r="G1083" s="33"/>
      <c r="H1083" s="45" t="str">
        <f t="shared" si="33"/>
        <v/>
      </c>
      <c r="I1083" s="7" t="str">
        <f t="shared" ca="1" si="32"/>
        <v/>
      </c>
      <c r="J1083">
        <v>1083</v>
      </c>
    </row>
    <row r="1084" spans="1:10" x14ac:dyDescent="0.25">
      <c r="A1084" s="60"/>
      <c r="B1084" s="32"/>
      <c r="C1084" s="64"/>
      <c r="D1084" s="62"/>
      <c r="E1084" s="62"/>
      <c r="F1084" s="62"/>
      <c r="G1084" s="33"/>
      <c r="H1084" s="45" t="str">
        <f t="shared" si="33"/>
        <v/>
      </c>
      <c r="I1084" s="7" t="str">
        <f t="shared" ca="1" si="32"/>
        <v/>
      </c>
      <c r="J1084">
        <v>1084</v>
      </c>
    </row>
    <row r="1085" spans="1:10" x14ac:dyDescent="0.25">
      <c r="A1085" s="60"/>
      <c r="B1085" s="32"/>
      <c r="C1085" s="64"/>
      <c r="D1085" s="62"/>
      <c r="E1085" s="62"/>
      <c r="F1085" s="62"/>
      <c r="G1085" s="33"/>
      <c r="H1085" s="45" t="str">
        <f t="shared" si="33"/>
        <v/>
      </c>
      <c r="I1085" s="7" t="str">
        <f t="shared" ca="1" si="32"/>
        <v/>
      </c>
      <c r="J1085">
        <v>1085</v>
      </c>
    </row>
    <row r="1086" spans="1:10" x14ac:dyDescent="0.25">
      <c r="A1086" s="60"/>
      <c r="B1086" s="32"/>
      <c r="C1086" s="64"/>
      <c r="D1086" s="62"/>
      <c r="E1086" s="62"/>
      <c r="F1086" s="62"/>
      <c r="G1086" s="33"/>
      <c r="H1086" s="45" t="str">
        <f t="shared" si="33"/>
        <v/>
      </c>
      <c r="I1086" s="7" t="str">
        <f t="shared" ca="1" si="32"/>
        <v/>
      </c>
      <c r="J1086">
        <v>1086</v>
      </c>
    </row>
    <row r="1087" spans="1:10" x14ac:dyDescent="0.25">
      <c r="A1087" s="60"/>
      <c r="B1087" s="32"/>
      <c r="C1087" s="64"/>
      <c r="D1087" s="62"/>
      <c r="E1087" s="62"/>
      <c r="F1087" s="62"/>
      <c r="G1087" s="33"/>
      <c r="H1087" s="45" t="str">
        <f t="shared" si="33"/>
        <v/>
      </c>
      <c r="I1087" s="7" t="str">
        <f t="shared" ca="1" si="32"/>
        <v/>
      </c>
      <c r="J1087">
        <v>1087</v>
      </c>
    </row>
    <row r="1088" spans="1:10" x14ac:dyDescent="0.25">
      <c r="A1088" s="60"/>
      <c r="B1088" s="32"/>
      <c r="C1088" s="64"/>
      <c r="D1088" s="62"/>
      <c r="E1088" s="62"/>
      <c r="F1088" s="62"/>
      <c r="G1088" s="33"/>
      <c r="H1088" s="45" t="str">
        <f t="shared" si="33"/>
        <v/>
      </c>
      <c r="I1088" s="7" t="str">
        <f t="shared" ca="1" si="32"/>
        <v/>
      </c>
      <c r="J1088">
        <v>1088</v>
      </c>
    </row>
    <row r="1089" spans="1:10" x14ac:dyDescent="0.25">
      <c r="A1089" s="60"/>
      <c r="B1089" s="32"/>
      <c r="C1089" s="64"/>
      <c r="D1089" s="62"/>
      <c r="E1089" s="62"/>
      <c r="F1089" s="62"/>
      <c r="G1089" s="33"/>
      <c r="H1089" s="45" t="str">
        <f t="shared" si="33"/>
        <v/>
      </c>
      <c r="I1089" s="7" t="str">
        <f t="shared" ca="1" si="32"/>
        <v/>
      </c>
      <c r="J1089">
        <v>1089</v>
      </c>
    </row>
    <row r="1090" spans="1:10" x14ac:dyDescent="0.25">
      <c r="A1090" s="60"/>
      <c r="B1090" s="32"/>
      <c r="C1090" s="64"/>
      <c r="D1090" s="62"/>
      <c r="E1090" s="62"/>
      <c r="F1090" s="62"/>
      <c r="G1090" s="33"/>
      <c r="H1090" s="45" t="str">
        <f t="shared" si="33"/>
        <v/>
      </c>
      <c r="I1090" s="7" t="str">
        <f t="shared" ca="1" si="32"/>
        <v/>
      </c>
      <c r="J1090">
        <v>1090</v>
      </c>
    </row>
    <row r="1091" spans="1:10" x14ac:dyDescent="0.25">
      <c r="A1091" s="60"/>
      <c r="B1091" s="32"/>
      <c r="C1091" s="64"/>
      <c r="D1091" s="62"/>
      <c r="E1091" s="62"/>
      <c r="F1091" s="62"/>
      <c r="G1091" s="33"/>
      <c r="H1091" s="45" t="str">
        <f t="shared" si="33"/>
        <v/>
      </c>
      <c r="I1091" s="7" t="str">
        <f t="shared" ca="1" si="32"/>
        <v/>
      </c>
      <c r="J1091">
        <v>1091</v>
      </c>
    </row>
    <row r="1092" spans="1:10" x14ac:dyDescent="0.25">
      <c r="A1092" s="60"/>
      <c r="B1092" s="32"/>
      <c r="C1092" s="64"/>
      <c r="D1092" s="62"/>
      <c r="E1092" s="62"/>
      <c r="F1092" s="62"/>
      <c r="G1092" s="33"/>
      <c r="H1092" s="45" t="str">
        <f t="shared" si="33"/>
        <v/>
      </c>
      <c r="I1092" s="7" t="str">
        <f t="shared" ca="1" si="32"/>
        <v/>
      </c>
      <c r="J1092">
        <v>1092</v>
      </c>
    </row>
    <row r="1093" spans="1:10" x14ac:dyDescent="0.25">
      <c r="A1093" s="60"/>
      <c r="B1093" s="32"/>
      <c r="C1093" s="64"/>
      <c r="D1093" s="62"/>
      <c r="E1093" s="62"/>
      <c r="F1093" s="62"/>
      <c r="G1093" s="33"/>
      <c r="H1093" s="45" t="str">
        <f t="shared" si="33"/>
        <v/>
      </c>
      <c r="I1093" s="7" t="str">
        <f t="shared" ca="1" si="32"/>
        <v/>
      </c>
      <c r="J1093">
        <v>1093</v>
      </c>
    </row>
    <row r="1094" spans="1:10" x14ac:dyDescent="0.25">
      <c r="A1094" s="60"/>
      <c r="B1094" s="32"/>
      <c r="C1094" s="64"/>
      <c r="D1094" s="62"/>
      <c r="E1094" s="62"/>
      <c r="F1094" s="62"/>
      <c r="G1094" s="33"/>
      <c r="H1094" s="45" t="str">
        <f t="shared" si="33"/>
        <v/>
      </c>
      <c r="I1094" s="7" t="str">
        <f t="shared" ref="I1094:I1157" ca="1" si="34">IF( NOT( AND( ISBLANK(INDIRECT(CONCATENATE("A",J1094))),ISBLANK(INDIRECT(CONCATENATE("B",J1094))),ISBLANK(INDIRECT(CONCATENATE("C",J1094))),ISBLANK(INDIRECT(CONCATENATE("D",J1094))),ISBLANK(INDIRECT(CONCATENATE("E",J1094))),ISBLANK(INDIRECT(CONCATENATE("F",J1094))),ISBLANK(INDIRECT(CONCATENATE("G",J1094))))),
   IF( NOT( OR(ISBLANK(INDIRECT(CONCATENATE("A",J1094))),ISBLANK(INDIRECT(CONCATENATE("B",J1094))),ISBLANK(INDIRECT(CONCATENATE("C",J1094))),ISBLANK(INDIRECT(CONCATENATE("D",J1094))),ISBLANK(INDIRECT(CONCATENATE("E",J1094))),ISBLANK(INDIRECT(CONCATENATE("F",J1094))),ISBLANK(INDIRECT(CONCATENATE("G",J1094))))),
      "Volledig","Onvolledig"),
  "")</f>
        <v/>
      </c>
      <c r="J1094">
        <v>1094</v>
      </c>
    </row>
    <row r="1095" spans="1:10" x14ac:dyDescent="0.25">
      <c r="A1095" s="60"/>
      <c r="B1095" s="32"/>
      <c r="C1095" s="64"/>
      <c r="D1095" s="62"/>
      <c r="E1095" s="62"/>
      <c r="F1095" s="62"/>
      <c r="G1095" s="33"/>
      <c r="H1095" s="45" t="str">
        <f t="shared" si="33"/>
        <v/>
      </c>
      <c r="I1095" s="7" t="str">
        <f t="shared" ca="1" si="34"/>
        <v/>
      </c>
      <c r="J1095">
        <v>1095</v>
      </c>
    </row>
    <row r="1096" spans="1:10" x14ac:dyDescent="0.25">
      <c r="A1096" s="60"/>
      <c r="B1096" s="32"/>
      <c r="C1096" s="64"/>
      <c r="D1096" s="62"/>
      <c r="E1096" s="62"/>
      <c r="F1096" s="62"/>
      <c r="G1096" s="33"/>
      <c r="H1096" s="45" t="str">
        <f t="shared" ref="H1096:H1159" si="35">IF(D1096=0,"",G1096/D1096)</f>
        <v/>
      </c>
      <c r="I1096" s="7" t="str">
        <f t="shared" ca="1" si="34"/>
        <v/>
      </c>
      <c r="J1096">
        <v>1096</v>
      </c>
    </row>
    <row r="1097" spans="1:10" x14ac:dyDescent="0.25">
      <c r="A1097" s="60"/>
      <c r="B1097" s="32"/>
      <c r="C1097" s="64"/>
      <c r="D1097" s="62"/>
      <c r="E1097" s="62"/>
      <c r="F1097" s="62"/>
      <c r="G1097" s="33"/>
      <c r="H1097" s="45" t="str">
        <f t="shared" si="35"/>
        <v/>
      </c>
      <c r="I1097" s="7" t="str">
        <f t="shared" ca="1" si="34"/>
        <v/>
      </c>
      <c r="J1097">
        <v>1097</v>
      </c>
    </row>
    <row r="1098" spans="1:10" x14ac:dyDescent="0.25">
      <c r="A1098" s="60"/>
      <c r="B1098" s="32"/>
      <c r="C1098" s="64"/>
      <c r="D1098" s="62"/>
      <c r="E1098" s="62"/>
      <c r="F1098" s="62"/>
      <c r="G1098" s="33"/>
      <c r="H1098" s="45" t="str">
        <f t="shared" si="35"/>
        <v/>
      </c>
      <c r="I1098" s="7" t="str">
        <f t="shared" ca="1" si="34"/>
        <v/>
      </c>
      <c r="J1098">
        <v>1098</v>
      </c>
    </row>
    <row r="1099" spans="1:10" x14ac:dyDescent="0.25">
      <c r="A1099" s="60"/>
      <c r="B1099" s="32"/>
      <c r="C1099" s="64"/>
      <c r="D1099" s="62"/>
      <c r="E1099" s="62"/>
      <c r="F1099" s="62"/>
      <c r="G1099" s="33"/>
      <c r="H1099" s="45" t="str">
        <f t="shared" si="35"/>
        <v/>
      </c>
      <c r="I1099" s="7" t="str">
        <f t="shared" ca="1" si="34"/>
        <v/>
      </c>
      <c r="J1099">
        <v>1099</v>
      </c>
    </row>
    <row r="1100" spans="1:10" x14ac:dyDescent="0.25">
      <c r="A1100" s="60"/>
      <c r="B1100" s="32"/>
      <c r="C1100" s="64"/>
      <c r="D1100" s="62"/>
      <c r="E1100" s="62"/>
      <c r="F1100" s="62"/>
      <c r="G1100" s="33"/>
      <c r="H1100" s="45" t="str">
        <f t="shared" si="35"/>
        <v/>
      </c>
      <c r="I1100" s="7" t="str">
        <f t="shared" ca="1" si="34"/>
        <v/>
      </c>
      <c r="J1100">
        <v>1100</v>
      </c>
    </row>
    <row r="1101" spans="1:10" x14ac:dyDescent="0.25">
      <c r="A1101" s="60"/>
      <c r="B1101" s="32"/>
      <c r="C1101" s="64"/>
      <c r="D1101" s="62"/>
      <c r="E1101" s="62"/>
      <c r="F1101" s="62"/>
      <c r="G1101" s="33"/>
      <c r="H1101" s="45" t="str">
        <f t="shared" si="35"/>
        <v/>
      </c>
      <c r="I1101" s="7" t="str">
        <f t="shared" ca="1" si="34"/>
        <v/>
      </c>
      <c r="J1101">
        <v>1101</v>
      </c>
    </row>
    <row r="1102" spans="1:10" x14ac:dyDescent="0.25">
      <c r="A1102" s="60"/>
      <c r="B1102" s="32"/>
      <c r="C1102" s="64"/>
      <c r="D1102" s="62"/>
      <c r="E1102" s="62"/>
      <c r="F1102" s="62"/>
      <c r="G1102" s="33"/>
      <c r="H1102" s="45" t="str">
        <f t="shared" si="35"/>
        <v/>
      </c>
      <c r="I1102" s="7" t="str">
        <f t="shared" ca="1" si="34"/>
        <v/>
      </c>
      <c r="J1102">
        <v>1102</v>
      </c>
    </row>
    <row r="1103" spans="1:10" x14ac:dyDescent="0.25">
      <c r="A1103" s="60"/>
      <c r="B1103" s="32"/>
      <c r="C1103" s="64"/>
      <c r="D1103" s="62"/>
      <c r="E1103" s="62"/>
      <c r="F1103" s="62"/>
      <c r="G1103" s="33"/>
      <c r="H1103" s="45" t="str">
        <f t="shared" si="35"/>
        <v/>
      </c>
      <c r="I1103" s="7" t="str">
        <f t="shared" ca="1" si="34"/>
        <v/>
      </c>
      <c r="J1103">
        <v>1103</v>
      </c>
    </row>
    <row r="1104" spans="1:10" x14ac:dyDescent="0.25">
      <c r="A1104" s="60"/>
      <c r="B1104" s="32"/>
      <c r="C1104" s="64"/>
      <c r="D1104" s="62"/>
      <c r="E1104" s="62"/>
      <c r="F1104" s="62"/>
      <c r="G1104" s="33"/>
      <c r="H1104" s="45" t="str">
        <f t="shared" si="35"/>
        <v/>
      </c>
      <c r="I1104" s="7" t="str">
        <f t="shared" ca="1" si="34"/>
        <v/>
      </c>
      <c r="J1104">
        <v>1104</v>
      </c>
    </row>
    <row r="1105" spans="1:10" x14ac:dyDescent="0.25">
      <c r="A1105" s="60"/>
      <c r="B1105" s="32"/>
      <c r="C1105" s="64"/>
      <c r="D1105" s="62"/>
      <c r="E1105" s="62"/>
      <c r="F1105" s="62"/>
      <c r="G1105" s="33"/>
      <c r="H1105" s="45" t="str">
        <f t="shared" si="35"/>
        <v/>
      </c>
      <c r="I1105" s="7" t="str">
        <f t="shared" ca="1" si="34"/>
        <v/>
      </c>
      <c r="J1105">
        <v>1105</v>
      </c>
    </row>
    <row r="1106" spans="1:10" x14ac:dyDescent="0.25">
      <c r="A1106" s="60"/>
      <c r="B1106" s="32"/>
      <c r="C1106" s="64"/>
      <c r="D1106" s="62"/>
      <c r="E1106" s="62"/>
      <c r="F1106" s="62"/>
      <c r="G1106" s="33"/>
      <c r="H1106" s="45" t="str">
        <f t="shared" si="35"/>
        <v/>
      </c>
      <c r="I1106" s="7" t="str">
        <f t="shared" ca="1" si="34"/>
        <v/>
      </c>
      <c r="J1106">
        <v>1106</v>
      </c>
    </row>
    <row r="1107" spans="1:10" x14ac:dyDescent="0.25">
      <c r="A1107" s="60"/>
      <c r="B1107" s="32"/>
      <c r="C1107" s="64"/>
      <c r="D1107" s="62"/>
      <c r="E1107" s="62"/>
      <c r="F1107" s="62"/>
      <c r="G1107" s="33"/>
      <c r="H1107" s="45" t="str">
        <f t="shared" si="35"/>
        <v/>
      </c>
      <c r="I1107" s="7" t="str">
        <f t="shared" ca="1" si="34"/>
        <v/>
      </c>
      <c r="J1107">
        <v>1107</v>
      </c>
    </row>
    <row r="1108" spans="1:10" x14ac:dyDescent="0.25">
      <c r="A1108" s="60"/>
      <c r="B1108" s="32"/>
      <c r="C1108" s="64"/>
      <c r="D1108" s="62"/>
      <c r="E1108" s="62"/>
      <c r="F1108" s="62"/>
      <c r="G1108" s="33"/>
      <c r="H1108" s="45" t="str">
        <f t="shared" si="35"/>
        <v/>
      </c>
      <c r="I1108" s="7" t="str">
        <f t="shared" ca="1" si="34"/>
        <v/>
      </c>
      <c r="J1108">
        <v>1108</v>
      </c>
    </row>
    <row r="1109" spans="1:10" x14ac:dyDescent="0.25">
      <c r="A1109" s="60"/>
      <c r="B1109" s="32"/>
      <c r="C1109" s="64"/>
      <c r="D1109" s="62"/>
      <c r="E1109" s="62"/>
      <c r="F1109" s="62"/>
      <c r="G1109" s="33"/>
      <c r="H1109" s="45" t="str">
        <f t="shared" si="35"/>
        <v/>
      </c>
      <c r="I1109" s="7" t="str">
        <f t="shared" ca="1" si="34"/>
        <v/>
      </c>
      <c r="J1109">
        <v>1109</v>
      </c>
    </row>
    <row r="1110" spans="1:10" x14ac:dyDescent="0.25">
      <c r="A1110" s="60"/>
      <c r="B1110" s="32"/>
      <c r="C1110" s="64"/>
      <c r="D1110" s="62"/>
      <c r="E1110" s="62"/>
      <c r="F1110" s="62"/>
      <c r="G1110" s="33"/>
      <c r="H1110" s="45" t="str">
        <f t="shared" si="35"/>
        <v/>
      </c>
      <c r="I1110" s="7" t="str">
        <f t="shared" ca="1" si="34"/>
        <v/>
      </c>
      <c r="J1110">
        <v>1110</v>
      </c>
    </row>
    <row r="1111" spans="1:10" x14ac:dyDescent="0.25">
      <c r="A1111" s="60"/>
      <c r="B1111" s="32"/>
      <c r="C1111" s="64"/>
      <c r="D1111" s="62"/>
      <c r="E1111" s="62"/>
      <c r="F1111" s="62"/>
      <c r="G1111" s="33"/>
      <c r="H1111" s="45" t="str">
        <f t="shared" si="35"/>
        <v/>
      </c>
      <c r="I1111" s="7" t="str">
        <f t="shared" ca="1" si="34"/>
        <v/>
      </c>
      <c r="J1111">
        <v>1111</v>
      </c>
    </row>
    <row r="1112" spans="1:10" x14ac:dyDescent="0.25">
      <c r="A1112" s="60"/>
      <c r="B1112" s="32"/>
      <c r="C1112" s="64"/>
      <c r="D1112" s="62"/>
      <c r="E1112" s="62"/>
      <c r="F1112" s="62"/>
      <c r="G1112" s="33"/>
      <c r="H1112" s="45" t="str">
        <f t="shared" si="35"/>
        <v/>
      </c>
      <c r="I1112" s="7" t="str">
        <f t="shared" ca="1" si="34"/>
        <v/>
      </c>
      <c r="J1112">
        <v>1112</v>
      </c>
    </row>
    <row r="1113" spans="1:10" x14ac:dyDescent="0.25">
      <c r="A1113" s="60"/>
      <c r="B1113" s="32"/>
      <c r="C1113" s="64"/>
      <c r="D1113" s="62"/>
      <c r="E1113" s="62"/>
      <c r="F1113" s="62"/>
      <c r="G1113" s="33"/>
      <c r="H1113" s="45" t="str">
        <f t="shared" si="35"/>
        <v/>
      </c>
      <c r="I1113" s="7" t="str">
        <f t="shared" ca="1" si="34"/>
        <v/>
      </c>
      <c r="J1113">
        <v>1113</v>
      </c>
    </row>
    <row r="1114" spans="1:10" x14ac:dyDescent="0.25">
      <c r="A1114" s="60"/>
      <c r="B1114" s="32"/>
      <c r="C1114" s="64"/>
      <c r="D1114" s="62"/>
      <c r="E1114" s="62"/>
      <c r="F1114" s="62"/>
      <c r="G1114" s="33"/>
      <c r="H1114" s="45" t="str">
        <f t="shared" si="35"/>
        <v/>
      </c>
      <c r="I1114" s="7" t="str">
        <f t="shared" ca="1" si="34"/>
        <v/>
      </c>
      <c r="J1114">
        <v>1114</v>
      </c>
    </row>
    <row r="1115" spans="1:10" x14ac:dyDescent="0.25">
      <c r="A1115" s="60"/>
      <c r="B1115" s="32"/>
      <c r="C1115" s="64"/>
      <c r="D1115" s="62"/>
      <c r="E1115" s="62"/>
      <c r="F1115" s="62"/>
      <c r="G1115" s="33"/>
      <c r="H1115" s="45" t="str">
        <f t="shared" si="35"/>
        <v/>
      </c>
      <c r="I1115" s="7" t="str">
        <f t="shared" ca="1" si="34"/>
        <v/>
      </c>
      <c r="J1115">
        <v>1115</v>
      </c>
    </row>
    <row r="1116" spans="1:10" x14ac:dyDescent="0.25">
      <c r="A1116" s="60"/>
      <c r="B1116" s="32"/>
      <c r="C1116" s="64"/>
      <c r="D1116" s="62"/>
      <c r="E1116" s="62"/>
      <c r="F1116" s="62"/>
      <c r="G1116" s="33"/>
      <c r="H1116" s="45" t="str">
        <f t="shared" si="35"/>
        <v/>
      </c>
      <c r="I1116" s="7" t="str">
        <f t="shared" ca="1" si="34"/>
        <v/>
      </c>
      <c r="J1116">
        <v>1116</v>
      </c>
    </row>
    <row r="1117" spans="1:10" x14ac:dyDescent="0.25">
      <c r="A1117" s="60"/>
      <c r="B1117" s="32"/>
      <c r="C1117" s="64"/>
      <c r="D1117" s="62"/>
      <c r="E1117" s="62"/>
      <c r="F1117" s="62"/>
      <c r="G1117" s="33"/>
      <c r="H1117" s="45" t="str">
        <f t="shared" si="35"/>
        <v/>
      </c>
      <c r="I1117" s="7" t="str">
        <f t="shared" ca="1" si="34"/>
        <v/>
      </c>
      <c r="J1117">
        <v>1117</v>
      </c>
    </row>
    <row r="1118" spans="1:10" x14ac:dyDescent="0.25">
      <c r="A1118" s="60"/>
      <c r="B1118" s="32"/>
      <c r="C1118" s="64"/>
      <c r="D1118" s="62"/>
      <c r="E1118" s="62"/>
      <c r="F1118" s="62"/>
      <c r="G1118" s="33"/>
      <c r="H1118" s="45" t="str">
        <f t="shared" si="35"/>
        <v/>
      </c>
      <c r="I1118" s="7" t="str">
        <f t="shared" ca="1" si="34"/>
        <v/>
      </c>
      <c r="J1118">
        <v>1118</v>
      </c>
    </row>
    <row r="1119" spans="1:10" x14ac:dyDescent="0.25">
      <c r="A1119" s="60"/>
      <c r="B1119" s="32"/>
      <c r="C1119" s="64"/>
      <c r="D1119" s="62"/>
      <c r="E1119" s="62"/>
      <c r="F1119" s="62"/>
      <c r="G1119" s="33"/>
      <c r="H1119" s="45" t="str">
        <f t="shared" si="35"/>
        <v/>
      </c>
      <c r="I1119" s="7" t="str">
        <f t="shared" ca="1" si="34"/>
        <v/>
      </c>
      <c r="J1119">
        <v>1119</v>
      </c>
    </row>
    <row r="1120" spans="1:10" x14ac:dyDescent="0.25">
      <c r="A1120" s="60"/>
      <c r="B1120" s="32"/>
      <c r="C1120" s="64"/>
      <c r="D1120" s="62"/>
      <c r="E1120" s="62"/>
      <c r="F1120" s="62"/>
      <c r="G1120" s="33"/>
      <c r="H1120" s="45" t="str">
        <f t="shared" si="35"/>
        <v/>
      </c>
      <c r="I1120" s="7" t="str">
        <f t="shared" ca="1" si="34"/>
        <v/>
      </c>
      <c r="J1120">
        <v>1120</v>
      </c>
    </row>
    <row r="1121" spans="1:10" x14ac:dyDescent="0.25">
      <c r="A1121" s="60"/>
      <c r="B1121" s="32"/>
      <c r="C1121" s="64"/>
      <c r="D1121" s="62"/>
      <c r="E1121" s="62"/>
      <c r="F1121" s="62"/>
      <c r="G1121" s="33"/>
      <c r="H1121" s="45" t="str">
        <f t="shared" si="35"/>
        <v/>
      </c>
      <c r="I1121" s="7" t="str">
        <f t="shared" ca="1" si="34"/>
        <v/>
      </c>
      <c r="J1121">
        <v>1121</v>
      </c>
    </row>
    <row r="1122" spans="1:10" x14ac:dyDescent="0.25">
      <c r="A1122" s="60"/>
      <c r="B1122" s="32"/>
      <c r="C1122" s="64"/>
      <c r="D1122" s="62"/>
      <c r="E1122" s="62"/>
      <c r="F1122" s="62"/>
      <c r="G1122" s="33"/>
      <c r="H1122" s="45" t="str">
        <f t="shared" si="35"/>
        <v/>
      </c>
      <c r="I1122" s="7" t="str">
        <f t="shared" ca="1" si="34"/>
        <v/>
      </c>
      <c r="J1122">
        <v>1122</v>
      </c>
    </row>
    <row r="1123" spans="1:10" x14ac:dyDescent="0.25">
      <c r="A1123" s="60"/>
      <c r="B1123" s="32"/>
      <c r="C1123" s="64"/>
      <c r="D1123" s="62"/>
      <c r="E1123" s="62"/>
      <c r="F1123" s="62"/>
      <c r="G1123" s="33"/>
      <c r="H1123" s="45" t="str">
        <f t="shared" si="35"/>
        <v/>
      </c>
      <c r="I1123" s="7" t="str">
        <f t="shared" ca="1" si="34"/>
        <v/>
      </c>
      <c r="J1123">
        <v>1123</v>
      </c>
    </row>
    <row r="1124" spans="1:10" x14ac:dyDescent="0.25">
      <c r="A1124" s="60"/>
      <c r="B1124" s="32"/>
      <c r="C1124" s="64"/>
      <c r="D1124" s="62"/>
      <c r="E1124" s="62"/>
      <c r="F1124" s="62"/>
      <c r="G1124" s="33"/>
      <c r="H1124" s="45" t="str">
        <f t="shared" si="35"/>
        <v/>
      </c>
      <c r="I1124" s="7" t="str">
        <f t="shared" ca="1" si="34"/>
        <v/>
      </c>
      <c r="J1124">
        <v>1124</v>
      </c>
    </row>
    <row r="1125" spans="1:10" x14ac:dyDescent="0.25">
      <c r="A1125" s="60"/>
      <c r="B1125" s="32"/>
      <c r="C1125" s="64"/>
      <c r="D1125" s="62"/>
      <c r="E1125" s="62"/>
      <c r="F1125" s="62"/>
      <c r="G1125" s="33"/>
      <c r="H1125" s="45" t="str">
        <f t="shared" si="35"/>
        <v/>
      </c>
      <c r="I1125" s="7" t="str">
        <f t="shared" ca="1" si="34"/>
        <v/>
      </c>
      <c r="J1125">
        <v>1125</v>
      </c>
    </row>
    <row r="1126" spans="1:10" x14ac:dyDescent="0.25">
      <c r="A1126" s="60"/>
      <c r="B1126" s="32"/>
      <c r="C1126" s="64"/>
      <c r="D1126" s="62"/>
      <c r="E1126" s="62"/>
      <c r="F1126" s="62"/>
      <c r="G1126" s="33"/>
      <c r="H1126" s="45" t="str">
        <f t="shared" si="35"/>
        <v/>
      </c>
      <c r="I1126" s="7" t="str">
        <f t="shared" ca="1" si="34"/>
        <v/>
      </c>
      <c r="J1126">
        <v>1126</v>
      </c>
    </row>
    <row r="1127" spans="1:10" x14ac:dyDescent="0.25">
      <c r="A1127" s="60"/>
      <c r="B1127" s="32"/>
      <c r="C1127" s="64"/>
      <c r="D1127" s="62"/>
      <c r="E1127" s="62"/>
      <c r="F1127" s="62"/>
      <c r="G1127" s="33"/>
      <c r="H1127" s="45" t="str">
        <f t="shared" si="35"/>
        <v/>
      </c>
      <c r="I1127" s="7" t="str">
        <f t="shared" ca="1" si="34"/>
        <v/>
      </c>
      <c r="J1127">
        <v>1127</v>
      </c>
    </row>
    <row r="1128" spans="1:10" x14ac:dyDescent="0.25">
      <c r="A1128" s="60"/>
      <c r="B1128" s="32"/>
      <c r="C1128" s="64"/>
      <c r="D1128" s="62"/>
      <c r="E1128" s="62"/>
      <c r="F1128" s="62"/>
      <c r="G1128" s="33"/>
      <c r="H1128" s="45" t="str">
        <f t="shared" si="35"/>
        <v/>
      </c>
      <c r="I1128" s="7" t="str">
        <f t="shared" ca="1" si="34"/>
        <v/>
      </c>
      <c r="J1128">
        <v>1128</v>
      </c>
    </row>
    <row r="1129" spans="1:10" x14ac:dyDescent="0.25">
      <c r="A1129" s="60"/>
      <c r="B1129" s="32"/>
      <c r="C1129" s="64"/>
      <c r="D1129" s="62"/>
      <c r="E1129" s="62"/>
      <c r="F1129" s="62"/>
      <c r="G1129" s="33"/>
      <c r="H1129" s="45" t="str">
        <f t="shared" si="35"/>
        <v/>
      </c>
      <c r="I1129" s="7" t="str">
        <f t="shared" ca="1" si="34"/>
        <v/>
      </c>
      <c r="J1129">
        <v>1129</v>
      </c>
    </row>
    <row r="1130" spans="1:10" x14ac:dyDescent="0.25">
      <c r="A1130" s="60"/>
      <c r="B1130" s="32"/>
      <c r="C1130" s="64"/>
      <c r="D1130" s="62"/>
      <c r="E1130" s="62"/>
      <c r="F1130" s="62"/>
      <c r="G1130" s="33"/>
      <c r="H1130" s="45" t="str">
        <f t="shared" si="35"/>
        <v/>
      </c>
      <c r="I1130" s="7" t="str">
        <f t="shared" ca="1" si="34"/>
        <v/>
      </c>
      <c r="J1130">
        <v>1130</v>
      </c>
    </row>
    <row r="1131" spans="1:10" x14ac:dyDescent="0.25">
      <c r="A1131" s="60"/>
      <c r="B1131" s="32"/>
      <c r="C1131" s="64"/>
      <c r="D1131" s="62"/>
      <c r="E1131" s="62"/>
      <c r="F1131" s="62"/>
      <c r="G1131" s="33"/>
      <c r="H1131" s="45" t="str">
        <f t="shared" si="35"/>
        <v/>
      </c>
      <c r="I1131" s="7" t="str">
        <f t="shared" ca="1" si="34"/>
        <v/>
      </c>
      <c r="J1131">
        <v>1131</v>
      </c>
    </row>
    <row r="1132" spans="1:10" x14ac:dyDescent="0.25">
      <c r="A1132" s="60"/>
      <c r="B1132" s="32"/>
      <c r="C1132" s="64"/>
      <c r="D1132" s="62"/>
      <c r="E1132" s="62"/>
      <c r="F1132" s="62"/>
      <c r="G1132" s="33"/>
      <c r="H1132" s="45" t="str">
        <f t="shared" si="35"/>
        <v/>
      </c>
      <c r="I1132" s="7" t="str">
        <f t="shared" ca="1" si="34"/>
        <v/>
      </c>
      <c r="J1132">
        <v>1132</v>
      </c>
    </row>
    <row r="1133" spans="1:10" x14ac:dyDescent="0.25">
      <c r="A1133" s="60"/>
      <c r="B1133" s="32"/>
      <c r="C1133" s="64"/>
      <c r="D1133" s="62"/>
      <c r="E1133" s="62"/>
      <c r="F1133" s="62"/>
      <c r="G1133" s="33"/>
      <c r="H1133" s="45" t="str">
        <f t="shared" si="35"/>
        <v/>
      </c>
      <c r="I1133" s="7" t="str">
        <f t="shared" ca="1" si="34"/>
        <v/>
      </c>
      <c r="J1133">
        <v>1133</v>
      </c>
    </row>
    <row r="1134" spans="1:10" x14ac:dyDescent="0.25">
      <c r="A1134" s="60"/>
      <c r="B1134" s="32"/>
      <c r="C1134" s="64"/>
      <c r="D1134" s="62"/>
      <c r="E1134" s="62"/>
      <c r="F1134" s="62"/>
      <c r="G1134" s="33"/>
      <c r="H1134" s="45" t="str">
        <f t="shared" si="35"/>
        <v/>
      </c>
      <c r="I1134" s="7" t="str">
        <f t="shared" ca="1" si="34"/>
        <v/>
      </c>
      <c r="J1134">
        <v>1134</v>
      </c>
    </row>
    <row r="1135" spans="1:10" x14ac:dyDescent="0.25">
      <c r="A1135" s="60"/>
      <c r="B1135" s="32"/>
      <c r="C1135" s="64"/>
      <c r="D1135" s="62"/>
      <c r="E1135" s="62"/>
      <c r="F1135" s="62"/>
      <c r="G1135" s="33"/>
      <c r="H1135" s="45" t="str">
        <f t="shared" si="35"/>
        <v/>
      </c>
      <c r="I1135" s="7" t="str">
        <f t="shared" ca="1" si="34"/>
        <v/>
      </c>
      <c r="J1135">
        <v>1135</v>
      </c>
    </row>
    <row r="1136" spans="1:10" x14ac:dyDescent="0.25">
      <c r="A1136" s="60"/>
      <c r="B1136" s="32"/>
      <c r="C1136" s="64"/>
      <c r="D1136" s="62"/>
      <c r="E1136" s="62"/>
      <c r="F1136" s="62"/>
      <c r="G1136" s="33"/>
      <c r="H1136" s="45" t="str">
        <f t="shared" si="35"/>
        <v/>
      </c>
      <c r="I1136" s="7" t="str">
        <f t="shared" ca="1" si="34"/>
        <v/>
      </c>
      <c r="J1136">
        <v>1136</v>
      </c>
    </row>
    <row r="1137" spans="1:10" x14ac:dyDescent="0.25">
      <c r="A1137" s="60"/>
      <c r="B1137" s="32"/>
      <c r="C1137" s="64"/>
      <c r="D1137" s="62"/>
      <c r="E1137" s="62"/>
      <c r="F1137" s="62"/>
      <c r="G1137" s="33"/>
      <c r="H1137" s="45" t="str">
        <f t="shared" si="35"/>
        <v/>
      </c>
      <c r="I1137" s="7" t="str">
        <f t="shared" ca="1" si="34"/>
        <v/>
      </c>
      <c r="J1137">
        <v>1137</v>
      </c>
    </row>
    <row r="1138" spans="1:10" x14ac:dyDescent="0.25">
      <c r="A1138" s="60"/>
      <c r="B1138" s="32"/>
      <c r="C1138" s="64"/>
      <c r="D1138" s="62"/>
      <c r="E1138" s="62"/>
      <c r="F1138" s="62"/>
      <c r="G1138" s="33"/>
      <c r="H1138" s="45" t="str">
        <f t="shared" si="35"/>
        <v/>
      </c>
      <c r="I1138" s="7" t="str">
        <f t="shared" ca="1" si="34"/>
        <v/>
      </c>
      <c r="J1138">
        <v>1138</v>
      </c>
    </row>
    <row r="1139" spans="1:10" x14ac:dyDescent="0.25">
      <c r="A1139" s="60"/>
      <c r="B1139" s="32"/>
      <c r="C1139" s="64"/>
      <c r="D1139" s="62"/>
      <c r="E1139" s="62"/>
      <c r="F1139" s="62"/>
      <c r="G1139" s="33"/>
      <c r="H1139" s="45" t="str">
        <f t="shared" si="35"/>
        <v/>
      </c>
      <c r="I1139" s="7" t="str">
        <f t="shared" ca="1" si="34"/>
        <v/>
      </c>
      <c r="J1139">
        <v>1139</v>
      </c>
    </row>
    <row r="1140" spans="1:10" x14ac:dyDescent="0.25">
      <c r="A1140" s="60"/>
      <c r="B1140" s="32"/>
      <c r="C1140" s="64"/>
      <c r="D1140" s="62"/>
      <c r="E1140" s="62"/>
      <c r="F1140" s="62"/>
      <c r="G1140" s="33"/>
      <c r="H1140" s="45" t="str">
        <f t="shared" si="35"/>
        <v/>
      </c>
      <c r="I1140" s="7" t="str">
        <f t="shared" ca="1" si="34"/>
        <v/>
      </c>
      <c r="J1140">
        <v>1140</v>
      </c>
    </row>
    <row r="1141" spans="1:10" x14ac:dyDescent="0.25">
      <c r="A1141" s="60"/>
      <c r="B1141" s="32"/>
      <c r="C1141" s="64"/>
      <c r="D1141" s="62"/>
      <c r="E1141" s="62"/>
      <c r="F1141" s="62"/>
      <c r="G1141" s="33"/>
      <c r="H1141" s="45" t="str">
        <f t="shared" si="35"/>
        <v/>
      </c>
      <c r="I1141" s="7" t="str">
        <f t="shared" ca="1" si="34"/>
        <v/>
      </c>
      <c r="J1141">
        <v>1141</v>
      </c>
    </row>
    <row r="1142" spans="1:10" x14ac:dyDescent="0.25">
      <c r="A1142" s="60"/>
      <c r="B1142" s="32"/>
      <c r="C1142" s="64"/>
      <c r="D1142" s="62"/>
      <c r="E1142" s="62"/>
      <c r="F1142" s="62"/>
      <c r="G1142" s="33"/>
      <c r="H1142" s="45" t="str">
        <f t="shared" si="35"/>
        <v/>
      </c>
      <c r="I1142" s="7" t="str">
        <f t="shared" ca="1" si="34"/>
        <v/>
      </c>
      <c r="J1142">
        <v>1142</v>
      </c>
    </row>
    <row r="1143" spans="1:10" x14ac:dyDescent="0.25">
      <c r="A1143" s="60"/>
      <c r="B1143" s="32"/>
      <c r="C1143" s="64"/>
      <c r="D1143" s="62"/>
      <c r="E1143" s="62"/>
      <c r="F1143" s="62"/>
      <c r="G1143" s="33"/>
      <c r="H1143" s="45" t="str">
        <f t="shared" si="35"/>
        <v/>
      </c>
      <c r="I1143" s="7" t="str">
        <f t="shared" ca="1" si="34"/>
        <v/>
      </c>
      <c r="J1143">
        <v>1143</v>
      </c>
    </row>
    <row r="1144" spans="1:10" x14ac:dyDescent="0.25">
      <c r="A1144" s="60"/>
      <c r="B1144" s="32"/>
      <c r="C1144" s="64"/>
      <c r="D1144" s="62"/>
      <c r="E1144" s="62"/>
      <c r="F1144" s="62"/>
      <c r="G1144" s="33"/>
      <c r="H1144" s="45" t="str">
        <f t="shared" si="35"/>
        <v/>
      </c>
      <c r="I1144" s="7" t="str">
        <f t="shared" ca="1" si="34"/>
        <v/>
      </c>
      <c r="J1144">
        <v>1144</v>
      </c>
    </row>
    <row r="1145" spans="1:10" x14ac:dyDescent="0.25">
      <c r="A1145" s="60"/>
      <c r="B1145" s="32"/>
      <c r="C1145" s="64"/>
      <c r="D1145" s="62"/>
      <c r="E1145" s="62"/>
      <c r="F1145" s="62"/>
      <c r="G1145" s="33"/>
      <c r="H1145" s="45" t="str">
        <f t="shared" si="35"/>
        <v/>
      </c>
      <c r="I1145" s="7" t="str">
        <f t="shared" ca="1" si="34"/>
        <v/>
      </c>
      <c r="J1145">
        <v>1145</v>
      </c>
    </row>
    <row r="1146" spans="1:10" x14ac:dyDescent="0.25">
      <c r="A1146" s="60"/>
      <c r="B1146" s="32"/>
      <c r="C1146" s="64"/>
      <c r="D1146" s="62"/>
      <c r="E1146" s="62"/>
      <c r="F1146" s="62"/>
      <c r="G1146" s="33"/>
      <c r="H1146" s="45" t="str">
        <f t="shared" si="35"/>
        <v/>
      </c>
      <c r="I1146" s="7" t="str">
        <f t="shared" ca="1" si="34"/>
        <v/>
      </c>
      <c r="J1146">
        <v>1146</v>
      </c>
    </row>
    <row r="1147" spans="1:10" x14ac:dyDescent="0.25">
      <c r="A1147" s="60"/>
      <c r="B1147" s="32"/>
      <c r="C1147" s="64"/>
      <c r="D1147" s="62"/>
      <c r="E1147" s="62"/>
      <c r="F1147" s="62"/>
      <c r="G1147" s="33"/>
      <c r="H1147" s="45" t="str">
        <f t="shared" si="35"/>
        <v/>
      </c>
      <c r="I1147" s="7" t="str">
        <f t="shared" ca="1" si="34"/>
        <v/>
      </c>
      <c r="J1147">
        <v>1147</v>
      </c>
    </row>
    <row r="1148" spans="1:10" x14ac:dyDescent="0.25">
      <c r="A1148" s="60"/>
      <c r="B1148" s="32"/>
      <c r="C1148" s="64"/>
      <c r="D1148" s="62"/>
      <c r="E1148" s="62"/>
      <c r="F1148" s="62"/>
      <c r="G1148" s="33"/>
      <c r="H1148" s="45" t="str">
        <f t="shared" si="35"/>
        <v/>
      </c>
      <c r="I1148" s="7" t="str">
        <f t="shared" ca="1" si="34"/>
        <v/>
      </c>
      <c r="J1148">
        <v>1148</v>
      </c>
    </row>
    <row r="1149" spans="1:10" x14ac:dyDescent="0.25">
      <c r="A1149" s="60"/>
      <c r="B1149" s="32"/>
      <c r="C1149" s="64"/>
      <c r="D1149" s="62"/>
      <c r="E1149" s="62"/>
      <c r="F1149" s="62"/>
      <c r="G1149" s="33"/>
      <c r="H1149" s="45" t="str">
        <f t="shared" si="35"/>
        <v/>
      </c>
      <c r="I1149" s="7" t="str">
        <f t="shared" ca="1" si="34"/>
        <v/>
      </c>
      <c r="J1149">
        <v>1149</v>
      </c>
    </row>
    <row r="1150" spans="1:10" x14ac:dyDescent="0.25">
      <c r="A1150" s="60"/>
      <c r="B1150" s="32"/>
      <c r="C1150" s="64"/>
      <c r="D1150" s="62"/>
      <c r="E1150" s="62"/>
      <c r="F1150" s="62"/>
      <c r="G1150" s="33"/>
      <c r="H1150" s="45" t="str">
        <f t="shared" si="35"/>
        <v/>
      </c>
      <c r="I1150" s="7" t="str">
        <f t="shared" ca="1" si="34"/>
        <v/>
      </c>
      <c r="J1150">
        <v>1150</v>
      </c>
    </row>
    <row r="1151" spans="1:10" x14ac:dyDescent="0.25">
      <c r="A1151" s="60"/>
      <c r="B1151" s="32"/>
      <c r="C1151" s="64"/>
      <c r="D1151" s="62"/>
      <c r="E1151" s="62"/>
      <c r="F1151" s="62"/>
      <c r="G1151" s="33"/>
      <c r="H1151" s="45" t="str">
        <f t="shared" si="35"/>
        <v/>
      </c>
      <c r="I1151" s="7" t="str">
        <f t="shared" ca="1" si="34"/>
        <v/>
      </c>
      <c r="J1151">
        <v>1151</v>
      </c>
    </row>
    <row r="1152" spans="1:10" x14ac:dyDescent="0.25">
      <c r="A1152" s="60"/>
      <c r="B1152" s="32"/>
      <c r="C1152" s="64"/>
      <c r="D1152" s="62"/>
      <c r="E1152" s="62"/>
      <c r="F1152" s="62"/>
      <c r="G1152" s="33"/>
      <c r="H1152" s="45" t="str">
        <f t="shared" si="35"/>
        <v/>
      </c>
      <c r="I1152" s="7" t="str">
        <f t="shared" ca="1" si="34"/>
        <v/>
      </c>
      <c r="J1152">
        <v>1152</v>
      </c>
    </row>
    <row r="1153" spans="1:10" x14ac:dyDescent="0.25">
      <c r="A1153" s="60"/>
      <c r="B1153" s="32"/>
      <c r="C1153" s="64"/>
      <c r="D1153" s="62"/>
      <c r="E1153" s="62"/>
      <c r="F1153" s="62"/>
      <c r="G1153" s="33"/>
      <c r="H1153" s="45" t="str">
        <f t="shared" si="35"/>
        <v/>
      </c>
      <c r="I1153" s="7" t="str">
        <f t="shared" ca="1" si="34"/>
        <v/>
      </c>
      <c r="J1153">
        <v>1153</v>
      </c>
    </row>
    <row r="1154" spans="1:10" x14ac:dyDescent="0.25">
      <c r="A1154" s="60"/>
      <c r="B1154" s="32"/>
      <c r="C1154" s="64"/>
      <c r="D1154" s="62"/>
      <c r="E1154" s="62"/>
      <c r="F1154" s="62"/>
      <c r="G1154" s="33"/>
      <c r="H1154" s="45" t="str">
        <f t="shared" si="35"/>
        <v/>
      </c>
      <c r="I1154" s="7" t="str">
        <f t="shared" ca="1" si="34"/>
        <v/>
      </c>
      <c r="J1154">
        <v>1154</v>
      </c>
    </row>
    <row r="1155" spans="1:10" x14ac:dyDescent="0.25">
      <c r="A1155" s="60"/>
      <c r="B1155" s="32"/>
      <c r="C1155" s="64"/>
      <c r="D1155" s="62"/>
      <c r="E1155" s="62"/>
      <c r="F1155" s="62"/>
      <c r="G1155" s="33"/>
      <c r="H1155" s="45" t="str">
        <f t="shared" si="35"/>
        <v/>
      </c>
      <c r="I1155" s="7" t="str">
        <f t="shared" ca="1" si="34"/>
        <v/>
      </c>
      <c r="J1155">
        <v>1155</v>
      </c>
    </row>
    <row r="1156" spans="1:10" x14ac:dyDescent="0.25">
      <c r="A1156" s="60"/>
      <c r="B1156" s="32"/>
      <c r="C1156" s="64"/>
      <c r="D1156" s="62"/>
      <c r="E1156" s="62"/>
      <c r="F1156" s="62"/>
      <c r="G1156" s="33"/>
      <c r="H1156" s="45" t="str">
        <f t="shared" si="35"/>
        <v/>
      </c>
      <c r="I1156" s="7" t="str">
        <f t="shared" ca="1" si="34"/>
        <v/>
      </c>
      <c r="J1156">
        <v>1156</v>
      </c>
    </row>
    <row r="1157" spans="1:10" x14ac:dyDescent="0.25">
      <c r="A1157" s="60"/>
      <c r="B1157" s="32"/>
      <c r="C1157" s="64"/>
      <c r="D1157" s="62"/>
      <c r="E1157" s="62"/>
      <c r="F1157" s="62"/>
      <c r="G1157" s="33"/>
      <c r="H1157" s="45" t="str">
        <f t="shared" si="35"/>
        <v/>
      </c>
      <c r="I1157" s="7" t="str">
        <f t="shared" ca="1" si="34"/>
        <v/>
      </c>
      <c r="J1157">
        <v>1157</v>
      </c>
    </row>
    <row r="1158" spans="1:10" x14ac:dyDescent="0.25">
      <c r="A1158" s="60"/>
      <c r="B1158" s="32"/>
      <c r="C1158" s="64"/>
      <c r="D1158" s="62"/>
      <c r="E1158" s="62"/>
      <c r="F1158" s="62"/>
      <c r="G1158" s="33"/>
      <c r="H1158" s="45" t="str">
        <f t="shared" si="35"/>
        <v/>
      </c>
      <c r="I1158" s="7" t="str">
        <f t="shared" ref="I1158:I1221" ca="1" si="36">IF( NOT( AND( ISBLANK(INDIRECT(CONCATENATE("A",J1158))),ISBLANK(INDIRECT(CONCATENATE("B",J1158))),ISBLANK(INDIRECT(CONCATENATE("C",J1158))),ISBLANK(INDIRECT(CONCATENATE("D",J1158))),ISBLANK(INDIRECT(CONCATENATE("E",J1158))),ISBLANK(INDIRECT(CONCATENATE("F",J1158))),ISBLANK(INDIRECT(CONCATENATE("G",J1158))))),
   IF( NOT( OR(ISBLANK(INDIRECT(CONCATENATE("A",J1158))),ISBLANK(INDIRECT(CONCATENATE("B",J1158))),ISBLANK(INDIRECT(CONCATENATE("C",J1158))),ISBLANK(INDIRECT(CONCATENATE("D",J1158))),ISBLANK(INDIRECT(CONCATENATE("E",J1158))),ISBLANK(INDIRECT(CONCATENATE("F",J1158))),ISBLANK(INDIRECT(CONCATENATE("G",J1158))))),
      "Volledig","Onvolledig"),
  "")</f>
        <v/>
      </c>
      <c r="J1158">
        <v>1158</v>
      </c>
    </row>
    <row r="1159" spans="1:10" x14ac:dyDescent="0.25">
      <c r="A1159" s="60"/>
      <c r="B1159" s="32"/>
      <c r="C1159" s="64"/>
      <c r="D1159" s="62"/>
      <c r="E1159" s="62"/>
      <c r="F1159" s="62"/>
      <c r="G1159" s="33"/>
      <c r="H1159" s="45" t="str">
        <f t="shared" si="35"/>
        <v/>
      </c>
      <c r="I1159" s="7" t="str">
        <f t="shared" ca="1" si="36"/>
        <v/>
      </c>
      <c r="J1159">
        <v>1159</v>
      </c>
    </row>
    <row r="1160" spans="1:10" x14ac:dyDescent="0.25">
      <c r="A1160" s="60"/>
      <c r="B1160" s="32"/>
      <c r="C1160" s="64"/>
      <c r="D1160" s="62"/>
      <c r="E1160" s="62"/>
      <c r="F1160" s="62"/>
      <c r="G1160" s="33"/>
      <c r="H1160" s="45" t="str">
        <f t="shared" ref="H1160:H1223" si="37">IF(D1160=0,"",G1160/D1160)</f>
        <v/>
      </c>
      <c r="I1160" s="7" t="str">
        <f t="shared" ca="1" si="36"/>
        <v/>
      </c>
      <c r="J1160">
        <v>1160</v>
      </c>
    </row>
    <row r="1161" spans="1:10" x14ac:dyDescent="0.25">
      <c r="A1161" s="60"/>
      <c r="B1161" s="32"/>
      <c r="C1161" s="64"/>
      <c r="D1161" s="62"/>
      <c r="E1161" s="62"/>
      <c r="F1161" s="62"/>
      <c r="G1161" s="33"/>
      <c r="H1161" s="45" t="str">
        <f t="shared" si="37"/>
        <v/>
      </c>
      <c r="I1161" s="7" t="str">
        <f t="shared" ca="1" si="36"/>
        <v/>
      </c>
      <c r="J1161">
        <v>1161</v>
      </c>
    </row>
    <row r="1162" spans="1:10" x14ac:dyDescent="0.25">
      <c r="A1162" s="60"/>
      <c r="B1162" s="32"/>
      <c r="C1162" s="64"/>
      <c r="D1162" s="62"/>
      <c r="E1162" s="62"/>
      <c r="F1162" s="62"/>
      <c r="G1162" s="33"/>
      <c r="H1162" s="45" t="str">
        <f t="shared" si="37"/>
        <v/>
      </c>
      <c r="I1162" s="7" t="str">
        <f t="shared" ca="1" si="36"/>
        <v/>
      </c>
      <c r="J1162">
        <v>1162</v>
      </c>
    </row>
    <row r="1163" spans="1:10" x14ac:dyDescent="0.25">
      <c r="A1163" s="60"/>
      <c r="B1163" s="32"/>
      <c r="C1163" s="64"/>
      <c r="D1163" s="62"/>
      <c r="E1163" s="62"/>
      <c r="F1163" s="62"/>
      <c r="G1163" s="33"/>
      <c r="H1163" s="45" t="str">
        <f t="shared" si="37"/>
        <v/>
      </c>
      <c r="I1163" s="7" t="str">
        <f t="shared" ca="1" si="36"/>
        <v/>
      </c>
      <c r="J1163">
        <v>1163</v>
      </c>
    </row>
    <row r="1164" spans="1:10" x14ac:dyDescent="0.25">
      <c r="A1164" s="60"/>
      <c r="B1164" s="32"/>
      <c r="C1164" s="64"/>
      <c r="D1164" s="62"/>
      <c r="E1164" s="62"/>
      <c r="F1164" s="62"/>
      <c r="G1164" s="33"/>
      <c r="H1164" s="45" t="str">
        <f t="shared" si="37"/>
        <v/>
      </c>
      <c r="I1164" s="7" t="str">
        <f t="shared" ca="1" si="36"/>
        <v/>
      </c>
      <c r="J1164">
        <v>1164</v>
      </c>
    </row>
    <row r="1165" spans="1:10" x14ac:dyDescent="0.25">
      <c r="A1165" s="60"/>
      <c r="B1165" s="32"/>
      <c r="C1165" s="64"/>
      <c r="D1165" s="62"/>
      <c r="E1165" s="62"/>
      <c r="F1165" s="62"/>
      <c r="G1165" s="33"/>
      <c r="H1165" s="45" t="str">
        <f t="shared" si="37"/>
        <v/>
      </c>
      <c r="I1165" s="7" t="str">
        <f t="shared" ca="1" si="36"/>
        <v/>
      </c>
      <c r="J1165">
        <v>1165</v>
      </c>
    </row>
    <row r="1166" spans="1:10" x14ac:dyDescent="0.25">
      <c r="A1166" s="60"/>
      <c r="B1166" s="32"/>
      <c r="C1166" s="64"/>
      <c r="D1166" s="62"/>
      <c r="E1166" s="62"/>
      <c r="F1166" s="62"/>
      <c r="G1166" s="33"/>
      <c r="H1166" s="45" t="str">
        <f t="shared" si="37"/>
        <v/>
      </c>
      <c r="I1166" s="7" t="str">
        <f t="shared" ca="1" si="36"/>
        <v/>
      </c>
      <c r="J1166">
        <v>1166</v>
      </c>
    </row>
    <row r="1167" spans="1:10" x14ac:dyDescent="0.25">
      <c r="A1167" s="60"/>
      <c r="B1167" s="32"/>
      <c r="C1167" s="64"/>
      <c r="D1167" s="62"/>
      <c r="E1167" s="62"/>
      <c r="F1167" s="62"/>
      <c r="G1167" s="33"/>
      <c r="H1167" s="45" t="str">
        <f t="shared" si="37"/>
        <v/>
      </c>
      <c r="I1167" s="7" t="str">
        <f t="shared" ca="1" si="36"/>
        <v/>
      </c>
      <c r="J1167">
        <v>1167</v>
      </c>
    </row>
    <row r="1168" spans="1:10" x14ac:dyDescent="0.25">
      <c r="A1168" s="60"/>
      <c r="B1168" s="32"/>
      <c r="C1168" s="64"/>
      <c r="D1168" s="62"/>
      <c r="E1168" s="62"/>
      <c r="F1168" s="62"/>
      <c r="G1168" s="33"/>
      <c r="H1168" s="45" t="str">
        <f t="shared" si="37"/>
        <v/>
      </c>
      <c r="I1168" s="7" t="str">
        <f t="shared" ca="1" si="36"/>
        <v/>
      </c>
      <c r="J1168">
        <v>1168</v>
      </c>
    </row>
    <row r="1169" spans="1:10" x14ac:dyDescent="0.25">
      <c r="A1169" s="60"/>
      <c r="B1169" s="32"/>
      <c r="C1169" s="64"/>
      <c r="D1169" s="62"/>
      <c r="E1169" s="62"/>
      <c r="F1169" s="62"/>
      <c r="G1169" s="33"/>
      <c r="H1169" s="45" t="str">
        <f t="shared" si="37"/>
        <v/>
      </c>
      <c r="I1169" s="7" t="str">
        <f t="shared" ca="1" si="36"/>
        <v/>
      </c>
      <c r="J1169">
        <v>1169</v>
      </c>
    </row>
    <row r="1170" spans="1:10" x14ac:dyDescent="0.25">
      <c r="A1170" s="60"/>
      <c r="B1170" s="32"/>
      <c r="C1170" s="64"/>
      <c r="D1170" s="62"/>
      <c r="E1170" s="62"/>
      <c r="F1170" s="62"/>
      <c r="G1170" s="33"/>
      <c r="H1170" s="45" t="str">
        <f t="shared" si="37"/>
        <v/>
      </c>
      <c r="I1170" s="7" t="str">
        <f t="shared" ca="1" si="36"/>
        <v/>
      </c>
      <c r="J1170">
        <v>1170</v>
      </c>
    </row>
    <row r="1171" spans="1:10" x14ac:dyDescent="0.25">
      <c r="A1171" s="60"/>
      <c r="B1171" s="32"/>
      <c r="C1171" s="64"/>
      <c r="D1171" s="62"/>
      <c r="E1171" s="62"/>
      <c r="F1171" s="62"/>
      <c r="G1171" s="33"/>
      <c r="H1171" s="45" t="str">
        <f t="shared" si="37"/>
        <v/>
      </c>
      <c r="I1171" s="7" t="str">
        <f t="shared" ca="1" si="36"/>
        <v/>
      </c>
      <c r="J1171">
        <v>1171</v>
      </c>
    </row>
    <row r="1172" spans="1:10" x14ac:dyDescent="0.25">
      <c r="A1172" s="60"/>
      <c r="B1172" s="32"/>
      <c r="C1172" s="64"/>
      <c r="D1172" s="62"/>
      <c r="E1172" s="62"/>
      <c r="F1172" s="62"/>
      <c r="G1172" s="33"/>
      <c r="H1172" s="45" t="str">
        <f t="shared" si="37"/>
        <v/>
      </c>
      <c r="I1172" s="7" t="str">
        <f t="shared" ca="1" si="36"/>
        <v/>
      </c>
      <c r="J1172">
        <v>1172</v>
      </c>
    </row>
    <row r="1173" spans="1:10" x14ac:dyDescent="0.25">
      <c r="A1173" s="60"/>
      <c r="B1173" s="32"/>
      <c r="C1173" s="64"/>
      <c r="D1173" s="62"/>
      <c r="E1173" s="62"/>
      <c r="F1173" s="62"/>
      <c r="G1173" s="33"/>
      <c r="H1173" s="45" t="str">
        <f t="shared" si="37"/>
        <v/>
      </c>
      <c r="I1173" s="7" t="str">
        <f t="shared" ca="1" si="36"/>
        <v/>
      </c>
      <c r="J1173">
        <v>1173</v>
      </c>
    </row>
    <row r="1174" spans="1:10" x14ac:dyDescent="0.25">
      <c r="A1174" s="60"/>
      <c r="B1174" s="32"/>
      <c r="C1174" s="64"/>
      <c r="D1174" s="62"/>
      <c r="E1174" s="62"/>
      <c r="F1174" s="62"/>
      <c r="G1174" s="33"/>
      <c r="H1174" s="45" t="str">
        <f t="shared" si="37"/>
        <v/>
      </c>
      <c r="I1174" s="7" t="str">
        <f t="shared" ca="1" si="36"/>
        <v/>
      </c>
      <c r="J1174">
        <v>1174</v>
      </c>
    </row>
    <row r="1175" spans="1:10" x14ac:dyDescent="0.25">
      <c r="A1175" s="60"/>
      <c r="B1175" s="32"/>
      <c r="C1175" s="64"/>
      <c r="D1175" s="62"/>
      <c r="E1175" s="62"/>
      <c r="F1175" s="62"/>
      <c r="G1175" s="33"/>
      <c r="H1175" s="45" t="str">
        <f t="shared" si="37"/>
        <v/>
      </c>
      <c r="I1175" s="7" t="str">
        <f t="shared" ca="1" si="36"/>
        <v/>
      </c>
      <c r="J1175">
        <v>1175</v>
      </c>
    </row>
    <row r="1176" spans="1:10" x14ac:dyDescent="0.25">
      <c r="A1176" s="60"/>
      <c r="B1176" s="32"/>
      <c r="C1176" s="64"/>
      <c r="D1176" s="62"/>
      <c r="E1176" s="62"/>
      <c r="F1176" s="62"/>
      <c r="G1176" s="33"/>
      <c r="H1176" s="45" t="str">
        <f t="shared" si="37"/>
        <v/>
      </c>
      <c r="I1176" s="7" t="str">
        <f t="shared" ca="1" si="36"/>
        <v/>
      </c>
      <c r="J1176">
        <v>1176</v>
      </c>
    </row>
    <row r="1177" spans="1:10" x14ac:dyDescent="0.25">
      <c r="A1177" s="60"/>
      <c r="B1177" s="32"/>
      <c r="C1177" s="64"/>
      <c r="D1177" s="62"/>
      <c r="E1177" s="62"/>
      <c r="F1177" s="62"/>
      <c r="G1177" s="33"/>
      <c r="H1177" s="45" t="str">
        <f t="shared" si="37"/>
        <v/>
      </c>
      <c r="I1177" s="7" t="str">
        <f t="shared" ca="1" si="36"/>
        <v/>
      </c>
      <c r="J1177">
        <v>1177</v>
      </c>
    </row>
    <row r="1178" spans="1:10" x14ac:dyDescent="0.25">
      <c r="A1178" s="60"/>
      <c r="B1178" s="32"/>
      <c r="C1178" s="64"/>
      <c r="D1178" s="62"/>
      <c r="E1178" s="62"/>
      <c r="F1178" s="62"/>
      <c r="G1178" s="33"/>
      <c r="H1178" s="45" t="str">
        <f t="shared" si="37"/>
        <v/>
      </c>
      <c r="I1178" s="7" t="str">
        <f t="shared" ca="1" si="36"/>
        <v/>
      </c>
      <c r="J1178">
        <v>1178</v>
      </c>
    </row>
    <row r="1179" spans="1:10" x14ac:dyDescent="0.25">
      <c r="A1179" s="60"/>
      <c r="B1179" s="32"/>
      <c r="C1179" s="64"/>
      <c r="D1179" s="62"/>
      <c r="E1179" s="62"/>
      <c r="F1179" s="62"/>
      <c r="G1179" s="33"/>
      <c r="H1179" s="45" t="str">
        <f t="shared" si="37"/>
        <v/>
      </c>
      <c r="I1179" s="7" t="str">
        <f t="shared" ca="1" si="36"/>
        <v/>
      </c>
      <c r="J1179">
        <v>1179</v>
      </c>
    </row>
    <row r="1180" spans="1:10" x14ac:dyDescent="0.25">
      <c r="A1180" s="60"/>
      <c r="B1180" s="32"/>
      <c r="C1180" s="64"/>
      <c r="D1180" s="62"/>
      <c r="E1180" s="62"/>
      <c r="F1180" s="62"/>
      <c r="G1180" s="33"/>
      <c r="H1180" s="45" t="str">
        <f t="shared" si="37"/>
        <v/>
      </c>
      <c r="I1180" s="7" t="str">
        <f t="shared" ca="1" si="36"/>
        <v/>
      </c>
      <c r="J1180">
        <v>1180</v>
      </c>
    </row>
    <row r="1181" spans="1:10" x14ac:dyDescent="0.25">
      <c r="A1181" s="60"/>
      <c r="B1181" s="32"/>
      <c r="C1181" s="64"/>
      <c r="D1181" s="62"/>
      <c r="E1181" s="62"/>
      <c r="F1181" s="62"/>
      <c r="G1181" s="33"/>
      <c r="H1181" s="45" t="str">
        <f t="shared" si="37"/>
        <v/>
      </c>
      <c r="I1181" s="7" t="str">
        <f t="shared" ca="1" si="36"/>
        <v/>
      </c>
      <c r="J1181">
        <v>1181</v>
      </c>
    </row>
    <row r="1182" spans="1:10" x14ac:dyDescent="0.25">
      <c r="A1182" s="60"/>
      <c r="B1182" s="32"/>
      <c r="C1182" s="64"/>
      <c r="D1182" s="62"/>
      <c r="E1182" s="62"/>
      <c r="F1182" s="62"/>
      <c r="G1182" s="33"/>
      <c r="H1182" s="45" t="str">
        <f t="shared" si="37"/>
        <v/>
      </c>
      <c r="I1182" s="7" t="str">
        <f t="shared" ca="1" si="36"/>
        <v/>
      </c>
      <c r="J1182">
        <v>1182</v>
      </c>
    </row>
    <row r="1183" spans="1:10" x14ac:dyDescent="0.25">
      <c r="A1183" s="60"/>
      <c r="B1183" s="32"/>
      <c r="C1183" s="64"/>
      <c r="D1183" s="62"/>
      <c r="E1183" s="62"/>
      <c r="F1183" s="62"/>
      <c r="G1183" s="33"/>
      <c r="H1183" s="45" t="str">
        <f t="shared" si="37"/>
        <v/>
      </c>
      <c r="I1183" s="7" t="str">
        <f t="shared" ca="1" si="36"/>
        <v/>
      </c>
      <c r="J1183">
        <v>1183</v>
      </c>
    </row>
    <row r="1184" spans="1:10" x14ac:dyDescent="0.25">
      <c r="A1184" s="60"/>
      <c r="B1184" s="32"/>
      <c r="C1184" s="64"/>
      <c r="D1184" s="62"/>
      <c r="E1184" s="62"/>
      <c r="F1184" s="62"/>
      <c r="G1184" s="33"/>
      <c r="H1184" s="45" t="str">
        <f t="shared" si="37"/>
        <v/>
      </c>
      <c r="I1184" s="7" t="str">
        <f t="shared" ca="1" si="36"/>
        <v/>
      </c>
      <c r="J1184">
        <v>1184</v>
      </c>
    </row>
    <row r="1185" spans="1:10" x14ac:dyDescent="0.25">
      <c r="A1185" s="60"/>
      <c r="B1185" s="32"/>
      <c r="C1185" s="64"/>
      <c r="D1185" s="62"/>
      <c r="E1185" s="62"/>
      <c r="F1185" s="62"/>
      <c r="G1185" s="33"/>
      <c r="H1185" s="45" t="str">
        <f t="shared" si="37"/>
        <v/>
      </c>
      <c r="I1185" s="7" t="str">
        <f t="shared" ca="1" si="36"/>
        <v/>
      </c>
      <c r="J1185">
        <v>1185</v>
      </c>
    </row>
    <row r="1186" spans="1:10" x14ac:dyDescent="0.25">
      <c r="A1186" s="60"/>
      <c r="B1186" s="32"/>
      <c r="C1186" s="64"/>
      <c r="D1186" s="62"/>
      <c r="E1186" s="62"/>
      <c r="F1186" s="62"/>
      <c r="G1186" s="33"/>
      <c r="H1186" s="45" t="str">
        <f t="shared" si="37"/>
        <v/>
      </c>
      <c r="I1186" s="7" t="str">
        <f t="shared" ca="1" si="36"/>
        <v/>
      </c>
      <c r="J1186">
        <v>1186</v>
      </c>
    </row>
    <row r="1187" spans="1:10" x14ac:dyDescent="0.25">
      <c r="A1187" s="60"/>
      <c r="B1187" s="32"/>
      <c r="C1187" s="64"/>
      <c r="D1187" s="62"/>
      <c r="E1187" s="62"/>
      <c r="F1187" s="62"/>
      <c r="G1187" s="33"/>
      <c r="H1187" s="45" t="str">
        <f t="shared" si="37"/>
        <v/>
      </c>
      <c r="I1187" s="7" t="str">
        <f t="shared" ca="1" si="36"/>
        <v/>
      </c>
      <c r="J1187">
        <v>1187</v>
      </c>
    </row>
    <row r="1188" spans="1:10" x14ac:dyDescent="0.25">
      <c r="A1188" s="60"/>
      <c r="B1188" s="32"/>
      <c r="C1188" s="64"/>
      <c r="D1188" s="62"/>
      <c r="E1188" s="62"/>
      <c r="F1188" s="62"/>
      <c r="G1188" s="33"/>
      <c r="H1188" s="45" t="str">
        <f t="shared" si="37"/>
        <v/>
      </c>
      <c r="I1188" s="7" t="str">
        <f t="shared" ca="1" si="36"/>
        <v/>
      </c>
      <c r="J1188">
        <v>1188</v>
      </c>
    </row>
    <row r="1189" spans="1:10" x14ac:dyDescent="0.25">
      <c r="A1189" s="60"/>
      <c r="B1189" s="32"/>
      <c r="C1189" s="64"/>
      <c r="D1189" s="62"/>
      <c r="E1189" s="62"/>
      <c r="F1189" s="62"/>
      <c r="G1189" s="33"/>
      <c r="H1189" s="45" t="str">
        <f t="shared" si="37"/>
        <v/>
      </c>
      <c r="I1189" s="7" t="str">
        <f t="shared" ca="1" si="36"/>
        <v/>
      </c>
      <c r="J1189">
        <v>1189</v>
      </c>
    </row>
    <row r="1190" spans="1:10" x14ac:dyDescent="0.25">
      <c r="A1190" s="60"/>
      <c r="B1190" s="32"/>
      <c r="C1190" s="64"/>
      <c r="D1190" s="62"/>
      <c r="E1190" s="62"/>
      <c r="F1190" s="62"/>
      <c r="G1190" s="33"/>
      <c r="H1190" s="45" t="str">
        <f t="shared" si="37"/>
        <v/>
      </c>
      <c r="I1190" s="7" t="str">
        <f t="shared" ca="1" si="36"/>
        <v/>
      </c>
      <c r="J1190">
        <v>1190</v>
      </c>
    </row>
    <row r="1191" spans="1:10" x14ac:dyDescent="0.25">
      <c r="A1191" s="60"/>
      <c r="B1191" s="32"/>
      <c r="C1191" s="64"/>
      <c r="D1191" s="62"/>
      <c r="E1191" s="62"/>
      <c r="F1191" s="62"/>
      <c r="G1191" s="33"/>
      <c r="H1191" s="45" t="str">
        <f t="shared" si="37"/>
        <v/>
      </c>
      <c r="I1191" s="7" t="str">
        <f t="shared" ca="1" si="36"/>
        <v/>
      </c>
      <c r="J1191">
        <v>1191</v>
      </c>
    </row>
    <row r="1192" spans="1:10" x14ac:dyDescent="0.25">
      <c r="A1192" s="60"/>
      <c r="B1192" s="32"/>
      <c r="C1192" s="64"/>
      <c r="D1192" s="62"/>
      <c r="E1192" s="62"/>
      <c r="F1192" s="62"/>
      <c r="G1192" s="33"/>
      <c r="H1192" s="45" t="str">
        <f t="shared" si="37"/>
        <v/>
      </c>
      <c r="I1192" s="7" t="str">
        <f t="shared" ca="1" si="36"/>
        <v/>
      </c>
      <c r="J1192">
        <v>1192</v>
      </c>
    </row>
    <row r="1193" spans="1:10" x14ac:dyDescent="0.25">
      <c r="A1193" s="60"/>
      <c r="B1193" s="32"/>
      <c r="C1193" s="64"/>
      <c r="D1193" s="62"/>
      <c r="E1193" s="62"/>
      <c r="F1193" s="62"/>
      <c r="G1193" s="33"/>
      <c r="H1193" s="45" t="str">
        <f t="shared" si="37"/>
        <v/>
      </c>
      <c r="I1193" s="7" t="str">
        <f t="shared" ca="1" si="36"/>
        <v/>
      </c>
      <c r="J1193">
        <v>1193</v>
      </c>
    </row>
    <row r="1194" spans="1:10" x14ac:dyDescent="0.25">
      <c r="A1194" s="60"/>
      <c r="B1194" s="32"/>
      <c r="C1194" s="64"/>
      <c r="D1194" s="62"/>
      <c r="E1194" s="62"/>
      <c r="F1194" s="62"/>
      <c r="G1194" s="33"/>
      <c r="H1194" s="45" t="str">
        <f t="shared" si="37"/>
        <v/>
      </c>
      <c r="I1194" s="7" t="str">
        <f t="shared" ca="1" si="36"/>
        <v/>
      </c>
      <c r="J1194">
        <v>1194</v>
      </c>
    </row>
    <row r="1195" spans="1:10" x14ac:dyDescent="0.25">
      <c r="A1195" s="60"/>
      <c r="B1195" s="32"/>
      <c r="C1195" s="64"/>
      <c r="D1195" s="62"/>
      <c r="E1195" s="62"/>
      <c r="F1195" s="62"/>
      <c r="G1195" s="33"/>
      <c r="H1195" s="45" t="str">
        <f t="shared" si="37"/>
        <v/>
      </c>
      <c r="I1195" s="7" t="str">
        <f t="shared" ca="1" si="36"/>
        <v/>
      </c>
      <c r="J1195">
        <v>1195</v>
      </c>
    </row>
    <row r="1196" spans="1:10" x14ac:dyDescent="0.25">
      <c r="A1196" s="60"/>
      <c r="B1196" s="32"/>
      <c r="C1196" s="64"/>
      <c r="D1196" s="62"/>
      <c r="E1196" s="62"/>
      <c r="F1196" s="62"/>
      <c r="G1196" s="33"/>
      <c r="H1196" s="45" t="str">
        <f t="shared" si="37"/>
        <v/>
      </c>
      <c r="I1196" s="7" t="str">
        <f t="shared" ca="1" si="36"/>
        <v/>
      </c>
      <c r="J1196">
        <v>1196</v>
      </c>
    </row>
    <row r="1197" spans="1:10" x14ac:dyDescent="0.25">
      <c r="A1197" s="60"/>
      <c r="B1197" s="32"/>
      <c r="C1197" s="64"/>
      <c r="D1197" s="62"/>
      <c r="E1197" s="62"/>
      <c r="F1197" s="62"/>
      <c r="G1197" s="33"/>
      <c r="H1197" s="45" t="str">
        <f t="shared" si="37"/>
        <v/>
      </c>
      <c r="I1197" s="7" t="str">
        <f t="shared" ca="1" si="36"/>
        <v/>
      </c>
      <c r="J1197">
        <v>1197</v>
      </c>
    </row>
    <row r="1198" spans="1:10" x14ac:dyDescent="0.25">
      <c r="A1198" s="60"/>
      <c r="B1198" s="32"/>
      <c r="C1198" s="64"/>
      <c r="D1198" s="62"/>
      <c r="E1198" s="62"/>
      <c r="F1198" s="62"/>
      <c r="G1198" s="33"/>
      <c r="H1198" s="45" t="str">
        <f t="shared" si="37"/>
        <v/>
      </c>
      <c r="I1198" s="7" t="str">
        <f t="shared" ca="1" si="36"/>
        <v/>
      </c>
      <c r="J1198">
        <v>1198</v>
      </c>
    </row>
    <row r="1199" spans="1:10" x14ac:dyDescent="0.25">
      <c r="A1199" s="60"/>
      <c r="B1199" s="32"/>
      <c r="C1199" s="64"/>
      <c r="D1199" s="62"/>
      <c r="E1199" s="62"/>
      <c r="F1199" s="62"/>
      <c r="G1199" s="33"/>
      <c r="H1199" s="45" t="str">
        <f t="shared" si="37"/>
        <v/>
      </c>
      <c r="I1199" s="7" t="str">
        <f t="shared" ca="1" si="36"/>
        <v/>
      </c>
      <c r="J1199">
        <v>1199</v>
      </c>
    </row>
    <row r="1200" spans="1:10" x14ac:dyDescent="0.25">
      <c r="A1200" s="60"/>
      <c r="B1200" s="32"/>
      <c r="C1200" s="64"/>
      <c r="D1200" s="62"/>
      <c r="E1200" s="62"/>
      <c r="F1200" s="62"/>
      <c r="G1200" s="33"/>
      <c r="H1200" s="45" t="str">
        <f t="shared" si="37"/>
        <v/>
      </c>
      <c r="I1200" s="7" t="str">
        <f t="shared" ca="1" si="36"/>
        <v/>
      </c>
      <c r="J1200">
        <v>1200</v>
      </c>
    </row>
    <row r="1201" spans="1:10" x14ac:dyDescent="0.25">
      <c r="A1201" s="60"/>
      <c r="B1201" s="32"/>
      <c r="C1201" s="64"/>
      <c r="D1201" s="62"/>
      <c r="E1201" s="62"/>
      <c r="F1201" s="62"/>
      <c r="G1201" s="33"/>
      <c r="H1201" s="45" t="str">
        <f t="shared" si="37"/>
        <v/>
      </c>
      <c r="I1201" s="7" t="str">
        <f t="shared" ca="1" si="36"/>
        <v/>
      </c>
      <c r="J1201">
        <v>1201</v>
      </c>
    </row>
    <row r="1202" spans="1:10" x14ac:dyDescent="0.25">
      <c r="A1202" s="60"/>
      <c r="B1202" s="32"/>
      <c r="C1202" s="64"/>
      <c r="D1202" s="62"/>
      <c r="E1202" s="62"/>
      <c r="F1202" s="62"/>
      <c r="G1202" s="33"/>
      <c r="H1202" s="45" t="str">
        <f t="shared" si="37"/>
        <v/>
      </c>
      <c r="I1202" s="7" t="str">
        <f t="shared" ca="1" si="36"/>
        <v/>
      </c>
      <c r="J1202">
        <v>1202</v>
      </c>
    </row>
    <row r="1203" spans="1:10" x14ac:dyDescent="0.25">
      <c r="A1203" s="60"/>
      <c r="B1203" s="32"/>
      <c r="C1203" s="64"/>
      <c r="D1203" s="62"/>
      <c r="E1203" s="62"/>
      <c r="F1203" s="62"/>
      <c r="G1203" s="33"/>
      <c r="H1203" s="45" t="str">
        <f t="shared" si="37"/>
        <v/>
      </c>
      <c r="I1203" s="7" t="str">
        <f t="shared" ca="1" si="36"/>
        <v/>
      </c>
      <c r="J1203">
        <v>1203</v>
      </c>
    </row>
    <row r="1204" spans="1:10" x14ac:dyDescent="0.25">
      <c r="A1204" s="60"/>
      <c r="B1204" s="32"/>
      <c r="C1204" s="64"/>
      <c r="D1204" s="62"/>
      <c r="E1204" s="62"/>
      <c r="F1204" s="62"/>
      <c r="G1204" s="33"/>
      <c r="H1204" s="45" t="str">
        <f t="shared" si="37"/>
        <v/>
      </c>
      <c r="I1204" s="7" t="str">
        <f t="shared" ca="1" si="36"/>
        <v/>
      </c>
      <c r="J1204">
        <v>1204</v>
      </c>
    </row>
    <row r="1205" spans="1:10" x14ac:dyDescent="0.25">
      <c r="A1205" s="60"/>
      <c r="B1205" s="32"/>
      <c r="C1205" s="64"/>
      <c r="D1205" s="62"/>
      <c r="E1205" s="62"/>
      <c r="F1205" s="62"/>
      <c r="G1205" s="33"/>
      <c r="H1205" s="45" t="str">
        <f t="shared" si="37"/>
        <v/>
      </c>
      <c r="I1205" s="7" t="str">
        <f t="shared" ca="1" si="36"/>
        <v/>
      </c>
      <c r="J1205">
        <v>1205</v>
      </c>
    </row>
    <row r="1206" spans="1:10" x14ac:dyDescent="0.25">
      <c r="A1206" s="60"/>
      <c r="B1206" s="32"/>
      <c r="C1206" s="64"/>
      <c r="D1206" s="62"/>
      <c r="E1206" s="62"/>
      <c r="F1206" s="62"/>
      <c r="G1206" s="33"/>
      <c r="H1206" s="45" t="str">
        <f t="shared" si="37"/>
        <v/>
      </c>
      <c r="I1206" s="7" t="str">
        <f t="shared" ca="1" si="36"/>
        <v/>
      </c>
      <c r="J1206">
        <v>1206</v>
      </c>
    </row>
    <row r="1207" spans="1:10" x14ac:dyDescent="0.25">
      <c r="A1207" s="60"/>
      <c r="B1207" s="32"/>
      <c r="C1207" s="64"/>
      <c r="D1207" s="62"/>
      <c r="E1207" s="62"/>
      <c r="F1207" s="62"/>
      <c r="G1207" s="33"/>
      <c r="H1207" s="45" t="str">
        <f t="shared" si="37"/>
        <v/>
      </c>
      <c r="I1207" s="7" t="str">
        <f t="shared" ca="1" si="36"/>
        <v/>
      </c>
      <c r="J1207">
        <v>1207</v>
      </c>
    </row>
    <row r="1208" spans="1:10" x14ac:dyDescent="0.25">
      <c r="A1208" s="60"/>
      <c r="B1208" s="32"/>
      <c r="C1208" s="64"/>
      <c r="D1208" s="62"/>
      <c r="E1208" s="62"/>
      <c r="F1208" s="62"/>
      <c r="G1208" s="33"/>
      <c r="H1208" s="45" t="str">
        <f t="shared" si="37"/>
        <v/>
      </c>
      <c r="I1208" s="7" t="str">
        <f t="shared" ca="1" si="36"/>
        <v/>
      </c>
      <c r="J1208">
        <v>1208</v>
      </c>
    </row>
    <row r="1209" spans="1:10" x14ac:dyDescent="0.25">
      <c r="A1209" s="60"/>
      <c r="B1209" s="32"/>
      <c r="C1209" s="64"/>
      <c r="D1209" s="62"/>
      <c r="E1209" s="62"/>
      <c r="F1209" s="62"/>
      <c r="G1209" s="33"/>
      <c r="H1209" s="45" t="str">
        <f t="shared" si="37"/>
        <v/>
      </c>
      <c r="I1209" s="7" t="str">
        <f t="shared" ca="1" si="36"/>
        <v/>
      </c>
      <c r="J1209">
        <v>1209</v>
      </c>
    </row>
    <row r="1210" spans="1:10" x14ac:dyDescent="0.25">
      <c r="A1210" s="60"/>
      <c r="B1210" s="32"/>
      <c r="C1210" s="64"/>
      <c r="D1210" s="62"/>
      <c r="E1210" s="62"/>
      <c r="F1210" s="62"/>
      <c r="G1210" s="33"/>
      <c r="H1210" s="45" t="str">
        <f t="shared" si="37"/>
        <v/>
      </c>
      <c r="I1210" s="7" t="str">
        <f t="shared" ca="1" si="36"/>
        <v/>
      </c>
      <c r="J1210">
        <v>1210</v>
      </c>
    </row>
    <row r="1211" spans="1:10" x14ac:dyDescent="0.25">
      <c r="A1211" s="60"/>
      <c r="B1211" s="32"/>
      <c r="C1211" s="64"/>
      <c r="D1211" s="62"/>
      <c r="E1211" s="62"/>
      <c r="F1211" s="62"/>
      <c r="G1211" s="33"/>
      <c r="H1211" s="45" t="str">
        <f t="shared" si="37"/>
        <v/>
      </c>
      <c r="I1211" s="7" t="str">
        <f t="shared" ca="1" si="36"/>
        <v/>
      </c>
      <c r="J1211">
        <v>1211</v>
      </c>
    </row>
    <row r="1212" spans="1:10" x14ac:dyDescent="0.25">
      <c r="A1212" s="60"/>
      <c r="B1212" s="32"/>
      <c r="C1212" s="64"/>
      <c r="D1212" s="62"/>
      <c r="E1212" s="62"/>
      <c r="F1212" s="62"/>
      <c r="G1212" s="33"/>
      <c r="H1212" s="45" t="str">
        <f t="shared" si="37"/>
        <v/>
      </c>
      <c r="I1212" s="7" t="str">
        <f t="shared" ca="1" si="36"/>
        <v/>
      </c>
      <c r="J1212">
        <v>1212</v>
      </c>
    </row>
    <row r="1213" spans="1:10" x14ac:dyDescent="0.25">
      <c r="A1213" s="60"/>
      <c r="B1213" s="32"/>
      <c r="C1213" s="64"/>
      <c r="D1213" s="62"/>
      <c r="E1213" s="62"/>
      <c r="F1213" s="62"/>
      <c r="G1213" s="33"/>
      <c r="H1213" s="45" t="str">
        <f t="shared" si="37"/>
        <v/>
      </c>
      <c r="I1213" s="7" t="str">
        <f t="shared" ca="1" si="36"/>
        <v/>
      </c>
      <c r="J1213">
        <v>1213</v>
      </c>
    </row>
    <row r="1214" spans="1:10" x14ac:dyDescent="0.25">
      <c r="A1214" s="60"/>
      <c r="B1214" s="32"/>
      <c r="C1214" s="64"/>
      <c r="D1214" s="62"/>
      <c r="E1214" s="62"/>
      <c r="F1214" s="62"/>
      <c r="G1214" s="33"/>
      <c r="H1214" s="45" t="str">
        <f t="shared" si="37"/>
        <v/>
      </c>
      <c r="I1214" s="7" t="str">
        <f t="shared" ca="1" si="36"/>
        <v/>
      </c>
      <c r="J1214">
        <v>1214</v>
      </c>
    </row>
    <row r="1215" spans="1:10" x14ac:dyDescent="0.25">
      <c r="A1215" s="60"/>
      <c r="B1215" s="32"/>
      <c r="C1215" s="64"/>
      <c r="D1215" s="62"/>
      <c r="E1215" s="62"/>
      <c r="F1215" s="62"/>
      <c r="G1215" s="33"/>
      <c r="H1215" s="45" t="str">
        <f t="shared" si="37"/>
        <v/>
      </c>
      <c r="I1215" s="7" t="str">
        <f t="shared" ca="1" si="36"/>
        <v/>
      </c>
      <c r="J1215">
        <v>1215</v>
      </c>
    </row>
    <row r="1216" spans="1:10" x14ac:dyDescent="0.25">
      <c r="A1216" s="60"/>
      <c r="B1216" s="32"/>
      <c r="C1216" s="64"/>
      <c r="D1216" s="62"/>
      <c r="E1216" s="62"/>
      <c r="F1216" s="62"/>
      <c r="G1216" s="33"/>
      <c r="H1216" s="45" t="str">
        <f t="shared" si="37"/>
        <v/>
      </c>
      <c r="I1216" s="7" t="str">
        <f t="shared" ca="1" si="36"/>
        <v/>
      </c>
      <c r="J1216">
        <v>1216</v>
      </c>
    </row>
    <row r="1217" spans="1:10" x14ac:dyDescent="0.25">
      <c r="A1217" s="60"/>
      <c r="B1217" s="32"/>
      <c r="C1217" s="64"/>
      <c r="D1217" s="62"/>
      <c r="E1217" s="62"/>
      <c r="F1217" s="62"/>
      <c r="G1217" s="33"/>
      <c r="H1217" s="45" t="str">
        <f t="shared" si="37"/>
        <v/>
      </c>
      <c r="I1217" s="7" t="str">
        <f t="shared" ca="1" si="36"/>
        <v/>
      </c>
      <c r="J1217">
        <v>1217</v>
      </c>
    </row>
    <row r="1218" spans="1:10" x14ac:dyDescent="0.25">
      <c r="A1218" s="60"/>
      <c r="B1218" s="32"/>
      <c r="C1218" s="64"/>
      <c r="D1218" s="62"/>
      <c r="E1218" s="62"/>
      <c r="F1218" s="62"/>
      <c r="G1218" s="33"/>
      <c r="H1218" s="45" t="str">
        <f t="shared" si="37"/>
        <v/>
      </c>
      <c r="I1218" s="7" t="str">
        <f t="shared" ca="1" si="36"/>
        <v/>
      </c>
      <c r="J1218">
        <v>1218</v>
      </c>
    </row>
    <row r="1219" spans="1:10" x14ac:dyDescent="0.25">
      <c r="A1219" s="60"/>
      <c r="B1219" s="32"/>
      <c r="C1219" s="64"/>
      <c r="D1219" s="62"/>
      <c r="E1219" s="62"/>
      <c r="F1219" s="62"/>
      <c r="G1219" s="33"/>
      <c r="H1219" s="45" t="str">
        <f t="shared" si="37"/>
        <v/>
      </c>
      <c r="I1219" s="7" t="str">
        <f t="shared" ca="1" si="36"/>
        <v/>
      </c>
      <c r="J1219">
        <v>1219</v>
      </c>
    </row>
    <row r="1220" spans="1:10" x14ac:dyDescent="0.25">
      <c r="A1220" s="60"/>
      <c r="B1220" s="32"/>
      <c r="C1220" s="64"/>
      <c r="D1220" s="62"/>
      <c r="E1220" s="62"/>
      <c r="F1220" s="62"/>
      <c r="G1220" s="33"/>
      <c r="H1220" s="45" t="str">
        <f t="shared" si="37"/>
        <v/>
      </c>
      <c r="I1220" s="7" t="str">
        <f t="shared" ca="1" si="36"/>
        <v/>
      </c>
      <c r="J1220">
        <v>1220</v>
      </c>
    </row>
    <row r="1221" spans="1:10" x14ac:dyDescent="0.25">
      <c r="A1221" s="60"/>
      <c r="B1221" s="32"/>
      <c r="C1221" s="64"/>
      <c r="D1221" s="62"/>
      <c r="E1221" s="62"/>
      <c r="F1221" s="62"/>
      <c r="G1221" s="33"/>
      <c r="H1221" s="45" t="str">
        <f t="shared" si="37"/>
        <v/>
      </c>
      <c r="I1221" s="7" t="str">
        <f t="shared" ca="1" si="36"/>
        <v/>
      </c>
      <c r="J1221">
        <v>1221</v>
      </c>
    </row>
    <row r="1222" spans="1:10" x14ac:dyDescent="0.25">
      <c r="A1222" s="60"/>
      <c r="B1222" s="32"/>
      <c r="C1222" s="64"/>
      <c r="D1222" s="62"/>
      <c r="E1222" s="62"/>
      <c r="F1222" s="62"/>
      <c r="G1222" s="33"/>
      <c r="H1222" s="45" t="str">
        <f t="shared" si="37"/>
        <v/>
      </c>
      <c r="I1222" s="7" t="str">
        <f t="shared" ref="I1222:I1285" ca="1" si="38">IF( NOT( AND( ISBLANK(INDIRECT(CONCATENATE("A",J1222))),ISBLANK(INDIRECT(CONCATENATE("B",J1222))),ISBLANK(INDIRECT(CONCATENATE("C",J1222))),ISBLANK(INDIRECT(CONCATENATE("D",J1222))),ISBLANK(INDIRECT(CONCATENATE("E",J1222))),ISBLANK(INDIRECT(CONCATENATE("F",J1222))),ISBLANK(INDIRECT(CONCATENATE("G",J1222))))),
   IF( NOT( OR(ISBLANK(INDIRECT(CONCATENATE("A",J1222))),ISBLANK(INDIRECT(CONCATENATE("B",J1222))),ISBLANK(INDIRECT(CONCATENATE("C",J1222))),ISBLANK(INDIRECT(CONCATENATE("D",J1222))),ISBLANK(INDIRECT(CONCATENATE("E",J1222))),ISBLANK(INDIRECT(CONCATENATE("F",J1222))),ISBLANK(INDIRECT(CONCATENATE("G",J1222))))),
      "Volledig","Onvolledig"),
  "")</f>
        <v/>
      </c>
      <c r="J1222">
        <v>1222</v>
      </c>
    </row>
    <row r="1223" spans="1:10" x14ac:dyDescent="0.25">
      <c r="A1223" s="60"/>
      <c r="B1223" s="32"/>
      <c r="C1223" s="64"/>
      <c r="D1223" s="62"/>
      <c r="E1223" s="62"/>
      <c r="F1223" s="62"/>
      <c r="G1223" s="33"/>
      <c r="H1223" s="45" t="str">
        <f t="shared" si="37"/>
        <v/>
      </c>
      <c r="I1223" s="7" t="str">
        <f t="shared" ca="1" si="38"/>
        <v/>
      </c>
      <c r="J1223">
        <v>1223</v>
      </c>
    </row>
    <row r="1224" spans="1:10" x14ac:dyDescent="0.25">
      <c r="A1224" s="60"/>
      <c r="B1224" s="32"/>
      <c r="C1224" s="64"/>
      <c r="D1224" s="62"/>
      <c r="E1224" s="62"/>
      <c r="F1224" s="62"/>
      <c r="G1224" s="33"/>
      <c r="H1224" s="45" t="str">
        <f t="shared" ref="H1224:H1287" si="39">IF(D1224=0,"",G1224/D1224)</f>
        <v/>
      </c>
      <c r="I1224" s="7" t="str">
        <f t="shared" ca="1" si="38"/>
        <v/>
      </c>
      <c r="J1224">
        <v>1224</v>
      </c>
    </row>
    <row r="1225" spans="1:10" x14ac:dyDescent="0.25">
      <c r="A1225" s="60"/>
      <c r="B1225" s="32"/>
      <c r="C1225" s="64"/>
      <c r="D1225" s="62"/>
      <c r="E1225" s="62"/>
      <c r="F1225" s="62"/>
      <c r="G1225" s="33"/>
      <c r="H1225" s="45" t="str">
        <f t="shared" si="39"/>
        <v/>
      </c>
      <c r="I1225" s="7" t="str">
        <f t="shared" ca="1" si="38"/>
        <v/>
      </c>
      <c r="J1225">
        <v>1225</v>
      </c>
    </row>
    <row r="1226" spans="1:10" x14ac:dyDescent="0.25">
      <c r="A1226" s="60"/>
      <c r="B1226" s="32"/>
      <c r="C1226" s="64"/>
      <c r="D1226" s="62"/>
      <c r="E1226" s="62"/>
      <c r="F1226" s="62"/>
      <c r="G1226" s="33"/>
      <c r="H1226" s="45" t="str">
        <f t="shared" si="39"/>
        <v/>
      </c>
      <c r="I1226" s="7" t="str">
        <f t="shared" ca="1" si="38"/>
        <v/>
      </c>
      <c r="J1226">
        <v>1226</v>
      </c>
    </row>
    <row r="1227" spans="1:10" x14ac:dyDescent="0.25">
      <c r="A1227" s="60"/>
      <c r="B1227" s="32"/>
      <c r="C1227" s="64"/>
      <c r="D1227" s="62"/>
      <c r="E1227" s="62"/>
      <c r="F1227" s="62"/>
      <c r="G1227" s="33"/>
      <c r="H1227" s="45" t="str">
        <f t="shared" si="39"/>
        <v/>
      </c>
      <c r="I1227" s="7" t="str">
        <f t="shared" ca="1" si="38"/>
        <v/>
      </c>
      <c r="J1227">
        <v>1227</v>
      </c>
    </row>
    <row r="1228" spans="1:10" x14ac:dyDescent="0.25">
      <c r="A1228" s="60"/>
      <c r="B1228" s="32"/>
      <c r="C1228" s="64"/>
      <c r="D1228" s="62"/>
      <c r="E1228" s="62"/>
      <c r="F1228" s="62"/>
      <c r="G1228" s="33"/>
      <c r="H1228" s="45" t="str">
        <f t="shared" si="39"/>
        <v/>
      </c>
      <c r="I1228" s="7" t="str">
        <f t="shared" ca="1" si="38"/>
        <v/>
      </c>
      <c r="J1228">
        <v>1228</v>
      </c>
    </row>
    <row r="1229" spans="1:10" x14ac:dyDescent="0.25">
      <c r="A1229" s="60"/>
      <c r="B1229" s="32"/>
      <c r="C1229" s="64"/>
      <c r="D1229" s="62"/>
      <c r="E1229" s="62"/>
      <c r="F1229" s="62"/>
      <c r="G1229" s="33"/>
      <c r="H1229" s="45" t="str">
        <f t="shared" si="39"/>
        <v/>
      </c>
      <c r="I1229" s="7" t="str">
        <f t="shared" ca="1" si="38"/>
        <v/>
      </c>
      <c r="J1229">
        <v>1229</v>
      </c>
    </row>
    <row r="1230" spans="1:10" x14ac:dyDescent="0.25">
      <c r="A1230" s="60"/>
      <c r="B1230" s="32"/>
      <c r="C1230" s="64"/>
      <c r="D1230" s="62"/>
      <c r="E1230" s="62"/>
      <c r="F1230" s="62"/>
      <c r="G1230" s="33"/>
      <c r="H1230" s="45" t="str">
        <f t="shared" si="39"/>
        <v/>
      </c>
      <c r="I1230" s="7" t="str">
        <f t="shared" ca="1" si="38"/>
        <v/>
      </c>
      <c r="J1230">
        <v>1230</v>
      </c>
    </row>
    <row r="1231" spans="1:10" x14ac:dyDescent="0.25">
      <c r="A1231" s="60"/>
      <c r="B1231" s="32"/>
      <c r="C1231" s="64"/>
      <c r="D1231" s="62"/>
      <c r="E1231" s="62"/>
      <c r="F1231" s="62"/>
      <c r="G1231" s="33"/>
      <c r="H1231" s="45" t="str">
        <f t="shared" si="39"/>
        <v/>
      </c>
      <c r="I1231" s="7" t="str">
        <f t="shared" ca="1" si="38"/>
        <v/>
      </c>
      <c r="J1231">
        <v>1231</v>
      </c>
    </row>
    <row r="1232" spans="1:10" x14ac:dyDescent="0.25">
      <c r="A1232" s="60"/>
      <c r="B1232" s="32"/>
      <c r="C1232" s="64"/>
      <c r="D1232" s="62"/>
      <c r="E1232" s="62"/>
      <c r="F1232" s="62"/>
      <c r="G1232" s="33"/>
      <c r="H1232" s="45" t="str">
        <f t="shared" si="39"/>
        <v/>
      </c>
      <c r="I1232" s="7" t="str">
        <f t="shared" ca="1" si="38"/>
        <v/>
      </c>
      <c r="J1232">
        <v>1232</v>
      </c>
    </row>
    <row r="1233" spans="1:10" x14ac:dyDescent="0.25">
      <c r="A1233" s="60"/>
      <c r="B1233" s="32"/>
      <c r="C1233" s="64"/>
      <c r="D1233" s="62"/>
      <c r="E1233" s="62"/>
      <c r="F1233" s="62"/>
      <c r="G1233" s="33"/>
      <c r="H1233" s="45" t="str">
        <f t="shared" si="39"/>
        <v/>
      </c>
      <c r="I1233" s="7" t="str">
        <f t="shared" ca="1" si="38"/>
        <v/>
      </c>
      <c r="J1233">
        <v>1233</v>
      </c>
    </row>
    <row r="1234" spans="1:10" x14ac:dyDescent="0.25">
      <c r="A1234" s="60"/>
      <c r="B1234" s="32"/>
      <c r="C1234" s="64"/>
      <c r="D1234" s="62"/>
      <c r="E1234" s="62"/>
      <c r="F1234" s="62"/>
      <c r="G1234" s="33"/>
      <c r="H1234" s="45" t="str">
        <f t="shared" si="39"/>
        <v/>
      </c>
      <c r="I1234" s="7" t="str">
        <f t="shared" ca="1" si="38"/>
        <v/>
      </c>
      <c r="J1234">
        <v>1234</v>
      </c>
    </row>
    <row r="1235" spans="1:10" x14ac:dyDescent="0.25">
      <c r="A1235" s="60"/>
      <c r="B1235" s="32"/>
      <c r="C1235" s="64"/>
      <c r="D1235" s="62"/>
      <c r="E1235" s="62"/>
      <c r="F1235" s="62"/>
      <c r="G1235" s="33"/>
      <c r="H1235" s="45" t="str">
        <f t="shared" si="39"/>
        <v/>
      </c>
      <c r="I1235" s="7" t="str">
        <f t="shared" ca="1" si="38"/>
        <v/>
      </c>
      <c r="J1235">
        <v>1235</v>
      </c>
    </row>
    <row r="1236" spans="1:10" x14ac:dyDescent="0.25">
      <c r="A1236" s="60"/>
      <c r="B1236" s="32"/>
      <c r="C1236" s="64"/>
      <c r="D1236" s="62"/>
      <c r="E1236" s="62"/>
      <c r="F1236" s="62"/>
      <c r="G1236" s="33"/>
      <c r="H1236" s="45" t="str">
        <f t="shared" si="39"/>
        <v/>
      </c>
      <c r="I1236" s="7" t="str">
        <f t="shared" ca="1" si="38"/>
        <v/>
      </c>
      <c r="J1236">
        <v>1236</v>
      </c>
    </row>
    <row r="1237" spans="1:10" x14ac:dyDescent="0.25">
      <c r="A1237" s="60"/>
      <c r="B1237" s="32"/>
      <c r="C1237" s="64"/>
      <c r="D1237" s="62"/>
      <c r="E1237" s="62"/>
      <c r="F1237" s="62"/>
      <c r="G1237" s="33"/>
      <c r="H1237" s="45" t="str">
        <f t="shared" si="39"/>
        <v/>
      </c>
      <c r="I1237" s="7" t="str">
        <f t="shared" ca="1" si="38"/>
        <v/>
      </c>
      <c r="J1237">
        <v>1237</v>
      </c>
    </row>
    <row r="1238" spans="1:10" x14ac:dyDescent="0.25">
      <c r="A1238" s="60"/>
      <c r="B1238" s="32"/>
      <c r="C1238" s="64"/>
      <c r="D1238" s="62"/>
      <c r="E1238" s="62"/>
      <c r="F1238" s="62"/>
      <c r="G1238" s="33"/>
      <c r="H1238" s="45" t="str">
        <f t="shared" si="39"/>
        <v/>
      </c>
      <c r="I1238" s="7" t="str">
        <f t="shared" ca="1" si="38"/>
        <v/>
      </c>
      <c r="J1238">
        <v>1238</v>
      </c>
    </row>
    <row r="1239" spans="1:10" x14ac:dyDescent="0.25">
      <c r="A1239" s="60"/>
      <c r="B1239" s="32"/>
      <c r="C1239" s="64"/>
      <c r="D1239" s="62"/>
      <c r="E1239" s="62"/>
      <c r="F1239" s="62"/>
      <c r="G1239" s="33"/>
      <c r="H1239" s="45" t="str">
        <f t="shared" si="39"/>
        <v/>
      </c>
      <c r="I1239" s="7" t="str">
        <f t="shared" ca="1" si="38"/>
        <v/>
      </c>
      <c r="J1239">
        <v>1239</v>
      </c>
    </row>
    <row r="1240" spans="1:10" x14ac:dyDescent="0.25">
      <c r="A1240" s="60"/>
      <c r="B1240" s="32"/>
      <c r="C1240" s="64"/>
      <c r="D1240" s="62"/>
      <c r="E1240" s="62"/>
      <c r="F1240" s="62"/>
      <c r="G1240" s="33"/>
      <c r="H1240" s="45" t="str">
        <f t="shared" si="39"/>
        <v/>
      </c>
      <c r="I1240" s="7" t="str">
        <f t="shared" ca="1" si="38"/>
        <v/>
      </c>
      <c r="J1240">
        <v>1240</v>
      </c>
    </row>
    <row r="1241" spans="1:10" x14ac:dyDescent="0.25">
      <c r="A1241" s="60"/>
      <c r="B1241" s="32"/>
      <c r="C1241" s="64"/>
      <c r="D1241" s="62"/>
      <c r="E1241" s="62"/>
      <c r="F1241" s="62"/>
      <c r="G1241" s="33"/>
      <c r="H1241" s="45" t="str">
        <f t="shared" si="39"/>
        <v/>
      </c>
      <c r="I1241" s="7" t="str">
        <f t="shared" ca="1" si="38"/>
        <v/>
      </c>
      <c r="J1241">
        <v>1241</v>
      </c>
    </row>
    <row r="1242" spans="1:10" x14ac:dyDescent="0.25">
      <c r="A1242" s="60"/>
      <c r="B1242" s="32"/>
      <c r="C1242" s="64"/>
      <c r="D1242" s="62"/>
      <c r="E1242" s="62"/>
      <c r="F1242" s="62"/>
      <c r="G1242" s="33"/>
      <c r="H1242" s="45" t="str">
        <f t="shared" si="39"/>
        <v/>
      </c>
      <c r="I1242" s="7" t="str">
        <f t="shared" ca="1" si="38"/>
        <v/>
      </c>
      <c r="J1242">
        <v>1242</v>
      </c>
    </row>
    <row r="1243" spans="1:10" x14ac:dyDescent="0.25">
      <c r="A1243" s="60"/>
      <c r="B1243" s="32"/>
      <c r="C1243" s="64"/>
      <c r="D1243" s="62"/>
      <c r="E1243" s="62"/>
      <c r="F1243" s="62"/>
      <c r="G1243" s="33"/>
      <c r="H1243" s="45" t="str">
        <f t="shared" si="39"/>
        <v/>
      </c>
      <c r="I1243" s="7" t="str">
        <f t="shared" ca="1" si="38"/>
        <v/>
      </c>
      <c r="J1243">
        <v>1243</v>
      </c>
    </row>
    <row r="1244" spans="1:10" x14ac:dyDescent="0.25">
      <c r="A1244" s="60"/>
      <c r="B1244" s="32"/>
      <c r="C1244" s="64"/>
      <c r="D1244" s="62"/>
      <c r="E1244" s="62"/>
      <c r="F1244" s="62"/>
      <c r="G1244" s="33"/>
      <c r="H1244" s="45" t="str">
        <f t="shared" si="39"/>
        <v/>
      </c>
      <c r="I1244" s="7" t="str">
        <f t="shared" ca="1" si="38"/>
        <v/>
      </c>
      <c r="J1244">
        <v>1244</v>
      </c>
    </row>
    <row r="1245" spans="1:10" x14ac:dyDescent="0.25">
      <c r="A1245" s="60"/>
      <c r="B1245" s="32"/>
      <c r="C1245" s="64"/>
      <c r="D1245" s="62"/>
      <c r="E1245" s="62"/>
      <c r="F1245" s="62"/>
      <c r="G1245" s="33"/>
      <c r="H1245" s="45" t="str">
        <f t="shared" si="39"/>
        <v/>
      </c>
      <c r="I1245" s="7" t="str">
        <f t="shared" ca="1" si="38"/>
        <v/>
      </c>
      <c r="J1245">
        <v>1245</v>
      </c>
    </row>
    <row r="1246" spans="1:10" x14ac:dyDescent="0.25">
      <c r="A1246" s="60"/>
      <c r="B1246" s="32"/>
      <c r="C1246" s="64"/>
      <c r="D1246" s="62"/>
      <c r="E1246" s="62"/>
      <c r="F1246" s="62"/>
      <c r="G1246" s="33"/>
      <c r="H1246" s="45" t="str">
        <f t="shared" si="39"/>
        <v/>
      </c>
      <c r="I1246" s="7" t="str">
        <f t="shared" ca="1" si="38"/>
        <v/>
      </c>
      <c r="J1246">
        <v>1246</v>
      </c>
    </row>
    <row r="1247" spans="1:10" x14ac:dyDescent="0.25">
      <c r="A1247" s="60"/>
      <c r="B1247" s="32"/>
      <c r="C1247" s="64"/>
      <c r="D1247" s="62"/>
      <c r="E1247" s="62"/>
      <c r="F1247" s="62"/>
      <c r="G1247" s="33"/>
      <c r="H1247" s="45" t="str">
        <f t="shared" si="39"/>
        <v/>
      </c>
      <c r="I1247" s="7" t="str">
        <f t="shared" ca="1" si="38"/>
        <v/>
      </c>
      <c r="J1247">
        <v>1247</v>
      </c>
    </row>
    <row r="1248" spans="1:10" x14ac:dyDescent="0.25">
      <c r="A1248" s="60"/>
      <c r="B1248" s="32"/>
      <c r="C1248" s="64"/>
      <c r="D1248" s="62"/>
      <c r="E1248" s="62"/>
      <c r="F1248" s="62"/>
      <c r="G1248" s="33"/>
      <c r="H1248" s="45" t="str">
        <f t="shared" si="39"/>
        <v/>
      </c>
      <c r="I1248" s="7" t="str">
        <f t="shared" ca="1" si="38"/>
        <v/>
      </c>
      <c r="J1248">
        <v>1248</v>
      </c>
    </row>
    <row r="1249" spans="1:10" x14ac:dyDescent="0.25">
      <c r="A1249" s="60"/>
      <c r="B1249" s="32"/>
      <c r="C1249" s="64"/>
      <c r="D1249" s="62"/>
      <c r="E1249" s="62"/>
      <c r="F1249" s="62"/>
      <c r="G1249" s="33"/>
      <c r="H1249" s="45" t="str">
        <f t="shared" si="39"/>
        <v/>
      </c>
      <c r="I1249" s="7" t="str">
        <f t="shared" ca="1" si="38"/>
        <v/>
      </c>
      <c r="J1249">
        <v>1249</v>
      </c>
    </row>
    <row r="1250" spans="1:10" x14ac:dyDescent="0.25">
      <c r="A1250" s="60"/>
      <c r="B1250" s="32"/>
      <c r="C1250" s="64"/>
      <c r="D1250" s="62"/>
      <c r="E1250" s="62"/>
      <c r="F1250" s="62"/>
      <c r="G1250" s="33"/>
      <c r="H1250" s="45" t="str">
        <f t="shared" si="39"/>
        <v/>
      </c>
      <c r="I1250" s="7" t="str">
        <f t="shared" ca="1" si="38"/>
        <v/>
      </c>
      <c r="J1250">
        <v>1250</v>
      </c>
    </row>
    <row r="1251" spans="1:10" x14ac:dyDescent="0.25">
      <c r="A1251" s="60"/>
      <c r="B1251" s="32"/>
      <c r="C1251" s="64"/>
      <c r="D1251" s="62"/>
      <c r="E1251" s="62"/>
      <c r="F1251" s="62"/>
      <c r="G1251" s="33"/>
      <c r="H1251" s="45" t="str">
        <f t="shared" si="39"/>
        <v/>
      </c>
      <c r="I1251" s="7" t="str">
        <f t="shared" ca="1" si="38"/>
        <v/>
      </c>
      <c r="J1251">
        <v>1251</v>
      </c>
    </row>
    <row r="1252" spans="1:10" x14ac:dyDescent="0.25">
      <c r="A1252" s="60"/>
      <c r="B1252" s="32"/>
      <c r="C1252" s="64"/>
      <c r="D1252" s="62"/>
      <c r="E1252" s="62"/>
      <c r="F1252" s="62"/>
      <c r="G1252" s="33"/>
      <c r="H1252" s="45" t="str">
        <f t="shared" si="39"/>
        <v/>
      </c>
      <c r="I1252" s="7" t="str">
        <f t="shared" ca="1" si="38"/>
        <v/>
      </c>
      <c r="J1252">
        <v>1252</v>
      </c>
    </row>
    <row r="1253" spans="1:10" x14ac:dyDescent="0.25">
      <c r="A1253" s="60"/>
      <c r="B1253" s="32"/>
      <c r="C1253" s="64"/>
      <c r="D1253" s="62"/>
      <c r="E1253" s="62"/>
      <c r="F1253" s="62"/>
      <c r="G1253" s="33"/>
      <c r="H1253" s="45" t="str">
        <f t="shared" si="39"/>
        <v/>
      </c>
      <c r="I1253" s="7" t="str">
        <f t="shared" ca="1" si="38"/>
        <v/>
      </c>
      <c r="J1253">
        <v>1253</v>
      </c>
    </row>
    <row r="1254" spans="1:10" x14ac:dyDescent="0.25">
      <c r="A1254" s="60"/>
      <c r="B1254" s="32"/>
      <c r="C1254" s="64"/>
      <c r="D1254" s="62"/>
      <c r="E1254" s="62"/>
      <c r="F1254" s="62"/>
      <c r="G1254" s="33"/>
      <c r="H1254" s="45" t="str">
        <f t="shared" si="39"/>
        <v/>
      </c>
      <c r="I1254" s="7" t="str">
        <f t="shared" ca="1" si="38"/>
        <v/>
      </c>
      <c r="J1254">
        <v>1254</v>
      </c>
    </row>
    <row r="1255" spans="1:10" x14ac:dyDescent="0.25">
      <c r="A1255" s="60"/>
      <c r="B1255" s="32"/>
      <c r="C1255" s="64"/>
      <c r="D1255" s="62"/>
      <c r="E1255" s="62"/>
      <c r="F1255" s="62"/>
      <c r="G1255" s="33"/>
      <c r="H1255" s="45" t="str">
        <f t="shared" si="39"/>
        <v/>
      </c>
      <c r="I1255" s="7" t="str">
        <f t="shared" ca="1" si="38"/>
        <v/>
      </c>
      <c r="J1255">
        <v>1255</v>
      </c>
    </row>
    <row r="1256" spans="1:10" x14ac:dyDescent="0.25">
      <c r="A1256" s="60"/>
      <c r="B1256" s="32"/>
      <c r="C1256" s="64"/>
      <c r="D1256" s="62"/>
      <c r="E1256" s="62"/>
      <c r="F1256" s="62"/>
      <c r="G1256" s="33"/>
      <c r="H1256" s="45" t="str">
        <f t="shared" si="39"/>
        <v/>
      </c>
      <c r="I1256" s="7" t="str">
        <f t="shared" ca="1" si="38"/>
        <v/>
      </c>
      <c r="J1256">
        <v>1256</v>
      </c>
    </row>
    <row r="1257" spans="1:10" x14ac:dyDescent="0.25">
      <c r="A1257" s="60"/>
      <c r="B1257" s="32"/>
      <c r="C1257" s="64"/>
      <c r="D1257" s="62"/>
      <c r="E1257" s="62"/>
      <c r="F1257" s="62"/>
      <c r="G1257" s="33"/>
      <c r="H1257" s="45" t="str">
        <f t="shared" si="39"/>
        <v/>
      </c>
      <c r="I1257" s="7" t="str">
        <f t="shared" ca="1" si="38"/>
        <v/>
      </c>
      <c r="J1257">
        <v>1257</v>
      </c>
    </row>
    <row r="1258" spans="1:10" x14ac:dyDescent="0.25">
      <c r="A1258" s="60"/>
      <c r="B1258" s="32"/>
      <c r="C1258" s="64"/>
      <c r="D1258" s="62"/>
      <c r="E1258" s="62"/>
      <c r="F1258" s="62"/>
      <c r="G1258" s="33"/>
      <c r="H1258" s="45" t="str">
        <f t="shared" si="39"/>
        <v/>
      </c>
      <c r="I1258" s="7" t="str">
        <f t="shared" ca="1" si="38"/>
        <v/>
      </c>
      <c r="J1258">
        <v>1258</v>
      </c>
    </row>
    <row r="1259" spans="1:10" x14ac:dyDescent="0.25">
      <c r="A1259" s="60"/>
      <c r="B1259" s="32"/>
      <c r="C1259" s="64"/>
      <c r="D1259" s="62"/>
      <c r="E1259" s="62"/>
      <c r="F1259" s="62"/>
      <c r="G1259" s="33"/>
      <c r="H1259" s="45" t="str">
        <f t="shared" si="39"/>
        <v/>
      </c>
      <c r="I1259" s="7" t="str">
        <f t="shared" ca="1" si="38"/>
        <v/>
      </c>
      <c r="J1259">
        <v>1259</v>
      </c>
    </row>
    <row r="1260" spans="1:10" x14ac:dyDescent="0.25">
      <c r="A1260" s="60"/>
      <c r="B1260" s="32"/>
      <c r="C1260" s="64"/>
      <c r="D1260" s="62"/>
      <c r="E1260" s="62"/>
      <c r="F1260" s="62"/>
      <c r="G1260" s="33"/>
      <c r="H1260" s="45" t="str">
        <f t="shared" si="39"/>
        <v/>
      </c>
      <c r="I1260" s="7" t="str">
        <f t="shared" ca="1" si="38"/>
        <v/>
      </c>
      <c r="J1260">
        <v>1260</v>
      </c>
    </row>
    <row r="1261" spans="1:10" x14ac:dyDescent="0.25">
      <c r="A1261" s="60"/>
      <c r="B1261" s="32"/>
      <c r="C1261" s="64"/>
      <c r="D1261" s="62"/>
      <c r="E1261" s="62"/>
      <c r="F1261" s="62"/>
      <c r="G1261" s="33"/>
      <c r="H1261" s="45" t="str">
        <f t="shared" si="39"/>
        <v/>
      </c>
      <c r="I1261" s="7" t="str">
        <f t="shared" ca="1" si="38"/>
        <v/>
      </c>
      <c r="J1261">
        <v>1261</v>
      </c>
    </row>
    <row r="1262" spans="1:10" x14ac:dyDescent="0.25">
      <c r="A1262" s="60"/>
      <c r="B1262" s="32"/>
      <c r="C1262" s="64"/>
      <c r="D1262" s="62"/>
      <c r="E1262" s="62"/>
      <c r="F1262" s="62"/>
      <c r="G1262" s="33"/>
      <c r="H1262" s="45" t="str">
        <f t="shared" si="39"/>
        <v/>
      </c>
      <c r="I1262" s="7" t="str">
        <f t="shared" ca="1" si="38"/>
        <v/>
      </c>
      <c r="J1262">
        <v>1262</v>
      </c>
    </row>
    <row r="1263" spans="1:10" x14ac:dyDescent="0.25">
      <c r="A1263" s="60"/>
      <c r="B1263" s="32"/>
      <c r="C1263" s="64"/>
      <c r="D1263" s="62"/>
      <c r="E1263" s="62"/>
      <c r="F1263" s="62"/>
      <c r="G1263" s="33"/>
      <c r="H1263" s="45" t="str">
        <f t="shared" si="39"/>
        <v/>
      </c>
      <c r="I1263" s="7" t="str">
        <f t="shared" ca="1" si="38"/>
        <v/>
      </c>
      <c r="J1263">
        <v>1263</v>
      </c>
    </row>
    <row r="1264" spans="1:10" x14ac:dyDescent="0.25">
      <c r="A1264" s="60"/>
      <c r="B1264" s="32"/>
      <c r="C1264" s="64"/>
      <c r="D1264" s="62"/>
      <c r="E1264" s="62"/>
      <c r="F1264" s="62"/>
      <c r="G1264" s="33"/>
      <c r="H1264" s="45" t="str">
        <f t="shared" si="39"/>
        <v/>
      </c>
      <c r="I1264" s="7" t="str">
        <f t="shared" ca="1" si="38"/>
        <v/>
      </c>
      <c r="J1264">
        <v>1264</v>
      </c>
    </row>
    <row r="1265" spans="1:10" x14ac:dyDescent="0.25">
      <c r="A1265" s="60"/>
      <c r="B1265" s="32"/>
      <c r="C1265" s="64"/>
      <c r="D1265" s="62"/>
      <c r="E1265" s="62"/>
      <c r="F1265" s="62"/>
      <c r="G1265" s="33"/>
      <c r="H1265" s="45" t="str">
        <f t="shared" si="39"/>
        <v/>
      </c>
      <c r="I1265" s="7" t="str">
        <f t="shared" ca="1" si="38"/>
        <v/>
      </c>
      <c r="J1265">
        <v>1265</v>
      </c>
    </row>
    <row r="1266" spans="1:10" x14ac:dyDescent="0.25">
      <c r="A1266" s="60"/>
      <c r="B1266" s="32"/>
      <c r="C1266" s="64"/>
      <c r="D1266" s="62"/>
      <c r="E1266" s="62"/>
      <c r="F1266" s="62"/>
      <c r="G1266" s="33"/>
      <c r="H1266" s="45" t="str">
        <f t="shared" si="39"/>
        <v/>
      </c>
      <c r="I1266" s="7" t="str">
        <f t="shared" ca="1" si="38"/>
        <v/>
      </c>
      <c r="J1266">
        <v>1266</v>
      </c>
    </row>
    <row r="1267" spans="1:10" x14ac:dyDescent="0.25">
      <c r="A1267" s="60"/>
      <c r="B1267" s="32"/>
      <c r="C1267" s="64"/>
      <c r="D1267" s="62"/>
      <c r="E1267" s="62"/>
      <c r="F1267" s="62"/>
      <c r="G1267" s="33"/>
      <c r="H1267" s="45" t="str">
        <f t="shared" si="39"/>
        <v/>
      </c>
      <c r="I1267" s="7" t="str">
        <f t="shared" ca="1" si="38"/>
        <v/>
      </c>
      <c r="J1267">
        <v>1267</v>
      </c>
    </row>
    <row r="1268" spans="1:10" x14ac:dyDescent="0.25">
      <c r="A1268" s="60"/>
      <c r="B1268" s="32"/>
      <c r="C1268" s="64"/>
      <c r="D1268" s="62"/>
      <c r="E1268" s="62"/>
      <c r="F1268" s="62"/>
      <c r="G1268" s="33"/>
      <c r="H1268" s="45" t="str">
        <f t="shared" si="39"/>
        <v/>
      </c>
      <c r="I1268" s="7" t="str">
        <f t="shared" ca="1" si="38"/>
        <v/>
      </c>
      <c r="J1268">
        <v>1268</v>
      </c>
    </row>
    <row r="1269" spans="1:10" x14ac:dyDescent="0.25">
      <c r="A1269" s="60"/>
      <c r="B1269" s="32"/>
      <c r="C1269" s="64"/>
      <c r="D1269" s="62"/>
      <c r="E1269" s="62"/>
      <c r="F1269" s="62"/>
      <c r="G1269" s="33"/>
      <c r="H1269" s="45" t="str">
        <f t="shared" si="39"/>
        <v/>
      </c>
      <c r="I1269" s="7" t="str">
        <f t="shared" ca="1" si="38"/>
        <v/>
      </c>
      <c r="J1269">
        <v>1269</v>
      </c>
    </row>
    <row r="1270" spans="1:10" x14ac:dyDescent="0.25">
      <c r="A1270" s="60"/>
      <c r="B1270" s="32"/>
      <c r="C1270" s="64"/>
      <c r="D1270" s="62"/>
      <c r="E1270" s="62"/>
      <c r="F1270" s="62"/>
      <c r="G1270" s="33"/>
      <c r="H1270" s="45" t="str">
        <f t="shared" si="39"/>
        <v/>
      </c>
      <c r="I1270" s="7" t="str">
        <f t="shared" ca="1" si="38"/>
        <v/>
      </c>
      <c r="J1270">
        <v>1270</v>
      </c>
    </row>
    <row r="1271" spans="1:10" x14ac:dyDescent="0.25">
      <c r="A1271" s="60"/>
      <c r="B1271" s="32"/>
      <c r="C1271" s="64"/>
      <c r="D1271" s="62"/>
      <c r="E1271" s="62"/>
      <c r="F1271" s="62"/>
      <c r="G1271" s="33"/>
      <c r="H1271" s="45" t="str">
        <f t="shared" si="39"/>
        <v/>
      </c>
      <c r="I1271" s="7" t="str">
        <f t="shared" ca="1" si="38"/>
        <v/>
      </c>
      <c r="J1271">
        <v>1271</v>
      </c>
    </row>
    <row r="1272" spans="1:10" x14ac:dyDescent="0.25">
      <c r="A1272" s="60"/>
      <c r="B1272" s="32"/>
      <c r="C1272" s="64"/>
      <c r="D1272" s="62"/>
      <c r="E1272" s="62"/>
      <c r="F1272" s="62"/>
      <c r="G1272" s="33"/>
      <c r="H1272" s="45" t="str">
        <f t="shared" si="39"/>
        <v/>
      </c>
      <c r="I1272" s="7" t="str">
        <f t="shared" ca="1" si="38"/>
        <v/>
      </c>
      <c r="J1272">
        <v>1272</v>
      </c>
    </row>
    <row r="1273" spans="1:10" x14ac:dyDescent="0.25">
      <c r="A1273" s="60"/>
      <c r="B1273" s="32"/>
      <c r="C1273" s="64"/>
      <c r="D1273" s="62"/>
      <c r="E1273" s="62"/>
      <c r="F1273" s="62"/>
      <c r="G1273" s="33"/>
      <c r="H1273" s="45" t="str">
        <f t="shared" si="39"/>
        <v/>
      </c>
      <c r="I1273" s="7" t="str">
        <f t="shared" ca="1" si="38"/>
        <v/>
      </c>
      <c r="J1273">
        <v>1273</v>
      </c>
    </row>
    <row r="1274" spans="1:10" x14ac:dyDescent="0.25">
      <c r="A1274" s="60"/>
      <c r="B1274" s="32"/>
      <c r="C1274" s="64"/>
      <c r="D1274" s="62"/>
      <c r="E1274" s="62"/>
      <c r="F1274" s="62"/>
      <c r="G1274" s="33"/>
      <c r="H1274" s="45" t="str">
        <f t="shared" si="39"/>
        <v/>
      </c>
      <c r="I1274" s="7" t="str">
        <f t="shared" ca="1" si="38"/>
        <v/>
      </c>
      <c r="J1274">
        <v>1274</v>
      </c>
    </row>
    <row r="1275" spans="1:10" x14ac:dyDescent="0.25">
      <c r="A1275" s="60"/>
      <c r="B1275" s="32"/>
      <c r="C1275" s="64"/>
      <c r="D1275" s="62"/>
      <c r="E1275" s="62"/>
      <c r="F1275" s="62"/>
      <c r="G1275" s="33"/>
      <c r="H1275" s="45" t="str">
        <f t="shared" si="39"/>
        <v/>
      </c>
      <c r="I1275" s="7" t="str">
        <f t="shared" ca="1" si="38"/>
        <v/>
      </c>
      <c r="J1275">
        <v>1275</v>
      </c>
    </row>
    <row r="1276" spans="1:10" x14ac:dyDescent="0.25">
      <c r="A1276" s="60"/>
      <c r="B1276" s="32"/>
      <c r="C1276" s="64"/>
      <c r="D1276" s="62"/>
      <c r="E1276" s="62"/>
      <c r="F1276" s="62"/>
      <c r="G1276" s="33"/>
      <c r="H1276" s="45" t="str">
        <f t="shared" si="39"/>
        <v/>
      </c>
      <c r="I1276" s="7" t="str">
        <f t="shared" ca="1" si="38"/>
        <v/>
      </c>
      <c r="J1276">
        <v>1276</v>
      </c>
    </row>
    <row r="1277" spans="1:10" x14ac:dyDescent="0.25">
      <c r="A1277" s="60"/>
      <c r="B1277" s="32"/>
      <c r="C1277" s="64"/>
      <c r="D1277" s="62"/>
      <c r="E1277" s="62"/>
      <c r="F1277" s="62"/>
      <c r="G1277" s="33"/>
      <c r="H1277" s="45" t="str">
        <f t="shared" si="39"/>
        <v/>
      </c>
      <c r="I1277" s="7" t="str">
        <f t="shared" ca="1" si="38"/>
        <v/>
      </c>
      <c r="J1277">
        <v>1277</v>
      </c>
    </row>
    <row r="1278" spans="1:10" x14ac:dyDescent="0.25">
      <c r="A1278" s="60"/>
      <c r="B1278" s="32"/>
      <c r="C1278" s="64"/>
      <c r="D1278" s="62"/>
      <c r="E1278" s="62"/>
      <c r="F1278" s="62"/>
      <c r="G1278" s="33"/>
      <c r="H1278" s="45" t="str">
        <f t="shared" si="39"/>
        <v/>
      </c>
      <c r="I1278" s="7" t="str">
        <f t="shared" ca="1" si="38"/>
        <v/>
      </c>
      <c r="J1278">
        <v>1278</v>
      </c>
    </row>
    <row r="1279" spans="1:10" x14ac:dyDescent="0.25">
      <c r="A1279" s="60"/>
      <c r="B1279" s="32"/>
      <c r="C1279" s="64"/>
      <c r="D1279" s="62"/>
      <c r="E1279" s="62"/>
      <c r="F1279" s="62"/>
      <c r="G1279" s="33"/>
      <c r="H1279" s="45" t="str">
        <f t="shared" si="39"/>
        <v/>
      </c>
      <c r="I1279" s="7" t="str">
        <f t="shared" ca="1" si="38"/>
        <v/>
      </c>
      <c r="J1279">
        <v>1279</v>
      </c>
    </row>
    <row r="1280" spans="1:10" x14ac:dyDescent="0.25">
      <c r="A1280" s="60"/>
      <c r="B1280" s="32"/>
      <c r="C1280" s="64"/>
      <c r="D1280" s="62"/>
      <c r="E1280" s="62"/>
      <c r="F1280" s="62"/>
      <c r="G1280" s="33"/>
      <c r="H1280" s="45" t="str">
        <f t="shared" si="39"/>
        <v/>
      </c>
      <c r="I1280" s="7" t="str">
        <f t="shared" ca="1" si="38"/>
        <v/>
      </c>
      <c r="J1280">
        <v>1280</v>
      </c>
    </row>
    <row r="1281" spans="1:10" x14ac:dyDescent="0.25">
      <c r="A1281" s="60"/>
      <c r="B1281" s="32"/>
      <c r="C1281" s="64"/>
      <c r="D1281" s="62"/>
      <c r="E1281" s="62"/>
      <c r="F1281" s="62"/>
      <c r="G1281" s="33"/>
      <c r="H1281" s="45" t="str">
        <f t="shared" si="39"/>
        <v/>
      </c>
      <c r="I1281" s="7" t="str">
        <f t="shared" ca="1" si="38"/>
        <v/>
      </c>
      <c r="J1281">
        <v>1281</v>
      </c>
    </row>
    <row r="1282" spans="1:10" x14ac:dyDescent="0.25">
      <c r="A1282" s="60"/>
      <c r="B1282" s="32"/>
      <c r="C1282" s="64"/>
      <c r="D1282" s="62"/>
      <c r="E1282" s="62"/>
      <c r="F1282" s="62"/>
      <c r="G1282" s="33"/>
      <c r="H1282" s="45" t="str">
        <f t="shared" si="39"/>
        <v/>
      </c>
      <c r="I1282" s="7" t="str">
        <f t="shared" ca="1" si="38"/>
        <v/>
      </c>
      <c r="J1282">
        <v>1282</v>
      </c>
    </row>
    <row r="1283" spans="1:10" x14ac:dyDescent="0.25">
      <c r="A1283" s="60"/>
      <c r="B1283" s="32"/>
      <c r="C1283" s="64"/>
      <c r="D1283" s="62"/>
      <c r="E1283" s="62"/>
      <c r="F1283" s="62"/>
      <c r="G1283" s="33"/>
      <c r="H1283" s="45" t="str">
        <f t="shared" si="39"/>
        <v/>
      </c>
      <c r="I1283" s="7" t="str">
        <f t="shared" ca="1" si="38"/>
        <v/>
      </c>
      <c r="J1283">
        <v>1283</v>
      </c>
    </row>
    <row r="1284" spans="1:10" x14ac:dyDescent="0.25">
      <c r="A1284" s="60"/>
      <c r="B1284" s="32"/>
      <c r="C1284" s="64"/>
      <c r="D1284" s="62"/>
      <c r="E1284" s="62"/>
      <c r="F1284" s="62"/>
      <c r="G1284" s="33"/>
      <c r="H1284" s="45" t="str">
        <f t="shared" si="39"/>
        <v/>
      </c>
      <c r="I1284" s="7" t="str">
        <f t="shared" ca="1" si="38"/>
        <v/>
      </c>
      <c r="J1284">
        <v>1284</v>
      </c>
    </row>
    <row r="1285" spans="1:10" x14ac:dyDescent="0.25">
      <c r="A1285" s="60"/>
      <c r="B1285" s="32"/>
      <c r="C1285" s="64"/>
      <c r="D1285" s="62"/>
      <c r="E1285" s="62"/>
      <c r="F1285" s="62"/>
      <c r="G1285" s="33"/>
      <c r="H1285" s="45" t="str">
        <f t="shared" si="39"/>
        <v/>
      </c>
      <c r="I1285" s="7" t="str">
        <f t="shared" ca="1" si="38"/>
        <v/>
      </c>
      <c r="J1285">
        <v>1285</v>
      </c>
    </row>
    <row r="1286" spans="1:10" x14ac:dyDescent="0.25">
      <c r="A1286" s="60"/>
      <c r="B1286" s="32"/>
      <c r="C1286" s="64"/>
      <c r="D1286" s="62"/>
      <c r="E1286" s="62"/>
      <c r="F1286" s="62"/>
      <c r="G1286" s="33"/>
      <c r="H1286" s="45" t="str">
        <f t="shared" si="39"/>
        <v/>
      </c>
      <c r="I1286" s="7" t="str">
        <f t="shared" ref="I1286:I1349" ca="1" si="40">IF( NOT( AND( ISBLANK(INDIRECT(CONCATENATE("A",J1286))),ISBLANK(INDIRECT(CONCATENATE("B",J1286))),ISBLANK(INDIRECT(CONCATENATE("C",J1286))),ISBLANK(INDIRECT(CONCATENATE("D",J1286))),ISBLANK(INDIRECT(CONCATENATE("E",J1286))),ISBLANK(INDIRECT(CONCATENATE("F",J1286))),ISBLANK(INDIRECT(CONCATENATE("G",J1286))))),
   IF( NOT( OR(ISBLANK(INDIRECT(CONCATENATE("A",J1286))),ISBLANK(INDIRECT(CONCATENATE("B",J1286))),ISBLANK(INDIRECT(CONCATENATE("C",J1286))),ISBLANK(INDIRECT(CONCATENATE("D",J1286))),ISBLANK(INDIRECT(CONCATENATE("E",J1286))),ISBLANK(INDIRECT(CONCATENATE("F",J1286))),ISBLANK(INDIRECT(CONCATENATE("G",J1286))))),
      "Volledig","Onvolledig"),
  "")</f>
        <v/>
      </c>
      <c r="J1286">
        <v>1286</v>
      </c>
    </row>
    <row r="1287" spans="1:10" x14ac:dyDescent="0.25">
      <c r="A1287" s="60"/>
      <c r="B1287" s="32"/>
      <c r="C1287" s="64"/>
      <c r="D1287" s="62"/>
      <c r="E1287" s="62"/>
      <c r="F1287" s="62"/>
      <c r="G1287" s="33"/>
      <c r="H1287" s="45" t="str">
        <f t="shared" si="39"/>
        <v/>
      </c>
      <c r="I1287" s="7" t="str">
        <f t="shared" ca="1" si="40"/>
        <v/>
      </c>
      <c r="J1287">
        <v>1287</v>
      </c>
    </row>
    <row r="1288" spans="1:10" x14ac:dyDescent="0.25">
      <c r="A1288" s="60"/>
      <c r="B1288" s="32"/>
      <c r="C1288" s="64"/>
      <c r="D1288" s="62"/>
      <c r="E1288" s="62"/>
      <c r="F1288" s="62"/>
      <c r="G1288" s="33"/>
      <c r="H1288" s="45" t="str">
        <f t="shared" ref="H1288:H1351" si="41">IF(D1288=0,"",G1288/D1288)</f>
        <v/>
      </c>
      <c r="I1288" s="7" t="str">
        <f t="shared" ca="1" si="40"/>
        <v/>
      </c>
      <c r="J1288">
        <v>1288</v>
      </c>
    </row>
    <row r="1289" spans="1:10" x14ac:dyDescent="0.25">
      <c r="A1289" s="60"/>
      <c r="B1289" s="32"/>
      <c r="C1289" s="64"/>
      <c r="D1289" s="62"/>
      <c r="E1289" s="62"/>
      <c r="F1289" s="62"/>
      <c r="G1289" s="33"/>
      <c r="H1289" s="45" t="str">
        <f t="shared" si="41"/>
        <v/>
      </c>
      <c r="I1289" s="7" t="str">
        <f t="shared" ca="1" si="40"/>
        <v/>
      </c>
      <c r="J1289">
        <v>1289</v>
      </c>
    </row>
    <row r="1290" spans="1:10" x14ac:dyDescent="0.25">
      <c r="A1290" s="60"/>
      <c r="B1290" s="32"/>
      <c r="C1290" s="64"/>
      <c r="D1290" s="62"/>
      <c r="E1290" s="62"/>
      <c r="F1290" s="62"/>
      <c r="G1290" s="33"/>
      <c r="H1290" s="45" t="str">
        <f t="shared" si="41"/>
        <v/>
      </c>
      <c r="I1290" s="7" t="str">
        <f t="shared" ca="1" si="40"/>
        <v/>
      </c>
      <c r="J1290">
        <v>1290</v>
      </c>
    </row>
    <row r="1291" spans="1:10" x14ac:dyDescent="0.25">
      <c r="A1291" s="60"/>
      <c r="B1291" s="32"/>
      <c r="C1291" s="64"/>
      <c r="D1291" s="62"/>
      <c r="E1291" s="62"/>
      <c r="F1291" s="62"/>
      <c r="G1291" s="33"/>
      <c r="H1291" s="45" t="str">
        <f t="shared" si="41"/>
        <v/>
      </c>
      <c r="I1291" s="7" t="str">
        <f t="shared" ca="1" si="40"/>
        <v/>
      </c>
      <c r="J1291">
        <v>1291</v>
      </c>
    </row>
    <row r="1292" spans="1:10" x14ac:dyDescent="0.25">
      <c r="A1292" s="60"/>
      <c r="B1292" s="32"/>
      <c r="C1292" s="64"/>
      <c r="D1292" s="62"/>
      <c r="E1292" s="62"/>
      <c r="F1292" s="62"/>
      <c r="G1292" s="33"/>
      <c r="H1292" s="45" t="str">
        <f t="shared" si="41"/>
        <v/>
      </c>
      <c r="I1292" s="7" t="str">
        <f t="shared" ca="1" si="40"/>
        <v/>
      </c>
      <c r="J1292">
        <v>1292</v>
      </c>
    </row>
    <row r="1293" spans="1:10" x14ac:dyDescent="0.25">
      <c r="A1293" s="60"/>
      <c r="B1293" s="32"/>
      <c r="C1293" s="64"/>
      <c r="D1293" s="62"/>
      <c r="E1293" s="62"/>
      <c r="F1293" s="62"/>
      <c r="G1293" s="33"/>
      <c r="H1293" s="45" t="str">
        <f t="shared" si="41"/>
        <v/>
      </c>
      <c r="I1293" s="7" t="str">
        <f t="shared" ca="1" si="40"/>
        <v/>
      </c>
      <c r="J1293">
        <v>1293</v>
      </c>
    </row>
    <row r="1294" spans="1:10" x14ac:dyDescent="0.25">
      <c r="A1294" s="60"/>
      <c r="B1294" s="32"/>
      <c r="C1294" s="64"/>
      <c r="D1294" s="62"/>
      <c r="E1294" s="62"/>
      <c r="F1294" s="62"/>
      <c r="G1294" s="33"/>
      <c r="H1294" s="45" t="str">
        <f t="shared" si="41"/>
        <v/>
      </c>
      <c r="I1294" s="7" t="str">
        <f t="shared" ca="1" si="40"/>
        <v/>
      </c>
      <c r="J1294">
        <v>1294</v>
      </c>
    </row>
    <row r="1295" spans="1:10" x14ac:dyDescent="0.25">
      <c r="A1295" s="60"/>
      <c r="B1295" s="32"/>
      <c r="C1295" s="64"/>
      <c r="D1295" s="62"/>
      <c r="E1295" s="62"/>
      <c r="F1295" s="62"/>
      <c r="G1295" s="33"/>
      <c r="H1295" s="45" t="str">
        <f t="shared" si="41"/>
        <v/>
      </c>
      <c r="I1295" s="7" t="str">
        <f t="shared" ca="1" si="40"/>
        <v/>
      </c>
      <c r="J1295">
        <v>1295</v>
      </c>
    </row>
    <row r="1296" spans="1:10" x14ac:dyDescent="0.25">
      <c r="A1296" s="60"/>
      <c r="B1296" s="32"/>
      <c r="C1296" s="64"/>
      <c r="D1296" s="62"/>
      <c r="E1296" s="62"/>
      <c r="F1296" s="62"/>
      <c r="G1296" s="33"/>
      <c r="H1296" s="45" t="str">
        <f t="shared" si="41"/>
        <v/>
      </c>
      <c r="I1296" s="7" t="str">
        <f t="shared" ca="1" si="40"/>
        <v/>
      </c>
      <c r="J1296">
        <v>1296</v>
      </c>
    </row>
    <row r="1297" spans="1:10" x14ac:dyDescent="0.25">
      <c r="A1297" s="60"/>
      <c r="B1297" s="32"/>
      <c r="C1297" s="64"/>
      <c r="D1297" s="62"/>
      <c r="E1297" s="62"/>
      <c r="F1297" s="62"/>
      <c r="G1297" s="33"/>
      <c r="H1297" s="45" t="str">
        <f t="shared" si="41"/>
        <v/>
      </c>
      <c r="I1297" s="7" t="str">
        <f t="shared" ca="1" si="40"/>
        <v/>
      </c>
      <c r="J1297">
        <v>1297</v>
      </c>
    </row>
    <row r="1298" spans="1:10" x14ac:dyDescent="0.25">
      <c r="A1298" s="60"/>
      <c r="B1298" s="32"/>
      <c r="C1298" s="64"/>
      <c r="D1298" s="62"/>
      <c r="E1298" s="62"/>
      <c r="F1298" s="62"/>
      <c r="G1298" s="33"/>
      <c r="H1298" s="45" t="str">
        <f t="shared" si="41"/>
        <v/>
      </c>
      <c r="I1298" s="7" t="str">
        <f t="shared" ca="1" si="40"/>
        <v/>
      </c>
      <c r="J1298">
        <v>1298</v>
      </c>
    </row>
    <row r="1299" spans="1:10" x14ac:dyDescent="0.25">
      <c r="A1299" s="60"/>
      <c r="B1299" s="32"/>
      <c r="C1299" s="64"/>
      <c r="D1299" s="62"/>
      <c r="E1299" s="62"/>
      <c r="F1299" s="62"/>
      <c r="G1299" s="33"/>
      <c r="H1299" s="45" t="str">
        <f t="shared" si="41"/>
        <v/>
      </c>
      <c r="I1299" s="7" t="str">
        <f t="shared" ca="1" si="40"/>
        <v/>
      </c>
      <c r="J1299">
        <v>1299</v>
      </c>
    </row>
    <row r="1300" spans="1:10" x14ac:dyDescent="0.25">
      <c r="A1300" s="60"/>
      <c r="B1300" s="32"/>
      <c r="C1300" s="64"/>
      <c r="D1300" s="62"/>
      <c r="E1300" s="62"/>
      <c r="F1300" s="62"/>
      <c r="G1300" s="33"/>
      <c r="H1300" s="45" t="str">
        <f t="shared" si="41"/>
        <v/>
      </c>
      <c r="I1300" s="7" t="str">
        <f t="shared" ca="1" si="40"/>
        <v/>
      </c>
      <c r="J1300">
        <v>1300</v>
      </c>
    </row>
    <row r="1301" spans="1:10" x14ac:dyDescent="0.25">
      <c r="A1301" s="60"/>
      <c r="B1301" s="32"/>
      <c r="C1301" s="64"/>
      <c r="D1301" s="62"/>
      <c r="E1301" s="62"/>
      <c r="F1301" s="62"/>
      <c r="G1301" s="33"/>
      <c r="H1301" s="45" t="str">
        <f t="shared" si="41"/>
        <v/>
      </c>
      <c r="I1301" s="7" t="str">
        <f t="shared" ca="1" si="40"/>
        <v/>
      </c>
      <c r="J1301">
        <v>1301</v>
      </c>
    </row>
    <row r="1302" spans="1:10" x14ac:dyDescent="0.25">
      <c r="A1302" s="60"/>
      <c r="B1302" s="32"/>
      <c r="C1302" s="64"/>
      <c r="D1302" s="62"/>
      <c r="E1302" s="62"/>
      <c r="F1302" s="62"/>
      <c r="G1302" s="33"/>
      <c r="H1302" s="45" t="str">
        <f t="shared" si="41"/>
        <v/>
      </c>
      <c r="I1302" s="7" t="str">
        <f t="shared" ca="1" si="40"/>
        <v/>
      </c>
      <c r="J1302">
        <v>1302</v>
      </c>
    </row>
    <row r="1303" spans="1:10" x14ac:dyDescent="0.25">
      <c r="A1303" s="60"/>
      <c r="B1303" s="32"/>
      <c r="C1303" s="64"/>
      <c r="D1303" s="62"/>
      <c r="E1303" s="62"/>
      <c r="F1303" s="62"/>
      <c r="G1303" s="33"/>
      <c r="H1303" s="45" t="str">
        <f t="shared" si="41"/>
        <v/>
      </c>
      <c r="I1303" s="7" t="str">
        <f t="shared" ca="1" si="40"/>
        <v/>
      </c>
      <c r="J1303">
        <v>1303</v>
      </c>
    </row>
    <row r="1304" spans="1:10" x14ac:dyDescent="0.25">
      <c r="A1304" s="60"/>
      <c r="B1304" s="32"/>
      <c r="C1304" s="64"/>
      <c r="D1304" s="62"/>
      <c r="E1304" s="62"/>
      <c r="F1304" s="62"/>
      <c r="G1304" s="33"/>
      <c r="H1304" s="45" t="str">
        <f t="shared" si="41"/>
        <v/>
      </c>
      <c r="I1304" s="7" t="str">
        <f t="shared" ca="1" si="40"/>
        <v/>
      </c>
      <c r="J1304">
        <v>1304</v>
      </c>
    </row>
    <row r="1305" spans="1:10" x14ac:dyDescent="0.25">
      <c r="A1305" s="60"/>
      <c r="B1305" s="32"/>
      <c r="C1305" s="64"/>
      <c r="D1305" s="62"/>
      <c r="E1305" s="62"/>
      <c r="F1305" s="62"/>
      <c r="G1305" s="33"/>
      <c r="H1305" s="45" t="str">
        <f t="shared" si="41"/>
        <v/>
      </c>
      <c r="I1305" s="7" t="str">
        <f t="shared" ca="1" si="40"/>
        <v/>
      </c>
      <c r="J1305">
        <v>1305</v>
      </c>
    </row>
    <row r="1306" spans="1:10" x14ac:dyDescent="0.25">
      <c r="A1306" s="60"/>
      <c r="B1306" s="32"/>
      <c r="C1306" s="64"/>
      <c r="D1306" s="62"/>
      <c r="E1306" s="62"/>
      <c r="F1306" s="62"/>
      <c r="G1306" s="33"/>
      <c r="H1306" s="45" t="str">
        <f t="shared" si="41"/>
        <v/>
      </c>
      <c r="I1306" s="7" t="str">
        <f t="shared" ca="1" si="40"/>
        <v/>
      </c>
      <c r="J1306">
        <v>1306</v>
      </c>
    </row>
    <row r="1307" spans="1:10" x14ac:dyDescent="0.25">
      <c r="A1307" s="60"/>
      <c r="B1307" s="32"/>
      <c r="C1307" s="64"/>
      <c r="D1307" s="62"/>
      <c r="E1307" s="62"/>
      <c r="F1307" s="62"/>
      <c r="G1307" s="33"/>
      <c r="H1307" s="45" t="str">
        <f t="shared" si="41"/>
        <v/>
      </c>
      <c r="I1307" s="7" t="str">
        <f t="shared" ca="1" si="40"/>
        <v/>
      </c>
      <c r="J1307">
        <v>1307</v>
      </c>
    </row>
    <row r="1308" spans="1:10" x14ac:dyDescent="0.25">
      <c r="A1308" s="60"/>
      <c r="B1308" s="32"/>
      <c r="C1308" s="64"/>
      <c r="D1308" s="62"/>
      <c r="E1308" s="62"/>
      <c r="F1308" s="62"/>
      <c r="G1308" s="33"/>
      <c r="H1308" s="45" t="str">
        <f t="shared" si="41"/>
        <v/>
      </c>
      <c r="I1308" s="7" t="str">
        <f t="shared" ca="1" si="40"/>
        <v/>
      </c>
      <c r="J1308">
        <v>1308</v>
      </c>
    </row>
    <row r="1309" spans="1:10" x14ac:dyDescent="0.25">
      <c r="A1309" s="60"/>
      <c r="B1309" s="32"/>
      <c r="C1309" s="64"/>
      <c r="D1309" s="62"/>
      <c r="E1309" s="62"/>
      <c r="F1309" s="62"/>
      <c r="G1309" s="33"/>
      <c r="H1309" s="45" t="str">
        <f t="shared" si="41"/>
        <v/>
      </c>
      <c r="I1309" s="7" t="str">
        <f t="shared" ca="1" si="40"/>
        <v/>
      </c>
      <c r="J1309">
        <v>1309</v>
      </c>
    </row>
    <row r="1310" spans="1:10" x14ac:dyDescent="0.25">
      <c r="A1310" s="60"/>
      <c r="B1310" s="32"/>
      <c r="C1310" s="64"/>
      <c r="D1310" s="62"/>
      <c r="E1310" s="62"/>
      <c r="F1310" s="62"/>
      <c r="G1310" s="33"/>
      <c r="H1310" s="45" t="str">
        <f t="shared" si="41"/>
        <v/>
      </c>
      <c r="I1310" s="7" t="str">
        <f t="shared" ca="1" si="40"/>
        <v/>
      </c>
      <c r="J1310">
        <v>1310</v>
      </c>
    </row>
    <row r="1311" spans="1:10" x14ac:dyDescent="0.25">
      <c r="A1311" s="60"/>
      <c r="B1311" s="32"/>
      <c r="C1311" s="64"/>
      <c r="D1311" s="62"/>
      <c r="E1311" s="62"/>
      <c r="F1311" s="62"/>
      <c r="G1311" s="33"/>
      <c r="H1311" s="45" t="str">
        <f t="shared" si="41"/>
        <v/>
      </c>
      <c r="I1311" s="7" t="str">
        <f t="shared" ca="1" si="40"/>
        <v/>
      </c>
      <c r="J1311">
        <v>1311</v>
      </c>
    </row>
    <row r="1312" spans="1:10" x14ac:dyDescent="0.25">
      <c r="A1312" s="60"/>
      <c r="B1312" s="32"/>
      <c r="C1312" s="64"/>
      <c r="D1312" s="62"/>
      <c r="E1312" s="62"/>
      <c r="F1312" s="62"/>
      <c r="G1312" s="33"/>
      <c r="H1312" s="45" t="str">
        <f t="shared" si="41"/>
        <v/>
      </c>
      <c r="I1312" s="7" t="str">
        <f t="shared" ca="1" si="40"/>
        <v/>
      </c>
      <c r="J1312">
        <v>1312</v>
      </c>
    </row>
    <row r="1313" spans="1:10" x14ac:dyDescent="0.25">
      <c r="A1313" s="60"/>
      <c r="B1313" s="32"/>
      <c r="C1313" s="64"/>
      <c r="D1313" s="62"/>
      <c r="E1313" s="62"/>
      <c r="F1313" s="62"/>
      <c r="G1313" s="33"/>
      <c r="H1313" s="45" t="str">
        <f t="shared" si="41"/>
        <v/>
      </c>
      <c r="I1313" s="7" t="str">
        <f t="shared" ca="1" si="40"/>
        <v/>
      </c>
      <c r="J1313">
        <v>1313</v>
      </c>
    </row>
    <row r="1314" spans="1:10" x14ac:dyDescent="0.25">
      <c r="A1314" s="60"/>
      <c r="B1314" s="32"/>
      <c r="C1314" s="64"/>
      <c r="D1314" s="62"/>
      <c r="E1314" s="62"/>
      <c r="F1314" s="62"/>
      <c r="G1314" s="33"/>
      <c r="H1314" s="45" t="str">
        <f t="shared" si="41"/>
        <v/>
      </c>
      <c r="I1314" s="7" t="str">
        <f t="shared" ca="1" si="40"/>
        <v/>
      </c>
      <c r="J1314">
        <v>1314</v>
      </c>
    </row>
    <row r="1315" spans="1:10" x14ac:dyDescent="0.25">
      <c r="A1315" s="60"/>
      <c r="B1315" s="32"/>
      <c r="C1315" s="64"/>
      <c r="D1315" s="62"/>
      <c r="E1315" s="62"/>
      <c r="F1315" s="62"/>
      <c r="G1315" s="33"/>
      <c r="H1315" s="45" t="str">
        <f t="shared" si="41"/>
        <v/>
      </c>
      <c r="I1315" s="7" t="str">
        <f t="shared" ca="1" si="40"/>
        <v/>
      </c>
      <c r="J1315">
        <v>1315</v>
      </c>
    </row>
    <row r="1316" spans="1:10" x14ac:dyDescent="0.25">
      <c r="A1316" s="60"/>
      <c r="B1316" s="32"/>
      <c r="C1316" s="64"/>
      <c r="D1316" s="62"/>
      <c r="E1316" s="62"/>
      <c r="F1316" s="62"/>
      <c r="G1316" s="33"/>
      <c r="H1316" s="45" t="str">
        <f t="shared" si="41"/>
        <v/>
      </c>
      <c r="I1316" s="7" t="str">
        <f t="shared" ca="1" si="40"/>
        <v/>
      </c>
      <c r="J1316">
        <v>1316</v>
      </c>
    </row>
    <row r="1317" spans="1:10" x14ac:dyDescent="0.25">
      <c r="A1317" s="60"/>
      <c r="B1317" s="32"/>
      <c r="C1317" s="64"/>
      <c r="D1317" s="62"/>
      <c r="E1317" s="62"/>
      <c r="F1317" s="62"/>
      <c r="G1317" s="33"/>
      <c r="H1317" s="45" t="str">
        <f t="shared" si="41"/>
        <v/>
      </c>
      <c r="I1317" s="7" t="str">
        <f t="shared" ca="1" si="40"/>
        <v/>
      </c>
      <c r="J1317">
        <v>1317</v>
      </c>
    </row>
    <row r="1318" spans="1:10" x14ac:dyDescent="0.25">
      <c r="A1318" s="60"/>
      <c r="B1318" s="32"/>
      <c r="C1318" s="64"/>
      <c r="D1318" s="62"/>
      <c r="E1318" s="62"/>
      <c r="F1318" s="62"/>
      <c r="G1318" s="33"/>
      <c r="H1318" s="45" t="str">
        <f t="shared" si="41"/>
        <v/>
      </c>
      <c r="I1318" s="7" t="str">
        <f t="shared" ca="1" si="40"/>
        <v/>
      </c>
      <c r="J1318">
        <v>1318</v>
      </c>
    </row>
    <row r="1319" spans="1:10" x14ac:dyDescent="0.25">
      <c r="A1319" s="60"/>
      <c r="B1319" s="32"/>
      <c r="C1319" s="64"/>
      <c r="D1319" s="62"/>
      <c r="E1319" s="62"/>
      <c r="F1319" s="62"/>
      <c r="G1319" s="33"/>
      <c r="H1319" s="45" t="str">
        <f t="shared" si="41"/>
        <v/>
      </c>
      <c r="I1319" s="7" t="str">
        <f t="shared" ca="1" si="40"/>
        <v/>
      </c>
      <c r="J1319">
        <v>1319</v>
      </c>
    </row>
    <row r="1320" spans="1:10" x14ac:dyDescent="0.25">
      <c r="A1320" s="60"/>
      <c r="B1320" s="32"/>
      <c r="C1320" s="64"/>
      <c r="D1320" s="62"/>
      <c r="E1320" s="62"/>
      <c r="F1320" s="62"/>
      <c r="G1320" s="33"/>
      <c r="H1320" s="45" t="str">
        <f t="shared" si="41"/>
        <v/>
      </c>
      <c r="I1320" s="7" t="str">
        <f t="shared" ca="1" si="40"/>
        <v/>
      </c>
      <c r="J1320">
        <v>1320</v>
      </c>
    </row>
    <row r="1321" spans="1:10" x14ac:dyDescent="0.25">
      <c r="A1321" s="60"/>
      <c r="B1321" s="32"/>
      <c r="C1321" s="64"/>
      <c r="D1321" s="62"/>
      <c r="E1321" s="62"/>
      <c r="F1321" s="62"/>
      <c r="G1321" s="33"/>
      <c r="H1321" s="45" t="str">
        <f t="shared" si="41"/>
        <v/>
      </c>
      <c r="I1321" s="7" t="str">
        <f t="shared" ca="1" si="40"/>
        <v/>
      </c>
      <c r="J1321">
        <v>1321</v>
      </c>
    </row>
    <row r="1322" spans="1:10" x14ac:dyDescent="0.25">
      <c r="A1322" s="60"/>
      <c r="B1322" s="32"/>
      <c r="C1322" s="64"/>
      <c r="D1322" s="62"/>
      <c r="E1322" s="62"/>
      <c r="F1322" s="62"/>
      <c r="G1322" s="33"/>
      <c r="H1322" s="45" t="str">
        <f t="shared" si="41"/>
        <v/>
      </c>
      <c r="I1322" s="7" t="str">
        <f t="shared" ca="1" si="40"/>
        <v/>
      </c>
      <c r="J1322">
        <v>1322</v>
      </c>
    </row>
    <row r="1323" spans="1:10" x14ac:dyDescent="0.25">
      <c r="A1323" s="60"/>
      <c r="B1323" s="32"/>
      <c r="C1323" s="64"/>
      <c r="D1323" s="62"/>
      <c r="E1323" s="62"/>
      <c r="F1323" s="62"/>
      <c r="G1323" s="33"/>
      <c r="H1323" s="45" t="str">
        <f t="shared" si="41"/>
        <v/>
      </c>
      <c r="I1323" s="7" t="str">
        <f t="shared" ca="1" si="40"/>
        <v/>
      </c>
      <c r="J1323">
        <v>1323</v>
      </c>
    </row>
    <row r="1324" spans="1:10" x14ac:dyDescent="0.25">
      <c r="A1324" s="60"/>
      <c r="B1324" s="32"/>
      <c r="C1324" s="64"/>
      <c r="D1324" s="62"/>
      <c r="E1324" s="62"/>
      <c r="F1324" s="62"/>
      <c r="G1324" s="33"/>
      <c r="H1324" s="45" t="str">
        <f t="shared" si="41"/>
        <v/>
      </c>
      <c r="I1324" s="7" t="str">
        <f t="shared" ca="1" si="40"/>
        <v/>
      </c>
      <c r="J1324">
        <v>1324</v>
      </c>
    </row>
    <row r="1325" spans="1:10" x14ac:dyDescent="0.25">
      <c r="A1325" s="60"/>
      <c r="B1325" s="32"/>
      <c r="C1325" s="64"/>
      <c r="D1325" s="62"/>
      <c r="E1325" s="62"/>
      <c r="F1325" s="62"/>
      <c r="G1325" s="33"/>
      <c r="H1325" s="45" t="str">
        <f t="shared" si="41"/>
        <v/>
      </c>
      <c r="I1325" s="7" t="str">
        <f t="shared" ca="1" si="40"/>
        <v/>
      </c>
      <c r="J1325">
        <v>1325</v>
      </c>
    </row>
    <row r="1326" spans="1:10" x14ac:dyDescent="0.25">
      <c r="A1326" s="60"/>
      <c r="B1326" s="32"/>
      <c r="C1326" s="64"/>
      <c r="D1326" s="62"/>
      <c r="E1326" s="62"/>
      <c r="F1326" s="62"/>
      <c r="G1326" s="33"/>
      <c r="H1326" s="45" t="str">
        <f t="shared" si="41"/>
        <v/>
      </c>
      <c r="I1326" s="7" t="str">
        <f t="shared" ca="1" si="40"/>
        <v/>
      </c>
      <c r="J1326">
        <v>1326</v>
      </c>
    </row>
    <row r="1327" spans="1:10" x14ac:dyDescent="0.25">
      <c r="A1327" s="60"/>
      <c r="B1327" s="32"/>
      <c r="C1327" s="64"/>
      <c r="D1327" s="62"/>
      <c r="E1327" s="62"/>
      <c r="F1327" s="62"/>
      <c r="G1327" s="33"/>
      <c r="H1327" s="45" t="str">
        <f t="shared" si="41"/>
        <v/>
      </c>
      <c r="I1327" s="7" t="str">
        <f t="shared" ca="1" si="40"/>
        <v/>
      </c>
      <c r="J1327">
        <v>1327</v>
      </c>
    </row>
    <row r="1328" spans="1:10" x14ac:dyDescent="0.25">
      <c r="A1328" s="60"/>
      <c r="B1328" s="32"/>
      <c r="C1328" s="64"/>
      <c r="D1328" s="62"/>
      <c r="E1328" s="62"/>
      <c r="F1328" s="62"/>
      <c r="G1328" s="33"/>
      <c r="H1328" s="45" t="str">
        <f t="shared" si="41"/>
        <v/>
      </c>
      <c r="I1328" s="7" t="str">
        <f t="shared" ca="1" si="40"/>
        <v/>
      </c>
      <c r="J1328">
        <v>1328</v>
      </c>
    </row>
    <row r="1329" spans="1:10" x14ac:dyDescent="0.25">
      <c r="A1329" s="60"/>
      <c r="B1329" s="32"/>
      <c r="C1329" s="64"/>
      <c r="D1329" s="62"/>
      <c r="E1329" s="62"/>
      <c r="F1329" s="62"/>
      <c r="G1329" s="33"/>
      <c r="H1329" s="45" t="str">
        <f t="shared" si="41"/>
        <v/>
      </c>
      <c r="I1329" s="7" t="str">
        <f t="shared" ca="1" si="40"/>
        <v/>
      </c>
      <c r="J1329">
        <v>1329</v>
      </c>
    </row>
    <row r="1330" spans="1:10" x14ac:dyDescent="0.25">
      <c r="A1330" s="60"/>
      <c r="B1330" s="32"/>
      <c r="C1330" s="64"/>
      <c r="D1330" s="62"/>
      <c r="E1330" s="62"/>
      <c r="F1330" s="62"/>
      <c r="G1330" s="33"/>
      <c r="H1330" s="45" t="str">
        <f t="shared" si="41"/>
        <v/>
      </c>
      <c r="I1330" s="7" t="str">
        <f t="shared" ca="1" si="40"/>
        <v/>
      </c>
      <c r="J1330">
        <v>1330</v>
      </c>
    </row>
    <row r="1331" spans="1:10" x14ac:dyDescent="0.25">
      <c r="A1331" s="60"/>
      <c r="B1331" s="32"/>
      <c r="C1331" s="64"/>
      <c r="D1331" s="62"/>
      <c r="E1331" s="62"/>
      <c r="F1331" s="62"/>
      <c r="G1331" s="33"/>
      <c r="H1331" s="45" t="str">
        <f t="shared" si="41"/>
        <v/>
      </c>
      <c r="I1331" s="7" t="str">
        <f t="shared" ca="1" si="40"/>
        <v/>
      </c>
      <c r="J1331">
        <v>1331</v>
      </c>
    </row>
    <row r="1332" spans="1:10" x14ac:dyDescent="0.25">
      <c r="A1332" s="60"/>
      <c r="B1332" s="32"/>
      <c r="C1332" s="64"/>
      <c r="D1332" s="62"/>
      <c r="E1332" s="62"/>
      <c r="F1332" s="62"/>
      <c r="G1332" s="33"/>
      <c r="H1332" s="45" t="str">
        <f t="shared" si="41"/>
        <v/>
      </c>
      <c r="I1332" s="7" t="str">
        <f t="shared" ca="1" si="40"/>
        <v/>
      </c>
      <c r="J1332">
        <v>1332</v>
      </c>
    </row>
    <row r="1333" spans="1:10" x14ac:dyDescent="0.25">
      <c r="A1333" s="60"/>
      <c r="B1333" s="32"/>
      <c r="C1333" s="64"/>
      <c r="D1333" s="62"/>
      <c r="E1333" s="62"/>
      <c r="F1333" s="62"/>
      <c r="G1333" s="33"/>
      <c r="H1333" s="45" t="str">
        <f t="shared" si="41"/>
        <v/>
      </c>
      <c r="I1333" s="7" t="str">
        <f t="shared" ca="1" si="40"/>
        <v/>
      </c>
      <c r="J1333">
        <v>1333</v>
      </c>
    </row>
    <row r="1334" spans="1:10" x14ac:dyDescent="0.25">
      <c r="A1334" s="60"/>
      <c r="B1334" s="32"/>
      <c r="C1334" s="64"/>
      <c r="D1334" s="62"/>
      <c r="E1334" s="62"/>
      <c r="F1334" s="62"/>
      <c r="G1334" s="33"/>
      <c r="H1334" s="45" t="str">
        <f t="shared" si="41"/>
        <v/>
      </c>
      <c r="I1334" s="7" t="str">
        <f t="shared" ca="1" si="40"/>
        <v/>
      </c>
      <c r="J1334">
        <v>1334</v>
      </c>
    </row>
    <row r="1335" spans="1:10" x14ac:dyDescent="0.25">
      <c r="A1335" s="60"/>
      <c r="B1335" s="32"/>
      <c r="C1335" s="64"/>
      <c r="D1335" s="62"/>
      <c r="E1335" s="62"/>
      <c r="F1335" s="62"/>
      <c r="G1335" s="33"/>
      <c r="H1335" s="45" t="str">
        <f t="shared" si="41"/>
        <v/>
      </c>
      <c r="I1335" s="7" t="str">
        <f t="shared" ca="1" si="40"/>
        <v/>
      </c>
      <c r="J1335">
        <v>1335</v>
      </c>
    </row>
    <row r="1336" spans="1:10" x14ac:dyDescent="0.25">
      <c r="A1336" s="60"/>
      <c r="B1336" s="32"/>
      <c r="C1336" s="64"/>
      <c r="D1336" s="62"/>
      <c r="E1336" s="62"/>
      <c r="F1336" s="62"/>
      <c r="G1336" s="33"/>
      <c r="H1336" s="45" t="str">
        <f t="shared" si="41"/>
        <v/>
      </c>
      <c r="I1336" s="7" t="str">
        <f t="shared" ca="1" si="40"/>
        <v/>
      </c>
      <c r="J1336">
        <v>1336</v>
      </c>
    </row>
    <row r="1337" spans="1:10" x14ac:dyDescent="0.25">
      <c r="A1337" s="60"/>
      <c r="B1337" s="32"/>
      <c r="C1337" s="64"/>
      <c r="D1337" s="62"/>
      <c r="E1337" s="62"/>
      <c r="F1337" s="62"/>
      <c r="G1337" s="33"/>
      <c r="H1337" s="45" t="str">
        <f t="shared" si="41"/>
        <v/>
      </c>
      <c r="I1337" s="7" t="str">
        <f t="shared" ca="1" si="40"/>
        <v/>
      </c>
      <c r="J1337">
        <v>1337</v>
      </c>
    </row>
    <row r="1338" spans="1:10" x14ac:dyDescent="0.25">
      <c r="A1338" s="60"/>
      <c r="B1338" s="32"/>
      <c r="C1338" s="64"/>
      <c r="D1338" s="62"/>
      <c r="E1338" s="62"/>
      <c r="F1338" s="62"/>
      <c r="G1338" s="33"/>
      <c r="H1338" s="45" t="str">
        <f t="shared" si="41"/>
        <v/>
      </c>
      <c r="I1338" s="7" t="str">
        <f t="shared" ca="1" si="40"/>
        <v/>
      </c>
      <c r="J1338">
        <v>1338</v>
      </c>
    </row>
    <row r="1339" spans="1:10" x14ac:dyDescent="0.25">
      <c r="A1339" s="60"/>
      <c r="B1339" s="32"/>
      <c r="C1339" s="64"/>
      <c r="D1339" s="62"/>
      <c r="E1339" s="62"/>
      <c r="F1339" s="62"/>
      <c r="G1339" s="33"/>
      <c r="H1339" s="45" t="str">
        <f t="shared" si="41"/>
        <v/>
      </c>
      <c r="I1339" s="7" t="str">
        <f t="shared" ca="1" si="40"/>
        <v/>
      </c>
      <c r="J1339">
        <v>1339</v>
      </c>
    </row>
    <row r="1340" spans="1:10" x14ac:dyDescent="0.25">
      <c r="A1340" s="60"/>
      <c r="B1340" s="32"/>
      <c r="C1340" s="64"/>
      <c r="D1340" s="62"/>
      <c r="E1340" s="62"/>
      <c r="F1340" s="62"/>
      <c r="G1340" s="33"/>
      <c r="H1340" s="45" t="str">
        <f t="shared" si="41"/>
        <v/>
      </c>
      <c r="I1340" s="7" t="str">
        <f t="shared" ca="1" si="40"/>
        <v/>
      </c>
      <c r="J1340">
        <v>1340</v>
      </c>
    </row>
    <row r="1341" spans="1:10" x14ac:dyDescent="0.25">
      <c r="A1341" s="60"/>
      <c r="B1341" s="32"/>
      <c r="C1341" s="64"/>
      <c r="D1341" s="62"/>
      <c r="E1341" s="62"/>
      <c r="F1341" s="62"/>
      <c r="G1341" s="33"/>
      <c r="H1341" s="45" t="str">
        <f t="shared" si="41"/>
        <v/>
      </c>
      <c r="I1341" s="7" t="str">
        <f t="shared" ca="1" si="40"/>
        <v/>
      </c>
      <c r="J1341">
        <v>1341</v>
      </c>
    </row>
    <row r="1342" spans="1:10" x14ac:dyDescent="0.25">
      <c r="A1342" s="60"/>
      <c r="B1342" s="32"/>
      <c r="C1342" s="64"/>
      <c r="D1342" s="62"/>
      <c r="E1342" s="62"/>
      <c r="F1342" s="62"/>
      <c r="G1342" s="33"/>
      <c r="H1342" s="45" t="str">
        <f t="shared" si="41"/>
        <v/>
      </c>
      <c r="I1342" s="7" t="str">
        <f t="shared" ca="1" si="40"/>
        <v/>
      </c>
      <c r="J1342">
        <v>1342</v>
      </c>
    </row>
    <row r="1343" spans="1:10" x14ac:dyDescent="0.25">
      <c r="A1343" s="60"/>
      <c r="B1343" s="32"/>
      <c r="C1343" s="64"/>
      <c r="D1343" s="62"/>
      <c r="E1343" s="62"/>
      <c r="F1343" s="62"/>
      <c r="G1343" s="33"/>
      <c r="H1343" s="45" t="str">
        <f t="shared" si="41"/>
        <v/>
      </c>
      <c r="I1343" s="7" t="str">
        <f t="shared" ca="1" si="40"/>
        <v/>
      </c>
      <c r="J1343">
        <v>1343</v>
      </c>
    </row>
    <row r="1344" spans="1:10" x14ac:dyDescent="0.25">
      <c r="A1344" s="60"/>
      <c r="B1344" s="32"/>
      <c r="C1344" s="64"/>
      <c r="D1344" s="62"/>
      <c r="E1344" s="62"/>
      <c r="F1344" s="62"/>
      <c r="G1344" s="33"/>
      <c r="H1344" s="45" t="str">
        <f t="shared" si="41"/>
        <v/>
      </c>
      <c r="I1344" s="7" t="str">
        <f t="shared" ca="1" si="40"/>
        <v/>
      </c>
      <c r="J1344">
        <v>1344</v>
      </c>
    </row>
    <row r="1345" spans="1:10" x14ac:dyDescent="0.25">
      <c r="A1345" s="60"/>
      <c r="B1345" s="32"/>
      <c r="C1345" s="64"/>
      <c r="D1345" s="62"/>
      <c r="E1345" s="62"/>
      <c r="F1345" s="62"/>
      <c r="G1345" s="33"/>
      <c r="H1345" s="45" t="str">
        <f t="shared" si="41"/>
        <v/>
      </c>
      <c r="I1345" s="7" t="str">
        <f t="shared" ca="1" si="40"/>
        <v/>
      </c>
      <c r="J1345">
        <v>1345</v>
      </c>
    </row>
    <row r="1346" spans="1:10" x14ac:dyDescent="0.25">
      <c r="A1346" s="60"/>
      <c r="B1346" s="32"/>
      <c r="C1346" s="64"/>
      <c r="D1346" s="62"/>
      <c r="E1346" s="62"/>
      <c r="F1346" s="62"/>
      <c r="G1346" s="33"/>
      <c r="H1346" s="45" t="str">
        <f t="shared" si="41"/>
        <v/>
      </c>
      <c r="I1346" s="7" t="str">
        <f t="shared" ca="1" si="40"/>
        <v/>
      </c>
      <c r="J1346">
        <v>1346</v>
      </c>
    </row>
    <row r="1347" spans="1:10" x14ac:dyDescent="0.25">
      <c r="A1347" s="60"/>
      <c r="B1347" s="32"/>
      <c r="C1347" s="64"/>
      <c r="D1347" s="62"/>
      <c r="E1347" s="62"/>
      <c r="F1347" s="62"/>
      <c r="G1347" s="33"/>
      <c r="H1347" s="45" t="str">
        <f t="shared" si="41"/>
        <v/>
      </c>
      <c r="I1347" s="7" t="str">
        <f t="shared" ca="1" si="40"/>
        <v/>
      </c>
      <c r="J1347">
        <v>1347</v>
      </c>
    </row>
    <row r="1348" spans="1:10" x14ac:dyDescent="0.25">
      <c r="A1348" s="60"/>
      <c r="B1348" s="32"/>
      <c r="C1348" s="64"/>
      <c r="D1348" s="62"/>
      <c r="E1348" s="62"/>
      <c r="F1348" s="62"/>
      <c r="G1348" s="33"/>
      <c r="H1348" s="45" t="str">
        <f t="shared" si="41"/>
        <v/>
      </c>
      <c r="I1348" s="7" t="str">
        <f t="shared" ca="1" si="40"/>
        <v/>
      </c>
      <c r="J1348">
        <v>1348</v>
      </c>
    </row>
    <row r="1349" spans="1:10" x14ac:dyDescent="0.25">
      <c r="A1349" s="60"/>
      <c r="B1349" s="32"/>
      <c r="C1349" s="64"/>
      <c r="D1349" s="62"/>
      <c r="E1349" s="62"/>
      <c r="F1349" s="62"/>
      <c r="G1349" s="33"/>
      <c r="H1349" s="45" t="str">
        <f t="shared" si="41"/>
        <v/>
      </c>
      <c r="I1349" s="7" t="str">
        <f t="shared" ca="1" si="40"/>
        <v/>
      </c>
      <c r="J1349">
        <v>1349</v>
      </c>
    </row>
    <row r="1350" spans="1:10" x14ac:dyDescent="0.25">
      <c r="A1350" s="60"/>
      <c r="B1350" s="32"/>
      <c r="C1350" s="64"/>
      <c r="D1350" s="62"/>
      <c r="E1350" s="62"/>
      <c r="F1350" s="62"/>
      <c r="G1350" s="33"/>
      <c r="H1350" s="45" t="str">
        <f t="shared" si="41"/>
        <v/>
      </c>
      <c r="I1350" s="7" t="str">
        <f t="shared" ref="I1350:I1413" ca="1" si="42">IF( NOT( AND( ISBLANK(INDIRECT(CONCATENATE("A",J1350))),ISBLANK(INDIRECT(CONCATENATE("B",J1350))),ISBLANK(INDIRECT(CONCATENATE("C",J1350))),ISBLANK(INDIRECT(CONCATENATE("D",J1350))),ISBLANK(INDIRECT(CONCATENATE("E",J1350))),ISBLANK(INDIRECT(CONCATENATE("F",J1350))),ISBLANK(INDIRECT(CONCATENATE("G",J1350))))),
   IF( NOT( OR(ISBLANK(INDIRECT(CONCATENATE("A",J1350))),ISBLANK(INDIRECT(CONCATENATE("B",J1350))),ISBLANK(INDIRECT(CONCATENATE("C",J1350))),ISBLANK(INDIRECT(CONCATENATE("D",J1350))),ISBLANK(INDIRECT(CONCATENATE("E",J1350))),ISBLANK(INDIRECT(CONCATENATE("F",J1350))),ISBLANK(INDIRECT(CONCATENATE("G",J1350))))),
      "Volledig","Onvolledig"),
  "")</f>
        <v/>
      </c>
      <c r="J1350">
        <v>1350</v>
      </c>
    </row>
    <row r="1351" spans="1:10" x14ac:dyDescent="0.25">
      <c r="A1351" s="60"/>
      <c r="B1351" s="32"/>
      <c r="C1351" s="64"/>
      <c r="D1351" s="62"/>
      <c r="E1351" s="62"/>
      <c r="F1351" s="62"/>
      <c r="G1351" s="33"/>
      <c r="H1351" s="45" t="str">
        <f t="shared" si="41"/>
        <v/>
      </c>
      <c r="I1351" s="7" t="str">
        <f t="shared" ca="1" si="42"/>
        <v/>
      </c>
      <c r="J1351">
        <v>1351</v>
      </c>
    </row>
    <row r="1352" spans="1:10" x14ac:dyDescent="0.25">
      <c r="A1352" s="60"/>
      <c r="B1352" s="32"/>
      <c r="C1352" s="64"/>
      <c r="D1352" s="62"/>
      <c r="E1352" s="62"/>
      <c r="F1352" s="62"/>
      <c r="G1352" s="33"/>
      <c r="H1352" s="45" t="str">
        <f t="shared" ref="H1352:H1415" si="43">IF(D1352=0,"",G1352/D1352)</f>
        <v/>
      </c>
      <c r="I1352" s="7" t="str">
        <f t="shared" ca="1" si="42"/>
        <v/>
      </c>
      <c r="J1352">
        <v>1352</v>
      </c>
    </row>
    <row r="1353" spans="1:10" x14ac:dyDescent="0.25">
      <c r="A1353" s="60"/>
      <c r="B1353" s="32"/>
      <c r="C1353" s="64"/>
      <c r="D1353" s="62"/>
      <c r="E1353" s="62"/>
      <c r="F1353" s="62"/>
      <c r="G1353" s="33"/>
      <c r="H1353" s="45" t="str">
        <f t="shared" si="43"/>
        <v/>
      </c>
      <c r="I1353" s="7" t="str">
        <f t="shared" ca="1" si="42"/>
        <v/>
      </c>
      <c r="J1353">
        <v>1353</v>
      </c>
    </row>
    <row r="1354" spans="1:10" x14ac:dyDescent="0.25">
      <c r="A1354" s="60"/>
      <c r="B1354" s="32"/>
      <c r="C1354" s="64"/>
      <c r="D1354" s="62"/>
      <c r="E1354" s="62"/>
      <c r="F1354" s="62"/>
      <c r="G1354" s="33"/>
      <c r="H1354" s="45" t="str">
        <f t="shared" si="43"/>
        <v/>
      </c>
      <c r="I1354" s="7" t="str">
        <f t="shared" ca="1" si="42"/>
        <v/>
      </c>
      <c r="J1354">
        <v>1354</v>
      </c>
    </row>
    <row r="1355" spans="1:10" x14ac:dyDescent="0.25">
      <c r="A1355" s="60"/>
      <c r="B1355" s="32"/>
      <c r="C1355" s="64"/>
      <c r="D1355" s="62"/>
      <c r="E1355" s="62"/>
      <c r="F1355" s="62"/>
      <c r="G1355" s="33"/>
      <c r="H1355" s="45" t="str">
        <f t="shared" si="43"/>
        <v/>
      </c>
      <c r="I1355" s="7" t="str">
        <f t="shared" ca="1" si="42"/>
        <v/>
      </c>
      <c r="J1355">
        <v>1355</v>
      </c>
    </row>
    <row r="1356" spans="1:10" x14ac:dyDescent="0.25">
      <c r="A1356" s="60"/>
      <c r="B1356" s="32"/>
      <c r="C1356" s="64"/>
      <c r="D1356" s="62"/>
      <c r="E1356" s="62"/>
      <c r="F1356" s="62"/>
      <c r="G1356" s="33"/>
      <c r="H1356" s="45" t="str">
        <f t="shared" si="43"/>
        <v/>
      </c>
      <c r="I1356" s="7" t="str">
        <f t="shared" ca="1" si="42"/>
        <v/>
      </c>
      <c r="J1356">
        <v>1356</v>
      </c>
    </row>
    <row r="1357" spans="1:10" x14ac:dyDescent="0.25">
      <c r="A1357" s="60"/>
      <c r="B1357" s="32"/>
      <c r="C1357" s="64"/>
      <c r="D1357" s="62"/>
      <c r="E1357" s="62"/>
      <c r="F1357" s="62"/>
      <c r="G1357" s="33"/>
      <c r="H1357" s="45" t="str">
        <f t="shared" si="43"/>
        <v/>
      </c>
      <c r="I1357" s="7" t="str">
        <f t="shared" ca="1" si="42"/>
        <v/>
      </c>
      <c r="J1357">
        <v>1357</v>
      </c>
    </row>
    <row r="1358" spans="1:10" x14ac:dyDescent="0.25">
      <c r="A1358" s="60"/>
      <c r="B1358" s="32"/>
      <c r="C1358" s="64"/>
      <c r="D1358" s="62"/>
      <c r="E1358" s="62"/>
      <c r="F1358" s="62"/>
      <c r="G1358" s="33"/>
      <c r="H1358" s="45" t="str">
        <f t="shared" si="43"/>
        <v/>
      </c>
      <c r="I1358" s="7" t="str">
        <f t="shared" ca="1" si="42"/>
        <v/>
      </c>
      <c r="J1358">
        <v>1358</v>
      </c>
    </row>
    <row r="1359" spans="1:10" x14ac:dyDescent="0.25">
      <c r="A1359" s="60"/>
      <c r="B1359" s="32"/>
      <c r="C1359" s="64"/>
      <c r="D1359" s="62"/>
      <c r="E1359" s="62"/>
      <c r="F1359" s="62"/>
      <c r="G1359" s="33"/>
      <c r="H1359" s="45" t="str">
        <f t="shared" si="43"/>
        <v/>
      </c>
      <c r="I1359" s="7" t="str">
        <f t="shared" ca="1" si="42"/>
        <v/>
      </c>
      <c r="J1359">
        <v>1359</v>
      </c>
    </row>
    <row r="1360" spans="1:10" x14ac:dyDescent="0.25">
      <c r="A1360" s="60"/>
      <c r="B1360" s="32"/>
      <c r="C1360" s="64"/>
      <c r="D1360" s="62"/>
      <c r="E1360" s="62"/>
      <c r="F1360" s="62"/>
      <c r="G1360" s="33"/>
      <c r="H1360" s="45" t="str">
        <f t="shared" si="43"/>
        <v/>
      </c>
      <c r="I1360" s="7" t="str">
        <f t="shared" ca="1" si="42"/>
        <v/>
      </c>
      <c r="J1360">
        <v>1360</v>
      </c>
    </row>
    <row r="1361" spans="1:10" x14ac:dyDescent="0.25">
      <c r="A1361" s="60"/>
      <c r="B1361" s="32"/>
      <c r="C1361" s="64"/>
      <c r="D1361" s="62"/>
      <c r="E1361" s="62"/>
      <c r="F1361" s="62"/>
      <c r="G1361" s="33"/>
      <c r="H1361" s="45" t="str">
        <f t="shared" si="43"/>
        <v/>
      </c>
      <c r="I1361" s="7" t="str">
        <f t="shared" ca="1" si="42"/>
        <v/>
      </c>
      <c r="J1361">
        <v>1361</v>
      </c>
    </row>
    <row r="1362" spans="1:10" x14ac:dyDescent="0.25">
      <c r="A1362" s="60"/>
      <c r="B1362" s="32"/>
      <c r="C1362" s="64"/>
      <c r="D1362" s="62"/>
      <c r="E1362" s="62"/>
      <c r="F1362" s="62"/>
      <c r="G1362" s="33"/>
      <c r="H1362" s="45" t="str">
        <f t="shared" si="43"/>
        <v/>
      </c>
      <c r="I1362" s="7" t="str">
        <f t="shared" ca="1" si="42"/>
        <v/>
      </c>
      <c r="J1362">
        <v>1362</v>
      </c>
    </row>
    <row r="1363" spans="1:10" x14ac:dyDescent="0.25">
      <c r="A1363" s="60"/>
      <c r="B1363" s="32"/>
      <c r="C1363" s="64"/>
      <c r="D1363" s="62"/>
      <c r="E1363" s="62"/>
      <c r="F1363" s="62"/>
      <c r="G1363" s="33"/>
      <c r="H1363" s="45" t="str">
        <f t="shared" si="43"/>
        <v/>
      </c>
      <c r="I1363" s="7" t="str">
        <f t="shared" ca="1" si="42"/>
        <v/>
      </c>
      <c r="J1363">
        <v>1363</v>
      </c>
    </row>
    <row r="1364" spans="1:10" x14ac:dyDescent="0.25">
      <c r="A1364" s="60"/>
      <c r="B1364" s="32"/>
      <c r="C1364" s="64"/>
      <c r="D1364" s="62"/>
      <c r="E1364" s="62"/>
      <c r="F1364" s="62"/>
      <c r="G1364" s="33"/>
      <c r="H1364" s="45" t="str">
        <f t="shared" si="43"/>
        <v/>
      </c>
      <c r="I1364" s="7" t="str">
        <f t="shared" ca="1" si="42"/>
        <v/>
      </c>
      <c r="J1364">
        <v>1364</v>
      </c>
    </row>
    <row r="1365" spans="1:10" x14ac:dyDescent="0.25">
      <c r="A1365" s="60"/>
      <c r="B1365" s="32"/>
      <c r="C1365" s="64"/>
      <c r="D1365" s="62"/>
      <c r="E1365" s="62"/>
      <c r="F1365" s="62"/>
      <c r="G1365" s="33"/>
      <c r="H1365" s="45" t="str">
        <f t="shared" si="43"/>
        <v/>
      </c>
      <c r="I1365" s="7" t="str">
        <f t="shared" ca="1" si="42"/>
        <v/>
      </c>
      <c r="J1365">
        <v>1365</v>
      </c>
    </row>
    <row r="1366" spans="1:10" x14ac:dyDescent="0.25">
      <c r="A1366" s="60"/>
      <c r="B1366" s="32"/>
      <c r="C1366" s="64"/>
      <c r="D1366" s="62"/>
      <c r="E1366" s="62"/>
      <c r="F1366" s="62"/>
      <c r="G1366" s="33"/>
      <c r="H1366" s="45" t="str">
        <f t="shared" si="43"/>
        <v/>
      </c>
      <c r="I1366" s="7" t="str">
        <f t="shared" ca="1" si="42"/>
        <v/>
      </c>
      <c r="J1366">
        <v>1366</v>
      </c>
    </row>
    <row r="1367" spans="1:10" x14ac:dyDescent="0.25">
      <c r="A1367" s="60"/>
      <c r="B1367" s="32"/>
      <c r="C1367" s="64"/>
      <c r="D1367" s="62"/>
      <c r="E1367" s="62"/>
      <c r="F1367" s="62"/>
      <c r="G1367" s="33"/>
      <c r="H1367" s="45" t="str">
        <f t="shared" si="43"/>
        <v/>
      </c>
      <c r="I1367" s="7" t="str">
        <f t="shared" ca="1" si="42"/>
        <v/>
      </c>
      <c r="J1367">
        <v>1367</v>
      </c>
    </row>
    <row r="1368" spans="1:10" x14ac:dyDescent="0.25">
      <c r="A1368" s="60"/>
      <c r="B1368" s="32"/>
      <c r="C1368" s="64"/>
      <c r="D1368" s="62"/>
      <c r="E1368" s="62"/>
      <c r="F1368" s="62"/>
      <c r="G1368" s="33"/>
      <c r="H1368" s="45" t="str">
        <f t="shared" si="43"/>
        <v/>
      </c>
      <c r="I1368" s="7" t="str">
        <f t="shared" ca="1" si="42"/>
        <v/>
      </c>
      <c r="J1368">
        <v>1368</v>
      </c>
    </row>
    <row r="1369" spans="1:10" x14ac:dyDescent="0.25">
      <c r="A1369" s="60"/>
      <c r="B1369" s="32"/>
      <c r="C1369" s="64"/>
      <c r="D1369" s="62"/>
      <c r="E1369" s="62"/>
      <c r="F1369" s="62"/>
      <c r="G1369" s="33"/>
      <c r="H1369" s="45" t="str">
        <f t="shared" si="43"/>
        <v/>
      </c>
      <c r="I1369" s="7" t="str">
        <f t="shared" ca="1" si="42"/>
        <v/>
      </c>
      <c r="J1369">
        <v>1369</v>
      </c>
    </row>
    <row r="1370" spans="1:10" x14ac:dyDescent="0.25">
      <c r="A1370" s="60"/>
      <c r="B1370" s="32"/>
      <c r="C1370" s="64"/>
      <c r="D1370" s="62"/>
      <c r="E1370" s="62"/>
      <c r="F1370" s="62"/>
      <c r="G1370" s="33"/>
      <c r="H1370" s="45" t="str">
        <f t="shared" si="43"/>
        <v/>
      </c>
      <c r="I1370" s="7" t="str">
        <f t="shared" ca="1" si="42"/>
        <v/>
      </c>
      <c r="J1370">
        <v>1370</v>
      </c>
    </row>
    <row r="1371" spans="1:10" x14ac:dyDescent="0.25">
      <c r="A1371" s="60"/>
      <c r="B1371" s="32"/>
      <c r="C1371" s="64"/>
      <c r="D1371" s="62"/>
      <c r="E1371" s="62"/>
      <c r="F1371" s="62"/>
      <c r="G1371" s="33"/>
      <c r="H1371" s="45" t="str">
        <f t="shared" si="43"/>
        <v/>
      </c>
      <c r="I1371" s="7" t="str">
        <f t="shared" ca="1" si="42"/>
        <v/>
      </c>
      <c r="J1371">
        <v>1371</v>
      </c>
    </row>
    <row r="1372" spans="1:10" x14ac:dyDescent="0.25">
      <c r="A1372" s="60"/>
      <c r="B1372" s="32"/>
      <c r="C1372" s="64"/>
      <c r="D1372" s="62"/>
      <c r="E1372" s="62"/>
      <c r="F1372" s="62"/>
      <c r="G1372" s="33"/>
      <c r="H1372" s="45" t="str">
        <f t="shared" si="43"/>
        <v/>
      </c>
      <c r="I1372" s="7" t="str">
        <f t="shared" ca="1" si="42"/>
        <v/>
      </c>
      <c r="J1372">
        <v>1372</v>
      </c>
    </row>
    <row r="1373" spans="1:10" x14ac:dyDescent="0.25">
      <c r="A1373" s="60"/>
      <c r="B1373" s="32"/>
      <c r="C1373" s="64"/>
      <c r="D1373" s="62"/>
      <c r="E1373" s="62"/>
      <c r="F1373" s="62"/>
      <c r="G1373" s="33"/>
      <c r="H1373" s="45" t="str">
        <f t="shared" si="43"/>
        <v/>
      </c>
      <c r="I1373" s="7" t="str">
        <f t="shared" ca="1" si="42"/>
        <v/>
      </c>
      <c r="J1373">
        <v>1373</v>
      </c>
    </row>
    <row r="1374" spans="1:10" x14ac:dyDescent="0.25">
      <c r="A1374" s="60"/>
      <c r="B1374" s="32"/>
      <c r="C1374" s="64"/>
      <c r="D1374" s="62"/>
      <c r="E1374" s="62"/>
      <c r="F1374" s="62"/>
      <c r="G1374" s="33"/>
      <c r="H1374" s="45" t="str">
        <f t="shared" si="43"/>
        <v/>
      </c>
      <c r="I1374" s="7" t="str">
        <f t="shared" ca="1" si="42"/>
        <v/>
      </c>
      <c r="J1374">
        <v>1374</v>
      </c>
    </row>
    <row r="1375" spans="1:10" x14ac:dyDescent="0.25">
      <c r="A1375" s="60"/>
      <c r="B1375" s="32"/>
      <c r="C1375" s="64"/>
      <c r="D1375" s="62"/>
      <c r="E1375" s="62"/>
      <c r="F1375" s="62"/>
      <c r="G1375" s="33"/>
      <c r="H1375" s="45" t="str">
        <f t="shared" si="43"/>
        <v/>
      </c>
      <c r="I1375" s="7" t="str">
        <f t="shared" ca="1" si="42"/>
        <v/>
      </c>
      <c r="J1375">
        <v>1375</v>
      </c>
    </row>
    <row r="1376" spans="1:10" x14ac:dyDescent="0.25">
      <c r="A1376" s="60"/>
      <c r="B1376" s="32"/>
      <c r="C1376" s="64"/>
      <c r="D1376" s="62"/>
      <c r="E1376" s="62"/>
      <c r="F1376" s="62"/>
      <c r="G1376" s="33"/>
      <c r="H1376" s="45" t="str">
        <f t="shared" si="43"/>
        <v/>
      </c>
      <c r="I1376" s="7" t="str">
        <f t="shared" ca="1" si="42"/>
        <v/>
      </c>
      <c r="J1376">
        <v>1376</v>
      </c>
    </row>
    <row r="1377" spans="1:10" x14ac:dyDescent="0.25">
      <c r="A1377" s="60"/>
      <c r="B1377" s="32"/>
      <c r="C1377" s="64"/>
      <c r="D1377" s="62"/>
      <c r="E1377" s="62"/>
      <c r="F1377" s="62"/>
      <c r="G1377" s="33"/>
      <c r="H1377" s="45" t="str">
        <f t="shared" si="43"/>
        <v/>
      </c>
      <c r="I1377" s="7" t="str">
        <f t="shared" ca="1" si="42"/>
        <v/>
      </c>
      <c r="J1377">
        <v>1377</v>
      </c>
    </row>
    <row r="1378" spans="1:10" x14ac:dyDescent="0.25">
      <c r="A1378" s="60"/>
      <c r="B1378" s="32"/>
      <c r="C1378" s="64"/>
      <c r="D1378" s="62"/>
      <c r="E1378" s="62"/>
      <c r="F1378" s="62"/>
      <c r="G1378" s="33"/>
      <c r="H1378" s="45" t="str">
        <f t="shared" si="43"/>
        <v/>
      </c>
      <c r="I1378" s="7" t="str">
        <f t="shared" ca="1" si="42"/>
        <v/>
      </c>
      <c r="J1378">
        <v>1378</v>
      </c>
    </row>
    <row r="1379" spans="1:10" x14ac:dyDescent="0.25">
      <c r="A1379" s="60"/>
      <c r="B1379" s="32"/>
      <c r="C1379" s="64"/>
      <c r="D1379" s="62"/>
      <c r="E1379" s="62"/>
      <c r="F1379" s="62"/>
      <c r="G1379" s="33"/>
      <c r="H1379" s="45" t="str">
        <f t="shared" si="43"/>
        <v/>
      </c>
      <c r="I1379" s="7" t="str">
        <f t="shared" ca="1" si="42"/>
        <v/>
      </c>
      <c r="J1379">
        <v>1379</v>
      </c>
    </row>
    <row r="1380" spans="1:10" x14ac:dyDescent="0.25">
      <c r="A1380" s="60"/>
      <c r="B1380" s="32"/>
      <c r="C1380" s="64"/>
      <c r="D1380" s="62"/>
      <c r="E1380" s="62"/>
      <c r="F1380" s="62"/>
      <c r="G1380" s="33"/>
      <c r="H1380" s="45" t="str">
        <f t="shared" si="43"/>
        <v/>
      </c>
      <c r="I1380" s="7" t="str">
        <f t="shared" ca="1" si="42"/>
        <v/>
      </c>
      <c r="J1380">
        <v>1380</v>
      </c>
    </row>
    <row r="1381" spans="1:10" x14ac:dyDescent="0.25">
      <c r="A1381" s="60"/>
      <c r="B1381" s="32"/>
      <c r="C1381" s="64"/>
      <c r="D1381" s="62"/>
      <c r="E1381" s="62"/>
      <c r="F1381" s="62"/>
      <c r="G1381" s="33"/>
      <c r="H1381" s="45" t="str">
        <f t="shared" si="43"/>
        <v/>
      </c>
      <c r="I1381" s="7" t="str">
        <f t="shared" ca="1" si="42"/>
        <v/>
      </c>
      <c r="J1381">
        <v>1381</v>
      </c>
    </row>
    <row r="1382" spans="1:10" x14ac:dyDescent="0.25">
      <c r="A1382" s="60"/>
      <c r="B1382" s="32"/>
      <c r="C1382" s="64"/>
      <c r="D1382" s="62"/>
      <c r="E1382" s="62"/>
      <c r="F1382" s="62"/>
      <c r="G1382" s="33"/>
      <c r="H1382" s="45" t="str">
        <f t="shared" si="43"/>
        <v/>
      </c>
      <c r="I1382" s="7" t="str">
        <f t="shared" ca="1" si="42"/>
        <v/>
      </c>
      <c r="J1382">
        <v>1382</v>
      </c>
    </row>
    <row r="1383" spans="1:10" x14ac:dyDescent="0.25">
      <c r="A1383" s="60"/>
      <c r="B1383" s="32"/>
      <c r="C1383" s="64"/>
      <c r="D1383" s="62"/>
      <c r="E1383" s="62"/>
      <c r="F1383" s="62"/>
      <c r="G1383" s="33"/>
      <c r="H1383" s="45" t="str">
        <f t="shared" si="43"/>
        <v/>
      </c>
      <c r="I1383" s="7" t="str">
        <f t="shared" ca="1" si="42"/>
        <v/>
      </c>
      <c r="J1383">
        <v>1383</v>
      </c>
    </row>
    <row r="1384" spans="1:10" x14ac:dyDescent="0.25">
      <c r="A1384" s="60"/>
      <c r="B1384" s="32"/>
      <c r="C1384" s="64"/>
      <c r="D1384" s="62"/>
      <c r="E1384" s="62"/>
      <c r="F1384" s="62"/>
      <c r="G1384" s="33"/>
      <c r="H1384" s="45" t="str">
        <f t="shared" si="43"/>
        <v/>
      </c>
      <c r="I1384" s="7" t="str">
        <f t="shared" ca="1" si="42"/>
        <v/>
      </c>
      <c r="J1384">
        <v>1384</v>
      </c>
    </row>
    <row r="1385" spans="1:10" x14ac:dyDescent="0.25">
      <c r="A1385" s="60"/>
      <c r="B1385" s="32"/>
      <c r="C1385" s="64"/>
      <c r="D1385" s="62"/>
      <c r="E1385" s="62"/>
      <c r="F1385" s="62"/>
      <c r="G1385" s="33"/>
      <c r="H1385" s="45" t="str">
        <f t="shared" si="43"/>
        <v/>
      </c>
      <c r="I1385" s="7" t="str">
        <f t="shared" ca="1" si="42"/>
        <v/>
      </c>
      <c r="J1385">
        <v>1385</v>
      </c>
    </row>
    <row r="1386" spans="1:10" x14ac:dyDescent="0.25">
      <c r="A1386" s="60"/>
      <c r="B1386" s="32"/>
      <c r="C1386" s="64"/>
      <c r="D1386" s="62"/>
      <c r="E1386" s="62"/>
      <c r="F1386" s="62"/>
      <c r="G1386" s="33"/>
      <c r="H1386" s="45" t="str">
        <f t="shared" si="43"/>
        <v/>
      </c>
      <c r="I1386" s="7" t="str">
        <f t="shared" ca="1" si="42"/>
        <v/>
      </c>
      <c r="J1386">
        <v>1386</v>
      </c>
    </row>
    <row r="1387" spans="1:10" x14ac:dyDescent="0.25">
      <c r="A1387" s="60"/>
      <c r="B1387" s="32"/>
      <c r="C1387" s="64"/>
      <c r="D1387" s="62"/>
      <c r="E1387" s="62"/>
      <c r="F1387" s="62"/>
      <c r="G1387" s="33"/>
      <c r="H1387" s="45" t="str">
        <f t="shared" si="43"/>
        <v/>
      </c>
      <c r="I1387" s="7" t="str">
        <f t="shared" ca="1" si="42"/>
        <v/>
      </c>
      <c r="J1387">
        <v>1387</v>
      </c>
    </row>
    <row r="1388" spans="1:10" x14ac:dyDescent="0.25">
      <c r="A1388" s="60"/>
      <c r="B1388" s="32"/>
      <c r="C1388" s="64"/>
      <c r="D1388" s="62"/>
      <c r="E1388" s="62"/>
      <c r="F1388" s="62"/>
      <c r="G1388" s="33"/>
      <c r="H1388" s="45" t="str">
        <f t="shared" si="43"/>
        <v/>
      </c>
      <c r="I1388" s="7" t="str">
        <f t="shared" ca="1" si="42"/>
        <v/>
      </c>
      <c r="J1388">
        <v>1388</v>
      </c>
    </row>
    <row r="1389" spans="1:10" x14ac:dyDescent="0.25">
      <c r="A1389" s="60"/>
      <c r="B1389" s="32"/>
      <c r="C1389" s="64"/>
      <c r="D1389" s="62"/>
      <c r="E1389" s="62"/>
      <c r="F1389" s="62"/>
      <c r="G1389" s="33"/>
      <c r="H1389" s="45" t="str">
        <f t="shared" si="43"/>
        <v/>
      </c>
      <c r="I1389" s="7" t="str">
        <f t="shared" ca="1" si="42"/>
        <v/>
      </c>
      <c r="J1389">
        <v>1389</v>
      </c>
    </row>
    <row r="1390" spans="1:10" x14ac:dyDescent="0.25">
      <c r="A1390" s="60"/>
      <c r="B1390" s="32"/>
      <c r="C1390" s="64"/>
      <c r="D1390" s="62"/>
      <c r="E1390" s="62"/>
      <c r="F1390" s="62"/>
      <c r="G1390" s="33"/>
      <c r="H1390" s="45" t="str">
        <f t="shared" si="43"/>
        <v/>
      </c>
      <c r="I1390" s="7" t="str">
        <f t="shared" ca="1" si="42"/>
        <v/>
      </c>
      <c r="J1390">
        <v>1390</v>
      </c>
    </row>
    <row r="1391" spans="1:10" x14ac:dyDescent="0.25">
      <c r="A1391" s="60"/>
      <c r="B1391" s="32"/>
      <c r="C1391" s="64"/>
      <c r="D1391" s="62"/>
      <c r="E1391" s="62"/>
      <c r="F1391" s="62"/>
      <c r="G1391" s="33"/>
      <c r="H1391" s="45" t="str">
        <f t="shared" si="43"/>
        <v/>
      </c>
      <c r="I1391" s="7" t="str">
        <f t="shared" ca="1" si="42"/>
        <v/>
      </c>
      <c r="J1391">
        <v>1391</v>
      </c>
    </row>
    <row r="1392" spans="1:10" x14ac:dyDescent="0.25">
      <c r="A1392" s="60"/>
      <c r="B1392" s="32"/>
      <c r="C1392" s="64"/>
      <c r="D1392" s="62"/>
      <c r="E1392" s="62"/>
      <c r="F1392" s="62"/>
      <c r="G1392" s="33"/>
      <c r="H1392" s="45" t="str">
        <f t="shared" si="43"/>
        <v/>
      </c>
      <c r="I1392" s="7" t="str">
        <f t="shared" ca="1" si="42"/>
        <v/>
      </c>
      <c r="J1392">
        <v>1392</v>
      </c>
    </row>
    <row r="1393" spans="1:10" x14ac:dyDescent="0.25">
      <c r="A1393" s="60"/>
      <c r="B1393" s="32"/>
      <c r="C1393" s="64"/>
      <c r="D1393" s="62"/>
      <c r="E1393" s="62"/>
      <c r="F1393" s="62"/>
      <c r="G1393" s="33"/>
      <c r="H1393" s="45" t="str">
        <f t="shared" si="43"/>
        <v/>
      </c>
      <c r="I1393" s="7" t="str">
        <f t="shared" ca="1" si="42"/>
        <v/>
      </c>
      <c r="J1393">
        <v>1393</v>
      </c>
    </row>
    <row r="1394" spans="1:10" x14ac:dyDescent="0.25">
      <c r="A1394" s="60"/>
      <c r="B1394" s="32"/>
      <c r="C1394" s="64"/>
      <c r="D1394" s="62"/>
      <c r="E1394" s="62"/>
      <c r="F1394" s="62"/>
      <c r="G1394" s="33"/>
      <c r="H1394" s="45" t="str">
        <f t="shared" si="43"/>
        <v/>
      </c>
      <c r="I1394" s="7" t="str">
        <f t="shared" ca="1" si="42"/>
        <v/>
      </c>
      <c r="J1394">
        <v>1394</v>
      </c>
    </row>
    <row r="1395" spans="1:10" x14ac:dyDescent="0.25">
      <c r="A1395" s="60"/>
      <c r="B1395" s="32"/>
      <c r="C1395" s="64"/>
      <c r="D1395" s="62"/>
      <c r="E1395" s="62"/>
      <c r="F1395" s="62"/>
      <c r="G1395" s="33"/>
      <c r="H1395" s="45" t="str">
        <f t="shared" si="43"/>
        <v/>
      </c>
      <c r="I1395" s="7" t="str">
        <f t="shared" ca="1" si="42"/>
        <v/>
      </c>
      <c r="J1395">
        <v>1395</v>
      </c>
    </row>
    <row r="1396" spans="1:10" x14ac:dyDescent="0.25">
      <c r="A1396" s="60"/>
      <c r="B1396" s="32"/>
      <c r="C1396" s="64"/>
      <c r="D1396" s="62"/>
      <c r="E1396" s="62"/>
      <c r="F1396" s="62"/>
      <c r="G1396" s="33"/>
      <c r="H1396" s="45" t="str">
        <f t="shared" si="43"/>
        <v/>
      </c>
      <c r="I1396" s="7" t="str">
        <f t="shared" ca="1" si="42"/>
        <v/>
      </c>
      <c r="J1396">
        <v>1396</v>
      </c>
    </row>
    <row r="1397" spans="1:10" x14ac:dyDescent="0.25">
      <c r="A1397" s="60"/>
      <c r="B1397" s="32"/>
      <c r="C1397" s="64"/>
      <c r="D1397" s="62"/>
      <c r="E1397" s="62"/>
      <c r="F1397" s="62"/>
      <c r="G1397" s="33"/>
      <c r="H1397" s="45" t="str">
        <f t="shared" si="43"/>
        <v/>
      </c>
      <c r="I1397" s="7" t="str">
        <f t="shared" ca="1" si="42"/>
        <v/>
      </c>
      <c r="J1397">
        <v>1397</v>
      </c>
    </row>
    <row r="1398" spans="1:10" x14ac:dyDescent="0.25">
      <c r="A1398" s="60"/>
      <c r="B1398" s="32"/>
      <c r="C1398" s="64"/>
      <c r="D1398" s="62"/>
      <c r="E1398" s="62"/>
      <c r="F1398" s="62"/>
      <c r="G1398" s="33"/>
      <c r="H1398" s="45" t="str">
        <f t="shared" si="43"/>
        <v/>
      </c>
      <c r="I1398" s="7" t="str">
        <f t="shared" ca="1" si="42"/>
        <v/>
      </c>
      <c r="J1398">
        <v>1398</v>
      </c>
    </row>
    <row r="1399" spans="1:10" x14ac:dyDescent="0.25">
      <c r="A1399" s="60"/>
      <c r="B1399" s="32"/>
      <c r="C1399" s="64"/>
      <c r="D1399" s="62"/>
      <c r="E1399" s="62"/>
      <c r="F1399" s="62"/>
      <c r="G1399" s="33"/>
      <c r="H1399" s="45" t="str">
        <f t="shared" si="43"/>
        <v/>
      </c>
      <c r="I1399" s="7" t="str">
        <f t="shared" ca="1" si="42"/>
        <v/>
      </c>
      <c r="J1399">
        <v>1399</v>
      </c>
    </row>
    <row r="1400" spans="1:10" x14ac:dyDescent="0.25">
      <c r="A1400" s="60"/>
      <c r="B1400" s="32"/>
      <c r="C1400" s="64"/>
      <c r="D1400" s="62"/>
      <c r="E1400" s="62"/>
      <c r="F1400" s="62"/>
      <c r="G1400" s="33"/>
      <c r="H1400" s="45" t="str">
        <f t="shared" si="43"/>
        <v/>
      </c>
      <c r="I1400" s="7" t="str">
        <f t="shared" ca="1" si="42"/>
        <v/>
      </c>
      <c r="J1400">
        <v>1400</v>
      </c>
    </row>
    <row r="1401" spans="1:10" x14ac:dyDescent="0.25">
      <c r="A1401" s="60"/>
      <c r="B1401" s="32"/>
      <c r="C1401" s="64"/>
      <c r="D1401" s="62"/>
      <c r="E1401" s="62"/>
      <c r="F1401" s="62"/>
      <c r="G1401" s="33"/>
      <c r="H1401" s="45" t="str">
        <f t="shared" si="43"/>
        <v/>
      </c>
      <c r="I1401" s="7" t="str">
        <f t="shared" ca="1" si="42"/>
        <v/>
      </c>
      <c r="J1401">
        <v>1401</v>
      </c>
    </row>
    <row r="1402" spans="1:10" x14ac:dyDescent="0.25">
      <c r="A1402" s="60"/>
      <c r="B1402" s="32"/>
      <c r="C1402" s="64"/>
      <c r="D1402" s="62"/>
      <c r="E1402" s="62"/>
      <c r="F1402" s="62"/>
      <c r="G1402" s="33"/>
      <c r="H1402" s="45" t="str">
        <f t="shared" si="43"/>
        <v/>
      </c>
      <c r="I1402" s="7" t="str">
        <f t="shared" ca="1" si="42"/>
        <v/>
      </c>
      <c r="J1402">
        <v>1402</v>
      </c>
    </row>
    <row r="1403" spans="1:10" x14ac:dyDescent="0.25">
      <c r="A1403" s="60"/>
      <c r="B1403" s="32"/>
      <c r="C1403" s="64"/>
      <c r="D1403" s="62"/>
      <c r="E1403" s="62"/>
      <c r="F1403" s="62"/>
      <c r="G1403" s="33"/>
      <c r="H1403" s="45" t="str">
        <f t="shared" si="43"/>
        <v/>
      </c>
      <c r="I1403" s="7" t="str">
        <f t="shared" ca="1" si="42"/>
        <v/>
      </c>
      <c r="J1403">
        <v>1403</v>
      </c>
    </row>
    <row r="1404" spans="1:10" x14ac:dyDescent="0.25">
      <c r="A1404" s="60"/>
      <c r="B1404" s="32"/>
      <c r="C1404" s="64"/>
      <c r="D1404" s="62"/>
      <c r="E1404" s="62"/>
      <c r="F1404" s="62"/>
      <c r="G1404" s="33"/>
      <c r="H1404" s="45" t="str">
        <f t="shared" si="43"/>
        <v/>
      </c>
      <c r="I1404" s="7" t="str">
        <f t="shared" ca="1" si="42"/>
        <v/>
      </c>
      <c r="J1404">
        <v>1404</v>
      </c>
    </row>
    <row r="1405" spans="1:10" x14ac:dyDescent="0.25">
      <c r="A1405" s="60"/>
      <c r="B1405" s="32"/>
      <c r="C1405" s="64"/>
      <c r="D1405" s="62"/>
      <c r="E1405" s="62"/>
      <c r="F1405" s="62"/>
      <c r="G1405" s="33"/>
      <c r="H1405" s="45" t="str">
        <f t="shared" si="43"/>
        <v/>
      </c>
      <c r="I1405" s="7" t="str">
        <f t="shared" ca="1" si="42"/>
        <v/>
      </c>
      <c r="J1405">
        <v>1405</v>
      </c>
    </row>
    <row r="1406" spans="1:10" x14ac:dyDescent="0.25">
      <c r="A1406" s="60"/>
      <c r="B1406" s="32"/>
      <c r="C1406" s="64"/>
      <c r="D1406" s="62"/>
      <c r="E1406" s="62"/>
      <c r="F1406" s="62"/>
      <c r="G1406" s="33"/>
      <c r="H1406" s="45" t="str">
        <f t="shared" si="43"/>
        <v/>
      </c>
      <c r="I1406" s="7" t="str">
        <f t="shared" ca="1" si="42"/>
        <v/>
      </c>
      <c r="J1406">
        <v>1406</v>
      </c>
    </row>
    <row r="1407" spans="1:10" x14ac:dyDescent="0.25">
      <c r="A1407" s="60"/>
      <c r="B1407" s="32"/>
      <c r="C1407" s="64"/>
      <c r="D1407" s="62"/>
      <c r="E1407" s="62"/>
      <c r="F1407" s="62"/>
      <c r="G1407" s="33"/>
      <c r="H1407" s="45" t="str">
        <f t="shared" si="43"/>
        <v/>
      </c>
      <c r="I1407" s="7" t="str">
        <f t="shared" ca="1" si="42"/>
        <v/>
      </c>
      <c r="J1407">
        <v>1407</v>
      </c>
    </row>
    <row r="1408" spans="1:10" x14ac:dyDescent="0.25">
      <c r="A1408" s="60"/>
      <c r="B1408" s="32"/>
      <c r="C1408" s="64"/>
      <c r="D1408" s="62"/>
      <c r="E1408" s="62"/>
      <c r="F1408" s="62"/>
      <c r="G1408" s="33"/>
      <c r="H1408" s="45" t="str">
        <f t="shared" si="43"/>
        <v/>
      </c>
      <c r="I1408" s="7" t="str">
        <f t="shared" ca="1" si="42"/>
        <v/>
      </c>
      <c r="J1408">
        <v>1408</v>
      </c>
    </row>
    <row r="1409" spans="1:10" x14ac:dyDescent="0.25">
      <c r="A1409" s="60"/>
      <c r="B1409" s="32"/>
      <c r="C1409" s="64"/>
      <c r="D1409" s="62"/>
      <c r="E1409" s="62"/>
      <c r="F1409" s="62"/>
      <c r="G1409" s="33"/>
      <c r="H1409" s="45" t="str">
        <f t="shared" si="43"/>
        <v/>
      </c>
      <c r="I1409" s="7" t="str">
        <f t="shared" ca="1" si="42"/>
        <v/>
      </c>
      <c r="J1409">
        <v>1409</v>
      </c>
    </row>
    <row r="1410" spans="1:10" x14ac:dyDescent="0.25">
      <c r="A1410" s="60"/>
      <c r="B1410" s="32"/>
      <c r="C1410" s="64"/>
      <c r="D1410" s="62"/>
      <c r="E1410" s="62"/>
      <c r="F1410" s="62"/>
      <c r="G1410" s="33"/>
      <c r="H1410" s="45" t="str">
        <f t="shared" si="43"/>
        <v/>
      </c>
      <c r="I1410" s="7" t="str">
        <f t="shared" ca="1" si="42"/>
        <v/>
      </c>
      <c r="J1410">
        <v>1410</v>
      </c>
    </row>
    <row r="1411" spans="1:10" x14ac:dyDescent="0.25">
      <c r="A1411" s="60"/>
      <c r="B1411" s="32"/>
      <c r="C1411" s="64"/>
      <c r="D1411" s="62"/>
      <c r="E1411" s="62"/>
      <c r="F1411" s="62"/>
      <c r="G1411" s="33"/>
      <c r="H1411" s="45" t="str">
        <f t="shared" si="43"/>
        <v/>
      </c>
      <c r="I1411" s="7" t="str">
        <f t="shared" ca="1" si="42"/>
        <v/>
      </c>
      <c r="J1411">
        <v>1411</v>
      </c>
    </row>
    <row r="1412" spans="1:10" x14ac:dyDescent="0.25">
      <c r="A1412" s="60"/>
      <c r="B1412" s="32"/>
      <c r="C1412" s="64"/>
      <c r="D1412" s="62"/>
      <c r="E1412" s="62"/>
      <c r="F1412" s="62"/>
      <c r="G1412" s="33"/>
      <c r="H1412" s="45" t="str">
        <f t="shared" si="43"/>
        <v/>
      </c>
      <c r="I1412" s="7" t="str">
        <f t="shared" ca="1" si="42"/>
        <v/>
      </c>
      <c r="J1412">
        <v>1412</v>
      </c>
    </row>
    <row r="1413" spans="1:10" x14ac:dyDescent="0.25">
      <c r="A1413" s="60"/>
      <c r="B1413" s="32"/>
      <c r="C1413" s="64"/>
      <c r="D1413" s="62"/>
      <c r="E1413" s="62"/>
      <c r="F1413" s="62"/>
      <c r="G1413" s="33"/>
      <c r="H1413" s="45" t="str">
        <f t="shared" si="43"/>
        <v/>
      </c>
      <c r="I1413" s="7" t="str">
        <f t="shared" ca="1" si="42"/>
        <v/>
      </c>
      <c r="J1413">
        <v>1413</v>
      </c>
    </row>
    <row r="1414" spans="1:10" x14ac:dyDescent="0.25">
      <c r="A1414" s="60"/>
      <c r="B1414" s="32"/>
      <c r="C1414" s="64"/>
      <c r="D1414" s="62"/>
      <c r="E1414" s="62"/>
      <c r="F1414" s="62"/>
      <c r="G1414" s="33"/>
      <c r="H1414" s="45" t="str">
        <f t="shared" si="43"/>
        <v/>
      </c>
      <c r="I1414" s="7" t="str">
        <f t="shared" ref="I1414:I1477" ca="1" si="44">IF( NOT( AND( ISBLANK(INDIRECT(CONCATENATE("A",J1414))),ISBLANK(INDIRECT(CONCATENATE("B",J1414))),ISBLANK(INDIRECT(CONCATENATE("C",J1414))),ISBLANK(INDIRECT(CONCATENATE("D",J1414))),ISBLANK(INDIRECT(CONCATENATE("E",J1414))),ISBLANK(INDIRECT(CONCATENATE("F",J1414))),ISBLANK(INDIRECT(CONCATENATE("G",J1414))))),
   IF( NOT( OR(ISBLANK(INDIRECT(CONCATENATE("A",J1414))),ISBLANK(INDIRECT(CONCATENATE("B",J1414))),ISBLANK(INDIRECT(CONCATENATE("C",J1414))),ISBLANK(INDIRECT(CONCATENATE("D",J1414))),ISBLANK(INDIRECT(CONCATENATE("E",J1414))),ISBLANK(INDIRECT(CONCATENATE("F",J1414))),ISBLANK(INDIRECT(CONCATENATE("G",J1414))))),
      "Volledig","Onvolledig"),
  "")</f>
        <v/>
      </c>
      <c r="J1414">
        <v>1414</v>
      </c>
    </row>
    <row r="1415" spans="1:10" x14ac:dyDescent="0.25">
      <c r="A1415" s="60"/>
      <c r="B1415" s="32"/>
      <c r="C1415" s="64"/>
      <c r="D1415" s="62"/>
      <c r="E1415" s="62"/>
      <c r="F1415" s="62"/>
      <c r="G1415" s="33"/>
      <c r="H1415" s="45" t="str">
        <f t="shared" si="43"/>
        <v/>
      </c>
      <c r="I1415" s="7" t="str">
        <f t="shared" ca="1" si="44"/>
        <v/>
      </c>
      <c r="J1415">
        <v>1415</v>
      </c>
    </row>
    <row r="1416" spans="1:10" x14ac:dyDescent="0.25">
      <c r="A1416" s="60"/>
      <c r="B1416" s="32"/>
      <c r="C1416" s="64"/>
      <c r="D1416" s="62"/>
      <c r="E1416" s="62"/>
      <c r="F1416" s="62"/>
      <c r="G1416" s="33"/>
      <c r="H1416" s="45" t="str">
        <f t="shared" ref="H1416:H1479" si="45">IF(D1416=0,"",G1416/D1416)</f>
        <v/>
      </c>
      <c r="I1416" s="7" t="str">
        <f t="shared" ca="1" si="44"/>
        <v/>
      </c>
      <c r="J1416">
        <v>1416</v>
      </c>
    </row>
    <row r="1417" spans="1:10" x14ac:dyDescent="0.25">
      <c r="A1417" s="60"/>
      <c r="B1417" s="32"/>
      <c r="C1417" s="64"/>
      <c r="D1417" s="62"/>
      <c r="E1417" s="62"/>
      <c r="F1417" s="62"/>
      <c r="G1417" s="33"/>
      <c r="H1417" s="45" t="str">
        <f t="shared" si="45"/>
        <v/>
      </c>
      <c r="I1417" s="7" t="str">
        <f t="shared" ca="1" si="44"/>
        <v/>
      </c>
      <c r="J1417">
        <v>1417</v>
      </c>
    </row>
    <row r="1418" spans="1:10" x14ac:dyDescent="0.25">
      <c r="A1418" s="60"/>
      <c r="B1418" s="32"/>
      <c r="C1418" s="64"/>
      <c r="D1418" s="62"/>
      <c r="E1418" s="62"/>
      <c r="F1418" s="62"/>
      <c r="G1418" s="33"/>
      <c r="H1418" s="45" t="str">
        <f t="shared" si="45"/>
        <v/>
      </c>
      <c r="I1418" s="7" t="str">
        <f t="shared" ca="1" si="44"/>
        <v/>
      </c>
      <c r="J1418">
        <v>1418</v>
      </c>
    </row>
    <row r="1419" spans="1:10" x14ac:dyDescent="0.25">
      <c r="A1419" s="60"/>
      <c r="B1419" s="32"/>
      <c r="C1419" s="64"/>
      <c r="D1419" s="62"/>
      <c r="E1419" s="62"/>
      <c r="F1419" s="62"/>
      <c r="G1419" s="33"/>
      <c r="H1419" s="45" t="str">
        <f t="shared" si="45"/>
        <v/>
      </c>
      <c r="I1419" s="7" t="str">
        <f t="shared" ca="1" si="44"/>
        <v/>
      </c>
      <c r="J1419">
        <v>1419</v>
      </c>
    </row>
    <row r="1420" spans="1:10" x14ac:dyDescent="0.25">
      <c r="A1420" s="60"/>
      <c r="B1420" s="32"/>
      <c r="C1420" s="64"/>
      <c r="D1420" s="62"/>
      <c r="E1420" s="62"/>
      <c r="F1420" s="62"/>
      <c r="G1420" s="33"/>
      <c r="H1420" s="45" t="str">
        <f t="shared" si="45"/>
        <v/>
      </c>
      <c r="I1420" s="7" t="str">
        <f t="shared" ca="1" si="44"/>
        <v/>
      </c>
      <c r="J1420">
        <v>1420</v>
      </c>
    </row>
    <row r="1421" spans="1:10" x14ac:dyDescent="0.25">
      <c r="A1421" s="60"/>
      <c r="B1421" s="32"/>
      <c r="C1421" s="64"/>
      <c r="D1421" s="62"/>
      <c r="E1421" s="62"/>
      <c r="F1421" s="62"/>
      <c r="G1421" s="33"/>
      <c r="H1421" s="45" t="str">
        <f t="shared" si="45"/>
        <v/>
      </c>
      <c r="I1421" s="7" t="str">
        <f t="shared" ca="1" si="44"/>
        <v/>
      </c>
      <c r="J1421">
        <v>1421</v>
      </c>
    </row>
    <row r="1422" spans="1:10" x14ac:dyDescent="0.25">
      <c r="A1422" s="60"/>
      <c r="B1422" s="32"/>
      <c r="C1422" s="64"/>
      <c r="D1422" s="62"/>
      <c r="E1422" s="62"/>
      <c r="F1422" s="62"/>
      <c r="G1422" s="33"/>
      <c r="H1422" s="45" t="str">
        <f t="shared" si="45"/>
        <v/>
      </c>
      <c r="I1422" s="7" t="str">
        <f t="shared" ca="1" si="44"/>
        <v/>
      </c>
      <c r="J1422">
        <v>1422</v>
      </c>
    </row>
    <row r="1423" spans="1:10" x14ac:dyDescent="0.25">
      <c r="A1423" s="60"/>
      <c r="B1423" s="32"/>
      <c r="C1423" s="64"/>
      <c r="D1423" s="62"/>
      <c r="E1423" s="62"/>
      <c r="F1423" s="62"/>
      <c r="G1423" s="33"/>
      <c r="H1423" s="45" t="str">
        <f t="shared" si="45"/>
        <v/>
      </c>
      <c r="I1423" s="7" t="str">
        <f t="shared" ca="1" si="44"/>
        <v/>
      </c>
      <c r="J1423">
        <v>1423</v>
      </c>
    </row>
    <row r="1424" spans="1:10" x14ac:dyDescent="0.25">
      <c r="A1424" s="60"/>
      <c r="B1424" s="32"/>
      <c r="C1424" s="64"/>
      <c r="D1424" s="62"/>
      <c r="E1424" s="62"/>
      <c r="F1424" s="62"/>
      <c r="G1424" s="33"/>
      <c r="H1424" s="45" t="str">
        <f t="shared" si="45"/>
        <v/>
      </c>
      <c r="I1424" s="7" t="str">
        <f t="shared" ca="1" si="44"/>
        <v/>
      </c>
      <c r="J1424">
        <v>1424</v>
      </c>
    </row>
    <row r="1425" spans="1:10" x14ac:dyDescent="0.25">
      <c r="A1425" s="60"/>
      <c r="B1425" s="32"/>
      <c r="C1425" s="64"/>
      <c r="D1425" s="62"/>
      <c r="E1425" s="62"/>
      <c r="F1425" s="62"/>
      <c r="G1425" s="33"/>
      <c r="H1425" s="45" t="str">
        <f t="shared" si="45"/>
        <v/>
      </c>
      <c r="I1425" s="7" t="str">
        <f t="shared" ca="1" si="44"/>
        <v/>
      </c>
      <c r="J1425">
        <v>1425</v>
      </c>
    </row>
    <row r="1426" spans="1:10" x14ac:dyDescent="0.25">
      <c r="A1426" s="60"/>
      <c r="B1426" s="32"/>
      <c r="C1426" s="64"/>
      <c r="D1426" s="62"/>
      <c r="E1426" s="62"/>
      <c r="F1426" s="62"/>
      <c r="G1426" s="33"/>
      <c r="H1426" s="45" t="str">
        <f t="shared" si="45"/>
        <v/>
      </c>
      <c r="I1426" s="7" t="str">
        <f t="shared" ca="1" si="44"/>
        <v/>
      </c>
      <c r="J1426">
        <v>1426</v>
      </c>
    </row>
    <row r="1427" spans="1:10" x14ac:dyDescent="0.25">
      <c r="A1427" s="60"/>
      <c r="B1427" s="32"/>
      <c r="C1427" s="64"/>
      <c r="D1427" s="62"/>
      <c r="E1427" s="62"/>
      <c r="F1427" s="62"/>
      <c r="G1427" s="33"/>
      <c r="H1427" s="45" t="str">
        <f t="shared" si="45"/>
        <v/>
      </c>
      <c r="I1427" s="7" t="str">
        <f t="shared" ca="1" si="44"/>
        <v/>
      </c>
      <c r="J1427">
        <v>1427</v>
      </c>
    </row>
    <row r="1428" spans="1:10" x14ac:dyDescent="0.25">
      <c r="A1428" s="60"/>
      <c r="B1428" s="32"/>
      <c r="C1428" s="64"/>
      <c r="D1428" s="62"/>
      <c r="E1428" s="62"/>
      <c r="F1428" s="62"/>
      <c r="G1428" s="33"/>
      <c r="H1428" s="45" t="str">
        <f t="shared" si="45"/>
        <v/>
      </c>
      <c r="I1428" s="7" t="str">
        <f t="shared" ca="1" si="44"/>
        <v/>
      </c>
      <c r="J1428">
        <v>1428</v>
      </c>
    </row>
    <row r="1429" spans="1:10" x14ac:dyDescent="0.25">
      <c r="A1429" s="60"/>
      <c r="B1429" s="32"/>
      <c r="C1429" s="64"/>
      <c r="D1429" s="62"/>
      <c r="E1429" s="62"/>
      <c r="F1429" s="62"/>
      <c r="G1429" s="33"/>
      <c r="H1429" s="45" t="str">
        <f t="shared" si="45"/>
        <v/>
      </c>
      <c r="I1429" s="7" t="str">
        <f t="shared" ca="1" si="44"/>
        <v/>
      </c>
      <c r="J1429">
        <v>1429</v>
      </c>
    </row>
    <row r="1430" spans="1:10" x14ac:dyDescent="0.25">
      <c r="A1430" s="60"/>
      <c r="B1430" s="32"/>
      <c r="C1430" s="64"/>
      <c r="D1430" s="62"/>
      <c r="E1430" s="62"/>
      <c r="F1430" s="62"/>
      <c r="G1430" s="33"/>
      <c r="H1430" s="45" t="str">
        <f t="shared" si="45"/>
        <v/>
      </c>
      <c r="I1430" s="7" t="str">
        <f t="shared" ca="1" si="44"/>
        <v/>
      </c>
      <c r="J1430">
        <v>1430</v>
      </c>
    </row>
    <row r="1431" spans="1:10" x14ac:dyDescent="0.25">
      <c r="A1431" s="60"/>
      <c r="B1431" s="32"/>
      <c r="C1431" s="64"/>
      <c r="D1431" s="62"/>
      <c r="E1431" s="62"/>
      <c r="F1431" s="62"/>
      <c r="G1431" s="33"/>
      <c r="H1431" s="45" t="str">
        <f t="shared" si="45"/>
        <v/>
      </c>
      <c r="I1431" s="7" t="str">
        <f t="shared" ca="1" si="44"/>
        <v/>
      </c>
      <c r="J1431">
        <v>1431</v>
      </c>
    </row>
    <row r="1432" spans="1:10" x14ac:dyDescent="0.25">
      <c r="A1432" s="60"/>
      <c r="B1432" s="32"/>
      <c r="C1432" s="64"/>
      <c r="D1432" s="62"/>
      <c r="E1432" s="62"/>
      <c r="F1432" s="62"/>
      <c r="G1432" s="33"/>
      <c r="H1432" s="45" t="str">
        <f t="shared" si="45"/>
        <v/>
      </c>
      <c r="I1432" s="7" t="str">
        <f t="shared" ca="1" si="44"/>
        <v/>
      </c>
      <c r="J1432">
        <v>1432</v>
      </c>
    </row>
    <row r="1433" spans="1:10" x14ac:dyDescent="0.25">
      <c r="A1433" s="60"/>
      <c r="B1433" s="32"/>
      <c r="C1433" s="64"/>
      <c r="D1433" s="62"/>
      <c r="E1433" s="62"/>
      <c r="F1433" s="62"/>
      <c r="G1433" s="33"/>
      <c r="H1433" s="45" t="str">
        <f t="shared" si="45"/>
        <v/>
      </c>
      <c r="I1433" s="7" t="str">
        <f t="shared" ca="1" si="44"/>
        <v/>
      </c>
      <c r="J1433">
        <v>1433</v>
      </c>
    </row>
    <row r="1434" spans="1:10" x14ac:dyDescent="0.25">
      <c r="A1434" s="60"/>
      <c r="B1434" s="32"/>
      <c r="C1434" s="64"/>
      <c r="D1434" s="62"/>
      <c r="E1434" s="62"/>
      <c r="F1434" s="62"/>
      <c r="G1434" s="33"/>
      <c r="H1434" s="45" t="str">
        <f t="shared" si="45"/>
        <v/>
      </c>
      <c r="I1434" s="7" t="str">
        <f t="shared" ca="1" si="44"/>
        <v/>
      </c>
      <c r="J1434">
        <v>1434</v>
      </c>
    </row>
    <row r="1435" spans="1:10" x14ac:dyDescent="0.25">
      <c r="A1435" s="60"/>
      <c r="B1435" s="32"/>
      <c r="C1435" s="64"/>
      <c r="D1435" s="62"/>
      <c r="E1435" s="62"/>
      <c r="F1435" s="62"/>
      <c r="G1435" s="33"/>
      <c r="H1435" s="45" t="str">
        <f t="shared" si="45"/>
        <v/>
      </c>
      <c r="I1435" s="7" t="str">
        <f t="shared" ca="1" si="44"/>
        <v/>
      </c>
      <c r="J1435">
        <v>1435</v>
      </c>
    </row>
    <row r="1436" spans="1:10" x14ac:dyDescent="0.25">
      <c r="A1436" s="60"/>
      <c r="B1436" s="32"/>
      <c r="C1436" s="64"/>
      <c r="D1436" s="62"/>
      <c r="E1436" s="62"/>
      <c r="F1436" s="62"/>
      <c r="G1436" s="33"/>
      <c r="H1436" s="45" t="str">
        <f t="shared" si="45"/>
        <v/>
      </c>
      <c r="I1436" s="7" t="str">
        <f t="shared" ca="1" si="44"/>
        <v/>
      </c>
      <c r="J1436">
        <v>1436</v>
      </c>
    </row>
    <row r="1437" spans="1:10" x14ac:dyDescent="0.25">
      <c r="A1437" s="60"/>
      <c r="B1437" s="32"/>
      <c r="C1437" s="64"/>
      <c r="D1437" s="62"/>
      <c r="E1437" s="62"/>
      <c r="F1437" s="62"/>
      <c r="G1437" s="33"/>
      <c r="H1437" s="45" t="str">
        <f t="shared" si="45"/>
        <v/>
      </c>
      <c r="I1437" s="7" t="str">
        <f t="shared" ca="1" si="44"/>
        <v/>
      </c>
      <c r="J1437">
        <v>1437</v>
      </c>
    </row>
    <row r="1438" spans="1:10" x14ac:dyDescent="0.25">
      <c r="A1438" s="60"/>
      <c r="B1438" s="32"/>
      <c r="C1438" s="64"/>
      <c r="D1438" s="62"/>
      <c r="E1438" s="62"/>
      <c r="F1438" s="62"/>
      <c r="G1438" s="33"/>
      <c r="H1438" s="45" t="str">
        <f t="shared" si="45"/>
        <v/>
      </c>
      <c r="I1438" s="7" t="str">
        <f t="shared" ca="1" si="44"/>
        <v/>
      </c>
      <c r="J1438">
        <v>1438</v>
      </c>
    </row>
    <row r="1439" spans="1:10" x14ac:dyDescent="0.25">
      <c r="A1439" s="60"/>
      <c r="B1439" s="32"/>
      <c r="C1439" s="64"/>
      <c r="D1439" s="62"/>
      <c r="E1439" s="62"/>
      <c r="F1439" s="62"/>
      <c r="G1439" s="33"/>
      <c r="H1439" s="45" t="str">
        <f t="shared" si="45"/>
        <v/>
      </c>
      <c r="I1439" s="7" t="str">
        <f t="shared" ca="1" si="44"/>
        <v/>
      </c>
      <c r="J1439">
        <v>1439</v>
      </c>
    </row>
    <row r="1440" spans="1:10" x14ac:dyDescent="0.25">
      <c r="A1440" s="60"/>
      <c r="B1440" s="32"/>
      <c r="C1440" s="64"/>
      <c r="D1440" s="62"/>
      <c r="E1440" s="62"/>
      <c r="F1440" s="62"/>
      <c r="G1440" s="33"/>
      <c r="H1440" s="45" t="str">
        <f t="shared" si="45"/>
        <v/>
      </c>
      <c r="I1440" s="7" t="str">
        <f t="shared" ca="1" si="44"/>
        <v/>
      </c>
      <c r="J1440">
        <v>1440</v>
      </c>
    </row>
    <row r="1441" spans="1:10" x14ac:dyDescent="0.25">
      <c r="A1441" s="60"/>
      <c r="B1441" s="32"/>
      <c r="C1441" s="64"/>
      <c r="D1441" s="62"/>
      <c r="E1441" s="62"/>
      <c r="F1441" s="62"/>
      <c r="G1441" s="33"/>
      <c r="H1441" s="45" t="str">
        <f t="shared" si="45"/>
        <v/>
      </c>
      <c r="I1441" s="7" t="str">
        <f t="shared" ca="1" si="44"/>
        <v/>
      </c>
      <c r="J1441">
        <v>1441</v>
      </c>
    </row>
    <row r="1442" spans="1:10" x14ac:dyDescent="0.25">
      <c r="A1442" s="60"/>
      <c r="B1442" s="32"/>
      <c r="C1442" s="64"/>
      <c r="D1442" s="62"/>
      <c r="E1442" s="62"/>
      <c r="F1442" s="62"/>
      <c r="G1442" s="33"/>
      <c r="H1442" s="45" t="str">
        <f t="shared" si="45"/>
        <v/>
      </c>
      <c r="I1442" s="7" t="str">
        <f t="shared" ca="1" si="44"/>
        <v/>
      </c>
      <c r="J1442">
        <v>1442</v>
      </c>
    </row>
    <row r="1443" spans="1:10" x14ac:dyDescent="0.25">
      <c r="A1443" s="60"/>
      <c r="B1443" s="32"/>
      <c r="C1443" s="64"/>
      <c r="D1443" s="62"/>
      <c r="E1443" s="62"/>
      <c r="F1443" s="62"/>
      <c r="G1443" s="33"/>
      <c r="H1443" s="45" t="str">
        <f t="shared" si="45"/>
        <v/>
      </c>
      <c r="I1443" s="7" t="str">
        <f t="shared" ca="1" si="44"/>
        <v/>
      </c>
      <c r="J1443">
        <v>1443</v>
      </c>
    </row>
    <row r="1444" spans="1:10" x14ac:dyDescent="0.25">
      <c r="A1444" s="60"/>
      <c r="B1444" s="32"/>
      <c r="C1444" s="64"/>
      <c r="D1444" s="62"/>
      <c r="E1444" s="62"/>
      <c r="F1444" s="62"/>
      <c r="G1444" s="33"/>
      <c r="H1444" s="45" t="str">
        <f t="shared" si="45"/>
        <v/>
      </c>
      <c r="I1444" s="7" t="str">
        <f t="shared" ca="1" si="44"/>
        <v/>
      </c>
      <c r="J1444">
        <v>1444</v>
      </c>
    </row>
    <row r="1445" spans="1:10" x14ac:dyDescent="0.25">
      <c r="A1445" s="60"/>
      <c r="B1445" s="32"/>
      <c r="C1445" s="64"/>
      <c r="D1445" s="62"/>
      <c r="E1445" s="62"/>
      <c r="F1445" s="62"/>
      <c r="G1445" s="33"/>
      <c r="H1445" s="45" t="str">
        <f t="shared" si="45"/>
        <v/>
      </c>
      <c r="I1445" s="7" t="str">
        <f t="shared" ca="1" si="44"/>
        <v/>
      </c>
      <c r="J1445">
        <v>1445</v>
      </c>
    </row>
    <row r="1446" spans="1:10" x14ac:dyDescent="0.25">
      <c r="A1446" s="60"/>
      <c r="B1446" s="32"/>
      <c r="C1446" s="64"/>
      <c r="D1446" s="62"/>
      <c r="E1446" s="62"/>
      <c r="F1446" s="62"/>
      <c r="G1446" s="33"/>
      <c r="H1446" s="45" t="str">
        <f t="shared" si="45"/>
        <v/>
      </c>
      <c r="I1446" s="7" t="str">
        <f t="shared" ca="1" si="44"/>
        <v/>
      </c>
      <c r="J1446">
        <v>1446</v>
      </c>
    </row>
    <row r="1447" spans="1:10" x14ac:dyDescent="0.25">
      <c r="A1447" s="60"/>
      <c r="B1447" s="32"/>
      <c r="C1447" s="64"/>
      <c r="D1447" s="62"/>
      <c r="E1447" s="62"/>
      <c r="F1447" s="62"/>
      <c r="G1447" s="33"/>
      <c r="H1447" s="45" t="str">
        <f t="shared" si="45"/>
        <v/>
      </c>
      <c r="I1447" s="7" t="str">
        <f t="shared" ca="1" si="44"/>
        <v/>
      </c>
      <c r="J1447">
        <v>1447</v>
      </c>
    </row>
    <row r="1448" spans="1:10" x14ac:dyDescent="0.25">
      <c r="A1448" s="60"/>
      <c r="B1448" s="32"/>
      <c r="C1448" s="64"/>
      <c r="D1448" s="62"/>
      <c r="E1448" s="62"/>
      <c r="F1448" s="62"/>
      <c r="G1448" s="33"/>
      <c r="H1448" s="45" t="str">
        <f t="shared" si="45"/>
        <v/>
      </c>
      <c r="I1448" s="7" t="str">
        <f t="shared" ca="1" si="44"/>
        <v/>
      </c>
      <c r="J1448">
        <v>1448</v>
      </c>
    </row>
    <row r="1449" spans="1:10" x14ac:dyDescent="0.25">
      <c r="A1449" s="60"/>
      <c r="B1449" s="32"/>
      <c r="C1449" s="64"/>
      <c r="D1449" s="62"/>
      <c r="E1449" s="62"/>
      <c r="F1449" s="62"/>
      <c r="G1449" s="33"/>
      <c r="H1449" s="45" t="str">
        <f t="shared" si="45"/>
        <v/>
      </c>
      <c r="I1449" s="7" t="str">
        <f t="shared" ca="1" si="44"/>
        <v/>
      </c>
      <c r="J1449">
        <v>1449</v>
      </c>
    </row>
    <row r="1450" spans="1:10" x14ac:dyDescent="0.25">
      <c r="A1450" s="60"/>
      <c r="B1450" s="32"/>
      <c r="C1450" s="64"/>
      <c r="D1450" s="62"/>
      <c r="E1450" s="62"/>
      <c r="F1450" s="62"/>
      <c r="G1450" s="33"/>
      <c r="H1450" s="45" t="str">
        <f t="shared" si="45"/>
        <v/>
      </c>
      <c r="I1450" s="7" t="str">
        <f t="shared" ca="1" si="44"/>
        <v/>
      </c>
      <c r="J1450">
        <v>1450</v>
      </c>
    </row>
    <row r="1451" spans="1:10" x14ac:dyDescent="0.25">
      <c r="A1451" s="60"/>
      <c r="B1451" s="32"/>
      <c r="C1451" s="64"/>
      <c r="D1451" s="62"/>
      <c r="E1451" s="62"/>
      <c r="F1451" s="62"/>
      <c r="G1451" s="33"/>
      <c r="H1451" s="45" t="str">
        <f t="shared" si="45"/>
        <v/>
      </c>
      <c r="I1451" s="7" t="str">
        <f t="shared" ca="1" si="44"/>
        <v/>
      </c>
      <c r="J1451">
        <v>1451</v>
      </c>
    </row>
    <row r="1452" spans="1:10" x14ac:dyDescent="0.25">
      <c r="A1452" s="60"/>
      <c r="B1452" s="32"/>
      <c r="C1452" s="64"/>
      <c r="D1452" s="62"/>
      <c r="E1452" s="62"/>
      <c r="F1452" s="62"/>
      <c r="G1452" s="33"/>
      <c r="H1452" s="45" t="str">
        <f t="shared" si="45"/>
        <v/>
      </c>
      <c r="I1452" s="7" t="str">
        <f t="shared" ca="1" si="44"/>
        <v/>
      </c>
      <c r="J1452">
        <v>1452</v>
      </c>
    </row>
    <row r="1453" spans="1:10" x14ac:dyDescent="0.25">
      <c r="A1453" s="60"/>
      <c r="B1453" s="32"/>
      <c r="C1453" s="64"/>
      <c r="D1453" s="62"/>
      <c r="E1453" s="62"/>
      <c r="F1453" s="62"/>
      <c r="G1453" s="33"/>
      <c r="H1453" s="45" t="str">
        <f t="shared" si="45"/>
        <v/>
      </c>
      <c r="I1453" s="7" t="str">
        <f t="shared" ca="1" si="44"/>
        <v/>
      </c>
      <c r="J1453">
        <v>1453</v>
      </c>
    </row>
    <row r="1454" spans="1:10" x14ac:dyDescent="0.25">
      <c r="A1454" s="60"/>
      <c r="B1454" s="32"/>
      <c r="C1454" s="64"/>
      <c r="D1454" s="62"/>
      <c r="E1454" s="62"/>
      <c r="F1454" s="62"/>
      <c r="G1454" s="33"/>
      <c r="H1454" s="45" t="str">
        <f t="shared" si="45"/>
        <v/>
      </c>
      <c r="I1454" s="7" t="str">
        <f t="shared" ca="1" si="44"/>
        <v/>
      </c>
      <c r="J1454">
        <v>1454</v>
      </c>
    </row>
    <row r="1455" spans="1:10" x14ac:dyDescent="0.25">
      <c r="A1455" s="60"/>
      <c r="B1455" s="32"/>
      <c r="C1455" s="64"/>
      <c r="D1455" s="62"/>
      <c r="E1455" s="62"/>
      <c r="F1455" s="62"/>
      <c r="G1455" s="33"/>
      <c r="H1455" s="45" t="str">
        <f t="shared" si="45"/>
        <v/>
      </c>
      <c r="I1455" s="7" t="str">
        <f t="shared" ca="1" si="44"/>
        <v/>
      </c>
      <c r="J1455">
        <v>1455</v>
      </c>
    </row>
    <row r="1456" spans="1:10" x14ac:dyDescent="0.25">
      <c r="A1456" s="60"/>
      <c r="B1456" s="32"/>
      <c r="C1456" s="64"/>
      <c r="D1456" s="62"/>
      <c r="E1456" s="62"/>
      <c r="F1456" s="62"/>
      <c r="G1456" s="33"/>
      <c r="H1456" s="45" t="str">
        <f t="shared" si="45"/>
        <v/>
      </c>
      <c r="I1456" s="7" t="str">
        <f t="shared" ca="1" si="44"/>
        <v/>
      </c>
      <c r="J1456">
        <v>1456</v>
      </c>
    </row>
    <row r="1457" spans="1:10" x14ac:dyDescent="0.25">
      <c r="A1457" s="60"/>
      <c r="B1457" s="32"/>
      <c r="C1457" s="64"/>
      <c r="D1457" s="62"/>
      <c r="E1457" s="62"/>
      <c r="F1457" s="62"/>
      <c r="G1457" s="33"/>
      <c r="H1457" s="45" t="str">
        <f t="shared" si="45"/>
        <v/>
      </c>
      <c r="I1457" s="7" t="str">
        <f t="shared" ca="1" si="44"/>
        <v/>
      </c>
      <c r="J1457">
        <v>1457</v>
      </c>
    </row>
    <row r="1458" spans="1:10" x14ac:dyDescent="0.25">
      <c r="A1458" s="60"/>
      <c r="B1458" s="32"/>
      <c r="C1458" s="64"/>
      <c r="D1458" s="62"/>
      <c r="E1458" s="62"/>
      <c r="F1458" s="62"/>
      <c r="G1458" s="33"/>
      <c r="H1458" s="45" t="str">
        <f t="shared" si="45"/>
        <v/>
      </c>
      <c r="I1458" s="7" t="str">
        <f t="shared" ca="1" si="44"/>
        <v/>
      </c>
      <c r="J1458">
        <v>1458</v>
      </c>
    </row>
    <row r="1459" spans="1:10" x14ac:dyDescent="0.25">
      <c r="A1459" s="60"/>
      <c r="B1459" s="32"/>
      <c r="C1459" s="64"/>
      <c r="D1459" s="62"/>
      <c r="E1459" s="62"/>
      <c r="F1459" s="62"/>
      <c r="G1459" s="33"/>
      <c r="H1459" s="45" t="str">
        <f t="shared" si="45"/>
        <v/>
      </c>
      <c r="I1459" s="7" t="str">
        <f t="shared" ca="1" si="44"/>
        <v/>
      </c>
      <c r="J1459">
        <v>1459</v>
      </c>
    </row>
    <row r="1460" spans="1:10" x14ac:dyDescent="0.25">
      <c r="A1460" s="60"/>
      <c r="B1460" s="32"/>
      <c r="C1460" s="64"/>
      <c r="D1460" s="62"/>
      <c r="E1460" s="62"/>
      <c r="F1460" s="62"/>
      <c r="G1460" s="33"/>
      <c r="H1460" s="45" t="str">
        <f t="shared" si="45"/>
        <v/>
      </c>
      <c r="I1460" s="7" t="str">
        <f t="shared" ca="1" si="44"/>
        <v/>
      </c>
      <c r="J1460">
        <v>1460</v>
      </c>
    </row>
    <row r="1461" spans="1:10" x14ac:dyDescent="0.25">
      <c r="A1461" s="60"/>
      <c r="B1461" s="32"/>
      <c r="C1461" s="64"/>
      <c r="D1461" s="62"/>
      <c r="E1461" s="62"/>
      <c r="F1461" s="62"/>
      <c r="G1461" s="33"/>
      <c r="H1461" s="45" t="str">
        <f t="shared" si="45"/>
        <v/>
      </c>
      <c r="I1461" s="7" t="str">
        <f t="shared" ca="1" si="44"/>
        <v/>
      </c>
      <c r="J1461">
        <v>1461</v>
      </c>
    </row>
    <row r="1462" spans="1:10" x14ac:dyDescent="0.25">
      <c r="A1462" s="60"/>
      <c r="B1462" s="32"/>
      <c r="C1462" s="64"/>
      <c r="D1462" s="62"/>
      <c r="E1462" s="62"/>
      <c r="F1462" s="62"/>
      <c r="G1462" s="33"/>
      <c r="H1462" s="45" t="str">
        <f t="shared" si="45"/>
        <v/>
      </c>
      <c r="I1462" s="7" t="str">
        <f t="shared" ca="1" si="44"/>
        <v/>
      </c>
      <c r="J1462">
        <v>1462</v>
      </c>
    </row>
    <row r="1463" spans="1:10" x14ac:dyDescent="0.25">
      <c r="A1463" s="60"/>
      <c r="B1463" s="32"/>
      <c r="C1463" s="64"/>
      <c r="D1463" s="62"/>
      <c r="E1463" s="62"/>
      <c r="F1463" s="62"/>
      <c r="G1463" s="33"/>
      <c r="H1463" s="45" t="str">
        <f t="shared" si="45"/>
        <v/>
      </c>
      <c r="I1463" s="7" t="str">
        <f t="shared" ca="1" si="44"/>
        <v/>
      </c>
      <c r="J1463">
        <v>1463</v>
      </c>
    </row>
    <row r="1464" spans="1:10" x14ac:dyDescent="0.25">
      <c r="A1464" s="60"/>
      <c r="B1464" s="32"/>
      <c r="C1464" s="64"/>
      <c r="D1464" s="62"/>
      <c r="E1464" s="62"/>
      <c r="F1464" s="62"/>
      <c r="G1464" s="33"/>
      <c r="H1464" s="45" t="str">
        <f t="shared" si="45"/>
        <v/>
      </c>
      <c r="I1464" s="7" t="str">
        <f t="shared" ca="1" si="44"/>
        <v/>
      </c>
      <c r="J1464">
        <v>1464</v>
      </c>
    </row>
    <row r="1465" spans="1:10" x14ac:dyDescent="0.25">
      <c r="A1465" s="60"/>
      <c r="B1465" s="32"/>
      <c r="C1465" s="64"/>
      <c r="D1465" s="62"/>
      <c r="E1465" s="62"/>
      <c r="F1465" s="62"/>
      <c r="G1465" s="33"/>
      <c r="H1465" s="45" t="str">
        <f t="shared" si="45"/>
        <v/>
      </c>
      <c r="I1465" s="7" t="str">
        <f t="shared" ca="1" si="44"/>
        <v/>
      </c>
      <c r="J1465">
        <v>1465</v>
      </c>
    </row>
    <row r="1466" spans="1:10" x14ac:dyDescent="0.25">
      <c r="A1466" s="60"/>
      <c r="B1466" s="32"/>
      <c r="C1466" s="64"/>
      <c r="D1466" s="62"/>
      <c r="E1466" s="62"/>
      <c r="F1466" s="62"/>
      <c r="G1466" s="33"/>
      <c r="H1466" s="45" t="str">
        <f t="shared" si="45"/>
        <v/>
      </c>
      <c r="I1466" s="7" t="str">
        <f t="shared" ca="1" si="44"/>
        <v/>
      </c>
      <c r="J1466">
        <v>1466</v>
      </c>
    </row>
    <row r="1467" spans="1:10" x14ac:dyDescent="0.25">
      <c r="A1467" s="60"/>
      <c r="B1467" s="32"/>
      <c r="C1467" s="64"/>
      <c r="D1467" s="62"/>
      <c r="E1467" s="62"/>
      <c r="F1467" s="62"/>
      <c r="G1467" s="33"/>
      <c r="H1467" s="45" t="str">
        <f t="shared" si="45"/>
        <v/>
      </c>
      <c r="I1467" s="7" t="str">
        <f t="shared" ca="1" si="44"/>
        <v/>
      </c>
      <c r="J1467">
        <v>1467</v>
      </c>
    </row>
    <row r="1468" spans="1:10" x14ac:dyDescent="0.25">
      <c r="A1468" s="60"/>
      <c r="B1468" s="32"/>
      <c r="C1468" s="64"/>
      <c r="D1468" s="62"/>
      <c r="E1468" s="62"/>
      <c r="F1468" s="62"/>
      <c r="G1468" s="33"/>
      <c r="H1468" s="45" t="str">
        <f t="shared" si="45"/>
        <v/>
      </c>
      <c r="I1468" s="7" t="str">
        <f t="shared" ca="1" si="44"/>
        <v/>
      </c>
      <c r="J1468">
        <v>1468</v>
      </c>
    </row>
    <row r="1469" spans="1:10" x14ac:dyDescent="0.25">
      <c r="A1469" s="60"/>
      <c r="B1469" s="32"/>
      <c r="C1469" s="64"/>
      <c r="D1469" s="62"/>
      <c r="E1469" s="62"/>
      <c r="F1469" s="62"/>
      <c r="G1469" s="33"/>
      <c r="H1469" s="45" t="str">
        <f t="shared" si="45"/>
        <v/>
      </c>
      <c r="I1469" s="7" t="str">
        <f t="shared" ca="1" si="44"/>
        <v/>
      </c>
      <c r="J1469">
        <v>1469</v>
      </c>
    </row>
    <row r="1470" spans="1:10" x14ac:dyDescent="0.25">
      <c r="A1470" s="60"/>
      <c r="B1470" s="32"/>
      <c r="C1470" s="64"/>
      <c r="D1470" s="62"/>
      <c r="E1470" s="62"/>
      <c r="F1470" s="62"/>
      <c r="G1470" s="33"/>
      <c r="H1470" s="45" t="str">
        <f t="shared" si="45"/>
        <v/>
      </c>
      <c r="I1470" s="7" t="str">
        <f t="shared" ca="1" si="44"/>
        <v/>
      </c>
      <c r="J1470">
        <v>1470</v>
      </c>
    </row>
    <row r="1471" spans="1:10" x14ac:dyDescent="0.25">
      <c r="A1471" s="60"/>
      <c r="B1471" s="32"/>
      <c r="C1471" s="64"/>
      <c r="D1471" s="62"/>
      <c r="E1471" s="62"/>
      <c r="F1471" s="62"/>
      <c r="G1471" s="33"/>
      <c r="H1471" s="45" t="str">
        <f t="shared" si="45"/>
        <v/>
      </c>
      <c r="I1471" s="7" t="str">
        <f t="shared" ca="1" si="44"/>
        <v/>
      </c>
      <c r="J1471">
        <v>1471</v>
      </c>
    </row>
    <row r="1472" spans="1:10" x14ac:dyDescent="0.25">
      <c r="A1472" s="60"/>
      <c r="B1472" s="32"/>
      <c r="C1472" s="64"/>
      <c r="D1472" s="62"/>
      <c r="E1472" s="62"/>
      <c r="F1472" s="62"/>
      <c r="G1472" s="33"/>
      <c r="H1472" s="45" t="str">
        <f t="shared" si="45"/>
        <v/>
      </c>
      <c r="I1472" s="7" t="str">
        <f t="shared" ca="1" si="44"/>
        <v/>
      </c>
      <c r="J1472">
        <v>1472</v>
      </c>
    </row>
    <row r="1473" spans="1:10" x14ac:dyDescent="0.25">
      <c r="A1473" s="60"/>
      <c r="B1473" s="32"/>
      <c r="C1473" s="64"/>
      <c r="D1473" s="62"/>
      <c r="E1473" s="62"/>
      <c r="F1473" s="62"/>
      <c r="G1473" s="33"/>
      <c r="H1473" s="45" t="str">
        <f t="shared" si="45"/>
        <v/>
      </c>
      <c r="I1473" s="7" t="str">
        <f t="shared" ca="1" si="44"/>
        <v/>
      </c>
      <c r="J1473">
        <v>1473</v>
      </c>
    </row>
    <row r="1474" spans="1:10" x14ac:dyDescent="0.25">
      <c r="A1474" s="60"/>
      <c r="B1474" s="32"/>
      <c r="C1474" s="64"/>
      <c r="D1474" s="62"/>
      <c r="E1474" s="62"/>
      <c r="F1474" s="62"/>
      <c r="G1474" s="33"/>
      <c r="H1474" s="45" t="str">
        <f t="shared" si="45"/>
        <v/>
      </c>
      <c r="I1474" s="7" t="str">
        <f t="shared" ca="1" si="44"/>
        <v/>
      </c>
      <c r="J1474">
        <v>1474</v>
      </c>
    </row>
    <row r="1475" spans="1:10" x14ac:dyDescent="0.25">
      <c r="A1475" s="60"/>
      <c r="B1475" s="32"/>
      <c r="C1475" s="64"/>
      <c r="D1475" s="62"/>
      <c r="E1475" s="62"/>
      <c r="F1475" s="62"/>
      <c r="G1475" s="33"/>
      <c r="H1475" s="45" t="str">
        <f t="shared" si="45"/>
        <v/>
      </c>
      <c r="I1475" s="7" t="str">
        <f t="shared" ca="1" si="44"/>
        <v/>
      </c>
      <c r="J1475">
        <v>1475</v>
      </c>
    </row>
    <row r="1476" spans="1:10" x14ac:dyDescent="0.25">
      <c r="A1476" s="60"/>
      <c r="B1476" s="32"/>
      <c r="C1476" s="64"/>
      <c r="D1476" s="62"/>
      <c r="E1476" s="62"/>
      <c r="F1476" s="62"/>
      <c r="G1476" s="33"/>
      <c r="H1476" s="45" t="str">
        <f t="shared" si="45"/>
        <v/>
      </c>
      <c r="I1476" s="7" t="str">
        <f t="shared" ca="1" si="44"/>
        <v/>
      </c>
      <c r="J1476">
        <v>1476</v>
      </c>
    </row>
    <row r="1477" spans="1:10" x14ac:dyDescent="0.25">
      <c r="A1477" s="60"/>
      <c r="B1477" s="32"/>
      <c r="C1477" s="64"/>
      <c r="D1477" s="62"/>
      <c r="E1477" s="62"/>
      <c r="F1477" s="62"/>
      <c r="G1477" s="33"/>
      <c r="H1477" s="45" t="str">
        <f t="shared" si="45"/>
        <v/>
      </c>
      <c r="I1477" s="7" t="str">
        <f t="shared" ca="1" si="44"/>
        <v/>
      </c>
      <c r="J1477">
        <v>1477</v>
      </c>
    </row>
    <row r="1478" spans="1:10" x14ac:dyDescent="0.25">
      <c r="A1478" s="60"/>
      <c r="B1478" s="32"/>
      <c r="C1478" s="64"/>
      <c r="D1478" s="62"/>
      <c r="E1478" s="62"/>
      <c r="F1478" s="62"/>
      <c r="G1478" s="33"/>
      <c r="H1478" s="45" t="str">
        <f t="shared" si="45"/>
        <v/>
      </c>
      <c r="I1478" s="7" t="str">
        <f t="shared" ref="I1478:I1541" ca="1" si="46">IF( NOT( AND( ISBLANK(INDIRECT(CONCATENATE("A",J1478))),ISBLANK(INDIRECT(CONCATENATE("B",J1478))),ISBLANK(INDIRECT(CONCATENATE("C",J1478))),ISBLANK(INDIRECT(CONCATENATE("D",J1478))),ISBLANK(INDIRECT(CONCATENATE("E",J1478))),ISBLANK(INDIRECT(CONCATENATE("F",J1478))),ISBLANK(INDIRECT(CONCATENATE("G",J1478))))),
   IF( NOT( OR(ISBLANK(INDIRECT(CONCATENATE("A",J1478))),ISBLANK(INDIRECT(CONCATENATE("B",J1478))),ISBLANK(INDIRECT(CONCATENATE("C",J1478))),ISBLANK(INDIRECT(CONCATENATE("D",J1478))),ISBLANK(INDIRECT(CONCATENATE("E",J1478))),ISBLANK(INDIRECT(CONCATENATE("F",J1478))),ISBLANK(INDIRECT(CONCATENATE("G",J1478))))),
      "Volledig","Onvolledig"),
  "")</f>
        <v/>
      </c>
      <c r="J1478">
        <v>1478</v>
      </c>
    </row>
    <row r="1479" spans="1:10" x14ac:dyDescent="0.25">
      <c r="A1479" s="60"/>
      <c r="B1479" s="32"/>
      <c r="C1479" s="64"/>
      <c r="D1479" s="62"/>
      <c r="E1479" s="62"/>
      <c r="F1479" s="62"/>
      <c r="G1479" s="33"/>
      <c r="H1479" s="45" t="str">
        <f t="shared" si="45"/>
        <v/>
      </c>
      <c r="I1479" s="7" t="str">
        <f t="shared" ca="1" si="46"/>
        <v/>
      </c>
      <c r="J1479">
        <v>1479</v>
      </c>
    </row>
    <row r="1480" spans="1:10" x14ac:dyDescent="0.25">
      <c r="A1480" s="60"/>
      <c r="B1480" s="32"/>
      <c r="C1480" s="64"/>
      <c r="D1480" s="62"/>
      <c r="E1480" s="62"/>
      <c r="F1480" s="62"/>
      <c r="G1480" s="33"/>
      <c r="H1480" s="45" t="str">
        <f t="shared" ref="H1480:H1543" si="47">IF(D1480=0,"",G1480/D1480)</f>
        <v/>
      </c>
      <c r="I1480" s="7" t="str">
        <f t="shared" ca="1" si="46"/>
        <v/>
      </c>
      <c r="J1480">
        <v>1480</v>
      </c>
    </row>
    <row r="1481" spans="1:10" x14ac:dyDescent="0.25">
      <c r="A1481" s="60"/>
      <c r="B1481" s="32"/>
      <c r="C1481" s="64"/>
      <c r="D1481" s="62"/>
      <c r="E1481" s="62"/>
      <c r="F1481" s="62"/>
      <c r="G1481" s="33"/>
      <c r="H1481" s="45" t="str">
        <f t="shared" si="47"/>
        <v/>
      </c>
      <c r="I1481" s="7" t="str">
        <f t="shared" ca="1" si="46"/>
        <v/>
      </c>
      <c r="J1481">
        <v>1481</v>
      </c>
    </row>
    <row r="1482" spans="1:10" x14ac:dyDescent="0.25">
      <c r="A1482" s="60"/>
      <c r="B1482" s="32"/>
      <c r="C1482" s="64"/>
      <c r="D1482" s="62"/>
      <c r="E1482" s="62"/>
      <c r="F1482" s="62"/>
      <c r="G1482" s="33"/>
      <c r="H1482" s="45" t="str">
        <f t="shared" si="47"/>
        <v/>
      </c>
      <c r="I1482" s="7" t="str">
        <f t="shared" ca="1" si="46"/>
        <v/>
      </c>
      <c r="J1482">
        <v>1482</v>
      </c>
    </row>
    <row r="1483" spans="1:10" x14ac:dyDescent="0.25">
      <c r="A1483" s="60"/>
      <c r="B1483" s="32"/>
      <c r="C1483" s="64"/>
      <c r="D1483" s="62"/>
      <c r="E1483" s="62"/>
      <c r="F1483" s="62"/>
      <c r="G1483" s="33"/>
      <c r="H1483" s="45" t="str">
        <f t="shared" si="47"/>
        <v/>
      </c>
      <c r="I1483" s="7" t="str">
        <f t="shared" ca="1" si="46"/>
        <v/>
      </c>
      <c r="J1483">
        <v>1483</v>
      </c>
    </row>
    <row r="1484" spans="1:10" x14ac:dyDescent="0.25">
      <c r="A1484" s="60"/>
      <c r="B1484" s="32"/>
      <c r="C1484" s="64"/>
      <c r="D1484" s="62"/>
      <c r="E1484" s="62"/>
      <c r="F1484" s="62"/>
      <c r="G1484" s="33"/>
      <c r="H1484" s="45" t="str">
        <f t="shared" si="47"/>
        <v/>
      </c>
      <c r="I1484" s="7" t="str">
        <f t="shared" ca="1" si="46"/>
        <v/>
      </c>
      <c r="J1484">
        <v>1484</v>
      </c>
    </row>
    <row r="1485" spans="1:10" x14ac:dyDescent="0.25">
      <c r="A1485" s="60"/>
      <c r="B1485" s="32"/>
      <c r="C1485" s="64"/>
      <c r="D1485" s="62"/>
      <c r="E1485" s="62"/>
      <c r="F1485" s="62"/>
      <c r="G1485" s="33"/>
      <c r="H1485" s="45" t="str">
        <f t="shared" si="47"/>
        <v/>
      </c>
      <c r="I1485" s="7" t="str">
        <f t="shared" ca="1" si="46"/>
        <v/>
      </c>
      <c r="J1485">
        <v>1485</v>
      </c>
    </row>
    <row r="1486" spans="1:10" x14ac:dyDescent="0.25">
      <c r="A1486" s="60"/>
      <c r="B1486" s="32"/>
      <c r="C1486" s="64"/>
      <c r="D1486" s="62"/>
      <c r="E1486" s="62"/>
      <c r="F1486" s="62"/>
      <c r="G1486" s="33"/>
      <c r="H1486" s="45" t="str">
        <f t="shared" si="47"/>
        <v/>
      </c>
      <c r="I1486" s="7" t="str">
        <f t="shared" ca="1" si="46"/>
        <v/>
      </c>
      <c r="J1486">
        <v>1486</v>
      </c>
    </row>
    <row r="1487" spans="1:10" x14ac:dyDescent="0.25">
      <c r="A1487" s="60"/>
      <c r="B1487" s="32"/>
      <c r="C1487" s="64"/>
      <c r="D1487" s="62"/>
      <c r="E1487" s="62"/>
      <c r="F1487" s="62"/>
      <c r="G1487" s="33"/>
      <c r="H1487" s="45" t="str">
        <f t="shared" si="47"/>
        <v/>
      </c>
      <c r="I1487" s="7" t="str">
        <f t="shared" ca="1" si="46"/>
        <v/>
      </c>
      <c r="J1487">
        <v>1487</v>
      </c>
    </row>
    <row r="1488" spans="1:10" x14ac:dyDescent="0.25">
      <c r="A1488" s="60"/>
      <c r="B1488" s="32"/>
      <c r="C1488" s="64"/>
      <c r="D1488" s="62"/>
      <c r="E1488" s="62"/>
      <c r="F1488" s="62"/>
      <c r="G1488" s="33"/>
      <c r="H1488" s="45" t="str">
        <f t="shared" si="47"/>
        <v/>
      </c>
      <c r="I1488" s="7" t="str">
        <f t="shared" ca="1" si="46"/>
        <v/>
      </c>
      <c r="J1488">
        <v>1488</v>
      </c>
    </row>
    <row r="1489" spans="1:10" x14ac:dyDescent="0.25">
      <c r="A1489" s="60"/>
      <c r="B1489" s="32"/>
      <c r="C1489" s="64"/>
      <c r="D1489" s="62"/>
      <c r="E1489" s="62"/>
      <c r="F1489" s="62"/>
      <c r="G1489" s="33"/>
      <c r="H1489" s="45" t="str">
        <f t="shared" si="47"/>
        <v/>
      </c>
      <c r="I1489" s="7" t="str">
        <f t="shared" ca="1" si="46"/>
        <v/>
      </c>
      <c r="J1489">
        <v>1489</v>
      </c>
    </row>
    <row r="1490" spans="1:10" x14ac:dyDescent="0.25">
      <c r="A1490" s="60"/>
      <c r="B1490" s="32"/>
      <c r="C1490" s="64"/>
      <c r="D1490" s="62"/>
      <c r="E1490" s="62"/>
      <c r="F1490" s="62"/>
      <c r="G1490" s="33"/>
      <c r="H1490" s="45" t="str">
        <f t="shared" si="47"/>
        <v/>
      </c>
      <c r="I1490" s="7" t="str">
        <f t="shared" ca="1" si="46"/>
        <v/>
      </c>
      <c r="J1490">
        <v>1490</v>
      </c>
    </row>
    <row r="1491" spans="1:10" x14ac:dyDescent="0.25">
      <c r="A1491" s="60"/>
      <c r="B1491" s="32"/>
      <c r="C1491" s="64"/>
      <c r="D1491" s="62"/>
      <c r="E1491" s="62"/>
      <c r="F1491" s="62"/>
      <c r="G1491" s="33"/>
      <c r="H1491" s="45" t="str">
        <f t="shared" si="47"/>
        <v/>
      </c>
      <c r="I1491" s="7" t="str">
        <f t="shared" ca="1" si="46"/>
        <v/>
      </c>
      <c r="J1491">
        <v>1491</v>
      </c>
    </row>
    <row r="1492" spans="1:10" x14ac:dyDescent="0.25">
      <c r="A1492" s="60"/>
      <c r="B1492" s="32"/>
      <c r="C1492" s="64"/>
      <c r="D1492" s="62"/>
      <c r="E1492" s="62"/>
      <c r="F1492" s="62"/>
      <c r="G1492" s="33"/>
      <c r="H1492" s="45" t="str">
        <f t="shared" si="47"/>
        <v/>
      </c>
      <c r="I1492" s="7" t="str">
        <f t="shared" ca="1" si="46"/>
        <v/>
      </c>
      <c r="J1492">
        <v>1492</v>
      </c>
    </row>
    <row r="1493" spans="1:10" x14ac:dyDescent="0.25">
      <c r="A1493" s="60"/>
      <c r="B1493" s="32"/>
      <c r="C1493" s="64"/>
      <c r="D1493" s="62"/>
      <c r="E1493" s="62"/>
      <c r="F1493" s="62"/>
      <c r="G1493" s="33"/>
      <c r="H1493" s="45" t="str">
        <f t="shared" si="47"/>
        <v/>
      </c>
      <c r="I1493" s="7" t="str">
        <f t="shared" ca="1" si="46"/>
        <v/>
      </c>
      <c r="J1493">
        <v>1493</v>
      </c>
    </row>
    <row r="1494" spans="1:10" x14ac:dyDescent="0.25">
      <c r="A1494" s="60"/>
      <c r="B1494" s="32"/>
      <c r="C1494" s="64"/>
      <c r="D1494" s="62"/>
      <c r="E1494" s="62"/>
      <c r="F1494" s="62"/>
      <c r="G1494" s="33"/>
      <c r="H1494" s="45" t="str">
        <f t="shared" si="47"/>
        <v/>
      </c>
      <c r="I1494" s="7" t="str">
        <f t="shared" ca="1" si="46"/>
        <v/>
      </c>
      <c r="J1494">
        <v>1494</v>
      </c>
    </row>
    <row r="1495" spans="1:10" x14ac:dyDescent="0.25">
      <c r="A1495" s="60"/>
      <c r="B1495" s="32"/>
      <c r="C1495" s="64"/>
      <c r="D1495" s="62"/>
      <c r="E1495" s="62"/>
      <c r="F1495" s="62"/>
      <c r="G1495" s="33"/>
      <c r="H1495" s="45" t="str">
        <f t="shared" si="47"/>
        <v/>
      </c>
      <c r="I1495" s="7" t="str">
        <f t="shared" ca="1" si="46"/>
        <v/>
      </c>
      <c r="J1495">
        <v>1495</v>
      </c>
    </row>
    <row r="1496" spans="1:10" x14ac:dyDescent="0.25">
      <c r="A1496" s="60"/>
      <c r="B1496" s="32"/>
      <c r="C1496" s="64"/>
      <c r="D1496" s="62"/>
      <c r="E1496" s="62"/>
      <c r="F1496" s="62"/>
      <c r="G1496" s="33"/>
      <c r="H1496" s="45" t="str">
        <f t="shared" si="47"/>
        <v/>
      </c>
      <c r="I1496" s="7" t="str">
        <f t="shared" ca="1" si="46"/>
        <v/>
      </c>
      <c r="J1496">
        <v>1496</v>
      </c>
    </row>
    <row r="1497" spans="1:10" x14ac:dyDescent="0.25">
      <c r="A1497" s="60"/>
      <c r="B1497" s="32"/>
      <c r="C1497" s="64"/>
      <c r="D1497" s="62"/>
      <c r="E1497" s="62"/>
      <c r="F1497" s="62"/>
      <c r="G1497" s="33"/>
      <c r="H1497" s="45" t="str">
        <f t="shared" si="47"/>
        <v/>
      </c>
      <c r="I1497" s="7" t="str">
        <f t="shared" ca="1" si="46"/>
        <v/>
      </c>
      <c r="J1497">
        <v>1497</v>
      </c>
    </row>
    <row r="1498" spans="1:10" x14ac:dyDescent="0.25">
      <c r="A1498" s="60"/>
      <c r="B1498" s="32"/>
      <c r="C1498" s="64"/>
      <c r="D1498" s="62"/>
      <c r="E1498" s="62"/>
      <c r="F1498" s="62"/>
      <c r="G1498" s="33"/>
      <c r="H1498" s="45" t="str">
        <f t="shared" si="47"/>
        <v/>
      </c>
      <c r="I1498" s="7" t="str">
        <f t="shared" ca="1" si="46"/>
        <v/>
      </c>
      <c r="J1498">
        <v>1498</v>
      </c>
    </row>
    <row r="1499" spans="1:10" x14ac:dyDescent="0.25">
      <c r="A1499" s="60"/>
      <c r="B1499" s="32"/>
      <c r="C1499" s="64"/>
      <c r="D1499" s="62"/>
      <c r="E1499" s="62"/>
      <c r="F1499" s="62"/>
      <c r="G1499" s="33"/>
      <c r="H1499" s="45" t="str">
        <f t="shared" si="47"/>
        <v/>
      </c>
      <c r="I1499" s="7" t="str">
        <f t="shared" ca="1" si="46"/>
        <v/>
      </c>
      <c r="J1499">
        <v>1499</v>
      </c>
    </row>
    <row r="1500" spans="1:10" x14ac:dyDescent="0.25">
      <c r="A1500" s="60"/>
      <c r="B1500" s="32"/>
      <c r="C1500" s="64"/>
      <c r="D1500" s="62"/>
      <c r="E1500" s="62"/>
      <c r="F1500" s="62"/>
      <c r="G1500" s="33"/>
      <c r="H1500" s="45" t="str">
        <f t="shared" si="47"/>
        <v/>
      </c>
      <c r="I1500" s="7" t="str">
        <f t="shared" ca="1" si="46"/>
        <v/>
      </c>
      <c r="J1500">
        <v>1500</v>
      </c>
    </row>
    <row r="1501" spans="1:10" x14ac:dyDescent="0.25">
      <c r="A1501" s="60"/>
      <c r="B1501" s="32"/>
      <c r="C1501" s="64"/>
      <c r="D1501" s="62"/>
      <c r="E1501" s="62"/>
      <c r="F1501" s="62"/>
      <c r="G1501" s="33"/>
      <c r="H1501" s="45" t="str">
        <f t="shared" si="47"/>
        <v/>
      </c>
      <c r="I1501" s="7" t="str">
        <f t="shared" ca="1" si="46"/>
        <v/>
      </c>
      <c r="J1501">
        <v>1501</v>
      </c>
    </row>
    <row r="1502" spans="1:10" x14ac:dyDescent="0.25">
      <c r="A1502" s="60"/>
      <c r="B1502" s="32"/>
      <c r="C1502" s="64"/>
      <c r="D1502" s="62"/>
      <c r="E1502" s="62"/>
      <c r="F1502" s="62"/>
      <c r="G1502" s="33"/>
      <c r="H1502" s="45" t="str">
        <f t="shared" si="47"/>
        <v/>
      </c>
      <c r="I1502" s="7" t="str">
        <f t="shared" ca="1" si="46"/>
        <v/>
      </c>
      <c r="J1502">
        <v>1502</v>
      </c>
    </row>
    <row r="1503" spans="1:10" x14ac:dyDescent="0.25">
      <c r="A1503" s="60"/>
      <c r="B1503" s="32"/>
      <c r="C1503" s="64"/>
      <c r="D1503" s="62"/>
      <c r="E1503" s="62"/>
      <c r="F1503" s="62"/>
      <c r="G1503" s="33"/>
      <c r="H1503" s="45" t="str">
        <f t="shared" si="47"/>
        <v/>
      </c>
      <c r="I1503" s="7" t="str">
        <f t="shared" ca="1" si="46"/>
        <v/>
      </c>
      <c r="J1503">
        <v>1503</v>
      </c>
    </row>
    <row r="1504" spans="1:10" x14ac:dyDescent="0.25">
      <c r="A1504" s="60"/>
      <c r="B1504" s="32"/>
      <c r="C1504" s="64"/>
      <c r="D1504" s="62"/>
      <c r="E1504" s="62"/>
      <c r="F1504" s="62"/>
      <c r="G1504" s="33"/>
      <c r="H1504" s="45" t="str">
        <f t="shared" si="47"/>
        <v/>
      </c>
      <c r="I1504" s="7" t="str">
        <f t="shared" ca="1" si="46"/>
        <v/>
      </c>
      <c r="J1504">
        <v>1504</v>
      </c>
    </row>
    <row r="1505" spans="1:10" x14ac:dyDescent="0.25">
      <c r="A1505" s="60"/>
      <c r="B1505" s="32"/>
      <c r="C1505" s="64"/>
      <c r="D1505" s="62"/>
      <c r="E1505" s="62"/>
      <c r="F1505" s="62"/>
      <c r="G1505" s="33"/>
      <c r="H1505" s="45" t="str">
        <f t="shared" si="47"/>
        <v/>
      </c>
      <c r="I1505" s="7" t="str">
        <f t="shared" ca="1" si="46"/>
        <v/>
      </c>
      <c r="J1505">
        <v>1505</v>
      </c>
    </row>
    <row r="1506" spans="1:10" x14ac:dyDescent="0.25">
      <c r="A1506" s="60"/>
      <c r="B1506" s="32"/>
      <c r="C1506" s="64"/>
      <c r="D1506" s="62"/>
      <c r="E1506" s="62"/>
      <c r="F1506" s="62"/>
      <c r="G1506" s="33"/>
      <c r="H1506" s="45" t="str">
        <f t="shared" si="47"/>
        <v/>
      </c>
      <c r="I1506" s="7" t="str">
        <f t="shared" ca="1" si="46"/>
        <v/>
      </c>
      <c r="J1506">
        <v>1506</v>
      </c>
    </row>
    <row r="1507" spans="1:10" x14ac:dyDescent="0.25">
      <c r="A1507" s="60"/>
      <c r="B1507" s="32"/>
      <c r="C1507" s="64"/>
      <c r="D1507" s="62"/>
      <c r="E1507" s="62"/>
      <c r="F1507" s="62"/>
      <c r="G1507" s="33"/>
      <c r="H1507" s="45" t="str">
        <f t="shared" si="47"/>
        <v/>
      </c>
      <c r="I1507" s="7" t="str">
        <f t="shared" ca="1" si="46"/>
        <v/>
      </c>
      <c r="J1507">
        <v>1507</v>
      </c>
    </row>
    <row r="1508" spans="1:10" x14ac:dyDescent="0.25">
      <c r="A1508" s="60"/>
      <c r="B1508" s="32"/>
      <c r="C1508" s="64"/>
      <c r="D1508" s="62"/>
      <c r="E1508" s="62"/>
      <c r="F1508" s="62"/>
      <c r="G1508" s="33"/>
      <c r="H1508" s="45" t="str">
        <f t="shared" si="47"/>
        <v/>
      </c>
      <c r="I1508" s="7" t="str">
        <f t="shared" ca="1" si="46"/>
        <v/>
      </c>
      <c r="J1508">
        <v>1508</v>
      </c>
    </row>
    <row r="1509" spans="1:10" x14ac:dyDescent="0.25">
      <c r="A1509" s="60"/>
      <c r="B1509" s="32"/>
      <c r="C1509" s="64"/>
      <c r="D1509" s="62"/>
      <c r="E1509" s="62"/>
      <c r="F1509" s="62"/>
      <c r="G1509" s="33"/>
      <c r="H1509" s="45" t="str">
        <f t="shared" si="47"/>
        <v/>
      </c>
      <c r="I1509" s="7" t="str">
        <f t="shared" ca="1" si="46"/>
        <v/>
      </c>
      <c r="J1509">
        <v>1509</v>
      </c>
    </row>
    <row r="1510" spans="1:10" x14ac:dyDescent="0.25">
      <c r="A1510" s="60"/>
      <c r="B1510" s="32"/>
      <c r="C1510" s="64"/>
      <c r="D1510" s="62"/>
      <c r="E1510" s="62"/>
      <c r="F1510" s="62"/>
      <c r="G1510" s="33"/>
      <c r="H1510" s="45" t="str">
        <f t="shared" si="47"/>
        <v/>
      </c>
      <c r="I1510" s="7" t="str">
        <f t="shared" ca="1" si="46"/>
        <v/>
      </c>
      <c r="J1510">
        <v>1510</v>
      </c>
    </row>
    <row r="1511" spans="1:10" x14ac:dyDescent="0.25">
      <c r="A1511" s="60"/>
      <c r="B1511" s="32"/>
      <c r="C1511" s="64"/>
      <c r="D1511" s="62"/>
      <c r="E1511" s="62"/>
      <c r="F1511" s="62"/>
      <c r="G1511" s="33"/>
      <c r="H1511" s="45" t="str">
        <f t="shared" si="47"/>
        <v/>
      </c>
      <c r="I1511" s="7" t="str">
        <f t="shared" ca="1" si="46"/>
        <v/>
      </c>
      <c r="J1511">
        <v>1511</v>
      </c>
    </row>
    <row r="1512" spans="1:10" x14ac:dyDescent="0.25">
      <c r="A1512" s="60"/>
      <c r="B1512" s="32"/>
      <c r="C1512" s="64"/>
      <c r="D1512" s="62"/>
      <c r="E1512" s="62"/>
      <c r="F1512" s="62"/>
      <c r="G1512" s="33"/>
      <c r="H1512" s="45" t="str">
        <f t="shared" si="47"/>
        <v/>
      </c>
      <c r="I1512" s="7" t="str">
        <f t="shared" ca="1" si="46"/>
        <v/>
      </c>
      <c r="J1512">
        <v>1512</v>
      </c>
    </row>
    <row r="1513" spans="1:10" x14ac:dyDescent="0.25">
      <c r="A1513" s="60"/>
      <c r="B1513" s="32"/>
      <c r="C1513" s="64"/>
      <c r="D1513" s="62"/>
      <c r="E1513" s="62"/>
      <c r="F1513" s="62"/>
      <c r="G1513" s="33"/>
      <c r="H1513" s="45" t="str">
        <f t="shared" si="47"/>
        <v/>
      </c>
      <c r="I1513" s="7" t="str">
        <f t="shared" ca="1" si="46"/>
        <v/>
      </c>
      <c r="J1513">
        <v>1513</v>
      </c>
    </row>
    <row r="1514" spans="1:10" x14ac:dyDescent="0.25">
      <c r="A1514" s="60"/>
      <c r="B1514" s="32"/>
      <c r="C1514" s="64"/>
      <c r="D1514" s="62"/>
      <c r="E1514" s="62"/>
      <c r="F1514" s="62"/>
      <c r="G1514" s="33"/>
      <c r="H1514" s="45" t="str">
        <f t="shared" si="47"/>
        <v/>
      </c>
      <c r="I1514" s="7" t="str">
        <f t="shared" ca="1" si="46"/>
        <v/>
      </c>
      <c r="J1514">
        <v>1514</v>
      </c>
    </row>
    <row r="1515" spans="1:10" x14ac:dyDescent="0.25">
      <c r="A1515" s="60"/>
      <c r="B1515" s="32"/>
      <c r="C1515" s="64"/>
      <c r="D1515" s="62"/>
      <c r="E1515" s="62"/>
      <c r="F1515" s="62"/>
      <c r="G1515" s="33"/>
      <c r="H1515" s="45" t="str">
        <f t="shared" si="47"/>
        <v/>
      </c>
      <c r="I1515" s="7" t="str">
        <f t="shared" ca="1" si="46"/>
        <v/>
      </c>
      <c r="J1515">
        <v>1515</v>
      </c>
    </row>
    <row r="1516" spans="1:10" x14ac:dyDescent="0.25">
      <c r="A1516" s="60"/>
      <c r="B1516" s="32"/>
      <c r="C1516" s="64"/>
      <c r="D1516" s="62"/>
      <c r="E1516" s="62"/>
      <c r="F1516" s="62"/>
      <c r="G1516" s="33"/>
      <c r="H1516" s="45" t="str">
        <f t="shared" si="47"/>
        <v/>
      </c>
      <c r="I1516" s="7" t="str">
        <f t="shared" ca="1" si="46"/>
        <v/>
      </c>
      <c r="J1516">
        <v>1516</v>
      </c>
    </row>
    <row r="1517" spans="1:10" x14ac:dyDescent="0.25">
      <c r="A1517" s="60"/>
      <c r="B1517" s="32"/>
      <c r="C1517" s="64"/>
      <c r="D1517" s="62"/>
      <c r="E1517" s="62"/>
      <c r="F1517" s="62"/>
      <c r="G1517" s="33"/>
      <c r="H1517" s="45" t="str">
        <f t="shared" si="47"/>
        <v/>
      </c>
      <c r="I1517" s="7" t="str">
        <f t="shared" ca="1" si="46"/>
        <v/>
      </c>
      <c r="J1517">
        <v>1517</v>
      </c>
    </row>
    <row r="1518" spans="1:10" x14ac:dyDescent="0.25">
      <c r="A1518" s="60"/>
      <c r="B1518" s="32"/>
      <c r="C1518" s="64"/>
      <c r="D1518" s="62"/>
      <c r="E1518" s="62"/>
      <c r="F1518" s="62"/>
      <c r="G1518" s="33"/>
      <c r="H1518" s="45" t="str">
        <f t="shared" si="47"/>
        <v/>
      </c>
      <c r="I1518" s="7" t="str">
        <f t="shared" ca="1" si="46"/>
        <v/>
      </c>
      <c r="J1518">
        <v>1518</v>
      </c>
    </row>
    <row r="1519" spans="1:10" x14ac:dyDescent="0.25">
      <c r="A1519" s="60"/>
      <c r="B1519" s="32"/>
      <c r="C1519" s="64"/>
      <c r="D1519" s="62"/>
      <c r="E1519" s="62"/>
      <c r="F1519" s="62"/>
      <c r="G1519" s="33"/>
      <c r="H1519" s="45" t="str">
        <f t="shared" si="47"/>
        <v/>
      </c>
      <c r="I1519" s="7" t="str">
        <f t="shared" ca="1" si="46"/>
        <v/>
      </c>
      <c r="J1519">
        <v>1519</v>
      </c>
    </row>
    <row r="1520" spans="1:10" x14ac:dyDescent="0.25">
      <c r="A1520" s="60"/>
      <c r="B1520" s="32"/>
      <c r="C1520" s="64"/>
      <c r="D1520" s="62"/>
      <c r="E1520" s="62"/>
      <c r="F1520" s="62"/>
      <c r="G1520" s="33"/>
      <c r="H1520" s="45" t="str">
        <f t="shared" si="47"/>
        <v/>
      </c>
      <c r="I1520" s="7" t="str">
        <f t="shared" ca="1" si="46"/>
        <v/>
      </c>
      <c r="J1520">
        <v>1520</v>
      </c>
    </row>
    <row r="1521" spans="1:10" x14ac:dyDescent="0.25">
      <c r="A1521" s="60"/>
      <c r="B1521" s="32"/>
      <c r="C1521" s="64"/>
      <c r="D1521" s="62"/>
      <c r="E1521" s="62"/>
      <c r="F1521" s="62"/>
      <c r="G1521" s="33"/>
      <c r="H1521" s="45" t="str">
        <f t="shared" si="47"/>
        <v/>
      </c>
      <c r="I1521" s="7" t="str">
        <f t="shared" ca="1" si="46"/>
        <v/>
      </c>
      <c r="J1521">
        <v>1521</v>
      </c>
    </row>
    <row r="1522" spans="1:10" x14ac:dyDescent="0.25">
      <c r="A1522" s="60"/>
      <c r="B1522" s="32"/>
      <c r="C1522" s="64"/>
      <c r="D1522" s="62"/>
      <c r="E1522" s="62"/>
      <c r="F1522" s="62"/>
      <c r="G1522" s="33"/>
      <c r="H1522" s="45" t="str">
        <f t="shared" si="47"/>
        <v/>
      </c>
      <c r="I1522" s="7" t="str">
        <f t="shared" ca="1" si="46"/>
        <v/>
      </c>
      <c r="J1522">
        <v>1522</v>
      </c>
    </row>
    <row r="1523" spans="1:10" x14ac:dyDescent="0.25">
      <c r="A1523" s="60"/>
      <c r="B1523" s="32"/>
      <c r="C1523" s="64"/>
      <c r="D1523" s="62"/>
      <c r="E1523" s="62"/>
      <c r="F1523" s="62"/>
      <c r="G1523" s="33"/>
      <c r="H1523" s="45" t="str">
        <f t="shared" si="47"/>
        <v/>
      </c>
      <c r="I1523" s="7" t="str">
        <f t="shared" ca="1" si="46"/>
        <v/>
      </c>
      <c r="J1523">
        <v>1523</v>
      </c>
    </row>
    <row r="1524" spans="1:10" x14ac:dyDescent="0.25">
      <c r="A1524" s="60"/>
      <c r="B1524" s="32"/>
      <c r="C1524" s="64"/>
      <c r="D1524" s="62"/>
      <c r="E1524" s="62"/>
      <c r="F1524" s="62"/>
      <c r="G1524" s="33"/>
      <c r="H1524" s="45" t="str">
        <f t="shared" si="47"/>
        <v/>
      </c>
      <c r="I1524" s="7" t="str">
        <f t="shared" ca="1" si="46"/>
        <v/>
      </c>
      <c r="J1524">
        <v>1524</v>
      </c>
    </row>
    <row r="1525" spans="1:10" x14ac:dyDescent="0.25">
      <c r="A1525" s="60"/>
      <c r="B1525" s="32"/>
      <c r="C1525" s="64"/>
      <c r="D1525" s="62"/>
      <c r="E1525" s="62"/>
      <c r="F1525" s="62"/>
      <c r="G1525" s="33"/>
      <c r="H1525" s="45" t="str">
        <f t="shared" si="47"/>
        <v/>
      </c>
      <c r="I1525" s="7" t="str">
        <f t="shared" ca="1" si="46"/>
        <v/>
      </c>
      <c r="J1525">
        <v>1525</v>
      </c>
    </row>
    <row r="1526" spans="1:10" x14ac:dyDescent="0.25">
      <c r="A1526" s="60"/>
      <c r="B1526" s="32"/>
      <c r="C1526" s="64"/>
      <c r="D1526" s="62"/>
      <c r="E1526" s="62"/>
      <c r="F1526" s="62"/>
      <c r="G1526" s="33"/>
      <c r="H1526" s="45" t="str">
        <f t="shared" si="47"/>
        <v/>
      </c>
      <c r="I1526" s="7" t="str">
        <f t="shared" ca="1" si="46"/>
        <v/>
      </c>
      <c r="J1526">
        <v>1526</v>
      </c>
    </row>
    <row r="1527" spans="1:10" x14ac:dyDescent="0.25">
      <c r="A1527" s="60"/>
      <c r="B1527" s="32"/>
      <c r="C1527" s="64"/>
      <c r="D1527" s="62"/>
      <c r="E1527" s="62"/>
      <c r="F1527" s="62"/>
      <c r="G1527" s="33"/>
      <c r="H1527" s="45" t="str">
        <f t="shared" si="47"/>
        <v/>
      </c>
      <c r="I1527" s="7" t="str">
        <f t="shared" ca="1" si="46"/>
        <v/>
      </c>
      <c r="J1527">
        <v>1527</v>
      </c>
    </row>
    <row r="1528" spans="1:10" x14ac:dyDescent="0.25">
      <c r="A1528" s="60"/>
      <c r="B1528" s="32"/>
      <c r="C1528" s="64"/>
      <c r="D1528" s="62"/>
      <c r="E1528" s="62"/>
      <c r="F1528" s="62"/>
      <c r="G1528" s="33"/>
      <c r="H1528" s="45" t="str">
        <f t="shared" si="47"/>
        <v/>
      </c>
      <c r="I1528" s="7" t="str">
        <f t="shared" ca="1" si="46"/>
        <v/>
      </c>
      <c r="J1528">
        <v>1528</v>
      </c>
    </row>
    <row r="1529" spans="1:10" x14ac:dyDescent="0.25">
      <c r="A1529" s="60"/>
      <c r="B1529" s="32"/>
      <c r="C1529" s="64"/>
      <c r="D1529" s="62"/>
      <c r="E1529" s="62"/>
      <c r="F1529" s="62"/>
      <c r="G1529" s="33"/>
      <c r="H1529" s="45" t="str">
        <f t="shared" si="47"/>
        <v/>
      </c>
      <c r="I1529" s="7" t="str">
        <f t="shared" ca="1" si="46"/>
        <v/>
      </c>
      <c r="J1529">
        <v>1529</v>
      </c>
    </row>
    <row r="1530" spans="1:10" x14ac:dyDescent="0.25">
      <c r="A1530" s="60"/>
      <c r="B1530" s="32"/>
      <c r="C1530" s="64"/>
      <c r="D1530" s="62"/>
      <c r="E1530" s="62"/>
      <c r="F1530" s="62"/>
      <c r="G1530" s="33"/>
      <c r="H1530" s="45" t="str">
        <f t="shared" si="47"/>
        <v/>
      </c>
      <c r="I1530" s="7" t="str">
        <f t="shared" ca="1" si="46"/>
        <v/>
      </c>
      <c r="J1530">
        <v>1530</v>
      </c>
    </row>
    <row r="1531" spans="1:10" x14ac:dyDescent="0.25">
      <c r="A1531" s="60"/>
      <c r="B1531" s="32"/>
      <c r="C1531" s="64"/>
      <c r="D1531" s="62"/>
      <c r="E1531" s="62"/>
      <c r="F1531" s="62"/>
      <c r="G1531" s="33"/>
      <c r="H1531" s="45" t="str">
        <f t="shared" si="47"/>
        <v/>
      </c>
      <c r="I1531" s="7" t="str">
        <f t="shared" ca="1" si="46"/>
        <v/>
      </c>
      <c r="J1531">
        <v>1531</v>
      </c>
    </row>
    <row r="1532" spans="1:10" x14ac:dyDescent="0.25">
      <c r="A1532" s="60"/>
      <c r="B1532" s="32"/>
      <c r="C1532" s="64"/>
      <c r="D1532" s="62"/>
      <c r="E1532" s="62"/>
      <c r="F1532" s="62"/>
      <c r="G1532" s="33"/>
      <c r="H1532" s="45" t="str">
        <f t="shared" si="47"/>
        <v/>
      </c>
      <c r="I1532" s="7" t="str">
        <f t="shared" ca="1" si="46"/>
        <v/>
      </c>
      <c r="J1532">
        <v>1532</v>
      </c>
    </row>
    <row r="1533" spans="1:10" x14ac:dyDescent="0.25">
      <c r="A1533" s="60"/>
      <c r="B1533" s="32"/>
      <c r="C1533" s="64"/>
      <c r="D1533" s="62"/>
      <c r="E1533" s="62"/>
      <c r="F1533" s="62"/>
      <c r="G1533" s="33"/>
      <c r="H1533" s="45" t="str">
        <f t="shared" si="47"/>
        <v/>
      </c>
      <c r="I1533" s="7" t="str">
        <f t="shared" ca="1" si="46"/>
        <v/>
      </c>
      <c r="J1533">
        <v>1533</v>
      </c>
    </row>
    <row r="1534" spans="1:10" x14ac:dyDescent="0.25">
      <c r="A1534" s="60"/>
      <c r="B1534" s="32"/>
      <c r="C1534" s="64"/>
      <c r="D1534" s="62"/>
      <c r="E1534" s="62"/>
      <c r="F1534" s="62"/>
      <c r="G1534" s="33"/>
      <c r="H1534" s="45" t="str">
        <f t="shared" si="47"/>
        <v/>
      </c>
      <c r="I1534" s="7" t="str">
        <f t="shared" ca="1" si="46"/>
        <v/>
      </c>
      <c r="J1534">
        <v>1534</v>
      </c>
    </row>
    <row r="1535" spans="1:10" x14ac:dyDescent="0.25">
      <c r="A1535" s="60"/>
      <c r="B1535" s="32"/>
      <c r="C1535" s="64"/>
      <c r="D1535" s="62"/>
      <c r="E1535" s="62"/>
      <c r="F1535" s="62"/>
      <c r="G1535" s="33"/>
      <c r="H1535" s="45" t="str">
        <f t="shared" si="47"/>
        <v/>
      </c>
      <c r="I1535" s="7" t="str">
        <f t="shared" ca="1" si="46"/>
        <v/>
      </c>
      <c r="J1535">
        <v>1535</v>
      </c>
    </row>
    <row r="1536" spans="1:10" x14ac:dyDescent="0.25">
      <c r="A1536" s="60"/>
      <c r="B1536" s="32"/>
      <c r="C1536" s="64"/>
      <c r="D1536" s="62"/>
      <c r="E1536" s="62"/>
      <c r="F1536" s="62"/>
      <c r="G1536" s="33"/>
      <c r="H1536" s="45" t="str">
        <f t="shared" si="47"/>
        <v/>
      </c>
      <c r="I1536" s="7" t="str">
        <f t="shared" ca="1" si="46"/>
        <v/>
      </c>
      <c r="J1536">
        <v>1536</v>
      </c>
    </row>
    <row r="1537" spans="1:10" x14ac:dyDescent="0.25">
      <c r="A1537" s="60"/>
      <c r="B1537" s="32"/>
      <c r="C1537" s="64"/>
      <c r="D1537" s="62"/>
      <c r="E1537" s="62"/>
      <c r="F1537" s="62"/>
      <c r="G1537" s="33"/>
      <c r="H1537" s="45" t="str">
        <f t="shared" si="47"/>
        <v/>
      </c>
      <c r="I1537" s="7" t="str">
        <f t="shared" ca="1" si="46"/>
        <v/>
      </c>
      <c r="J1537">
        <v>1537</v>
      </c>
    </row>
    <row r="1538" spans="1:10" x14ac:dyDescent="0.25">
      <c r="A1538" s="60"/>
      <c r="B1538" s="32"/>
      <c r="C1538" s="64"/>
      <c r="D1538" s="62"/>
      <c r="E1538" s="62"/>
      <c r="F1538" s="62"/>
      <c r="G1538" s="33"/>
      <c r="H1538" s="45" t="str">
        <f t="shared" si="47"/>
        <v/>
      </c>
      <c r="I1538" s="7" t="str">
        <f t="shared" ca="1" si="46"/>
        <v/>
      </c>
      <c r="J1538">
        <v>1538</v>
      </c>
    </row>
    <row r="1539" spans="1:10" x14ac:dyDescent="0.25">
      <c r="A1539" s="60"/>
      <c r="B1539" s="32"/>
      <c r="C1539" s="64"/>
      <c r="D1539" s="62"/>
      <c r="E1539" s="62"/>
      <c r="F1539" s="62"/>
      <c r="G1539" s="33"/>
      <c r="H1539" s="45" t="str">
        <f t="shared" si="47"/>
        <v/>
      </c>
      <c r="I1539" s="7" t="str">
        <f t="shared" ca="1" si="46"/>
        <v/>
      </c>
      <c r="J1539">
        <v>1539</v>
      </c>
    </row>
    <row r="1540" spans="1:10" x14ac:dyDescent="0.25">
      <c r="A1540" s="60"/>
      <c r="B1540" s="32"/>
      <c r="C1540" s="64"/>
      <c r="D1540" s="62"/>
      <c r="E1540" s="62"/>
      <c r="F1540" s="62"/>
      <c r="G1540" s="33"/>
      <c r="H1540" s="45" t="str">
        <f t="shared" si="47"/>
        <v/>
      </c>
      <c r="I1540" s="7" t="str">
        <f t="shared" ca="1" si="46"/>
        <v/>
      </c>
      <c r="J1540">
        <v>1540</v>
      </c>
    </row>
    <row r="1541" spans="1:10" x14ac:dyDescent="0.25">
      <c r="A1541" s="60"/>
      <c r="B1541" s="32"/>
      <c r="C1541" s="64"/>
      <c r="D1541" s="62"/>
      <c r="E1541" s="62"/>
      <c r="F1541" s="62"/>
      <c r="G1541" s="33"/>
      <c r="H1541" s="45" t="str">
        <f t="shared" si="47"/>
        <v/>
      </c>
      <c r="I1541" s="7" t="str">
        <f t="shared" ca="1" si="46"/>
        <v/>
      </c>
      <c r="J1541">
        <v>1541</v>
      </c>
    </row>
    <row r="1542" spans="1:10" x14ac:dyDescent="0.25">
      <c r="A1542" s="60"/>
      <c r="B1542" s="32"/>
      <c r="C1542" s="64"/>
      <c r="D1542" s="62"/>
      <c r="E1542" s="62"/>
      <c r="F1542" s="62"/>
      <c r="G1542" s="33"/>
      <c r="H1542" s="45" t="str">
        <f t="shared" si="47"/>
        <v/>
      </c>
      <c r="I1542" s="7" t="str">
        <f t="shared" ref="I1542:I1605" ca="1" si="48">IF( NOT( AND( ISBLANK(INDIRECT(CONCATENATE("A",J1542))),ISBLANK(INDIRECT(CONCATENATE("B",J1542))),ISBLANK(INDIRECT(CONCATENATE("C",J1542))),ISBLANK(INDIRECT(CONCATENATE("D",J1542))),ISBLANK(INDIRECT(CONCATENATE("E",J1542))),ISBLANK(INDIRECT(CONCATENATE("F",J1542))),ISBLANK(INDIRECT(CONCATENATE("G",J1542))))),
   IF( NOT( OR(ISBLANK(INDIRECT(CONCATENATE("A",J1542))),ISBLANK(INDIRECT(CONCATENATE("B",J1542))),ISBLANK(INDIRECT(CONCATENATE("C",J1542))),ISBLANK(INDIRECT(CONCATENATE("D",J1542))),ISBLANK(INDIRECT(CONCATENATE("E",J1542))),ISBLANK(INDIRECT(CONCATENATE("F",J1542))),ISBLANK(INDIRECT(CONCATENATE("G",J1542))))),
      "Volledig","Onvolledig"),
  "")</f>
        <v/>
      </c>
      <c r="J1542">
        <v>1542</v>
      </c>
    </row>
    <row r="1543" spans="1:10" x14ac:dyDescent="0.25">
      <c r="A1543" s="60"/>
      <c r="B1543" s="32"/>
      <c r="C1543" s="64"/>
      <c r="D1543" s="62"/>
      <c r="E1543" s="62"/>
      <c r="F1543" s="62"/>
      <c r="G1543" s="33"/>
      <c r="H1543" s="45" t="str">
        <f t="shared" si="47"/>
        <v/>
      </c>
      <c r="I1543" s="7" t="str">
        <f t="shared" ca="1" si="48"/>
        <v/>
      </c>
      <c r="J1543">
        <v>1543</v>
      </c>
    </row>
    <row r="1544" spans="1:10" x14ac:dyDescent="0.25">
      <c r="A1544" s="60"/>
      <c r="B1544" s="32"/>
      <c r="C1544" s="64"/>
      <c r="D1544" s="62"/>
      <c r="E1544" s="62"/>
      <c r="F1544" s="62"/>
      <c r="G1544" s="33"/>
      <c r="H1544" s="45" t="str">
        <f t="shared" ref="H1544:H1607" si="49">IF(D1544=0,"",G1544/D1544)</f>
        <v/>
      </c>
      <c r="I1544" s="7" t="str">
        <f t="shared" ca="1" si="48"/>
        <v/>
      </c>
      <c r="J1544">
        <v>1544</v>
      </c>
    </row>
    <row r="1545" spans="1:10" x14ac:dyDescent="0.25">
      <c r="A1545" s="60"/>
      <c r="B1545" s="32"/>
      <c r="C1545" s="64"/>
      <c r="D1545" s="62"/>
      <c r="E1545" s="62"/>
      <c r="F1545" s="62"/>
      <c r="G1545" s="33"/>
      <c r="H1545" s="45" t="str">
        <f t="shared" si="49"/>
        <v/>
      </c>
      <c r="I1545" s="7" t="str">
        <f t="shared" ca="1" si="48"/>
        <v/>
      </c>
      <c r="J1545">
        <v>1545</v>
      </c>
    </row>
    <row r="1546" spans="1:10" x14ac:dyDescent="0.25">
      <c r="A1546" s="60"/>
      <c r="B1546" s="32"/>
      <c r="C1546" s="64"/>
      <c r="D1546" s="62"/>
      <c r="E1546" s="62"/>
      <c r="F1546" s="62"/>
      <c r="G1546" s="33"/>
      <c r="H1546" s="45" t="str">
        <f t="shared" si="49"/>
        <v/>
      </c>
      <c r="I1546" s="7" t="str">
        <f t="shared" ca="1" si="48"/>
        <v/>
      </c>
      <c r="J1546">
        <v>1546</v>
      </c>
    </row>
    <row r="1547" spans="1:10" x14ac:dyDescent="0.25">
      <c r="A1547" s="60"/>
      <c r="B1547" s="32"/>
      <c r="C1547" s="64"/>
      <c r="D1547" s="62"/>
      <c r="E1547" s="62"/>
      <c r="F1547" s="62"/>
      <c r="G1547" s="33"/>
      <c r="H1547" s="45" t="str">
        <f t="shared" si="49"/>
        <v/>
      </c>
      <c r="I1547" s="7" t="str">
        <f t="shared" ca="1" si="48"/>
        <v/>
      </c>
      <c r="J1547">
        <v>1547</v>
      </c>
    </row>
    <row r="1548" spans="1:10" x14ac:dyDescent="0.25">
      <c r="A1548" s="60"/>
      <c r="B1548" s="32"/>
      <c r="C1548" s="64"/>
      <c r="D1548" s="62"/>
      <c r="E1548" s="62"/>
      <c r="F1548" s="62"/>
      <c r="G1548" s="33"/>
      <c r="H1548" s="45" t="str">
        <f t="shared" si="49"/>
        <v/>
      </c>
      <c r="I1548" s="7" t="str">
        <f t="shared" ca="1" si="48"/>
        <v/>
      </c>
      <c r="J1548">
        <v>1548</v>
      </c>
    </row>
    <row r="1549" spans="1:10" x14ac:dyDescent="0.25">
      <c r="A1549" s="60"/>
      <c r="B1549" s="32"/>
      <c r="C1549" s="64"/>
      <c r="D1549" s="62"/>
      <c r="E1549" s="62"/>
      <c r="F1549" s="62"/>
      <c r="G1549" s="33"/>
      <c r="H1549" s="45" t="str">
        <f t="shared" si="49"/>
        <v/>
      </c>
      <c r="I1549" s="7" t="str">
        <f t="shared" ca="1" si="48"/>
        <v/>
      </c>
      <c r="J1549">
        <v>1549</v>
      </c>
    </row>
    <row r="1550" spans="1:10" x14ac:dyDescent="0.25">
      <c r="A1550" s="60"/>
      <c r="B1550" s="32"/>
      <c r="C1550" s="64"/>
      <c r="D1550" s="62"/>
      <c r="E1550" s="62"/>
      <c r="F1550" s="62"/>
      <c r="G1550" s="33"/>
      <c r="H1550" s="45" t="str">
        <f t="shared" si="49"/>
        <v/>
      </c>
      <c r="I1550" s="7" t="str">
        <f t="shared" ca="1" si="48"/>
        <v/>
      </c>
      <c r="J1550">
        <v>1550</v>
      </c>
    </row>
    <row r="1551" spans="1:10" x14ac:dyDescent="0.25">
      <c r="A1551" s="60"/>
      <c r="B1551" s="32"/>
      <c r="C1551" s="64"/>
      <c r="D1551" s="62"/>
      <c r="E1551" s="62"/>
      <c r="F1551" s="62"/>
      <c r="G1551" s="33"/>
      <c r="H1551" s="45" t="str">
        <f t="shared" si="49"/>
        <v/>
      </c>
      <c r="I1551" s="7" t="str">
        <f t="shared" ca="1" si="48"/>
        <v/>
      </c>
      <c r="J1551">
        <v>1551</v>
      </c>
    </row>
    <row r="1552" spans="1:10" x14ac:dyDescent="0.25">
      <c r="A1552" s="60"/>
      <c r="B1552" s="32"/>
      <c r="C1552" s="64"/>
      <c r="D1552" s="62"/>
      <c r="E1552" s="62"/>
      <c r="F1552" s="62"/>
      <c r="G1552" s="33"/>
      <c r="H1552" s="45" t="str">
        <f t="shared" si="49"/>
        <v/>
      </c>
      <c r="I1552" s="7" t="str">
        <f t="shared" ca="1" si="48"/>
        <v/>
      </c>
      <c r="J1552">
        <v>1552</v>
      </c>
    </row>
    <row r="1553" spans="1:10" x14ac:dyDescent="0.25">
      <c r="A1553" s="60"/>
      <c r="B1553" s="32"/>
      <c r="C1553" s="64"/>
      <c r="D1553" s="62"/>
      <c r="E1553" s="62"/>
      <c r="F1553" s="62"/>
      <c r="G1553" s="33"/>
      <c r="H1553" s="45" t="str">
        <f t="shared" si="49"/>
        <v/>
      </c>
      <c r="I1553" s="7" t="str">
        <f t="shared" ca="1" si="48"/>
        <v/>
      </c>
      <c r="J1553">
        <v>1553</v>
      </c>
    </row>
    <row r="1554" spans="1:10" x14ac:dyDescent="0.25">
      <c r="A1554" s="60"/>
      <c r="B1554" s="32"/>
      <c r="C1554" s="64"/>
      <c r="D1554" s="62"/>
      <c r="E1554" s="62"/>
      <c r="F1554" s="62"/>
      <c r="G1554" s="33"/>
      <c r="H1554" s="45" t="str">
        <f t="shared" si="49"/>
        <v/>
      </c>
      <c r="I1554" s="7" t="str">
        <f t="shared" ca="1" si="48"/>
        <v/>
      </c>
      <c r="J1554">
        <v>1554</v>
      </c>
    </row>
    <row r="1555" spans="1:10" x14ac:dyDescent="0.25">
      <c r="A1555" s="60"/>
      <c r="B1555" s="32"/>
      <c r="C1555" s="64"/>
      <c r="D1555" s="62"/>
      <c r="E1555" s="62"/>
      <c r="F1555" s="62"/>
      <c r="G1555" s="33"/>
      <c r="H1555" s="45" t="str">
        <f t="shared" si="49"/>
        <v/>
      </c>
      <c r="I1555" s="7" t="str">
        <f t="shared" ca="1" si="48"/>
        <v/>
      </c>
      <c r="J1555">
        <v>1555</v>
      </c>
    </row>
    <row r="1556" spans="1:10" x14ac:dyDescent="0.25">
      <c r="A1556" s="60"/>
      <c r="B1556" s="32"/>
      <c r="C1556" s="64"/>
      <c r="D1556" s="62"/>
      <c r="E1556" s="62"/>
      <c r="F1556" s="62"/>
      <c r="G1556" s="33"/>
      <c r="H1556" s="45" t="str">
        <f t="shared" si="49"/>
        <v/>
      </c>
      <c r="I1556" s="7" t="str">
        <f t="shared" ca="1" si="48"/>
        <v/>
      </c>
      <c r="J1556">
        <v>1556</v>
      </c>
    </row>
    <row r="1557" spans="1:10" x14ac:dyDescent="0.25">
      <c r="A1557" s="60"/>
      <c r="B1557" s="32"/>
      <c r="C1557" s="64"/>
      <c r="D1557" s="62"/>
      <c r="E1557" s="62"/>
      <c r="F1557" s="62"/>
      <c r="G1557" s="33"/>
      <c r="H1557" s="45" t="str">
        <f t="shared" si="49"/>
        <v/>
      </c>
      <c r="I1557" s="7" t="str">
        <f t="shared" ca="1" si="48"/>
        <v/>
      </c>
      <c r="J1557">
        <v>1557</v>
      </c>
    </row>
    <row r="1558" spans="1:10" x14ac:dyDescent="0.25">
      <c r="A1558" s="60"/>
      <c r="B1558" s="32"/>
      <c r="C1558" s="64"/>
      <c r="D1558" s="62"/>
      <c r="E1558" s="62"/>
      <c r="F1558" s="62"/>
      <c r="G1558" s="33"/>
      <c r="H1558" s="45" t="str">
        <f t="shared" si="49"/>
        <v/>
      </c>
      <c r="I1558" s="7" t="str">
        <f t="shared" ca="1" si="48"/>
        <v/>
      </c>
      <c r="J1558">
        <v>1558</v>
      </c>
    </row>
    <row r="1559" spans="1:10" x14ac:dyDescent="0.25">
      <c r="A1559" s="60"/>
      <c r="B1559" s="32"/>
      <c r="C1559" s="64"/>
      <c r="D1559" s="62"/>
      <c r="E1559" s="62"/>
      <c r="F1559" s="62"/>
      <c r="G1559" s="33"/>
      <c r="H1559" s="45" t="str">
        <f t="shared" si="49"/>
        <v/>
      </c>
      <c r="I1559" s="7" t="str">
        <f t="shared" ca="1" si="48"/>
        <v/>
      </c>
      <c r="J1559">
        <v>1559</v>
      </c>
    </row>
    <row r="1560" spans="1:10" x14ac:dyDescent="0.25">
      <c r="A1560" s="60"/>
      <c r="B1560" s="32"/>
      <c r="C1560" s="64"/>
      <c r="D1560" s="62"/>
      <c r="E1560" s="62"/>
      <c r="F1560" s="62"/>
      <c r="G1560" s="33"/>
      <c r="H1560" s="45" t="str">
        <f t="shared" si="49"/>
        <v/>
      </c>
      <c r="I1560" s="7" t="str">
        <f t="shared" ca="1" si="48"/>
        <v/>
      </c>
      <c r="J1560">
        <v>1560</v>
      </c>
    </row>
    <row r="1561" spans="1:10" x14ac:dyDescent="0.25">
      <c r="A1561" s="60"/>
      <c r="B1561" s="32"/>
      <c r="C1561" s="64"/>
      <c r="D1561" s="62"/>
      <c r="E1561" s="62"/>
      <c r="F1561" s="62"/>
      <c r="G1561" s="33"/>
      <c r="H1561" s="45" t="str">
        <f t="shared" si="49"/>
        <v/>
      </c>
      <c r="I1561" s="7" t="str">
        <f t="shared" ca="1" si="48"/>
        <v/>
      </c>
      <c r="J1561">
        <v>1561</v>
      </c>
    </row>
    <row r="1562" spans="1:10" x14ac:dyDescent="0.25">
      <c r="A1562" s="60"/>
      <c r="B1562" s="32"/>
      <c r="C1562" s="64"/>
      <c r="D1562" s="62"/>
      <c r="E1562" s="62"/>
      <c r="F1562" s="62"/>
      <c r="G1562" s="33"/>
      <c r="H1562" s="45" t="str">
        <f t="shared" si="49"/>
        <v/>
      </c>
      <c r="I1562" s="7" t="str">
        <f t="shared" ca="1" si="48"/>
        <v/>
      </c>
      <c r="J1562">
        <v>1562</v>
      </c>
    </row>
    <row r="1563" spans="1:10" x14ac:dyDescent="0.25">
      <c r="A1563" s="60"/>
      <c r="B1563" s="32"/>
      <c r="C1563" s="64"/>
      <c r="D1563" s="62"/>
      <c r="E1563" s="62"/>
      <c r="F1563" s="62"/>
      <c r="G1563" s="33"/>
      <c r="H1563" s="45" t="str">
        <f t="shared" si="49"/>
        <v/>
      </c>
      <c r="I1563" s="7" t="str">
        <f t="shared" ca="1" si="48"/>
        <v/>
      </c>
      <c r="J1563">
        <v>1563</v>
      </c>
    </row>
    <row r="1564" spans="1:10" x14ac:dyDescent="0.25">
      <c r="A1564" s="60"/>
      <c r="B1564" s="32"/>
      <c r="C1564" s="64"/>
      <c r="D1564" s="62"/>
      <c r="E1564" s="62"/>
      <c r="F1564" s="62"/>
      <c r="G1564" s="33"/>
      <c r="H1564" s="45" t="str">
        <f t="shared" si="49"/>
        <v/>
      </c>
      <c r="I1564" s="7" t="str">
        <f t="shared" ca="1" si="48"/>
        <v/>
      </c>
      <c r="J1564">
        <v>1564</v>
      </c>
    </row>
    <row r="1565" spans="1:10" x14ac:dyDescent="0.25">
      <c r="A1565" s="60"/>
      <c r="B1565" s="32"/>
      <c r="C1565" s="64"/>
      <c r="D1565" s="62"/>
      <c r="E1565" s="62"/>
      <c r="F1565" s="62"/>
      <c r="G1565" s="33"/>
      <c r="H1565" s="45" t="str">
        <f t="shared" si="49"/>
        <v/>
      </c>
      <c r="I1565" s="7" t="str">
        <f t="shared" ca="1" si="48"/>
        <v/>
      </c>
      <c r="J1565">
        <v>1565</v>
      </c>
    </row>
    <row r="1566" spans="1:10" x14ac:dyDescent="0.25">
      <c r="A1566" s="60"/>
      <c r="B1566" s="32"/>
      <c r="C1566" s="64"/>
      <c r="D1566" s="62"/>
      <c r="E1566" s="62"/>
      <c r="F1566" s="62"/>
      <c r="G1566" s="33"/>
      <c r="H1566" s="45" t="str">
        <f t="shared" si="49"/>
        <v/>
      </c>
      <c r="I1566" s="7" t="str">
        <f t="shared" ca="1" si="48"/>
        <v/>
      </c>
      <c r="J1566">
        <v>1566</v>
      </c>
    </row>
    <row r="1567" spans="1:10" x14ac:dyDescent="0.25">
      <c r="A1567" s="60"/>
      <c r="B1567" s="32"/>
      <c r="C1567" s="64"/>
      <c r="D1567" s="62"/>
      <c r="E1567" s="62"/>
      <c r="F1567" s="62"/>
      <c r="G1567" s="33"/>
      <c r="H1567" s="45" t="str">
        <f t="shared" si="49"/>
        <v/>
      </c>
      <c r="I1567" s="7" t="str">
        <f t="shared" ca="1" si="48"/>
        <v/>
      </c>
      <c r="J1567">
        <v>1567</v>
      </c>
    </row>
    <row r="1568" spans="1:10" x14ac:dyDescent="0.25">
      <c r="A1568" s="60"/>
      <c r="B1568" s="32"/>
      <c r="C1568" s="64"/>
      <c r="D1568" s="62"/>
      <c r="E1568" s="62"/>
      <c r="F1568" s="62"/>
      <c r="G1568" s="33"/>
      <c r="H1568" s="45" t="str">
        <f t="shared" si="49"/>
        <v/>
      </c>
      <c r="I1568" s="7" t="str">
        <f t="shared" ca="1" si="48"/>
        <v/>
      </c>
      <c r="J1568">
        <v>1568</v>
      </c>
    </row>
    <row r="1569" spans="1:10" x14ac:dyDescent="0.25">
      <c r="A1569" s="60"/>
      <c r="B1569" s="32"/>
      <c r="C1569" s="64"/>
      <c r="D1569" s="62"/>
      <c r="E1569" s="62"/>
      <c r="F1569" s="62"/>
      <c r="G1569" s="33"/>
      <c r="H1569" s="45" t="str">
        <f t="shared" si="49"/>
        <v/>
      </c>
      <c r="I1569" s="7" t="str">
        <f t="shared" ca="1" si="48"/>
        <v/>
      </c>
      <c r="J1569">
        <v>1569</v>
      </c>
    </row>
    <row r="1570" spans="1:10" x14ac:dyDescent="0.25">
      <c r="A1570" s="60"/>
      <c r="B1570" s="32"/>
      <c r="C1570" s="64"/>
      <c r="D1570" s="62"/>
      <c r="E1570" s="62"/>
      <c r="F1570" s="62"/>
      <c r="G1570" s="33"/>
      <c r="H1570" s="45" t="str">
        <f t="shared" si="49"/>
        <v/>
      </c>
      <c r="I1570" s="7" t="str">
        <f t="shared" ca="1" si="48"/>
        <v/>
      </c>
      <c r="J1570">
        <v>1570</v>
      </c>
    </row>
    <row r="1571" spans="1:10" x14ac:dyDescent="0.25">
      <c r="A1571" s="60"/>
      <c r="B1571" s="32"/>
      <c r="C1571" s="64"/>
      <c r="D1571" s="62"/>
      <c r="E1571" s="62"/>
      <c r="F1571" s="62"/>
      <c r="G1571" s="33"/>
      <c r="H1571" s="45" t="str">
        <f t="shared" si="49"/>
        <v/>
      </c>
      <c r="I1571" s="7" t="str">
        <f t="shared" ca="1" si="48"/>
        <v/>
      </c>
      <c r="J1571">
        <v>1571</v>
      </c>
    </row>
    <row r="1572" spans="1:10" x14ac:dyDescent="0.25">
      <c r="A1572" s="60"/>
      <c r="B1572" s="32"/>
      <c r="C1572" s="64"/>
      <c r="D1572" s="62"/>
      <c r="E1572" s="62"/>
      <c r="F1572" s="62"/>
      <c r="G1572" s="33"/>
      <c r="H1572" s="45" t="str">
        <f t="shared" si="49"/>
        <v/>
      </c>
      <c r="I1572" s="7" t="str">
        <f t="shared" ca="1" si="48"/>
        <v/>
      </c>
      <c r="J1572">
        <v>1572</v>
      </c>
    </row>
    <row r="1573" spans="1:10" x14ac:dyDescent="0.25">
      <c r="A1573" s="60"/>
      <c r="B1573" s="32"/>
      <c r="C1573" s="64"/>
      <c r="D1573" s="62"/>
      <c r="E1573" s="62"/>
      <c r="F1573" s="62"/>
      <c r="G1573" s="33"/>
      <c r="H1573" s="45" t="str">
        <f t="shared" si="49"/>
        <v/>
      </c>
      <c r="I1573" s="7" t="str">
        <f t="shared" ca="1" si="48"/>
        <v/>
      </c>
      <c r="J1573">
        <v>1573</v>
      </c>
    </row>
    <row r="1574" spans="1:10" x14ac:dyDescent="0.25">
      <c r="A1574" s="60"/>
      <c r="B1574" s="32"/>
      <c r="C1574" s="64"/>
      <c r="D1574" s="62"/>
      <c r="E1574" s="62"/>
      <c r="F1574" s="62"/>
      <c r="G1574" s="33"/>
      <c r="H1574" s="45" t="str">
        <f t="shared" si="49"/>
        <v/>
      </c>
      <c r="I1574" s="7" t="str">
        <f t="shared" ca="1" si="48"/>
        <v/>
      </c>
      <c r="J1574">
        <v>1574</v>
      </c>
    </row>
    <row r="1575" spans="1:10" x14ac:dyDescent="0.25">
      <c r="A1575" s="60"/>
      <c r="B1575" s="32"/>
      <c r="C1575" s="64"/>
      <c r="D1575" s="62"/>
      <c r="E1575" s="62"/>
      <c r="F1575" s="62"/>
      <c r="G1575" s="33"/>
      <c r="H1575" s="45" t="str">
        <f t="shared" si="49"/>
        <v/>
      </c>
      <c r="I1575" s="7" t="str">
        <f t="shared" ca="1" si="48"/>
        <v/>
      </c>
      <c r="J1575">
        <v>1575</v>
      </c>
    </row>
    <row r="1576" spans="1:10" x14ac:dyDescent="0.25">
      <c r="A1576" s="60"/>
      <c r="B1576" s="32"/>
      <c r="C1576" s="64"/>
      <c r="D1576" s="62"/>
      <c r="E1576" s="62"/>
      <c r="F1576" s="62"/>
      <c r="G1576" s="33"/>
      <c r="H1576" s="45" t="str">
        <f t="shared" si="49"/>
        <v/>
      </c>
      <c r="I1576" s="7" t="str">
        <f t="shared" ca="1" si="48"/>
        <v/>
      </c>
      <c r="J1576">
        <v>1576</v>
      </c>
    </row>
    <row r="1577" spans="1:10" x14ac:dyDescent="0.25">
      <c r="A1577" s="60"/>
      <c r="B1577" s="32"/>
      <c r="C1577" s="64"/>
      <c r="D1577" s="62"/>
      <c r="E1577" s="62"/>
      <c r="F1577" s="62"/>
      <c r="G1577" s="33"/>
      <c r="H1577" s="45" t="str">
        <f t="shared" si="49"/>
        <v/>
      </c>
      <c r="I1577" s="7" t="str">
        <f t="shared" ca="1" si="48"/>
        <v/>
      </c>
      <c r="J1577">
        <v>1577</v>
      </c>
    </row>
    <row r="1578" spans="1:10" x14ac:dyDescent="0.25">
      <c r="A1578" s="60"/>
      <c r="B1578" s="32"/>
      <c r="C1578" s="64"/>
      <c r="D1578" s="62"/>
      <c r="E1578" s="62"/>
      <c r="F1578" s="62"/>
      <c r="G1578" s="33"/>
      <c r="H1578" s="45" t="str">
        <f t="shared" si="49"/>
        <v/>
      </c>
      <c r="I1578" s="7" t="str">
        <f t="shared" ca="1" si="48"/>
        <v/>
      </c>
      <c r="J1578">
        <v>1578</v>
      </c>
    </row>
    <row r="1579" spans="1:10" x14ac:dyDescent="0.25">
      <c r="A1579" s="60"/>
      <c r="B1579" s="32"/>
      <c r="C1579" s="64"/>
      <c r="D1579" s="62"/>
      <c r="E1579" s="62"/>
      <c r="F1579" s="62"/>
      <c r="G1579" s="33"/>
      <c r="H1579" s="45" t="str">
        <f t="shared" si="49"/>
        <v/>
      </c>
      <c r="I1579" s="7" t="str">
        <f t="shared" ca="1" si="48"/>
        <v/>
      </c>
      <c r="J1579">
        <v>1579</v>
      </c>
    </row>
    <row r="1580" spans="1:10" x14ac:dyDescent="0.25">
      <c r="A1580" s="60"/>
      <c r="B1580" s="32"/>
      <c r="C1580" s="64"/>
      <c r="D1580" s="62"/>
      <c r="E1580" s="62"/>
      <c r="F1580" s="62"/>
      <c r="G1580" s="33"/>
      <c r="H1580" s="45" t="str">
        <f t="shared" si="49"/>
        <v/>
      </c>
      <c r="I1580" s="7" t="str">
        <f t="shared" ca="1" si="48"/>
        <v/>
      </c>
      <c r="J1580">
        <v>1580</v>
      </c>
    </row>
    <row r="1581" spans="1:10" x14ac:dyDescent="0.25">
      <c r="A1581" s="60"/>
      <c r="B1581" s="32"/>
      <c r="C1581" s="64"/>
      <c r="D1581" s="62"/>
      <c r="E1581" s="62"/>
      <c r="F1581" s="62"/>
      <c r="G1581" s="33"/>
      <c r="H1581" s="45" t="str">
        <f t="shared" si="49"/>
        <v/>
      </c>
      <c r="I1581" s="7" t="str">
        <f t="shared" ca="1" si="48"/>
        <v/>
      </c>
      <c r="J1581">
        <v>1581</v>
      </c>
    </row>
    <row r="1582" spans="1:10" x14ac:dyDescent="0.25">
      <c r="A1582" s="60"/>
      <c r="B1582" s="32"/>
      <c r="C1582" s="64"/>
      <c r="D1582" s="62"/>
      <c r="E1582" s="62"/>
      <c r="F1582" s="62"/>
      <c r="G1582" s="33"/>
      <c r="H1582" s="45" t="str">
        <f t="shared" si="49"/>
        <v/>
      </c>
      <c r="I1582" s="7" t="str">
        <f t="shared" ca="1" si="48"/>
        <v/>
      </c>
      <c r="J1582">
        <v>1582</v>
      </c>
    </row>
    <row r="1583" spans="1:10" x14ac:dyDescent="0.25">
      <c r="A1583" s="60"/>
      <c r="B1583" s="32"/>
      <c r="C1583" s="64"/>
      <c r="D1583" s="62"/>
      <c r="E1583" s="62"/>
      <c r="F1583" s="62"/>
      <c r="G1583" s="33"/>
      <c r="H1583" s="45" t="str">
        <f t="shared" si="49"/>
        <v/>
      </c>
      <c r="I1583" s="7" t="str">
        <f t="shared" ca="1" si="48"/>
        <v/>
      </c>
      <c r="J1583">
        <v>1583</v>
      </c>
    </row>
    <row r="1584" spans="1:10" x14ac:dyDescent="0.25">
      <c r="A1584" s="60"/>
      <c r="B1584" s="32"/>
      <c r="C1584" s="64"/>
      <c r="D1584" s="62"/>
      <c r="E1584" s="62"/>
      <c r="F1584" s="62"/>
      <c r="G1584" s="33"/>
      <c r="H1584" s="45" t="str">
        <f t="shared" si="49"/>
        <v/>
      </c>
      <c r="I1584" s="7" t="str">
        <f t="shared" ca="1" si="48"/>
        <v/>
      </c>
      <c r="J1584">
        <v>1584</v>
      </c>
    </row>
    <row r="1585" spans="1:10" x14ac:dyDescent="0.25">
      <c r="A1585" s="60"/>
      <c r="B1585" s="32"/>
      <c r="C1585" s="64"/>
      <c r="D1585" s="62"/>
      <c r="E1585" s="62"/>
      <c r="F1585" s="62"/>
      <c r="G1585" s="33"/>
      <c r="H1585" s="45" t="str">
        <f t="shared" si="49"/>
        <v/>
      </c>
      <c r="I1585" s="7" t="str">
        <f t="shared" ca="1" si="48"/>
        <v/>
      </c>
      <c r="J1585">
        <v>1585</v>
      </c>
    </row>
    <row r="1586" spans="1:10" x14ac:dyDescent="0.25">
      <c r="A1586" s="60"/>
      <c r="B1586" s="32"/>
      <c r="C1586" s="64"/>
      <c r="D1586" s="62"/>
      <c r="E1586" s="62"/>
      <c r="F1586" s="62"/>
      <c r="G1586" s="33"/>
      <c r="H1586" s="45" t="str">
        <f t="shared" si="49"/>
        <v/>
      </c>
      <c r="I1586" s="7" t="str">
        <f t="shared" ca="1" si="48"/>
        <v/>
      </c>
      <c r="J1586">
        <v>1586</v>
      </c>
    </row>
    <row r="1587" spans="1:10" x14ac:dyDescent="0.25">
      <c r="A1587" s="60"/>
      <c r="B1587" s="32"/>
      <c r="C1587" s="64"/>
      <c r="D1587" s="62"/>
      <c r="E1587" s="62"/>
      <c r="F1587" s="62"/>
      <c r="G1587" s="33"/>
      <c r="H1587" s="45" t="str">
        <f t="shared" si="49"/>
        <v/>
      </c>
      <c r="I1587" s="7" t="str">
        <f t="shared" ca="1" si="48"/>
        <v/>
      </c>
      <c r="J1587">
        <v>1587</v>
      </c>
    </row>
    <row r="1588" spans="1:10" x14ac:dyDescent="0.25">
      <c r="A1588" s="60"/>
      <c r="B1588" s="32"/>
      <c r="C1588" s="64"/>
      <c r="D1588" s="62"/>
      <c r="E1588" s="62"/>
      <c r="F1588" s="62"/>
      <c r="G1588" s="33"/>
      <c r="H1588" s="45" t="str">
        <f t="shared" si="49"/>
        <v/>
      </c>
      <c r="I1588" s="7" t="str">
        <f t="shared" ca="1" si="48"/>
        <v/>
      </c>
      <c r="J1588">
        <v>1588</v>
      </c>
    </row>
    <row r="1589" spans="1:10" x14ac:dyDescent="0.25">
      <c r="A1589" s="60"/>
      <c r="B1589" s="32"/>
      <c r="C1589" s="64"/>
      <c r="D1589" s="62"/>
      <c r="E1589" s="62"/>
      <c r="F1589" s="62"/>
      <c r="G1589" s="33"/>
      <c r="H1589" s="45" t="str">
        <f t="shared" si="49"/>
        <v/>
      </c>
      <c r="I1589" s="7" t="str">
        <f t="shared" ca="1" si="48"/>
        <v/>
      </c>
      <c r="J1589">
        <v>1589</v>
      </c>
    </row>
    <row r="1590" spans="1:10" x14ac:dyDescent="0.25">
      <c r="A1590" s="60"/>
      <c r="B1590" s="32"/>
      <c r="C1590" s="64"/>
      <c r="D1590" s="62"/>
      <c r="E1590" s="62"/>
      <c r="F1590" s="62"/>
      <c r="G1590" s="33"/>
      <c r="H1590" s="45" t="str">
        <f t="shared" si="49"/>
        <v/>
      </c>
      <c r="I1590" s="7" t="str">
        <f t="shared" ca="1" si="48"/>
        <v/>
      </c>
      <c r="J1590">
        <v>1590</v>
      </c>
    </row>
    <row r="1591" spans="1:10" x14ac:dyDescent="0.25">
      <c r="A1591" s="60"/>
      <c r="B1591" s="32"/>
      <c r="C1591" s="64"/>
      <c r="D1591" s="62"/>
      <c r="E1591" s="62"/>
      <c r="F1591" s="62"/>
      <c r="G1591" s="33"/>
      <c r="H1591" s="45" t="str">
        <f t="shared" si="49"/>
        <v/>
      </c>
      <c r="I1591" s="7" t="str">
        <f t="shared" ca="1" si="48"/>
        <v/>
      </c>
      <c r="J1591">
        <v>1591</v>
      </c>
    </row>
    <row r="1592" spans="1:10" x14ac:dyDescent="0.25">
      <c r="A1592" s="60"/>
      <c r="B1592" s="32"/>
      <c r="C1592" s="64"/>
      <c r="D1592" s="62"/>
      <c r="E1592" s="62"/>
      <c r="F1592" s="62"/>
      <c r="G1592" s="33"/>
      <c r="H1592" s="45" t="str">
        <f t="shared" si="49"/>
        <v/>
      </c>
      <c r="I1592" s="7" t="str">
        <f t="shared" ca="1" si="48"/>
        <v/>
      </c>
      <c r="J1592">
        <v>1592</v>
      </c>
    </row>
    <row r="1593" spans="1:10" x14ac:dyDescent="0.25">
      <c r="A1593" s="60"/>
      <c r="B1593" s="32"/>
      <c r="C1593" s="64"/>
      <c r="D1593" s="62"/>
      <c r="E1593" s="62"/>
      <c r="F1593" s="62"/>
      <c r="G1593" s="33"/>
      <c r="H1593" s="45" t="str">
        <f t="shared" si="49"/>
        <v/>
      </c>
      <c r="I1593" s="7" t="str">
        <f t="shared" ca="1" si="48"/>
        <v/>
      </c>
      <c r="J1593">
        <v>1593</v>
      </c>
    </row>
    <row r="1594" spans="1:10" x14ac:dyDescent="0.25">
      <c r="A1594" s="60"/>
      <c r="B1594" s="32"/>
      <c r="C1594" s="64"/>
      <c r="D1594" s="62"/>
      <c r="E1594" s="62"/>
      <c r="F1594" s="62"/>
      <c r="G1594" s="33"/>
      <c r="H1594" s="45" t="str">
        <f t="shared" si="49"/>
        <v/>
      </c>
      <c r="I1594" s="7" t="str">
        <f t="shared" ca="1" si="48"/>
        <v/>
      </c>
      <c r="J1594">
        <v>1594</v>
      </c>
    </row>
    <row r="1595" spans="1:10" x14ac:dyDescent="0.25">
      <c r="A1595" s="60"/>
      <c r="B1595" s="32"/>
      <c r="C1595" s="64"/>
      <c r="D1595" s="62"/>
      <c r="E1595" s="62"/>
      <c r="F1595" s="62"/>
      <c r="G1595" s="33"/>
      <c r="H1595" s="45" t="str">
        <f t="shared" si="49"/>
        <v/>
      </c>
      <c r="I1595" s="7" t="str">
        <f t="shared" ca="1" si="48"/>
        <v/>
      </c>
      <c r="J1595">
        <v>1595</v>
      </c>
    </row>
    <row r="1596" spans="1:10" x14ac:dyDescent="0.25">
      <c r="A1596" s="60"/>
      <c r="B1596" s="32"/>
      <c r="C1596" s="64"/>
      <c r="D1596" s="62"/>
      <c r="E1596" s="62"/>
      <c r="F1596" s="62"/>
      <c r="G1596" s="33"/>
      <c r="H1596" s="45" t="str">
        <f t="shared" si="49"/>
        <v/>
      </c>
      <c r="I1596" s="7" t="str">
        <f t="shared" ca="1" si="48"/>
        <v/>
      </c>
      <c r="J1596">
        <v>1596</v>
      </c>
    </row>
    <row r="1597" spans="1:10" x14ac:dyDescent="0.25">
      <c r="A1597" s="60"/>
      <c r="B1597" s="32"/>
      <c r="C1597" s="64"/>
      <c r="D1597" s="62"/>
      <c r="E1597" s="62"/>
      <c r="F1597" s="62"/>
      <c r="G1597" s="33"/>
      <c r="H1597" s="45" t="str">
        <f t="shared" si="49"/>
        <v/>
      </c>
      <c r="I1597" s="7" t="str">
        <f t="shared" ca="1" si="48"/>
        <v/>
      </c>
      <c r="J1597">
        <v>1597</v>
      </c>
    </row>
    <row r="1598" spans="1:10" x14ac:dyDescent="0.25">
      <c r="A1598" s="60"/>
      <c r="B1598" s="32"/>
      <c r="C1598" s="64"/>
      <c r="D1598" s="62"/>
      <c r="E1598" s="62"/>
      <c r="F1598" s="62"/>
      <c r="G1598" s="33"/>
      <c r="H1598" s="45" t="str">
        <f t="shared" si="49"/>
        <v/>
      </c>
      <c r="I1598" s="7" t="str">
        <f t="shared" ca="1" si="48"/>
        <v/>
      </c>
      <c r="J1598">
        <v>1598</v>
      </c>
    </row>
    <row r="1599" spans="1:10" x14ac:dyDescent="0.25">
      <c r="A1599" s="60"/>
      <c r="B1599" s="32"/>
      <c r="C1599" s="64"/>
      <c r="D1599" s="62"/>
      <c r="E1599" s="62"/>
      <c r="F1599" s="62"/>
      <c r="G1599" s="33"/>
      <c r="H1599" s="45" t="str">
        <f t="shared" si="49"/>
        <v/>
      </c>
      <c r="I1599" s="7" t="str">
        <f t="shared" ca="1" si="48"/>
        <v/>
      </c>
      <c r="J1599">
        <v>1599</v>
      </c>
    </row>
    <row r="1600" spans="1:10" x14ac:dyDescent="0.25">
      <c r="A1600" s="60"/>
      <c r="B1600" s="32"/>
      <c r="C1600" s="64"/>
      <c r="D1600" s="62"/>
      <c r="E1600" s="62"/>
      <c r="F1600" s="62"/>
      <c r="G1600" s="33"/>
      <c r="H1600" s="45" t="str">
        <f t="shared" si="49"/>
        <v/>
      </c>
      <c r="I1600" s="7" t="str">
        <f t="shared" ca="1" si="48"/>
        <v/>
      </c>
      <c r="J1600">
        <v>1600</v>
      </c>
    </row>
    <row r="1601" spans="1:10" x14ac:dyDescent="0.25">
      <c r="A1601" s="60"/>
      <c r="B1601" s="32"/>
      <c r="C1601" s="64"/>
      <c r="D1601" s="62"/>
      <c r="E1601" s="62"/>
      <c r="F1601" s="62"/>
      <c r="G1601" s="33"/>
      <c r="H1601" s="45" t="str">
        <f t="shared" si="49"/>
        <v/>
      </c>
      <c r="I1601" s="7" t="str">
        <f t="shared" ca="1" si="48"/>
        <v/>
      </c>
      <c r="J1601">
        <v>1601</v>
      </c>
    </row>
    <row r="1602" spans="1:10" x14ac:dyDescent="0.25">
      <c r="A1602" s="60"/>
      <c r="B1602" s="32"/>
      <c r="C1602" s="64"/>
      <c r="D1602" s="62"/>
      <c r="E1602" s="62"/>
      <c r="F1602" s="62"/>
      <c r="G1602" s="33"/>
      <c r="H1602" s="45" t="str">
        <f t="shared" si="49"/>
        <v/>
      </c>
      <c r="I1602" s="7" t="str">
        <f t="shared" ca="1" si="48"/>
        <v/>
      </c>
      <c r="J1602">
        <v>1602</v>
      </c>
    </row>
    <row r="1603" spans="1:10" x14ac:dyDescent="0.25">
      <c r="A1603" s="60"/>
      <c r="B1603" s="32"/>
      <c r="C1603" s="64"/>
      <c r="D1603" s="62"/>
      <c r="E1603" s="62"/>
      <c r="F1603" s="62"/>
      <c r="G1603" s="33"/>
      <c r="H1603" s="45" t="str">
        <f t="shared" si="49"/>
        <v/>
      </c>
      <c r="I1603" s="7" t="str">
        <f t="shared" ca="1" si="48"/>
        <v/>
      </c>
      <c r="J1603">
        <v>1603</v>
      </c>
    </row>
    <row r="1604" spans="1:10" x14ac:dyDescent="0.25">
      <c r="A1604" s="60"/>
      <c r="B1604" s="32"/>
      <c r="C1604" s="64"/>
      <c r="D1604" s="62"/>
      <c r="E1604" s="62"/>
      <c r="F1604" s="62"/>
      <c r="G1604" s="33"/>
      <c r="H1604" s="45" t="str">
        <f t="shared" si="49"/>
        <v/>
      </c>
      <c r="I1604" s="7" t="str">
        <f t="shared" ca="1" si="48"/>
        <v/>
      </c>
      <c r="J1604">
        <v>1604</v>
      </c>
    </row>
    <row r="1605" spans="1:10" x14ac:dyDescent="0.25">
      <c r="A1605" s="60"/>
      <c r="B1605" s="32"/>
      <c r="C1605" s="64"/>
      <c r="D1605" s="62"/>
      <c r="E1605" s="62"/>
      <c r="F1605" s="62"/>
      <c r="G1605" s="33"/>
      <c r="H1605" s="45" t="str">
        <f t="shared" si="49"/>
        <v/>
      </c>
      <c r="I1605" s="7" t="str">
        <f t="shared" ca="1" si="48"/>
        <v/>
      </c>
      <c r="J1605">
        <v>1605</v>
      </c>
    </row>
    <row r="1606" spans="1:10" x14ac:dyDescent="0.25">
      <c r="A1606" s="60"/>
      <c r="B1606" s="32"/>
      <c r="C1606" s="64"/>
      <c r="D1606" s="62"/>
      <c r="E1606" s="62"/>
      <c r="F1606" s="62"/>
      <c r="G1606" s="33"/>
      <c r="H1606" s="45" t="str">
        <f t="shared" si="49"/>
        <v/>
      </c>
      <c r="I1606" s="7" t="str">
        <f t="shared" ref="I1606:I1669" ca="1" si="50">IF( NOT( AND( ISBLANK(INDIRECT(CONCATENATE("A",J1606))),ISBLANK(INDIRECT(CONCATENATE("B",J1606))),ISBLANK(INDIRECT(CONCATENATE("C",J1606))),ISBLANK(INDIRECT(CONCATENATE("D",J1606))),ISBLANK(INDIRECT(CONCATENATE("E",J1606))),ISBLANK(INDIRECT(CONCATENATE("F",J1606))),ISBLANK(INDIRECT(CONCATENATE("G",J1606))))),
   IF( NOT( OR(ISBLANK(INDIRECT(CONCATENATE("A",J1606))),ISBLANK(INDIRECT(CONCATENATE("B",J1606))),ISBLANK(INDIRECT(CONCATENATE("C",J1606))),ISBLANK(INDIRECT(CONCATENATE("D",J1606))),ISBLANK(INDIRECT(CONCATENATE("E",J1606))),ISBLANK(INDIRECT(CONCATENATE("F",J1606))),ISBLANK(INDIRECT(CONCATENATE("G",J1606))))),
      "Volledig","Onvolledig"),
  "")</f>
        <v/>
      </c>
      <c r="J1606">
        <v>1606</v>
      </c>
    </row>
    <row r="1607" spans="1:10" x14ac:dyDescent="0.25">
      <c r="A1607" s="60"/>
      <c r="B1607" s="32"/>
      <c r="C1607" s="64"/>
      <c r="D1607" s="62"/>
      <c r="E1607" s="62"/>
      <c r="F1607" s="62"/>
      <c r="G1607" s="33"/>
      <c r="H1607" s="45" t="str">
        <f t="shared" si="49"/>
        <v/>
      </c>
      <c r="I1607" s="7" t="str">
        <f t="shared" ca="1" si="50"/>
        <v/>
      </c>
      <c r="J1607">
        <v>1607</v>
      </c>
    </row>
    <row r="1608" spans="1:10" x14ac:dyDescent="0.25">
      <c r="A1608" s="60"/>
      <c r="B1608" s="32"/>
      <c r="C1608" s="64"/>
      <c r="D1608" s="62"/>
      <c r="E1608" s="62"/>
      <c r="F1608" s="62"/>
      <c r="G1608" s="33"/>
      <c r="H1608" s="45" t="str">
        <f t="shared" ref="H1608:H1671" si="51">IF(D1608=0,"",G1608/D1608)</f>
        <v/>
      </c>
      <c r="I1608" s="7" t="str">
        <f t="shared" ca="1" si="50"/>
        <v/>
      </c>
      <c r="J1608">
        <v>1608</v>
      </c>
    </row>
    <row r="1609" spans="1:10" x14ac:dyDescent="0.25">
      <c r="A1609" s="60"/>
      <c r="B1609" s="32"/>
      <c r="C1609" s="64"/>
      <c r="D1609" s="62"/>
      <c r="E1609" s="62"/>
      <c r="F1609" s="62"/>
      <c r="G1609" s="33"/>
      <c r="H1609" s="45" t="str">
        <f t="shared" si="51"/>
        <v/>
      </c>
      <c r="I1609" s="7" t="str">
        <f t="shared" ca="1" si="50"/>
        <v/>
      </c>
      <c r="J1609">
        <v>1609</v>
      </c>
    </row>
    <row r="1610" spans="1:10" x14ac:dyDescent="0.25">
      <c r="A1610" s="60"/>
      <c r="B1610" s="32"/>
      <c r="C1610" s="64"/>
      <c r="D1610" s="62"/>
      <c r="E1610" s="62"/>
      <c r="F1610" s="62"/>
      <c r="G1610" s="33"/>
      <c r="H1610" s="45" t="str">
        <f t="shared" si="51"/>
        <v/>
      </c>
      <c r="I1610" s="7" t="str">
        <f t="shared" ca="1" si="50"/>
        <v/>
      </c>
      <c r="J1610">
        <v>1610</v>
      </c>
    </row>
    <row r="1611" spans="1:10" x14ac:dyDescent="0.25">
      <c r="A1611" s="60"/>
      <c r="B1611" s="32"/>
      <c r="C1611" s="64"/>
      <c r="D1611" s="62"/>
      <c r="E1611" s="62"/>
      <c r="F1611" s="62"/>
      <c r="G1611" s="33"/>
      <c r="H1611" s="45" t="str">
        <f t="shared" si="51"/>
        <v/>
      </c>
      <c r="I1611" s="7" t="str">
        <f t="shared" ca="1" si="50"/>
        <v/>
      </c>
      <c r="J1611">
        <v>1611</v>
      </c>
    </row>
    <row r="1612" spans="1:10" x14ac:dyDescent="0.25">
      <c r="A1612" s="60"/>
      <c r="B1612" s="32"/>
      <c r="C1612" s="64"/>
      <c r="D1612" s="62"/>
      <c r="E1612" s="62"/>
      <c r="F1612" s="62"/>
      <c r="G1612" s="33"/>
      <c r="H1612" s="45" t="str">
        <f t="shared" si="51"/>
        <v/>
      </c>
      <c r="I1612" s="7" t="str">
        <f t="shared" ca="1" si="50"/>
        <v/>
      </c>
      <c r="J1612">
        <v>1612</v>
      </c>
    </row>
    <row r="1613" spans="1:10" x14ac:dyDescent="0.25">
      <c r="A1613" s="60"/>
      <c r="B1613" s="32"/>
      <c r="C1613" s="64"/>
      <c r="D1613" s="62"/>
      <c r="E1613" s="62"/>
      <c r="F1613" s="62"/>
      <c r="G1613" s="33"/>
      <c r="H1613" s="45" t="str">
        <f t="shared" si="51"/>
        <v/>
      </c>
      <c r="I1613" s="7" t="str">
        <f t="shared" ca="1" si="50"/>
        <v/>
      </c>
      <c r="J1613">
        <v>1613</v>
      </c>
    </row>
    <row r="1614" spans="1:10" x14ac:dyDescent="0.25">
      <c r="A1614" s="60"/>
      <c r="B1614" s="32"/>
      <c r="C1614" s="64"/>
      <c r="D1614" s="62"/>
      <c r="E1614" s="62"/>
      <c r="F1614" s="62"/>
      <c r="G1614" s="33"/>
      <c r="H1614" s="45" t="str">
        <f t="shared" si="51"/>
        <v/>
      </c>
      <c r="I1614" s="7" t="str">
        <f t="shared" ca="1" si="50"/>
        <v/>
      </c>
      <c r="J1614">
        <v>1614</v>
      </c>
    </row>
    <row r="1615" spans="1:10" x14ac:dyDescent="0.25">
      <c r="A1615" s="60"/>
      <c r="B1615" s="32"/>
      <c r="C1615" s="64"/>
      <c r="D1615" s="62"/>
      <c r="E1615" s="62"/>
      <c r="F1615" s="62"/>
      <c r="G1615" s="33"/>
      <c r="H1615" s="45" t="str">
        <f t="shared" si="51"/>
        <v/>
      </c>
      <c r="I1615" s="7" t="str">
        <f t="shared" ca="1" si="50"/>
        <v/>
      </c>
      <c r="J1615">
        <v>1615</v>
      </c>
    </row>
    <row r="1616" spans="1:10" x14ac:dyDescent="0.25">
      <c r="A1616" s="60"/>
      <c r="B1616" s="32"/>
      <c r="C1616" s="64"/>
      <c r="D1616" s="62"/>
      <c r="E1616" s="62"/>
      <c r="F1616" s="62"/>
      <c r="G1616" s="33"/>
      <c r="H1616" s="45" t="str">
        <f t="shared" si="51"/>
        <v/>
      </c>
      <c r="I1616" s="7" t="str">
        <f t="shared" ca="1" si="50"/>
        <v/>
      </c>
      <c r="J1616">
        <v>1616</v>
      </c>
    </row>
    <row r="1617" spans="1:10" x14ac:dyDescent="0.25">
      <c r="A1617" s="60"/>
      <c r="B1617" s="32"/>
      <c r="C1617" s="64"/>
      <c r="D1617" s="62"/>
      <c r="E1617" s="62"/>
      <c r="F1617" s="62"/>
      <c r="G1617" s="33"/>
      <c r="H1617" s="45" t="str">
        <f t="shared" si="51"/>
        <v/>
      </c>
      <c r="I1617" s="7" t="str">
        <f t="shared" ca="1" si="50"/>
        <v/>
      </c>
      <c r="J1617">
        <v>1617</v>
      </c>
    </row>
    <row r="1618" spans="1:10" x14ac:dyDescent="0.25">
      <c r="A1618" s="60"/>
      <c r="B1618" s="32"/>
      <c r="C1618" s="64"/>
      <c r="D1618" s="62"/>
      <c r="E1618" s="62"/>
      <c r="F1618" s="62"/>
      <c r="G1618" s="33"/>
      <c r="H1618" s="45" t="str">
        <f t="shared" si="51"/>
        <v/>
      </c>
      <c r="I1618" s="7" t="str">
        <f t="shared" ca="1" si="50"/>
        <v/>
      </c>
      <c r="J1618">
        <v>1618</v>
      </c>
    </row>
    <row r="1619" spans="1:10" x14ac:dyDescent="0.25">
      <c r="A1619" s="60"/>
      <c r="B1619" s="32"/>
      <c r="C1619" s="64"/>
      <c r="D1619" s="62"/>
      <c r="E1619" s="62"/>
      <c r="F1619" s="62"/>
      <c r="G1619" s="33"/>
      <c r="H1619" s="45" t="str">
        <f t="shared" si="51"/>
        <v/>
      </c>
      <c r="I1619" s="7" t="str">
        <f t="shared" ca="1" si="50"/>
        <v/>
      </c>
      <c r="J1619">
        <v>1619</v>
      </c>
    </row>
    <row r="1620" spans="1:10" x14ac:dyDescent="0.25">
      <c r="A1620" s="60"/>
      <c r="B1620" s="32"/>
      <c r="C1620" s="64"/>
      <c r="D1620" s="62"/>
      <c r="E1620" s="62"/>
      <c r="F1620" s="62"/>
      <c r="G1620" s="33"/>
      <c r="H1620" s="45" t="str">
        <f t="shared" si="51"/>
        <v/>
      </c>
      <c r="I1620" s="7" t="str">
        <f t="shared" ca="1" si="50"/>
        <v/>
      </c>
      <c r="J1620">
        <v>1620</v>
      </c>
    </row>
    <row r="1621" spans="1:10" x14ac:dyDescent="0.25">
      <c r="A1621" s="60"/>
      <c r="B1621" s="32"/>
      <c r="C1621" s="64"/>
      <c r="D1621" s="62"/>
      <c r="E1621" s="62"/>
      <c r="F1621" s="62"/>
      <c r="G1621" s="33"/>
      <c r="H1621" s="45" t="str">
        <f t="shared" si="51"/>
        <v/>
      </c>
      <c r="I1621" s="7" t="str">
        <f t="shared" ca="1" si="50"/>
        <v/>
      </c>
      <c r="J1621">
        <v>1621</v>
      </c>
    </row>
    <row r="1622" spans="1:10" x14ac:dyDescent="0.25">
      <c r="A1622" s="60"/>
      <c r="B1622" s="32"/>
      <c r="C1622" s="64"/>
      <c r="D1622" s="62"/>
      <c r="E1622" s="62"/>
      <c r="F1622" s="62"/>
      <c r="G1622" s="33"/>
      <c r="H1622" s="45" t="str">
        <f t="shared" si="51"/>
        <v/>
      </c>
      <c r="I1622" s="7" t="str">
        <f t="shared" ca="1" si="50"/>
        <v/>
      </c>
      <c r="J1622">
        <v>1622</v>
      </c>
    </row>
    <row r="1623" spans="1:10" x14ac:dyDescent="0.25">
      <c r="A1623" s="60"/>
      <c r="B1623" s="32"/>
      <c r="C1623" s="64"/>
      <c r="D1623" s="62"/>
      <c r="E1623" s="62"/>
      <c r="F1623" s="62"/>
      <c r="G1623" s="33"/>
      <c r="H1623" s="45" t="str">
        <f t="shared" si="51"/>
        <v/>
      </c>
      <c r="I1623" s="7" t="str">
        <f t="shared" ca="1" si="50"/>
        <v/>
      </c>
      <c r="J1623">
        <v>1623</v>
      </c>
    </row>
    <row r="1624" spans="1:10" x14ac:dyDescent="0.25">
      <c r="A1624" s="60"/>
      <c r="B1624" s="32"/>
      <c r="C1624" s="64"/>
      <c r="D1624" s="62"/>
      <c r="E1624" s="62"/>
      <c r="F1624" s="62"/>
      <c r="G1624" s="33"/>
      <c r="H1624" s="45" t="str">
        <f t="shared" si="51"/>
        <v/>
      </c>
      <c r="I1624" s="7" t="str">
        <f t="shared" ca="1" si="50"/>
        <v/>
      </c>
      <c r="J1624">
        <v>1624</v>
      </c>
    </row>
    <row r="1625" spans="1:10" x14ac:dyDescent="0.25">
      <c r="A1625" s="60"/>
      <c r="B1625" s="32"/>
      <c r="C1625" s="64"/>
      <c r="D1625" s="62"/>
      <c r="E1625" s="62"/>
      <c r="F1625" s="62"/>
      <c r="G1625" s="33"/>
      <c r="H1625" s="45" t="str">
        <f t="shared" si="51"/>
        <v/>
      </c>
      <c r="I1625" s="7" t="str">
        <f t="shared" ca="1" si="50"/>
        <v/>
      </c>
      <c r="J1625">
        <v>1625</v>
      </c>
    </row>
    <row r="1626" spans="1:10" x14ac:dyDescent="0.25">
      <c r="A1626" s="60"/>
      <c r="B1626" s="32"/>
      <c r="C1626" s="64"/>
      <c r="D1626" s="62"/>
      <c r="E1626" s="62"/>
      <c r="F1626" s="62"/>
      <c r="G1626" s="33"/>
      <c r="H1626" s="45" t="str">
        <f t="shared" si="51"/>
        <v/>
      </c>
      <c r="I1626" s="7" t="str">
        <f t="shared" ca="1" si="50"/>
        <v/>
      </c>
      <c r="J1626">
        <v>1626</v>
      </c>
    </row>
    <row r="1627" spans="1:10" x14ac:dyDescent="0.25">
      <c r="A1627" s="60"/>
      <c r="B1627" s="32"/>
      <c r="C1627" s="64"/>
      <c r="D1627" s="62"/>
      <c r="E1627" s="62"/>
      <c r="F1627" s="62"/>
      <c r="G1627" s="33"/>
      <c r="H1627" s="45" t="str">
        <f t="shared" si="51"/>
        <v/>
      </c>
      <c r="I1627" s="7" t="str">
        <f t="shared" ca="1" si="50"/>
        <v/>
      </c>
      <c r="J1627">
        <v>1627</v>
      </c>
    </row>
    <row r="1628" spans="1:10" x14ac:dyDescent="0.25">
      <c r="A1628" s="60"/>
      <c r="B1628" s="32"/>
      <c r="C1628" s="64"/>
      <c r="D1628" s="62"/>
      <c r="E1628" s="62"/>
      <c r="F1628" s="62"/>
      <c r="G1628" s="33"/>
      <c r="H1628" s="45" t="str">
        <f t="shared" si="51"/>
        <v/>
      </c>
      <c r="I1628" s="7" t="str">
        <f t="shared" ca="1" si="50"/>
        <v/>
      </c>
      <c r="J1628">
        <v>1628</v>
      </c>
    </row>
    <row r="1629" spans="1:10" x14ac:dyDescent="0.25">
      <c r="A1629" s="60"/>
      <c r="B1629" s="32"/>
      <c r="C1629" s="64"/>
      <c r="D1629" s="62"/>
      <c r="E1629" s="62"/>
      <c r="F1629" s="62"/>
      <c r="G1629" s="33"/>
      <c r="H1629" s="45" t="str">
        <f t="shared" si="51"/>
        <v/>
      </c>
      <c r="I1629" s="7" t="str">
        <f t="shared" ca="1" si="50"/>
        <v/>
      </c>
      <c r="J1629">
        <v>1629</v>
      </c>
    </row>
    <row r="1630" spans="1:10" x14ac:dyDescent="0.25">
      <c r="A1630" s="60"/>
      <c r="B1630" s="32"/>
      <c r="C1630" s="64"/>
      <c r="D1630" s="62"/>
      <c r="E1630" s="62"/>
      <c r="F1630" s="62"/>
      <c r="G1630" s="33"/>
      <c r="H1630" s="45" t="str">
        <f t="shared" si="51"/>
        <v/>
      </c>
      <c r="I1630" s="7" t="str">
        <f t="shared" ca="1" si="50"/>
        <v/>
      </c>
      <c r="J1630">
        <v>1630</v>
      </c>
    </row>
    <row r="1631" spans="1:10" x14ac:dyDescent="0.25">
      <c r="A1631" s="60"/>
      <c r="B1631" s="32"/>
      <c r="C1631" s="64"/>
      <c r="D1631" s="62"/>
      <c r="E1631" s="62"/>
      <c r="F1631" s="62"/>
      <c r="G1631" s="33"/>
      <c r="H1631" s="45" t="str">
        <f t="shared" si="51"/>
        <v/>
      </c>
      <c r="I1631" s="7" t="str">
        <f t="shared" ca="1" si="50"/>
        <v/>
      </c>
      <c r="J1631">
        <v>1631</v>
      </c>
    </row>
    <row r="1632" spans="1:10" x14ac:dyDescent="0.25">
      <c r="A1632" s="60"/>
      <c r="B1632" s="32"/>
      <c r="C1632" s="64"/>
      <c r="D1632" s="62"/>
      <c r="E1632" s="62"/>
      <c r="F1632" s="62"/>
      <c r="G1632" s="33"/>
      <c r="H1632" s="45" t="str">
        <f t="shared" si="51"/>
        <v/>
      </c>
      <c r="I1632" s="7" t="str">
        <f t="shared" ca="1" si="50"/>
        <v/>
      </c>
      <c r="J1632">
        <v>1632</v>
      </c>
    </row>
    <row r="1633" spans="1:10" x14ac:dyDescent="0.25">
      <c r="A1633" s="60"/>
      <c r="B1633" s="32"/>
      <c r="C1633" s="64"/>
      <c r="D1633" s="62"/>
      <c r="E1633" s="62"/>
      <c r="F1633" s="62"/>
      <c r="G1633" s="33"/>
      <c r="H1633" s="45" t="str">
        <f t="shared" si="51"/>
        <v/>
      </c>
      <c r="I1633" s="7" t="str">
        <f t="shared" ca="1" si="50"/>
        <v/>
      </c>
      <c r="J1633">
        <v>1633</v>
      </c>
    </row>
    <row r="1634" spans="1:10" x14ac:dyDescent="0.25">
      <c r="A1634" s="60"/>
      <c r="B1634" s="32"/>
      <c r="C1634" s="64"/>
      <c r="D1634" s="62"/>
      <c r="E1634" s="62"/>
      <c r="F1634" s="62"/>
      <c r="G1634" s="33"/>
      <c r="H1634" s="45" t="str">
        <f t="shared" si="51"/>
        <v/>
      </c>
      <c r="I1634" s="7" t="str">
        <f t="shared" ca="1" si="50"/>
        <v/>
      </c>
      <c r="J1634">
        <v>1634</v>
      </c>
    </row>
    <row r="1635" spans="1:10" x14ac:dyDescent="0.25">
      <c r="A1635" s="60"/>
      <c r="B1635" s="32"/>
      <c r="C1635" s="64"/>
      <c r="D1635" s="62"/>
      <c r="E1635" s="62"/>
      <c r="F1635" s="62"/>
      <c r="G1635" s="33"/>
      <c r="H1635" s="45" t="str">
        <f t="shared" si="51"/>
        <v/>
      </c>
      <c r="I1635" s="7" t="str">
        <f t="shared" ca="1" si="50"/>
        <v/>
      </c>
      <c r="J1635">
        <v>1635</v>
      </c>
    </row>
    <row r="1636" spans="1:10" x14ac:dyDescent="0.25">
      <c r="A1636" s="60"/>
      <c r="B1636" s="32"/>
      <c r="C1636" s="64"/>
      <c r="D1636" s="62"/>
      <c r="E1636" s="62"/>
      <c r="F1636" s="62"/>
      <c r="G1636" s="33"/>
      <c r="H1636" s="45" t="str">
        <f t="shared" si="51"/>
        <v/>
      </c>
      <c r="I1636" s="7" t="str">
        <f t="shared" ca="1" si="50"/>
        <v/>
      </c>
      <c r="J1636">
        <v>1636</v>
      </c>
    </row>
    <row r="1637" spans="1:10" x14ac:dyDescent="0.25">
      <c r="A1637" s="60"/>
      <c r="B1637" s="32"/>
      <c r="C1637" s="64"/>
      <c r="D1637" s="62"/>
      <c r="E1637" s="62"/>
      <c r="F1637" s="62"/>
      <c r="G1637" s="33"/>
      <c r="H1637" s="45" t="str">
        <f t="shared" si="51"/>
        <v/>
      </c>
      <c r="I1637" s="7" t="str">
        <f t="shared" ca="1" si="50"/>
        <v/>
      </c>
      <c r="J1637">
        <v>1637</v>
      </c>
    </row>
    <row r="1638" spans="1:10" x14ac:dyDescent="0.25">
      <c r="A1638" s="60"/>
      <c r="B1638" s="32"/>
      <c r="C1638" s="64"/>
      <c r="D1638" s="62"/>
      <c r="E1638" s="62"/>
      <c r="F1638" s="62"/>
      <c r="G1638" s="33"/>
      <c r="H1638" s="45" t="str">
        <f t="shared" si="51"/>
        <v/>
      </c>
      <c r="I1638" s="7" t="str">
        <f t="shared" ca="1" si="50"/>
        <v/>
      </c>
      <c r="J1638">
        <v>1638</v>
      </c>
    </row>
    <row r="1639" spans="1:10" x14ac:dyDescent="0.25">
      <c r="A1639" s="60"/>
      <c r="B1639" s="32"/>
      <c r="C1639" s="64"/>
      <c r="D1639" s="62"/>
      <c r="E1639" s="62"/>
      <c r="F1639" s="62"/>
      <c r="G1639" s="33"/>
      <c r="H1639" s="45" t="str">
        <f t="shared" si="51"/>
        <v/>
      </c>
      <c r="I1639" s="7" t="str">
        <f t="shared" ca="1" si="50"/>
        <v/>
      </c>
      <c r="J1639">
        <v>1639</v>
      </c>
    </row>
    <row r="1640" spans="1:10" x14ac:dyDescent="0.25">
      <c r="A1640" s="60"/>
      <c r="B1640" s="32"/>
      <c r="C1640" s="64"/>
      <c r="D1640" s="62"/>
      <c r="E1640" s="62"/>
      <c r="F1640" s="62"/>
      <c r="G1640" s="33"/>
      <c r="H1640" s="45" t="str">
        <f t="shared" si="51"/>
        <v/>
      </c>
      <c r="I1640" s="7" t="str">
        <f t="shared" ca="1" si="50"/>
        <v/>
      </c>
      <c r="J1640">
        <v>1640</v>
      </c>
    </row>
    <row r="1641" spans="1:10" x14ac:dyDescent="0.25">
      <c r="A1641" s="60"/>
      <c r="B1641" s="32"/>
      <c r="C1641" s="64"/>
      <c r="D1641" s="62"/>
      <c r="E1641" s="62"/>
      <c r="F1641" s="62"/>
      <c r="G1641" s="33"/>
      <c r="H1641" s="45" t="str">
        <f t="shared" si="51"/>
        <v/>
      </c>
      <c r="I1641" s="7" t="str">
        <f t="shared" ca="1" si="50"/>
        <v/>
      </c>
      <c r="J1641">
        <v>1641</v>
      </c>
    </row>
    <row r="1642" spans="1:10" x14ac:dyDescent="0.25">
      <c r="A1642" s="60"/>
      <c r="B1642" s="32"/>
      <c r="C1642" s="64"/>
      <c r="D1642" s="62"/>
      <c r="E1642" s="62"/>
      <c r="F1642" s="62"/>
      <c r="G1642" s="33"/>
      <c r="H1642" s="45" t="str">
        <f t="shared" si="51"/>
        <v/>
      </c>
      <c r="I1642" s="7" t="str">
        <f t="shared" ca="1" si="50"/>
        <v/>
      </c>
      <c r="J1642">
        <v>1642</v>
      </c>
    </row>
    <row r="1643" spans="1:10" x14ac:dyDescent="0.25">
      <c r="A1643" s="60"/>
      <c r="B1643" s="32"/>
      <c r="C1643" s="64"/>
      <c r="D1643" s="62"/>
      <c r="E1643" s="62"/>
      <c r="F1643" s="62"/>
      <c r="G1643" s="33"/>
      <c r="H1643" s="45" t="str">
        <f t="shared" si="51"/>
        <v/>
      </c>
      <c r="I1643" s="7" t="str">
        <f t="shared" ca="1" si="50"/>
        <v/>
      </c>
      <c r="J1643">
        <v>1643</v>
      </c>
    </row>
    <row r="1644" spans="1:10" x14ac:dyDescent="0.25">
      <c r="A1644" s="60"/>
      <c r="B1644" s="32"/>
      <c r="C1644" s="64"/>
      <c r="D1644" s="62"/>
      <c r="E1644" s="62"/>
      <c r="F1644" s="62"/>
      <c r="G1644" s="33"/>
      <c r="H1644" s="45" t="str">
        <f t="shared" si="51"/>
        <v/>
      </c>
      <c r="I1644" s="7" t="str">
        <f t="shared" ca="1" si="50"/>
        <v/>
      </c>
      <c r="J1644">
        <v>1644</v>
      </c>
    </row>
    <row r="1645" spans="1:10" x14ac:dyDescent="0.25">
      <c r="A1645" s="60"/>
      <c r="B1645" s="32"/>
      <c r="C1645" s="64"/>
      <c r="D1645" s="62"/>
      <c r="E1645" s="62"/>
      <c r="F1645" s="62"/>
      <c r="G1645" s="33"/>
      <c r="H1645" s="45" t="str">
        <f t="shared" si="51"/>
        <v/>
      </c>
      <c r="I1645" s="7" t="str">
        <f t="shared" ca="1" si="50"/>
        <v/>
      </c>
      <c r="J1645">
        <v>1645</v>
      </c>
    </row>
    <row r="1646" spans="1:10" x14ac:dyDescent="0.25">
      <c r="A1646" s="60"/>
      <c r="B1646" s="32"/>
      <c r="C1646" s="64"/>
      <c r="D1646" s="62"/>
      <c r="E1646" s="62"/>
      <c r="F1646" s="62"/>
      <c r="G1646" s="33"/>
      <c r="H1646" s="45" t="str">
        <f t="shared" si="51"/>
        <v/>
      </c>
      <c r="I1646" s="7" t="str">
        <f t="shared" ca="1" si="50"/>
        <v/>
      </c>
      <c r="J1646">
        <v>1646</v>
      </c>
    </row>
    <row r="1647" spans="1:10" x14ac:dyDescent="0.25">
      <c r="A1647" s="60"/>
      <c r="B1647" s="32"/>
      <c r="C1647" s="64"/>
      <c r="D1647" s="62"/>
      <c r="E1647" s="62"/>
      <c r="F1647" s="62"/>
      <c r="G1647" s="33"/>
      <c r="H1647" s="45" t="str">
        <f t="shared" si="51"/>
        <v/>
      </c>
      <c r="I1647" s="7" t="str">
        <f t="shared" ca="1" si="50"/>
        <v/>
      </c>
      <c r="J1647">
        <v>1647</v>
      </c>
    </row>
    <row r="1648" spans="1:10" x14ac:dyDescent="0.25">
      <c r="A1648" s="60"/>
      <c r="B1648" s="32"/>
      <c r="C1648" s="64"/>
      <c r="D1648" s="62"/>
      <c r="E1648" s="62"/>
      <c r="F1648" s="62"/>
      <c r="G1648" s="33"/>
      <c r="H1648" s="45" t="str">
        <f t="shared" si="51"/>
        <v/>
      </c>
      <c r="I1648" s="7" t="str">
        <f t="shared" ca="1" si="50"/>
        <v/>
      </c>
      <c r="J1648">
        <v>1648</v>
      </c>
    </row>
    <row r="1649" spans="1:10" x14ac:dyDescent="0.25">
      <c r="A1649" s="60"/>
      <c r="B1649" s="32"/>
      <c r="C1649" s="64"/>
      <c r="D1649" s="62"/>
      <c r="E1649" s="62"/>
      <c r="F1649" s="62"/>
      <c r="G1649" s="33"/>
      <c r="H1649" s="45" t="str">
        <f t="shared" si="51"/>
        <v/>
      </c>
      <c r="I1649" s="7" t="str">
        <f t="shared" ca="1" si="50"/>
        <v/>
      </c>
      <c r="J1649">
        <v>1649</v>
      </c>
    </row>
    <row r="1650" spans="1:10" x14ac:dyDescent="0.25">
      <c r="A1650" s="60"/>
      <c r="B1650" s="32"/>
      <c r="C1650" s="64"/>
      <c r="D1650" s="62"/>
      <c r="E1650" s="62"/>
      <c r="F1650" s="62"/>
      <c r="G1650" s="33"/>
      <c r="H1650" s="45" t="str">
        <f t="shared" si="51"/>
        <v/>
      </c>
      <c r="I1650" s="7" t="str">
        <f t="shared" ca="1" si="50"/>
        <v/>
      </c>
      <c r="J1650">
        <v>1650</v>
      </c>
    </row>
    <row r="1651" spans="1:10" x14ac:dyDescent="0.25">
      <c r="A1651" s="60"/>
      <c r="B1651" s="32"/>
      <c r="C1651" s="64"/>
      <c r="D1651" s="62"/>
      <c r="E1651" s="62"/>
      <c r="F1651" s="62"/>
      <c r="G1651" s="33"/>
      <c r="H1651" s="45" t="str">
        <f t="shared" si="51"/>
        <v/>
      </c>
      <c r="I1651" s="7" t="str">
        <f t="shared" ca="1" si="50"/>
        <v/>
      </c>
      <c r="J1651">
        <v>1651</v>
      </c>
    </row>
    <row r="1652" spans="1:10" x14ac:dyDescent="0.25">
      <c r="A1652" s="60"/>
      <c r="B1652" s="32"/>
      <c r="C1652" s="64"/>
      <c r="D1652" s="62"/>
      <c r="E1652" s="62"/>
      <c r="F1652" s="62"/>
      <c r="G1652" s="33"/>
      <c r="H1652" s="45" t="str">
        <f t="shared" si="51"/>
        <v/>
      </c>
      <c r="I1652" s="7" t="str">
        <f t="shared" ca="1" si="50"/>
        <v/>
      </c>
      <c r="J1652">
        <v>1652</v>
      </c>
    </row>
    <row r="1653" spans="1:10" x14ac:dyDescent="0.25">
      <c r="A1653" s="60"/>
      <c r="B1653" s="32"/>
      <c r="C1653" s="64"/>
      <c r="D1653" s="62"/>
      <c r="E1653" s="62"/>
      <c r="F1653" s="62"/>
      <c r="G1653" s="33"/>
      <c r="H1653" s="45" t="str">
        <f t="shared" si="51"/>
        <v/>
      </c>
      <c r="I1653" s="7" t="str">
        <f t="shared" ca="1" si="50"/>
        <v/>
      </c>
      <c r="J1653">
        <v>1653</v>
      </c>
    </row>
    <row r="1654" spans="1:10" x14ac:dyDescent="0.25">
      <c r="A1654" s="60"/>
      <c r="B1654" s="32"/>
      <c r="C1654" s="64"/>
      <c r="D1654" s="62"/>
      <c r="E1654" s="62"/>
      <c r="F1654" s="62"/>
      <c r="G1654" s="33"/>
      <c r="H1654" s="45" t="str">
        <f t="shared" si="51"/>
        <v/>
      </c>
      <c r="I1654" s="7" t="str">
        <f t="shared" ca="1" si="50"/>
        <v/>
      </c>
      <c r="J1654">
        <v>1654</v>
      </c>
    </row>
    <row r="1655" spans="1:10" x14ac:dyDescent="0.25">
      <c r="A1655" s="60"/>
      <c r="B1655" s="32"/>
      <c r="C1655" s="64"/>
      <c r="D1655" s="62"/>
      <c r="E1655" s="62"/>
      <c r="F1655" s="62"/>
      <c r="G1655" s="33"/>
      <c r="H1655" s="45" t="str">
        <f t="shared" si="51"/>
        <v/>
      </c>
      <c r="I1655" s="7" t="str">
        <f t="shared" ca="1" si="50"/>
        <v/>
      </c>
      <c r="J1655">
        <v>1655</v>
      </c>
    </row>
    <row r="1656" spans="1:10" x14ac:dyDescent="0.25">
      <c r="A1656" s="60"/>
      <c r="B1656" s="32"/>
      <c r="C1656" s="64"/>
      <c r="D1656" s="62"/>
      <c r="E1656" s="62"/>
      <c r="F1656" s="62"/>
      <c r="G1656" s="33"/>
      <c r="H1656" s="45" t="str">
        <f t="shared" si="51"/>
        <v/>
      </c>
      <c r="I1656" s="7" t="str">
        <f t="shared" ca="1" si="50"/>
        <v/>
      </c>
      <c r="J1656">
        <v>1656</v>
      </c>
    </row>
    <row r="1657" spans="1:10" x14ac:dyDescent="0.25">
      <c r="A1657" s="60"/>
      <c r="B1657" s="32"/>
      <c r="C1657" s="64"/>
      <c r="D1657" s="62"/>
      <c r="E1657" s="62"/>
      <c r="F1657" s="62"/>
      <c r="G1657" s="33"/>
      <c r="H1657" s="45" t="str">
        <f t="shared" si="51"/>
        <v/>
      </c>
      <c r="I1657" s="7" t="str">
        <f t="shared" ca="1" si="50"/>
        <v/>
      </c>
      <c r="J1657">
        <v>1657</v>
      </c>
    </row>
    <row r="1658" spans="1:10" x14ac:dyDescent="0.25">
      <c r="A1658" s="60"/>
      <c r="B1658" s="32"/>
      <c r="C1658" s="64"/>
      <c r="D1658" s="62"/>
      <c r="E1658" s="62"/>
      <c r="F1658" s="62"/>
      <c r="G1658" s="33"/>
      <c r="H1658" s="45" t="str">
        <f t="shared" si="51"/>
        <v/>
      </c>
      <c r="I1658" s="7" t="str">
        <f t="shared" ca="1" si="50"/>
        <v/>
      </c>
      <c r="J1658">
        <v>1658</v>
      </c>
    </row>
    <row r="1659" spans="1:10" x14ac:dyDescent="0.25">
      <c r="A1659" s="60"/>
      <c r="B1659" s="32"/>
      <c r="C1659" s="64"/>
      <c r="D1659" s="62"/>
      <c r="E1659" s="62"/>
      <c r="F1659" s="62"/>
      <c r="G1659" s="33"/>
      <c r="H1659" s="45" t="str">
        <f t="shared" si="51"/>
        <v/>
      </c>
      <c r="I1659" s="7" t="str">
        <f t="shared" ca="1" si="50"/>
        <v/>
      </c>
      <c r="J1659">
        <v>1659</v>
      </c>
    </row>
    <row r="1660" spans="1:10" x14ac:dyDescent="0.25">
      <c r="A1660" s="60"/>
      <c r="B1660" s="32"/>
      <c r="C1660" s="64"/>
      <c r="D1660" s="62"/>
      <c r="E1660" s="62"/>
      <c r="F1660" s="62"/>
      <c r="G1660" s="33"/>
      <c r="H1660" s="45" t="str">
        <f t="shared" si="51"/>
        <v/>
      </c>
      <c r="I1660" s="7" t="str">
        <f t="shared" ca="1" si="50"/>
        <v/>
      </c>
      <c r="J1660">
        <v>1660</v>
      </c>
    </row>
    <row r="1661" spans="1:10" x14ac:dyDescent="0.25">
      <c r="A1661" s="60"/>
      <c r="B1661" s="32"/>
      <c r="C1661" s="64"/>
      <c r="D1661" s="62"/>
      <c r="E1661" s="62"/>
      <c r="F1661" s="62"/>
      <c r="G1661" s="33"/>
      <c r="H1661" s="45" t="str">
        <f t="shared" si="51"/>
        <v/>
      </c>
      <c r="I1661" s="7" t="str">
        <f t="shared" ca="1" si="50"/>
        <v/>
      </c>
      <c r="J1661">
        <v>1661</v>
      </c>
    </row>
    <row r="1662" spans="1:10" x14ac:dyDescent="0.25">
      <c r="A1662" s="60"/>
      <c r="B1662" s="32"/>
      <c r="C1662" s="64"/>
      <c r="D1662" s="62"/>
      <c r="E1662" s="62"/>
      <c r="F1662" s="62"/>
      <c r="G1662" s="33"/>
      <c r="H1662" s="45" t="str">
        <f t="shared" si="51"/>
        <v/>
      </c>
      <c r="I1662" s="7" t="str">
        <f t="shared" ca="1" si="50"/>
        <v/>
      </c>
      <c r="J1662">
        <v>1662</v>
      </c>
    </row>
    <row r="1663" spans="1:10" x14ac:dyDescent="0.25">
      <c r="A1663" s="60"/>
      <c r="B1663" s="32"/>
      <c r="C1663" s="64"/>
      <c r="D1663" s="62"/>
      <c r="E1663" s="62"/>
      <c r="F1663" s="62"/>
      <c r="G1663" s="33"/>
      <c r="H1663" s="45" t="str">
        <f t="shared" si="51"/>
        <v/>
      </c>
      <c r="I1663" s="7" t="str">
        <f t="shared" ca="1" si="50"/>
        <v/>
      </c>
      <c r="J1663">
        <v>1663</v>
      </c>
    </row>
    <row r="1664" spans="1:10" x14ac:dyDescent="0.25">
      <c r="A1664" s="60"/>
      <c r="B1664" s="32"/>
      <c r="C1664" s="64"/>
      <c r="D1664" s="62"/>
      <c r="E1664" s="62"/>
      <c r="F1664" s="62"/>
      <c r="G1664" s="33"/>
      <c r="H1664" s="45" t="str">
        <f t="shared" si="51"/>
        <v/>
      </c>
      <c r="I1664" s="7" t="str">
        <f t="shared" ca="1" si="50"/>
        <v/>
      </c>
      <c r="J1664">
        <v>1664</v>
      </c>
    </row>
    <row r="1665" spans="1:10" x14ac:dyDescent="0.25">
      <c r="A1665" s="60"/>
      <c r="B1665" s="32"/>
      <c r="C1665" s="64"/>
      <c r="D1665" s="62"/>
      <c r="E1665" s="62"/>
      <c r="F1665" s="62"/>
      <c r="G1665" s="33"/>
      <c r="H1665" s="45" t="str">
        <f t="shared" si="51"/>
        <v/>
      </c>
      <c r="I1665" s="7" t="str">
        <f t="shared" ca="1" si="50"/>
        <v/>
      </c>
      <c r="J1665">
        <v>1665</v>
      </c>
    </row>
    <row r="1666" spans="1:10" x14ac:dyDescent="0.25">
      <c r="A1666" s="60"/>
      <c r="B1666" s="32"/>
      <c r="C1666" s="64"/>
      <c r="D1666" s="62"/>
      <c r="E1666" s="62"/>
      <c r="F1666" s="62"/>
      <c r="G1666" s="33"/>
      <c r="H1666" s="45" t="str">
        <f t="shared" si="51"/>
        <v/>
      </c>
      <c r="I1666" s="7" t="str">
        <f t="shared" ca="1" si="50"/>
        <v/>
      </c>
      <c r="J1666">
        <v>1666</v>
      </c>
    </row>
    <row r="1667" spans="1:10" x14ac:dyDescent="0.25">
      <c r="A1667" s="60"/>
      <c r="B1667" s="32"/>
      <c r="C1667" s="64"/>
      <c r="D1667" s="62"/>
      <c r="E1667" s="62"/>
      <c r="F1667" s="62"/>
      <c r="G1667" s="33"/>
      <c r="H1667" s="45" t="str">
        <f t="shared" si="51"/>
        <v/>
      </c>
      <c r="I1667" s="7" t="str">
        <f t="shared" ca="1" si="50"/>
        <v/>
      </c>
      <c r="J1667">
        <v>1667</v>
      </c>
    </row>
    <row r="1668" spans="1:10" x14ac:dyDescent="0.25">
      <c r="A1668" s="60"/>
      <c r="B1668" s="32"/>
      <c r="C1668" s="64"/>
      <c r="D1668" s="62"/>
      <c r="E1668" s="62"/>
      <c r="F1668" s="62"/>
      <c r="G1668" s="33"/>
      <c r="H1668" s="45" t="str">
        <f t="shared" si="51"/>
        <v/>
      </c>
      <c r="I1668" s="7" t="str">
        <f t="shared" ca="1" si="50"/>
        <v/>
      </c>
      <c r="J1668">
        <v>1668</v>
      </c>
    </row>
    <row r="1669" spans="1:10" x14ac:dyDescent="0.25">
      <c r="A1669" s="60"/>
      <c r="B1669" s="32"/>
      <c r="C1669" s="64"/>
      <c r="D1669" s="62"/>
      <c r="E1669" s="62"/>
      <c r="F1669" s="62"/>
      <c r="G1669" s="33"/>
      <c r="H1669" s="45" t="str">
        <f t="shared" si="51"/>
        <v/>
      </c>
      <c r="I1669" s="7" t="str">
        <f t="shared" ca="1" si="50"/>
        <v/>
      </c>
      <c r="J1669">
        <v>1669</v>
      </c>
    </row>
    <row r="1670" spans="1:10" x14ac:dyDescent="0.25">
      <c r="A1670" s="60"/>
      <c r="B1670" s="32"/>
      <c r="C1670" s="64"/>
      <c r="D1670" s="62"/>
      <c r="E1670" s="62"/>
      <c r="F1670" s="62"/>
      <c r="G1670" s="33"/>
      <c r="H1670" s="45" t="str">
        <f t="shared" si="51"/>
        <v/>
      </c>
      <c r="I1670" s="7" t="str">
        <f t="shared" ref="I1670:I1733" ca="1" si="52">IF( NOT( AND( ISBLANK(INDIRECT(CONCATENATE("A",J1670))),ISBLANK(INDIRECT(CONCATENATE("B",J1670))),ISBLANK(INDIRECT(CONCATENATE("C",J1670))),ISBLANK(INDIRECT(CONCATENATE("D",J1670))),ISBLANK(INDIRECT(CONCATENATE("E",J1670))),ISBLANK(INDIRECT(CONCATENATE("F",J1670))),ISBLANK(INDIRECT(CONCATENATE("G",J1670))))),
   IF( NOT( OR(ISBLANK(INDIRECT(CONCATENATE("A",J1670))),ISBLANK(INDIRECT(CONCATENATE("B",J1670))),ISBLANK(INDIRECT(CONCATENATE("C",J1670))),ISBLANK(INDIRECT(CONCATENATE("D",J1670))),ISBLANK(INDIRECT(CONCATENATE("E",J1670))),ISBLANK(INDIRECT(CONCATENATE("F",J1670))),ISBLANK(INDIRECT(CONCATENATE("G",J1670))))),
      "Volledig","Onvolledig"),
  "")</f>
        <v/>
      </c>
      <c r="J1670">
        <v>1670</v>
      </c>
    </row>
    <row r="1671" spans="1:10" x14ac:dyDescent="0.25">
      <c r="A1671" s="60"/>
      <c r="B1671" s="32"/>
      <c r="C1671" s="64"/>
      <c r="D1671" s="62"/>
      <c r="E1671" s="62"/>
      <c r="F1671" s="62"/>
      <c r="G1671" s="33"/>
      <c r="H1671" s="45" t="str">
        <f t="shared" si="51"/>
        <v/>
      </c>
      <c r="I1671" s="7" t="str">
        <f t="shared" ca="1" si="52"/>
        <v/>
      </c>
      <c r="J1671">
        <v>1671</v>
      </c>
    </row>
    <row r="1672" spans="1:10" x14ac:dyDescent="0.25">
      <c r="A1672" s="60"/>
      <c r="B1672" s="32"/>
      <c r="C1672" s="64"/>
      <c r="D1672" s="62"/>
      <c r="E1672" s="62"/>
      <c r="F1672" s="62"/>
      <c r="G1672" s="33"/>
      <c r="H1672" s="45" t="str">
        <f t="shared" ref="H1672:H1735" si="53">IF(D1672=0,"",G1672/D1672)</f>
        <v/>
      </c>
      <c r="I1672" s="7" t="str">
        <f t="shared" ca="1" si="52"/>
        <v/>
      </c>
      <c r="J1672">
        <v>1672</v>
      </c>
    </row>
    <row r="1673" spans="1:10" x14ac:dyDescent="0.25">
      <c r="A1673" s="60"/>
      <c r="B1673" s="32"/>
      <c r="C1673" s="64"/>
      <c r="D1673" s="62"/>
      <c r="E1673" s="62"/>
      <c r="F1673" s="62"/>
      <c r="G1673" s="33"/>
      <c r="H1673" s="45" t="str">
        <f t="shared" si="53"/>
        <v/>
      </c>
      <c r="I1673" s="7" t="str">
        <f t="shared" ca="1" si="52"/>
        <v/>
      </c>
      <c r="J1673">
        <v>1673</v>
      </c>
    </row>
    <row r="1674" spans="1:10" x14ac:dyDescent="0.25">
      <c r="A1674" s="60"/>
      <c r="B1674" s="32"/>
      <c r="C1674" s="64"/>
      <c r="D1674" s="62"/>
      <c r="E1674" s="62"/>
      <c r="F1674" s="62"/>
      <c r="G1674" s="33"/>
      <c r="H1674" s="45" t="str">
        <f t="shared" si="53"/>
        <v/>
      </c>
      <c r="I1674" s="7" t="str">
        <f t="shared" ca="1" si="52"/>
        <v/>
      </c>
      <c r="J1674">
        <v>1674</v>
      </c>
    </row>
    <row r="1675" spans="1:10" x14ac:dyDescent="0.25">
      <c r="A1675" s="60"/>
      <c r="B1675" s="32"/>
      <c r="C1675" s="64"/>
      <c r="D1675" s="62"/>
      <c r="E1675" s="62"/>
      <c r="F1675" s="62"/>
      <c r="G1675" s="33"/>
      <c r="H1675" s="45" t="str">
        <f t="shared" si="53"/>
        <v/>
      </c>
      <c r="I1675" s="7" t="str">
        <f t="shared" ca="1" si="52"/>
        <v/>
      </c>
      <c r="J1675">
        <v>1675</v>
      </c>
    </row>
    <row r="1676" spans="1:10" x14ac:dyDescent="0.25">
      <c r="A1676" s="60"/>
      <c r="B1676" s="32"/>
      <c r="C1676" s="64"/>
      <c r="D1676" s="62"/>
      <c r="E1676" s="62"/>
      <c r="F1676" s="62"/>
      <c r="G1676" s="33"/>
      <c r="H1676" s="45" t="str">
        <f t="shared" si="53"/>
        <v/>
      </c>
      <c r="I1676" s="7" t="str">
        <f t="shared" ca="1" si="52"/>
        <v/>
      </c>
      <c r="J1676">
        <v>1676</v>
      </c>
    </row>
    <row r="1677" spans="1:10" x14ac:dyDescent="0.25">
      <c r="A1677" s="60"/>
      <c r="B1677" s="32"/>
      <c r="C1677" s="64"/>
      <c r="D1677" s="62"/>
      <c r="E1677" s="62"/>
      <c r="F1677" s="62"/>
      <c r="G1677" s="33"/>
      <c r="H1677" s="45" t="str">
        <f t="shared" si="53"/>
        <v/>
      </c>
      <c r="I1677" s="7" t="str">
        <f t="shared" ca="1" si="52"/>
        <v/>
      </c>
      <c r="J1677">
        <v>1677</v>
      </c>
    </row>
    <row r="1678" spans="1:10" x14ac:dyDescent="0.25">
      <c r="A1678" s="60"/>
      <c r="B1678" s="32"/>
      <c r="C1678" s="64"/>
      <c r="D1678" s="62"/>
      <c r="E1678" s="62"/>
      <c r="F1678" s="62"/>
      <c r="G1678" s="33"/>
      <c r="H1678" s="45" t="str">
        <f t="shared" si="53"/>
        <v/>
      </c>
      <c r="I1678" s="7" t="str">
        <f t="shared" ca="1" si="52"/>
        <v/>
      </c>
      <c r="J1678">
        <v>1678</v>
      </c>
    </row>
    <row r="1679" spans="1:10" x14ac:dyDescent="0.25">
      <c r="A1679" s="60"/>
      <c r="B1679" s="32"/>
      <c r="C1679" s="64"/>
      <c r="D1679" s="62"/>
      <c r="E1679" s="62"/>
      <c r="F1679" s="62"/>
      <c r="G1679" s="33"/>
      <c r="H1679" s="45" t="str">
        <f t="shared" si="53"/>
        <v/>
      </c>
      <c r="I1679" s="7" t="str">
        <f t="shared" ca="1" si="52"/>
        <v/>
      </c>
      <c r="J1679">
        <v>1679</v>
      </c>
    </row>
    <row r="1680" spans="1:10" x14ac:dyDescent="0.25">
      <c r="A1680" s="60"/>
      <c r="B1680" s="32"/>
      <c r="C1680" s="64"/>
      <c r="D1680" s="62"/>
      <c r="E1680" s="62"/>
      <c r="F1680" s="62"/>
      <c r="G1680" s="33"/>
      <c r="H1680" s="45" t="str">
        <f t="shared" si="53"/>
        <v/>
      </c>
      <c r="I1680" s="7" t="str">
        <f t="shared" ca="1" si="52"/>
        <v/>
      </c>
      <c r="J1680">
        <v>1680</v>
      </c>
    </row>
    <row r="1681" spans="1:10" x14ac:dyDescent="0.25">
      <c r="A1681" s="60"/>
      <c r="B1681" s="32"/>
      <c r="C1681" s="64"/>
      <c r="D1681" s="62"/>
      <c r="E1681" s="62"/>
      <c r="F1681" s="62"/>
      <c r="G1681" s="33"/>
      <c r="H1681" s="45" t="str">
        <f t="shared" si="53"/>
        <v/>
      </c>
      <c r="I1681" s="7" t="str">
        <f t="shared" ca="1" si="52"/>
        <v/>
      </c>
      <c r="J1681">
        <v>1681</v>
      </c>
    </row>
    <row r="1682" spans="1:10" x14ac:dyDescent="0.25">
      <c r="A1682" s="60"/>
      <c r="B1682" s="32"/>
      <c r="C1682" s="64"/>
      <c r="D1682" s="62"/>
      <c r="E1682" s="62"/>
      <c r="F1682" s="62"/>
      <c r="G1682" s="33"/>
      <c r="H1682" s="45" t="str">
        <f t="shared" si="53"/>
        <v/>
      </c>
      <c r="I1682" s="7" t="str">
        <f t="shared" ca="1" si="52"/>
        <v/>
      </c>
      <c r="J1682">
        <v>1682</v>
      </c>
    </row>
    <row r="1683" spans="1:10" x14ac:dyDescent="0.25">
      <c r="A1683" s="60"/>
      <c r="B1683" s="32"/>
      <c r="C1683" s="64"/>
      <c r="D1683" s="62"/>
      <c r="E1683" s="62"/>
      <c r="F1683" s="62"/>
      <c r="G1683" s="33"/>
      <c r="H1683" s="45" t="str">
        <f t="shared" si="53"/>
        <v/>
      </c>
      <c r="I1683" s="7" t="str">
        <f t="shared" ca="1" si="52"/>
        <v/>
      </c>
      <c r="J1683">
        <v>1683</v>
      </c>
    </row>
    <row r="1684" spans="1:10" x14ac:dyDescent="0.25">
      <c r="A1684" s="60"/>
      <c r="B1684" s="32"/>
      <c r="C1684" s="64"/>
      <c r="D1684" s="62"/>
      <c r="E1684" s="62"/>
      <c r="F1684" s="62"/>
      <c r="G1684" s="33"/>
      <c r="H1684" s="45" t="str">
        <f t="shared" si="53"/>
        <v/>
      </c>
      <c r="I1684" s="7" t="str">
        <f t="shared" ca="1" si="52"/>
        <v/>
      </c>
      <c r="J1684">
        <v>1684</v>
      </c>
    </row>
    <row r="1685" spans="1:10" x14ac:dyDescent="0.25">
      <c r="A1685" s="60"/>
      <c r="B1685" s="32"/>
      <c r="C1685" s="64"/>
      <c r="D1685" s="62"/>
      <c r="E1685" s="62"/>
      <c r="F1685" s="62"/>
      <c r="G1685" s="33"/>
      <c r="H1685" s="45" t="str">
        <f t="shared" si="53"/>
        <v/>
      </c>
      <c r="I1685" s="7" t="str">
        <f t="shared" ca="1" si="52"/>
        <v/>
      </c>
      <c r="J1685">
        <v>1685</v>
      </c>
    </row>
    <row r="1686" spans="1:10" x14ac:dyDescent="0.25">
      <c r="A1686" s="60"/>
      <c r="B1686" s="32"/>
      <c r="C1686" s="64"/>
      <c r="D1686" s="62"/>
      <c r="E1686" s="62"/>
      <c r="F1686" s="62"/>
      <c r="G1686" s="33"/>
      <c r="H1686" s="45" t="str">
        <f t="shared" si="53"/>
        <v/>
      </c>
      <c r="I1686" s="7" t="str">
        <f t="shared" ca="1" si="52"/>
        <v/>
      </c>
      <c r="J1686">
        <v>1686</v>
      </c>
    </row>
    <row r="1687" spans="1:10" x14ac:dyDescent="0.25">
      <c r="A1687" s="60"/>
      <c r="B1687" s="32"/>
      <c r="C1687" s="64"/>
      <c r="D1687" s="62"/>
      <c r="E1687" s="62"/>
      <c r="F1687" s="62"/>
      <c r="G1687" s="33"/>
      <c r="H1687" s="45" t="str">
        <f t="shared" si="53"/>
        <v/>
      </c>
      <c r="I1687" s="7" t="str">
        <f t="shared" ca="1" si="52"/>
        <v/>
      </c>
      <c r="J1687">
        <v>1687</v>
      </c>
    </row>
    <row r="1688" spans="1:10" x14ac:dyDescent="0.25">
      <c r="A1688" s="60"/>
      <c r="B1688" s="32"/>
      <c r="C1688" s="64"/>
      <c r="D1688" s="62"/>
      <c r="E1688" s="62"/>
      <c r="F1688" s="62"/>
      <c r="G1688" s="33"/>
      <c r="H1688" s="45" t="str">
        <f t="shared" si="53"/>
        <v/>
      </c>
      <c r="I1688" s="7" t="str">
        <f t="shared" ca="1" si="52"/>
        <v/>
      </c>
      <c r="J1688">
        <v>1688</v>
      </c>
    </row>
    <row r="1689" spans="1:10" x14ac:dyDescent="0.25">
      <c r="A1689" s="60"/>
      <c r="B1689" s="32"/>
      <c r="C1689" s="64"/>
      <c r="D1689" s="62"/>
      <c r="E1689" s="62"/>
      <c r="F1689" s="62"/>
      <c r="G1689" s="33"/>
      <c r="H1689" s="45" t="str">
        <f t="shared" si="53"/>
        <v/>
      </c>
      <c r="I1689" s="7" t="str">
        <f t="shared" ca="1" si="52"/>
        <v/>
      </c>
      <c r="J1689">
        <v>1689</v>
      </c>
    </row>
    <row r="1690" spans="1:10" x14ac:dyDescent="0.25">
      <c r="A1690" s="60"/>
      <c r="B1690" s="32"/>
      <c r="C1690" s="64"/>
      <c r="D1690" s="62"/>
      <c r="E1690" s="62"/>
      <c r="F1690" s="62"/>
      <c r="G1690" s="33"/>
      <c r="H1690" s="45" t="str">
        <f t="shared" si="53"/>
        <v/>
      </c>
      <c r="I1690" s="7" t="str">
        <f t="shared" ca="1" si="52"/>
        <v/>
      </c>
      <c r="J1690">
        <v>1690</v>
      </c>
    </row>
    <row r="1691" spans="1:10" x14ac:dyDescent="0.25">
      <c r="A1691" s="60"/>
      <c r="B1691" s="32"/>
      <c r="C1691" s="64"/>
      <c r="D1691" s="62"/>
      <c r="E1691" s="62"/>
      <c r="F1691" s="62"/>
      <c r="G1691" s="33"/>
      <c r="H1691" s="45" t="str">
        <f t="shared" si="53"/>
        <v/>
      </c>
      <c r="I1691" s="7" t="str">
        <f t="shared" ca="1" si="52"/>
        <v/>
      </c>
      <c r="J1691">
        <v>1691</v>
      </c>
    </row>
    <row r="1692" spans="1:10" x14ac:dyDescent="0.25">
      <c r="A1692" s="60"/>
      <c r="B1692" s="32"/>
      <c r="C1692" s="64"/>
      <c r="D1692" s="62"/>
      <c r="E1692" s="62"/>
      <c r="F1692" s="62"/>
      <c r="G1692" s="33"/>
      <c r="H1692" s="45" t="str">
        <f t="shared" si="53"/>
        <v/>
      </c>
      <c r="I1692" s="7" t="str">
        <f t="shared" ca="1" si="52"/>
        <v/>
      </c>
      <c r="J1692">
        <v>1692</v>
      </c>
    </row>
    <row r="1693" spans="1:10" x14ac:dyDescent="0.25">
      <c r="A1693" s="60"/>
      <c r="B1693" s="32"/>
      <c r="C1693" s="64"/>
      <c r="D1693" s="62"/>
      <c r="E1693" s="62"/>
      <c r="F1693" s="62"/>
      <c r="G1693" s="33"/>
      <c r="H1693" s="45" t="str">
        <f t="shared" si="53"/>
        <v/>
      </c>
      <c r="I1693" s="7" t="str">
        <f t="shared" ca="1" si="52"/>
        <v/>
      </c>
      <c r="J1693">
        <v>1693</v>
      </c>
    </row>
    <row r="1694" spans="1:10" x14ac:dyDescent="0.25">
      <c r="A1694" s="60"/>
      <c r="B1694" s="32"/>
      <c r="C1694" s="64"/>
      <c r="D1694" s="62"/>
      <c r="E1694" s="62"/>
      <c r="F1694" s="62"/>
      <c r="G1694" s="33"/>
      <c r="H1694" s="45" t="str">
        <f t="shared" si="53"/>
        <v/>
      </c>
      <c r="I1694" s="7" t="str">
        <f t="shared" ca="1" si="52"/>
        <v/>
      </c>
      <c r="J1694">
        <v>1694</v>
      </c>
    </row>
    <row r="1695" spans="1:10" x14ac:dyDescent="0.25">
      <c r="A1695" s="60"/>
      <c r="B1695" s="32"/>
      <c r="C1695" s="64"/>
      <c r="D1695" s="62"/>
      <c r="E1695" s="62"/>
      <c r="F1695" s="62"/>
      <c r="G1695" s="33"/>
      <c r="H1695" s="45" t="str">
        <f t="shared" si="53"/>
        <v/>
      </c>
      <c r="I1695" s="7" t="str">
        <f t="shared" ca="1" si="52"/>
        <v/>
      </c>
      <c r="J1695">
        <v>1695</v>
      </c>
    </row>
    <row r="1696" spans="1:10" x14ac:dyDescent="0.25">
      <c r="A1696" s="60"/>
      <c r="B1696" s="32"/>
      <c r="C1696" s="64"/>
      <c r="D1696" s="62"/>
      <c r="E1696" s="62"/>
      <c r="F1696" s="62"/>
      <c r="G1696" s="33"/>
      <c r="H1696" s="45" t="str">
        <f t="shared" si="53"/>
        <v/>
      </c>
      <c r="I1696" s="7" t="str">
        <f t="shared" ca="1" si="52"/>
        <v/>
      </c>
      <c r="J1696">
        <v>1696</v>
      </c>
    </row>
    <row r="1697" spans="1:10" x14ac:dyDescent="0.25">
      <c r="A1697" s="60"/>
      <c r="B1697" s="32"/>
      <c r="C1697" s="64"/>
      <c r="D1697" s="62"/>
      <c r="E1697" s="62"/>
      <c r="F1697" s="62"/>
      <c r="G1697" s="33"/>
      <c r="H1697" s="45" t="str">
        <f t="shared" si="53"/>
        <v/>
      </c>
      <c r="I1697" s="7" t="str">
        <f t="shared" ca="1" si="52"/>
        <v/>
      </c>
      <c r="J1697">
        <v>1697</v>
      </c>
    </row>
    <row r="1698" spans="1:10" x14ac:dyDescent="0.25">
      <c r="A1698" s="60"/>
      <c r="B1698" s="32"/>
      <c r="C1698" s="64"/>
      <c r="D1698" s="62"/>
      <c r="E1698" s="62"/>
      <c r="F1698" s="62"/>
      <c r="G1698" s="33"/>
      <c r="H1698" s="45" t="str">
        <f t="shared" si="53"/>
        <v/>
      </c>
      <c r="I1698" s="7" t="str">
        <f t="shared" ca="1" si="52"/>
        <v/>
      </c>
      <c r="J1698">
        <v>1698</v>
      </c>
    </row>
    <row r="1699" spans="1:10" x14ac:dyDescent="0.25">
      <c r="A1699" s="60"/>
      <c r="B1699" s="32"/>
      <c r="C1699" s="64"/>
      <c r="D1699" s="62"/>
      <c r="E1699" s="62"/>
      <c r="F1699" s="62"/>
      <c r="G1699" s="33"/>
      <c r="H1699" s="45" t="str">
        <f t="shared" si="53"/>
        <v/>
      </c>
      <c r="I1699" s="7" t="str">
        <f t="shared" ca="1" si="52"/>
        <v/>
      </c>
      <c r="J1699">
        <v>1699</v>
      </c>
    </row>
    <row r="1700" spans="1:10" x14ac:dyDescent="0.25">
      <c r="A1700" s="60"/>
      <c r="B1700" s="32"/>
      <c r="C1700" s="64"/>
      <c r="D1700" s="62"/>
      <c r="E1700" s="62"/>
      <c r="F1700" s="62"/>
      <c r="G1700" s="33"/>
      <c r="H1700" s="45" t="str">
        <f t="shared" si="53"/>
        <v/>
      </c>
      <c r="I1700" s="7" t="str">
        <f t="shared" ca="1" si="52"/>
        <v/>
      </c>
      <c r="J1700">
        <v>1700</v>
      </c>
    </row>
    <row r="1701" spans="1:10" x14ac:dyDescent="0.25">
      <c r="A1701" s="60"/>
      <c r="B1701" s="32"/>
      <c r="C1701" s="64"/>
      <c r="D1701" s="62"/>
      <c r="E1701" s="62"/>
      <c r="F1701" s="62"/>
      <c r="G1701" s="33"/>
      <c r="H1701" s="45" t="str">
        <f t="shared" si="53"/>
        <v/>
      </c>
      <c r="I1701" s="7" t="str">
        <f t="shared" ca="1" si="52"/>
        <v/>
      </c>
      <c r="J1701">
        <v>1701</v>
      </c>
    </row>
    <row r="1702" spans="1:10" x14ac:dyDescent="0.25">
      <c r="A1702" s="60"/>
      <c r="B1702" s="32"/>
      <c r="C1702" s="64"/>
      <c r="D1702" s="62"/>
      <c r="E1702" s="62"/>
      <c r="F1702" s="62"/>
      <c r="G1702" s="33"/>
      <c r="H1702" s="45" t="str">
        <f t="shared" si="53"/>
        <v/>
      </c>
      <c r="I1702" s="7" t="str">
        <f t="shared" ca="1" si="52"/>
        <v/>
      </c>
      <c r="J1702">
        <v>1702</v>
      </c>
    </row>
    <row r="1703" spans="1:10" x14ac:dyDescent="0.25">
      <c r="A1703" s="60"/>
      <c r="B1703" s="32"/>
      <c r="C1703" s="64"/>
      <c r="D1703" s="62"/>
      <c r="E1703" s="62"/>
      <c r="F1703" s="62"/>
      <c r="G1703" s="33"/>
      <c r="H1703" s="45" t="str">
        <f t="shared" si="53"/>
        <v/>
      </c>
      <c r="I1703" s="7" t="str">
        <f t="shared" ca="1" si="52"/>
        <v/>
      </c>
      <c r="J1703">
        <v>1703</v>
      </c>
    </row>
    <row r="1704" spans="1:10" x14ac:dyDescent="0.25">
      <c r="A1704" s="60"/>
      <c r="B1704" s="32"/>
      <c r="C1704" s="64"/>
      <c r="D1704" s="62"/>
      <c r="E1704" s="62"/>
      <c r="F1704" s="62"/>
      <c r="G1704" s="33"/>
      <c r="H1704" s="45" t="str">
        <f t="shared" si="53"/>
        <v/>
      </c>
      <c r="I1704" s="7" t="str">
        <f t="shared" ca="1" si="52"/>
        <v/>
      </c>
      <c r="J1704">
        <v>1704</v>
      </c>
    </row>
    <row r="1705" spans="1:10" x14ac:dyDescent="0.25">
      <c r="A1705" s="60"/>
      <c r="B1705" s="32"/>
      <c r="C1705" s="64"/>
      <c r="D1705" s="62"/>
      <c r="E1705" s="62"/>
      <c r="F1705" s="62"/>
      <c r="G1705" s="33"/>
      <c r="H1705" s="45" t="str">
        <f t="shared" si="53"/>
        <v/>
      </c>
      <c r="I1705" s="7" t="str">
        <f t="shared" ca="1" si="52"/>
        <v/>
      </c>
      <c r="J1705">
        <v>1705</v>
      </c>
    </row>
    <row r="1706" spans="1:10" x14ac:dyDescent="0.25">
      <c r="A1706" s="60"/>
      <c r="B1706" s="32"/>
      <c r="C1706" s="64"/>
      <c r="D1706" s="62"/>
      <c r="E1706" s="62"/>
      <c r="F1706" s="62"/>
      <c r="G1706" s="33"/>
      <c r="H1706" s="45" t="str">
        <f t="shared" si="53"/>
        <v/>
      </c>
      <c r="I1706" s="7" t="str">
        <f t="shared" ca="1" si="52"/>
        <v/>
      </c>
      <c r="J1706">
        <v>1706</v>
      </c>
    </row>
    <row r="1707" spans="1:10" x14ac:dyDescent="0.25">
      <c r="A1707" s="60"/>
      <c r="B1707" s="32"/>
      <c r="C1707" s="64"/>
      <c r="D1707" s="62"/>
      <c r="E1707" s="62"/>
      <c r="F1707" s="62"/>
      <c r="G1707" s="33"/>
      <c r="H1707" s="45" t="str">
        <f t="shared" si="53"/>
        <v/>
      </c>
      <c r="I1707" s="7" t="str">
        <f t="shared" ca="1" si="52"/>
        <v/>
      </c>
      <c r="J1707">
        <v>1707</v>
      </c>
    </row>
    <row r="1708" spans="1:10" x14ac:dyDescent="0.25">
      <c r="A1708" s="60"/>
      <c r="B1708" s="32"/>
      <c r="C1708" s="64"/>
      <c r="D1708" s="62"/>
      <c r="E1708" s="62"/>
      <c r="F1708" s="62"/>
      <c r="G1708" s="33"/>
      <c r="H1708" s="45" t="str">
        <f t="shared" si="53"/>
        <v/>
      </c>
      <c r="I1708" s="7" t="str">
        <f t="shared" ca="1" si="52"/>
        <v/>
      </c>
      <c r="J1708">
        <v>1708</v>
      </c>
    </row>
    <row r="1709" spans="1:10" x14ac:dyDescent="0.25">
      <c r="A1709" s="60"/>
      <c r="B1709" s="32"/>
      <c r="C1709" s="64"/>
      <c r="D1709" s="62"/>
      <c r="E1709" s="62"/>
      <c r="F1709" s="62"/>
      <c r="G1709" s="33"/>
      <c r="H1709" s="45" t="str">
        <f t="shared" si="53"/>
        <v/>
      </c>
      <c r="I1709" s="7" t="str">
        <f t="shared" ca="1" si="52"/>
        <v/>
      </c>
      <c r="J1709">
        <v>1709</v>
      </c>
    </row>
    <row r="1710" spans="1:10" x14ac:dyDescent="0.25">
      <c r="A1710" s="60"/>
      <c r="B1710" s="32"/>
      <c r="C1710" s="64"/>
      <c r="D1710" s="62"/>
      <c r="E1710" s="62"/>
      <c r="F1710" s="62"/>
      <c r="G1710" s="33"/>
      <c r="H1710" s="45" t="str">
        <f t="shared" si="53"/>
        <v/>
      </c>
      <c r="I1710" s="7" t="str">
        <f t="shared" ca="1" si="52"/>
        <v/>
      </c>
      <c r="J1710">
        <v>1710</v>
      </c>
    </row>
    <row r="1711" spans="1:10" x14ac:dyDescent="0.25">
      <c r="A1711" s="60"/>
      <c r="B1711" s="32"/>
      <c r="C1711" s="64"/>
      <c r="D1711" s="62"/>
      <c r="E1711" s="62"/>
      <c r="F1711" s="62"/>
      <c r="G1711" s="33"/>
      <c r="H1711" s="45" t="str">
        <f t="shared" si="53"/>
        <v/>
      </c>
      <c r="I1711" s="7" t="str">
        <f t="shared" ca="1" si="52"/>
        <v/>
      </c>
      <c r="J1711">
        <v>1711</v>
      </c>
    </row>
    <row r="1712" spans="1:10" x14ac:dyDescent="0.25">
      <c r="A1712" s="60"/>
      <c r="B1712" s="32"/>
      <c r="C1712" s="64"/>
      <c r="D1712" s="62"/>
      <c r="E1712" s="62"/>
      <c r="F1712" s="62"/>
      <c r="G1712" s="33"/>
      <c r="H1712" s="45" t="str">
        <f t="shared" si="53"/>
        <v/>
      </c>
      <c r="I1712" s="7" t="str">
        <f t="shared" ca="1" si="52"/>
        <v/>
      </c>
      <c r="J1712">
        <v>1712</v>
      </c>
    </row>
    <row r="1713" spans="1:10" x14ac:dyDescent="0.25">
      <c r="A1713" s="60"/>
      <c r="B1713" s="32"/>
      <c r="C1713" s="64"/>
      <c r="D1713" s="62"/>
      <c r="E1713" s="62"/>
      <c r="F1713" s="62"/>
      <c r="G1713" s="33"/>
      <c r="H1713" s="45" t="str">
        <f t="shared" si="53"/>
        <v/>
      </c>
      <c r="I1713" s="7" t="str">
        <f t="shared" ca="1" si="52"/>
        <v/>
      </c>
      <c r="J1713">
        <v>1713</v>
      </c>
    </row>
    <row r="1714" spans="1:10" x14ac:dyDescent="0.25">
      <c r="A1714" s="60"/>
      <c r="B1714" s="32"/>
      <c r="C1714" s="64"/>
      <c r="D1714" s="62"/>
      <c r="E1714" s="62"/>
      <c r="F1714" s="62"/>
      <c r="G1714" s="33"/>
      <c r="H1714" s="45" t="str">
        <f t="shared" si="53"/>
        <v/>
      </c>
      <c r="I1714" s="7" t="str">
        <f t="shared" ca="1" si="52"/>
        <v/>
      </c>
      <c r="J1714">
        <v>1714</v>
      </c>
    </row>
    <row r="1715" spans="1:10" x14ac:dyDescent="0.25">
      <c r="A1715" s="60"/>
      <c r="B1715" s="32"/>
      <c r="C1715" s="64"/>
      <c r="D1715" s="62"/>
      <c r="E1715" s="62"/>
      <c r="F1715" s="62"/>
      <c r="G1715" s="33"/>
      <c r="H1715" s="45" t="str">
        <f t="shared" si="53"/>
        <v/>
      </c>
      <c r="I1715" s="7" t="str">
        <f t="shared" ca="1" si="52"/>
        <v/>
      </c>
      <c r="J1715">
        <v>1715</v>
      </c>
    </row>
    <row r="1716" spans="1:10" x14ac:dyDescent="0.25">
      <c r="A1716" s="60"/>
      <c r="B1716" s="32"/>
      <c r="C1716" s="64"/>
      <c r="D1716" s="62"/>
      <c r="E1716" s="62"/>
      <c r="F1716" s="62"/>
      <c r="G1716" s="33"/>
      <c r="H1716" s="45" t="str">
        <f t="shared" si="53"/>
        <v/>
      </c>
      <c r="I1716" s="7" t="str">
        <f t="shared" ca="1" si="52"/>
        <v/>
      </c>
      <c r="J1716">
        <v>1716</v>
      </c>
    </row>
    <row r="1717" spans="1:10" x14ac:dyDescent="0.25">
      <c r="A1717" s="60"/>
      <c r="B1717" s="32"/>
      <c r="C1717" s="64"/>
      <c r="D1717" s="62"/>
      <c r="E1717" s="62"/>
      <c r="F1717" s="62"/>
      <c r="G1717" s="33"/>
      <c r="H1717" s="45" t="str">
        <f t="shared" si="53"/>
        <v/>
      </c>
      <c r="I1717" s="7" t="str">
        <f t="shared" ca="1" si="52"/>
        <v/>
      </c>
      <c r="J1717">
        <v>1717</v>
      </c>
    </row>
    <row r="1718" spans="1:10" x14ac:dyDescent="0.25">
      <c r="A1718" s="60"/>
      <c r="B1718" s="32"/>
      <c r="C1718" s="64"/>
      <c r="D1718" s="62"/>
      <c r="E1718" s="62"/>
      <c r="F1718" s="62"/>
      <c r="G1718" s="33"/>
      <c r="H1718" s="45" t="str">
        <f t="shared" si="53"/>
        <v/>
      </c>
      <c r="I1718" s="7" t="str">
        <f t="shared" ca="1" si="52"/>
        <v/>
      </c>
      <c r="J1718">
        <v>1718</v>
      </c>
    </row>
    <row r="1719" spans="1:10" x14ac:dyDescent="0.25">
      <c r="A1719" s="60"/>
      <c r="B1719" s="32"/>
      <c r="C1719" s="64"/>
      <c r="D1719" s="62"/>
      <c r="E1719" s="62"/>
      <c r="F1719" s="62"/>
      <c r="G1719" s="33"/>
      <c r="H1719" s="45" t="str">
        <f t="shared" si="53"/>
        <v/>
      </c>
      <c r="I1719" s="7" t="str">
        <f t="shared" ca="1" si="52"/>
        <v/>
      </c>
      <c r="J1719">
        <v>1719</v>
      </c>
    </row>
    <row r="1720" spans="1:10" x14ac:dyDescent="0.25">
      <c r="A1720" s="60"/>
      <c r="B1720" s="32"/>
      <c r="C1720" s="64"/>
      <c r="D1720" s="62"/>
      <c r="E1720" s="62"/>
      <c r="F1720" s="62"/>
      <c r="G1720" s="33"/>
      <c r="H1720" s="45" t="str">
        <f t="shared" si="53"/>
        <v/>
      </c>
      <c r="I1720" s="7" t="str">
        <f t="shared" ca="1" si="52"/>
        <v/>
      </c>
      <c r="J1720">
        <v>1720</v>
      </c>
    </row>
    <row r="1721" spans="1:10" x14ac:dyDescent="0.25">
      <c r="A1721" s="60"/>
      <c r="B1721" s="32"/>
      <c r="C1721" s="64"/>
      <c r="D1721" s="62"/>
      <c r="E1721" s="62"/>
      <c r="F1721" s="62"/>
      <c r="G1721" s="33"/>
      <c r="H1721" s="45" t="str">
        <f t="shared" si="53"/>
        <v/>
      </c>
      <c r="I1721" s="7" t="str">
        <f t="shared" ca="1" si="52"/>
        <v/>
      </c>
      <c r="J1721">
        <v>1721</v>
      </c>
    </row>
    <row r="1722" spans="1:10" x14ac:dyDescent="0.25">
      <c r="A1722" s="60"/>
      <c r="B1722" s="32"/>
      <c r="C1722" s="64"/>
      <c r="D1722" s="62"/>
      <c r="E1722" s="62"/>
      <c r="F1722" s="62"/>
      <c r="G1722" s="33"/>
      <c r="H1722" s="45" t="str">
        <f t="shared" si="53"/>
        <v/>
      </c>
      <c r="I1722" s="7" t="str">
        <f t="shared" ca="1" si="52"/>
        <v/>
      </c>
      <c r="J1722">
        <v>1722</v>
      </c>
    </row>
    <row r="1723" spans="1:10" x14ac:dyDescent="0.25">
      <c r="A1723" s="60"/>
      <c r="B1723" s="32"/>
      <c r="C1723" s="64"/>
      <c r="D1723" s="62"/>
      <c r="E1723" s="62"/>
      <c r="F1723" s="62"/>
      <c r="G1723" s="33"/>
      <c r="H1723" s="45" t="str">
        <f t="shared" si="53"/>
        <v/>
      </c>
      <c r="I1723" s="7" t="str">
        <f t="shared" ca="1" si="52"/>
        <v/>
      </c>
      <c r="J1723">
        <v>1723</v>
      </c>
    </row>
    <row r="1724" spans="1:10" x14ac:dyDescent="0.25">
      <c r="A1724" s="60"/>
      <c r="B1724" s="32"/>
      <c r="C1724" s="64"/>
      <c r="D1724" s="62"/>
      <c r="E1724" s="62"/>
      <c r="F1724" s="62"/>
      <c r="G1724" s="33"/>
      <c r="H1724" s="45" t="str">
        <f t="shared" si="53"/>
        <v/>
      </c>
      <c r="I1724" s="7" t="str">
        <f t="shared" ca="1" si="52"/>
        <v/>
      </c>
      <c r="J1724">
        <v>1724</v>
      </c>
    </row>
    <row r="1725" spans="1:10" x14ac:dyDescent="0.25">
      <c r="A1725" s="60"/>
      <c r="B1725" s="32"/>
      <c r="C1725" s="64"/>
      <c r="D1725" s="62"/>
      <c r="E1725" s="62"/>
      <c r="F1725" s="62"/>
      <c r="G1725" s="33"/>
      <c r="H1725" s="45" t="str">
        <f t="shared" si="53"/>
        <v/>
      </c>
      <c r="I1725" s="7" t="str">
        <f t="shared" ca="1" si="52"/>
        <v/>
      </c>
      <c r="J1725">
        <v>1725</v>
      </c>
    </row>
    <row r="1726" spans="1:10" x14ac:dyDescent="0.25">
      <c r="A1726" s="60"/>
      <c r="B1726" s="32"/>
      <c r="C1726" s="64"/>
      <c r="D1726" s="62"/>
      <c r="E1726" s="62"/>
      <c r="F1726" s="62"/>
      <c r="G1726" s="33"/>
      <c r="H1726" s="45" t="str">
        <f t="shared" si="53"/>
        <v/>
      </c>
      <c r="I1726" s="7" t="str">
        <f t="shared" ca="1" si="52"/>
        <v/>
      </c>
      <c r="J1726">
        <v>1726</v>
      </c>
    </row>
    <row r="1727" spans="1:10" x14ac:dyDescent="0.25">
      <c r="A1727" s="60"/>
      <c r="B1727" s="32"/>
      <c r="C1727" s="64"/>
      <c r="D1727" s="62"/>
      <c r="E1727" s="62"/>
      <c r="F1727" s="62"/>
      <c r="G1727" s="33"/>
      <c r="H1727" s="45" t="str">
        <f t="shared" si="53"/>
        <v/>
      </c>
      <c r="I1727" s="7" t="str">
        <f t="shared" ca="1" si="52"/>
        <v/>
      </c>
      <c r="J1727">
        <v>1727</v>
      </c>
    </row>
    <row r="1728" spans="1:10" x14ac:dyDescent="0.25">
      <c r="A1728" s="60"/>
      <c r="B1728" s="32"/>
      <c r="C1728" s="64"/>
      <c r="D1728" s="62"/>
      <c r="E1728" s="62"/>
      <c r="F1728" s="62"/>
      <c r="G1728" s="33"/>
      <c r="H1728" s="45" t="str">
        <f t="shared" si="53"/>
        <v/>
      </c>
      <c r="I1728" s="7" t="str">
        <f t="shared" ca="1" si="52"/>
        <v/>
      </c>
      <c r="J1728">
        <v>1728</v>
      </c>
    </row>
    <row r="1729" spans="1:10" x14ac:dyDescent="0.25">
      <c r="A1729" s="60"/>
      <c r="B1729" s="32"/>
      <c r="C1729" s="64"/>
      <c r="D1729" s="62"/>
      <c r="E1729" s="62"/>
      <c r="F1729" s="62"/>
      <c r="G1729" s="33"/>
      <c r="H1729" s="45" t="str">
        <f t="shared" si="53"/>
        <v/>
      </c>
      <c r="I1729" s="7" t="str">
        <f t="shared" ca="1" si="52"/>
        <v/>
      </c>
      <c r="J1729">
        <v>1729</v>
      </c>
    </row>
    <row r="1730" spans="1:10" x14ac:dyDescent="0.25">
      <c r="A1730" s="60"/>
      <c r="B1730" s="32"/>
      <c r="C1730" s="64"/>
      <c r="D1730" s="62"/>
      <c r="E1730" s="62"/>
      <c r="F1730" s="62"/>
      <c r="G1730" s="33"/>
      <c r="H1730" s="45" t="str">
        <f t="shared" si="53"/>
        <v/>
      </c>
      <c r="I1730" s="7" t="str">
        <f t="shared" ca="1" si="52"/>
        <v/>
      </c>
      <c r="J1730">
        <v>1730</v>
      </c>
    </row>
    <row r="1731" spans="1:10" x14ac:dyDescent="0.25">
      <c r="A1731" s="60"/>
      <c r="B1731" s="32"/>
      <c r="C1731" s="64"/>
      <c r="D1731" s="62"/>
      <c r="E1731" s="62"/>
      <c r="F1731" s="62"/>
      <c r="G1731" s="33"/>
      <c r="H1731" s="45" t="str">
        <f t="shared" si="53"/>
        <v/>
      </c>
      <c r="I1731" s="7" t="str">
        <f t="shared" ca="1" si="52"/>
        <v/>
      </c>
      <c r="J1731">
        <v>1731</v>
      </c>
    </row>
    <row r="1732" spans="1:10" x14ac:dyDescent="0.25">
      <c r="A1732" s="60"/>
      <c r="B1732" s="32"/>
      <c r="C1732" s="64"/>
      <c r="D1732" s="62"/>
      <c r="E1732" s="62"/>
      <c r="F1732" s="62"/>
      <c r="G1732" s="33"/>
      <c r="H1732" s="45" t="str">
        <f t="shared" si="53"/>
        <v/>
      </c>
      <c r="I1732" s="7" t="str">
        <f t="shared" ca="1" si="52"/>
        <v/>
      </c>
      <c r="J1732">
        <v>1732</v>
      </c>
    </row>
    <row r="1733" spans="1:10" x14ac:dyDescent="0.25">
      <c r="A1733" s="60"/>
      <c r="B1733" s="32"/>
      <c r="C1733" s="64"/>
      <c r="D1733" s="62"/>
      <c r="E1733" s="62"/>
      <c r="F1733" s="62"/>
      <c r="G1733" s="33"/>
      <c r="H1733" s="45" t="str">
        <f t="shared" si="53"/>
        <v/>
      </c>
      <c r="I1733" s="7" t="str">
        <f t="shared" ca="1" si="52"/>
        <v/>
      </c>
      <c r="J1733">
        <v>1733</v>
      </c>
    </row>
    <row r="1734" spans="1:10" x14ac:dyDescent="0.25">
      <c r="A1734" s="60"/>
      <c r="B1734" s="32"/>
      <c r="C1734" s="64"/>
      <c r="D1734" s="62"/>
      <c r="E1734" s="62"/>
      <c r="F1734" s="62"/>
      <c r="G1734" s="33"/>
      <c r="H1734" s="45" t="str">
        <f t="shared" si="53"/>
        <v/>
      </c>
      <c r="I1734" s="7" t="str">
        <f t="shared" ref="I1734:I1797" ca="1" si="54">IF( NOT( AND( ISBLANK(INDIRECT(CONCATENATE("A",J1734))),ISBLANK(INDIRECT(CONCATENATE("B",J1734))),ISBLANK(INDIRECT(CONCATENATE("C",J1734))),ISBLANK(INDIRECT(CONCATENATE("D",J1734))),ISBLANK(INDIRECT(CONCATENATE("E",J1734))),ISBLANK(INDIRECT(CONCATENATE("F",J1734))),ISBLANK(INDIRECT(CONCATENATE("G",J1734))))),
   IF( NOT( OR(ISBLANK(INDIRECT(CONCATENATE("A",J1734))),ISBLANK(INDIRECT(CONCATENATE("B",J1734))),ISBLANK(INDIRECT(CONCATENATE("C",J1734))),ISBLANK(INDIRECT(CONCATENATE("D",J1734))),ISBLANK(INDIRECT(CONCATENATE("E",J1734))),ISBLANK(INDIRECT(CONCATENATE("F",J1734))),ISBLANK(INDIRECT(CONCATENATE("G",J1734))))),
      "Volledig","Onvolledig"),
  "")</f>
        <v/>
      </c>
      <c r="J1734">
        <v>1734</v>
      </c>
    </row>
    <row r="1735" spans="1:10" x14ac:dyDescent="0.25">
      <c r="A1735" s="60"/>
      <c r="B1735" s="32"/>
      <c r="C1735" s="64"/>
      <c r="D1735" s="62"/>
      <c r="E1735" s="62"/>
      <c r="F1735" s="62"/>
      <c r="G1735" s="33"/>
      <c r="H1735" s="45" t="str">
        <f t="shared" si="53"/>
        <v/>
      </c>
      <c r="I1735" s="7" t="str">
        <f t="shared" ca="1" si="54"/>
        <v/>
      </c>
      <c r="J1735">
        <v>1735</v>
      </c>
    </row>
    <row r="1736" spans="1:10" x14ac:dyDescent="0.25">
      <c r="A1736" s="60"/>
      <c r="B1736" s="32"/>
      <c r="C1736" s="64"/>
      <c r="D1736" s="62"/>
      <c r="E1736" s="62"/>
      <c r="F1736" s="62"/>
      <c r="G1736" s="33"/>
      <c r="H1736" s="45" t="str">
        <f t="shared" ref="H1736:H1799" si="55">IF(D1736=0,"",G1736/D1736)</f>
        <v/>
      </c>
      <c r="I1736" s="7" t="str">
        <f t="shared" ca="1" si="54"/>
        <v/>
      </c>
      <c r="J1736">
        <v>1736</v>
      </c>
    </row>
    <row r="1737" spans="1:10" x14ac:dyDescent="0.25">
      <c r="A1737" s="60"/>
      <c r="B1737" s="32"/>
      <c r="C1737" s="64"/>
      <c r="D1737" s="62"/>
      <c r="E1737" s="62"/>
      <c r="F1737" s="62"/>
      <c r="G1737" s="33"/>
      <c r="H1737" s="45" t="str">
        <f t="shared" si="55"/>
        <v/>
      </c>
      <c r="I1737" s="7" t="str">
        <f t="shared" ca="1" si="54"/>
        <v/>
      </c>
      <c r="J1737">
        <v>1737</v>
      </c>
    </row>
    <row r="1738" spans="1:10" x14ac:dyDescent="0.25">
      <c r="A1738" s="60"/>
      <c r="B1738" s="32"/>
      <c r="C1738" s="64"/>
      <c r="D1738" s="62"/>
      <c r="E1738" s="62"/>
      <c r="F1738" s="62"/>
      <c r="G1738" s="33"/>
      <c r="H1738" s="45" t="str">
        <f t="shared" si="55"/>
        <v/>
      </c>
      <c r="I1738" s="7" t="str">
        <f t="shared" ca="1" si="54"/>
        <v/>
      </c>
      <c r="J1738">
        <v>1738</v>
      </c>
    </row>
    <row r="1739" spans="1:10" x14ac:dyDescent="0.25">
      <c r="A1739" s="60"/>
      <c r="B1739" s="32"/>
      <c r="C1739" s="64"/>
      <c r="D1739" s="62"/>
      <c r="E1739" s="62"/>
      <c r="F1739" s="62"/>
      <c r="G1739" s="33"/>
      <c r="H1739" s="45" t="str">
        <f t="shared" si="55"/>
        <v/>
      </c>
      <c r="I1739" s="7" t="str">
        <f t="shared" ca="1" si="54"/>
        <v/>
      </c>
      <c r="J1739">
        <v>1739</v>
      </c>
    </row>
    <row r="1740" spans="1:10" x14ac:dyDescent="0.25">
      <c r="A1740" s="60"/>
      <c r="B1740" s="32"/>
      <c r="C1740" s="64"/>
      <c r="D1740" s="62"/>
      <c r="E1740" s="62"/>
      <c r="F1740" s="62"/>
      <c r="G1740" s="33"/>
      <c r="H1740" s="45" t="str">
        <f t="shared" si="55"/>
        <v/>
      </c>
      <c r="I1740" s="7" t="str">
        <f t="shared" ca="1" si="54"/>
        <v/>
      </c>
      <c r="J1740">
        <v>1740</v>
      </c>
    </row>
    <row r="1741" spans="1:10" x14ac:dyDescent="0.25">
      <c r="A1741" s="60"/>
      <c r="B1741" s="32"/>
      <c r="C1741" s="64"/>
      <c r="D1741" s="62"/>
      <c r="E1741" s="62"/>
      <c r="F1741" s="62"/>
      <c r="G1741" s="33"/>
      <c r="H1741" s="45" t="str">
        <f t="shared" si="55"/>
        <v/>
      </c>
      <c r="I1741" s="7" t="str">
        <f t="shared" ca="1" si="54"/>
        <v/>
      </c>
      <c r="J1741">
        <v>1741</v>
      </c>
    </row>
    <row r="1742" spans="1:10" x14ac:dyDescent="0.25">
      <c r="A1742" s="60"/>
      <c r="B1742" s="32"/>
      <c r="C1742" s="64"/>
      <c r="D1742" s="62"/>
      <c r="E1742" s="62"/>
      <c r="F1742" s="62"/>
      <c r="G1742" s="33"/>
      <c r="H1742" s="45" t="str">
        <f t="shared" si="55"/>
        <v/>
      </c>
      <c r="I1742" s="7" t="str">
        <f t="shared" ca="1" si="54"/>
        <v/>
      </c>
      <c r="J1742">
        <v>1742</v>
      </c>
    </row>
    <row r="1743" spans="1:10" x14ac:dyDescent="0.25">
      <c r="A1743" s="60"/>
      <c r="B1743" s="32"/>
      <c r="C1743" s="64"/>
      <c r="D1743" s="62"/>
      <c r="E1743" s="62"/>
      <c r="F1743" s="62"/>
      <c r="G1743" s="33"/>
      <c r="H1743" s="45" t="str">
        <f t="shared" si="55"/>
        <v/>
      </c>
      <c r="I1743" s="7" t="str">
        <f t="shared" ca="1" si="54"/>
        <v/>
      </c>
      <c r="J1743">
        <v>1743</v>
      </c>
    </row>
    <row r="1744" spans="1:10" x14ac:dyDescent="0.25">
      <c r="A1744" s="60"/>
      <c r="B1744" s="32"/>
      <c r="C1744" s="64"/>
      <c r="D1744" s="62"/>
      <c r="E1744" s="62"/>
      <c r="F1744" s="62"/>
      <c r="G1744" s="33"/>
      <c r="H1744" s="45" t="str">
        <f t="shared" si="55"/>
        <v/>
      </c>
      <c r="I1744" s="7" t="str">
        <f t="shared" ca="1" si="54"/>
        <v/>
      </c>
      <c r="J1744">
        <v>1744</v>
      </c>
    </row>
    <row r="1745" spans="1:10" x14ac:dyDescent="0.25">
      <c r="A1745" s="60"/>
      <c r="B1745" s="32"/>
      <c r="C1745" s="64"/>
      <c r="D1745" s="62"/>
      <c r="E1745" s="62"/>
      <c r="F1745" s="62"/>
      <c r="G1745" s="33"/>
      <c r="H1745" s="45" t="str">
        <f t="shared" si="55"/>
        <v/>
      </c>
      <c r="I1745" s="7" t="str">
        <f t="shared" ca="1" si="54"/>
        <v/>
      </c>
      <c r="J1745">
        <v>1745</v>
      </c>
    </row>
    <row r="1746" spans="1:10" x14ac:dyDescent="0.25">
      <c r="A1746" s="60"/>
      <c r="B1746" s="32"/>
      <c r="C1746" s="64"/>
      <c r="D1746" s="62"/>
      <c r="E1746" s="62"/>
      <c r="F1746" s="62"/>
      <c r="G1746" s="33"/>
      <c r="H1746" s="45" t="str">
        <f t="shared" si="55"/>
        <v/>
      </c>
      <c r="I1746" s="7" t="str">
        <f t="shared" ca="1" si="54"/>
        <v/>
      </c>
      <c r="J1746">
        <v>1746</v>
      </c>
    </row>
    <row r="1747" spans="1:10" x14ac:dyDescent="0.25">
      <c r="A1747" s="60"/>
      <c r="B1747" s="32"/>
      <c r="C1747" s="64"/>
      <c r="D1747" s="62"/>
      <c r="E1747" s="62"/>
      <c r="F1747" s="62"/>
      <c r="G1747" s="33"/>
      <c r="H1747" s="45" t="str">
        <f t="shared" si="55"/>
        <v/>
      </c>
      <c r="I1747" s="7" t="str">
        <f t="shared" ca="1" si="54"/>
        <v/>
      </c>
      <c r="J1747">
        <v>1747</v>
      </c>
    </row>
    <row r="1748" spans="1:10" x14ac:dyDescent="0.25">
      <c r="A1748" s="60"/>
      <c r="B1748" s="32"/>
      <c r="C1748" s="64"/>
      <c r="D1748" s="62"/>
      <c r="E1748" s="62"/>
      <c r="F1748" s="62"/>
      <c r="G1748" s="33"/>
      <c r="H1748" s="45" t="str">
        <f t="shared" si="55"/>
        <v/>
      </c>
      <c r="I1748" s="7" t="str">
        <f t="shared" ca="1" si="54"/>
        <v/>
      </c>
      <c r="J1748">
        <v>1748</v>
      </c>
    </row>
    <row r="1749" spans="1:10" x14ac:dyDescent="0.25">
      <c r="A1749" s="60"/>
      <c r="B1749" s="32"/>
      <c r="C1749" s="64"/>
      <c r="D1749" s="62"/>
      <c r="E1749" s="62"/>
      <c r="F1749" s="62"/>
      <c r="G1749" s="33"/>
      <c r="H1749" s="45" t="str">
        <f t="shared" si="55"/>
        <v/>
      </c>
      <c r="I1749" s="7" t="str">
        <f t="shared" ca="1" si="54"/>
        <v/>
      </c>
      <c r="J1749">
        <v>1749</v>
      </c>
    </row>
    <row r="1750" spans="1:10" x14ac:dyDescent="0.25">
      <c r="A1750" s="60"/>
      <c r="B1750" s="32"/>
      <c r="C1750" s="64"/>
      <c r="D1750" s="62"/>
      <c r="E1750" s="62"/>
      <c r="F1750" s="62"/>
      <c r="G1750" s="33"/>
      <c r="H1750" s="45" t="str">
        <f t="shared" si="55"/>
        <v/>
      </c>
      <c r="I1750" s="7" t="str">
        <f t="shared" ca="1" si="54"/>
        <v/>
      </c>
      <c r="J1750">
        <v>1750</v>
      </c>
    </row>
    <row r="1751" spans="1:10" x14ac:dyDescent="0.25">
      <c r="A1751" s="60"/>
      <c r="B1751" s="32"/>
      <c r="C1751" s="64"/>
      <c r="D1751" s="62"/>
      <c r="E1751" s="62"/>
      <c r="F1751" s="62"/>
      <c r="G1751" s="33"/>
      <c r="H1751" s="45" t="str">
        <f t="shared" si="55"/>
        <v/>
      </c>
      <c r="I1751" s="7" t="str">
        <f t="shared" ca="1" si="54"/>
        <v/>
      </c>
      <c r="J1751">
        <v>1751</v>
      </c>
    </row>
    <row r="1752" spans="1:10" x14ac:dyDescent="0.25">
      <c r="A1752" s="60"/>
      <c r="B1752" s="32"/>
      <c r="C1752" s="64"/>
      <c r="D1752" s="62"/>
      <c r="E1752" s="62"/>
      <c r="F1752" s="62"/>
      <c r="G1752" s="33"/>
      <c r="H1752" s="45" t="str">
        <f t="shared" si="55"/>
        <v/>
      </c>
      <c r="I1752" s="7" t="str">
        <f t="shared" ca="1" si="54"/>
        <v/>
      </c>
      <c r="J1752">
        <v>1752</v>
      </c>
    </row>
    <row r="1753" spans="1:10" x14ac:dyDescent="0.25">
      <c r="A1753" s="60"/>
      <c r="B1753" s="32"/>
      <c r="C1753" s="64"/>
      <c r="D1753" s="62"/>
      <c r="E1753" s="62"/>
      <c r="F1753" s="62"/>
      <c r="G1753" s="33"/>
      <c r="H1753" s="45" t="str">
        <f t="shared" si="55"/>
        <v/>
      </c>
      <c r="I1753" s="7" t="str">
        <f t="shared" ca="1" si="54"/>
        <v/>
      </c>
      <c r="J1753">
        <v>1753</v>
      </c>
    </row>
    <row r="1754" spans="1:10" x14ac:dyDescent="0.25">
      <c r="A1754" s="60"/>
      <c r="B1754" s="32"/>
      <c r="C1754" s="64"/>
      <c r="D1754" s="62"/>
      <c r="E1754" s="62"/>
      <c r="F1754" s="62"/>
      <c r="G1754" s="33"/>
      <c r="H1754" s="45" t="str">
        <f t="shared" si="55"/>
        <v/>
      </c>
      <c r="I1754" s="7" t="str">
        <f t="shared" ca="1" si="54"/>
        <v/>
      </c>
      <c r="J1754">
        <v>1754</v>
      </c>
    </row>
    <row r="1755" spans="1:10" x14ac:dyDescent="0.25">
      <c r="A1755" s="60"/>
      <c r="B1755" s="32"/>
      <c r="C1755" s="64"/>
      <c r="D1755" s="62"/>
      <c r="E1755" s="62"/>
      <c r="F1755" s="62"/>
      <c r="G1755" s="33"/>
      <c r="H1755" s="45" t="str">
        <f t="shared" si="55"/>
        <v/>
      </c>
      <c r="I1755" s="7" t="str">
        <f t="shared" ca="1" si="54"/>
        <v/>
      </c>
      <c r="J1755">
        <v>1755</v>
      </c>
    </row>
    <row r="1756" spans="1:10" x14ac:dyDescent="0.25">
      <c r="A1756" s="60"/>
      <c r="B1756" s="32"/>
      <c r="C1756" s="64"/>
      <c r="D1756" s="62"/>
      <c r="E1756" s="62"/>
      <c r="F1756" s="62"/>
      <c r="G1756" s="33"/>
      <c r="H1756" s="45" t="str">
        <f t="shared" si="55"/>
        <v/>
      </c>
      <c r="I1756" s="7" t="str">
        <f t="shared" ca="1" si="54"/>
        <v/>
      </c>
      <c r="J1756">
        <v>1756</v>
      </c>
    </row>
    <row r="1757" spans="1:10" x14ac:dyDescent="0.25">
      <c r="A1757" s="60"/>
      <c r="B1757" s="32"/>
      <c r="C1757" s="64"/>
      <c r="D1757" s="62"/>
      <c r="E1757" s="62"/>
      <c r="F1757" s="62"/>
      <c r="G1757" s="33"/>
      <c r="H1757" s="45" t="str">
        <f t="shared" si="55"/>
        <v/>
      </c>
      <c r="I1757" s="7" t="str">
        <f t="shared" ca="1" si="54"/>
        <v/>
      </c>
      <c r="J1757">
        <v>1757</v>
      </c>
    </row>
    <row r="1758" spans="1:10" x14ac:dyDescent="0.25">
      <c r="A1758" s="60"/>
      <c r="B1758" s="32"/>
      <c r="C1758" s="64"/>
      <c r="D1758" s="62"/>
      <c r="E1758" s="62"/>
      <c r="F1758" s="62"/>
      <c r="G1758" s="33"/>
      <c r="H1758" s="45" t="str">
        <f t="shared" si="55"/>
        <v/>
      </c>
      <c r="I1758" s="7" t="str">
        <f t="shared" ca="1" si="54"/>
        <v/>
      </c>
      <c r="J1758">
        <v>1758</v>
      </c>
    </row>
    <row r="1759" spans="1:10" x14ac:dyDescent="0.25">
      <c r="A1759" s="60"/>
      <c r="B1759" s="32"/>
      <c r="C1759" s="64"/>
      <c r="D1759" s="62"/>
      <c r="E1759" s="62"/>
      <c r="F1759" s="62"/>
      <c r="G1759" s="33"/>
      <c r="H1759" s="45" t="str">
        <f t="shared" si="55"/>
        <v/>
      </c>
      <c r="I1759" s="7" t="str">
        <f t="shared" ca="1" si="54"/>
        <v/>
      </c>
      <c r="J1759">
        <v>1759</v>
      </c>
    </row>
    <row r="1760" spans="1:10" x14ac:dyDescent="0.25">
      <c r="A1760" s="60"/>
      <c r="B1760" s="32"/>
      <c r="C1760" s="64"/>
      <c r="D1760" s="62"/>
      <c r="E1760" s="62"/>
      <c r="F1760" s="62"/>
      <c r="G1760" s="33"/>
      <c r="H1760" s="45" t="str">
        <f t="shared" si="55"/>
        <v/>
      </c>
      <c r="I1760" s="7" t="str">
        <f t="shared" ca="1" si="54"/>
        <v/>
      </c>
      <c r="J1760">
        <v>1760</v>
      </c>
    </row>
    <row r="1761" spans="1:10" x14ac:dyDescent="0.25">
      <c r="A1761" s="60"/>
      <c r="B1761" s="32"/>
      <c r="C1761" s="64"/>
      <c r="D1761" s="62"/>
      <c r="E1761" s="62"/>
      <c r="F1761" s="62"/>
      <c r="G1761" s="33"/>
      <c r="H1761" s="45" t="str">
        <f t="shared" si="55"/>
        <v/>
      </c>
      <c r="I1761" s="7" t="str">
        <f t="shared" ca="1" si="54"/>
        <v/>
      </c>
      <c r="J1761">
        <v>1761</v>
      </c>
    </row>
    <row r="1762" spans="1:10" x14ac:dyDescent="0.25">
      <c r="A1762" s="60"/>
      <c r="B1762" s="32"/>
      <c r="C1762" s="64"/>
      <c r="D1762" s="62"/>
      <c r="E1762" s="62"/>
      <c r="F1762" s="62"/>
      <c r="G1762" s="33"/>
      <c r="H1762" s="45" t="str">
        <f t="shared" si="55"/>
        <v/>
      </c>
      <c r="I1762" s="7" t="str">
        <f t="shared" ca="1" si="54"/>
        <v/>
      </c>
      <c r="J1762">
        <v>1762</v>
      </c>
    </row>
    <row r="1763" spans="1:10" x14ac:dyDescent="0.25">
      <c r="A1763" s="60"/>
      <c r="B1763" s="32"/>
      <c r="C1763" s="64"/>
      <c r="D1763" s="62"/>
      <c r="E1763" s="62"/>
      <c r="F1763" s="62"/>
      <c r="G1763" s="33"/>
      <c r="H1763" s="45" t="str">
        <f t="shared" si="55"/>
        <v/>
      </c>
      <c r="I1763" s="7" t="str">
        <f t="shared" ca="1" si="54"/>
        <v/>
      </c>
      <c r="J1763">
        <v>1763</v>
      </c>
    </row>
    <row r="1764" spans="1:10" x14ac:dyDescent="0.25">
      <c r="A1764" s="60"/>
      <c r="B1764" s="32"/>
      <c r="C1764" s="64"/>
      <c r="D1764" s="62"/>
      <c r="E1764" s="62"/>
      <c r="F1764" s="62"/>
      <c r="G1764" s="33"/>
      <c r="H1764" s="45" t="str">
        <f t="shared" si="55"/>
        <v/>
      </c>
      <c r="I1764" s="7" t="str">
        <f t="shared" ca="1" si="54"/>
        <v/>
      </c>
      <c r="J1764">
        <v>1764</v>
      </c>
    </row>
    <row r="1765" spans="1:10" x14ac:dyDescent="0.25">
      <c r="A1765" s="60"/>
      <c r="B1765" s="32"/>
      <c r="C1765" s="64"/>
      <c r="D1765" s="62"/>
      <c r="E1765" s="62"/>
      <c r="F1765" s="62"/>
      <c r="G1765" s="33"/>
      <c r="H1765" s="45" t="str">
        <f t="shared" si="55"/>
        <v/>
      </c>
      <c r="I1765" s="7" t="str">
        <f t="shared" ca="1" si="54"/>
        <v/>
      </c>
      <c r="J1765">
        <v>1765</v>
      </c>
    </row>
    <row r="1766" spans="1:10" x14ac:dyDescent="0.25">
      <c r="A1766" s="60"/>
      <c r="B1766" s="32"/>
      <c r="C1766" s="64"/>
      <c r="D1766" s="62"/>
      <c r="E1766" s="62"/>
      <c r="F1766" s="62"/>
      <c r="G1766" s="33"/>
      <c r="H1766" s="45" t="str">
        <f t="shared" si="55"/>
        <v/>
      </c>
      <c r="I1766" s="7" t="str">
        <f t="shared" ca="1" si="54"/>
        <v/>
      </c>
      <c r="J1766">
        <v>1766</v>
      </c>
    </row>
    <row r="1767" spans="1:10" x14ac:dyDescent="0.25">
      <c r="A1767" s="60"/>
      <c r="B1767" s="32"/>
      <c r="C1767" s="64"/>
      <c r="D1767" s="62"/>
      <c r="E1767" s="62"/>
      <c r="F1767" s="62"/>
      <c r="G1767" s="33"/>
      <c r="H1767" s="45" t="str">
        <f t="shared" si="55"/>
        <v/>
      </c>
      <c r="I1767" s="7" t="str">
        <f t="shared" ca="1" si="54"/>
        <v/>
      </c>
      <c r="J1767">
        <v>1767</v>
      </c>
    </row>
    <row r="1768" spans="1:10" x14ac:dyDescent="0.25">
      <c r="A1768" s="60"/>
      <c r="B1768" s="32"/>
      <c r="C1768" s="64"/>
      <c r="D1768" s="62"/>
      <c r="E1768" s="62"/>
      <c r="F1768" s="62"/>
      <c r="G1768" s="33"/>
      <c r="H1768" s="45" t="str">
        <f t="shared" si="55"/>
        <v/>
      </c>
      <c r="I1768" s="7" t="str">
        <f t="shared" ca="1" si="54"/>
        <v/>
      </c>
      <c r="J1768">
        <v>1768</v>
      </c>
    </row>
    <row r="1769" spans="1:10" x14ac:dyDescent="0.25">
      <c r="A1769" s="60"/>
      <c r="B1769" s="32"/>
      <c r="C1769" s="64"/>
      <c r="D1769" s="62"/>
      <c r="E1769" s="62"/>
      <c r="F1769" s="62"/>
      <c r="G1769" s="33"/>
      <c r="H1769" s="45" t="str">
        <f t="shared" si="55"/>
        <v/>
      </c>
      <c r="I1769" s="7" t="str">
        <f t="shared" ca="1" si="54"/>
        <v/>
      </c>
      <c r="J1769">
        <v>1769</v>
      </c>
    </row>
    <row r="1770" spans="1:10" x14ac:dyDescent="0.25">
      <c r="A1770" s="60"/>
      <c r="B1770" s="32"/>
      <c r="C1770" s="64"/>
      <c r="D1770" s="62"/>
      <c r="E1770" s="62"/>
      <c r="F1770" s="62"/>
      <c r="G1770" s="33"/>
      <c r="H1770" s="45" t="str">
        <f t="shared" si="55"/>
        <v/>
      </c>
      <c r="I1770" s="7" t="str">
        <f t="shared" ca="1" si="54"/>
        <v/>
      </c>
      <c r="J1770">
        <v>1770</v>
      </c>
    </row>
    <row r="1771" spans="1:10" x14ac:dyDescent="0.25">
      <c r="A1771" s="60"/>
      <c r="B1771" s="32"/>
      <c r="C1771" s="64"/>
      <c r="D1771" s="62"/>
      <c r="E1771" s="62"/>
      <c r="F1771" s="62"/>
      <c r="G1771" s="33"/>
      <c r="H1771" s="45" t="str">
        <f t="shared" si="55"/>
        <v/>
      </c>
      <c r="I1771" s="7" t="str">
        <f t="shared" ca="1" si="54"/>
        <v/>
      </c>
      <c r="J1771">
        <v>1771</v>
      </c>
    </row>
    <row r="1772" spans="1:10" x14ac:dyDescent="0.25">
      <c r="A1772" s="60"/>
      <c r="B1772" s="32"/>
      <c r="C1772" s="64"/>
      <c r="D1772" s="62"/>
      <c r="E1772" s="62"/>
      <c r="F1772" s="62"/>
      <c r="G1772" s="33"/>
      <c r="H1772" s="45" t="str">
        <f t="shared" si="55"/>
        <v/>
      </c>
      <c r="I1772" s="7" t="str">
        <f t="shared" ca="1" si="54"/>
        <v/>
      </c>
      <c r="J1772">
        <v>1772</v>
      </c>
    </row>
    <row r="1773" spans="1:10" x14ac:dyDescent="0.25">
      <c r="A1773" s="60"/>
      <c r="B1773" s="32"/>
      <c r="C1773" s="64"/>
      <c r="D1773" s="62"/>
      <c r="E1773" s="62"/>
      <c r="F1773" s="62"/>
      <c r="G1773" s="33"/>
      <c r="H1773" s="45" t="str">
        <f t="shared" si="55"/>
        <v/>
      </c>
      <c r="I1773" s="7" t="str">
        <f t="shared" ca="1" si="54"/>
        <v/>
      </c>
      <c r="J1773">
        <v>1773</v>
      </c>
    </row>
    <row r="1774" spans="1:10" x14ac:dyDescent="0.25">
      <c r="A1774" s="60"/>
      <c r="B1774" s="32"/>
      <c r="C1774" s="64"/>
      <c r="D1774" s="62"/>
      <c r="E1774" s="62"/>
      <c r="F1774" s="62"/>
      <c r="G1774" s="33"/>
      <c r="H1774" s="45" t="str">
        <f t="shared" si="55"/>
        <v/>
      </c>
      <c r="I1774" s="7" t="str">
        <f t="shared" ca="1" si="54"/>
        <v/>
      </c>
      <c r="J1774">
        <v>1774</v>
      </c>
    </row>
    <row r="1775" spans="1:10" x14ac:dyDescent="0.25">
      <c r="A1775" s="60"/>
      <c r="B1775" s="32"/>
      <c r="C1775" s="64"/>
      <c r="D1775" s="62"/>
      <c r="E1775" s="62"/>
      <c r="F1775" s="62"/>
      <c r="G1775" s="33"/>
      <c r="H1775" s="45" t="str">
        <f t="shared" si="55"/>
        <v/>
      </c>
      <c r="I1775" s="7" t="str">
        <f t="shared" ca="1" si="54"/>
        <v/>
      </c>
      <c r="J1775">
        <v>1775</v>
      </c>
    </row>
    <row r="1776" spans="1:10" x14ac:dyDescent="0.25">
      <c r="A1776" s="60"/>
      <c r="B1776" s="32"/>
      <c r="C1776" s="64"/>
      <c r="D1776" s="62"/>
      <c r="E1776" s="62"/>
      <c r="F1776" s="62"/>
      <c r="G1776" s="33"/>
      <c r="H1776" s="45" t="str">
        <f t="shared" si="55"/>
        <v/>
      </c>
      <c r="I1776" s="7" t="str">
        <f t="shared" ca="1" si="54"/>
        <v/>
      </c>
      <c r="J1776">
        <v>1776</v>
      </c>
    </row>
    <row r="1777" spans="1:10" x14ac:dyDescent="0.25">
      <c r="A1777" s="60"/>
      <c r="B1777" s="32"/>
      <c r="C1777" s="64"/>
      <c r="D1777" s="62"/>
      <c r="E1777" s="62"/>
      <c r="F1777" s="62"/>
      <c r="G1777" s="33"/>
      <c r="H1777" s="45" t="str">
        <f t="shared" si="55"/>
        <v/>
      </c>
      <c r="I1777" s="7" t="str">
        <f t="shared" ca="1" si="54"/>
        <v/>
      </c>
      <c r="J1777">
        <v>1777</v>
      </c>
    </row>
    <row r="1778" spans="1:10" x14ac:dyDescent="0.25">
      <c r="A1778" s="60"/>
      <c r="B1778" s="32"/>
      <c r="C1778" s="64"/>
      <c r="D1778" s="62"/>
      <c r="E1778" s="62"/>
      <c r="F1778" s="62"/>
      <c r="G1778" s="33"/>
      <c r="H1778" s="45" t="str">
        <f t="shared" si="55"/>
        <v/>
      </c>
      <c r="I1778" s="7" t="str">
        <f t="shared" ca="1" si="54"/>
        <v/>
      </c>
      <c r="J1778">
        <v>1778</v>
      </c>
    </row>
    <row r="1779" spans="1:10" x14ac:dyDescent="0.25">
      <c r="A1779" s="60"/>
      <c r="B1779" s="32"/>
      <c r="C1779" s="64"/>
      <c r="D1779" s="62"/>
      <c r="E1779" s="62"/>
      <c r="F1779" s="62"/>
      <c r="G1779" s="33"/>
      <c r="H1779" s="45" t="str">
        <f t="shared" si="55"/>
        <v/>
      </c>
      <c r="I1779" s="7" t="str">
        <f t="shared" ca="1" si="54"/>
        <v/>
      </c>
      <c r="J1779">
        <v>1779</v>
      </c>
    </row>
    <row r="1780" spans="1:10" x14ac:dyDescent="0.25">
      <c r="A1780" s="60"/>
      <c r="B1780" s="32"/>
      <c r="C1780" s="64"/>
      <c r="D1780" s="62"/>
      <c r="E1780" s="62"/>
      <c r="F1780" s="62"/>
      <c r="G1780" s="33"/>
      <c r="H1780" s="45" t="str">
        <f t="shared" si="55"/>
        <v/>
      </c>
      <c r="I1780" s="7" t="str">
        <f t="shared" ca="1" si="54"/>
        <v/>
      </c>
      <c r="J1780">
        <v>1780</v>
      </c>
    </row>
    <row r="1781" spans="1:10" x14ac:dyDescent="0.25">
      <c r="A1781" s="60"/>
      <c r="B1781" s="32"/>
      <c r="C1781" s="64"/>
      <c r="D1781" s="62"/>
      <c r="E1781" s="62"/>
      <c r="F1781" s="62"/>
      <c r="G1781" s="33"/>
      <c r="H1781" s="45" t="str">
        <f t="shared" si="55"/>
        <v/>
      </c>
      <c r="I1781" s="7" t="str">
        <f t="shared" ca="1" si="54"/>
        <v/>
      </c>
      <c r="J1781">
        <v>1781</v>
      </c>
    </row>
    <row r="1782" spans="1:10" x14ac:dyDescent="0.25">
      <c r="A1782" s="60"/>
      <c r="B1782" s="32"/>
      <c r="C1782" s="64"/>
      <c r="D1782" s="62"/>
      <c r="E1782" s="62"/>
      <c r="F1782" s="62"/>
      <c r="G1782" s="33"/>
      <c r="H1782" s="45" t="str">
        <f t="shared" si="55"/>
        <v/>
      </c>
      <c r="I1782" s="7" t="str">
        <f t="shared" ca="1" si="54"/>
        <v/>
      </c>
      <c r="J1782">
        <v>1782</v>
      </c>
    </row>
    <row r="1783" spans="1:10" x14ac:dyDescent="0.25">
      <c r="A1783" s="60"/>
      <c r="B1783" s="32"/>
      <c r="C1783" s="64"/>
      <c r="D1783" s="62"/>
      <c r="E1783" s="62"/>
      <c r="F1783" s="62"/>
      <c r="G1783" s="33"/>
      <c r="H1783" s="45" t="str">
        <f t="shared" si="55"/>
        <v/>
      </c>
      <c r="I1783" s="7" t="str">
        <f t="shared" ca="1" si="54"/>
        <v/>
      </c>
      <c r="J1783">
        <v>1783</v>
      </c>
    </row>
    <row r="1784" spans="1:10" x14ac:dyDescent="0.25">
      <c r="A1784" s="60"/>
      <c r="B1784" s="32"/>
      <c r="C1784" s="64"/>
      <c r="D1784" s="62"/>
      <c r="E1784" s="62"/>
      <c r="F1784" s="62"/>
      <c r="G1784" s="33"/>
      <c r="H1784" s="45" t="str">
        <f t="shared" si="55"/>
        <v/>
      </c>
      <c r="I1784" s="7" t="str">
        <f t="shared" ca="1" si="54"/>
        <v/>
      </c>
      <c r="J1784">
        <v>1784</v>
      </c>
    </row>
    <row r="1785" spans="1:10" x14ac:dyDescent="0.25">
      <c r="A1785" s="60"/>
      <c r="B1785" s="32"/>
      <c r="C1785" s="64"/>
      <c r="D1785" s="62"/>
      <c r="E1785" s="62"/>
      <c r="F1785" s="62"/>
      <c r="G1785" s="33"/>
      <c r="H1785" s="45" t="str">
        <f t="shared" si="55"/>
        <v/>
      </c>
      <c r="I1785" s="7" t="str">
        <f t="shared" ca="1" si="54"/>
        <v/>
      </c>
      <c r="J1785">
        <v>1785</v>
      </c>
    </row>
    <row r="1786" spans="1:10" x14ac:dyDescent="0.25">
      <c r="A1786" s="60"/>
      <c r="B1786" s="32"/>
      <c r="C1786" s="64"/>
      <c r="D1786" s="62"/>
      <c r="E1786" s="62"/>
      <c r="F1786" s="62"/>
      <c r="G1786" s="33"/>
      <c r="H1786" s="45" t="str">
        <f t="shared" si="55"/>
        <v/>
      </c>
      <c r="I1786" s="7" t="str">
        <f t="shared" ca="1" si="54"/>
        <v/>
      </c>
      <c r="J1786">
        <v>1786</v>
      </c>
    </row>
    <row r="1787" spans="1:10" x14ac:dyDescent="0.25">
      <c r="A1787" s="60"/>
      <c r="B1787" s="32"/>
      <c r="C1787" s="64"/>
      <c r="D1787" s="62"/>
      <c r="E1787" s="62"/>
      <c r="F1787" s="62"/>
      <c r="G1787" s="33"/>
      <c r="H1787" s="45" t="str">
        <f t="shared" si="55"/>
        <v/>
      </c>
      <c r="I1787" s="7" t="str">
        <f t="shared" ca="1" si="54"/>
        <v/>
      </c>
      <c r="J1787">
        <v>1787</v>
      </c>
    </row>
    <row r="1788" spans="1:10" x14ac:dyDescent="0.25">
      <c r="A1788" s="60"/>
      <c r="B1788" s="32"/>
      <c r="C1788" s="64"/>
      <c r="D1788" s="62"/>
      <c r="E1788" s="62"/>
      <c r="F1788" s="62"/>
      <c r="G1788" s="33"/>
      <c r="H1788" s="45" t="str">
        <f t="shared" si="55"/>
        <v/>
      </c>
      <c r="I1788" s="7" t="str">
        <f t="shared" ca="1" si="54"/>
        <v/>
      </c>
      <c r="J1788">
        <v>1788</v>
      </c>
    </row>
    <row r="1789" spans="1:10" x14ac:dyDescent="0.25">
      <c r="A1789" s="60"/>
      <c r="B1789" s="32"/>
      <c r="C1789" s="64"/>
      <c r="D1789" s="62"/>
      <c r="E1789" s="62"/>
      <c r="F1789" s="62"/>
      <c r="G1789" s="33"/>
      <c r="H1789" s="45" t="str">
        <f t="shared" si="55"/>
        <v/>
      </c>
      <c r="I1789" s="7" t="str">
        <f t="shared" ca="1" si="54"/>
        <v/>
      </c>
      <c r="J1789">
        <v>1789</v>
      </c>
    </row>
    <row r="1790" spans="1:10" x14ac:dyDescent="0.25">
      <c r="A1790" s="60"/>
      <c r="B1790" s="32"/>
      <c r="C1790" s="64"/>
      <c r="D1790" s="62"/>
      <c r="E1790" s="62"/>
      <c r="F1790" s="62"/>
      <c r="G1790" s="33"/>
      <c r="H1790" s="45" t="str">
        <f t="shared" si="55"/>
        <v/>
      </c>
      <c r="I1790" s="7" t="str">
        <f t="shared" ca="1" si="54"/>
        <v/>
      </c>
      <c r="J1790">
        <v>1790</v>
      </c>
    </row>
    <row r="1791" spans="1:10" x14ac:dyDescent="0.25">
      <c r="A1791" s="60"/>
      <c r="B1791" s="32"/>
      <c r="C1791" s="64"/>
      <c r="D1791" s="62"/>
      <c r="E1791" s="62"/>
      <c r="F1791" s="62"/>
      <c r="G1791" s="33"/>
      <c r="H1791" s="45" t="str">
        <f t="shared" si="55"/>
        <v/>
      </c>
      <c r="I1791" s="7" t="str">
        <f t="shared" ca="1" si="54"/>
        <v/>
      </c>
      <c r="J1791">
        <v>1791</v>
      </c>
    </row>
    <row r="1792" spans="1:10" x14ac:dyDescent="0.25">
      <c r="A1792" s="60"/>
      <c r="B1792" s="32"/>
      <c r="C1792" s="64"/>
      <c r="D1792" s="62"/>
      <c r="E1792" s="62"/>
      <c r="F1792" s="62"/>
      <c r="G1792" s="33"/>
      <c r="H1792" s="45" t="str">
        <f t="shared" si="55"/>
        <v/>
      </c>
      <c r="I1792" s="7" t="str">
        <f t="shared" ca="1" si="54"/>
        <v/>
      </c>
      <c r="J1792">
        <v>1792</v>
      </c>
    </row>
    <row r="1793" spans="1:10" x14ac:dyDescent="0.25">
      <c r="A1793" s="60"/>
      <c r="B1793" s="32"/>
      <c r="C1793" s="64"/>
      <c r="D1793" s="62"/>
      <c r="E1793" s="62"/>
      <c r="F1793" s="62"/>
      <c r="G1793" s="33"/>
      <c r="H1793" s="45" t="str">
        <f t="shared" si="55"/>
        <v/>
      </c>
      <c r="I1793" s="7" t="str">
        <f t="shared" ca="1" si="54"/>
        <v/>
      </c>
      <c r="J1793">
        <v>1793</v>
      </c>
    </row>
    <row r="1794" spans="1:10" x14ac:dyDescent="0.25">
      <c r="A1794" s="60"/>
      <c r="B1794" s="32"/>
      <c r="C1794" s="64"/>
      <c r="D1794" s="62"/>
      <c r="E1794" s="62"/>
      <c r="F1794" s="62"/>
      <c r="G1794" s="33"/>
      <c r="H1794" s="45" t="str">
        <f t="shared" si="55"/>
        <v/>
      </c>
      <c r="I1794" s="7" t="str">
        <f t="shared" ca="1" si="54"/>
        <v/>
      </c>
      <c r="J1794">
        <v>1794</v>
      </c>
    </row>
    <row r="1795" spans="1:10" x14ac:dyDescent="0.25">
      <c r="A1795" s="60"/>
      <c r="B1795" s="32"/>
      <c r="C1795" s="64"/>
      <c r="D1795" s="62"/>
      <c r="E1795" s="62"/>
      <c r="F1795" s="62"/>
      <c r="G1795" s="33"/>
      <c r="H1795" s="45" t="str">
        <f t="shared" si="55"/>
        <v/>
      </c>
      <c r="I1795" s="7" t="str">
        <f t="shared" ca="1" si="54"/>
        <v/>
      </c>
      <c r="J1795">
        <v>1795</v>
      </c>
    </row>
    <row r="1796" spans="1:10" x14ac:dyDescent="0.25">
      <c r="A1796" s="60"/>
      <c r="B1796" s="32"/>
      <c r="C1796" s="64"/>
      <c r="D1796" s="62"/>
      <c r="E1796" s="62"/>
      <c r="F1796" s="62"/>
      <c r="G1796" s="33"/>
      <c r="H1796" s="45" t="str">
        <f t="shared" si="55"/>
        <v/>
      </c>
      <c r="I1796" s="7" t="str">
        <f t="shared" ca="1" si="54"/>
        <v/>
      </c>
      <c r="J1796">
        <v>1796</v>
      </c>
    </row>
    <row r="1797" spans="1:10" x14ac:dyDescent="0.25">
      <c r="A1797" s="60"/>
      <c r="B1797" s="32"/>
      <c r="C1797" s="64"/>
      <c r="D1797" s="62"/>
      <c r="E1797" s="62"/>
      <c r="F1797" s="62"/>
      <c r="G1797" s="33"/>
      <c r="H1797" s="45" t="str">
        <f t="shared" si="55"/>
        <v/>
      </c>
      <c r="I1797" s="7" t="str">
        <f t="shared" ca="1" si="54"/>
        <v/>
      </c>
      <c r="J1797">
        <v>1797</v>
      </c>
    </row>
    <row r="1798" spans="1:10" x14ac:dyDescent="0.25">
      <c r="A1798" s="60"/>
      <c r="B1798" s="32"/>
      <c r="C1798" s="64"/>
      <c r="D1798" s="62"/>
      <c r="E1798" s="62"/>
      <c r="F1798" s="62"/>
      <c r="G1798" s="33"/>
      <c r="H1798" s="45" t="str">
        <f t="shared" si="55"/>
        <v/>
      </c>
      <c r="I1798" s="7" t="str">
        <f t="shared" ref="I1798:I1861" ca="1" si="56">IF( NOT( AND( ISBLANK(INDIRECT(CONCATENATE("A",J1798))),ISBLANK(INDIRECT(CONCATENATE("B",J1798))),ISBLANK(INDIRECT(CONCATENATE("C",J1798))),ISBLANK(INDIRECT(CONCATENATE("D",J1798))),ISBLANK(INDIRECT(CONCATENATE("E",J1798))),ISBLANK(INDIRECT(CONCATENATE("F",J1798))),ISBLANK(INDIRECT(CONCATENATE("G",J1798))))),
   IF( NOT( OR(ISBLANK(INDIRECT(CONCATENATE("A",J1798))),ISBLANK(INDIRECT(CONCATENATE("B",J1798))),ISBLANK(INDIRECT(CONCATENATE("C",J1798))),ISBLANK(INDIRECT(CONCATENATE("D",J1798))),ISBLANK(INDIRECT(CONCATENATE("E",J1798))),ISBLANK(INDIRECT(CONCATENATE("F",J1798))),ISBLANK(INDIRECT(CONCATENATE("G",J1798))))),
      "Volledig","Onvolledig"),
  "")</f>
        <v/>
      </c>
      <c r="J1798">
        <v>1798</v>
      </c>
    </row>
    <row r="1799" spans="1:10" x14ac:dyDescent="0.25">
      <c r="A1799" s="60"/>
      <c r="B1799" s="32"/>
      <c r="C1799" s="64"/>
      <c r="D1799" s="62"/>
      <c r="E1799" s="62"/>
      <c r="F1799" s="62"/>
      <c r="G1799" s="33"/>
      <c r="H1799" s="45" t="str">
        <f t="shared" si="55"/>
        <v/>
      </c>
      <c r="I1799" s="7" t="str">
        <f t="shared" ca="1" si="56"/>
        <v/>
      </c>
      <c r="J1799">
        <v>1799</v>
      </c>
    </row>
    <row r="1800" spans="1:10" x14ac:dyDescent="0.25">
      <c r="A1800" s="60"/>
      <c r="B1800" s="32"/>
      <c r="C1800" s="64"/>
      <c r="D1800" s="62"/>
      <c r="E1800" s="62"/>
      <c r="F1800" s="62"/>
      <c r="G1800" s="33"/>
      <c r="H1800" s="45" t="str">
        <f t="shared" ref="H1800:H1863" si="57">IF(D1800=0,"",G1800/D1800)</f>
        <v/>
      </c>
      <c r="I1800" s="7" t="str">
        <f t="shared" ca="1" si="56"/>
        <v/>
      </c>
      <c r="J1800">
        <v>1800</v>
      </c>
    </row>
    <row r="1801" spans="1:10" x14ac:dyDescent="0.25">
      <c r="A1801" s="60"/>
      <c r="B1801" s="32"/>
      <c r="C1801" s="64"/>
      <c r="D1801" s="62"/>
      <c r="E1801" s="62"/>
      <c r="F1801" s="62"/>
      <c r="G1801" s="33"/>
      <c r="H1801" s="45" t="str">
        <f t="shared" si="57"/>
        <v/>
      </c>
      <c r="I1801" s="7" t="str">
        <f t="shared" ca="1" si="56"/>
        <v/>
      </c>
      <c r="J1801">
        <v>1801</v>
      </c>
    </row>
    <row r="1802" spans="1:10" x14ac:dyDescent="0.25">
      <c r="A1802" s="60"/>
      <c r="B1802" s="32"/>
      <c r="C1802" s="64"/>
      <c r="D1802" s="62"/>
      <c r="E1802" s="62"/>
      <c r="F1802" s="62"/>
      <c r="G1802" s="33"/>
      <c r="H1802" s="45" t="str">
        <f t="shared" si="57"/>
        <v/>
      </c>
      <c r="I1802" s="7" t="str">
        <f t="shared" ca="1" si="56"/>
        <v/>
      </c>
      <c r="J1802">
        <v>1802</v>
      </c>
    </row>
    <row r="1803" spans="1:10" x14ac:dyDescent="0.25">
      <c r="A1803" s="60"/>
      <c r="B1803" s="32"/>
      <c r="C1803" s="64"/>
      <c r="D1803" s="62"/>
      <c r="E1803" s="62"/>
      <c r="F1803" s="62"/>
      <c r="G1803" s="33"/>
      <c r="H1803" s="45" t="str">
        <f t="shared" si="57"/>
        <v/>
      </c>
      <c r="I1803" s="7" t="str">
        <f t="shared" ca="1" si="56"/>
        <v/>
      </c>
      <c r="J1803">
        <v>1803</v>
      </c>
    </row>
    <row r="1804" spans="1:10" x14ac:dyDescent="0.25">
      <c r="A1804" s="60"/>
      <c r="B1804" s="32"/>
      <c r="C1804" s="64"/>
      <c r="D1804" s="62"/>
      <c r="E1804" s="62"/>
      <c r="F1804" s="62"/>
      <c r="G1804" s="33"/>
      <c r="H1804" s="45" t="str">
        <f t="shared" si="57"/>
        <v/>
      </c>
      <c r="I1804" s="7" t="str">
        <f t="shared" ca="1" si="56"/>
        <v/>
      </c>
      <c r="J1804">
        <v>1804</v>
      </c>
    </row>
    <row r="1805" spans="1:10" x14ac:dyDescent="0.25">
      <c r="A1805" s="60"/>
      <c r="B1805" s="32"/>
      <c r="C1805" s="64"/>
      <c r="D1805" s="62"/>
      <c r="E1805" s="62"/>
      <c r="F1805" s="62"/>
      <c r="G1805" s="33"/>
      <c r="H1805" s="45" t="str">
        <f t="shared" si="57"/>
        <v/>
      </c>
      <c r="I1805" s="7" t="str">
        <f t="shared" ca="1" si="56"/>
        <v/>
      </c>
      <c r="J1805">
        <v>1805</v>
      </c>
    </row>
    <row r="1806" spans="1:10" x14ac:dyDescent="0.25">
      <c r="A1806" s="60"/>
      <c r="B1806" s="32"/>
      <c r="C1806" s="64"/>
      <c r="D1806" s="62"/>
      <c r="E1806" s="62"/>
      <c r="F1806" s="62"/>
      <c r="G1806" s="33"/>
      <c r="H1806" s="45" t="str">
        <f t="shared" si="57"/>
        <v/>
      </c>
      <c r="I1806" s="7" t="str">
        <f t="shared" ca="1" si="56"/>
        <v/>
      </c>
      <c r="J1806">
        <v>1806</v>
      </c>
    </row>
    <row r="1807" spans="1:10" x14ac:dyDescent="0.25">
      <c r="A1807" s="60"/>
      <c r="B1807" s="32"/>
      <c r="C1807" s="64"/>
      <c r="D1807" s="62"/>
      <c r="E1807" s="62"/>
      <c r="F1807" s="62"/>
      <c r="G1807" s="33"/>
      <c r="H1807" s="45" t="str">
        <f t="shared" si="57"/>
        <v/>
      </c>
      <c r="I1807" s="7" t="str">
        <f t="shared" ca="1" si="56"/>
        <v/>
      </c>
      <c r="J1807">
        <v>1807</v>
      </c>
    </row>
    <row r="1808" spans="1:10" x14ac:dyDescent="0.25">
      <c r="A1808" s="60"/>
      <c r="B1808" s="32"/>
      <c r="C1808" s="64"/>
      <c r="D1808" s="62"/>
      <c r="E1808" s="62"/>
      <c r="F1808" s="62"/>
      <c r="G1808" s="33"/>
      <c r="H1808" s="45" t="str">
        <f t="shared" si="57"/>
        <v/>
      </c>
      <c r="I1808" s="7" t="str">
        <f t="shared" ca="1" si="56"/>
        <v/>
      </c>
      <c r="J1808">
        <v>1808</v>
      </c>
    </row>
    <row r="1809" spans="1:10" x14ac:dyDescent="0.25">
      <c r="A1809" s="60"/>
      <c r="B1809" s="32"/>
      <c r="C1809" s="64"/>
      <c r="D1809" s="62"/>
      <c r="E1809" s="62"/>
      <c r="F1809" s="62"/>
      <c r="G1809" s="33"/>
      <c r="H1809" s="45" t="str">
        <f t="shared" si="57"/>
        <v/>
      </c>
      <c r="I1809" s="7" t="str">
        <f t="shared" ca="1" si="56"/>
        <v/>
      </c>
      <c r="J1809">
        <v>1809</v>
      </c>
    </row>
    <row r="1810" spans="1:10" x14ac:dyDescent="0.25">
      <c r="A1810" s="60"/>
      <c r="B1810" s="32"/>
      <c r="C1810" s="64"/>
      <c r="D1810" s="62"/>
      <c r="E1810" s="62"/>
      <c r="F1810" s="62"/>
      <c r="G1810" s="33"/>
      <c r="H1810" s="45" t="str">
        <f t="shared" si="57"/>
        <v/>
      </c>
      <c r="I1810" s="7" t="str">
        <f t="shared" ca="1" si="56"/>
        <v/>
      </c>
      <c r="J1810">
        <v>1810</v>
      </c>
    </row>
    <row r="1811" spans="1:10" x14ac:dyDescent="0.25">
      <c r="A1811" s="60"/>
      <c r="B1811" s="32"/>
      <c r="C1811" s="64"/>
      <c r="D1811" s="62"/>
      <c r="E1811" s="62"/>
      <c r="F1811" s="62"/>
      <c r="G1811" s="33"/>
      <c r="H1811" s="45" t="str">
        <f t="shared" si="57"/>
        <v/>
      </c>
      <c r="I1811" s="7" t="str">
        <f t="shared" ca="1" si="56"/>
        <v/>
      </c>
      <c r="J1811">
        <v>1811</v>
      </c>
    </row>
    <row r="1812" spans="1:10" x14ac:dyDescent="0.25">
      <c r="A1812" s="60"/>
      <c r="B1812" s="32"/>
      <c r="C1812" s="64"/>
      <c r="D1812" s="62"/>
      <c r="E1812" s="62"/>
      <c r="F1812" s="62"/>
      <c r="G1812" s="33"/>
      <c r="H1812" s="45" t="str">
        <f t="shared" si="57"/>
        <v/>
      </c>
      <c r="I1812" s="7" t="str">
        <f t="shared" ca="1" si="56"/>
        <v/>
      </c>
      <c r="J1812">
        <v>1812</v>
      </c>
    </row>
    <row r="1813" spans="1:10" x14ac:dyDescent="0.25">
      <c r="A1813" s="60"/>
      <c r="B1813" s="32"/>
      <c r="C1813" s="64"/>
      <c r="D1813" s="62"/>
      <c r="E1813" s="62"/>
      <c r="F1813" s="62"/>
      <c r="G1813" s="33"/>
      <c r="H1813" s="45" t="str">
        <f t="shared" si="57"/>
        <v/>
      </c>
      <c r="I1813" s="7" t="str">
        <f t="shared" ca="1" si="56"/>
        <v/>
      </c>
      <c r="J1813">
        <v>1813</v>
      </c>
    </row>
    <row r="1814" spans="1:10" x14ac:dyDescent="0.25">
      <c r="A1814" s="60"/>
      <c r="B1814" s="32"/>
      <c r="C1814" s="64"/>
      <c r="D1814" s="62"/>
      <c r="E1814" s="62"/>
      <c r="F1814" s="62"/>
      <c r="G1814" s="33"/>
      <c r="H1814" s="45" t="str">
        <f t="shared" si="57"/>
        <v/>
      </c>
      <c r="I1814" s="7" t="str">
        <f t="shared" ca="1" si="56"/>
        <v/>
      </c>
      <c r="J1814">
        <v>1814</v>
      </c>
    </row>
    <row r="1815" spans="1:10" x14ac:dyDescent="0.25">
      <c r="A1815" s="60"/>
      <c r="B1815" s="32"/>
      <c r="C1815" s="64"/>
      <c r="D1815" s="62"/>
      <c r="E1815" s="62"/>
      <c r="F1815" s="62"/>
      <c r="G1815" s="33"/>
      <c r="H1815" s="45" t="str">
        <f t="shared" si="57"/>
        <v/>
      </c>
      <c r="I1815" s="7" t="str">
        <f t="shared" ca="1" si="56"/>
        <v/>
      </c>
      <c r="J1815">
        <v>1815</v>
      </c>
    </row>
    <row r="1816" spans="1:10" x14ac:dyDescent="0.25">
      <c r="A1816" s="60"/>
      <c r="B1816" s="32"/>
      <c r="C1816" s="64"/>
      <c r="D1816" s="62"/>
      <c r="E1816" s="62"/>
      <c r="F1816" s="62"/>
      <c r="G1816" s="33"/>
      <c r="H1816" s="45" t="str">
        <f t="shared" si="57"/>
        <v/>
      </c>
      <c r="I1816" s="7" t="str">
        <f t="shared" ca="1" si="56"/>
        <v/>
      </c>
      <c r="J1816">
        <v>1816</v>
      </c>
    </row>
    <row r="1817" spans="1:10" x14ac:dyDescent="0.25">
      <c r="A1817" s="60"/>
      <c r="B1817" s="32"/>
      <c r="C1817" s="64"/>
      <c r="D1817" s="62"/>
      <c r="E1817" s="62"/>
      <c r="F1817" s="62"/>
      <c r="G1817" s="33"/>
      <c r="H1817" s="45" t="str">
        <f t="shared" si="57"/>
        <v/>
      </c>
      <c r="I1817" s="7" t="str">
        <f t="shared" ca="1" si="56"/>
        <v/>
      </c>
      <c r="J1817">
        <v>1817</v>
      </c>
    </row>
    <row r="1818" spans="1:10" x14ac:dyDescent="0.25">
      <c r="A1818" s="60"/>
      <c r="B1818" s="32"/>
      <c r="C1818" s="64"/>
      <c r="D1818" s="62"/>
      <c r="E1818" s="62"/>
      <c r="F1818" s="62"/>
      <c r="G1818" s="33"/>
      <c r="H1818" s="45" t="str">
        <f t="shared" si="57"/>
        <v/>
      </c>
      <c r="I1818" s="7" t="str">
        <f t="shared" ca="1" si="56"/>
        <v/>
      </c>
      <c r="J1818">
        <v>1818</v>
      </c>
    </row>
    <row r="1819" spans="1:10" x14ac:dyDescent="0.25">
      <c r="A1819" s="60"/>
      <c r="B1819" s="32"/>
      <c r="C1819" s="64"/>
      <c r="D1819" s="62"/>
      <c r="E1819" s="62"/>
      <c r="F1819" s="62"/>
      <c r="G1819" s="33"/>
      <c r="H1819" s="45" t="str">
        <f t="shared" si="57"/>
        <v/>
      </c>
      <c r="I1819" s="7" t="str">
        <f t="shared" ca="1" si="56"/>
        <v/>
      </c>
      <c r="J1819">
        <v>1819</v>
      </c>
    </row>
    <row r="1820" spans="1:10" x14ac:dyDescent="0.25">
      <c r="A1820" s="60"/>
      <c r="B1820" s="32"/>
      <c r="C1820" s="64"/>
      <c r="D1820" s="62"/>
      <c r="E1820" s="62"/>
      <c r="F1820" s="62"/>
      <c r="G1820" s="33"/>
      <c r="H1820" s="45" t="str">
        <f t="shared" si="57"/>
        <v/>
      </c>
      <c r="I1820" s="7" t="str">
        <f t="shared" ca="1" si="56"/>
        <v/>
      </c>
      <c r="J1820">
        <v>1820</v>
      </c>
    </row>
    <row r="1821" spans="1:10" x14ac:dyDescent="0.25">
      <c r="A1821" s="60"/>
      <c r="B1821" s="32"/>
      <c r="C1821" s="64"/>
      <c r="D1821" s="62"/>
      <c r="E1821" s="62"/>
      <c r="F1821" s="62"/>
      <c r="G1821" s="33"/>
      <c r="H1821" s="45" t="str">
        <f t="shared" si="57"/>
        <v/>
      </c>
      <c r="I1821" s="7" t="str">
        <f t="shared" ca="1" si="56"/>
        <v/>
      </c>
      <c r="J1821">
        <v>1821</v>
      </c>
    </row>
    <row r="1822" spans="1:10" x14ac:dyDescent="0.25">
      <c r="A1822" s="60"/>
      <c r="B1822" s="32"/>
      <c r="C1822" s="64"/>
      <c r="D1822" s="62"/>
      <c r="E1822" s="62"/>
      <c r="F1822" s="62"/>
      <c r="G1822" s="33"/>
      <c r="H1822" s="45" t="str">
        <f t="shared" si="57"/>
        <v/>
      </c>
      <c r="I1822" s="7" t="str">
        <f t="shared" ca="1" si="56"/>
        <v/>
      </c>
      <c r="J1822">
        <v>1822</v>
      </c>
    </row>
    <row r="1823" spans="1:10" x14ac:dyDescent="0.25">
      <c r="A1823" s="60"/>
      <c r="B1823" s="32"/>
      <c r="C1823" s="64"/>
      <c r="D1823" s="62"/>
      <c r="E1823" s="62"/>
      <c r="F1823" s="62"/>
      <c r="G1823" s="33"/>
      <c r="H1823" s="45" t="str">
        <f t="shared" si="57"/>
        <v/>
      </c>
      <c r="I1823" s="7" t="str">
        <f t="shared" ca="1" si="56"/>
        <v/>
      </c>
      <c r="J1823">
        <v>1823</v>
      </c>
    </row>
    <row r="1824" spans="1:10" x14ac:dyDescent="0.25">
      <c r="A1824" s="60"/>
      <c r="B1824" s="32"/>
      <c r="C1824" s="64"/>
      <c r="D1824" s="62"/>
      <c r="E1824" s="62"/>
      <c r="F1824" s="62"/>
      <c r="G1824" s="33"/>
      <c r="H1824" s="45" t="str">
        <f t="shared" si="57"/>
        <v/>
      </c>
      <c r="I1824" s="7" t="str">
        <f t="shared" ca="1" si="56"/>
        <v/>
      </c>
      <c r="J1824">
        <v>1824</v>
      </c>
    </row>
    <row r="1825" spans="1:10" x14ac:dyDescent="0.25">
      <c r="A1825" s="60"/>
      <c r="B1825" s="32"/>
      <c r="C1825" s="64"/>
      <c r="D1825" s="62"/>
      <c r="E1825" s="62"/>
      <c r="F1825" s="62"/>
      <c r="G1825" s="33"/>
      <c r="H1825" s="45" t="str">
        <f t="shared" si="57"/>
        <v/>
      </c>
      <c r="I1825" s="7" t="str">
        <f t="shared" ca="1" si="56"/>
        <v/>
      </c>
      <c r="J1825">
        <v>1825</v>
      </c>
    </row>
    <row r="1826" spans="1:10" x14ac:dyDescent="0.25">
      <c r="A1826" s="60"/>
      <c r="B1826" s="32"/>
      <c r="C1826" s="64"/>
      <c r="D1826" s="62"/>
      <c r="E1826" s="62"/>
      <c r="F1826" s="62"/>
      <c r="G1826" s="33"/>
      <c r="H1826" s="45" t="str">
        <f t="shared" si="57"/>
        <v/>
      </c>
      <c r="I1826" s="7" t="str">
        <f t="shared" ca="1" si="56"/>
        <v/>
      </c>
      <c r="J1826">
        <v>1826</v>
      </c>
    </row>
    <row r="1827" spans="1:10" x14ac:dyDescent="0.25">
      <c r="A1827" s="60"/>
      <c r="B1827" s="32"/>
      <c r="C1827" s="64"/>
      <c r="D1827" s="62"/>
      <c r="E1827" s="62"/>
      <c r="F1827" s="62"/>
      <c r="G1827" s="33"/>
      <c r="H1827" s="45" t="str">
        <f t="shared" si="57"/>
        <v/>
      </c>
      <c r="I1827" s="7" t="str">
        <f t="shared" ca="1" si="56"/>
        <v/>
      </c>
      <c r="J1827">
        <v>1827</v>
      </c>
    </row>
    <row r="1828" spans="1:10" x14ac:dyDescent="0.25">
      <c r="A1828" s="60"/>
      <c r="B1828" s="32"/>
      <c r="C1828" s="64"/>
      <c r="D1828" s="62"/>
      <c r="E1828" s="62"/>
      <c r="F1828" s="62"/>
      <c r="G1828" s="33"/>
      <c r="H1828" s="45" t="str">
        <f t="shared" si="57"/>
        <v/>
      </c>
      <c r="I1828" s="7" t="str">
        <f t="shared" ca="1" si="56"/>
        <v/>
      </c>
      <c r="J1828">
        <v>1828</v>
      </c>
    </row>
    <row r="1829" spans="1:10" x14ac:dyDescent="0.25">
      <c r="A1829" s="60"/>
      <c r="B1829" s="32"/>
      <c r="C1829" s="64"/>
      <c r="D1829" s="62"/>
      <c r="E1829" s="62"/>
      <c r="F1829" s="62"/>
      <c r="G1829" s="33"/>
      <c r="H1829" s="45" t="str">
        <f t="shared" si="57"/>
        <v/>
      </c>
      <c r="I1829" s="7" t="str">
        <f t="shared" ca="1" si="56"/>
        <v/>
      </c>
      <c r="J1829">
        <v>1829</v>
      </c>
    </row>
    <row r="1830" spans="1:10" x14ac:dyDescent="0.25">
      <c r="A1830" s="60"/>
      <c r="B1830" s="32"/>
      <c r="C1830" s="64"/>
      <c r="D1830" s="62"/>
      <c r="E1830" s="62"/>
      <c r="F1830" s="62"/>
      <c r="G1830" s="33"/>
      <c r="H1830" s="45" t="str">
        <f t="shared" si="57"/>
        <v/>
      </c>
      <c r="I1830" s="7" t="str">
        <f t="shared" ca="1" si="56"/>
        <v/>
      </c>
      <c r="J1830">
        <v>1830</v>
      </c>
    </row>
    <row r="1831" spans="1:10" x14ac:dyDescent="0.25">
      <c r="A1831" s="60"/>
      <c r="B1831" s="32"/>
      <c r="C1831" s="64"/>
      <c r="D1831" s="62"/>
      <c r="E1831" s="62"/>
      <c r="F1831" s="62"/>
      <c r="G1831" s="33"/>
      <c r="H1831" s="45" t="str">
        <f t="shared" si="57"/>
        <v/>
      </c>
      <c r="I1831" s="7" t="str">
        <f t="shared" ca="1" si="56"/>
        <v/>
      </c>
      <c r="J1831">
        <v>1831</v>
      </c>
    </row>
    <row r="1832" spans="1:10" x14ac:dyDescent="0.25">
      <c r="A1832" s="60"/>
      <c r="B1832" s="32"/>
      <c r="C1832" s="64"/>
      <c r="D1832" s="62"/>
      <c r="E1832" s="62"/>
      <c r="F1832" s="62"/>
      <c r="G1832" s="33"/>
      <c r="H1832" s="45" t="str">
        <f t="shared" si="57"/>
        <v/>
      </c>
      <c r="I1832" s="7" t="str">
        <f t="shared" ca="1" si="56"/>
        <v/>
      </c>
      <c r="J1832">
        <v>1832</v>
      </c>
    </row>
    <row r="1833" spans="1:10" x14ac:dyDescent="0.25">
      <c r="A1833" s="60"/>
      <c r="B1833" s="32"/>
      <c r="C1833" s="64"/>
      <c r="D1833" s="62"/>
      <c r="E1833" s="62"/>
      <c r="F1833" s="62"/>
      <c r="G1833" s="33"/>
      <c r="H1833" s="45" t="str">
        <f t="shared" si="57"/>
        <v/>
      </c>
      <c r="I1833" s="7" t="str">
        <f t="shared" ca="1" si="56"/>
        <v/>
      </c>
      <c r="J1833">
        <v>1833</v>
      </c>
    </row>
    <row r="1834" spans="1:10" x14ac:dyDescent="0.25">
      <c r="A1834" s="60"/>
      <c r="B1834" s="32"/>
      <c r="C1834" s="64"/>
      <c r="D1834" s="62"/>
      <c r="E1834" s="62"/>
      <c r="F1834" s="62"/>
      <c r="G1834" s="33"/>
      <c r="H1834" s="45" t="str">
        <f t="shared" si="57"/>
        <v/>
      </c>
      <c r="I1834" s="7" t="str">
        <f t="shared" ca="1" si="56"/>
        <v/>
      </c>
      <c r="J1834">
        <v>1834</v>
      </c>
    </row>
    <row r="1835" spans="1:10" x14ac:dyDescent="0.25">
      <c r="A1835" s="60"/>
      <c r="B1835" s="32"/>
      <c r="C1835" s="64"/>
      <c r="D1835" s="62"/>
      <c r="E1835" s="62"/>
      <c r="F1835" s="62"/>
      <c r="G1835" s="33"/>
      <c r="H1835" s="45" t="str">
        <f t="shared" si="57"/>
        <v/>
      </c>
      <c r="I1835" s="7" t="str">
        <f t="shared" ca="1" si="56"/>
        <v/>
      </c>
      <c r="J1835">
        <v>1835</v>
      </c>
    </row>
    <row r="1836" spans="1:10" x14ac:dyDescent="0.25">
      <c r="A1836" s="60"/>
      <c r="B1836" s="32"/>
      <c r="C1836" s="64"/>
      <c r="D1836" s="62"/>
      <c r="E1836" s="62"/>
      <c r="F1836" s="62"/>
      <c r="G1836" s="33"/>
      <c r="H1836" s="45" t="str">
        <f t="shared" si="57"/>
        <v/>
      </c>
      <c r="I1836" s="7" t="str">
        <f t="shared" ca="1" si="56"/>
        <v/>
      </c>
      <c r="J1836">
        <v>1836</v>
      </c>
    </row>
    <row r="1837" spans="1:10" x14ac:dyDescent="0.25">
      <c r="A1837" s="60"/>
      <c r="B1837" s="32"/>
      <c r="C1837" s="64"/>
      <c r="D1837" s="62"/>
      <c r="E1837" s="62"/>
      <c r="F1837" s="62"/>
      <c r="G1837" s="33"/>
      <c r="H1837" s="45" t="str">
        <f t="shared" si="57"/>
        <v/>
      </c>
      <c r="I1837" s="7" t="str">
        <f t="shared" ca="1" si="56"/>
        <v/>
      </c>
      <c r="J1837">
        <v>1837</v>
      </c>
    </row>
    <row r="1838" spans="1:10" x14ac:dyDescent="0.25">
      <c r="A1838" s="60"/>
      <c r="B1838" s="32"/>
      <c r="C1838" s="64"/>
      <c r="D1838" s="62"/>
      <c r="E1838" s="62"/>
      <c r="F1838" s="62"/>
      <c r="G1838" s="33"/>
      <c r="H1838" s="45" t="str">
        <f t="shared" si="57"/>
        <v/>
      </c>
      <c r="I1838" s="7" t="str">
        <f t="shared" ca="1" si="56"/>
        <v/>
      </c>
      <c r="J1838">
        <v>1838</v>
      </c>
    </row>
    <row r="1839" spans="1:10" x14ac:dyDescent="0.25">
      <c r="A1839" s="60"/>
      <c r="B1839" s="32"/>
      <c r="C1839" s="64"/>
      <c r="D1839" s="62"/>
      <c r="E1839" s="62"/>
      <c r="F1839" s="62"/>
      <c r="G1839" s="33"/>
      <c r="H1839" s="45" t="str">
        <f t="shared" si="57"/>
        <v/>
      </c>
      <c r="I1839" s="7" t="str">
        <f t="shared" ca="1" si="56"/>
        <v/>
      </c>
      <c r="J1839">
        <v>1839</v>
      </c>
    </row>
    <row r="1840" spans="1:10" x14ac:dyDescent="0.25">
      <c r="A1840" s="60"/>
      <c r="B1840" s="32"/>
      <c r="C1840" s="64"/>
      <c r="D1840" s="62"/>
      <c r="E1840" s="62"/>
      <c r="F1840" s="62"/>
      <c r="G1840" s="33"/>
      <c r="H1840" s="45" t="str">
        <f t="shared" si="57"/>
        <v/>
      </c>
      <c r="I1840" s="7" t="str">
        <f t="shared" ca="1" si="56"/>
        <v/>
      </c>
      <c r="J1840">
        <v>1840</v>
      </c>
    </row>
    <row r="1841" spans="1:10" x14ac:dyDescent="0.25">
      <c r="A1841" s="60"/>
      <c r="B1841" s="32"/>
      <c r="C1841" s="64"/>
      <c r="D1841" s="62"/>
      <c r="E1841" s="62"/>
      <c r="F1841" s="62"/>
      <c r="G1841" s="33"/>
      <c r="H1841" s="45" t="str">
        <f t="shared" si="57"/>
        <v/>
      </c>
      <c r="I1841" s="7" t="str">
        <f t="shared" ca="1" si="56"/>
        <v/>
      </c>
      <c r="J1841">
        <v>1841</v>
      </c>
    </row>
    <row r="1842" spans="1:10" x14ac:dyDescent="0.25">
      <c r="A1842" s="60"/>
      <c r="B1842" s="32"/>
      <c r="C1842" s="64"/>
      <c r="D1842" s="62"/>
      <c r="E1842" s="62"/>
      <c r="F1842" s="62"/>
      <c r="G1842" s="33"/>
      <c r="H1842" s="45" t="str">
        <f t="shared" si="57"/>
        <v/>
      </c>
      <c r="I1842" s="7" t="str">
        <f t="shared" ca="1" si="56"/>
        <v/>
      </c>
      <c r="J1842">
        <v>1842</v>
      </c>
    </row>
    <row r="1843" spans="1:10" x14ac:dyDescent="0.25">
      <c r="A1843" s="60"/>
      <c r="B1843" s="32"/>
      <c r="C1843" s="64"/>
      <c r="D1843" s="62"/>
      <c r="E1843" s="62"/>
      <c r="F1843" s="62"/>
      <c r="G1843" s="33"/>
      <c r="H1843" s="45" t="str">
        <f t="shared" si="57"/>
        <v/>
      </c>
      <c r="I1843" s="7" t="str">
        <f t="shared" ca="1" si="56"/>
        <v/>
      </c>
      <c r="J1843">
        <v>1843</v>
      </c>
    </row>
    <row r="1844" spans="1:10" x14ac:dyDescent="0.25">
      <c r="A1844" s="60"/>
      <c r="B1844" s="32"/>
      <c r="C1844" s="64"/>
      <c r="D1844" s="62"/>
      <c r="E1844" s="62"/>
      <c r="F1844" s="62"/>
      <c r="G1844" s="33"/>
      <c r="H1844" s="45" t="str">
        <f t="shared" si="57"/>
        <v/>
      </c>
      <c r="I1844" s="7" t="str">
        <f t="shared" ca="1" si="56"/>
        <v/>
      </c>
      <c r="J1844">
        <v>1844</v>
      </c>
    </row>
    <row r="1845" spans="1:10" x14ac:dyDescent="0.25">
      <c r="A1845" s="60"/>
      <c r="B1845" s="32"/>
      <c r="C1845" s="64"/>
      <c r="D1845" s="62"/>
      <c r="E1845" s="62"/>
      <c r="F1845" s="62"/>
      <c r="G1845" s="33"/>
      <c r="H1845" s="45" t="str">
        <f t="shared" si="57"/>
        <v/>
      </c>
      <c r="I1845" s="7" t="str">
        <f t="shared" ca="1" si="56"/>
        <v/>
      </c>
      <c r="J1845">
        <v>1845</v>
      </c>
    </row>
    <row r="1846" spans="1:10" x14ac:dyDescent="0.25">
      <c r="A1846" s="60"/>
      <c r="B1846" s="32"/>
      <c r="C1846" s="64"/>
      <c r="D1846" s="62"/>
      <c r="E1846" s="62"/>
      <c r="F1846" s="62"/>
      <c r="G1846" s="33"/>
      <c r="H1846" s="45" t="str">
        <f t="shared" si="57"/>
        <v/>
      </c>
      <c r="I1846" s="7" t="str">
        <f t="shared" ca="1" si="56"/>
        <v/>
      </c>
      <c r="J1846">
        <v>1846</v>
      </c>
    </row>
    <row r="1847" spans="1:10" x14ac:dyDescent="0.25">
      <c r="A1847" s="60"/>
      <c r="B1847" s="32"/>
      <c r="C1847" s="64"/>
      <c r="D1847" s="62"/>
      <c r="E1847" s="62"/>
      <c r="F1847" s="62"/>
      <c r="G1847" s="33"/>
      <c r="H1847" s="45" t="str">
        <f t="shared" si="57"/>
        <v/>
      </c>
      <c r="I1847" s="7" t="str">
        <f t="shared" ca="1" si="56"/>
        <v/>
      </c>
      <c r="J1847">
        <v>1847</v>
      </c>
    </row>
    <row r="1848" spans="1:10" x14ac:dyDescent="0.25">
      <c r="A1848" s="60"/>
      <c r="B1848" s="32"/>
      <c r="C1848" s="64"/>
      <c r="D1848" s="62"/>
      <c r="E1848" s="62"/>
      <c r="F1848" s="62"/>
      <c r="G1848" s="33"/>
      <c r="H1848" s="45" t="str">
        <f t="shared" si="57"/>
        <v/>
      </c>
      <c r="I1848" s="7" t="str">
        <f t="shared" ca="1" si="56"/>
        <v/>
      </c>
      <c r="J1848">
        <v>1848</v>
      </c>
    </row>
    <row r="1849" spans="1:10" x14ac:dyDescent="0.25">
      <c r="A1849" s="60"/>
      <c r="B1849" s="32"/>
      <c r="C1849" s="64"/>
      <c r="D1849" s="62"/>
      <c r="E1849" s="62"/>
      <c r="F1849" s="62"/>
      <c r="G1849" s="33"/>
      <c r="H1849" s="45" t="str">
        <f t="shared" si="57"/>
        <v/>
      </c>
      <c r="I1849" s="7" t="str">
        <f t="shared" ca="1" si="56"/>
        <v/>
      </c>
      <c r="J1849">
        <v>1849</v>
      </c>
    </row>
    <row r="1850" spans="1:10" x14ac:dyDescent="0.25">
      <c r="A1850" s="60"/>
      <c r="B1850" s="32"/>
      <c r="C1850" s="64"/>
      <c r="D1850" s="62"/>
      <c r="E1850" s="62"/>
      <c r="F1850" s="62"/>
      <c r="G1850" s="33"/>
      <c r="H1850" s="45" t="str">
        <f t="shared" si="57"/>
        <v/>
      </c>
      <c r="I1850" s="7" t="str">
        <f t="shared" ca="1" si="56"/>
        <v/>
      </c>
      <c r="J1850">
        <v>1850</v>
      </c>
    </row>
    <row r="1851" spans="1:10" x14ac:dyDescent="0.25">
      <c r="A1851" s="60"/>
      <c r="B1851" s="32"/>
      <c r="C1851" s="64"/>
      <c r="D1851" s="62"/>
      <c r="E1851" s="62"/>
      <c r="F1851" s="62"/>
      <c r="G1851" s="33"/>
      <c r="H1851" s="45" t="str">
        <f t="shared" si="57"/>
        <v/>
      </c>
      <c r="I1851" s="7" t="str">
        <f t="shared" ca="1" si="56"/>
        <v/>
      </c>
      <c r="J1851">
        <v>1851</v>
      </c>
    </row>
    <row r="1852" spans="1:10" x14ac:dyDescent="0.25">
      <c r="A1852" s="60"/>
      <c r="B1852" s="32"/>
      <c r="C1852" s="64"/>
      <c r="D1852" s="62"/>
      <c r="E1852" s="62"/>
      <c r="F1852" s="62"/>
      <c r="G1852" s="33"/>
      <c r="H1852" s="45" t="str">
        <f t="shared" si="57"/>
        <v/>
      </c>
      <c r="I1852" s="7" t="str">
        <f t="shared" ca="1" si="56"/>
        <v/>
      </c>
      <c r="J1852">
        <v>1852</v>
      </c>
    </row>
    <row r="1853" spans="1:10" x14ac:dyDescent="0.25">
      <c r="A1853" s="60"/>
      <c r="B1853" s="32"/>
      <c r="C1853" s="64"/>
      <c r="D1853" s="62"/>
      <c r="E1853" s="62"/>
      <c r="F1853" s="62"/>
      <c r="G1853" s="33"/>
      <c r="H1853" s="45" t="str">
        <f t="shared" si="57"/>
        <v/>
      </c>
      <c r="I1853" s="7" t="str">
        <f t="shared" ca="1" si="56"/>
        <v/>
      </c>
      <c r="J1853">
        <v>1853</v>
      </c>
    </row>
    <row r="1854" spans="1:10" x14ac:dyDescent="0.25">
      <c r="A1854" s="60"/>
      <c r="B1854" s="32"/>
      <c r="C1854" s="64"/>
      <c r="D1854" s="62"/>
      <c r="E1854" s="62"/>
      <c r="F1854" s="62"/>
      <c r="G1854" s="33"/>
      <c r="H1854" s="45" t="str">
        <f t="shared" si="57"/>
        <v/>
      </c>
      <c r="I1854" s="7" t="str">
        <f t="shared" ca="1" si="56"/>
        <v/>
      </c>
      <c r="J1854">
        <v>1854</v>
      </c>
    </row>
    <row r="1855" spans="1:10" x14ac:dyDescent="0.25">
      <c r="A1855" s="60"/>
      <c r="B1855" s="32"/>
      <c r="C1855" s="64"/>
      <c r="D1855" s="62"/>
      <c r="E1855" s="62"/>
      <c r="F1855" s="62"/>
      <c r="G1855" s="33"/>
      <c r="H1855" s="45" t="str">
        <f t="shared" si="57"/>
        <v/>
      </c>
      <c r="I1855" s="7" t="str">
        <f t="shared" ca="1" si="56"/>
        <v/>
      </c>
      <c r="J1855">
        <v>1855</v>
      </c>
    </row>
    <row r="1856" spans="1:10" x14ac:dyDescent="0.25">
      <c r="A1856" s="60"/>
      <c r="B1856" s="32"/>
      <c r="C1856" s="64"/>
      <c r="D1856" s="62"/>
      <c r="E1856" s="62"/>
      <c r="F1856" s="62"/>
      <c r="G1856" s="33"/>
      <c r="H1856" s="45" t="str">
        <f t="shared" si="57"/>
        <v/>
      </c>
      <c r="I1856" s="7" t="str">
        <f t="shared" ca="1" si="56"/>
        <v/>
      </c>
      <c r="J1856">
        <v>1856</v>
      </c>
    </row>
    <row r="1857" spans="1:10" x14ac:dyDescent="0.25">
      <c r="A1857" s="60"/>
      <c r="B1857" s="32"/>
      <c r="C1857" s="64"/>
      <c r="D1857" s="62"/>
      <c r="E1857" s="62"/>
      <c r="F1857" s="62"/>
      <c r="G1857" s="33"/>
      <c r="H1857" s="45" t="str">
        <f t="shared" si="57"/>
        <v/>
      </c>
      <c r="I1857" s="7" t="str">
        <f t="shared" ca="1" si="56"/>
        <v/>
      </c>
      <c r="J1857">
        <v>1857</v>
      </c>
    </row>
    <row r="1858" spans="1:10" x14ac:dyDescent="0.25">
      <c r="A1858" s="60"/>
      <c r="B1858" s="32"/>
      <c r="C1858" s="64"/>
      <c r="D1858" s="62"/>
      <c r="E1858" s="62"/>
      <c r="F1858" s="62"/>
      <c r="G1858" s="33"/>
      <c r="H1858" s="45" t="str">
        <f t="shared" si="57"/>
        <v/>
      </c>
      <c r="I1858" s="7" t="str">
        <f t="shared" ca="1" si="56"/>
        <v/>
      </c>
      <c r="J1858">
        <v>1858</v>
      </c>
    </row>
    <row r="1859" spans="1:10" x14ac:dyDescent="0.25">
      <c r="A1859" s="60"/>
      <c r="B1859" s="32"/>
      <c r="C1859" s="64"/>
      <c r="D1859" s="62"/>
      <c r="E1859" s="62"/>
      <c r="F1859" s="62"/>
      <c r="G1859" s="33"/>
      <c r="H1859" s="45" t="str">
        <f t="shared" si="57"/>
        <v/>
      </c>
      <c r="I1859" s="7" t="str">
        <f t="shared" ca="1" si="56"/>
        <v/>
      </c>
      <c r="J1859">
        <v>1859</v>
      </c>
    </row>
    <row r="1860" spans="1:10" x14ac:dyDescent="0.25">
      <c r="A1860" s="60"/>
      <c r="B1860" s="32"/>
      <c r="C1860" s="64"/>
      <c r="D1860" s="62"/>
      <c r="E1860" s="62"/>
      <c r="F1860" s="62"/>
      <c r="G1860" s="33"/>
      <c r="H1860" s="45" t="str">
        <f t="shared" si="57"/>
        <v/>
      </c>
      <c r="I1860" s="7" t="str">
        <f t="shared" ca="1" si="56"/>
        <v/>
      </c>
      <c r="J1860">
        <v>1860</v>
      </c>
    </row>
    <row r="1861" spans="1:10" x14ac:dyDescent="0.25">
      <c r="A1861" s="60"/>
      <c r="B1861" s="32"/>
      <c r="C1861" s="64"/>
      <c r="D1861" s="62"/>
      <c r="E1861" s="62"/>
      <c r="F1861" s="62"/>
      <c r="G1861" s="33"/>
      <c r="H1861" s="45" t="str">
        <f t="shared" si="57"/>
        <v/>
      </c>
      <c r="I1861" s="7" t="str">
        <f t="shared" ca="1" si="56"/>
        <v/>
      </c>
      <c r="J1861">
        <v>1861</v>
      </c>
    </row>
    <row r="1862" spans="1:10" x14ac:dyDescent="0.25">
      <c r="A1862" s="60"/>
      <c r="B1862" s="32"/>
      <c r="C1862" s="64"/>
      <c r="D1862" s="62"/>
      <c r="E1862" s="62"/>
      <c r="F1862" s="62"/>
      <c r="G1862" s="33"/>
      <c r="H1862" s="45" t="str">
        <f t="shared" si="57"/>
        <v/>
      </c>
      <c r="I1862" s="7" t="str">
        <f t="shared" ref="I1862:I1925" ca="1" si="58">IF( NOT( AND( ISBLANK(INDIRECT(CONCATENATE("A",J1862))),ISBLANK(INDIRECT(CONCATENATE("B",J1862))),ISBLANK(INDIRECT(CONCATENATE("C",J1862))),ISBLANK(INDIRECT(CONCATENATE("D",J1862))),ISBLANK(INDIRECT(CONCATENATE("E",J1862))),ISBLANK(INDIRECT(CONCATENATE("F",J1862))),ISBLANK(INDIRECT(CONCATENATE("G",J1862))))),
   IF( NOT( OR(ISBLANK(INDIRECT(CONCATENATE("A",J1862))),ISBLANK(INDIRECT(CONCATENATE("B",J1862))),ISBLANK(INDIRECT(CONCATENATE("C",J1862))),ISBLANK(INDIRECT(CONCATENATE("D",J1862))),ISBLANK(INDIRECT(CONCATENATE("E",J1862))),ISBLANK(INDIRECT(CONCATENATE("F",J1862))),ISBLANK(INDIRECT(CONCATENATE("G",J1862))))),
      "Volledig","Onvolledig"),
  "")</f>
        <v/>
      </c>
      <c r="J1862">
        <v>1862</v>
      </c>
    </row>
    <row r="1863" spans="1:10" x14ac:dyDescent="0.25">
      <c r="A1863" s="60"/>
      <c r="B1863" s="32"/>
      <c r="C1863" s="64"/>
      <c r="D1863" s="62"/>
      <c r="E1863" s="62"/>
      <c r="F1863" s="62"/>
      <c r="G1863" s="33"/>
      <c r="H1863" s="45" t="str">
        <f t="shared" si="57"/>
        <v/>
      </c>
      <c r="I1863" s="7" t="str">
        <f t="shared" ca="1" si="58"/>
        <v/>
      </c>
      <c r="J1863">
        <v>1863</v>
      </c>
    </row>
    <row r="1864" spans="1:10" x14ac:dyDescent="0.25">
      <c r="A1864" s="60"/>
      <c r="B1864" s="32"/>
      <c r="C1864" s="64"/>
      <c r="D1864" s="62"/>
      <c r="E1864" s="62"/>
      <c r="F1864" s="62"/>
      <c r="G1864" s="33"/>
      <c r="H1864" s="45" t="str">
        <f t="shared" ref="H1864:H1927" si="59">IF(D1864=0,"",G1864/D1864)</f>
        <v/>
      </c>
      <c r="I1864" s="7" t="str">
        <f t="shared" ca="1" si="58"/>
        <v/>
      </c>
      <c r="J1864">
        <v>1864</v>
      </c>
    </row>
    <row r="1865" spans="1:10" x14ac:dyDescent="0.25">
      <c r="A1865" s="60"/>
      <c r="B1865" s="32"/>
      <c r="C1865" s="64"/>
      <c r="D1865" s="62"/>
      <c r="E1865" s="62"/>
      <c r="F1865" s="62"/>
      <c r="G1865" s="33"/>
      <c r="H1865" s="45" t="str">
        <f t="shared" si="59"/>
        <v/>
      </c>
      <c r="I1865" s="7" t="str">
        <f t="shared" ca="1" si="58"/>
        <v/>
      </c>
      <c r="J1865">
        <v>1865</v>
      </c>
    </row>
    <row r="1866" spans="1:10" x14ac:dyDescent="0.25">
      <c r="A1866" s="60"/>
      <c r="B1866" s="32"/>
      <c r="C1866" s="64"/>
      <c r="D1866" s="62"/>
      <c r="E1866" s="62"/>
      <c r="F1866" s="62"/>
      <c r="G1866" s="33"/>
      <c r="H1866" s="45" t="str">
        <f t="shared" si="59"/>
        <v/>
      </c>
      <c r="I1866" s="7" t="str">
        <f t="shared" ca="1" si="58"/>
        <v/>
      </c>
      <c r="J1866">
        <v>1866</v>
      </c>
    </row>
    <row r="1867" spans="1:10" x14ac:dyDescent="0.25">
      <c r="A1867" s="60"/>
      <c r="B1867" s="32"/>
      <c r="C1867" s="64"/>
      <c r="D1867" s="62"/>
      <c r="E1867" s="62"/>
      <c r="F1867" s="62"/>
      <c r="G1867" s="33"/>
      <c r="H1867" s="45" t="str">
        <f t="shared" si="59"/>
        <v/>
      </c>
      <c r="I1867" s="7" t="str">
        <f t="shared" ca="1" si="58"/>
        <v/>
      </c>
      <c r="J1867">
        <v>1867</v>
      </c>
    </row>
    <row r="1868" spans="1:10" x14ac:dyDescent="0.25">
      <c r="A1868" s="60"/>
      <c r="B1868" s="32"/>
      <c r="C1868" s="64"/>
      <c r="D1868" s="62"/>
      <c r="E1868" s="62"/>
      <c r="F1868" s="62"/>
      <c r="G1868" s="33"/>
      <c r="H1868" s="45" t="str">
        <f t="shared" si="59"/>
        <v/>
      </c>
      <c r="I1868" s="7" t="str">
        <f t="shared" ca="1" si="58"/>
        <v/>
      </c>
      <c r="J1868">
        <v>1868</v>
      </c>
    </row>
    <row r="1869" spans="1:10" x14ac:dyDescent="0.25">
      <c r="A1869" s="60"/>
      <c r="B1869" s="32"/>
      <c r="C1869" s="64"/>
      <c r="D1869" s="62"/>
      <c r="E1869" s="62"/>
      <c r="F1869" s="62"/>
      <c r="G1869" s="33"/>
      <c r="H1869" s="45" t="str">
        <f t="shared" si="59"/>
        <v/>
      </c>
      <c r="I1869" s="7" t="str">
        <f t="shared" ca="1" si="58"/>
        <v/>
      </c>
      <c r="J1869">
        <v>1869</v>
      </c>
    </row>
    <row r="1870" spans="1:10" x14ac:dyDescent="0.25">
      <c r="A1870" s="60"/>
      <c r="B1870" s="32"/>
      <c r="C1870" s="64"/>
      <c r="D1870" s="62"/>
      <c r="E1870" s="62"/>
      <c r="F1870" s="62"/>
      <c r="G1870" s="33"/>
      <c r="H1870" s="45" t="str">
        <f t="shared" si="59"/>
        <v/>
      </c>
      <c r="I1870" s="7" t="str">
        <f t="shared" ca="1" si="58"/>
        <v/>
      </c>
      <c r="J1870">
        <v>1870</v>
      </c>
    </row>
    <row r="1871" spans="1:10" x14ac:dyDescent="0.25">
      <c r="A1871" s="60"/>
      <c r="B1871" s="32"/>
      <c r="C1871" s="64"/>
      <c r="D1871" s="62"/>
      <c r="E1871" s="62"/>
      <c r="F1871" s="62"/>
      <c r="G1871" s="33"/>
      <c r="H1871" s="45" t="str">
        <f t="shared" si="59"/>
        <v/>
      </c>
      <c r="I1871" s="7" t="str">
        <f t="shared" ca="1" si="58"/>
        <v/>
      </c>
      <c r="J1871">
        <v>1871</v>
      </c>
    </row>
    <row r="1872" spans="1:10" x14ac:dyDescent="0.25">
      <c r="A1872" s="60"/>
      <c r="B1872" s="32"/>
      <c r="C1872" s="64"/>
      <c r="D1872" s="62"/>
      <c r="E1872" s="62"/>
      <c r="F1872" s="62"/>
      <c r="G1872" s="33"/>
      <c r="H1872" s="45" t="str">
        <f t="shared" si="59"/>
        <v/>
      </c>
      <c r="I1872" s="7" t="str">
        <f t="shared" ca="1" si="58"/>
        <v/>
      </c>
      <c r="J1872">
        <v>1872</v>
      </c>
    </row>
    <row r="1873" spans="1:10" x14ac:dyDescent="0.25">
      <c r="A1873" s="60"/>
      <c r="B1873" s="32"/>
      <c r="C1873" s="64"/>
      <c r="D1873" s="62"/>
      <c r="E1873" s="62"/>
      <c r="F1873" s="62"/>
      <c r="G1873" s="33"/>
      <c r="H1873" s="45" t="str">
        <f t="shared" si="59"/>
        <v/>
      </c>
      <c r="I1873" s="7" t="str">
        <f t="shared" ca="1" si="58"/>
        <v/>
      </c>
      <c r="J1873">
        <v>1873</v>
      </c>
    </row>
    <row r="1874" spans="1:10" x14ac:dyDescent="0.25">
      <c r="A1874" s="60"/>
      <c r="B1874" s="32"/>
      <c r="C1874" s="64"/>
      <c r="D1874" s="62"/>
      <c r="E1874" s="62"/>
      <c r="F1874" s="62"/>
      <c r="G1874" s="33"/>
      <c r="H1874" s="45" t="str">
        <f t="shared" si="59"/>
        <v/>
      </c>
      <c r="I1874" s="7" t="str">
        <f t="shared" ca="1" si="58"/>
        <v/>
      </c>
      <c r="J1874">
        <v>1874</v>
      </c>
    </row>
    <row r="1875" spans="1:10" x14ac:dyDescent="0.25">
      <c r="A1875" s="60"/>
      <c r="B1875" s="32"/>
      <c r="C1875" s="64"/>
      <c r="D1875" s="62"/>
      <c r="E1875" s="62"/>
      <c r="F1875" s="62"/>
      <c r="G1875" s="33"/>
      <c r="H1875" s="45" t="str">
        <f t="shared" si="59"/>
        <v/>
      </c>
      <c r="I1875" s="7" t="str">
        <f t="shared" ca="1" si="58"/>
        <v/>
      </c>
      <c r="J1875">
        <v>1875</v>
      </c>
    </row>
    <row r="1876" spans="1:10" x14ac:dyDescent="0.25">
      <c r="A1876" s="60"/>
      <c r="B1876" s="32"/>
      <c r="C1876" s="64"/>
      <c r="D1876" s="62"/>
      <c r="E1876" s="62"/>
      <c r="F1876" s="62"/>
      <c r="G1876" s="33"/>
      <c r="H1876" s="45" t="str">
        <f t="shared" si="59"/>
        <v/>
      </c>
      <c r="I1876" s="7" t="str">
        <f t="shared" ca="1" si="58"/>
        <v/>
      </c>
      <c r="J1876">
        <v>1876</v>
      </c>
    </row>
    <row r="1877" spans="1:10" x14ac:dyDescent="0.25">
      <c r="A1877" s="60"/>
      <c r="B1877" s="32"/>
      <c r="C1877" s="64"/>
      <c r="D1877" s="62"/>
      <c r="E1877" s="62"/>
      <c r="F1877" s="62"/>
      <c r="G1877" s="33"/>
      <c r="H1877" s="45" t="str">
        <f t="shared" si="59"/>
        <v/>
      </c>
      <c r="I1877" s="7" t="str">
        <f t="shared" ca="1" si="58"/>
        <v/>
      </c>
      <c r="J1877">
        <v>1877</v>
      </c>
    </row>
    <row r="1878" spans="1:10" x14ac:dyDescent="0.25">
      <c r="A1878" s="60"/>
      <c r="B1878" s="32"/>
      <c r="C1878" s="64"/>
      <c r="D1878" s="62"/>
      <c r="E1878" s="62"/>
      <c r="F1878" s="62"/>
      <c r="G1878" s="33"/>
      <c r="H1878" s="45" t="str">
        <f t="shared" si="59"/>
        <v/>
      </c>
      <c r="I1878" s="7" t="str">
        <f t="shared" ca="1" si="58"/>
        <v/>
      </c>
      <c r="J1878">
        <v>1878</v>
      </c>
    </row>
    <row r="1879" spans="1:10" x14ac:dyDescent="0.25">
      <c r="A1879" s="60"/>
      <c r="B1879" s="32"/>
      <c r="C1879" s="64"/>
      <c r="D1879" s="62"/>
      <c r="E1879" s="62"/>
      <c r="F1879" s="62"/>
      <c r="G1879" s="33"/>
      <c r="H1879" s="45" t="str">
        <f t="shared" si="59"/>
        <v/>
      </c>
      <c r="I1879" s="7" t="str">
        <f t="shared" ca="1" si="58"/>
        <v/>
      </c>
      <c r="J1879">
        <v>1879</v>
      </c>
    </row>
    <row r="1880" spans="1:10" x14ac:dyDescent="0.25">
      <c r="A1880" s="60"/>
      <c r="B1880" s="32"/>
      <c r="C1880" s="64"/>
      <c r="D1880" s="62"/>
      <c r="E1880" s="62"/>
      <c r="F1880" s="62"/>
      <c r="G1880" s="33"/>
      <c r="H1880" s="45" t="str">
        <f t="shared" si="59"/>
        <v/>
      </c>
      <c r="I1880" s="7" t="str">
        <f t="shared" ca="1" si="58"/>
        <v/>
      </c>
      <c r="J1880">
        <v>1880</v>
      </c>
    </row>
    <row r="1881" spans="1:10" x14ac:dyDescent="0.25">
      <c r="A1881" s="60"/>
      <c r="B1881" s="32"/>
      <c r="C1881" s="64"/>
      <c r="D1881" s="62"/>
      <c r="E1881" s="62"/>
      <c r="F1881" s="62"/>
      <c r="G1881" s="33"/>
      <c r="H1881" s="45" t="str">
        <f t="shared" si="59"/>
        <v/>
      </c>
      <c r="I1881" s="7" t="str">
        <f t="shared" ca="1" si="58"/>
        <v/>
      </c>
      <c r="J1881">
        <v>1881</v>
      </c>
    </row>
    <row r="1882" spans="1:10" x14ac:dyDescent="0.25">
      <c r="A1882" s="60"/>
      <c r="B1882" s="32"/>
      <c r="C1882" s="64"/>
      <c r="D1882" s="62"/>
      <c r="E1882" s="62"/>
      <c r="F1882" s="62"/>
      <c r="G1882" s="33"/>
      <c r="H1882" s="45" t="str">
        <f t="shared" si="59"/>
        <v/>
      </c>
      <c r="I1882" s="7" t="str">
        <f t="shared" ca="1" si="58"/>
        <v/>
      </c>
      <c r="J1882">
        <v>1882</v>
      </c>
    </row>
    <row r="1883" spans="1:10" x14ac:dyDescent="0.25">
      <c r="A1883" s="60"/>
      <c r="B1883" s="32"/>
      <c r="C1883" s="64"/>
      <c r="D1883" s="62"/>
      <c r="E1883" s="62"/>
      <c r="F1883" s="62"/>
      <c r="G1883" s="33"/>
      <c r="H1883" s="45" t="str">
        <f t="shared" si="59"/>
        <v/>
      </c>
      <c r="I1883" s="7" t="str">
        <f t="shared" ca="1" si="58"/>
        <v/>
      </c>
      <c r="J1883">
        <v>1883</v>
      </c>
    </row>
    <row r="1884" spans="1:10" x14ac:dyDescent="0.25">
      <c r="A1884" s="60"/>
      <c r="B1884" s="32"/>
      <c r="C1884" s="64"/>
      <c r="D1884" s="62"/>
      <c r="E1884" s="62"/>
      <c r="F1884" s="62"/>
      <c r="G1884" s="33"/>
      <c r="H1884" s="45" t="str">
        <f t="shared" si="59"/>
        <v/>
      </c>
      <c r="I1884" s="7" t="str">
        <f t="shared" ca="1" si="58"/>
        <v/>
      </c>
      <c r="J1884">
        <v>1884</v>
      </c>
    </row>
    <row r="1885" spans="1:10" x14ac:dyDescent="0.25">
      <c r="A1885" s="60"/>
      <c r="B1885" s="32"/>
      <c r="C1885" s="64"/>
      <c r="D1885" s="62"/>
      <c r="E1885" s="62"/>
      <c r="F1885" s="62"/>
      <c r="G1885" s="33"/>
      <c r="H1885" s="45" t="str">
        <f t="shared" si="59"/>
        <v/>
      </c>
      <c r="I1885" s="7" t="str">
        <f t="shared" ca="1" si="58"/>
        <v/>
      </c>
      <c r="J1885">
        <v>1885</v>
      </c>
    </row>
    <row r="1886" spans="1:10" x14ac:dyDescent="0.25">
      <c r="A1886" s="60"/>
      <c r="B1886" s="32"/>
      <c r="C1886" s="64"/>
      <c r="D1886" s="62"/>
      <c r="E1886" s="62"/>
      <c r="F1886" s="62"/>
      <c r="G1886" s="33"/>
      <c r="H1886" s="45" t="str">
        <f t="shared" si="59"/>
        <v/>
      </c>
      <c r="I1886" s="7" t="str">
        <f t="shared" ca="1" si="58"/>
        <v/>
      </c>
      <c r="J1886">
        <v>1886</v>
      </c>
    </row>
    <row r="1887" spans="1:10" x14ac:dyDescent="0.25">
      <c r="A1887" s="60"/>
      <c r="B1887" s="32"/>
      <c r="C1887" s="64"/>
      <c r="D1887" s="62"/>
      <c r="E1887" s="62"/>
      <c r="F1887" s="62"/>
      <c r="G1887" s="33"/>
      <c r="H1887" s="45" t="str">
        <f t="shared" si="59"/>
        <v/>
      </c>
      <c r="I1887" s="7" t="str">
        <f t="shared" ca="1" si="58"/>
        <v/>
      </c>
      <c r="J1887">
        <v>1887</v>
      </c>
    </row>
    <row r="1888" spans="1:10" x14ac:dyDescent="0.25">
      <c r="A1888" s="60"/>
      <c r="B1888" s="32"/>
      <c r="C1888" s="64"/>
      <c r="D1888" s="62"/>
      <c r="E1888" s="62"/>
      <c r="F1888" s="62"/>
      <c r="G1888" s="33"/>
      <c r="H1888" s="45" t="str">
        <f t="shared" si="59"/>
        <v/>
      </c>
      <c r="I1888" s="7" t="str">
        <f t="shared" ca="1" si="58"/>
        <v/>
      </c>
      <c r="J1888">
        <v>1888</v>
      </c>
    </row>
    <row r="1889" spans="1:10" x14ac:dyDescent="0.25">
      <c r="A1889" s="60"/>
      <c r="B1889" s="32"/>
      <c r="C1889" s="64"/>
      <c r="D1889" s="62"/>
      <c r="E1889" s="62"/>
      <c r="F1889" s="62"/>
      <c r="G1889" s="33"/>
      <c r="H1889" s="45" t="str">
        <f t="shared" si="59"/>
        <v/>
      </c>
      <c r="I1889" s="7" t="str">
        <f t="shared" ca="1" si="58"/>
        <v/>
      </c>
      <c r="J1889">
        <v>1889</v>
      </c>
    </row>
    <row r="1890" spans="1:10" x14ac:dyDescent="0.25">
      <c r="A1890" s="60"/>
      <c r="B1890" s="32"/>
      <c r="C1890" s="64"/>
      <c r="D1890" s="62"/>
      <c r="E1890" s="62"/>
      <c r="F1890" s="62"/>
      <c r="G1890" s="33"/>
      <c r="H1890" s="45" t="str">
        <f t="shared" si="59"/>
        <v/>
      </c>
      <c r="I1890" s="7" t="str">
        <f t="shared" ca="1" si="58"/>
        <v/>
      </c>
      <c r="J1890">
        <v>1890</v>
      </c>
    </row>
    <row r="1891" spans="1:10" x14ac:dyDescent="0.25">
      <c r="A1891" s="60"/>
      <c r="B1891" s="32"/>
      <c r="C1891" s="64"/>
      <c r="D1891" s="62"/>
      <c r="E1891" s="62"/>
      <c r="F1891" s="62"/>
      <c r="G1891" s="33"/>
      <c r="H1891" s="45" t="str">
        <f t="shared" si="59"/>
        <v/>
      </c>
      <c r="I1891" s="7" t="str">
        <f t="shared" ca="1" si="58"/>
        <v/>
      </c>
      <c r="J1891">
        <v>1891</v>
      </c>
    </row>
    <row r="1892" spans="1:10" x14ac:dyDescent="0.25">
      <c r="A1892" s="60"/>
      <c r="B1892" s="32"/>
      <c r="C1892" s="64"/>
      <c r="D1892" s="62"/>
      <c r="E1892" s="62"/>
      <c r="F1892" s="62"/>
      <c r="G1892" s="33"/>
      <c r="H1892" s="45" t="str">
        <f t="shared" si="59"/>
        <v/>
      </c>
      <c r="I1892" s="7" t="str">
        <f t="shared" ca="1" si="58"/>
        <v/>
      </c>
      <c r="J1892">
        <v>1892</v>
      </c>
    </row>
    <row r="1893" spans="1:10" x14ac:dyDescent="0.25">
      <c r="A1893" s="60"/>
      <c r="B1893" s="32"/>
      <c r="C1893" s="64"/>
      <c r="D1893" s="62"/>
      <c r="E1893" s="62"/>
      <c r="F1893" s="62"/>
      <c r="G1893" s="33"/>
      <c r="H1893" s="45" t="str">
        <f t="shared" si="59"/>
        <v/>
      </c>
      <c r="I1893" s="7" t="str">
        <f t="shared" ca="1" si="58"/>
        <v/>
      </c>
      <c r="J1893">
        <v>1893</v>
      </c>
    </row>
    <row r="1894" spans="1:10" x14ac:dyDescent="0.25">
      <c r="A1894" s="60"/>
      <c r="B1894" s="32"/>
      <c r="C1894" s="64"/>
      <c r="D1894" s="62"/>
      <c r="E1894" s="62"/>
      <c r="F1894" s="62"/>
      <c r="G1894" s="33"/>
      <c r="H1894" s="45" t="str">
        <f t="shared" si="59"/>
        <v/>
      </c>
      <c r="I1894" s="7" t="str">
        <f t="shared" ca="1" si="58"/>
        <v/>
      </c>
      <c r="J1894">
        <v>1894</v>
      </c>
    </row>
    <row r="1895" spans="1:10" x14ac:dyDescent="0.25">
      <c r="A1895" s="60"/>
      <c r="B1895" s="32"/>
      <c r="C1895" s="64"/>
      <c r="D1895" s="62"/>
      <c r="E1895" s="62"/>
      <c r="F1895" s="62"/>
      <c r="G1895" s="33"/>
      <c r="H1895" s="45" t="str">
        <f t="shared" si="59"/>
        <v/>
      </c>
      <c r="I1895" s="7" t="str">
        <f t="shared" ca="1" si="58"/>
        <v/>
      </c>
      <c r="J1895">
        <v>1895</v>
      </c>
    </row>
    <row r="1896" spans="1:10" x14ac:dyDescent="0.25">
      <c r="A1896" s="60"/>
      <c r="B1896" s="32"/>
      <c r="C1896" s="64"/>
      <c r="D1896" s="62"/>
      <c r="E1896" s="62"/>
      <c r="F1896" s="62"/>
      <c r="G1896" s="33"/>
      <c r="H1896" s="45" t="str">
        <f t="shared" si="59"/>
        <v/>
      </c>
      <c r="I1896" s="7" t="str">
        <f t="shared" ca="1" si="58"/>
        <v/>
      </c>
      <c r="J1896">
        <v>1896</v>
      </c>
    </row>
    <row r="1897" spans="1:10" x14ac:dyDescent="0.25">
      <c r="A1897" s="60"/>
      <c r="B1897" s="32"/>
      <c r="C1897" s="64"/>
      <c r="D1897" s="62"/>
      <c r="E1897" s="62"/>
      <c r="F1897" s="62"/>
      <c r="G1897" s="33"/>
      <c r="H1897" s="45" t="str">
        <f t="shared" si="59"/>
        <v/>
      </c>
      <c r="I1897" s="7" t="str">
        <f t="shared" ca="1" si="58"/>
        <v/>
      </c>
      <c r="J1897">
        <v>1897</v>
      </c>
    </row>
    <row r="1898" spans="1:10" x14ac:dyDescent="0.25">
      <c r="A1898" s="60"/>
      <c r="B1898" s="32"/>
      <c r="C1898" s="64"/>
      <c r="D1898" s="62"/>
      <c r="E1898" s="62"/>
      <c r="F1898" s="62"/>
      <c r="G1898" s="33"/>
      <c r="H1898" s="45" t="str">
        <f t="shared" si="59"/>
        <v/>
      </c>
      <c r="I1898" s="7" t="str">
        <f t="shared" ca="1" si="58"/>
        <v/>
      </c>
      <c r="J1898">
        <v>1898</v>
      </c>
    </row>
    <row r="1899" spans="1:10" x14ac:dyDescent="0.25">
      <c r="A1899" s="60"/>
      <c r="B1899" s="32"/>
      <c r="C1899" s="64"/>
      <c r="D1899" s="62"/>
      <c r="E1899" s="62"/>
      <c r="F1899" s="62"/>
      <c r="G1899" s="33"/>
      <c r="H1899" s="45" t="str">
        <f t="shared" si="59"/>
        <v/>
      </c>
      <c r="I1899" s="7" t="str">
        <f t="shared" ca="1" si="58"/>
        <v/>
      </c>
      <c r="J1899">
        <v>1899</v>
      </c>
    </row>
    <row r="1900" spans="1:10" x14ac:dyDescent="0.25">
      <c r="A1900" s="60"/>
      <c r="B1900" s="32"/>
      <c r="C1900" s="64"/>
      <c r="D1900" s="62"/>
      <c r="E1900" s="62"/>
      <c r="F1900" s="62"/>
      <c r="G1900" s="33"/>
      <c r="H1900" s="45" t="str">
        <f t="shared" si="59"/>
        <v/>
      </c>
      <c r="I1900" s="7" t="str">
        <f t="shared" ca="1" si="58"/>
        <v/>
      </c>
      <c r="J1900">
        <v>1900</v>
      </c>
    </row>
    <row r="1901" spans="1:10" x14ac:dyDescent="0.25">
      <c r="A1901" s="60"/>
      <c r="B1901" s="32"/>
      <c r="C1901" s="64"/>
      <c r="D1901" s="62"/>
      <c r="E1901" s="62"/>
      <c r="F1901" s="62"/>
      <c r="G1901" s="33"/>
      <c r="H1901" s="45" t="str">
        <f t="shared" si="59"/>
        <v/>
      </c>
      <c r="I1901" s="7" t="str">
        <f t="shared" ca="1" si="58"/>
        <v/>
      </c>
      <c r="J1901">
        <v>1901</v>
      </c>
    </row>
    <row r="1902" spans="1:10" x14ac:dyDescent="0.25">
      <c r="A1902" s="60"/>
      <c r="B1902" s="32"/>
      <c r="C1902" s="64"/>
      <c r="D1902" s="62"/>
      <c r="E1902" s="62"/>
      <c r="F1902" s="62"/>
      <c r="G1902" s="33"/>
      <c r="H1902" s="45" t="str">
        <f t="shared" si="59"/>
        <v/>
      </c>
      <c r="I1902" s="7" t="str">
        <f t="shared" ca="1" si="58"/>
        <v/>
      </c>
      <c r="J1902">
        <v>1902</v>
      </c>
    </row>
    <row r="1903" spans="1:10" x14ac:dyDescent="0.25">
      <c r="A1903" s="60"/>
      <c r="B1903" s="32"/>
      <c r="C1903" s="64"/>
      <c r="D1903" s="62"/>
      <c r="E1903" s="62"/>
      <c r="F1903" s="62"/>
      <c r="G1903" s="33"/>
      <c r="H1903" s="45" t="str">
        <f t="shared" si="59"/>
        <v/>
      </c>
      <c r="I1903" s="7" t="str">
        <f t="shared" ca="1" si="58"/>
        <v/>
      </c>
      <c r="J1903">
        <v>1903</v>
      </c>
    </row>
    <row r="1904" spans="1:10" x14ac:dyDescent="0.25">
      <c r="A1904" s="60"/>
      <c r="B1904" s="32"/>
      <c r="C1904" s="64"/>
      <c r="D1904" s="62"/>
      <c r="E1904" s="62"/>
      <c r="F1904" s="62"/>
      <c r="G1904" s="33"/>
      <c r="H1904" s="45" t="str">
        <f t="shared" si="59"/>
        <v/>
      </c>
      <c r="I1904" s="7" t="str">
        <f t="shared" ca="1" si="58"/>
        <v/>
      </c>
      <c r="J1904">
        <v>1904</v>
      </c>
    </row>
    <row r="1905" spans="1:10" x14ac:dyDescent="0.25">
      <c r="A1905" s="60"/>
      <c r="B1905" s="32"/>
      <c r="C1905" s="64"/>
      <c r="D1905" s="62"/>
      <c r="E1905" s="62"/>
      <c r="F1905" s="62"/>
      <c r="G1905" s="33"/>
      <c r="H1905" s="45" t="str">
        <f t="shared" si="59"/>
        <v/>
      </c>
      <c r="I1905" s="7" t="str">
        <f t="shared" ca="1" si="58"/>
        <v/>
      </c>
      <c r="J1905">
        <v>1905</v>
      </c>
    </row>
    <row r="1906" spans="1:10" x14ac:dyDescent="0.25">
      <c r="A1906" s="60"/>
      <c r="B1906" s="32"/>
      <c r="C1906" s="64"/>
      <c r="D1906" s="62"/>
      <c r="E1906" s="62"/>
      <c r="F1906" s="62"/>
      <c r="G1906" s="33"/>
      <c r="H1906" s="45" t="str">
        <f t="shared" si="59"/>
        <v/>
      </c>
      <c r="I1906" s="7" t="str">
        <f t="shared" ca="1" si="58"/>
        <v/>
      </c>
      <c r="J1906">
        <v>1906</v>
      </c>
    </row>
    <row r="1907" spans="1:10" x14ac:dyDescent="0.25">
      <c r="A1907" s="60"/>
      <c r="B1907" s="32"/>
      <c r="C1907" s="64"/>
      <c r="D1907" s="62"/>
      <c r="E1907" s="62"/>
      <c r="F1907" s="62"/>
      <c r="G1907" s="33"/>
      <c r="H1907" s="45" t="str">
        <f t="shared" si="59"/>
        <v/>
      </c>
      <c r="I1907" s="7" t="str">
        <f t="shared" ca="1" si="58"/>
        <v/>
      </c>
      <c r="J1907">
        <v>1907</v>
      </c>
    </row>
    <row r="1908" spans="1:10" x14ac:dyDescent="0.25">
      <c r="A1908" s="60"/>
      <c r="B1908" s="32"/>
      <c r="C1908" s="64"/>
      <c r="D1908" s="62"/>
      <c r="E1908" s="62"/>
      <c r="F1908" s="62"/>
      <c r="G1908" s="33"/>
      <c r="H1908" s="45" t="str">
        <f t="shared" si="59"/>
        <v/>
      </c>
      <c r="I1908" s="7" t="str">
        <f t="shared" ca="1" si="58"/>
        <v/>
      </c>
      <c r="J1908">
        <v>1908</v>
      </c>
    </row>
    <row r="1909" spans="1:10" x14ac:dyDescent="0.25">
      <c r="A1909" s="60"/>
      <c r="B1909" s="32"/>
      <c r="C1909" s="64"/>
      <c r="D1909" s="62"/>
      <c r="E1909" s="62"/>
      <c r="F1909" s="62"/>
      <c r="G1909" s="33"/>
      <c r="H1909" s="45" t="str">
        <f t="shared" si="59"/>
        <v/>
      </c>
      <c r="I1909" s="7" t="str">
        <f t="shared" ca="1" si="58"/>
        <v/>
      </c>
      <c r="J1909">
        <v>1909</v>
      </c>
    </row>
    <row r="1910" spans="1:10" x14ac:dyDescent="0.25">
      <c r="A1910" s="60"/>
      <c r="B1910" s="32"/>
      <c r="C1910" s="64"/>
      <c r="D1910" s="62"/>
      <c r="E1910" s="62"/>
      <c r="F1910" s="62"/>
      <c r="G1910" s="33"/>
      <c r="H1910" s="45" t="str">
        <f t="shared" si="59"/>
        <v/>
      </c>
      <c r="I1910" s="7" t="str">
        <f t="shared" ca="1" si="58"/>
        <v/>
      </c>
      <c r="J1910">
        <v>1910</v>
      </c>
    </row>
    <row r="1911" spans="1:10" x14ac:dyDescent="0.25">
      <c r="A1911" s="60"/>
      <c r="B1911" s="32"/>
      <c r="C1911" s="64"/>
      <c r="D1911" s="62"/>
      <c r="E1911" s="62"/>
      <c r="F1911" s="62"/>
      <c r="G1911" s="33"/>
      <c r="H1911" s="45" t="str">
        <f t="shared" si="59"/>
        <v/>
      </c>
      <c r="I1911" s="7" t="str">
        <f t="shared" ca="1" si="58"/>
        <v/>
      </c>
      <c r="J1911">
        <v>1911</v>
      </c>
    </row>
    <row r="1912" spans="1:10" x14ac:dyDescent="0.25">
      <c r="A1912" s="60"/>
      <c r="B1912" s="32"/>
      <c r="C1912" s="64"/>
      <c r="D1912" s="62"/>
      <c r="E1912" s="62"/>
      <c r="F1912" s="62"/>
      <c r="G1912" s="33"/>
      <c r="H1912" s="45" t="str">
        <f t="shared" si="59"/>
        <v/>
      </c>
      <c r="I1912" s="7" t="str">
        <f t="shared" ca="1" si="58"/>
        <v/>
      </c>
      <c r="J1912">
        <v>1912</v>
      </c>
    </row>
    <row r="1913" spans="1:10" x14ac:dyDescent="0.25">
      <c r="A1913" s="60"/>
      <c r="B1913" s="32"/>
      <c r="C1913" s="64"/>
      <c r="D1913" s="62"/>
      <c r="E1913" s="62"/>
      <c r="F1913" s="62"/>
      <c r="G1913" s="33"/>
      <c r="H1913" s="45" t="str">
        <f t="shared" si="59"/>
        <v/>
      </c>
      <c r="I1913" s="7" t="str">
        <f t="shared" ca="1" si="58"/>
        <v/>
      </c>
      <c r="J1913">
        <v>1913</v>
      </c>
    </row>
    <row r="1914" spans="1:10" x14ac:dyDescent="0.25">
      <c r="A1914" s="60"/>
      <c r="B1914" s="32"/>
      <c r="C1914" s="64"/>
      <c r="D1914" s="62"/>
      <c r="E1914" s="62"/>
      <c r="F1914" s="62"/>
      <c r="G1914" s="33"/>
      <c r="H1914" s="45" t="str">
        <f t="shared" si="59"/>
        <v/>
      </c>
      <c r="I1914" s="7" t="str">
        <f t="shared" ca="1" si="58"/>
        <v/>
      </c>
      <c r="J1914">
        <v>1914</v>
      </c>
    </row>
    <row r="1915" spans="1:10" x14ac:dyDescent="0.25">
      <c r="A1915" s="60"/>
      <c r="B1915" s="32"/>
      <c r="C1915" s="64"/>
      <c r="D1915" s="62"/>
      <c r="E1915" s="62"/>
      <c r="F1915" s="62"/>
      <c r="G1915" s="33"/>
      <c r="H1915" s="45" t="str">
        <f t="shared" si="59"/>
        <v/>
      </c>
      <c r="I1915" s="7" t="str">
        <f t="shared" ca="1" si="58"/>
        <v/>
      </c>
      <c r="J1915">
        <v>1915</v>
      </c>
    </row>
    <row r="1916" spans="1:10" x14ac:dyDescent="0.25">
      <c r="A1916" s="60"/>
      <c r="B1916" s="32"/>
      <c r="C1916" s="64"/>
      <c r="D1916" s="62"/>
      <c r="E1916" s="62"/>
      <c r="F1916" s="62"/>
      <c r="G1916" s="33"/>
      <c r="H1916" s="45" t="str">
        <f t="shared" si="59"/>
        <v/>
      </c>
      <c r="I1916" s="7" t="str">
        <f t="shared" ca="1" si="58"/>
        <v/>
      </c>
      <c r="J1916">
        <v>1916</v>
      </c>
    </row>
    <row r="1917" spans="1:10" x14ac:dyDescent="0.25">
      <c r="A1917" s="60"/>
      <c r="B1917" s="32"/>
      <c r="C1917" s="64"/>
      <c r="D1917" s="62"/>
      <c r="E1917" s="62"/>
      <c r="F1917" s="62"/>
      <c r="G1917" s="33"/>
      <c r="H1917" s="45" t="str">
        <f t="shared" si="59"/>
        <v/>
      </c>
      <c r="I1917" s="7" t="str">
        <f t="shared" ca="1" si="58"/>
        <v/>
      </c>
      <c r="J1917">
        <v>1917</v>
      </c>
    </row>
    <row r="1918" spans="1:10" x14ac:dyDescent="0.25">
      <c r="A1918" s="60"/>
      <c r="B1918" s="32"/>
      <c r="C1918" s="64"/>
      <c r="D1918" s="62"/>
      <c r="E1918" s="62"/>
      <c r="F1918" s="62"/>
      <c r="G1918" s="33"/>
      <c r="H1918" s="45" t="str">
        <f t="shared" si="59"/>
        <v/>
      </c>
      <c r="I1918" s="7" t="str">
        <f t="shared" ca="1" si="58"/>
        <v/>
      </c>
      <c r="J1918">
        <v>1918</v>
      </c>
    </row>
    <row r="1919" spans="1:10" x14ac:dyDescent="0.25">
      <c r="A1919" s="60"/>
      <c r="B1919" s="32"/>
      <c r="C1919" s="64"/>
      <c r="D1919" s="62"/>
      <c r="E1919" s="62"/>
      <c r="F1919" s="62"/>
      <c r="G1919" s="33"/>
      <c r="H1919" s="45" t="str">
        <f t="shared" si="59"/>
        <v/>
      </c>
      <c r="I1919" s="7" t="str">
        <f t="shared" ca="1" si="58"/>
        <v/>
      </c>
      <c r="J1919">
        <v>1919</v>
      </c>
    </row>
    <row r="1920" spans="1:10" x14ac:dyDescent="0.25">
      <c r="A1920" s="60"/>
      <c r="B1920" s="32"/>
      <c r="C1920" s="64"/>
      <c r="D1920" s="62"/>
      <c r="E1920" s="62"/>
      <c r="F1920" s="62"/>
      <c r="G1920" s="33"/>
      <c r="H1920" s="45" t="str">
        <f t="shared" si="59"/>
        <v/>
      </c>
      <c r="I1920" s="7" t="str">
        <f t="shared" ca="1" si="58"/>
        <v/>
      </c>
      <c r="J1920">
        <v>1920</v>
      </c>
    </row>
    <row r="1921" spans="1:10" x14ac:dyDescent="0.25">
      <c r="A1921" s="60"/>
      <c r="B1921" s="32"/>
      <c r="C1921" s="64"/>
      <c r="D1921" s="62"/>
      <c r="E1921" s="62"/>
      <c r="F1921" s="62"/>
      <c r="G1921" s="33"/>
      <c r="H1921" s="45" t="str">
        <f t="shared" si="59"/>
        <v/>
      </c>
      <c r="I1921" s="7" t="str">
        <f t="shared" ca="1" si="58"/>
        <v/>
      </c>
      <c r="J1921">
        <v>1921</v>
      </c>
    </row>
    <row r="1922" spans="1:10" x14ac:dyDescent="0.25">
      <c r="A1922" s="60"/>
      <c r="B1922" s="32"/>
      <c r="C1922" s="64"/>
      <c r="D1922" s="62"/>
      <c r="E1922" s="62"/>
      <c r="F1922" s="62"/>
      <c r="G1922" s="33"/>
      <c r="H1922" s="45" t="str">
        <f t="shared" si="59"/>
        <v/>
      </c>
      <c r="I1922" s="7" t="str">
        <f t="shared" ca="1" si="58"/>
        <v/>
      </c>
      <c r="J1922">
        <v>1922</v>
      </c>
    </row>
    <row r="1923" spans="1:10" x14ac:dyDescent="0.25">
      <c r="A1923" s="60"/>
      <c r="B1923" s="32"/>
      <c r="C1923" s="64"/>
      <c r="D1923" s="62"/>
      <c r="E1923" s="62"/>
      <c r="F1923" s="62"/>
      <c r="G1923" s="33"/>
      <c r="H1923" s="45" t="str">
        <f t="shared" si="59"/>
        <v/>
      </c>
      <c r="I1923" s="7" t="str">
        <f t="shared" ca="1" si="58"/>
        <v/>
      </c>
      <c r="J1923">
        <v>1923</v>
      </c>
    </row>
    <row r="1924" spans="1:10" x14ac:dyDescent="0.25">
      <c r="A1924" s="60"/>
      <c r="B1924" s="32"/>
      <c r="C1924" s="64"/>
      <c r="D1924" s="62"/>
      <c r="E1924" s="62"/>
      <c r="F1924" s="62"/>
      <c r="G1924" s="33"/>
      <c r="H1924" s="45" t="str">
        <f t="shared" si="59"/>
        <v/>
      </c>
      <c r="I1924" s="7" t="str">
        <f t="shared" ca="1" si="58"/>
        <v/>
      </c>
      <c r="J1924">
        <v>1924</v>
      </c>
    </row>
    <row r="1925" spans="1:10" x14ac:dyDescent="0.25">
      <c r="A1925" s="60"/>
      <c r="B1925" s="32"/>
      <c r="C1925" s="64"/>
      <c r="D1925" s="62"/>
      <c r="E1925" s="62"/>
      <c r="F1925" s="62"/>
      <c r="G1925" s="33"/>
      <c r="H1925" s="45" t="str">
        <f t="shared" si="59"/>
        <v/>
      </c>
      <c r="I1925" s="7" t="str">
        <f t="shared" ca="1" si="58"/>
        <v/>
      </c>
      <c r="J1925">
        <v>1925</v>
      </c>
    </row>
    <row r="1926" spans="1:10" x14ac:dyDescent="0.25">
      <c r="A1926" s="60"/>
      <c r="B1926" s="32"/>
      <c r="C1926" s="64"/>
      <c r="D1926" s="62"/>
      <c r="E1926" s="62"/>
      <c r="F1926" s="62"/>
      <c r="G1926" s="33"/>
      <c r="H1926" s="45" t="str">
        <f t="shared" si="59"/>
        <v/>
      </c>
      <c r="I1926" s="7" t="str">
        <f t="shared" ref="I1926:I1989" ca="1" si="60">IF( NOT( AND( ISBLANK(INDIRECT(CONCATENATE("A",J1926))),ISBLANK(INDIRECT(CONCATENATE("B",J1926))),ISBLANK(INDIRECT(CONCATENATE("C",J1926))),ISBLANK(INDIRECT(CONCATENATE("D",J1926))),ISBLANK(INDIRECT(CONCATENATE("E",J1926))),ISBLANK(INDIRECT(CONCATENATE("F",J1926))),ISBLANK(INDIRECT(CONCATENATE("G",J1926))))),
   IF( NOT( OR(ISBLANK(INDIRECT(CONCATENATE("A",J1926))),ISBLANK(INDIRECT(CONCATENATE("B",J1926))),ISBLANK(INDIRECT(CONCATENATE("C",J1926))),ISBLANK(INDIRECT(CONCATENATE("D",J1926))),ISBLANK(INDIRECT(CONCATENATE("E",J1926))),ISBLANK(INDIRECT(CONCATENATE("F",J1926))),ISBLANK(INDIRECT(CONCATENATE("G",J1926))))),
      "Volledig","Onvolledig"),
  "")</f>
        <v/>
      </c>
      <c r="J1926">
        <v>1926</v>
      </c>
    </row>
    <row r="1927" spans="1:10" x14ac:dyDescent="0.25">
      <c r="A1927" s="60"/>
      <c r="B1927" s="32"/>
      <c r="C1927" s="64"/>
      <c r="D1927" s="62"/>
      <c r="E1927" s="62"/>
      <c r="F1927" s="62"/>
      <c r="G1927" s="33"/>
      <c r="H1927" s="45" t="str">
        <f t="shared" si="59"/>
        <v/>
      </c>
      <c r="I1927" s="7" t="str">
        <f t="shared" ca="1" si="60"/>
        <v/>
      </c>
      <c r="J1927">
        <v>1927</v>
      </c>
    </row>
    <row r="1928" spans="1:10" x14ac:dyDescent="0.25">
      <c r="A1928" s="60"/>
      <c r="B1928" s="32"/>
      <c r="C1928" s="64"/>
      <c r="D1928" s="62"/>
      <c r="E1928" s="62"/>
      <c r="F1928" s="62"/>
      <c r="G1928" s="33"/>
      <c r="H1928" s="45" t="str">
        <f t="shared" ref="H1928:H1991" si="61">IF(D1928=0,"",G1928/D1928)</f>
        <v/>
      </c>
      <c r="I1928" s="7" t="str">
        <f t="shared" ca="1" si="60"/>
        <v/>
      </c>
      <c r="J1928">
        <v>1928</v>
      </c>
    </row>
    <row r="1929" spans="1:10" x14ac:dyDescent="0.25">
      <c r="A1929" s="60"/>
      <c r="B1929" s="32"/>
      <c r="C1929" s="64"/>
      <c r="D1929" s="62"/>
      <c r="E1929" s="62"/>
      <c r="F1929" s="62"/>
      <c r="G1929" s="33"/>
      <c r="H1929" s="45" t="str">
        <f t="shared" si="61"/>
        <v/>
      </c>
      <c r="I1929" s="7" t="str">
        <f t="shared" ca="1" si="60"/>
        <v/>
      </c>
      <c r="J1929">
        <v>1929</v>
      </c>
    </row>
    <row r="1930" spans="1:10" x14ac:dyDescent="0.25">
      <c r="A1930" s="60"/>
      <c r="B1930" s="32"/>
      <c r="C1930" s="64"/>
      <c r="D1930" s="62"/>
      <c r="E1930" s="62"/>
      <c r="F1930" s="62"/>
      <c r="G1930" s="33"/>
      <c r="H1930" s="45" t="str">
        <f t="shared" si="61"/>
        <v/>
      </c>
      <c r="I1930" s="7" t="str">
        <f t="shared" ca="1" si="60"/>
        <v/>
      </c>
      <c r="J1930">
        <v>1930</v>
      </c>
    </row>
    <row r="1931" spans="1:10" x14ac:dyDescent="0.25">
      <c r="A1931" s="60"/>
      <c r="B1931" s="32"/>
      <c r="C1931" s="64"/>
      <c r="D1931" s="62"/>
      <c r="E1931" s="62"/>
      <c r="F1931" s="62"/>
      <c r="G1931" s="33"/>
      <c r="H1931" s="45" t="str">
        <f t="shared" si="61"/>
        <v/>
      </c>
      <c r="I1931" s="7" t="str">
        <f t="shared" ca="1" si="60"/>
        <v/>
      </c>
      <c r="J1931">
        <v>1931</v>
      </c>
    </row>
    <row r="1932" spans="1:10" x14ac:dyDescent="0.25">
      <c r="A1932" s="60"/>
      <c r="B1932" s="32"/>
      <c r="C1932" s="64"/>
      <c r="D1932" s="62"/>
      <c r="E1932" s="62"/>
      <c r="F1932" s="62"/>
      <c r="G1932" s="33"/>
      <c r="H1932" s="45" t="str">
        <f t="shared" si="61"/>
        <v/>
      </c>
      <c r="I1932" s="7" t="str">
        <f t="shared" ca="1" si="60"/>
        <v/>
      </c>
      <c r="J1932">
        <v>1932</v>
      </c>
    </row>
    <row r="1933" spans="1:10" x14ac:dyDescent="0.25">
      <c r="A1933" s="60"/>
      <c r="B1933" s="32"/>
      <c r="C1933" s="64"/>
      <c r="D1933" s="62"/>
      <c r="E1933" s="62"/>
      <c r="F1933" s="62"/>
      <c r="G1933" s="33"/>
      <c r="H1933" s="45" t="str">
        <f t="shared" si="61"/>
        <v/>
      </c>
      <c r="I1933" s="7" t="str">
        <f t="shared" ca="1" si="60"/>
        <v/>
      </c>
      <c r="J1933">
        <v>1933</v>
      </c>
    </row>
    <row r="1934" spans="1:10" x14ac:dyDescent="0.25">
      <c r="A1934" s="60"/>
      <c r="B1934" s="32"/>
      <c r="C1934" s="64"/>
      <c r="D1934" s="62"/>
      <c r="E1934" s="62"/>
      <c r="F1934" s="62"/>
      <c r="G1934" s="33"/>
      <c r="H1934" s="45" t="str">
        <f t="shared" si="61"/>
        <v/>
      </c>
      <c r="I1934" s="7" t="str">
        <f t="shared" ca="1" si="60"/>
        <v/>
      </c>
      <c r="J1934">
        <v>1934</v>
      </c>
    </row>
    <row r="1935" spans="1:10" x14ac:dyDescent="0.25">
      <c r="A1935" s="60"/>
      <c r="B1935" s="32"/>
      <c r="C1935" s="64"/>
      <c r="D1935" s="62"/>
      <c r="E1935" s="62"/>
      <c r="F1935" s="62"/>
      <c r="G1935" s="33"/>
      <c r="H1935" s="45" t="str">
        <f t="shared" si="61"/>
        <v/>
      </c>
      <c r="I1935" s="7" t="str">
        <f t="shared" ca="1" si="60"/>
        <v/>
      </c>
      <c r="J1935">
        <v>1935</v>
      </c>
    </row>
    <row r="1936" spans="1:10" x14ac:dyDescent="0.25">
      <c r="A1936" s="60"/>
      <c r="B1936" s="32"/>
      <c r="C1936" s="64"/>
      <c r="D1936" s="62"/>
      <c r="E1936" s="62"/>
      <c r="F1936" s="62"/>
      <c r="G1936" s="33"/>
      <c r="H1936" s="45" t="str">
        <f t="shared" si="61"/>
        <v/>
      </c>
      <c r="I1936" s="7" t="str">
        <f t="shared" ca="1" si="60"/>
        <v/>
      </c>
      <c r="J1936">
        <v>1936</v>
      </c>
    </row>
    <row r="1937" spans="1:10" x14ac:dyDescent="0.25">
      <c r="A1937" s="60"/>
      <c r="B1937" s="32"/>
      <c r="C1937" s="64"/>
      <c r="D1937" s="62"/>
      <c r="E1937" s="62"/>
      <c r="F1937" s="62"/>
      <c r="G1937" s="33"/>
      <c r="H1937" s="45" t="str">
        <f t="shared" si="61"/>
        <v/>
      </c>
      <c r="I1937" s="7" t="str">
        <f t="shared" ca="1" si="60"/>
        <v/>
      </c>
      <c r="J1937">
        <v>1937</v>
      </c>
    </row>
    <row r="1938" spans="1:10" x14ac:dyDescent="0.25">
      <c r="A1938" s="60"/>
      <c r="B1938" s="32"/>
      <c r="C1938" s="64"/>
      <c r="D1938" s="62"/>
      <c r="E1938" s="62"/>
      <c r="F1938" s="62"/>
      <c r="G1938" s="33"/>
      <c r="H1938" s="45" t="str">
        <f t="shared" si="61"/>
        <v/>
      </c>
      <c r="I1938" s="7" t="str">
        <f t="shared" ca="1" si="60"/>
        <v/>
      </c>
      <c r="J1938">
        <v>1938</v>
      </c>
    </row>
    <row r="1939" spans="1:10" x14ac:dyDescent="0.25">
      <c r="A1939" s="60"/>
      <c r="B1939" s="32"/>
      <c r="C1939" s="64"/>
      <c r="D1939" s="62"/>
      <c r="E1939" s="62"/>
      <c r="F1939" s="62"/>
      <c r="G1939" s="33"/>
      <c r="H1939" s="45" t="str">
        <f t="shared" si="61"/>
        <v/>
      </c>
      <c r="I1939" s="7" t="str">
        <f t="shared" ca="1" si="60"/>
        <v/>
      </c>
      <c r="J1939">
        <v>1939</v>
      </c>
    </row>
    <row r="1940" spans="1:10" x14ac:dyDescent="0.25">
      <c r="A1940" s="60"/>
      <c r="B1940" s="32"/>
      <c r="C1940" s="64"/>
      <c r="D1940" s="62"/>
      <c r="E1940" s="62"/>
      <c r="F1940" s="62"/>
      <c r="G1940" s="33"/>
      <c r="H1940" s="45" t="str">
        <f t="shared" si="61"/>
        <v/>
      </c>
      <c r="I1940" s="7" t="str">
        <f t="shared" ca="1" si="60"/>
        <v/>
      </c>
      <c r="J1940">
        <v>1940</v>
      </c>
    </row>
    <row r="1941" spans="1:10" x14ac:dyDescent="0.25">
      <c r="A1941" s="60"/>
      <c r="B1941" s="32"/>
      <c r="C1941" s="64"/>
      <c r="D1941" s="62"/>
      <c r="E1941" s="62"/>
      <c r="F1941" s="62"/>
      <c r="G1941" s="33"/>
      <c r="H1941" s="45" t="str">
        <f t="shared" si="61"/>
        <v/>
      </c>
      <c r="I1941" s="7" t="str">
        <f t="shared" ca="1" si="60"/>
        <v/>
      </c>
      <c r="J1941">
        <v>1941</v>
      </c>
    </row>
    <row r="1942" spans="1:10" x14ac:dyDescent="0.25">
      <c r="A1942" s="60"/>
      <c r="B1942" s="32"/>
      <c r="C1942" s="64"/>
      <c r="D1942" s="62"/>
      <c r="E1942" s="62"/>
      <c r="F1942" s="62"/>
      <c r="G1942" s="33"/>
      <c r="H1942" s="45" t="str">
        <f t="shared" si="61"/>
        <v/>
      </c>
      <c r="I1942" s="7" t="str">
        <f t="shared" ca="1" si="60"/>
        <v/>
      </c>
      <c r="J1942">
        <v>1942</v>
      </c>
    </row>
    <row r="1943" spans="1:10" x14ac:dyDescent="0.25">
      <c r="A1943" s="60"/>
      <c r="B1943" s="32"/>
      <c r="C1943" s="64"/>
      <c r="D1943" s="62"/>
      <c r="E1943" s="62"/>
      <c r="F1943" s="62"/>
      <c r="G1943" s="33"/>
      <c r="H1943" s="45" t="str">
        <f t="shared" si="61"/>
        <v/>
      </c>
      <c r="I1943" s="7" t="str">
        <f t="shared" ca="1" si="60"/>
        <v/>
      </c>
      <c r="J1943">
        <v>1943</v>
      </c>
    </row>
    <row r="1944" spans="1:10" x14ac:dyDescent="0.25">
      <c r="A1944" s="60"/>
      <c r="B1944" s="32"/>
      <c r="C1944" s="64"/>
      <c r="D1944" s="62"/>
      <c r="E1944" s="62"/>
      <c r="F1944" s="62"/>
      <c r="G1944" s="33"/>
      <c r="H1944" s="45" t="str">
        <f t="shared" si="61"/>
        <v/>
      </c>
      <c r="I1944" s="7" t="str">
        <f t="shared" ca="1" si="60"/>
        <v/>
      </c>
      <c r="J1944">
        <v>1944</v>
      </c>
    </row>
    <row r="1945" spans="1:10" x14ac:dyDescent="0.25">
      <c r="A1945" s="60"/>
      <c r="B1945" s="32"/>
      <c r="C1945" s="64"/>
      <c r="D1945" s="62"/>
      <c r="E1945" s="62"/>
      <c r="F1945" s="62"/>
      <c r="G1945" s="33"/>
      <c r="H1945" s="45" t="str">
        <f t="shared" si="61"/>
        <v/>
      </c>
      <c r="I1945" s="7" t="str">
        <f t="shared" ca="1" si="60"/>
        <v/>
      </c>
      <c r="J1945">
        <v>1945</v>
      </c>
    </row>
    <row r="1946" spans="1:10" x14ac:dyDescent="0.25">
      <c r="A1946" s="60"/>
      <c r="B1946" s="32"/>
      <c r="C1946" s="64"/>
      <c r="D1946" s="62"/>
      <c r="E1946" s="62"/>
      <c r="F1946" s="62"/>
      <c r="G1946" s="33"/>
      <c r="H1946" s="45" t="str">
        <f t="shared" si="61"/>
        <v/>
      </c>
      <c r="I1946" s="7" t="str">
        <f t="shared" ca="1" si="60"/>
        <v/>
      </c>
      <c r="J1946">
        <v>1946</v>
      </c>
    </row>
    <row r="1947" spans="1:10" x14ac:dyDescent="0.25">
      <c r="A1947" s="60"/>
      <c r="B1947" s="32"/>
      <c r="C1947" s="64"/>
      <c r="D1947" s="62"/>
      <c r="E1947" s="62"/>
      <c r="F1947" s="62"/>
      <c r="G1947" s="33"/>
      <c r="H1947" s="45" t="str">
        <f t="shared" si="61"/>
        <v/>
      </c>
      <c r="I1947" s="7" t="str">
        <f t="shared" ca="1" si="60"/>
        <v/>
      </c>
      <c r="J1947">
        <v>1947</v>
      </c>
    </row>
    <row r="1948" spans="1:10" x14ac:dyDescent="0.25">
      <c r="A1948" s="60"/>
      <c r="B1948" s="32"/>
      <c r="C1948" s="64"/>
      <c r="D1948" s="62"/>
      <c r="E1948" s="62"/>
      <c r="F1948" s="62"/>
      <c r="G1948" s="33"/>
      <c r="H1948" s="45" t="str">
        <f t="shared" si="61"/>
        <v/>
      </c>
      <c r="I1948" s="7" t="str">
        <f t="shared" ca="1" si="60"/>
        <v/>
      </c>
      <c r="J1948">
        <v>1948</v>
      </c>
    </row>
    <row r="1949" spans="1:10" x14ac:dyDescent="0.25">
      <c r="A1949" s="60"/>
      <c r="B1949" s="32"/>
      <c r="C1949" s="64"/>
      <c r="D1949" s="62"/>
      <c r="E1949" s="62"/>
      <c r="F1949" s="62"/>
      <c r="G1949" s="33"/>
      <c r="H1949" s="45" t="str">
        <f t="shared" si="61"/>
        <v/>
      </c>
      <c r="I1949" s="7" t="str">
        <f t="shared" ca="1" si="60"/>
        <v/>
      </c>
      <c r="J1949">
        <v>1949</v>
      </c>
    </row>
    <row r="1950" spans="1:10" x14ac:dyDescent="0.25">
      <c r="A1950" s="60"/>
      <c r="B1950" s="32"/>
      <c r="C1950" s="64"/>
      <c r="D1950" s="62"/>
      <c r="E1950" s="62"/>
      <c r="F1950" s="62"/>
      <c r="G1950" s="33"/>
      <c r="H1950" s="45" t="str">
        <f t="shared" si="61"/>
        <v/>
      </c>
      <c r="I1950" s="7" t="str">
        <f t="shared" ca="1" si="60"/>
        <v/>
      </c>
      <c r="J1950">
        <v>1950</v>
      </c>
    </row>
    <row r="1951" spans="1:10" x14ac:dyDescent="0.25">
      <c r="A1951" s="60"/>
      <c r="B1951" s="32"/>
      <c r="C1951" s="64"/>
      <c r="D1951" s="62"/>
      <c r="E1951" s="62"/>
      <c r="F1951" s="62"/>
      <c r="G1951" s="33"/>
      <c r="H1951" s="45" t="str">
        <f t="shared" si="61"/>
        <v/>
      </c>
      <c r="I1951" s="7" t="str">
        <f t="shared" ca="1" si="60"/>
        <v/>
      </c>
      <c r="J1951">
        <v>1951</v>
      </c>
    </row>
    <row r="1952" spans="1:10" x14ac:dyDescent="0.25">
      <c r="A1952" s="60"/>
      <c r="B1952" s="32"/>
      <c r="C1952" s="64"/>
      <c r="D1952" s="62"/>
      <c r="E1952" s="62"/>
      <c r="F1952" s="62"/>
      <c r="G1952" s="33"/>
      <c r="H1952" s="45" t="str">
        <f t="shared" si="61"/>
        <v/>
      </c>
      <c r="I1952" s="7" t="str">
        <f t="shared" ca="1" si="60"/>
        <v/>
      </c>
      <c r="J1952">
        <v>1952</v>
      </c>
    </row>
    <row r="1953" spans="1:10" x14ac:dyDescent="0.25">
      <c r="A1953" s="60"/>
      <c r="B1953" s="32"/>
      <c r="C1953" s="64"/>
      <c r="D1953" s="62"/>
      <c r="E1953" s="62"/>
      <c r="F1953" s="62"/>
      <c r="G1953" s="33"/>
      <c r="H1953" s="45" t="str">
        <f t="shared" si="61"/>
        <v/>
      </c>
      <c r="I1953" s="7" t="str">
        <f t="shared" ca="1" si="60"/>
        <v/>
      </c>
      <c r="J1953">
        <v>1953</v>
      </c>
    </row>
    <row r="1954" spans="1:10" x14ac:dyDescent="0.25">
      <c r="A1954" s="60"/>
      <c r="B1954" s="32"/>
      <c r="C1954" s="64"/>
      <c r="D1954" s="62"/>
      <c r="E1954" s="62"/>
      <c r="F1954" s="62"/>
      <c r="G1954" s="33"/>
      <c r="H1954" s="45" t="str">
        <f t="shared" si="61"/>
        <v/>
      </c>
      <c r="I1954" s="7" t="str">
        <f t="shared" ca="1" si="60"/>
        <v/>
      </c>
      <c r="J1954">
        <v>1954</v>
      </c>
    </row>
    <row r="1955" spans="1:10" x14ac:dyDescent="0.25">
      <c r="A1955" s="60"/>
      <c r="B1955" s="32"/>
      <c r="C1955" s="64"/>
      <c r="D1955" s="62"/>
      <c r="E1955" s="62"/>
      <c r="F1955" s="62"/>
      <c r="G1955" s="33"/>
      <c r="H1955" s="45" t="str">
        <f t="shared" si="61"/>
        <v/>
      </c>
      <c r="I1955" s="7" t="str">
        <f t="shared" ca="1" si="60"/>
        <v/>
      </c>
      <c r="J1955">
        <v>1955</v>
      </c>
    </row>
    <row r="1956" spans="1:10" x14ac:dyDescent="0.25">
      <c r="A1956" s="60"/>
      <c r="B1956" s="32"/>
      <c r="C1956" s="64"/>
      <c r="D1956" s="62"/>
      <c r="E1956" s="62"/>
      <c r="F1956" s="62"/>
      <c r="G1956" s="33"/>
      <c r="H1956" s="45" t="str">
        <f t="shared" si="61"/>
        <v/>
      </c>
      <c r="I1956" s="7" t="str">
        <f t="shared" ca="1" si="60"/>
        <v/>
      </c>
      <c r="J1956">
        <v>1956</v>
      </c>
    </row>
    <row r="1957" spans="1:10" x14ac:dyDescent="0.25">
      <c r="A1957" s="60"/>
      <c r="B1957" s="32"/>
      <c r="C1957" s="64"/>
      <c r="D1957" s="62"/>
      <c r="E1957" s="62"/>
      <c r="F1957" s="62"/>
      <c r="G1957" s="33"/>
      <c r="H1957" s="45" t="str">
        <f t="shared" si="61"/>
        <v/>
      </c>
      <c r="I1957" s="7" t="str">
        <f t="shared" ca="1" si="60"/>
        <v/>
      </c>
      <c r="J1957">
        <v>1957</v>
      </c>
    </row>
    <row r="1958" spans="1:10" x14ac:dyDescent="0.25">
      <c r="A1958" s="60"/>
      <c r="B1958" s="32"/>
      <c r="C1958" s="64"/>
      <c r="D1958" s="62"/>
      <c r="E1958" s="62"/>
      <c r="F1958" s="62"/>
      <c r="G1958" s="33"/>
      <c r="H1958" s="45" t="str">
        <f t="shared" si="61"/>
        <v/>
      </c>
      <c r="I1958" s="7" t="str">
        <f t="shared" ca="1" si="60"/>
        <v/>
      </c>
      <c r="J1958">
        <v>1958</v>
      </c>
    </row>
    <row r="1959" spans="1:10" x14ac:dyDescent="0.25">
      <c r="A1959" s="60"/>
      <c r="B1959" s="32"/>
      <c r="C1959" s="64"/>
      <c r="D1959" s="62"/>
      <c r="E1959" s="62"/>
      <c r="F1959" s="62"/>
      <c r="G1959" s="33"/>
      <c r="H1959" s="45" t="str">
        <f t="shared" si="61"/>
        <v/>
      </c>
      <c r="I1959" s="7" t="str">
        <f t="shared" ca="1" si="60"/>
        <v/>
      </c>
      <c r="J1959">
        <v>1959</v>
      </c>
    </row>
    <row r="1960" spans="1:10" x14ac:dyDescent="0.25">
      <c r="A1960" s="60"/>
      <c r="B1960" s="32"/>
      <c r="C1960" s="64"/>
      <c r="D1960" s="62"/>
      <c r="E1960" s="62"/>
      <c r="F1960" s="62"/>
      <c r="G1960" s="33"/>
      <c r="H1960" s="45" t="str">
        <f t="shared" si="61"/>
        <v/>
      </c>
      <c r="I1960" s="7" t="str">
        <f t="shared" ca="1" si="60"/>
        <v/>
      </c>
      <c r="J1960">
        <v>1960</v>
      </c>
    </row>
    <row r="1961" spans="1:10" x14ac:dyDescent="0.25">
      <c r="A1961" s="60"/>
      <c r="B1961" s="32"/>
      <c r="C1961" s="64"/>
      <c r="D1961" s="62"/>
      <c r="E1961" s="62"/>
      <c r="F1961" s="62"/>
      <c r="G1961" s="33"/>
      <c r="H1961" s="45" t="str">
        <f t="shared" si="61"/>
        <v/>
      </c>
      <c r="I1961" s="7" t="str">
        <f t="shared" ca="1" si="60"/>
        <v/>
      </c>
      <c r="J1961">
        <v>1961</v>
      </c>
    </row>
    <row r="1962" spans="1:10" x14ac:dyDescent="0.25">
      <c r="A1962" s="60"/>
      <c r="B1962" s="32"/>
      <c r="C1962" s="64"/>
      <c r="D1962" s="62"/>
      <c r="E1962" s="62"/>
      <c r="F1962" s="62"/>
      <c r="G1962" s="33"/>
      <c r="H1962" s="45" t="str">
        <f t="shared" si="61"/>
        <v/>
      </c>
      <c r="I1962" s="7" t="str">
        <f t="shared" ca="1" si="60"/>
        <v/>
      </c>
      <c r="J1962">
        <v>1962</v>
      </c>
    </row>
    <row r="1963" spans="1:10" x14ac:dyDescent="0.25">
      <c r="A1963" s="60"/>
      <c r="B1963" s="32"/>
      <c r="C1963" s="64"/>
      <c r="D1963" s="62"/>
      <c r="E1963" s="62"/>
      <c r="F1963" s="62"/>
      <c r="G1963" s="33"/>
      <c r="H1963" s="45" t="str">
        <f t="shared" si="61"/>
        <v/>
      </c>
      <c r="I1963" s="7" t="str">
        <f t="shared" ca="1" si="60"/>
        <v/>
      </c>
      <c r="J1963">
        <v>1963</v>
      </c>
    </row>
    <row r="1964" spans="1:10" x14ac:dyDescent="0.25">
      <c r="A1964" s="60"/>
      <c r="B1964" s="32"/>
      <c r="C1964" s="64"/>
      <c r="D1964" s="62"/>
      <c r="E1964" s="62"/>
      <c r="F1964" s="62"/>
      <c r="G1964" s="33"/>
      <c r="H1964" s="45" t="str">
        <f t="shared" si="61"/>
        <v/>
      </c>
      <c r="I1964" s="7" t="str">
        <f t="shared" ca="1" si="60"/>
        <v/>
      </c>
      <c r="J1964">
        <v>1964</v>
      </c>
    </row>
    <row r="1965" spans="1:10" x14ac:dyDescent="0.25">
      <c r="A1965" s="60"/>
      <c r="B1965" s="32"/>
      <c r="C1965" s="64"/>
      <c r="D1965" s="62"/>
      <c r="E1965" s="62"/>
      <c r="F1965" s="62"/>
      <c r="G1965" s="33"/>
      <c r="H1965" s="45" t="str">
        <f t="shared" si="61"/>
        <v/>
      </c>
      <c r="I1965" s="7" t="str">
        <f t="shared" ca="1" si="60"/>
        <v/>
      </c>
      <c r="J1965">
        <v>1965</v>
      </c>
    </row>
    <row r="1966" spans="1:10" x14ac:dyDescent="0.25">
      <c r="A1966" s="60"/>
      <c r="B1966" s="32"/>
      <c r="C1966" s="64"/>
      <c r="D1966" s="62"/>
      <c r="E1966" s="62"/>
      <c r="F1966" s="62"/>
      <c r="G1966" s="33"/>
      <c r="H1966" s="45" t="str">
        <f t="shared" si="61"/>
        <v/>
      </c>
      <c r="I1966" s="7" t="str">
        <f t="shared" ca="1" si="60"/>
        <v/>
      </c>
      <c r="J1966">
        <v>1966</v>
      </c>
    </row>
    <row r="1967" spans="1:10" x14ac:dyDescent="0.25">
      <c r="A1967" s="60"/>
      <c r="B1967" s="32"/>
      <c r="C1967" s="64"/>
      <c r="D1967" s="62"/>
      <c r="E1967" s="62"/>
      <c r="F1967" s="62"/>
      <c r="G1967" s="33"/>
      <c r="H1967" s="45" t="str">
        <f t="shared" si="61"/>
        <v/>
      </c>
      <c r="I1967" s="7" t="str">
        <f t="shared" ca="1" si="60"/>
        <v/>
      </c>
      <c r="J1967">
        <v>1967</v>
      </c>
    </row>
    <row r="1968" spans="1:10" x14ac:dyDescent="0.25">
      <c r="A1968" s="60"/>
      <c r="B1968" s="32"/>
      <c r="C1968" s="64"/>
      <c r="D1968" s="62"/>
      <c r="E1968" s="62"/>
      <c r="F1968" s="62"/>
      <c r="G1968" s="33"/>
      <c r="H1968" s="45" t="str">
        <f t="shared" si="61"/>
        <v/>
      </c>
      <c r="I1968" s="7" t="str">
        <f t="shared" ca="1" si="60"/>
        <v/>
      </c>
      <c r="J1968">
        <v>1968</v>
      </c>
    </row>
    <row r="1969" spans="1:10" x14ac:dyDescent="0.25">
      <c r="A1969" s="60"/>
      <c r="B1969" s="32"/>
      <c r="C1969" s="64"/>
      <c r="D1969" s="62"/>
      <c r="E1969" s="62"/>
      <c r="F1969" s="62"/>
      <c r="G1969" s="33"/>
      <c r="H1969" s="45" t="str">
        <f t="shared" si="61"/>
        <v/>
      </c>
      <c r="I1969" s="7" t="str">
        <f t="shared" ca="1" si="60"/>
        <v/>
      </c>
      <c r="J1969">
        <v>1969</v>
      </c>
    </row>
    <row r="1970" spans="1:10" x14ac:dyDescent="0.25">
      <c r="A1970" s="60"/>
      <c r="B1970" s="32"/>
      <c r="C1970" s="64"/>
      <c r="D1970" s="62"/>
      <c r="E1970" s="62"/>
      <c r="F1970" s="62"/>
      <c r="G1970" s="33"/>
      <c r="H1970" s="45" t="str">
        <f t="shared" si="61"/>
        <v/>
      </c>
      <c r="I1970" s="7" t="str">
        <f t="shared" ca="1" si="60"/>
        <v/>
      </c>
      <c r="J1970">
        <v>1970</v>
      </c>
    </row>
    <row r="1971" spans="1:10" x14ac:dyDescent="0.25">
      <c r="A1971" s="60"/>
      <c r="B1971" s="32"/>
      <c r="C1971" s="64"/>
      <c r="D1971" s="62"/>
      <c r="E1971" s="62"/>
      <c r="F1971" s="62"/>
      <c r="G1971" s="33"/>
      <c r="H1971" s="45" t="str">
        <f t="shared" si="61"/>
        <v/>
      </c>
      <c r="I1971" s="7" t="str">
        <f t="shared" ca="1" si="60"/>
        <v/>
      </c>
      <c r="J1971">
        <v>1971</v>
      </c>
    </row>
    <row r="1972" spans="1:10" x14ac:dyDescent="0.25">
      <c r="A1972" s="60"/>
      <c r="B1972" s="32"/>
      <c r="C1972" s="64"/>
      <c r="D1972" s="62"/>
      <c r="E1972" s="62"/>
      <c r="F1972" s="62"/>
      <c r="G1972" s="33"/>
      <c r="H1972" s="45" t="str">
        <f t="shared" si="61"/>
        <v/>
      </c>
      <c r="I1972" s="7" t="str">
        <f t="shared" ca="1" si="60"/>
        <v/>
      </c>
      <c r="J1972">
        <v>1972</v>
      </c>
    </row>
    <row r="1973" spans="1:10" x14ac:dyDescent="0.25">
      <c r="A1973" s="60"/>
      <c r="B1973" s="32"/>
      <c r="C1973" s="64"/>
      <c r="D1973" s="62"/>
      <c r="E1973" s="62"/>
      <c r="F1973" s="62"/>
      <c r="G1973" s="33"/>
      <c r="H1973" s="45" t="str">
        <f t="shared" si="61"/>
        <v/>
      </c>
      <c r="I1973" s="7" t="str">
        <f t="shared" ca="1" si="60"/>
        <v/>
      </c>
      <c r="J1973">
        <v>1973</v>
      </c>
    </row>
    <row r="1974" spans="1:10" x14ac:dyDescent="0.25">
      <c r="A1974" s="60"/>
      <c r="B1974" s="32"/>
      <c r="C1974" s="64"/>
      <c r="D1974" s="62"/>
      <c r="E1974" s="62"/>
      <c r="F1974" s="62"/>
      <c r="G1974" s="33"/>
      <c r="H1974" s="45" t="str">
        <f t="shared" si="61"/>
        <v/>
      </c>
      <c r="I1974" s="7" t="str">
        <f t="shared" ca="1" si="60"/>
        <v/>
      </c>
      <c r="J1974">
        <v>1974</v>
      </c>
    </row>
    <row r="1975" spans="1:10" x14ac:dyDescent="0.25">
      <c r="A1975" s="60"/>
      <c r="B1975" s="32"/>
      <c r="C1975" s="64"/>
      <c r="D1975" s="62"/>
      <c r="E1975" s="62"/>
      <c r="F1975" s="62"/>
      <c r="G1975" s="33"/>
      <c r="H1975" s="45" t="str">
        <f t="shared" si="61"/>
        <v/>
      </c>
      <c r="I1975" s="7" t="str">
        <f t="shared" ca="1" si="60"/>
        <v/>
      </c>
      <c r="J1975">
        <v>1975</v>
      </c>
    </row>
    <row r="1976" spans="1:10" x14ac:dyDescent="0.25">
      <c r="A1976" s="60"/>
      <c r="B1976" s="32"/>
      <c r="C1976" s="64"/>
      <c r="D1976" s="62"/>
      <c r="E1976" s="62"/>
      <c r="F1976" s="62"/>
      <c r="G1976" s="33"/>
      <c r="H1976" s="45" t="str">
        <f t="shared" si="61"/>
        <v/>
      </c>
      <c r="I1976" s="7" t="str">
        <f t="shared" ca="1" si="60"/>
        <v/>
      </c>
      <c r="J1976">
        <v>1976</v>
      </c>
    </row>
    <row r="1977" spans="1:10" x14ac:dyDescent="0.25">
      <c r="A1977" s="60"/>
      <c r="B1977" s="32"/>
      <c r="C1977" s="64"/>
      <c r="D1977" s="62"/>
      <c r="E1977" s="62"/>
      <c r="F1977" s="62"/>
      <c r="G1977" s="33"/>
      <c r="H1977" s="45" t="str">
        <f t="shared" si="61"/>
        <v/>
      </c>
      <c r="I1977" s="7" t="str">
        <f t="shared" ca="1" si="60"/>
        <v/>
      </c>
      <c r="J1977">
        <v>1977</v>
      </c>
    </row>
    <row r="1978" spans="1:10" x14ac:dyDescent="0.25">
      <c r="A1978" s="60"/>
      <c r="B1978" s="32"/>
      <c r="C1978" s="64"/>
      <c r="D1978" s="62"/>
      <c r="E1978" s="62"/>
      <c r="F1978" s="62"/>
      <c r="G1978" s="33"/>
      <c r="H1978" s="45" t="str">
        <f t="shared" si="61"/>
        <v/>
      </c>
      <c r="I1978" s="7" t="str">
        <f t="shared" ca="1" si="60"/>
        <v/>
      </c>
      <c r="J1978">
        <v>1978</v>
      </c>
    </row>
    <row r="1979" spans="1:10" x14ac:dyDescent="0.25">
      <c r="A1979" s="60"/>
      <c r="B1979" s="32"/>
      <c r="C1979" s="64"/>
      <c r="D1979" s="62"/>
      <c r="E1979" s="62"/>
      <c r="F1979" s="62"/>
      <c r="G1979" s="33"/>
      <c r="H1979" s="45" t="str">
        <f t="shared" si="61"/>
        <v/>
      </c>
      <c r="I1979" s="7" t="str">
        <f t="shared" ca="1" si="60"/>
        <v/>
      </c>
      <c r="J1979">
        <v>1979</v>
      </c>
    </row>
    <row r="1980" spans="1:10" x14ac:dyDescent="0.25">
      <c r="A1980" s="60"/>
      <c r="B1980" s="32"/>
      <c r="C1980" s="64"/>
      <c r="D1980" s="62"/>
      <c r="E1980" s="62"/>
      <c r="F1980" s="62"/>
      <c r="G1980" s="33"/>
      <c r="H1980" s="45" t="str">
        <f t="shared" si="61"/>
        <v/>
      </c>
      <c r="I1980" s="7" t="str">
        <f t="shared" ca="1" si="60"/>
        <v/>
      </c>
      <c r="J1980">
        <v>1980</v>
      </c>
    </row>
    <row r="1981" spans="1:10" x14ac:dyDescent="0.25">
      <c r="A1981" s="60"/>
      <c r="B1981" s="32"/>
      <c r="C1981" s="64"/>
      <c r="D1981" s="62"/>
      <c r="E1981" s="62"/>
      <c r="F1981" s="62"/>
      <c r="G1981" s="33"/>
      <c r="H1981" s="45" t="str">
        <f t="shared" si="61"/>
        <v/>
      </c>
      <c r="I1981" s="7" t="str">
        <f t="shared" ca="1" si="60"/>
        <v/>
      </c>
      <c r="J1981">
        <v>1981</v>
      </c>
    </row>
    <row r="1982" spans="1:10" x14ac:dyDescent="0.25">
      <c r="A1982" s="60"/>
      <c r="B1982" s="32"/>
      <c r="C1982" s="64"/>
      <c r="D1982" s="62"/>
      <c r="E1982" s="62"/>
      <c r="F1982" s="62"/>
      <c r="G1982" s="33"/>
      <c r="H1982" s="45" t="str">
        <f t="shared" si="61"/>
        <v/>
      </c>
      <c r="I1982" s="7" t="str">
        <f t="shared" ca="1" si="60"/>
        <v/>
      </c>
      <c r="J1982">
        <v>1982</v>
      </c>
    </row>
    <row r="1983" spans="1:10" x14ac:dyDescent="0.25">
      <c r="A1983" s="60"/>
      <c r="B1983" s="32"/>
      <c r="C1983" s="64"/>
      <c r="D1983" s="62"/>
      <c r="E1983" s="62"/>
      <c r="F1983" s="62"/>
      <c r="G1983" s="33"/>
      <c r="H1983" s="45" t="str">
        <f t="shared" si="61"/>
        <v/>
      </c>
      <c r="I1983" s="7" t="str">
        <f t="shared" ca="1" si="60"/>
        <v/>
      </c>
      <c r="J1983">
        <v>1983</v>
      </c>
    </row>
    <row r="1984" spans="1:10" x14ac:dyDescent="0.25">
      <c r="A1984" s="60"/>
      <c r="B1984" s="32"/>
      <c r="C1984" s="64"/>
      <c r="D1984" s="62"/>
      <c r="E1984" s="62"/>
      <c r="F1984" s="62"/>
      <c r="G1984" s="33"/>
      <c r="H1984" s="45" t="str">
        <f t="shared" si="61"/>
        <v/>
      </c>
      <c r="I1984" s="7" t="str">
        <f t="shared" ca="1" si="60"/>
        <v/>
      </c>
      <c r="J1984">
        <v>1984</v>
      </c>
    </row>
    <row r="1985" spans="1:10" x14ac:dyDescent="0.25">
      <c r="A1985" s="60"/>
      <c r="B1985" s="32"/>
      <c r="C1985" s="64"/>
      <c r="D1985" s="62"/>
      <c r="E1985" s="62"/>
      <c r="F1985" s="62"/>
      <c r="G1985" s="33"/>
      <c r="H1985" s="45" t="str">
        <f t="shared" si="61"/>
        <v/>
      </c>
      <c r="I1985" s="7" t="str">
        <f t="shared" ca="1" si="60"/>
        <v/>
      </c>
      <c r="J1985">
        <v>1985</v>
      </c>
    </row>
    <row r="1986" spans="1:10" x14ac:dyDescent="0.25">
      <c r="A1986" s="60"/>
      <c r="B1986" s="32"/>
      <c r="C1986" s="64"/>
      <c r="D1986" s="62"/>
      <c r="E1986" s="62"/>
      <c r="F1986" s="62"/>
      <c r="G1986" s="33"/>
      <c r="H1986" s="45" t="str">
        <f t="shared" si="61"/>
        <v/>
      </c>
      <c r="I1986" s="7" t="str">
        <f t="shared" ca="1" si="60"/>
        <v/>
      </c>
      <c r="J1986">
        <v>1986</v>
      </c>
    </row>
    <row r="1987" spans="1:10" x14ac:dyDescent="0.25">
      <c r="A1987" s="60"/>
      <c r="B1987" s="32"/>
      <c r="C1987" s="64"/>
      <c r="D1987" s="62"/>
      <c r="E1987" s="62"/>
      <c r="F1987" s="62"/>
      <c r="G1987" s="33"/>
      <c r="H1987" s="45" t="str">
        <f t="shared" si="61"/>
        <v/>
      </c>
      <c r="I1987" s="7" t="str">
        <f t="shared" ca="1" si="60"/>
        <v/>
      </c>
      <c r="J1987">
        <v>1987</v>
      </c>
    </row>
    <row r="1988" spans="1:10" x14ac:dyDescent="0.25">
      <c r="A1988" s="60"/>
      <c r="B1988" s="32"/>
      <c r="C1988" s="64"/>
      <c r="D1988" s="62"/>
      <c r="E1988" s="62"/>
      <c r="F1988" s="62"/>
      <c r="G1988" s="33"/>
      <c r="H1988" s="45" t="str">
        <f t="shared" si="61"/>
        <v/>
      </c>
      <c r="I1988" s="7" t="str">
        <f t="shared" ca="1" si="60"/>
        <v/>
      </c>
      <c r="J1988">
        <v>1988</v>
      </c>
    </row>
    <row r="1989" spans="1:10" x14ac:dyDescent="0.25">
      <c r="A1989" s="60"/>
      <c r="B1989" s="32"/>
      <c r="C1989" s="64"/>
      <c r="D1989" s="62"/>
      <c r="E1989" s="62"/>
      <c r="F1989" s="62"/>
      <c r="G1989" s="33"/>
      <c r="H1989" s="45" t="str">
        <f t="shared" si="61"/>
        <v/>
      </c>
      <c r="I1989" s="7" t="str">
        <f t="shared" ca="1" si="60"/>
        <v/>
      </c>
      <c r="J1989">
        <v>1989</v>
      </c>
    </row>
    <row r="1990" spans="1:10" x14ac:dyDescent="0.25">
      <c r="A1990" s="60"/>
      <c r="B1990" s="32"/>
      <c r="C1990" s="64"/>
      <c r="D1990" s="62"/>
      <c r="E1990" s="62"/>
      <c r="F1990" s="62"/>
      <c r="G1990" s="33"/>
      <c r="H1990" s="45" t="str">
        <f t="shared" si="61"/>
        <v/>
      </c>
      <c r="I1990" s="7" t="str">
        <f t="shared" ref="I1990:I2053" ca="1" si="62">IF( NOT( AND( ISBLANK(INDIRECT(CONCATENATE("A",J1990))),ISBLANK(INDIRECT(CONCATENATE("B",J1990))),ISBLANK(INDIRECT(CONCATENATE("C",J1990))),ISBLANK(INDIRECT(CONCATENATE("D",J1990))),ISBLANK(INDIRECT(CONCATENATE("E",J1990))),ISBLANK(INDIRECT(CONCATENATE("F",J1990))),ISBLANK(INDIRECT(CONCATENATE("G",J1990))))),
   IF( NOT( OR(ISBLANK(INDIRECT(CONCATENATE("A",J1990))),ISBLANK(INDIRECT(CONCATENATE("B",J1990))),ISBLANK(INDIRECT(CONCATENATE("C",J1990))),ISBLANK(INDIRECT(CONCATENATE("D",J1990))),ISBLANK(INDIRECT(CONCATENATE("E",J1990))),ISBLANK(INDIRECT(CONCATENATE("F",J1990))),ISBLANK(INDIRECT(CONCATENATE("G",J1990))))),
      "Volledig","Onvolledig"),
  "")</f>
        <v/>
      </c>
      <c r="J1990">
        <v>1990</v>
      </c>
    </row>
    <row r="1991" spans="1:10" x14ac:dyDescent="0.25">
      <c r="A1991" s="60"/>
      <c r="B1991" s="32"/>
      <c r="C1991" s="64"/>
      <c r="D1991" s="62"/>
      <c r="E1991" s="62"/>
      <c r="F1991" s="62"/>
      <c r="G1991" s="33"/>
      <c r="H1991" s="45" t="str">
        <f t="shared" si="61"/>
        <v/>
      </c>
      <c r="I1991" s="7" t="str">
        <f t="shared" ca="1" si="62"/>
        <v/>
      </c>
      <c r="J1991">
        <v>1991</v>
      </c>
    </row>
    <row r="1992" spans="1:10" x14ac:dyDescent="0.25">
      <c r="A1992" s="60"/>
      <c r="B1992" s="32"/>
      <c r="C1992" s="64"/>
      <c r="D1992" s="62"/>
      <c r="E1992" s="62"/>
      <c r="F1992" s="62"/>
      <c r="G1992" s="33"/>
      <c r="H1992" s="45" t="str">
        <f t="shared" ref="H1992:H2055" si="63">IF(D1992=0,"",G1992/D1992)</f>
        <v/>
      </c>
      <c r="I1992" s="7" t="str">
        <f t="shared" ca="1" si="62"/>
        <v/>
      </c>
      <c r="J1992">
        <v>1992</v>
      </c>
    </row>
    <row r="1993" spans="1:10" x14ac:dyDescent="0.25">
      <c r="A1993" s="60"/>
      <c r="B1993" s="32"/>
      <c r="C1993" s="64"/>
      <c r="D1993" s="62"/>
      <c r="E1993" s="62"/>
      <c r="F1993" s="62"/>
      <c r="G1993" s="33"/>
      <c r="H1993" s="45" t="str">
        <f t="shared" si="63"/>
        <v/>
      </c>
      <c r="I1993" s="7" t="str">
        <f t="shared" ca="1" si="62"/>
        <v/>
      </c>
      <c r="J1993">
        <v>1993</v>
      </c>
    </row>
    <row r="1994" spans="1:10" x14ac:dyDescent="0.25">
      <c r="A1994" s="60"/>
      <c r="B1994" s="32"/>
      <c r="C1994" s="64"/>
      <c r="D1994" s="62"/>
      <c r="E1994" s="62"/>
      <c r="F1994" s="62"/>
      <c r="G1994" s="33"/>
      <c r="H1994" s="45" t="str">
        <f t="shared" si="63"/>
        <v/>
      </c>
      <c r="I1994" s="7" t="str">
        <f t="shared" ca="1" si="62"/>
        <v/>
      </c>
      <c r="J1994">
        <v>1994</v>
      </c>
    </row>
    <row r="1995" spans="1:10" x14ac:dyDescent="0.25">
      <c r="A1995" s="60"/>
      <c r="B1995" s="32"/>
      <c r="C1995" s="64"/>
      <c r="D1995" s="62"/>
      <c r="E1995" s="62"/>
      <c r="F1995" s="62"/>
      <c r="G1995" s="33"/>
      <c r="H1995" s="45" t="str">
        <f t="shared" si="63"/>
        <v/>
      </c>
      <c r="I1995" s="7" t="str">
        <f t="shared" ca="1" si="62"/>
        <v/>
      </c>
      <c r="J1995">
        <v>1995</v>
      </c>
    </row>
    <row r="1996" spans="1:10" x14ac:dyDescent="0.25">
      <c r="A1996" s="60"/>
      <c r="B1996" s="32"/>
      <c r="C1996" s="64"/>
      <c r="D1996" s="62"/>
      <c r="E1996" s="62"/>
      <c r="F1996" s="62"/>
      <c r="G1996" s="33"/>
      <c r="H1996" s="45" t="str">
        <f t="shared" si="63"/>
        <v/>
      </c>
      <c r="I1996" s="7" t="str">
        <f t="shared" ca="1" si="62"/>
        <v/>
      </c>
      <c r="J1996">
        <v>1996</v>
      </c>
    </row>
    <row r="1997" spans="1:10" x14ac:dyDescent="0.25">
      <c r="A1997" s="60"/>
      <c r="B1997" s="32"/>
      <c r="C1997" s="64"/>
      <c r="D1997" s="62"/>
      <c r="E1997" s="62"/>
      <c r="F1997" s="62"/>
      <c r="G1997" s="33"/>
      <c r="H1997" s="45" t="str">
        <f t="shared" si="63"/>
        <v/>
      </c>
      <c r="I1997" s="7" t="str">
        <f t="shared" ca="1" si="62"/>
        <v/>
      </c>
      <c r="J1997">
        <v>1997</v>
      </c>
    </row>
    <row r="1998" spans="1:10" x14ac:dyDescent="0.25">
      <c r="A1998" s="60"/>
      <c r="B1998" s="32"/>
      <c r="C1998" s="64"/>
      <c r="D1998" s="62"/>
      <c r="E1998" s="62"/>
      <c r="F1998" s="62"/>
      <c r="G1998" s="33"/>
      <c r="H1998" s="45" t="str">
        <f t="shared" si="63"/>
        <v/>
      </c>
      <c r="I1998" s="7" t="str">
        <f t="shared" ca="1" si="62"/>
        <v/>
      </c>
      <c r="J1998">
        <v>1998</v>
      </c>
    </row>
    <row r="1999" spans="1:10" x14ac:dyDescent="0.25">
      <c r="A1999" s="60"/>
      <c r="B1999" s="32"/>
      <c r="C1999" s="64"/>
      <c r="D1999" s="62"/>
      <c r="E1999" s="62"/>
      <c r="F1999" s="62"/>
      <c r="G1999" s="33"/>
      <c r="H1999" s="45" t="str">
        <f t="shared" si="63"/>
        <v/>
      </c>
      <c r="I1999" s="7" t="str">
        <f t="shared" ca="1" si="62"/>
        <v/>
      </c>
      <c r="J1999">
        <v>1999</v>
      </c>
    </row>
    <row r="2000" spans="1:10" x14ac:dyDescent="0.25">
      <c r="A2000" s="60"/>
      <c r="B2000" s="32"/>
      <c r="C2000" s="64"/>
      <c r="D2000" s="62"/>
      <c r="E2000" s="62"/>
      <c r="F2000" s="62"/>
      <c r="G2000" s="33"/>
      <c r="H2000" s="45" t="str">
        <f t="shared" si="63"/>
        <v/>
      </c>
      <c r="I2000" s="7" t="str">
        <f t="shared" ca="1" si="62"/>
        <v/>
      </c>
      <c r="J2000">
        <v>2000</v>
      </c>
    </row>
    <row r="2001" spans="1:10" x14ac:dyDescent="0.25">
      <c r="A2001" s="60"/>
      <c r="B2001" s="32"/>
      <c r="C2001" s="64"/>
      <c r="D2001" s="62"/>
      <c r="E2001" s="62"/>
      <c r="F2001" s="62"/>
      <c r="G2001" s="33"/>
      <c r="H2001" s="45" t="str">
        <f t="shared" si="63"/>
        <v/>
      </c>
      <c r="I2001" s="7" t="str">
        <f t="shared" ca="1" si="62"/>
        <v/>
      </c>
      <c r="J2001">
        <v>2001</v>
      </c>
    </row>
    <row r="2002" spans="1:10" x14ac:dyDescent="0.25">
      <c r="A2002" s="60"/>
      <c r="B2002" s="32"/>
      <c r="C2002" s="64"/>
      <c r="D2002" s="62"/>
      <c r="E2002" s="62"/>
      <c r="F2002" s="62"/>
      <c r="G2002" s="33"/>
      <c r="H2002" s="45" t="str">
        <f t="shared" si="63"/>
        <v/>
      </c>
      <c r="I2002" s="7" t="str">
        <f t="shared" ca="1" si="62"/>
        <v/>
      </c>
      <c r="J2002">
        <v>2002</v>
      </c>
    </row>
    <row r="2003" spans="1:10" x14ac:dyDescent="0.25">
      <c r="A2003" s="60"/>
      <c r="B2003" s="32"/>
      <c r="C2003" s="64"/>
      <c r="D2003" s="62"/>
      <c r="E2003" s="62"/>
      <c r="F2003" s="62"/>
      <c r="G2003" s="33"/>
      <c r="H2003" s="45" t="str">
        <f t="shared" si="63"/>
        <v/>
      </c>
      <c r="I2003" s="7" t="str">
        <f t="shared" ca="1" si="62"/>
        <v/>
      </c>
      <c r="J2003">
        <v>2003</v>
      </c>
    </row>
    <row r="2004" spans="1:10" x14ac:dyDescent="0.25">
      <c r="A2004" s="60"/>
      <c r="B2004" s="32"/>
      <c r="C2004" s="64"/>
      <c r="D2004" s="62"/>
      <c r="E2004" s="62"/>
      <c r="F2004" s="62"/>
      <c r="G2004" s="33"/>
      <c r="H2004" s="45" t="str">
        <f t="shared" si="63"/>
        <v/>
      </c>
      <c r="I2004" s="7" t="str">
        <f t="shared" ca="1" si="62"/>
        <v/>
      </c>
      <c r="J2004">
        <v>2004</v>
      </c>
    </row>
    <row r="2005" spans="1:10" x14ac:dyDescent="0.25">
      <c r="A2005" s="60"/>
      <c r="B2005" s="32"/>
      <c r="C2005" s="64"/>
      <c r="D2005" s="62"/>
      <c r="E2005" s="62"/>
      <c r="F2005" s="62"/>
      <c r="G2005" s="33"/>
      <c r="H2005" s="45" t="str">
        <f t="shared" si="63"/>
        <v/>
      </c>
      <c r="I2005" s="7" t="str">
        <f t="shared" ca="1" si="62"/>
        <v/>
      </c>
      <c r="J2005">
        <v>2005</v>
      </c>
    </row>
    <row r="2006" spans="1:10" x14ac:dyDescent="0.25">
      <c r="A2006" s="60"/>
      <c r="B2006" s="32"/>
      <c r="C2006" s="64"/>
      <c r="D2006" s="62"/>
      <c r="E2006" s="62"/>
      <c r="F2006" s="62"/>
      <c r="G2006" s="33"/>
      <c r="H2006" s="45" t="str">
        <f t="shared" si="63"/>
        <v/>
      </c>
      <c r="I2006" s="7" t="str">
        <f t="shared" ca="1" si="62"/>
        <v/>
      </c>
      <c r="J2006">
        <v>2006</v>
      </c>
    </row>
    <row r="2007" spans="1:10" x14ac:dyDescent="0.25">
      <c r="A2007" s="60"/>
      <c r="B2007" s="32"/>
      <c r="C2007" s="64"/>
      <c r="D2007" s="62"/>
      <c r="E2007" s="62"/>
      <c r="F2007" s="62"/>
      <c r="G2007" s="33"/>
      <c r="H2007" s="45" t="str">
        <f t="shared" si="63"/>
        <v/>
      </c>
      <c r="I2007" s="7" t="str">
        <f t="shared" ca="1" si="62"/>
        <v/>
      </c>
      <c r="J2007">
        <v>2007</v>
      </c>
    </row>
    <row r="2008" spans="1:10" x14ac:dyDescent="0.25">
      <c r="A2008" s="60"/>
      <c r="B2008" s="32"/>
      <c r="C2008" s="64"/>
      <c r="D2008" s="62"/>
      <c r="E2008" s="62"/>
      <c r="F2008" s="62"/>
      <c r="G2008" s="33"/>
      <c r="H2008" s="45" t="str">
        <f t="shared" si="63"/>
        <v/>
      </c>
      <c r="I2008" s="7" t="str">
        <f t="shared" ca="1" si="62"/>
        <v/>
      </c>
      <c r="J2008">
        <v>2008</v>
      </c>
    </row>
    <row r="2009" spans="1:10" x14ac:dyDescent="0.25">
      <c r="A2009" s="60"/>
      <c r="B2009" s="32"/>
      <c r="C2009" s="64"/>
      <c r="D2009" s="62"/>
      <c r="E2009" s="62"/>
      <c r="F2009" s="62"/>
      <c r="G2009" s="33"/>
      <c r="H2009" s="45" t="str">
        <f t="shared" si="63"/>
        <v/>
      </c>
      <c r="I2009" s="7" t="str">
        <f t="shared" ca="1" si="62"/>
        <v/>
      </c>
      <c r="J2009">
        <v>2009</v>
      </c>
    </row>
    <row r="2010" spans="1:10" x14ac:dyDescent="0.25">
      <c r="A2010" s="60"/>
      <c r="B2010" s="32"/>
      <c r="C2010" s="64"/>
      <c r="D2010" s="62"/>
      <c r="E2010" s="62"/>
      <c r="F2010" s="62"/>
      <c r="G2010" s="33"/>
      <c r="H2010" s="45" t="str">
        <f t="shared" si="63"/>
        <v/>
      </c>
      <c r="I2010" s="7" t="str">
        <f t="shared" ca="1" si="62"/>
        <v/>
      </c>
      <c r="J2010">
        <v>2010</v>
      </c>
    </row>
    <row r="2011" spans="1:10" x14ac:dyDescent="0.25">
      <c r="A2011" s="60"/>
      <c r="B2011" s="32"/>
      <c r="C2011" s="64"/>
      <c r="D2011" s="62"/>
      <c r="E2011" s="62"/>
      <c r="F2011" s="62"/>
      <c r="G2011" s="33"/>
      <c r="H2011" s="45" t="str">
        <f t="shared" si="63"/>
        <v/>
      </c>
      <c r="I2011" s="7" t="str">
        <f t="shared" ca="1" si="62"/>
        <v/>
      </c>
      <c r="J2011">
        <v>2011</v>
      </c>
    </row>
    <row r="2012" spans="1:10" x14ac:dyDescent="0.25">
      <c r="A2012" s="60"/>
      <c r="B2012" s="32"/>
      <c r="C2012" s="64"/>
      <c r="D2012" s="62"/>
      <c r="E2012" s="62"/>
      <c r="F2012" s="62"/>
      <c r="G2012" s="33"/>
      <c r="H2012" s="45" t="str">
        <f t="shared" si="63"/>
        <v/>
      </c>
      <c r="I2012" s="7" t="str">
        <f t="shared" ca="1" si="62"/>
        <v/>
      </c>
      <c r="J2012">
        <v>2012</v>
      </c>
    </row>
    <row r="2013" spans="1:10" x14ac:dyDescent="0.25">
      <c r="A2013" s="60"/>
      <c r="B2013" s="32"/>
      <c r="C2013" s="64"/>
      <c r="D2013" s="62"/>
      <c r="E2013" s="62"/>
      <c r="F2013" s="62"/>
      <c r="G2013" s="33"/>
      <c r="H2013" s="45" t="str">
        <f t="shared" si="63"/>
        <v/>
      </c>
      <c r="I2013" s="7" t="str">
        <f t="shared" ca="1" si="62"/>
        <v/>
      </c>
      <c r="J2013">
        <v>2013</v>
      </c>
    </row>
    <row r="2014" spans="1:10" x14ac:dyDescent="0.25">
      <c r="A2014" s="60"/>
      <c r="B2014" s="32"/>
      <c r="C2014" s="64"/>
      <c r="D2014" s="62"/>
      <c r="E2014" s="62"/>
      <c r="F2014" s="62"/>
      <c r="G2014" s="33"/>
      <c r="H2014" s="45" t="str">
        <f t="shared" si="63"/>
        <v/>
      </c>
      <c r="I2014" s="7" t="str">
        <f t="shared" ca="1" si="62"/>
        <v/>
      </c>
      <c r="J2014">
        <v>2014</v>
      </c>
    </row>
    <row r="2015" spans="1:10" x14ac:dyDescent="0.25">
      <c r="A2015" s="60"/>
      <c r="B2015" s="32"/>
      <c r="C2015" s="64"/>
      <c r="D2015" s="62"/>
      <c r="E2015" s="62"/>
      <c r="F2015" s="62"/>
      <c r="G2015" s="33"/>
      <c r="H2015" s="45" t="str">
        <f t="shared" si="63"/>
        <v/>
      </c>
      <c r="I2015" s="7" t="str">
        <f t="shared" ca="1" si="62"/>
        <v/>
      </c>
      <c r="J2015">
        <v>2015</v>
      </c>
    </row>
    <row r="2016" spans="1:10" x14ac:dyDescent="0.25">
      <c r="A2016" s="60"/>
      <c r="B2016" s="32"/>
      <c r="C2016" s="64"/>
      <c r="D2016" s="62"/>
      <c r="E2016" s="62"/>
      <c r="F2016" s="62"/>
      <c r="G2016" s="33"/>
      <c r="H2016" s="45" t="str">
        <f t="shared" si="63"/>
        <v/>
      </c>
      <c r="I2016" s="7" t="str">
        <f t="shared" ca="1" si="62"/>
        <v/>
      </c>
      <c r="J2016">
        <v>2016</v>
      </c>
    </row>
    <row r="2017" spans="1:10" x14ac:dyDescent="0.25">
      <c r="A2017" s="60"/>
      <c r="B2017" s="32"/>
      <c r="C2017" s="64"/>
      <c r="D2017" s="62"/>
      <c r="E2017" s="62"/>
      <c r="F2017" s="62"/>
      <c r="G2017" s="33"/>
      <c r="H2017" s="45" t="str">
        <f t="shared" si="63"/>
        <v/>
      </c>
      <c r="I2017" s="7" t="str">
        <f t="shared" ca="1" si="62"/>
        <v/>
      </c>
      <c r="J2017">
        <v>2017</v>
      </c>
    </row>
    <row r="2018" spans="1:10" x14ac:dyDescent="0.25">
      <c r="A2018" s="60"/>
      <c r="B2018" s="32"/>
      <c r="C2018" s="64"/>
      <c r="D2018" s="62"/>
      <c r="E2018" s="62"/>
      <c r="F2018" s="62"/>
      <c r="G2018" s="33"/>
      <c r="H2018" s="45" t="str">
        <f t="shared" si="63"/>
        <v/>
      </c>
      <c r="I2018" s="7" t="str">
        <f t="shared" ca="1" si="62"/>
        <v/>
      </c>
      <c r="J2018">
        <v>2018</v>
      </c>
    </row>
    <row r="2019" spans="1:10" x14ac:dyDescent="0.25">
      <c r="A2019" s="60"/>
      <c r="B2019" s="32"/>
      <c r="C2019" s="64"/>
      <c r="D2019" s="62"/>
      <c r="E2019" s="62"/>
      <c r="F2019" s="62"/>
      <c r="G2019" s="33"/>
      <c r="H2019" s="45" t="str">
        <f t="shared" si="63"/>
        <v/>
      </c>
      <c r="I2019" s="7" t="str">
        <f t="shared" ca="1" si="62"/>
        <v/>
      </c>
      <c r="J2019">
        <v>2019</v>
      </c>
    </row>
    <row r="2020" spans="1:10" x14ac:dyDescent="0.25">
      <c r="A2020" s="60"/>
      <c r="B2020" s="32"/>
      <c r="C2020" s="64"/>
      <c r="D2020" s="62"/>
      <c r="E2020" s="62"/>
      <c r="F2020" s="62"/>
      <c r="G2020" s="33"/>
      <c r="H2020" s="45" t="str">
        <f t="shared" si="63"/>
        <v/>
      </c>
      <c r="I2020" s="7" t="str">
        <f t="shared" ca="1" si="62"/>
        <v/>
      </c>
      <c r="J2020">
        <v>2020</v>
      </c>
    </row>
    <row r="2021" spans="1:10" x14ac:dyDescent="0.25">
      <c r="A2021" s="60"/>
      <c r="B2021" s="32"/>
      <c r="C2021" s="64"/>
      <c r="D2021" s="62"/>
      <c r="E2021" s="62"/>
      <c r="F2021" s="62"/>
      <c r="G2021" s="33"/>
      <c r="H2021" s="45" t="str">
        <f t="shared" si="63"/>
        <v/>
      </c>
      <c r="I2021" s="7" t="str">
        <f t="shared" ca="1" si="62"/>
        <v/>
      </c>
      <c r="J2021">
        <v>2021</v>
      </c>
    </row>
    <row r="2022" spans="1:10" x14ac:dyDescent="0.25">
      <c r="A2022" s="60"/>
      <c r="B2022" s="32"/>
      <c r="C2022" s="64"/>
      <c r="D2022" s="62"/>
      <c r="E2022" s="62"/>
      <c r="F2022" s="62"/>
      <c r="G2022" s="33"/>
      <c r="H2022" s="45" t="str">
        <f t="shared" si="63"/>
        <v/>
      </c>
      <c r="I2022" s="7" t="str">
        <f t="shared" ca="1" si="62"/>
        <v/>
      </c>
      <c r="J2022">
        <v>2022</v>
      </c>
    </row>
    <row r="2023" spans="1:10" x14ac:dyDescent="0.25">
      <c r="A2023" s="60"/>
      <c r="B2023" s="32"/>
      <c r="C2023" s="64"/>
      <c r="D2023" s="62"/>
      <c r="E2023" s="62"/>
      <c r="F2023" s="62"/>
      <c r="G2023" s="33"/>
      <c r="H2023" s="45" t="str">
        <f t="shared" si="63"/>
        <v/>
      </c>
      <c r="I2023" s="7" t="str">
        <f t="shared" ca="1" si="62"/>
        <v/>
      </c>
      <c r="J2023">
        <v>2023</v>
      </c>
    </row>
    <row r="2024" spans="1:10" x14ac:dyDescent="0.25">
      <c r="A2024" s="60"/>
      <c r="B2024" s="32"/>
      <c r="C2024" s="64"/>
      <c r="D2024" s="62"/>
      <c r="E2024" s="62"/>
      <c r="F2024" s="62"/>
      <c r="G2024" s="33"/>
      <c r="H2024" s="45" t="str">
        <f t="shared" si="63"/>
        <v/>
      </c>
      <c r="I2024" s="7" t="str">
        <f t="shared" ca="1" si="62"/>
        <v/>
      </c>
      <c r="J2024">
        <v>2024</v>
      </c>
    </row>
    <row r="2025" spans="1:10" x14ac:dyDescent="0.25">
      <c r="A2025" s="60"/>
      <c r="B2025" s="32"/>
      <c r="C2025" s="64"/>
      <c r="D2025" s="62"/>
      <c r="E2025" s="62"/>
      <c r="F2025" s="62"/>
      <c r="G2025" s="33"/>
      <c r="H2025" s="45" t="str">
        <f t="shared" si="63"/>
        <v/>
      </c>
      <c r="I2025" s="7" t="str">
        <f t="shared" ca="1" si="62"/>
        <v/>
      </c>
      <c r="J2025">
        <v>2025</v>
      </c>
    </row>
    <row r="2026" spans="1:10" x14ac:dyDescent="0.25">
      <c r="A2026" s="60"/>
      <c r="B2026" s="32"/>
      <c r="C2026" s="64"/>
      <c r="D2026" s="62"/>
      <c r="E2026" s="62"/>
      <c r="F2026" s="62"/>
      <c r="G2026" s="33"/>
      <c r="H2026" s="45" t="str">
        <f t="shared" si="63"/>
        <v/>
      </c>
      <c r="I2026" s="7" t="str">
        <f t="shared" ca="1" si="62"/>
        <v/>
      </c>
      <c r="J2026">
        <v>2026</v>
      </c>
    </row>
    <row r="2027" spans="1:10" x14ac:dyDescent="0.25">
      <c r="A2027" s="60"/>
      <c r="B2027" s="32"/>
      <c r="C2027" s="64"/>
      <c r="D2027" s="62"/>
      <c r="E2027" s="62"/>
      <c r="F2027" s="62"/>
      <c r="G2027" s="33"/>
      <c r="H2027" s="45" t="str">
        <f t="shared" si="63"/>
        <v/>
      </c>
      <c r="I2027" s="7" t="str">
        <f t="shared" ca="1" si="62"/>
        <v/>
      </c>
      <c r="J2027">
        <v>2027</v>
      </c>
    </row>
    <row r="2028" spans="1:10" x14ac:dyDescent="0.25">
      <c r="A2028" s="60"/>
      <c r="B2028" s="32"/>
      <c r="C2028" s="64"/>
      <c r="D2028" s="62"/>
      <c r="E2028" s="62"/>
      <c r="F2028" s="62"/>
      <c r="G2028" s="33"/>
      <c r="H2028" s="45" t="str">
        <f t="shared" si="63"/>
        <v/>
      </c>
      <c r="I2028" s="7" t="str">
        <f t="shared" ca="1" si="62"/>
        <v/>
      </c>
      <c r="J2028">
        <v>2028</v>
      </c>
    </row>
    <row r="2029" spans="1:10" x14ac:dyDescent="0.25">
      <c r="A2029" s="60"/>
      <c r="B2029" s="32"/>
      <c r="C2029" s="64"/>
      <c r="D2029" s="62"/>
      <c r="E2029" s="62"/>
      <c r="F2029" s="62"/>
      <c r="G2029" s="33"/>
      <c r="H2029" s="45" t="str">
        <f t="shared" si="63"/>
        <v/>
      </c>
      <c r="I2029" s="7" t="str">
        <f t="shared" ca="1" si="62"/>
        <v/>
      </c>
      <c r="J2029">
        <v>2029</v>
      </c>
    </row>
    <row r="2030" spans="1:10" x14ac:dyDescent="0.25">
      <c r="A2030" s="60"/>
      <c r="B2030" s="32"/>
      <c r="C2030" s="64"/>
      <c r="D2030" s="62"/>
      <c r="E2030" s="62"/>
      <c r="F2030" s="62"/>
      <c r="G2030" s="33"/>
      <c r="H2030" s="45" t="str">
        <f t="shared" si="63"/>
        <v/>
      </c>
      <c r="I2030" s="7" t="str">
        <f t="shared" ca="1" si="62"/>
        <v/>
      </c>
      <c r="J2030">
        <v>2030</v>
      </c>
    </row>
    <row r="2031" spans="1:10" x14ac:dyDescent="0.25">
      <c r="A2031" s="60"/>
      <c r="B2031" s="32"/>
      <c r="C2031" s="64"/>
      <c r="D2031" s="62"/>
      <c r="E2031" s="62"/>
      <c r="F2031" s="62"/>
      <c r="G2031" s="33"/>
      <c r="H2031" s="45" t="str">
        <f t="shared" si="63"/>
        <v/>
      </c>
      <c r="I2031" s="7" t="str">
        <f t="shared" ca="1" si="62"/>
        <v/>
      </c>
      <c r="J2031">
        <v>2031</v>
      </c>
    </row>
    <row r="2032" spans="1:10" x14ac:dyDescent="0.25">
      <c r="A2032" s="60"/>
      <c r="B2032" s="32"/>
      <c r="C2032" s="64"/>
      <c r="D2032" s="62"/>
      <c r="E2032" s="62"/>
      <c r="F2032" s="62"/>
      <c r="G2032" s="33"/>
      <c r="H2032" s="45" t="str">
        <f t="shared" si="63"/>
        <v/>
      </c>
      <c r="I2032" s="7" t="str">
        <f t="shared" ca="1" si="62"/>
        <v/>
      </c>
      <c r="J2032">
        <v>2032</v>
      </c>
    </row>
    <row r="2033" spans="1:10" x14ac:dyDescent="0.25">
      <c r="A2033" s="60"/>
      <c r="B2033" s="32"/>
      <c r="C2033" s="64"/>
      <c r="D2033" s="62"/>
      <c r="E2033" s="62"/>
      <c r="F2033" s="62"/>
      <c r="G2033" s="33"/>
      <c r="H2033" s="45" t="str">
        <f t="shared" si="63"/>
        <v/>
      </c>
      <c r="I2033" s="7" t="str">
        <f t="shared" ca="1" si="62"/>
        <v/>
      </c>
      <c r="J2033">
        <v>2033</v>
      </c>
    </row>
    <row r="2034" spans="1:10" x14ac:dyDescent="0.25">
      <c r="A2034" s="60"/>
      <c r="B2034" s="32"/>
      <c r="C2034" s="64"/>
      <c r="D2034" s="62"/>
      <c r="E2034" s="62"/>
      <c r="F2034" s="62"/>
      <c r="G2034" s="33"/>
      <c r="H2034" s="45" t="str">
        <f t="shared" si="63"/>
        <v/>
      </c>
      <c r="I2034" s="7" t="str">
        <f t="shared" ca="1" si="62"/>
        <v/>
      </c>
      <c r="J2034">
        <v>2034</v>
      </c>
    </row>
    <row r="2035" spans="1:10" x14ac:dyDescent="0.25">
      <c r="A2035" s="60"/>
      <c r="B2035" s="32"/>
      <c r="C2035" s="64"/>
      <c r="D2035" s="62"/>
      <c r="E2035" s="62"/>
      <c r="F2035" s="62"/>
      <c r="G2035" s="33"/>
      <c r="H2035" s="45" t="str">
        <f t="shared" si="63"/>
        <v/>
      </c>
      <c r="I2035" s="7" t="str">
        <f t="shared" ca="1" si="62"/>
        <v/>
      </c>
      <c r="J2035">
        <v>2035</v>
      </c>
    </row>
    <row r="2036" spans="1:10" x14ac:dyDescent="0.25">
      <c r="A2036" s="60"/>
      <c r="B2036" s="32"/>
      <c r="C2036" s="64"/>
      <c r="D2036" s="62"/>
      <c r="E2036" s="62"/>
      <c r="F2036" s="62"/>
      <c r="G2036" s="33"/>
      <c r="H2036" s="45" t="str">
        <f t="shared" si="63"/>
        <v/>
      </c>
      <c r="I2036" s="7" t="str">
        <f t="shared" ca="1" si="62"/>
        <v/>
      </c>
      <c r="J2036">
        <v>2036</v>
      </c>
    </row>
    <row r="2037" spans="1:10" x14ac:dyDescent="0.25">
      <c r="A2037" s="60"/>
      <c r="B2037" s="32"/>
      <c r="C2037" s="64"/>
      <c r="D2037" s="62"/>
      <c r="E2037" s="62"/>
      <c r="F2037" s="62"/>
      <c r="G2037" s="33"/>
      <c r="H2037" s="45" t="str">
        <f t="shared" si="63"/>
        <v/>
      </c>
      <c r="I2037" s="7" t="str">
        <f t="shared" ca="1" si="62"/>
        <v/>
      </c>
      <c r="J2037">
        <v>2037</v>
      </c>
    </row>
    <row r="2038" spans="1:10" x14ac:dyDescent="0.25">
      <c r="A2038" s="60"/>
      <c r="B2038" s="32"/>
      <c r="C2038" s="64"/>
      <c r="D2038" s="62"/>
      <c r="E2038" s="62"/>
      <c r="F2038" s="62"/>
      <c r="G2038" s="33"/>
      <c r="H2038" s="45" t="str">
        <f t="shared" si="63"/>
        <v/>
      </c>
      <c r="I2038" s="7" t="str">
        <f t="shared" ca="1" si="62"/>
        <v/>
      </c>
      <c r="J2038">
        <v>2038</v>
      </c>
    </row>
    <row r="2039" spans="1:10" x14ac:dyDescent="0.25">
      <c r="A2039" s="60"/>
      <c r="B2039" s="32"/>
      <c r="C2039" s="64"/>
      <c r="D2039" s="62"/>
      <c r="E2039" s="62"/>
      <c r="F2039" s="62"/>
      <c r="G2039" s="33"/>
      <c r="H2039" s="45" t="str">
        <f t="shared" si="63"/>
        <v/>
      </c>
      <c r="I2039" s="7" t="str">
        <f t="shared" ca="1" si="62"/>
        <v/>
      </c>
      <c r="J2039">
        <v>2039</v>
      </c>
    </row>
    <row r="2040" spans="1:10" x14ac:dyDescent="0.25">
      <c r="A2040" s="60"/>
      <c r="B2040" s="32"/>
      <c r="C2040" s="64"/>
      <c r="D2040" s="62"/>
      <c r="E2040" s="62"/>
      <c r="F2040" s="62"/>
      <c r="G2040" s="33"/>
      <c r="H2040" s="45" t="str">
        <f t="shared" si="63"/>
        <v/>
      </c>
      <c r="I2040" s="7" t="str">
        <f t="shared" ca="1" si="62"/>
        <v/>
      </c>
      <c r="J2040">
        <v>2040</v>
      </c>
    </row>
    <row r="2041" spans="1:10" x14ac:dyDescent="0.25">
      <c r="A2041" s="60"/>
      <c r="B2041" s="32"/>
      <c r="C2041" s="64"/>
      <c r="D2041" s="62"/>
      <c r="E2041" s="62"/>
      <c r="F2041" s="62"/>
      <c r="G2041" s="33"/>
      <c r="H2041" s="45" t="str">
        <f t="shared" si="63"/>
        <v/>
      </c>
      <c r="I2041" s="7" t="str">
        <f t="shared" ca="1" si="62"/>
        <v/>
      </c>
      <c r="J2041">
        <v>2041</v>
      </c>
    </row>
    <row r="2042" spans="1:10" x14ac:dyDescent="0.25">
      <c r="A2042" s="60"/>
      <c r="B2042" s="32"/>
      <c r="C2042" s="64"/>
      <c r="D2042" s="62"/>
      <c r="E2042" s="62"/>
      <c r="F2042" s="62"/>
      <c r="G2042" s="33"/>
      <c r="H2042" s="45" t="str">
        <f t="shared" si="63"/>
        <v/>
      </c>
      <c r="I2042" s="7" t="str">
        <f t="shared" ca="1" si="62"/>
        <v/>
      </c>
      <c r="J2042">
        <v>2042</v>
      </c>
    </row>
    <row r="2043" spans="1:10" x14ac:dyDescent="0.25">
      <c r="A2043" s="60"/>
      <c r="B2043" s="32"/>
      <c r="C2043" s="64"/>
      <c r="D2043" s="62"/>
      <c r="E2043" s="62"/>
      <c r="F2043" s="62"/>
      <c r="G2043" s="33"/>
      <c r="H2043" s="45" t="str">
        <f t="shared" si="63"/>
        <v/>
      </c>
      <c r="I2043" s="7" t="str">
        <f t="shared" ca="1" si="62"/>
        <v/>
      </c>
      <c r="J2043">
        <v>2043</v>
      </c>
    </row>
    <row r="2044" spans="1:10" x14ac:dyDescent="0.25">
      <c r="A2044" s="60"/>
      <c r="B2044" s="32"/>
      <c r="C2044" s="64"/>
      <c r="D2044" s="62"/>
      <c r="E2044" s="62"/>
      <c r="F2044" s="62"/>
      <c r="G2044" s="33"/>
      <c r="H2044" s="45" t="str">
        <f t="shared" si="63"/>
        <v/>
      </c>
      <c r="I2044" s="7" t="str">
        <f t="shared" ca="1" si="62"/>
        <v/>
      </c>
      <c r="J2044">
        <v>2044</v>
      </c>
    </row>
    <row r="2045" spans="1:10" x14ac:dyDescent="0.25">
      <c r="A2045" s="60"/>
      <c r="B2045" s="32"/>
      <c r="C2045" s="64"/>
      <c r="D2045" s="62"/>
      <c r="E2045" s="62"/>
      <c r="F2045" s="62"/>
      <c r="G2045" s="33"/>
      <c r="H2045" s="45" t="str">
        <f t="shared" si="63"/>
        <v/>
      </c>
      <c r="I2045" s="7" t="str">
        <f t="shared" ca="1" si="62"/>
        <v/>
      </c>
      <c r="J2045">
        <v>2045</v>
      </c>
    </row>
    <row r="2046" spans="1:10" x14ac:dyDescent="0.25">
      <c r="A2046" s="60"/>
      <c r="B2046" s="32"/>
      <c r="C2046" s="64"/>
      <c r="D2046" s="62"/>
      <c r="E2046" s="62"/>
      <c r="F2046" s="62"/>
      <c r="G2046" s="33"/>
      <c r="H2046" s="45" t="str">
        <f t="shared" si="63"/>
        <v/>
      </c>
      <c r="I2046" s="7" t="str">
        <f t="shared" ca="1" si="62"/>
        <v/>
      </c>
      <c r="J2046">
        <v>2046</v>
      </c>
    </row>
    <row r="2047" spans="1:10" x14ac:dyDescent="0.25">
      <c r="A2047" s="60"/>
      <c r="B2047" s="32"/>
      <c r="C2047" s="64"/>
      <c r="D2047" s="62"/>
      <c r="E2047" s="62"/>
      <c r="F2047" s="62"/>
      <c r="G2047" s="33"/>
      <c r="H2047" s="45" t="str">
        <f t="shared" si="63"/>
        <v/>
      </c>
      <c r="I2047" s="7" t="str">
        <f t="shared" ca="1" si="62"/>
        <v/>
      </c>
      <c r="J2047">
        <v>2047</v>
      </c>
    </row>
    <row r="2048" spans="1:10" x14ac:dyDescent="0.25">
      <c r="A2048" s="60"/>
      <c r="B2048" s="32"/>
      <c r="C2048" s="64"/>
      <c r="D2048" s="62"/>
      <c r="E2048" s="62"/>
      <c r="F2048" s="62"/>
      <c r="G2048" s="33"/>
      <c r="H2048" s="45" t="str">
        <f t="shared" si="63"/>
        <v/>
      </c>
      <c r="I2048" s="7" t="str">
        <f t="shared" ca="1" si="62"/>
        <v/>
      </c>
      <c r="J2048">
        <v>2048</v>
      </c>
    </row>
    <row r="2049" spans="1:10" x14ac:dyDescent="0.25">
      <c r="A2049" s="60"/>
      <c r="B2049" s="32"/>
      <c r="C2049" s="64"/>
      <c r="D2049" s="62"/>
      <c r="E2049" s="62"/>
      <c r="F2049" s="62"/>
      <c r="G2049" s="33"/>
      <c r="H2049" s="45" t="str">
        <f t="shared" si="63"/>
        <v/>
      </c>
      <c r="I2049" s="7" t="str">
        <f t="shared" ca="1" si="62"/>
        <v/>
      </c>
      <c r="J2049">
        <v>2049</v>
      </c>
    </row>
    <row r="2050" spans="1:10" x14ac:dyDescent="0.25">
      <c r="A2050" s="60"/>
      <c r="B2050" s="32"/>
      <c r="C2050" s="64"/>
      <c r="D2050" s="62"/>
      <c r="E2050" s="62"/>
      <c r="F2050" s="62"/>
      <c r="G2050" s="33"/>
      <c r="H2050" s="45" t="str">
        <f t="shared" si="63"/>
        <v/>
      </c>
      <c r="I2050" s="7" t="str">
        <f t="shared" ca="1" si="62"/>
        <v/>
      </c>
      <c r="J2050">
        <v>2050</v>
      </c>
    </row>
    <row r="2051" spans="1:10" x14ac:dyDescent="0.25">
      <c r="A2051" s="60"/>
      <c r="B2051" s="32"/>
      <c r="C2051" s="64"/>
      <c r="D2051" s="62"/>
      <c r="E2051" s="62"/>
      <c r="F2051" s="62"/>
      <c r="G2051" s="33"/>
      <c r="H2051" s="45" t="str">
        <f t="shared" si="63"/>
        <v/>
      </c>
      <c r="I2051" s="7" t="str">
        <f t="shared" ca="1" si="62"/>
        <v/>
      </c>
      <c r="J2051">
        <v>2051</v>
      </c>
    </row>
    <row r="2052" spans="1:10" x14ac:dyDescent="0.25">
      <c r="A2052" s="60"/>
      <c r="B2052" s="32"/>
      <c r="C2052" s="64"/>
      <c r="D2052" s="62"/>
      <c r="E2052" s="62"/>
      <c r="F2052" s="62"/>
      <c r="G2052" s="33"/>
      <c r="H2052" s="45" t="str">
        <f t="shared" si="63"/>
        <v/>
      </c>
      <c r="I2052" s="7" t="str">
        <f t="shared" ca="1" si="62"/>
        <v/>
      </c>
      <c r="J2052">
        <v>2052</v>
      </c>
    </row>
    <row r="2053" spans="1:10" x14ac:dyDescent="0.25">
      <c r="A2053" s="60"/>
      <c r="B2053" s="32"/>
      <c r="C2053" s="64"/>
      <c r="D2053" s="62"/>
      <c r="E2053" s="62"/>
      <c r="F2053" s="62"/>
      <c r="G2053" s="33"/>
      <c r="H2053" s="45" t="str">
        <f t="shared" si="63"/>
        <v/>
      </c>
      <c r="I2053" s="7" t="str">
        <f t="shared" ca="1" si="62"/>
        <v/>
      </c>
      <c r="J2053">
        <v>2053</v>
      </c>
    </row>
    <row r="2054" spans="1:10" x14ac:dyDescent="0.25">
      <c r="A2054" s="60"/>
      <c r="B2054" s="32"/>
      <c r="C2054" s="64"/>
      <c r="D2054" s="62"/>
      <c r="E2054" s="62"/>
      <c r="F2054" s="62"/>
      <c r="G2054" s="33"/>
      <c r="H2054" s="45" t="str">
        <f t="shared" si="63"/>
        <v/>
      </c>
      <c r="I2054" s="7" t="str">
        <f t="shared" ref="I2054:I2117" ca="1" si="64">IF( NOT( AND( ISBLANK(INDIRECT(CONCATENATE("A",J2054))),ISBLANK(INDIRECT(CONCATENATE("B",J2054))),ISBLANK(INDIRECT(CONCATENATE("C",J2054))),ISBLANK(INDIRECT(CONCATENATE("D",J2054))),ISBLANK(INDIRECT(CONCATENATE("E",J2054))),ISBLANK(INDIRECT(CONCATENATE("F",J2054))),ISBLANK(INDIRECT(CONCATENATE("G",J2054))))),
   IF( NOT( OR(ISBLANK(INDIRECT(CONCATENATE("A",J2054))),ISBLANK(INDIRECT(CONCATENATE("B",J2054))),ISBLANK(INDIRECT(CONCATENATE("C",J2054))),ISBLANK(INDIRECT(CONCATENATE("D",J2054))),ISBLANK(INDIRECT(CONCATENATE("E",J2054))),ISBLANK(INDIRECT(CONCATENATE("F",J2054))),ISBLANK(INDIRECT(CONCATENATE("G",J2054))))),
      "Volledig","Onvolledig"),
  "")</f>
        <v/>
      </c>
      <c r="J2054">
        <v>2054</v>
      </c>
    </row>
    <row r="2055" spans="1:10" x14ac:dyDescent="0.25">
      <c r="A2055" s="60"/>
      <c r="B2055" s="32"/>
      <c r="C2055" s="64"/>
      <c r="D2055" s="62"/>
      <c r="E2055" s="62"/>
      <c r="F2055" s="62"/>
      <c r="G2055" s="33"/>
      <c r="H2055" s="45" t="str">
        <f t="shared" si="63"/>
        <v/>
      </c>
      <c r="I2055" s="7" t="str">
        <f t="shared" ca="1" si="64"/>
        <v/>
      </c>
      <c r="J2055">
        <v>2055</v>
      </c>
    </row>
    <row r="2056" spans="1:10" x14ac:dyDescent="0.25">
      <c r="A2056" s="60"/>
      <c r="B2056" s="32"/>
      <c r="C2056" s="64"/>
      <c r="D2056" s="62"/>
      <c r="E2056" s="62"/>
      <c r="F2056" s="62"/>
      <c r="G2056" s="33"/>
      <c r="H2056" s="45" t="str">
        <f t="shared" ref="H2056:H2119" si="65">IF(D2056=0,"",G2056/D2056)</f>
        <v/>
      </c>
      <c r="I2056" s="7" t="str">
        <f t="shared" ca="1" si="64"/>
        <v/>
      </c>
      <c r="J2056">
        <v>2056</v>
      </c>
    </row>
    <row r="2057" spans="1:10" x14ac:dyDescent="0.25">
      <c r="A2057" s="60"/>
      <c r="B2057" s="32"/>
      <c r="C2057" s="64"/>
      <c r="D2057" s="62"/>
      <c r="E2057" s="62"/>
      <c r="F2057" s="62"/>
      <c r="G2057" s="33"/>
      <c r="H2057" s="45" t="str">
        <f t="shared" si="65"/>
        <v/>
      </c>
      <c r="I2057" s="7" t="str">
        <f t="shared" ca="1" si="64"/>
        <v/>
      </c>
      <c r="J2057">
        <v>2057</v>
      </c>
    </row>
    <row r="2058" spans="1:10" x14ac:dyDescent="0.25">
      <c r="A2058" s="60"/>
      <c r="B2058" s="32"/>
      <c r="C2058" s="64"/>
      <c r="D2058" s="62"/>
      <c r="E2058" s="62"/>
      <c r="F2058" s="62"/>
      <c r="G2058" s="33"/>
      <c r="H2058" s="45" t="str">
        <f t="shared" si="65"/>
        <v/>
      </c>
      <c r="I2058" s="7" t="str">
        <f t="shared" ca="1" si="64"/>
        <v/>
      </c>
      <c r="J2058">
        <v>2058</v>
      </c>
    </row>
    <row r="2059" spans="1:10" x14ac:dyDescent="0.25">
      <c r="A2059" s="60"/>
      <c r="B2059" s="32"/>
      <c r="C2059" s="64"/>
      <c r="D2059" s="62"/>
      <c r="E2059" s="62"/>
      <c r="F2059" s="62"/>
      <c r="G2059" s="33"/>
      <c r="H2059" s="45" t="str">
        <f t="shared" si="65"/>
        <v/>
      </c>
      <c r="I2059" s="7" t="str">
        <f t="shared" ca="1" si="64"/>
        <v/>
      </c>
      <c r="J2059">
        <v>2059</v>
      </c>
    </row>
    <row r="2060" spans="1:10" x14ac:dyDescent="0.25">
      <c r="A2060" s="60"/>
      <c r="B2060" s="32"/>
      <c r="C2060" s="64"/>
      <c r="D2060" s="62"/>
      <c r="E2060" s="62"/>
      <c r="F2060" s="62"/>
      <c r="G2060" s="33"/>
      <c r="H2060" s="45" t="str">
        <f t="shared" si="65"/>
        <v/>
      </c>
      <c r="I2060" s="7" t="str">
        <f t="shared" ca="1" si="64"/>
        <v/>
      </c>
      <c r="J2060">
        <v>2060</v>
      </c>
    </row>
    <row r="2061" spans="1:10" x14ac:dyDescent="0.25">
      <c r="A2061" s="60"/>
      <c r="B2061" s="32"/>
      <c r="C2061" s="64"/>
      <c r="D2061" s="62"/>
      <c r="E2061" s="62"/>
      <c r="F2061" s="62"/>
      <c r="G2061" s="33"/>
      <c r="H2061" s="45" t="str">
        <f t="shared" si="65"/>
        <v/>
      </c>
      <c r="I2061" s="7" t="str">
        <f t="shared" ca="1" si="64"/>
        <v/>
      </c>
      <c r="J2061">
        <v>2061</v>
      </c>
    </row>
    <row r="2062" spans="1:10" x14ac:dyDescent="0.25">
      <c r="A2062" s="60"/>
      <c r="B2062" s="32"/>
      <c r="C2062" s="64"/>
      <c r="D2062" s="62"/>
      <c r="E2062" s="62"/>
      <c r="F2062" s="62"/>
      <c r="G2062" s="33"/>
      <c r="H2062" s="45" t="str">
        <f t="shared" si="65"/>
        <v/>
      </c>
      <c r="I2062" s="7" t="str">
        <f t="shared" ca="1" si="64"/>
        <v/>
      </c>
      <c r="J2062">
        <v>2062</v>
      </c>
    </row>
    <row r="2063" spans="1:10" x14ac:dyDescent="0.25">
      <c r="A2063" s="60"/>
      <c r="B2063" s="32"/>
      <c r="C2063" s="64"/>
      <c r="D2063" s="62"/>
      <c r="E2063" s="62"/>
      <c r="F2063" s="62"/>
      <c r="G2063" s="33"/>
      <c r="H2063" s="45" t="str">
        <f t="shared" si="65"/>
        <v/>
      </c>
      <c r="I2063" s="7" t="str">
        <f t="shared" ca="1" si="64"/>
        <v/>
      </c>
      <c r="J2063">
        <v>2063</v>
      </c>
    </row>
    <row r="2064" spans="1:10" x14ac:dyDescent="0.25">
      <c r="A2064" s="60"/>
      <c r="B2064" s="32"/>
      <c r="C2064" s="64"/>
      <c r="D2064" s="62"/>
      <c r="E2064" s="62"/>
      <c r="F2064" s="62"/>
      <c r="G2064" s="33"/>
      <c r="H2064" s="45" t="str">
        <f t="shared" si="65"/>
        <v/>
      </c>
      <c r="I2064" s="7" t="str">
        <f t="shared" ca="1" si="64"/>
        <v/>
      </c>
      <c r="J2064">
        <v>2064</v>
      </c>
    </row>
    <row r="2065" spans="1:10" x14ac:dyDescent="0.25">
      <c r="A2065" s="60"/>
      <c r="B2065" s="32"/>
      <c r="C2065" s="64"/>
      <c r="D2065" s="62"/>
      <c r="E2065" s="62"/>
      <c r="F2065" s="62"/>
      <c r="G2065" s="33"/>
      <c r="H2065" s="45" t="str">
        <f t="shared" si="65"/>
        <v/>
      </c>
      <c r="I2065" s="7" t="str">
        <f t="shared" ca="1" si="64"/>
        <v/>
      </c>
      <c r="J2065">
        <v>2065</v>
      </c>
    </row>
    <row r="2066" spans="1:10" x14ac:dyDescent="0.25">
      <c r="A2066" s="60"/>
      <c r="B2066" s="32"/>
      <c r="C2066" s="64"/>
      <c r="D2066" s="62"/>
      <c r="E2066" s="62"/>
      <c r="F2066" s="62"/>
      <c r="G2066" s="33"/>
      <c r="H2066" s="45" t="str">
        <f t="shared" si="65"/>
        <v/>
      </c>
      <c r="I2066" s="7" t="str">
        <f t="shared" ca="1" si="64"/>
        <v/>
      </c>
      <c r="J2066">
        <v>2066</v>
      </c>
    </row>
    <row r="2067" spans="1:10" x14ac:dyDescent="0.25">
      <c r="A2067" s="60"/>
      <c r="B2067" s="32"/>
      <c r="C2067" s="64"/>
      <c r="D2067" s="62"/>
      <c r="E2067" s="62"/>
      <c r="F2067" s="62"/>
      <c r="G2067" s="33"/>
      <c r="H2067" s="45" t="str">
        <f t="shared" si="65"/>
        <v/>
      </c>
      <c r="I2067" s="7" t="str">
        <f t="shared" ca="1" si="64"/>
        <v/>
      </c>
      <c r="J2067">
        <v>2067</v>
      </c>
    </row>
    <row r="2068" spans="1:10" x14ac:dyDescent="0.25">
      <c r="A2068" s="60"/>
      <c r="B2068" s="32"/>
      <c r="C2068" s="64"/>
      <c r="D2068" s="62"/>
      <c r="E2068" s="62"/>
      <c r="F2068" s="62"/>
      <c r="G2068" s="33"/>
      <c r="H2068" s="45" t="str">
        <f t="shared" si="65"/>
        <v/>
      </c>
      <c r="I2068" s="7" t="str">
        <f t="shared" ca="1" si="64"/>
        <v/>
      </c>
      <c r="J2068">
        <v>2068</v>
      </c>
    </row>
    <row r="2069" spans="1:10" x14ac:dyDescent="0.25">
      <c r="A2069" s="60"/>
      <c r="B2069" s="32"/>
      <c r="C2069" s="64"/>
      <c r="D2069" s="62"/>
      <c r="E2069" s="62"/>
      <c r="F2069" s="62"/>
      <c r="G2069" s="33"/>
      <c r="H2069" s="45" t="str">
        <f t="shared" si="65"/>
        <v/>
      </c>
      <c r="I2069" s="7" t="str">
        <f t="shared" ca="1" si="64"/>
        <v/>
      </c>
      <c r="J2069">
        <v>2069</v>
      </c>
    </row>
    <row r="2070" spans="1:10" x14ac:dyDescent="0.25">
      <c r="A2070" s="60"/>
      <c r="B2070" s="32"/>
      <c r="C2070" s="64"/>
      <c r="D2070" s="62"/>
      <c r="E2070" s="62"/>
      <c r="F2070" s="62"/>
      <c r="G2070" s="33"/>
      <c r="H2070" s="45" t="str">
        <f t="shared" si="65"/>
        <v/>
      </c>
      <c r="I2070" s="7" t="str">
        <f t="shared" ca="1" si="64"/>
        <v/>
      </c>
      <c r="J2070">
        <v>2070</v>
      </c>
    </row>
    <row r="2071" spans="1:10" x14ac:dyDescent="0.25">
      <c r="A2071" s="60"/>
      <c r="B2071" s="32"/>
      <c r="C2071" s="64"/>
      <c r="D2071" s="62"/>
      <c r="E2071" s="62"/>
      <c r="F2071" s="62"/>
      <c r="G2071" s="33"/>
      <c r="H2071" s="45" t="str">
        <f t="shared" si="65"/>
        <v/>
      </c>
      <c r="I2071" s="7" t="str">
        <f t="shared" ca="1" si="64"/>
        <v/>
      </c>
      <c r="J2071">
        <v>2071</v>
      </c>
    </row>
    <row r="2072" spans="1:10" x14ac:dyDescent="0.25">
      <c r="A2072" s="60"/>
      <c r="B2072" s="32"/>
      <c r="C2072" s="64"/>
      <c r="D2072" s="62"/>
      <c r="E2072" s="62"/>
      <c r="F2072" s="62"/>
      <c r="G2072" s="33"/>
      <c r="H2072" s="45" t="str">
        <f t="shared" si="65"/>
        <v/>
      </c>
      <c r="I2072" s="7" t="str">
        <f t="shared" ca="1" si="64"/>
        <v/>
      </c>
      <c r="J2072">
        <v>2072</v>
      </c>
    </row>
    <row r="2073" spans="1:10" x14ac:dyDescent="0.25">
      <c r="A2073" s="60"/>
      <c r="B2073" s="32"/>
      <c r="C2073" s="64"/>
      <c r="D2073" s="62"/>
      <c r="E2073" s="62"/>
      <c r="F2073" s="62"/>
      <c r="G2073" s="33"/>
      <c r="H2073" s="45" t="str">
        <f t="shared" si="65"/>
        <v/>
      </c>
      <c r="I2073" s="7" t="str">
        <f t="shared" ca="1" si="64"/>
        <v/>
      </c>
      <c r="J2073">
        <v>2073</v>
      </c>
    </row>
    <row r="2074" spans="1:10" x14ac:dyDescent="0.25">
      <c r="A2074" s="60"/>
      <c r="B2074" s="32"/>
      <c r="C2074" s="64"/>
      <c r="D2074" s="62"/>
      <c r="E2074" s="62"/>
      <c r="F2074" s="62"/>
      <c r="G2074" s="33"/>
      <c r="H2074" s="45" t="str">
        <f t="shared" si="65"/>
        <v/>
      </c>
      <c r="I2074" s="7" t="str">
        <f t="shared" ca="1" si="64"/>
        <v/>
      </c>
      <c r="J2074">
        <v>2074</v>
      </c>
    </row>
    <row r="2075" spans="1:10" x14ac:dyDescent="0.25">
      <c r="A2075" s="60"/>
      <c r="B2075" s="32"/>
      <c r="C2075" s="64"/>
      <c r="D2075" s="62"/>
      <c r="E2075" s="62"/>
      <c r="F2075" s="62"/>
      <c r="G2075" s="33"/>
      <c r="H2075" s="45" t="str">
        <f t="shared" si="65"/>
        <v/>
      </c>
      <c r="I2075" s="7" t="str">
        <f t="shared" ca="1" si="64"/>
        <v/>
      </c>
      <c r="J2075">
        <v>2075</v>
      </c>
    </row>
    <row r="2076" spans="1:10" x14ac:dyDescent="0.25">
      <c r="A2076" s="60"/>
      <c r="B2076" s="32"/>
      <c r="C2076" s="64"/>
      <c r="D2076" s="62"/>
      <c r="E2076" s="62"/>
      <c r="F2076" s="62"/>
      <c r="G2076" s="33"/>
      <c r="H2076" s="45" t="str">
        <f t="shared" si="65"/>
        <v/>
      </c>
      <c r="I2076" s="7" t="str">
        <f t="shared" ca="1" si="64"/>
        <v/>
      </c>
      <c r="J2076">
        <v>2076</v>
      </c>
    </row>
    <row r="2077" spans="1:10" x14ac:dyDescent="0.25">
      <c r="A2077" s="60"/>
      <c r="B2077" s="32"/>
      <c r="C2077" s="64"/>
      <c r="D2077" s="62"/>
      <c r="E2077" s="62"/>
      <c r="F2077" s="62"/>
      <c r="G2077" s="33"/>
      <c r="H2077" s="45" t="str">
        <f t="shared" si="65"/>
        <v/>
      </c>
      <c r="I2077" s="7" t="str">
        <f t="shared" ca="1" si="64"/>
        <v/>
      </c>
      <c r="J2077">
        <v>2077</v>
      </c>
    </row>
    <row r="2078" spans="1:10" x14ac:dyDescent="0.25">
      <c r="A2078" s="60"/>
      <c r="B2078" s="32"/>
      <c r="C2078" s="64"/>
      <c r="D2078" s="62"/>
      <c r="E2078" s="62"/>
      <c r="F2078" s="62"/>
      <c r="G2078" s="33"/>
      <c r="H2078" s="45" t="str">
        <f t="shared" si="65"/>
        <v/>
      </c>
      <c r="I2078" s="7" t="str">
        <f t="shared" ca="1" si="64"/>
        <v/>
      </c>
      <c r="J2078">
        <v>2078</v>
      </c>
    </row>
    <row r="2079" spans="1:10" x14ac:dyDescent="0.25">
      <c r="A2079" s="60"/>
      <c r="B2079" s="32"/>
      <c r="C2079" s="64"/>
      <c r="D2079" s="62"/>
      <c r="E2079" s="62"/>
      <c r="F2079" s="62"/>
      <c r="G2079" s="33"/>
      <c r="H2079" s="45" t="str">
        <f t="shared" si="65"/>
        <v/>
      </c>
      <c r="I2079" s="7" t="str">
        <f t="shared" ca="1" si="64"/>
        <v/>
      </c>
      <c r="J2079">
        <v>2079</v>
      </c>
    </row>
    <row r="2080" spans="1:10" x14ac:dyDescent="0.25">
      <c r="A2080" s="60"/>
      <c r="B2080" s="32"/>
      <c r="C2080" s="64"/>
      <c r="D2080" s="62"/>
      <c r="E2080" s="62"/>
      <c r="F2080" s="62"/>
      <c r="G2080" s="33"/>
      <c r="H2080" s="45" t="str">
        <f t="shared" si="65"/>
        <v/>
      </c>
      <c r="I2080" s="7" t="str">
        <f t="shared" ca="1" si="64"/>
        <v/>
      </c>
      <c r="J2080">
        <v>2080</v>
      </c>
    </row>
    <row r="2081" spans="1:10" x14ac:dyDescent="0.25">
      <c r="A2081" s="60"/>
      <c r="B2081" s="32"/>
      <c r="C2081" s="64"/>
      <c r="D2081" s="62"/>
      <c r="E2081" s="62"/>
      <c r="F2081" s="62"/>
      <c r="G2081" s="33"/>
      <c r="H2081" s="45" t="str">
        <f t="shared" si="65"/>
        <v/>
      </c>
      <c r="I2081" s="7" t="str">
        <f t="shared" ca="1" si="64"/>
        <v/>
      </c>
      <c r="J2081">
        <v>2081</v>
      </c>
    </row>
    <row r="2082" spans="1:10" x14ac:dyDescent="0.25">
      <c r="A2082" s="60"/>
      <c r="B2082" s="32"/>
      <c r="C2082" s="64"/>
      <c r="D2082" s="62"/>
      <c r="E2082" s="62"/>
      <c r="F2082" s="62"/>
      <c r="G2082" s="33"/>
      <c r="H2082" s="45" t="str">
        <f t="shared" si="65"/>
        <v/>
      </c>
      <c r="I2082" s="7" t="str">
        <f t="shared" ca="1" si="64"/>
        <v/>
      </c>
      <c r="J2082">
        <v>2082</v>
      </c>
    </row>
    <row r="2083" spans="1:10" x14ac:dyDescent="0.25">
      <c r="A2083" s="60"/>
      <c r="B2083" s="32"/>
      <c r="C2083" s="64"/>
      <c r="D2083" s="62"/>
      <c r="E2083" s="62"/>
      <c r="F2083" s="62"/>
      <c r="G2083" s="33"/>
      <c r="H2083" s="45" t="str">
        <f t="shared" si="65"/>
        <v/>
      </c>
      <c r="I2083" s="7" t="str">
        <f t="shared" ca="1" si="64"/>
        <v/>
      </c>
      <c r="J2083">
        <v>2083</v>
      </c>
    </row>
    <row r="2084" spans="1:10" x14ac:dyDescent="0.25">
      <c r="A2084" s="60"/>
      <c r="B2084" s="32"/>
      <c r="C2084" s="64"/>
      <c r="D2084" s="62"/>
      <c r="E2084" s="62"/>
      <c r="F2084" s="62"/>
      <c r="G2084" s="33"/>
      <c r="H2084" s="45" t="str">
        <f t="shared" si="65"/>
        <v/>
      </c>
      <c r="I2084" s="7" t="str">
        <f t="shared" ca="1" si="64"/>
        <v/>
      </c>
      <c r="J2084">
        <v>2084</v>
      </c>
    </row>
    <row r="2085" spans="1:10" x14ac:dyDescent="0.25">
      <c r="A2085" s="60"/>
      <c r="B2085" s="32"/>
      <c r="C2085" s="64"/>
      <c r="D2085" s="62"/>
      <c r="E2085" s="62"/>
      <c r="F2085" s="62"/>
      <c r="G2085" s="33"/>
      <c r="H2085" s="45" t="str">
        <f t="shared" si="65"/>
        <v/>
      </c>
      <c r="I2085" s="7" t="str">
        <f t="shared" ca="1" si="64"/>
        <v/>
      </c>
      <c r="J2085">
        <v>2085</v>
      </c>
    </row>
    <row r="2086" spans="1:10" x14ac:dyDescent="0.25">
      <c r="A2086" s="60"/>
      <c r="B2086" s="32"/>
      <c r="C2086" s="64"/>
      <c r="D2086" s="62"/>
      <c r="E2086" s="62"/>
      <c r="F2086" s="62"/>
      <c r="G2086" s="33"/>
      <c r="H2086" s="45" t="str">
        <f t="shared" si="65"/>
        <v/>
      </c>
      <c r="I2086" s="7" t="str">
        <f t="shared" ca="1" si="64"/>
        <v/>
      </c>
      <c r="J2086">
        <v>2086</v>
      </c>
    </row>
    <row r="2087" spans="1:10" x14ac:dyDescent="0.25">
      <c r="A2087" s="60"/>
      <c r="B2087" s="32"/>
      <c r="C2087" s="64"/>
      <c r="D2087" s="62"/>
      <c r="E2087" s="62"/>
      <c r="F2087" s="62"/>
      <c r="G2087" s="33"/>
      <c r="H2087" s="45" t="str">
        <f t="shared" si="65"/>
        <v/>
      </c>
      <c r="I2087" s="7" t="str">
        <f t="shared" ca="1" si="64"/>
        <v/>
      </c>
      <c r="J2087">
        <v>2087</v>
      </c>
    </row>
    <row r="2088" spans="1:10" x14ac:dyDescent="0.25">
      <c r="A2088" s="60"/>
      <c r="B2088" s="32"/>
      <c r="C2088" s="64"/>
      <c r="D2088" s="62"/>
      <c r="E2088" s="62"/>
      <c r="F2088" s="62"/>
      <c r="G2088" s="33"/>
      <c r="H2088" s="45" t="str">
        <f t="shared" si="65"/>
        <v/>
      </c>
      <c r="I2088" s="7" t="str">
        <f t="shared" ca="1" si="64"/>
        <v/>
      </c>
      <c r="J2088">
        <v>2088</v>
      </c>
    </row>
    <row r="2089" spans="1:10" x14ac:dyDescent="0.25">
      <c r="A2089" s="60"/>
      <c r="B2089" s="32"/>
      <c r="C2089" s="64"/>
      <c r="D2089" s="62"/>
      <c r="E2089" s="62"/>
      <c r="F2089" s="62"/>
      <c r="G2089" s="33"/>
      <c r="H2089" s="45" t="str">
        <f t="shared" si="65"/>
        <v/>
      </c>
      <c r="I2089" s="7" t="str">
        <f t="shared" ca="1" si="64"/>
        <v/>
      </c>
      <c r="J2089">
        <v>2089</v>
      </c>
    </row>
    <row r="2090" spans="1:10" x14ac:dyDescent="0.25">
      <c r="A2090" s="60"/>
      <c r="B2090" s="32"/>
      <c r="C2090" s="64"/>
      <c r="D2090" s="62"/>
      <c r="E2090" s="62"/>
      <c r="F2090" s="62"/>
      <c r="G2090" s="33"/>
      <c r="H2090" s="45" t="str">
        <f t="shared" si="65"/>
        <v/>
      </c>
      <c r="I2090" s="7" t="str">
        <f t="shared" ca="1" si="64"/>
        <v/>
      </c>
      <c r="J2090">
        <v>2090</v>
      </c>
    </row>
    <row r="2091" spans="1:10" x14ac:dyDescent="0.25">
      <c r="A2091" s="60"/>
      <c r="B2091" s="32"/>
      <c r="C2091" s="64"/>
      <c r="D2091" s="62"/>
      <c r="E2091" s="62"/>
      <c r="F2091" s="62"/>
      <c r="G2091" s="33"/>
      <c r="H2091" s="45" t="str">
        <f t="shared" si="65"/>
        <v/>
      </c>
      <c r="I2091" s="7" t="str">
        <f t="shared" ca="1" si="64"/>
        <v/>
      </c>
      <c r="J2091">
        <v>2091</v>
      </c>
    </row>
    <row r="2092" spans="1:10" x14ac:dyDescent="0.25">
      <c r="A2092" s="60"/>
      <c r="B2092" s="32"/>
      <c r="C2092" s="64"/>
      <c r="D2092" s="62"/>
      <c r="E2092" s="62"/>
      <c r="F2092" s="62"/>
      <c r="G2092" s="33"/>
      <c r="H2092" s="45" t="str">
        <f t="shared" si="65"/>
        <v/>
      </c>
      <c r="I2092" s="7" t="str">
        <f t="shared" ca="1" si="64"/>
        <v/>
      </c>
      <c r="J2092">
        <v>2092</v>
      </c>
    </row>
    <row r="2093" spans="1:10" x14ac:dyDescent="0.25">
      <c r="A2093" s="60"/>
      <c r="B2093" s="32"/>
      <c r="C2093" s="64"/>
      <c r="D2093" s="62"/>
      <c r="E2093" s="62"/>
      <c r="F2093" s="62"/>
      <c r="G2093" s="33"/>
      <c r="H2093" s="45" t="str">
        <f t="shared" si="65"/>
        <v/>
      </c>
      <c r="I2093" s="7" t="str">
        <f t="shared" ca="1" si="64"/>
        <v/>
      </c>
      <c r="J2093">
        <v>2093</v>
      </c>
    </row>
    <row r="2094" spans="1:10" x14ac:dyDescent="0.25">
      <c r="A2094" s="60"/>
      <c r="B2094" s="32"/>
      <c r="C2094" s="64"/>
      <c r="D2094" s="62"/>
      <c r="E2094" s="62"/>
      <c r="F2094" s="62"/>
      <c r="G2094" s="33"/>
      <c r="H2094" s="45" t="str">
        <f t="shared" si="65"/>
        <v/>
      </c>
      <c r="I2094" s="7" t="str">
        <f t="shared" ca="1" si="64"/>
        <v/>
      </c>
      <c r="J2094">
        <v>2094</v>
      </c>
    </row>
    <row r="2095" spans="1:10" x14ac:dyDescent="0.25">
      <c r="A2095" s="60"/>
      <c r="B2095" s="32"/>
      <c r="C2095" s="64"/>
      <c r="D2095" s="62"/>
      <c r="E2095" s="62"/>
      <c r="F2095" s="62"/>
      <c r="G2095" s="33"/>
      <c r="H2095" s="45" t="str">
        <f t="shared" si="65"/>
        <v/>
      </c>
      <c r="I2095" s="7" t="str">
        <f t="shared" ca="1" si="64"/>
        <v/>
      </c>
      <c r="J2095">
        <v>2095</v>
      </c>
    </row>
    <row r="2096" spans="1:10" x14ac:dyDescent="0.25">
      <c r="A2096" s="60"/>
      <c r="B2096" s="32"/>
      <c r="C2096" s="64"/>
      <c r="D2096" s="62"/>
      <c r="E2096" s="62"/>
      <c r="F2096" s="62"/>
      <c r="G2096" s="33"/>
      <c r="H2096" s="45" t="str">
        <f t="shared" si="65"/>
        <v/>
      </c>
      <c r="I2096" s="7" t="str">
        <f t="shared" ca="1" si="64"/>
        <v/>
      </c>
      <c r="J2096">
        <v>2096</v>
      </c>
    </row>
    <row r="2097" spans="1:10" x14ac:dyDescent="0.25">
      <c r="A2097" s="60"/>
      <c r="B2097" s="32"/>
      <c r="C2097" s="64"/>
      <c r="D2097" s="62"/>
      <c r="E2097" s="62"/>
      <c r="F2097" s="62"/>
      <c r="G2097" s="33"/>
      <c r="H2097" s="45" t="str">
        <f t="shared" si="65"/>
        <v/>
      </c>
      <c r="I2097" s="7" t="str">
        <f t="shared" ca="1" si="64"/>
        <v/>
      </c>
      <c r="J2097">
        <v>2097</v>
      </c>
    </row>
    <row r="2098" spans="1:10" x14ac:dyDescent="0.25">
      <c r="A2098" s="60"/>
      <c r="B2098" s="32"/>
      <c r="C2098" s="64"/>
      <c r="D2098" s="62"/>
      <c r="E2098" s="62"/>
      <c r="F2098" s="62"/>
      <c r="G2098" s="33"/>
      <c r="H2098" s="45" t="str">
        <f t="shared" si="65"/>
        <v/>
      </c>
      <c r="I2098" s="7" t="str">
        <f t="shared" ca="1" si="64"/>
        <v/>
      </c>
      <c r="J2098">
        <v>2098</v>
      </c>
    </row>
    <row r="2099" spans="1:10" x14ac:dyDescent="0.25">
      <c r="A2099" s="60"/>
      <c r="B2099" s="32"/>
      <c r="C2099" s="64"/>
      <c r="D2099" s="62"/>
      <c r="E2099" s="62"/>
      <c r="F2099" s="62"/>
      <c r="G2099" s="33"/>
      <c r="H2099" s="45" t="str">
        <f t="shared" si="65"/>
        <v/>
      </c>
      <c r="I2099" s="7" t="str">
        <f t="shared" ca="1" si="64"/>
        <v/>
      </c>
      <c r="J2099">
        <v>2099</v>
      </c>
    </row>
    <row r="2100" spans="1:10" x14ac:dyDescent="0.25">
      <c r="A2100" s="60"/>
      <c r="B2100" s="32"/>
      <c r="C2100" s="64"/>
      <c r="D2100" s="62"/>
      <c r="E2100" s="62"/>
      <c r="F2100" s="62"/>
      <c r="G2100" s="33"/>
      <c r="H2100" s="45" t="str">
        <f t="shared" si="65"/>
        <v/>
      </c>
      <c r="I2100" s="7" t="str">
        <f t="shared" ca="1" si="64"/>
        <v/>
      </c>
      <c r="J2100">
        <v>2100</v>
      </c>
    </row>
    <row r="2101" spans="1:10" x14ac:dyDescent="0.25">
      <c r="A2101" s="60"/>
      <c r="B2101" s="32"/>
      <c r="C2101" s="64"/>
      <c r="D2101" s="62"/>
      <c r="E2101" s="62"/>
      <c r="F2101" s="62"/>
      <c r="G2101" s="33"/>
      <c r="H2101" s="45" t="str">
        <f t="shared" si="65"/>
        <v/>
      </c>
      <c r="I2101" s="7" t="str">
        <f t="shared" ca="1" si="64"/>
        <v/>
      </c>
      <c r="J2101">
        <v>2101</v>
      </c>
    </row>
    <row r="2102" spans="1:10" x14ac:dyDescent="0.25">
      <c r="A2102" s="60"/>
      <c r="B2102" s="32"/>
      <c r="C2102" s="64"/>
      <c r="D2102" s="62"/>
      <c r="E2102" s="62"/>
      <c r="F2102" s="62"/>
      <c r="G2102" s="33"/>
      <c r="H2102" s="45" t="str">
        <f t="shared" si="65"/>
        <v/>
      </c>
      <c r="I2102" s="7" t="str">
        <f t="shared" ca="1" si="64"/>
        <v/>
      </c>
      <c r="J2102">
        <v>2102</v>
      </c>
    </row>
    <row r="2103" spans="1:10" x14ac:dyDescent="0.25">
      <c r="A2103" s="60"/>
      <c r="B2103" s="32"/>
      <c r="C2103" s="64"/>
      <c r="D2103" s="62"/>
      <c r="E2103" s="62"/>
      <c r="F2103" s="62"/>
      <c r="G2103" s="33"/>
      <c r="H2103" s="45" t="str">
        <f t="shared" si="65"/>
        <v/>
      </c>
      <c r="I2103" s="7" t="str">
        <f t="shared" ca="1" si="64"/>
        <v/>
      </c>
      <c r="J2103">
        <v>2103</v>
      </c>
    </row>
    <row r="2104" spans="1:10" x14ac:dyDescent="0.25">
      <c r="A2104" s="60"/>
      <c r="B2104" s="32"/>
      <c r="C2104" s="64"/>
      <c r="D2104" s="62"/>
      <c r="E2104" s="62"/>
      <c r="F2104" s="62"/>
      <c r="G2104" s="33"/>
      <c r="H2104" s="45" t="str">
        <f t="shared" si="65"/>
        <v/>
      </c>
      <c r="I2104" s="7" t="str">
        <f t="shared" ca="1" si="64"/>
        <v/>
      </c>
      <c r="J2104">
        <v>2104</v>
      </c>
    </row>
    <row r="2105" spans="1:10" x14ac:dyDescent="0.25">
      <c r="A2105" s="60"/>
      <c r="B2105" s="32"/>
      <c r="C2105" s="64"/>
      <c r="D2105" s="62"/>
      <c r="E2105" s="62"/>
      <c r="F2105" s="62"/>
      <c r="G2105" s="33"/>
      <c r="H2105" s="45" t="str">
        <f t="shared" si="65"/>
        <v/>
      </c>
      <c r="I2105" s="7" t="str">
        <f t="shared" ca="1" si="64"/>
        <v/>
      </c>
      <c r="J2105">
        <v>2105</v>
      </c>
    </row>
    <row r="2106" spans="1:10" x14ac:dyDescent="0.25">
      <c r="A2106" s="60"/>
      <c r="B2106" s="32"/>
      <c r="C2106" s="64"/>
      <c r="D2106" s="62"/>
      <c r="E2106" s="62"/>
      <c r="F2106" s="62"/>
      <c r="G2106" s="33"/>
      <c r="H2106" s="45" t="str">
        <f t="shared" si="65"/>
        <v/>
      </c>
      <c r="I2106" s="7" t="str">
        <f t="shared" ca="1" si="64"/>
        <v/>
      </c>
      <c r="J2106">
        <v>2106</v>
      </c>
    </row>
    <row r="2107" spans="1:10" x14ac:dyDescent="0.25">
      <c r="A2107" s="60"/>
      <c r="B2107" s="32"/>
      <c r="C2107" s="64"/>
      <c r="D2107" s="62"/>
      <c r="E2107" s="62"/>
      <c r="F2107" s="62"/>
      <c r="G2107" s="33"/>
      <c r="H2107" s="45" t="str">
        <f t="shared" si="65"/>
        <v/>
      </c>
      <c r="I2107" s="7" t="str">
        <f t="shared" ca="1" si="64"/>
        <v/>
      </c>
      <c r="J2107">
        <v>2107</v>
      </c>
    </row>
    <row r="2108" spans="1:10" x14ac:dyDescent="0.25">
      <c r="A2108" s="60"/>
      <c r="B2108" s="32"/>
      <c r="C2108" s="64"/>
      <c r="D2108" s="62"/>
      <c r="E2108" s="62"/>
      <c r="F2108" s="62"/>
      <c r="G2108" s="33"/>
      <c r="H2108" s="45" t="str">
        <f t="shared" si="65"/>
        <v/>
      </c>
      <c r="I2108" s="7" t="str">
        <f t="shared" ca="1" si="64"/>
        <v/>
      </c>
      <c r="J2108">
        <v>2108</v>
      </c>
    </row>
    <row r="2109" spans="1:10" x14ac:dyDescent="0.25">
      <c r="A2109" s="60"/>
      <c r="B2109" s="32"/>
      <c r="C2109" s="64"/>
      <c r="D2109" s="62"/>
      <c r="E2109" s="62"/>
      <c r="F2109" s="62"/>
      <c r="G2109" s="33"/>
      <c r="H2109" s="45" t="str">
        <f t="shared" si="65"/>
        <v/>
      </c>
      <c r="I2109" s="7" t="str">
        <f t="shared" ca="1" si="64"/>
        <v/>
      </c>
      <c r="J2109">
        <v>2109</v>
      </c>
    </row>
    <row r="2110" spans="1:10" x14ac:dyDescent="0.25">
      <c r="A2110" s="60"/>
      <c r="B2110" s="32"/>
      <c r="C2110" s="64"/>
      <c r="D2110" s="62"/>
      <c r="E2110" s="62"/>
      <c r="F2110" s="62"/>
      <c r="G2110" s="33"/>
      <c r="H2110" s="45" t="str">
        <f t="shared" si="65"/>
        <v/>
      </c>
      <c r="I2110" s="7" t="str">
        <f t="shared" ca="1" si="64"/>
        <v/>
      </c>
      <c r="J2110">
        <v>2110</v>
      </c>
    </row>
    <row r="2111" spans="1:10" x14ac:dyDescent="0.25">
      <c r="A2111" s="60"/>
      <c r="B2111" s="32"/>
      <c r="C2111" s="64"/>
      <c r="D2111" s="62"/>
      <c r="E2111" s="62"/>
      <c r="F2111" s="62"/>
      <c r="G2111" s="33"/>
      <c r="H2111" s="45" t="str">
        <f t="shared" si="65"/>
        <v/>
      </c>
      <c r="I2111" s="7" t="str">
        <f t="shared" ca="1" si="64"/>
        <v/>
      </c>
      <c r="J2111">
        <v>2111</v>
      </c>
    </row>
    <row r="2112" spans="1:10" x14ac:dyDescent="0.25">
      <c r="A2112" s="60"/>
      <c r="B2112" s="32"/>
      <c r="C2112" s="64"/>
      <c r="D2112" s="62"/>
      <c r="E2112" s="62"/>
      <c r="F2112" s="62"/>
      <c r="G2112" s="33"/>
      <c r="H2112" s="45" t="str">
        <f t="shared" si="65"/>
        <v/>
      </c>
      <c r="I2112" s="7" t="str">
        <f t="shared" ca="1" si="64"/>
        <v/>
      </c>
      <c r="J2112">
        <v>2112</v>
      </c>
    </row>
    <row r="2113" spans="1:10" x14ac:dyDescent="0.25">
      <c r="A2113" s="60"/>
      <c r="B2113" s="32"/>
      <c r="C2113" s="64"/>
      <c r="D2113" s="62"/>
      <c r="E2113" s="62"/>
      <c r="F2113" s="62"/>
      <c r="G2113" s="33"/>
      <c r="H2113" s="45" t="str">
        <f t="shared" si="65"/>
        <v/>
      </c>
      <c r="I2113" s="7" t="str">
        <f t="shared" ca="1" si="64"/>
        <v/>
      </c>
      <c r="J2113">
        <v>2113</v>
      </c>
    </row>
    <row r="2114" spans="1:10" x14ac:dyDescent="0.25">
      <c r="A2114" s="60"/>
      <c r="B2114" s="32"/>
      <c r="C2114" s="64"/>
      <c r="D2114" s="62"/>
      <c r="E2114" s="62"/>
      <c r="F2114" s="62"/>
      <c r="G2114" s="33"/>
      <c r="H2114" s="45" t="str">
        <f t="shared" si="65"/>
        <v/>
      </c>
      <c r="I2114" s="7" t="str">
        <f t="shared" ca="1" si="64"/>
        <v/>
      </c>
      <c r="J2114">
        <v>2114</v>
      </c>
    </row>
    <row r="2115" spans="1:10" x14ac:dyDescent="0.25">
      <c r="A2115" s="60"/>
      <c r="B2115" s="32"/>
      <c r="C2115" s="64"/>
      <c r="D2115" s="62"/>
      <c r="E2115" s="62"/>
      <c r="F2115" s="62"/>
      <c r="G2115" s="33"/>
      <c r="H2115" s="45" t="str">
        <f t="shared" si="65"/>
        <v/>
      </c>
      <c r="I2115" s="7" t="str">
        <f t="shared" ca="1" si="64"/>
        <v/>
      </c>
      <c r="J2115">
        <v>2115</v>
      </c>
    </row>
    <row r="2116" spans="1:10" x14ac:dyDescent="0.25">
      <c r="A2116" s="60"/>
      <c r="B2116" s="32"/>
      <c r="C2116" s="64"/>
      <c r="D2116" s="62"/>
      <c r="E2116" s="62"/>
      <c r="F2116" s="62"/>
      <c r="G2116" s="33"/>
      <c r="H2116" s="45" t="str">
        <f t="shared" si="65"/>
        <v/>
      </c>
      <c r="I2116" s="7" t="str">
        <f t="shared" ca="1" si="64"/>
        <v/>
      </c>
      <c r="J2116">
        <v>2116</v>
      </c>
    </row>
    <row r="2117" spans="1:10" x14ac:dyDescent="0.25">
      <c r="A2117" s="60"/>
      <c r="B2117" s="32"/>
      <c r="C2117" s="64"/>
      <c r="D2117" s="62"/>
      <c r="E2117" s="62"/>
      <c r="F2117" s="62"/>
      <c r="G2117" s="33"/>
      <c r="H2117" s="45" t="str">
        <f t="shared" si="65"/>
        <v/>
      </c>
      <c r="I2117" s="7" t="str">
        <f t="shared" ca="1" si="64"/>
        <v/>
      </c>
      <c r="J2117">
        <v>2117</v>
      </c>
    </row>
    <row r="2118" spans="1:10" x14ac:dyDescent="0.25">
      <c r="A2118" s="60"/>
      <c r="B2118" s="32"/>
      <c r="C2118" s="64"/>
      <c r="D2118" s="62"/>
      <c r="E2118" s="62"/>
      <c r="F2118" s="62"/>
      <c r="G2118" s="33"/>
      <c r="H2118" s="45" t="str">
        <f t="shared" si="65"/>
        <v/>
      </c>
      <c r="I2118" s="7" t="str">
        <f t="shared" ref="I2118:I2181" ca="1" si="66">IF( NOT( AND( ISBLANK(INDIRECT(CONCATENATE("A",J2118))),ISBLANK(INDIRECT(CONCATENATE("B",J2118))),ISBLANK(INDIRECT(CONCATENATE("C",J2118))),ISBLANK(INDIRECT(CONCATENATE("D",J2118))),ISBLANK(INDIRECT(CONCATENATE("E",J2118))),ISBLANK(INDIRECT(CONCATENATE("F",J2118))),ISBLANK(INDIRECT(CONCATENATE("G",J2118))))),
   IF( NOT( OR(ISBLANK(INDIRECT(CONCATENATE("A",J2118))),ISBLANK(INDIRECT(CONCATENATE("B",J2118))),ISBLANK(INDIRECT(CONCATENATE("C",J2118))),ISBLANK(INDIRECT(CONCATENATE("D",J2118))),ISBLANK(INDIRECT(CONCATENATE("E",J2118))),ISBLANK(INDIRECT(CONCATENATE("F",J2118))),ISBLANK(INDIRECT(CONCATENATE("G",J2118))))),
      "Volledig","Onvolledig"),
  "")</f>
        <v/>
      </c>
      <c r="J2118">
        <v>2118</v>
      </c>
    </row>
    <row r="2119" spans="1:10" x14ac:dyDescent="0.25">
      <c r="A2119" s="60"/>
      <c r="B2119" s="32"/>
      <c r="C2119" s="64"/>
      <c r="D2119" s="62"/>
      <c r="E2119" s="62"/>
      <c r="F2119" s="62"/>
      <c r="G2119" s="33"/>
      <c r="H2119" s="45" t="str">
        <f t="shared" si="65"/>
        <v/>
      </c>
      <c r="I2119" s="7" t="str">
        <f t="shared" ca="1" si="66"/>
        <v/>
      </c>
      <c r="J2119">
        <v>2119</v>
      </c>
    </row>
    <row r="2120" spans="1:10" x14ac:dyDescent="0.25">
      <c r="A2120" s="60"/>
      <c r="B2120" s="32"/>
      <c r="C2120" s="64"/>
      <c r="D2120" s="62"/>
      <c r="E2120" s="62"/>
      <c r="F2120" s="62"/>
      <c r="G2120" s="33"/>
      <c r="H2120" s="45" t="str">
        <f t="shared" ref="H2120:H2183" si="67">IF(D2120=0,"",G2120/D2120)</f>
        <v/>
      </c>
      <c r="I2120" s="7" t="str">
        <f t="shared" ca="1" si="66"/>
        <v/>
      </c>
      <c r="J2120">
        <v>2120</v>
      </c>
    </row>
    <row r="2121" spans="1:10" x14ac:dyDescent="0.25">
      <c r="A2121" s="60"/>
      <c r="B2121" s="32"/>
      <c r="C2121" s="64"/>
      <c r="D2121" s="62"/>
      <c r="E2121" s="62"/>
      <c r="F2121" s="62"/>
      <c r="G2121" s="33"/>
      <c r="H2121" s="45" t="str">
        <f t="shared" si="67"/>
        <v/>
      </c>
      <c r="I2121" s="7" t="str">
        <f t="shared" ca="1" si="66"/>
        <v/>
      </c>
      <c r="J2121">
        <v>2121</v>
      </c>
    </row>
    <row r="2122" spans="1:10" x14ac:dyDescent="0.25">
      <c r="A2122" s="60"/>
      <c r="B2122" s="32"/>
      <c r="C2122" s="64"/>
      <c r="D2122" s="62"/>
      <c r="E2122" s="62"/>
      <c r="F2122" s="62"/>
      <c r="G2122" s="33"/>
      <c r="H2122" s="45" t="str">
        <f t="shared" si="67"/>
        <v/>
      </c>
      <c r="I2122" s="7" t="str">
        <f t="shared" ca="1" si="66"/>
        <v/>
      </c>
      <c r="J2122">
        <v>2122</v>
      </c>
    </row>
    <row r="2123" spans="1:10" x14ac:dyDescent="0.25">
      <c r="A2123" s="60"/>
      <c r="B2123" s="32"/>
      <c r="C2123" s="64"/>
      <c r="D2123" s="62"/>
      <c r="E2123" s="62"/>
      <c r="F2123" s="62"/>
      <c r="G2123" s="33"/>
      <c r="H2123" s="45" t="str">
        <f t="shared" si="67"/>
        <v/>
      </c>
      <c r="I2123" s="7" t="str">
        <f t="shared" ca="1" si="66"/>
        <v/>
      </c>
      <c r="J2123">
        <v>2123</v>
      </c>
    </row>
    <row r="2124" spans="1:10" x14ac:dyDescent="0.25">
      <c r="A2124" s="60"/>
      <c r="B2124" s="32"/>
      <c r="C2124" s="64"/>
      <c r="D2124" s="62"/>
      <c r="E2124" s="62"/>
      <c r="F2124" s="62"/>
      <c r="G2124" s="33"/>
      <c r="H2124" s="45" t="str">
        <f t="shared" si="67"/>
        <v/>
      </c>
      <c r="I2124" s="7" t="str">
        <f t="shared" ca="1" si="66"/>
        <v/>
      </c>
      <c r="J2124">
        <v>2124</v>
      </c>
    </row>
    <row r="2125" spans="1:10" x14ac:dyDescent="0.25">
      <c r="A2125" s="60"/>
      <c r="B2125" s="32"/>
      <c r="C2125" s="64"/>
      <c r="D2125" s="62"/>
      <c r="E2125" s="62"/>
      <c r="F2125" s="62"/>
      <c r="G2125" s="33"/>
      <c r="H2125" s="45" t="str">
        <f t="shared" si="67"/>
        <v/>
      </c>
      <c r="I2125" s="7" t="str">
        <f t="shared" ca="1" si="66"/>
        <v/>
      </c>
      <c r="J2125">
        <v>2125</v>
      </c>
    </row>
    <row r="2126" spans="1:10" x14ac:dyDescent="0.25">
      <c r="A2126" s="60"/>
      <c r="B2126" s="32"/>
      <c r="C2126" s="64"/>
      <c r="D2126" s="62"/>
      <c r="E2126" s="62"/>
      <c r="F2126" s="62"/>
      <c r="G2126" s="33"/>
      <c r="H2126" s="45" t="str">
        <f t="shared" si="67"/>
        <v/>
      </c>
      <c r="I2126" s="7" t="str">
        <f t="shared" ca="1" si="66"/>
        <v/>
      </c>
      <c r="J2126">
        <v>2126</v>
      </c>
    </row>
    <row r="2127" spans="1:10" x14ac:dyDescent="0.25">
      <c r="A2127" s="60"/>
      <c r="B2127" s="32"/>
      <c r="C2127" s="64"/>
      <c r="D2127" s="62"/>
      <c r="E2127" s="62"/>
      <c r="F2127" s="62"/>
      <c r="G2127" s="33"/>
      <c r="H2127" s="45" t="str">
        <f t="shared" si="67"/>
        <v/>
      </c>
      <c r="I2127" s="7" t="str">
        <f t="shared" ca="1" si="66"/>
        <v/>
      </c>
      <c r="J2127">
        <v>2127</v>
      </c>
    </row>
    <row r="2128" spans="1:10" x14ac:dyDescent="0.25">
      <c r="A2128" s="60"/>
      <c r="B2128" s="32"/>
      <c r="C2128" s="64"/>
      <c r="D2128" s="62"/>
      <c r="E2128" s="62"/>
      <c r="F2128" s="62"/>
      <c r="G2128" s="33"/>
      <c r="H2128" s="45" t="str">
        <f t="shared" si="67"/>
        <v/>
      </c>
      <c r="I2128" s="7" t="str">
        <f t="shared" ca="1" si="66"/>
        <v/>
      </c>
      <c r="J2128">
        <v>2128</v>
      </c>
    </row>
    <row r="2129" spans="1:10" x14ac:dyDescent="0.25">
      <c r="A2129" s="60"/>
      <c r="B2129" s="32"/>
      <c r="C2129" s="64"/>
      <c r="D2129" s="62"/>
      <c r="E2129" s="62"/>
      <c r="F2129" s="62"/>
      <c r="G2129" s="33"/>
      <c r="H2129" s="45" t="str">
        <f t="shared" si="67"/>
        <v/>
      </c>
      <c r="I2129" s="7" t="str">
        <f t="shared" ca="1" si="66"/>
        <v/>
      </c>
      <c r="J2129">
        <v>2129</v>
      </c>
    </row>
    <row r="2130" spans="1:10" x14ac:dyDescent="0.25">
      <c r="A2130" s="60"/>
      <c r="B2130" s="32"/>
      <c r="C2130" s="64"/>
      <c r="D2130" s="62"/>
      <c r="E2130" s="62"/>
      <c r="F2130" s="62"/>
      <c r="G2130" s="33"/>
      <c r="H2130" s="45" t="str">
        <f t="shared" si="67"/>
        <v/>
      </c>
      <c r="I2130" s="7" t="str">
        <f t="shared" ca="1" si="66"/>
        <v/>
      </c>
      <c r="J2130">
        <v>2130</v>
      </c>
    </row>
    <row r="2131" spans="1:10" x14ac:dyDescent="0.25">
      <c r="A2131" s="60"/>
      <c r="B2131" s="32"/>
      <c r="C2131" s="64"/>
      <c r="D2131" s="62"/>
      <c r="E2131" s="62"/>
      <c r="F2131" s="62"/>
      <c r="G2131" s="33"/>
      <c r="H2131" s="45" t="str">
        <f t="shared" si="67"/>
        <v/>
      </c>
      <c r="I2131" s="7" t="str">
        <f t="shared" ca="1" si="66"/>
        <v/>
      </c>
      <c r="J2131">
        <v>2131</v>
      </c>
    </row>
    <row r="2132" spans="1:10" x14ac:dyDescent="0.25">
      <c r="A2132" s="60"/>
      <c r="B2132" s="32"/>
      <c r="C2132" s="64"/>
      <c r="D2132" s="62"/>
      <c r="E2132" s="62"/>
      <c r="F2132" s="62"/>
      <c r="G2132" s="33"/>
      <c r="H2132" s="45" t="str">
        <f t="shared" si="67"/>
        <v/>
      </c>
      <c r="I2132" s="7" t="str">
        <f t="shared" ca="1" si="66"/>
        <v/>
      </c>
      <c r="J2132">
        <v>2132</v>
      </c>
    </row>
    <row r="2133" spans="1:10" x14ac:dyDescent="0.25">
      <c r="A2133" s="60"/>
      <c r="B2133" s="32"/>
      <c r="C2133" s="64"/>
      <c r="D2133" s="62"/>
      <c r="E2133" s="62"/>
      <c r="F2133" s="62"/>
      <c r="G2133" s="33"/>
      <c r="H2133" s="45" t="str">
        <f t="shared" si="67"/>
        <v/>
      </c>
      <c r="I2133" s="7" t="str">
        <f t="shared" ca="1" si="66"/>
        <v/>
      </c>
      <c r="J2133">
        <v>2133</v>
      </c>
    </row>
    <row r="2134" spans="1:10" x14ac:dyDescent="0.25">
      <c r="A2134" s="60"/>
      <c r="B2134" s="32"/>
      <c r="C2134" s="64"/>
      <c r="D2134" s="62"/>
      <c r="E2134" s="62"/>
      <c r="F2134" s="62"/>
      <c r="G2134" s="33"/>
      <c r="H2134" s="45" t="str">
        <f t="shared" si="67"/>
        <v/>
      </c>
      <c r="I2134" s="7" t="str">
        <f t="shared" ca="1" si="66"/>
        <v/>
      </c>
      <c r="J2134">
        <v>2134</v>
      </c>
    </row>
    <row r="2135" spans="1:10" x14ac:dyDescent="0.25">
      <c r="A2135" s="60"/>
      <c r="B2135" s="32"/>
      <c r="C2135" s="64"/>
      <c r="D2135" s="62"/>
      <c r="E2135" s="62"/>
      <c r="F2135" s="62"/>
      <c r="G2135" s="33"/>
      <c r="H2135" s="45" t="str">
        <f t="shared" si="67"/>
        <v/>
      </c>
      <c r="I2135" s="7" t="str">
        <f t="shared" ca="1" si="66"/>
        <v/>
      </c>
      <c r="J2135">
        <v>2135</v>
      </c>
    </row>
    <row r="2136" spans="1:10" x14ac:dyDescent="0.25">
      <c r="A2136" s="60"/>
      <c r="B2136" s="32"/>
      <c r="C2136" s="64"/>
      <c r="D2136" s="62"/>
      <c r="E2136" s="62"/>
      <c r="F2136" s="62"/>
      <c r="G2136" s="33"/>
      <c r="H2136" s="45" t="str">
        <f t="shared" si="67"/>
        <v/>
      </c>
      <c r="I2136" s="7" t="str">
        <f t="shared" ca="1" si="66"/>
        <v/>
      </c>
      <c r="J2136">
        <v>2136</v>
      </c>
    </row>
    <row r="2137" spans="1:10" x14ac:dyDescent="0.25">
      <c r="A2137" s="60"/>
      <c r="B2137" s="32"/>
      <c r="C2137" s="64"/>
      <c r="D2137" s="62"/>
      <c r="E2137" s="62"/>
      <c r="F2137" s="62"/>
      <c r="G2137" s="33"/>
      <c r="H2137" s="45" t="str">
        <f t="shared" si="67"/>
        <v/>
      </c>
      <c r="I2137" s="7" t="str">
        <f t="shared" ca="1" si="66"/>
        <v/>
      </c>
      <c r="J2137">
        <v>2137</v>
      </c>
    </row>
    <row r="2138" spans="1:10" x14ac:dyDescent="0.25">
      <c r="A2138" s="60"/>
      <c r="B2138" s="32"/>
      <c r="C2138" s="64"/>
      <c r="D2138" s="62"/>
      <c r="E2138" s="62"/>
      <c r="F2138" s="62"/>
      <c r="G2138" s="33"/>
      <c r="H2138" s="45" t="str">
        <f t="shared" si="67"/>
        <v/>
      </c>
      <c r="I2138" s="7" t="str">
        <f t="shared" ca="1" si="66"/>
        <v/>
      </c>
      <c r="J2138">
        <v>2138</v>
      </c>
    </row>
    <row r="2139" spans="1:10" x14ac:dyDescent="0.25">
      <c r="A2139" s="60"/>
      <c r="B2139" s="32"/>
      <c r="C2139" s="64"/>
      <c r="D2139" s="62"/>
      <c r="E2139" s="62"/>
      <c r="F2139" s="62"/>
      <c r="G2139" s="33"/>
      <c r="H2139" s="45" t="str">
        <f t="shared" si="67"/>
        <v/>
      </c>
      <c r="I2139" s="7" t="str">
        <f t="shared" ca="1" si="66"/>
        <v/>
      </c>
      <c r="J2139">
        <v>2139</v>
      </c>
    </row>
    <row r="2140" spans="1:10" x14ac:dyDescent="0.25">
      <c r="A2140" s="60"/>
      <c r="B2140" s="32"/>
      <c r="C2140" s="64"/>
      <c r="D2140" s="62"/>
      <c r="E2140" s="62"/>
      <c r="F2140" s="62"/>
      <c r="G2140" s="33"/>
      <c r="H2140" s="45" t="str">
        <f t="shared" si="67"/>
        <v/>
      </c>
      <c r="I2140" s="7" t="str">
        <f t="shared" ca="1" si="66"/>
        <v/>
      </c>
      <c r="J2140">
        <v>2140</v>
      </c>
    </row>
    <row r="2141" spans="1:10" x14ac:dyDescent="0.25">
      <c r="A2141" s="60"/>
      <c r="B2141" s="32"/>
      <c r="C2141" s="64"/>
      <c r="D2141" s="62"/>
      <c r="E2141" s="62"/>
      <c r="F2141" s="62"/>
      <c r="G2141" s="33"/>
      <c r="H2141" s="45" t="str">
        <f t="shared" si="67"/>
        <v/>
      </c>
      <c r="I2141" s="7" t="str">
        <f t="shared" ca="1" si="66"/>
        <v/>
      </c>
      <c r="J2141">
        <v>2141</v>
      </c>
    </row>
    <row r="2142" spans="1:10" x14ac:dyDescent="0.25">
      <c r="A2142" s="60"/>
      <c r="B2142" s="32"/>
      <c r="C2142" s="64"/>
      <c r="D2142" s="62"/>
      <c r="E2142" s="62"/>
      <c r="F2142" s="62"/>
      <c r="G2142" s="33"/>
      <c r="H2142" s="45" t="str">
        <f t="shared" si="67"/>
        <v/>
      </c>
      <c r="I2142" s="7" t="str">
        <f t="shared" ca="1" si="66"/>
        <v/>
      </c>
      <c r="J2142">
        <v>2142</v>
      </c>
    </row>
    <row r="2143" spans="1:10" x14ac:dyDescent="0.25">
      <c r="A2143" s="60"/>
      <c r="B2143" s="32"/>
      <c r="C2143" s="64"/>
      <c r="D2143" s="62"/>
      <c r="E2143" s="62"/>
      <c r="F2143" s="62"/>
      <c r="G2143" s="33"/>
      <c r="H2143" s="45" t="str">
        <f t="shared" si="67"/>
        <v/>
      </c>
      <c r="I2143" s="7" t="str">
        <f t="shared" ca="1" si="66"/>
        <v/>
      </c>
      <c r="J2143">
        <v>2143</v>
      </c>
    </row>
    <row r="2144" spans="1:10" x14ac:dyDescent="0.25">
      <c r="A2144" s="60"/>
      <c r="B2144" s="32"/>
      <c r="C2144" s="64"/>
      <c r="D2144" s="62"/>
      <c r="E2144" s="62"/>
      <c r="F2144" s="62"/>
      <c r="G2144" s="33"/>
      <c r="H2144" s="45" t="str">
        <f t="shared" si="67"/>
        <v/>
      </c>
      <c r="I2144" s="7" t="str">
        <f t="shared" ca="1" si="66"/>
        <v/>
      </c>
      <c r="J2144">
        <v>2144</v>
      </c>
    </row>
    <row r="2145" spans="1:10" x14ac:dyDescent="0.25">
      <c r="A2145" s="60"/>
      <c r="B2145" s="32"/>
      <c r="C2145" s="64"/>
      <c r="D2145" s="62"/>
      <c r="E2145" s="62"/>
      <c r="F2145" s="62"/>
      <c r="G2145" s="33"/>
      <c r="H2145" s="45" t="str">
        <f t="shared" si="67"/>
        <v/>
      </c>
      <c r="I2145" s="7" t="str">
        <f t="shared" ca="1" si="66"/>
        <v/>
      </c>
      <c r="J2145">
        <v>2145</v>
      </c>
    </row>
    <row r="2146" spans="1:10" x14ac:dyDescent="0.25">
      <c r="A2146" s="60"/>
      <c r="B2146" s="32"/>
      <c r="C2146" s="64"/>
      <c r="D2146" s="62"/>
      <c r="E2146" s="62"/>
      <c r="F2146" s="62"/>
      <c r="G2146" s="33"/>
      <c r="H2146" s="45" t="str">
        <f t="shared" si="67"/>
        <v/>
      </c>
      <c r="I2146" s="7" t="str">
        <f t="shared" ca="1" si="66"/>
        <v/>
      </c>
      <c r="J2146">
        <v>2146</v>
      </c>
    </row>
    <row r="2147" spans="1:10" x14ac:dyDescent="0.25">
      <c r="A2147" s="60"/>
      <c r="B2147" s="32"/>
      <c r="C2147" s="64"/>
      <c r="D2147" s="62"/>
      <c r="E2147" s="62"/>
      <c r="F2147" s="62"/>
      <c r="G2147" s="33"/>
      <c r="H2147" s="45" t="str">
        <f t="shared" si="67"/>
        <v/>
      </c>
      <c r="I2147" s="7" t="str">
        <f t="shared" ca="1" si="66"/>
        <v/>
      </c>
      <c r="J2147">
        <v>2147</v>
      </c>
    </row>
    <row r="2148" spans="1:10" x14ac:dyDescent="0.25">
      <c r="A2148" s="60"/>
      <c r="B2148" s="32"/>
      <c r="C2148" s="64"/>
      <c r="D2148" s="62"/>
      <c r="E2148" s="62"/>
      <c r="F2148" s="62"/>
      <c r="G2148" s="33"/>
      <c r="H2148" s="45" t="str">
        <f t="shared" si="67"/>
        <v/>
      </c>
      <c r="I2148" s="7" t="str">
        <f t="shared" ca="1" si="66"/>
        <v/>
      </c>
      <c r="J2148">
        <v>2148</v>
      </c>
    </row>
    <row r="2149" spans="1:10" x14ac:dyDescent="0.25">
      <c r="A2149" s="60"/>
      <c r="B2149" s="32"/>
      <c r="C2149" s="64"/>
      <c r="D2149" s="62"/>
      <c r="E2149" s="62"/>
      <c r="F2149" s="62"/>
      <c r="G2149" s="33"/>
      <c r="H2149" s="45" t="str">
        <f t="shared" si="67"/>
        <v/>
      </c>
      <c r="I2149" s="7" t="str">
        <f t="shared" ca="1" si="66"/>
        <v/>
      </c>
      <c r="J2149">
        <v>2149</v>
      </c>
    </row>
    <row r="2150" spans="1:10" x14ac:dyDescent="0.25">
      <c r="A2150" s="60"/>
      <c r="B2150" s="32"/>
      <c r="C2150" s="64"/>
      <c r="D2150" s="62"/>
      <c r="E2150" s="62"/>
      <c r="F2150" s="62"/>
      <c r="G2150" s="33"/>
      <c r="H2150" s="45" t="str">
        <f t="shared" si="67"/>
        <v/>
      </c>
      <c r="I2150" s="7" t="str">
        <f t="shared" ca="1" si="66"/>
        <v/>
      </c>
      <c r="J2150">
        <v>2150</v>
      </c>
    </row>
    <row r="2151" spans="1:10" x14ac:dyDescent="0.25">
      <c r="A2151" s="60"/>
      <c r="B2151" s="32"/>
      <c r="C2151" s="64"/>
      <c r="D2151" s="62"/>
      <c r="E2151" s="62"/>
      <c r="F2151" s="62"/>
      <c r="G2151" s="33"/>
      <c r="H2151" s="45" t="str">
        <f t="shared" si="67"/>
        <v/>
      </c>
      <c r="I2151" s="7" t="str">
        <f t="shared" ca="1" si="66"/>
        <v/>
      </c>
      <c r="J2151">
        <v>2151</v>
      </c>
    </row>
    <row r="2152" spans="1:10" x14ac:dyDescent="0.25">
      <c r="A2152" s="60"/>
      <c r="B2152" s="32"/>
      <c r="C2152" s="64"/>
      <c r="D2152" s="62"/>
      <c r="E2152" s="62"/>
      <c r="F2152" s="62"/>
      <c r="G2152" s="33"/>
      <c r="H2152" s="45" t="str">
        <f t="shared" si="67"/>
        <v/>
      </c>
      <c r="I2152" s="7" t="str">
        <f t="shared" ca="1" si="66"/>
        <v/>
      </c>
      <c r="J2152">
        <v>2152</v>
      </c>
    </row>
    <row r="2153" spans="1:10" x14ac:dyDescent="0.25">
      <c r="A2153" s="60"/>
      <c r="B2153" s="32"/>
      <c r="C2153" s="64"/>
      <c r="D2153" s="62"/>
      <c r="E2153" s="62"/>
      <c r="F2153" s="62"/>
      <c r="G2153" s="33"/>
      <c r="H2153" s="45" t="str">
        <f t="shared" si="67"/>
        <v/>
      </c>
      <c r="I2153" s="7" t="str">
        <f t="shared" ca="1" si="66"/>
        <v/>
      </c>
      <c r="J2153">
        <v>2153</v>
      </c>
    </row>
    <row r="2154" spans="1:10" x14ac:dyDescent="0.25">
      <c r="A2154" s="60"/>
      <c r="B2154" s="32"/>
      <c r="C2154" s="64"/>
      <c r="D2154" s="62"/>
      <c r="E2154" s="62"/>
      <c r="F2154" s="62"/>
      <c r="G2154" s="33"/>
      <c r="H2154" s="45" t="str">
        <f t="shared" si="67"/>
        <v/>
      </c>
      <c r="I2154" s="7" t="str">
        <f t="shared" ca="1" si="66"/>
        <v/>
      </c>
      <c r="J2154">
        <v>2154</v>
      </c>
    </row>
    <row r="2155" spans="1:10" x14ac:dyDescent="0.25">
      <c r="A2155" s="60"/>
      <c r="B2155" s="32"/>
      <c r="C2155" s="64"/>
      <c r="D2155" s="62"/>
      <c r="E2155" s="62"/>
      <c r="F2155" s="62"/>
      <c r="G2155" s="33"/>
      <c r="H2155" s="45" t="str">
        <f t="shared" si="67"/>
        <v/>
      </c>
      <c r="I2155" s="7" t="str">
        <f t="shared" ca="1" si="66"/>
        <v/>
      </c>
      <c r="J2155">
        <v>2155</v>
      </c>
    </row>
    <row r="2156" spans="1:10" x14ac:dyDescent="0.25">
      <c r="A2156" s="60"/>
      <c r="B2156" s="32"/>
      <c r="C2156" s="64"/>
      <c r="D2156" s="62"/>
      <c r="E2156" s="62"/>
      <c r="F2156" s="62"/>
      <c r="G2156" s="33"/>
      <c r="H2156" s="45" t="str">
        <f t="shared" si="67"/>
        <v/>
      </c>
      <c r="I2156" s="7" t="str">
        <f t="shared" ca="1" si="66"/>
        <v/>
      </c>
      <c r="J2156">
        <v>2156</v>
      </c>
    </row>
    <row r="2157" spans="1:10" x14ac:dyDescent="0.25">
      <c r="A2157" s="60"/>
      <c r="B2157" s="32"/>
      <c r="C2157" s="64"/>
      <c r="D2157" s="62"/>
      <c r="E2157" s="62"/>
      <c r="F2157" s="62"/>
      <c r="G2157" s="33"/>
      <c r="H2157" s="45" t="str">
        <f t="shared" si="67"/>
        <v/>
      </c>
      <c r="I2157" s="7" t="str">
        <f t="shared" ca="1" si="66"/>
        <v/>
      </c>
      <c r="J2157">
        <v>2157</v>
      </c>
    </row>
    <row r="2158" spans="1:10" x14ac:dyDescent="0.25">
      <c r="A2158" s="60"/>
      <c r="B2158" s="32"/>
      <c r="C2158" s="64"/>
      <c r="D2158" s="62"/>
      <c r="E2158" s="62"/>
      <c r="F2158" s="62"/>
      <c r="G2158" s="33"/>
      <c r="H2158" s="45" t="str">
        <f t="shared" si="67"/>
        <v/>
      </c>
      <c r="I2158" s="7" t="str">
        <f t="shared" ca="1" si="66"/>
        <v/>
      </c>
      <c r="J2158">
        <v>2158</v>
      </c>
    </row>
    <row r="2159" spans="1:10" x14ac:dyDescent="0.25">
      <c r="A2159" s="60"/>
      <c r="B2159" s="32"/>
      <c r="C2159" s="64"/>
      <c r="D2159" s="62"/>
      <c r="E2159" s="62"/>
      <c r="F2159" s="62"/>
      <c r="G2159" s="33"/>
      <c r="H2159" s="45" t="str">
        <f t="shared" si="67"/>
        <v/>
      </c>
      <c r="I2159" s="7" t="str">
        <f t="shared" ca="1" si="66"/>
        <v/>
      </c>
      <c r="J2159">
        <v>2159</v>
      </c>
    </row>
    <row r="2160" spans="1:10" x14ac:dyDescent="0.25">
      <c r="A2160" s="60"/>
      <c r="B2160" s="32"/>
      <c r="C2160" s="64"/>
      <c r="D2160" s="62"/>
      <c r="E2160" s="62"/>
      <c r="F2160" s="62"/>
      <c r="G2160" s="33"/>
      <c r="H2160" s="45" t="str">
        <f t="shared" si="67"/>
        <v/>
      </c>
      <c r="I2160" s="7" t="str">
        <f t="shared" ca="1" si="66"/>
        <v/>
      </c>
      <c r="J2160">
        <v>2160</v>
      </c>
    </row>
    <row r="2161" spans="1:10" x14ac:dyDescent="0.25">
      <c r="A2161" s="60"/>
      <c r="B2161" s="32"/>
      <c r="C2161" s="64"/>
      <c r="D2161" s="62"/>
      <c r="E2161" s="62"/>
      <c r="F2161" s="62"/>
      <c r="G2161" s="33"/>
      <c r="H2161" s="45" t="str">
        <f t="shared" si="67"/>
        <v/>
      </c>
      <c r="I2161" s="7" t="str">
        <f t="shared" ca="1" si="66"/>
        <v/>
      </c>
      <c r="J2161">
        <v>2161</v>
      </c>
    </row>
    <row r="2162" spans="1:10" x14ac:dyDescent="0.25">
      <c r="A2162" s="60"/>
      <c r="B2162" s="32"/>
      <c r="C2162" s="64"/>
      <c r="D2162" s="62"/>
      <c r="E2162" s="62"/>
      <c r="F2162" s="62"/>
      <c r="G2162" s="33"/>
      <c r="H2162" s="45" t="str">
        <f t="shared" si="67"/>
        <v/>
      </c>
      <c r="I2162" s="7" t="str">
        <f t="shared" ca="1" si="66"/>
        <v/>
      </c>
      <c r="J2162">
        <v>2162</v>
      </c>
    </row>
    <row r="2163" spans="1:10" x14ac:dyDescent="0.25">
      <c r="A2163" s="60"/>
      <c r="B2163" s="32"/>
      <c r="C2163" s="64"/>
      <c r="D2163" s="62"/>
      <c r="E2163" s="62"/>
      <c r="F2163" s="62"/>
      <c r="G2163" s="33"/>
      <c r="H2163" s="45" t="str">
        <f t="shared" si="67"/>
        <v/>
      </c>
      <c r="I2163" s="7" t="str">
        <f t="shared" ca="1" si="66"/>
        <v/>
      </c>
      <c r="J2163">
        <v>2163</v>
      </c>
    </row>
    <row r="2164" spans="1:10" x14ac:dyDescent="0.25">
      <c r="A2164" s="60"/>
      <c r="B2164" s="32"/>
      <c r="C2164" s="64"/>
      <c r="D2164" s="62"/>
      <c r="E2164" s="62"/>
      <c r="F2164" s="62"/>
      <c r="G2164" s="33"/>
      <c r="H2164" s="45" t="str">
        <f t="shared" si="67"/>
        <v/>
      </c>
      <c r="I2164" s="7" t="str">
        <f t="shared" ca="1" si="66"/>
        <v/>
      </c>
      <c r="J2164">
        <v>2164</v>
      </c>
    </row>
    <row r="2165" spans="1:10" x14ac:dyDescent="0.25">
      <c r="A2165" s="60"/>
      <c r="B2165" s="32"/>
      <c r="C2165" s="64"/>
      <c r="D2165" s="62"/>
      <c r="E2165" s="62"/>
      <c r="F2165" s="62"/>
      <c r="G2165" s="33"/>
      <c r="H2165" s="45" t="str">
        <f t="shared" si="67"/>
        <v/>
      </c>
      <c r="I2165" s="7" t="str">
        <f t="shared" ca="1" si="66"/>
        <v/>
      </c>
      <c r="J2165">
        <v>2165</v>
      </c>
    </row>
    <row r="2166" spans="1:10" x14ac:dyDescent="0.25">
      <c r="A2166" s="60"/>
      <c r="B2166" s="32"/>
      <c r="C2166" s="64"/>
      <c r="D2166" s="62"/>
      <c r="E2166" s="62"/>
      <c r="F2166" s="62"/>
      <c r="G2166" s="33"/>
      <c r="H2166" s="45" t="str">
        <f t="shared" si="67"/>
        <v/>
      </c>
      <c r="I2166" s="7" t="str">
        <f t="shared" ca="1" si="66"/>
        <v/>
      </c>
      <c r="J2166">
        <v>2166</v>
      </c>
    </row>
    <row r="2167" spans="1:10" x14ac:dyDescent="0.25">
      <c r="A2167" s="60"/>
      <c r="B2167" s="32"/>
      <c r="C2167" s="64"/>
      <c r="D2167" s="62"/>
      <c r="E2167" s="62"/>
      <c r="F2167" s="62"/>
      <c r="G2167" s="33"/>
      <c r="H2167" s="45" t="str">
        <f t="shared" si="67"/>
        <v/>
      </c>
      <c r="I2167" s="7" t="str">
        <f t="shared" ca="1" si="66"/>
        <v/>
      </c>
      <c r="J2167">
        <v>2167</v>
      </c>
    </row>
    <row r="2168" spans="1:10" x14ac:dyDescent="0.25">
      <c r="A2168" s="60"/>
      <c r="B2168" s="32"/>
      <c r="C2168" s="64"/>
      <c r="D2168" s="62"/>
      <c r="E2168" s="62"/>
      <c r="F2168" s="62"/>
      <c r="G2168" s="33"/>
      <c r="H2168" s="45" t="str">
        <f t="shared" si="67"/>
        <v/>
      </c>
      <c r="I2168" s="7" t="str">
        <f t="shared" ca="1" si="66"/>
        <v/>
      </c>
      <c r="J2168">
        <v>2168</v>
      </c>
    </row>
    <row r="2169" spans="1:10" x14ac:dyDescent="0.25">
      <c r="A2169" s="60"/>
      <c r="B2169" s="32"/>
      <c r="C2169" s="64"/>
      <c r="D2169" s="62"/>
      <c r="E2169" s="62"/>
      <c r="F2169" s="62"/>
      <c r="G2169" s="33"/>
      <c r="H2169" s="45" t="str">
        <f t="shared" si="67"/>
        <v/>
      </c>
      <c r="I2169" s="7" t="str">
        <f t="shared" ca="1" si="66"/>
        <v/>
      </c>
      <c r="J2169">
        <v>2169</v>
      </c>
    </row>
    <row r="2170" spans="1:10" x14ac:dyDescent="0.25">
      <c r="A2170" s="60"/>
      <c r="B2170" s="32"/>
      <c r="C2170" s="64"/>
      <c r="D2170" s="62"/>
      <c r="E2170" s="62"/>
      <c r="F2170" s="62"/>
      <c r="G2170" s="33"/>
      <c r="H2170" s="45" t="str">
        <f t="shared" si="67"/>
        <v/>
      </c>
      <c r="I2170" s="7" t="str">
        <f t="shared" ca="1" si="66"/>
        <v/>
      </c>
      <c r="J2170">
        <v>2170</v>
      </c>
    </row>
    <row r="2171" spans="1:10" x14ac:dyDescent="0.25">
      <c r="A2171" s="60"/>
      <c r="B2171" s="32"/>
      <c r="C2171" s="64"/>
      <c r="D2171" s="62"/>
      <c r="E2171" s="62"/>
      <c r="F2171" s="62"/>
      <c r="G2171" s="33"/>
      <c r="H2171" s="45" t="str">
        <f t="shared" si="67"/>
        <v/>
      </c>
      <c r="I2171" s="7" t="str">
        <f t="shared" ca="1" si="66"/>
        <v/>
      </c>
      <c r="J2171">
        <v>2171</v>
      </c>
    </row>
    <row r="2172" spans="1:10" x14ac:dyDescent="0.25">
      <c r="A2172" s="60"/>
      <c r="B2172" s="32"/>
      <c r="C2172" s="64"/>
      <c r="D2172" s="62"/>
      <c r="E2172" s="62"/>
      <c r="F2172" s="62"/>
      <c r="G2172" s="33"/>
      <c r="H2172" s="45" t="str">
        <f t="shared" si="67"/>
        <v/>
      </c>
      <c r="I2172" s="7" t="str">
        <f t="shared" ca="1" si="66"/>
        <v/>
      </c>
      <c r="J2172">
        <v>2172</v>
      </c>
    </row>
    <row r="2173" spans="1:10" x14ac:dyDescent="0.25">
      <c r="A2173" s="60"/>
      <c r="B2173" s="32"/>
      <c r="C2173" s="64"/>
      <c r="D2173" s="62"/>
      <c r="E2173" s="62"/>
      <c r="F2173" s="62"/>
      <c r="G2173" s="33"/>
      <c r="H2173" s="45" t="str">
        <f t="shared" si="67"/>
        <v/>
      </c>
      <c r="I2173" s="7" t="str">
        <f t="shared" ca="1" si="66"/>
        <v/>
      </c>
      <c r="J2173">
        <v>2173</v>
      </c>
    </row>
    <row r="2174" spans="1:10" x14ac:dyDescent="0.25">
      <c r="A2174" s="60"/>
      <c r="B2174" s="32"/>
      <c r="C2174" s="64"/>
      <c r="D2174" s="62"/>
      <c r="E2174" s="62"/>
      <c r="F2174" s="62"/>
      <c r="G2174" s="33"/>
      <c r="H2174" s="45" t="str">
        <f t="shared" si="67"/>
        <v/>
      </c>
      <c r="I2174" s="7" t="str">
        <f t="shared" ca="1" si="66"/>
        <v/>
      </c>
      <c r="J2174">
        <v>2174</v>
      </c>
    </row>
    <row r="2175" spans="1:10" x14ac:dyDescent="0.25">
      <c r="A2175" s="60"/>
      <c r="B2175" s="32"/>
      <c r="C2175" s="64"/>
      <c r="D2175" s="62"/>
      <c r="E2175" s="62"/>
      <c r="F2175" s="62"/>
      <c r="G2175" s="33"/>
      <c r="H2175" s="45" t="str">
        <f t="shared" si="67"/>
        <v/>
      </c>
      <c r="I2175" s="7" t="str">
        <f t="shared" ca="1" si="66"/>
        <v/>
      </c>
      <c r="J2175">
        <v>2175</v>
      </c>
    </row>
    <row r="2176" spans="1:10" x14ac:dyDescent="0.25">
      <c r="A2176" s="60"/>
      <c r="B2176" s="32"/>
      <c r="C2176" s="64"/>
      <c r="D2176" s="62"/>
      <c r="E2176" s="62"/>
      <c r="F2176" s="62"/>
      <c r="G2176" s="33"/>
      <c r="H2176" s="45" t="str">
        <f t="shared" si="67"/>
        <v/>
      </c>
      <c r="I2176" s="7" t="str">
        <f t="shared" ca="1" si="66"/>
        <v/>
      </c>
      <c r="J2176">
        <v>2176</v>
      </c>
    </row>
    <row r="2177" spans="1:10" x14ac:dyDescent="0.25">
      <c r="A2177" s="60"/>
      <c r="B2177" s="32"/>
      <c r="C2177" s="64"/>
      <c r="D2177" s="62"/>
      <c r="E2177" s="62"/>
      <c r="F2177" s="62"/>
      <c r="G2177" s="33"/>
      <c r="H2177" s="45" t="str">
        <f t="shared" si="67"/>
        <v/>
      </c>
      <c r="I2177" s="7" t="str">
        <f t="shared" ca="1" si="66"/>
        <v/>
      </c>
      <c r="J2177">
        <v>2177</v>
      </c>
    </row>
    <row r="2178" spans="1:10" x14ac:dyDescent="0.25">
      <c r="A2178" s="60"/>
      <c r="B2178" s="32"/>
      <c r="C2178" s="64"/>
      <c r="D2178" s="62"/>
      <c r="E2178" s="62"/>
      <c r="F2178" s="62"/>
      <c r="G2178" s="33"/>
      <c r="H2178" s="45" t="str">
        <f t="shared" si="67"/>
        <v/>
      </c>
      <c r="I2178" s="7" t="str">
        <f t="shared" ca="1" si="66"/>
        <v/>
      </c>
      <c r="J2178">
        <v>2178</v>
      </c>
    </row>
    <row r="2179" spans="1:10" x14ac:dyDescent="0.25">
      <c r="A2179" s="60"/>
      <c r="B2179" s="32"/>
      <c r="C2179" s="64"/>
      <c r="D2179" s="62"/>
      <c r="E2179" s="62"/>
      <c r="F2179" s="62"/>
      <c r="G2179" s="33"/>
      <c r="H2179" s="45" t="str">
        <f t="shared" si="67"/>
        <v/>
      </c>
      <c r="I2179" s="7" t="str">
        <f t="shared" ca="1" si="66"/>
        <v/>
      </c>
      <c r="J2179">
        <v>2179</v>
      </c>
    </row>
    <row r="2180" spans="1:10" x14ac:dyDescent="0.25">
      <c r="A2180" s="60"/>
      <c r="B2180" s="32"/>
      <c r="C2180" s="64"/>
      <c r="D2180" s="62"/>
      <c r="E2180" s="62"/>
      <c r="F2180" s="62"/>
      <c r="G2180" s="33"/>
      <c r="H2180" s="45" t="str">
        <f t="shared" si="67"/>
        <v/>
      </c>
      <c r="I2180" s="7" t="str">
        <f t="shared" ca="1" si="66"/>
        <v/>
      </c>
      <c r="J2180">
        <v>2180</v>
      </c>
    </row>
    <row r="2181" spans="1:10" x14ac:dyDescent="0.25">
      <c r="A2181" s="60"/>
      <c r="B2181" s="32"/>
      <c r="C2181" s="64"/>
      <c r="D2181" s="62"/>
      <c r="E2181" s="62"/>
      <c r="F2181" s="62"/>
      <c r="G2181" s="33"/>
      <c r="H2181" s="45" t="str">
        <f t="shared" si="67"/>
        <v/>
      </c>
      <c r="I2181" s="7" t="str">
        <f t="shared" ca="1" si="66"/>
        <v/>
      </c>
      <c r="J2181">
        <v>2181</v>
      </c>
    </row>
    <row r="2182" spans="1:10" x14ac:dyDescent="0.25">
      <c r="A2182" s="60"/>
      <c r="B2182" s="32"/>
      <c r="C2182" s="64"/>
      <c r="D2182" s="62"/>
      <c r="E2182" s="62"/>
      <c r="F2182" s="62"/>
      <c r="G2182" s="33"/>
      <c r="H2182" s="45" t="str">
        <f t="shared" si="67"/>
        <v/>
      </c>
      <c r="I2182" s="7" t="str">
        <f t="shared" ref="I2182:I2245" ca="1" si="68">IF( NOT( AND( ISBLANK(INDIRECT(CONCATENATE("A",J2182))),ISBLANK(INDIRECT(CONCATENATE("B",J2182))),ISBLANK(INDIRECT(CONCATENATE("C",J2182))),ISBLANK(INDIRECT(CONCATENATE("D",J2182))),ISBLANK(INDIRECT(CONCATENATE("E",J2182))),ISBLANK(INDIRECT(CONCATENATE("F",J2182))),ISBLANK(INDIRECT(CONCATENATE("G",J2182))))),
   IF( NOT( OR(ISBLANK(INDIRECT(CONCATENATE("A",J2182))),ISBLANK(INDIRECT(CONCATENATE("B",J2182))),ISBLANK(INDIRECT(CONCATENATE("C",J2182))),ISBLANK(INDIRECT(CONCATENATE("D",J2182))),ISBLANK(INDIRECT(CONCATENATE("E",J2182))),ISBLANK(INDIRECT(CONCATENATE("F",J2182))),ISBLANK(INDIRECT(CONCATENATE("G",J2182))))),
      "Volledig","Onvolledig"),
  "")</f>
        <v/>
      </c>
      <c r="J2182">
        <v>2182</v>
      </c>
    </row>
    <row r="2183" spans="1:10" x14ac:dyDescent="0.25">
      <c r="A2183" s="60"/>
      <c r="B2183" s="32"/>
      <c r="C2183" s="64"/>
      <c r="D2183" s="62"/>
      <c r="E2183" s="62"/>
      <c r="F2183" s="62"/>
      <c r="G2183" s="33"/>
      <c r="H2183" s="45" t="str">
        <f t="shared" si="67"/>
        <v/>
      </c>
      <c r="I2183" s="7" t="str">
        <f t="shared" ca="1" si="68"/>
        <v/>
      </c>
      <c r="J2183">
        <v>2183</v>
      </c>
    </row>
    <row r="2184" spans="1:10" x14ac:dyDescent="0.25">
      <c r="A2184" s="60"/>
      <c r="B2184" s="32"/>
      <c r="C2184" s="64"/>
      <c r="D2184" s="62"/>
      <c r="E2184" s="62"/>
      <c r="F2184" s="62"/>
      <c r="G2184" s="33"/>
      <c r="H2184" s="45" t="str">
        <f t="shared" ref="H2184:H2247" si="69">IF(D2184=0,"",G2184/D2184)</f>
        <v/>
      </c>
      <c r="I2184" s="7" t="str">
        <f t="shared" ca="1" si="68"/>
        <v/>
      </c>
      <c r="J2184">
        <v>2184</v>
      </c>
    </row>
    <row r="2185" spans="1:10" x14ac:dyDescent="0.25">
      <c r="A2185" s="60"/>
      <c r="B2185" s="32"/>
      <c r="C2185" s="64"/>
      <c r="D2185" s="62"/>
      <c r="E2185" s="62"/>
      <c r="F2185" s="62"/>
      <c r="G2185" s="33"/>
      <c r="H2185" s="45" t="str">
        <f t="shared" si="69"/>
        <v/>
      </c>
      <c r="I2185" s="7" t="str">
        <f t="shared" ca="1" si="68"/>
        <v/>
      </c>
      <c r="J2185">
        <v>2185</v>
      </c>
    </row>
    <row r="2186" spans="1:10" x14ac:dyDescent="0.25">
      <c r="A2186" s="60"/>
      <c r="B2186" s="32"/>
      <c r="C2186" s="64"/>
      <c r="D2186" s="62"/>
      <c r="E2186" s="62"/>
      <c r="F2186" s="62"/>
      <c r="G2186" s="33"/>
      <c r="H2186" s="45" t="str">
        <f t="shared" si="69"/>
        <v/>
      </c>
      <c r="I2186" s="7" t="str">
        <f t="shared" ca="1" si="68"/>
        <v/>
      </c>
      <c r="J2186">
        <v>2186</v>
      </c>
    </row>
    <row r="2187" spans="1:10" x14ac:dyDescent="0.25">
      <c r="A2187" s="60"/>
      <c r="B2187" s="32"/>
      <c r="C2187" s="64"/>
      <c r="D2187" s="62"/>
      <c r="E2187" s="62"/>
      <c r="F2187" s="62"/>
      <c r="G2187" s="33"/>
      <c r="H2187" s="45" t="str">
        <f t="shared" si="69"/>
        <v/>
      </c>
      <c r="I2187" s="7" t="str">
        <f t="shared" ca="1" si="68"/>
        <v/>
      </c>
      <c r="J2187">
        <v>2187</v>
      </c>
    </row>
    <row r="2188" spans="1:10" x14ac:dyDescent="0.25">
      <c r="A2188" s="60"/>
      <c r="B2188" s="32"/>
      <c r="C2188" s="64"/>
      <c r="D2188" s="62"/>
      <c r="E2188" s="62"/>
      <c r="F2188" s="62"/>
      <c r="G2188" s="33"/>
      <c r="H2188" s="45" t="str">
        <f t="shared" si="69"/>
        <v/>
      </c>
      <c r="I2188" s="7" t="str">
        <f t="shared" ca="1" si="68"/>
        <v/>
      </c>
      <c r="J2188">
        <v>2188</v>
      </c>
    </row>
    <row r="2189" spans="1:10" x14ac:dyDescent="0.25">
      <c r="A2189" s="60"/>
      <c r="B2189" s="32"/>
      <c r="C2189" s="64"/>
      <c r="D2189" s="62"/>
      <c r="E2189" s="62"/>
      <c r="F2189" s="62"/>
      <c r="G2189" s="33"/>
      <c r="H2189" s="45" t="str">
        <f t="shared" si="69"/>
        <v/>
      </c>
      <c r="I2189" s="7" t="str">
        <f t="shared" ca="1" si="68"/>
        <v/>
      </c>
      <c r="J2189">
        <v>2189</v>
      </c>
    </row>
    <row r="2190" spans="1:10" x14ac:dyDescent="0.25">
      <c r="A2190" s="60"/>
      <c r="B2190" s="32"/>
      <c r="C2190" s="64"/>
      <c r="D2190" s="62"/>
      <c r="E2190" s="62"/>
      <c r="F2190" s="62"/>
      <c r="G2190" s="33"/>
      <c r="H2190" s="45" t="str">
        <f t="shared" si="69"/>
        <v/>
      </c>
      <c r="I2190" s="7" t="str">
        <f t="shared" ca="1" si="68"/>
        <v/>
      </c>
      <c r="J2190">
        <v>2190</v>
      </c>
    </row>
    <row r="2191" spans="1:10" x14ac:dyDescent="0.25">
      <c r="A2191" s="60"/>
      <c r="B2191" s="32"/>
      <c r="C2191" s="64"/>
      <c r="D2191" s="62"/>
      <c r="E2191" s="62"/>
      <c r="F2191" s="62"/>
      <c r="G2191" s="33"/>
      <c r="H2191" s="45" t="str">
        <f t="shared" si="69"/>
        <v/>
      </c>
      <c r="I2191" s="7" t="str">
        <f t="shared" ca="1" si="68"/>
        <v/>
      </c>
      <c r="J2191">
        <v>2191</v>
      </c>
    </row>
    <row r="2192" spans="1:10" x14ac:dyDescent="0.25">
      <c r="A2192" s="60"/>
      <c r="B2192" s="32"/>
      <c r="C2192" s="64"/>
      <c r="D2192" s="62"/>
      <c r="E2192" s="62"/>
      <c r="F2192" s="62"/>
      <c r="G2192" s="33"/>
      <c r="H2192" s="45" t="str">
        <f t="shared" si="69"/>
        <v/>
      </c>
      <c r="I2192" s="7" t="str">
        <f t="shared" ca="1" si="68"/>
        <v/>
      </c>
      <c r="J2192">
        <v>2192</v>
      </c>
    </row>
    <row r="2193" spans="1:10" x14ac:dyDescent="0.25">
      <c r="A2193" s="60"/>
      <c r="B2193" s="32"/>
      <c r="C2193" s="64"/>
      <c r="D2193" s="62"/>
      <c r="E2193" s="62"/>
      <c r="F2193" s="62"/>
      <c r="G2193" s="33"/>
      <c r="H2193" s="45" t="str">
        <f t="shared" si="69"/>
        <v/>
      </c>
      <c r="I2193" s="7" t="str">
        <f t="shared" ca="1" si="68"/>
        <v/>
      </c>
      <c r="J2193">
        <v>2193</v>
      </c>
    </row>
    <row r="2194" spans="1:10" x14ac:dyDescent="0.25">
      <c r="A2194" s="60"/>
      <c r="B2194" s="32"/>
      <c r="C2194" s="64"/>
      <c r="D2194" s="62"/>
      <c r="E2194" s="62"/>
      <c r="F2194" s="62"/>
      <c r="G2194" s="33"/>
      <c r="H2194" s="45" t="str">
        <f t="shared" si="69"/>
        <v/>
      </c>
      <c r="I2194" s="7" t="str">
        <f t="shared" ca="1" si="68"/>
        <v/>
      </c>
      <c r="J2194">
        <v>2194</v>
      </c>
    </row>
    <row r="2195" spans="1:10" x14ac:dyDescent="0.25">
      <c r="A2195" s="60"/>
      <c r="B2195" s="32"/>
      <c r="C2195" s="64"/>
      <c r="D2195" s="62"/>
      <c r="E2195" s="62"/>
      <c r="F2195" s="62"/>
      <c r="G2195" s="33"/>
      <c r="H2195" s="45" t="str">
        <f t="shared" si="69"/>
        <v/>
      </c>
      <c r="I2195" s="7" t="str">
        <f t="shared" ca="1" si="68"/>
        <v/>
      </c>
      <c r="J2195">
        <v>2195</v>
      </c>
    </row>
    <row r="2196" spans="1:10" x14ac:dyDescent="0.25">
      <c r="A2196" s="60"/>
      <c r="B2196" s="32"/>
      <c r="C2196" s="64"/>
      <c r="D2196" s="62"/>
      <c r="E2196" s="62"/>
      <c r="F2196" s="62"/>
      <c r="G2196" s="33"/>
      <c r="H2196" s="45" t="str">
        <f t="shared" si="69"/>
        <v/>
      </c>
      <c r="I2196" s="7" t="str">
        <f t="shared" ca="1" si="68"/>
        <v/>
      </c>
      <c r="J2196">
        <v>2196</v>
      </c>
    </row>
    <row r="2197" spans="1:10" x14ac:dyDescent="0.25">
      <c r="A2197" s="60"/>
      <c r="B2197" s="32"/>
      <c r="C2197" s="64"/>
      <c r="D2197" s="62"/>
      <c r="E2197" s="62"/>
      <c r="F2197" s="62"/>
      <c r="G2197" s="33"/>
      <c r="H2197" s="45" t="str">
        <f t="shared" si="69"/>
        <v/>
      </c>
      <c r="I2197" s="7" t="str">
        <f t="shared" ca="1" si="68"/>
        <v/>
      </c>
      <c r="J2197">
        <v>2197</v>
      </c>
    </row>
    <row r="2198" spans="1:10" x14ac:dyDescent="0.25">
      <c r="A2198" s="60"/>
      <c r="B2198" s="32"/>
      <c r="C2198" s="64"/>
      <c r="D2198" s="62"/>
      <c r="E2198" s="62"/>
      <c r="F2198" s="62"/>
      <c r="G2198" s="33"/>
      <c r="H2198" s="45" t="str">
        <f t="shared" si="69"/>
        <v/>
      </c>
      <c r="I2198" s="7" t="str">
        <f t="shared" ca="1" si="68"/>
        <v/>
      </c>
      <c r="J2198">
        <v>2198</v>
      </c>
    </row>
    <row r="2199" spans="1:10" x14ac:dyDescent="0.25">
      <c r="A2199" s="60"/>
      <c r="B2199" s="32"/>
      <c r="C2199" s="64"/>
      <c r="D2199" s="62"/>
      <c r="E2199" s="62"/>
      <c r="F2199" s="62"/>
      <c r="G2199" s="33"/>
      <c r="H2199" s="45" t="str">
        <f t="shared" si="69"/>
        <v/>
      </c>
      <c r="I2199" s="7" t="str">
        <f t="shared" ca="1" si="68"/>
        <v/>
      </c>
      <c r="J2199">
        <v>2199</v>
      </c>
    </row>
    <row r="2200" spans="1:10" x14ac:dyDescent="0.25">
      <c r="A2200" s="60"/>
      <c r="B2200" s="32"/>
      <c r="C2200" s="64"/>
      <c r="D2200" s="62"/>
      <c r="E2200" s="62"/>
      <c r="F2200" s="62"/>
      <c r="G2200" s="33"/>
      <c r="H2200" s="45" t="str">
        <f t="shared" si="69"/>
        <v/>
      </c>
      <c r="I2200" s="7" t="str">
        <f t="shared" ca="1" si="68"/>
        <v/>
      </c>
      <c r="J2200">
        <v>2200</v>
      </c>
    </row>
    <row r="2201" spans="1:10" x14ac:dyDescent="0.25">
      <c r="A2201" s="60"/>
      <c r="B2201" s="32"/>
      <c r="C2201" s="64"/>
      <c r="D2201" s="62"/>
      <c r="E2201" s="62"/>
      <c r="F2201" s="62"/>
      <c r="G2201" s="33"/>
      <c r="H2201" s="45" t="str">
        <f t="shared" si="69"/>
        <v/>
      </c>
      <c r="I2201" s="7" t="str">
        <f t="shared" ca="1" si="68"/>
        <v/>
      </c>
      <c r="J2201">
        <v>2201</v>
      </c>
    </row>
    <row r="2202" spans="1:10" x14ac:dyDescent="0.25">
      <c r="A2202" s="60"/>
      <c r="B2202" s="32"/>
      <c r="C2202" s="64"/>
      <c r="D2202" s="62"/>
      <c r="E2202" s="62"/>
      <c r="F2202" s="62"/>
      <c r="G2202" s="33"/>
      <c r="H2202" s="45" t="str">
        <f t="shared" si="69"/>
        <v/>
      </c>
      <c r="I2202" s="7" t="str">
        <f t="shared" ca="1" si="68"/>
        <v/>
      </c>
      <c r="J2202">
        <v>2202</v>
      </c>
    </row>
    <row r="2203" spans="1:10" x14ac:dyDescent="0.25">
      <c r="A2203" s="60"/>
      <c r="B2203" s="32"/>
      <c r="C2203" s="64"/>
      <c r="D2203" s="62"/>
      <c r="E2203" s="62"/>
      <c r="F2203" s="62"/>
      <c r="G2203" s="33"/>
      <c r="H2203" s="45" t="str">
        <f t="shared" si="69"/>
        <v/>
      </c>
      <c r="I2203" s="7" t="str">
        <f t="shared" ca="1" si="68"/>
        <v/>
      </c>
      <c r="J2203">
        <v>2203</v>
      </c>
    </row>
    <row r="2204" spans="1:10" x14ac:dyDescent="0.25">
      <c r="A2204" s="60"/>
      <c r="B2204" s="32"/>
      <c r="C2204" s="64"/>
      <c r="D2204" s="62"/>
      <c r="E2204" s="62"/>
      <c r="F2204" s="62"/>
      <c r="G2204" s="33"/>
      <c r="H2204" s="45" t="str">
        <f t="shared" si="69"/>
        <v/>
      </c>
      <c r="I2204" s="7" t="str">
        <f t="shared" ca="1" si="68"/>
        <v/>
      </c>
      <c r="J2204">
        <v>2204</v>
      </c>
    </row>
    <row r="2205" spans="1:10" x14ac:dyDescent="0.25">
      <c r="A2205" s="60"/>
      <c r="B2205" s="32"/>
      <c r="C2205" s="64"/>
      <c r="D2205" s="62"/>
      <c r="E2205" s="62"/>
      <c r="F2205" s="62"/>
      <c r="G2205" s="33"/>
      <c r="H2205" s="45" t="str">
        <f t="shared" si="69"/>
        <v/>
      </c>
      <c r="I2205" s="7" t="str">
        <f t="shared" ca="1" si="68"/>
        <v/>
      </c>
      <c r="J2205">
        <v>2205</v>
      </c>
    </row>
    <row r="2206" spans="1:10" x14ac:dyDescent="0.25">
      <c r="A2206" s="60"/>
      <c r="B2206" s="32"/>
      <c r="C2206" s="64"/>
      <c r="D2206" s="62"/>
      <c r="E2206" s="62"/>
      <c r="F2206" s="62"/>
      <c r="G2206" s="33"/>
      <c r="H2206" s="45" t="str">
        <f t="shared" si="69"/>
        <v/>
      </c>
      <c r="I2206" s="7" t="str">
        <f t="shared" ca="1" si="68"/>
        <v/>
      </c>
      <c r="J2206">
        <v>2206</v>
      </c>
    </row>
    <row r="2207" spans="1:10" x14ac:dyDescent="0.25">
      <c r="A2207" s="60"/>
      <c r="B2207" s="32"/>
      <c r="C2207" s="64"/>
      <c r="D2207" s="62"/>
      <c r="E2207" s="62"/>
      <c r="F2207" s="62"/>
      <c r="G2207" s="33"/>
      <c r="H2207" s="45" t="str">
        <f t="shared" si="69"/>
        <v/>
      </c>
      <c r="I2207" s="7" t="str">
        <f t="shared" ca="1" si="68"/>
        <v/>
      </c>
      <c r="J2207">
        <v>2207</v>
      </c>
    </row>
    <row r="2208" spans="1:10" x14ac:dyDescent="0.25">
      <c r="A2208" s="60"/>
      <c r="B2208" s="32"/>
      <c r="C2208" s="64"/>
      <c r="D2208" s="62"/>
      <c r="E2208" s="62"/>
      <c r="F2208" s="62"/>
      <c r="G2208" s="33"/>
      <c r="H2208" s="45" t="str">
        <f t="shared" si="69"/>
        <v/>
      </c>
      <c r="I2208" s="7" t="str">
        <f t="shared" ca="1" si="68"/>
        <v/>
      </c>
      <c r="J2208">
        <v>2208</v>
      </c>
    </row>
    <row r="2209" spans="1:10" x14ac:dyDescent="0.25">
      <c r="A2209" s="60"/>
      <c r="B2209" s="32"/>
      <c r="C2209" s="64"/>
      <c r="D2209" s="62"/>
      <c r="E2209" s="62"/>
      <c r="F2209" s="62"/>
      <c r="G2209" s="33"/>
      <c r="H2209" s="45" t="str">
        <f t="shared" si="69"/>
        <v/>
      </c>
      <c r="I2209" s="7" t="str">
        <f t="shared" ca="1" si="68"/>
        <v/>
      </c>
      <c r="J2209">
        <v>2209</v>
      </c>
    </row>
    <row r="2210" spans="1:10" x14ac:dyDescent="0.25">
      <c r="A2210" s="60"/>
      <c r="B2210" s="32"/>
      <c r="C2210" s="64"/>
      <c r="D2210" s="62"/>
      <c r="E2210" s="62"/>
      <c r="F2210" s="62"/>
      <c r="G2210" s="33"/>
      <c r="H2210" s="45" t="str">
        <f t="shared" si="69"/>
        <v/>
      </c>
      <c r="I2210" s="7" t="str">
        <f t="shared" ca="1" si="68"/>
        <v/>
      </c>
      <c r="J2210">
        <v>2210</v>
      </c>
    </row>
    <row r="2211" spans="1:10" x14ac:dyDescent="0.25">
      <c r="A2211" s="60"/>
      <c r="B2211" s="32"/>
      <c r="C2211" s="64"/>
      <c r="D2211" s="62"/>
      <c r="E2211" s="62"/>
      <c r="F2211" s="62"/>
      <c r="G2211" s="33"/>
      <c r="H2211" s="45" t="str">
        <f t="shared" si="69"/>
        <v/>
      </c>
      <c r="I2211" s="7" t="str">
        <f t="shared" ca="1" si="68"/>
        <v/>
      </c>
      <c r="J2211">
        <v>2211</v>
      </c>
    </row>
    <row r="2212" spans="1:10" x14ac:dyDescent="0.25">
      <c r="A2212" s="60"/>
      <c r="B2212" s="32"/>
      <c r="C2212" s="64"/>
      <c r="D2212" s="62"/>
      <c r="E2212" s="62"/>
      <c r="F2212" s="62"/>
      <c r="G2212" s="33"/>
      <c r="H2212" s="45" t="str">
        <f t="shared" si="69"/>
        <v/>
      </c>
      <c r="I2212" s="7" t="str">
        <f t="shared" ca="1" si="68"/>
        <v/>
      </c>
      <c r="J2212">
        <v>2212</v>
      </c>
    </row>
    <row r="2213" spans="1:10" x14ac:dyDescent="0.25">
      <c r="A2213" s="60"/>
      <c r="B2213" s="32"/>
      <c r="C2213" s="64"/>
      <c r="D2213" s="62"/>
      <c r="E2213" s="62"/>
      <c r="F2213" s="62"/>
      <c r="G2213" s="33"/>
      <c r="H2213" s="45" t="str">
        <f t="shared" si="69"/>
        <v/>
      </c>
      <c r="I2213" s="7" t="str">
        <f t="shared" ca="1" si="68"/>
        <v/>
      </c>
      <c r="J2213">
        <v>2213</v>
      </c>
    </row>
    <row r="2214" spans="1:10" x14ac:dyDescent="0.25">
      <c r="A2214" s="60"/>
      <c r="B2214" s="32"/>
      <c r="C2214" s="64"/>
      <c r="D2214" s="62"/>
      <c r="E2214" s="62"/>
      <c r="F2214" s="62"/>
      <c r="G2214" s="33"/>
      <c r="H2214" s="45" t="str">
        <f t="shared" si="69"/>
        <v/>
      </c>
      <c r="I2214" s="7" t="str">
        <f t="shared" ca="1" si="68"/>
        <v/>
      </c>
      <c r="J2214">
        <v>2214</v>
      </c>
    </row>
    <row r="2215" spans="1:10" x14ac:dyDescent="0.25">
      <c r="A2215" s="60"/>
      <c r="B2215" s="32"/>
      <c r="C2215" s="64"/>
      <c r="D2215" s="62"/>
      <c r="E2215" s="62"/>
      <c r="F2215" s="62"/>
      <c r="G2215" s="33"/>
      <c r="H2215" s="45" t="str">
        <f t="shared" si="69"/>
        <v/>
      </c>
      <c r="I2215" s="7" t="str">
        <f t="shared" ca="1" si="68"/>
        <v/>
      </c>
      <c r="J2215">
        <v>2215</v>
      </c>
    </row>
    <row r="2216" spans="1:10" x14ac:dyDescent="0.25">
      <c r="A2216" s="60"/>
      <c r="B2216" s="32"/>
      <c r="C2216" s="64"/>
      <c r="D2216" s="62"/>
      <c r="E2216" s="62"/>
      <c r="F2216" s="62"/>
      <c r="G2216" s="33"/>
      <c r="H2216" s="45" t="str">
        <f t="shared" si="69"/>
        <v/>
      </c>
      <c r="I2216" s="7" t="str">
        <f t="shared" ca="1" si="68"/>
        <v/>
      </c>
      <c r="J2216">
        <v>2216</v>
      </c>
    </row>
    <row r="2217" spans="1:10" x14ac:dyDescent="0.25">
      <c r="A2217" s="60"/>
      <c r="B2217" s="32"/>
      <c r="C2217" s="64"/>
      <c r="D2217" s="62"/>
      <c r="E2217" s="62"/>
      <c r="F2217" s="62"/>
      <c r="G2217" s="33"/>
      <c r="H2217" s="45" t="str">
        <f t="shared" si="69"/>
        <v/>
      </c>
      <c r="I2217" s="7" t="str">
        <f t="shared" ca="1" si="68"/>
        <v/>
      </c>
      <c r="J2217">
        <v>2217</v>
      </c>
    </row>
    <row r="2218" spans="1:10" x14ac:dyDescent="0.25">
      <c r="A2218" s="60"/>
      <c r="B2218" s="32"/>
      <c r="C2218" s="64"/>
      <c r="D2218" s="62"/>
      <c r="E2218" s="62"/>
      <c r="F2218" s="62"/>
      <c r="G2218" s="33"/>
      <c r="H2218" s="45" t="str">
        <f t="shared" si="69"/>
        <v/>
      </c>
      <c r="I2218" s="7" t="str">
        <f t="shared" ca="1" si="68"/>
        <v/>
      </c>
      <c r="J2218">
        <v>2218</v>
      </c>
    </row>
    <row r="2219" spans="1:10" x14ac:dyDescent="0.25">
      <c r="A2219" s="60"/>
      <c r="B2219" s="32"/>
      <c r="C2219" s="64"/>
      <c r="D2219" s="62"/>
      <c r="E2219" s="62"/>
      <c r="F2219" s="62"/>
      <c r="G2219" s="33"/>
      <c r="H2219" s="45" t="str">
        <f t="shared" si="69"/>
        <v/>
      </c>
      <c r="I2219" s="7" t="str">
        <f t="shared" ca="1" si="68"/>
        <v/>
      </c>
      <c r="J2219">
        <v>2219</v>
      </c>
    </row>
    <row r="2220" spans="1:10" x14ac:dyDescent="0.25">
      <c r="A2220" s="60"/>
      <c r="B2220" s="32"/>
      <c r="C2220" s="64"/>
      <c r="D2220" s="62"/>
      <c r="E2220" s="62"/>
      <c r="F2220" s="62"/>
      <c r="G2220" s="33"/>
      <c r="H2220" s="45" t="str">
        <f t="shared" si="69"/>
        <v/>
      </c>
      <c r="I2220" s="7" t="str">
        <f t="shared" ca="1" si="68"/>
        <v/>
      </c>
      <c r="J2220">
        <v>2220</v>
      </c>
    </row>
    <row r="2221" spans="1:10" x14ac:dyDescent="0.25">
      <c r="A2221" s="60"/>
      <c r="B2221" s="32"/>
      <c r="C2221" s="64"/>
      <c r="D2221" s="62"/>
      <c r="E2221" s="62"/>
      <c r="F2221" s="62"/>
      <c r="G2221" s="33"/>
      <c r="H2221" s="45" t="str">
        <f t="shared" si="69"/>
        <v/>
      </c>
      <c r="I2221" s="7" t="str">
        <f t="shared" ca="1" si="68"/>
        <v/>
      </c>
      <c r="J2221">
        <v>2221</v>
      </c>
    </row>
    <row r="2222" spans="1:10" x14ac:dyDescent="0.25">
      <c r="A2222" s="60"/>
      <c r="B2222" s="32"/>
      <c r="C2222" s="64"/>
      <c r="D2222" s="62"/>
      <c r="E2222" s="62"/>
      <c r="F2222" s="62"/>
      <c r="G2222" s="33"/>
      <c r="H2222" s="45" t="str">
        <f t="shared" si="69"/>
        <v/>
      </c>
      <c r="I2222" s="7" t="str">
        <f t="shared" ca="1" si="68"/>
        <v/>
      </c>
      <c r="J2222">
        <v>2222</v>
      </c>
    </row>
    <row r="2223" spans="1:10" x14ac:dyDescent="0.25">
      <c r="A2223" s="60"/>
      <c r="B2223" s="32"/>
      <c r="C2223" s="64"/>
      <c r="D2223" s="62"/>
      <c r="E2223" s="62"/>
      <c r="F2223" s="62"/>
      <c r="G2223" s="33"/>
      <c r="H2223" s="45" t="str">
        <f t="shared" si="69"/>
        <v/>
      </c>
      <c r="I2223" s="7" t="str">
        <f t="shared" ca="1" si="68"/>
        <v/>
      </c>
      <c r="J2223">
        <v>2223</v>
      </c>
    </row>
    <row r="2224" spans="1:10" x14ac:dyDescent="0.25">
      <c r="A2224" s="60"/>
      <c r="B2224" s="32"/>
      <c r="C2224" s="64"/>
      <c r="D2224" s="62"/>
      <c r="E2224" s="62"/>
      <c r="F2224" s="62"/>
      <c r="G2224" s="33"/>
      <c r="H2224" s="45" t="str">
        <f t="shared" si="69"/>
        <v/>
      </c>
      <c r="I2224" s="7" t="str">
        <f t="shared" ca="1" si="68"/>
        <v/>
      </c>
      <c r="J2224">
        <v>2224</v>
      </c>
    </row>
    <row r="2225" spans="1:10" x14ac:dyDescent="0.25">
      <c r="A2225" s="60"/>
      <c r="B2225" s="32"/>
      <c r="C2225" s="64"/>
      <c r="D2225" s="62"/>
      <c r="E2225" s="62"/>
      <c r="F2225" s="62"/>
      <c r="G2225" s="33"/>
      <c r="H2225" s="45" t="str">
        <f t="shared" si="69"/>
        <v/>
      </c>
      <c r="I2225" s="7" t="str">
        <f t="shared" ca="1" si="68"/>
        <v/>
      </c>
      <c r="J2225">
        <v>2225</v>
      </c>
    </row>
    <row r="2226" spans="1:10" x14ac:dyDescent="0.25">
      <c r="A2226" s="60"/>
      <c r="B2226" s="32"/>
      <c r="C2226" s="64"/>
      <c r="D2226" s="62"/>
      <c r="E2226" s="62"/>
      <c r="F2226" s="62"/>
      <c r="G2226" s="33"/>
      <c r="H2226" s="45" t="str">
        <f t="shared" si="69"/>
        <v/>
      </c>
      <c r="I2226" s="7" t="str">
        <f t="shared" ca="1" si="68"/>
        <v/>
      </c>
      <c r="J2226">
        <v>2226</v>
      </c>
    </row>
    <row r="2227" spans="1:10" x14ac:dyDescent="0.25">
      <c r="A2227" s="60"/>
      <c r="B2227" s="32"/>
      <c r="C2227" s="64"/>
      <c r="D2227" s="62"/>
      <c r="E2227" s="62"/>
      <c r="F2227" s="62"/>
      <c r="G2227" s="33"/>
      <c r="H2227" s="45" t="str">
        <f t="shared" si="69"/>
        <v/>
      </c>
      <c r="I2227" s="7" t="str">
        <f t="shared" ca="1" si="68"/>
        <v/>
      </c>
      <c r="J2227">
        <v>2227</v>
      </c>
    </row>
    <row r="2228" spans="1:10" x14ac:dyDescent="0.25">
      <c r="A2228" s="60"/>
      <c r="B2228" s="32"/>
      <c r="C2228" s="64"/>
      <c r="D2228" s="62"/>
      <c r="E2228" s="62"/>
      <c r="F2228" s="62"/>
      <c r="G2228" s="33"/>
      <c r="H2228" s="45" t="str">
        <f t="shared" si="69"/>
        <v/>
      </c>
      <c r="I2228" s="7" t="str">
        <f t="shared" ca="1" si="68"/>
        <v/>
      </c>
      <c r="J2228">
        <v>2228</v>
      </c>
    </row>
    <row r="2229" spans="1:10" x14ac:dyDescent="0.25">
      <c r="A2229" s="60"/>
      <c r="B2229" s="32"/>
      <c r="C2229" s="64"/>
      <c r="D2229" s="62"/>
      <c r="E2229" s="62"/>
      <c r="F2229" s="62"/>
      <c r="G2229" s="33"/>
      <c r="H2229" s="45" t="str">
        <f t="shared" si="69"/>
        <v/>
      </c>
      <c r="I2229" s="7" t="str">
        <f t="shared" ca="1" si="68"/>
        <v/>
      </c>
      <c r="J2229">
        <v>2229</v>
      </c>
    </row>
    <row r="2230" spans="1:10" x14ac:dyDescent="0.25">
      <c r="A2230" s="60"/>
      <c r="B2230" s="32"/>
      <c r="C2230" s="64"/>
      <c r="D2230" s="62"/>
      <c r="E2230" s="62"/>
      <c r="F2230" s="62"/>
      <c r="G2230" s="33"/>
      <c r="H2230" s="45" t="str">
        <f t="shared" si="69"/>
        <v/>
      </c>
      <c r="I2230" s="7" t="str">
        <f t="shared" ca="1" si="68"/>
        <v/>
      </c>
      <c r="J2230">
        <v>2230</v>
      </c>
    </row>
    <row r="2231" spans="1:10" x14ac:dyDescent="0.25">
      <c r="A2231" s="60"/>
      <c r="B2231" s="32"/>
      <c r="C2231" s="64"/>
      <c r="D2231" s="62"/>
      <c r="E2231" s="62"/>
      <c r="F2231" s="62"/>
      <c r="G2231" s="33"/>
      <c r="H2231" s="45" t="str">
        <f t="shared" si="69"/>
        <v/>
      </c>
      <c r="I2231" s="7" t="str">
        <f t="shared" ca="1" si="68"/>
        <v/>
      </c>
      <c r="J2231">
        <v>2231</v>
      </c>
    </row>
    <row r="2232" spans="1:10" x14ac:dyDescent="0.25">
      <c r="A2232" s="60"/>
      <c r="B2232" s="32"/>
      <c r="C2232" s="64"/>
      <c r="D2232" s="62"/>
      <c r="E2232" s="62"/>
      <c r="F2232" s="62"/>
      <c r="G2232" s="33"/>
      <c r="H2232" s="45" t="str">
        <f t="shared" si="69"/>
        <v/>
      </c>
      <c r="I2232" s="7" t="str">
        <f t="shared" ca="1" si="68"/>
        <v/>
      </c>
      <c r="J2232">
        <v>2232</v>
      </c>
    </row>
    <row r="2233" spans="1:10" x14ac:dyDescent="0.25">
      <c r="A2233" s="60"/>
      <c r="B2233" s="32"/>
      <c r="C2233" s="64"/>
      <c r="D2233" s="62"/>
      <c r="E2233" s="62"/>
      <c r="F2233" s="62"/>
      <c r="G2233" s="33"/>
      <c r="H2233" s="45" t="str">
        <f t="shared" si="69"/>
        <v/>
      </c>
      <c r="I2233" s="7" t="str">
        <f t="shared" ca="1" si="68"/>
        <v/>
      </c>
      <c r="J2233">
        <v>2233</v>
      </c>
    </row>
    <row r="2234" spans="1:10" x14ac:dyDescent="0.25">
      <c r="A2234" s="60"/>
      <c r="B2234" s="32"/>
      <c r="C2234" s="64"/>
      <c r="D2234" s="62"/>
      <c r="E2234" s="62"/>
      <c r="F2234" s="62"/>
      <c r="G2234" s="33"/>
      <c r="H2234" s="45" t="str">
        <f t="shared" si="69"/>
        <v/>
      </c>
      <c r="I2234" s="7" t="str">
        <f t="shared" ca="1" si="68"/>
        <v/>
      </c>
      <c r="J2234">
        <v>2234</v>
      </c>
    </row>
    <row r="2235" spans="1:10" x14ac:dyDescent="0.25">
      <c r="A2235" s="60"/>
      <c r="B2235" s="32"/>
      <c r="C2235" s="64"/>
      <c r="D2235" s="62"/>
      <c r="E2235" s="62"/>
      <c r="F2235" s="62"/>
      <c r="G2235" s="33"/>
      <c r="H2235" s="45" t="str">
        <f t="shared" si="69"/>
        <v/>
      </c>
      <c r="I2235" s="7" t="str">
        <f t="shared" ca="1" si="68"/>
        <v/>
      </c>
      <c r="J2235">
        <v>2235</v>
      </c>
    </row>
    <row r="2236" spans="1:10" x14ac:dyDescent="0.25">
      <c r="A2236" s="60"/>
      <c r="B2236" s="32"/>
      <c r="C2236" s="64"/>
      <c r="D2236" s="62"/>
      <c r="E2236" s="62"/>
      <c r="F2236" s="62"/>
      <c r="G2236" s="33"/>
      <c r="H2236" s="45" t="str">
        <f t="shared" si="69"/>
        <v/>
      </c>
      <c r="I2236" s="7" t="str">
        <f t="shared" ca="1" si="68"/>
        <v/>
      </c>
      <c r="J2236">
        <v>2236</v>
      </c>
    </row>
    <row r="2237" spans="1:10" x14ac:dyDescent="0.25">
      <c r="A2237" s="60"/>
      <c r="B2237" s="32"/>
      <c r="C2237" s="64"/>
      <c r="D2237" s="62"/>
      <c r="E2237" s="62"/>
      <c r="F2237" s="62"/>
      <c r="G2237" s="33"/>
      <c r="H2237" s="45" t="str">
        <f t="shared" si="69"/>
        <v/>
      </c>
      <c r="I2237" s="7" t="str">
        <f t="shared" ca="1" si="68"/>
        <v/>
      </c>
      <c r="J2237">
        <v>2237</v>
      </c>
    </row>
    <row r="2238" spans="1:10" x14ac:dyDescent="0.25">
      <c r="A2238" s="60"/>
      <c r="B2238" s="32"/>
      <c r="C2238" s="64"/>
      <c r="D2238" s="62"/>
      <c r="E2238" s="62"/>
      <c r="F2238" s="62"/>
      <c r="G2238" s="33"/>
      <c r="H2238" s="45" t="str">
        <f t="shared" si="69"/>
        <v/>
      </c>
      <c r="I2238" s="7" t="str">
        <f t="shared" ca="1" si="68"/>
        <v/>
      </c>
      <c r="J2238">
        <v>2238</v>
      </c>
    </row>
    <row r="2239" spans="1:10" x14ac:dyDescent="0.25">
      <c r="A2239" s="60"/>
      <c r="B2239" s="32"/>
      <c r="C2239" s="64"/>
      <c r="D2239" s="62"/>
      <c r="E2239" s="62"/>
      <c r="F2239" s="62"/>
      <c r="G2239" s="33"/>
      <c r="H2239" s="45" t="str">
        <f t="shared" si="69"/>
        <v/>
      </c>
      <c r="I2239" s="7" t="str">
        <f t="shared" ca="1" si="68"/>
        <v/>
      </c>
      <c r="J2239">
        <v>2239</v>
      </c>
    </row>
    <row r="2240" spans="1:10" x14ac:dyDescent="0.25">
      <c r="A2240" s="60"/>
      <c r="B2240" s="32"/>
      <c r="C2240" s="64"/>
      <c r="D2240" s="62"/>
      <c r="E2240" s="62"/>
      <c r="F2240" s="62"/>
      <c r="G2240" s="33"/>
      <c r="H2240" s="45" t="str">
        <f t="shared" si="69"/>
        <v/>
      </c>
      <c r="I2240" s="7" t="str">
        <f t="shared" ca="1" si="68"/>
        <v/>
      </c>
      <c r="J2240">
        <v>2240</v>
      </c>
    </row>
    <row r="2241" spans="1:10" x14ac:dyDescent="0.25">
      <c r="A2241" s="60"/>
      <c r="B2241" s="32"/>
      <c r="C2241" s="64"/>
      <c r="D2241" s="62"/>
      <c r="E2241" s="62"/>
      <c r="F2241" s="62"/>
      <c r="G2241" s="33"/>
      <c r="H2241" s="45" t="str">
        <f t="shared" si="69"/>
        <v/>
      </c>
      <c r="I2241" s="7" t="str">
        <f t="shared" ca="1" si="68"/>
        <v/>
      </c>
      <c r="J2241">
        <v>2241</v>
      </c>
    </row>
    <row r="2242" spans="1:10" x14ac:dyDescent="0.25">
      <c r="A2242" s="60"/>
      <c r="B2242" s="32"/>
      <c r="C2242" s="64"/>
      <c r="D2242" s="62"/>
      <c r="E2242" s="62"/>
      <c r="F2242" s="62"/>
      <c r="G2242" s="33"/>
      <c r="H2242" s="45" t="str">
        <f t="shared" si="69"/>
        <v/>
      </c>
      <c r="I2242" s="7" t="str">
        <f t="shared" ca="1" si="68"/>
        <v/>
      </c>
      <c r="J2242">
        <v>2242</v>
      </c>
    </row>
    <row r="2243" spans="1:10" x14ac:dyDescent="0.25">
      <c r="A2243" s="60"/>
      <c r="B2243" s="32"/>
      <c r="C2243" s="64"/>
      <c r="D2243" s="62"/>
      <c r="E2243" s="62"/>
      <c r="F2243" s="62"/>
      <c r="G2243" s="33"/>
      <c r="H2243" s="45" t="str">
        <f t="shared" si="69"/>
        <v/>
      </c>
      <c r="I2243" s="7" t="str">
        <f t="shared" ca="1" si="68"/>
        <v/>
      </c>
      <c r="J2243">
        <v>2243</v>
      </c>
    </row>
    <row r="2244" spans="1:10" x14ac:dyDescent="0.25">
      <c r="A2244" s="60"/>
      <c r="B2244" s="32"/>
      <c r="C2244" s="64"/>
      <c r="D2244" s="62"/>
      <c r="E2244" s="62"/>
      <c r="F2244" s="62"/>
      <c r="G2244" s="33"/>
      <c r="H2244" s="45" t="str">
        <f t="shared" si="69"/>
        <v/>
      </c>
      <c r="I2244" s="7" t="str">
        <f t="shared" ca="1" si="68"/>
        <v/>
      </c>
      <c r="J2244">
        <v>2244</v>
      </c>
    </row>
    <row r="2245" spans="1:10" x14ac:dyDescent="0.25">
      <c r="A2245" s="60"/>
      <c r="B2245" s="32"/>
      <c r="C2245" s="64"/>
      <c r="D2245" s="62"/>
      <c r="E2245" s="62"/>
      <c r="F2245" s="62"/>
      <c r="G2245" s="33"/>
      <c r="H2245" s="45" t="str">
        <f t="shared" si="69"/>
        <v/>
      </c>
      <c r="I2245" s="7" t="str">
        <f t="shared" ca="1" si="68"/>
        <v/>
      </c>
      <c r="J2245">
        <v>2245</v>
      </c>
    </row>
    <row r="2246" spans="1:10" x14ac:dyDescent="0.25">
      <c r="A2246" s="60"/>
      <c r="B2246" s="32"/>
      <c r="C2246" s="64"/>
      <c r="D2246" s="62"/>
      <c r="E2246" s="62"/>
      <c r="F2246" s="62"/>
      <c r="G2246" s="33"/>
      <c r="H2246" s="45" t="str">
        <f t="shared" si="69"/>
        <v/>
      </c>
      <c r="I2246" s="7" t="str">
        <f t="shared" ref="I2246:I2309" ca="1" si="70">IF( NOT( AND( ISBLANK(INDIRECT(CONCATENATE("A",J2246))),ISBLANK(INDIRECT(CONCATENATE("B",J2246))),ISBLANK(INDIRECT(CONCATENATE("C",J2246))),ISBLANK(INDIRECT(CONCATENATE("D",J2246))),ISBLANK(INDIRECT(CONCATENATE("E",J2246))),ISBLANK(INDIRECT(CONCATENATE("F",J2246))),ISBLANK(INDIRECT(CONCATENATE("G",J2246))))),
   IF( NOT( OR(ISBLANK(INDIRECT(CONCATENATE("A",J2246))),ISBLANK(INDIRECT(CONCATENATE("B",J2246))),ISBLANK(INDIRECT(CONCATENATE("C",J2246))),ISBLANK(INDIRECT(CONCATENATE("D",J2246))),ISBLANK(INDIRECT(CONCATENATE("E",J2246))),ISBLANK(INDIRECT(CONCATENATE("F",J2246))),ISBLANK(INDIRECT(CONCATENATE("G",J2246))))),
      "Volledig","Onvolledig"),
  "")</f>
        <v/>
      </c>
      <c r="J2246">
        <v>2246</v>
      </c>
    </row>
    <row r="2247" spans="1:10" x14ac:dyDescent="0.25">
      <c r="A2247" s="60"/>
      <c r="B2247" s="32"/>
      <c r="C2247" s="64"/>
      <c r="D2247" s="62"/>
      <c r="E2247" s="62"/>
      <c r="F2247" s="62"/>
      <c r="G2247" s="33"/>
      <c r="H2247" s="45" t="str">
        <f t="shared" si="69"/>
        <v/>
      </c>
      <c r="I2247" s="7" t="str">
        <f t="shared" ca="1" si="70"/>
        <v/>
      </c>
      <c r="J2247">
        <v>2247</v>
      </c>
    </row>
    <row r="2248" spans="1:10" x14ac:dyDescent="0.25">
      <c r="A2248" s="60"/>
      <c r="B2248" s="32"/>
      <c r="C2248" s="64"/>
      <c r="D2248" s="62"/>
      <c r="E2248" s="62"/>
      <c r="F2248" s="62"/>
      <c r="G2248" s="33"/>
      <c r="H2248" s="45" t="str">
        <f t="shared" ref="H2248:H2311" si="71">IF(D2248=0,"",G2248/D2248)</f>
        <v/>
      </c>
      <c r="I2248" s="7" t="str">
        <f t="shared" ca="1" si="70"/>
        <v/>
      </c>
      <c r="J2248">
        <v>2248</v>
      </c>
    </row>
    <row r="2249" spans="1:10" x14ac:dyDescent="0.25">
      <c r="A2249" s="60"/>
      <c r="B2249" s="32"/>
      <c r="C2249" s="64"/>
      <c r="D2249" s="62"/>
      <c r="E2249" s="62"/>
      <c r="F2249" s="62"/>
      <c r="G2249" s="33"/>
      <c r="H2249" s="45" t="str">
        <f t="shared" si="71"/>
        <v/>
      </c>
      <c r="I2249" s="7" t="str">
        <f t="shared" ca="1" si="70"/>
        <v/>
      </c>
      <c r="J2249">
        <v>2249</v>
      </c>
    </row>
    <row r="2250" spans="1:10" x14ac:dyDescent="0.25">
      <c r="A2250" s="60"/>
      <c r="B2250" s="32"/>
      <c r="C2250" s="64"/>
      <c r="D2250" s="62"/>
      <c r="E2250" s="62"/>
      <c r="F2250" s="62"/>
      <c r="G2250" s="33"/>
      <c r="H2250" s="45" t="str">
        <f t="shared" si="71"/>
        <v/>
      </c>
      <c r="I2250" s="7" t="str">
        <f t="shared" ca="1" si="70"/>
        <v/>
      </c>
      <c r="J2250">
        <v>2250</v>
      </c>
    </row>
    <row r="2251" spans="1:10" x14ac:dyDescent="0.25">
      <c r="A2251" s="60"/>
      <c r="B2251" s="32"/>
      <c r="C2251" s="64"/>
      <c r="D2251" s="62"/>
      <c r="E2251" s="62"/>
      <c r="F2251" s="62"/>
      <c r="G2251" s="33"/>
      <c r="H2251" s="45" t="str">
        <f t="shared" si="71"/>
        <v/>
      </c>
      <c r="I2251" s="7" t="str">
        <f t="shared" ca="1" si="70"/>
        <v/>
      </c>
      <c r="J2251">
        <v>2251</v>
      </c>
    </row>
    <row r="2252" spans="1:10" x14ac:dyDescent="0.25">
      <c r="A2252" s="60"/>
      <c r="B2252" s="32"/>
      <c r="C2252" s="64"/>
      <c r="D2252" s="62"/>
      <c r="E2252" s="62"/>
      <c r="F2252" s="62"/>
      <c r="G2252" s="33"/>
      <c r="H2252" s="45" t="str">
        <f t="shared" si="71"/>
        <v/>
      </c>
      <c r="I2252" s="7" t="str">
        <f t="shared" ca="1" si="70"/>
        <v/>
      </c>
      <c r="J2252">
        <v>2252</v>
      </c>
    </row>
    <row r="2253" spans="1:10" x14ac:dyDescent="0.25">
      <c r="A2253" s="60"/>
      <c r="B2253" s="32"/>
      <c r="C2253" s="64"/>
      <c r="D2253" s="62"/>
      <c r="E2253" s="62"/>
      <c r="F2253" s="62"/>
      <c r="G2253" s="33"/>
      <c r="H2253" s="45" t="str">
        <f t="shared" si="71"/>
        <v/>
      </c>
      <c r="I2253" s="7" t="str">
        <f t="shared" ca="1" si="70"/>
        <v/>
      </c>
      <c r="J2253">
        <v>2253</v>
      </c>
    </row>
    <row r="2254" spans="1:10" x14ac:dyDescent="0.25">
      <c r="A2254" s="60"/>
      <c r="B2254" s="32"/>
      <c r="C2254" s="64"/>
      <c r="D2254" s="62"/>
      <c r="E2254" s="62"/>
      <c r="F2254" s="62"/>
      <c r="G2254" s="33"/>
      <c r="H2254" s="45" t="str">
        <f t="shared" si="71"/>
        <v/>
      </c>
      <c r="I2254" s="7" t="str">
        <f t="shared" ca="1" si="70"/>
        <v/>
      </c>
      <c r="J2254">
        <v>2254</v>
      </c>
    </row>
    <row r="2255" spans="1:10" x14ac:dyDescent="0.25">
      <c r="A2255" s="60"/>
      <c r="B2255" s="32"/>
      <c r="C2255" s="64"/>
      <c r="D2255" s="62"/>
      <c r="E2255" s="62"/>
      <c r="F2255" s="62"/>
      <c r="G2255" s="33"/>
      <c r="H2255" s="45" t="str">
        <f t="shared" si="71"/>
        <v/>
      </c>
      <c r="I2255" s="7" t="str">
        <f t="shared" ca="1" si="70"/>
        <v/>
      </c>
      <c r="J2255">
        <v>2255</v>
      </c>
    </row>
    <row r="2256" spans="1:10" x14ac:dyDescent="0.25">
      <c r="A2256" s="60"/>
      <c r="B2256" s="32"/>
      <c r="C2256" s="64"/>
      <c r="D2256" s="62"/>
      <c r="E2256" s="62"/>
      <c r="F2256" s="62"/>
      <c r="G2256" s="33"/>
      <c r="H2256" s="45" t="str">
        <f t="shared" si="71"/>
        <v/>
      </c>
      <c r="I2256" s="7" t="str">
        <f t="shared" ca="1" si="70"/>
        <v/>
      </c>
      <c r="J2256">
        <v>2256</v>
      </c>
    </row>
    <row r="2257" spans="1:10" x14ac:dyDescent="0.25">
      <c r="A2257" s="60"/>
      <c r="B2257" s="32"/>
      <c r="C2257" s="64"/>
      <c r="D2257" s="62"/>
      <c r="E2257" s="62"/>
      <c r="F2257" s="62"/>
      <c r="G2257" s="33"/>
      <c r="H2257" s="45" t="str">
        <f t="shared" si="71"/>
        <v/>
      </c>
      <c r="I2257" s="7" t="str">
        <f t="shared" ca="1" si="70"/>
        <v/>
      </c>
      <c r="J2257">
        <v>2257</v>
      </c>
    </row>
    <row r="2258" spans="1:10" x14ac:dyDescent="0.25">
      <c r="A2258" s="60"/>
      <c r="B2258" s="32"/>
      <c r="C2258" s="64"/>
      <c r="D2258" s="62"/>
      <c r="E2258" s="62"/>
      <c r="F2258" s="62"/>
      <c r="G2258" s="33"/>
      <c r="H2258" s="45" t="str">
        <f t="shared" si="71"/>
        <v/>
      </c>
      <c r="I2258" s="7" t="str">
        <f t="shared" ca="1" si="70"/>
        <v/>
      </c>
      <c r="J2258">
        <v>2258</v>
      </c>
    </row>
    <row r="2259" spans="1:10" x14ac:dyDescent="0.25">
      <c r="A2259" s="60"/>
      <c r="B2259" s="32"/>
      <c r="C2259" s="64"/>
      <c r="D2259" s="62"/>
      <c r="E2259" s="62"/>
      <c r="F2259" s="62"/>
      <c r="G2259" s="33"/>
      <c r="H2259" s="45" t="str">
        <f t="shared" si="71"/>
        <v/>
      </c>
      <c r="I2259" s="7" t="str">
        <f t="shared" ca="1" si="70"/>
        <v/>
      </c>
      <c r="J2259">
        <v>2259</v>
      </c>
    </row>
    <row r="2260" spans="1:10" x14ac:dyDescent="0.25">
      <c r="A2260" s="60"/>
      <c r="B2260" s="32"/>
      <c r="C2260" s="64"/>
      <c r="D2260" s="62"/>
      <c r="E2260" s="62"/>
      <c r="F2260" s="62"/>
      <c r="G2260" s="33"/>
      <c r="H2260" s="45" t="str">
        <f t="shared" si="71"/>
        <v/>
      </c>
      <c r="I2260" s="7" t="str">
        <f t="shared" ca="1" si="70"/>
        <v/>
      </c>
      <c r="J2260">
        <v>2260</v>
      </c>
    </row>
    <row r="2261" spans="1:10" x14ac:dyDescent="0.25">
      <c r="A2261" s="60"/>
      <c r="B2261" s="32"/>
      <c r="C2261" s="64"/>
      <c r="D2261" s="62"/>
      <c r="E2261" s="62"/>
      <c r="F2261" s="62"/>
      <c r="G2261" s="33"/>
      <c r="H2261" s="45" t="str">
        <f t="shared" si="71"/>
        <v/>
      </c>
      <c r="I2261" s="7" t="str">
        <f t="shared" ca="1" si="70"/>
        <v/>
      </c>
      <c r="J2261">
        <v>2261</v>
      </c>
    </row>
    <row r="2262" spans="1:10" x14ac:dyDescent="0.25">
      <c r="A2262" s="60"/>
      <c r="B2262" s="32"/>
      <c r="C2262" s="64"/>
      <c r="D2262" s="62"/>
      <c r="E2262" s="62"/>
      <c r="F2262" s="62"/>
      <c r="G2262" s="33"/>
      <c r="H2262" s="45" t="str">
        <f t="shared" si="71"/>
        <v/>
      </c>
      <c r="I2262" s="7" t="str">
        <f t="shared" ca="1" si="70"/>
        <v/>
      </c>
      <c r="J2262">
        <v>2262</v>
      </c>
    </row>
    <row r="2263" spans="1:10" x14ac:dyDescent="0.25">
      <c r="A2263" s="60"/>
      <c r="B2263" s="32"/>
      <c r="C2263" s="64"/>
      <c r="D2263" s="62"/>
      <c r="E2263" s="62"/>
      <c r="F2263" s="62"/>
      <c r="G2263" s="33"/>
      <c r="H2263" s="45" t="str">
        <f t="shared" si="71"/>
        <v/>
      </c>
      <c r="I2263" s="7" t="str">
        <f t="shared" ca="1" si="70"/>
        <v/>
      </c>
      <c r="J2263">
        <v>2263</v>
      </c>
    </row>
    <row r="2264" spans="1:10" x14ac:dyDescent="0.25">
      <c r="A2264" s="60"/>
      <c r="B2264" s="32"/>
      <c r="C2264" s="64"/>
      <c r="D2264" s="62"/>
      <c r="E2264" s="62"/>
      <c r="F2264" s="62"/>
      <c r="G2264" s="33"/>
      <c r="H2264" s="45" t="str">
        <f t="shared" si="71"/>
        <v/>
      </c>
      <c r="I2264" s="7" t="str">
        <f t="shared" ca="1" si="70"/>
        <v/>
      </c>
      <c r="J2264">
        <v>2264</v>
      </c>
    </row>
    <row r="2265" spans="1:10" x14ac:dyDescent="0.25">
      <c r="A2265" s="60"/>
      <c r="B2265" s="32"/>
      <c r="C2265" s="64"/>
      <c r="D2265" s="62"/>
      <c r="E2265" s="62"/>
      <c r="F2265" s="62"/>
      <c r="G2265" s="33"/>
      <c r="H2265" s="45" t="str">
        <f t="shared" si="71"/>
        <v/>
      </c>
      <c r="I2265" s="7" t="str">
        <f t="shared" ca="1" si="70"/>
        <v/>
      </c>
      <c r="J2265">
        <v>2265</v>
      </c>
    </row>
    <row r="2266" spans="1:10" x14ac:dyDescent="0.25">
      <c r="A2266" s="60"/>
      <c r="B2266" s="32"/>
      <c r="C2266" s="64"/>
      <c r="D2266" s="62"/>
      <c r="E2266" s="62"/>
      <c r="F2266" s="62"/>
      <c r="G2266" s="33"/>
      <c r="H2266" s="45" t="str">
        <f t="shared" si="71"/>
        <v/>
      </c>
      <c r="I2266" s="7" t="str">
        <f t="shared" ca="1" si="70"/>
        <v/>
      </c>
      <c r="J2266">
        <v>2266</v>
      </c>
    </row>
    <row r="2267" spans="1:10" x14ac:dyDescent="0.25">
      <c r="A2267" s="60"/>
      <c r="B2267" s="32"/>
      <c r="C2267" s="64"/>
      <c r="D2267" s="62"/>
      <c r="E2267" s="62"/>
      <c r="F2267" s="62"/>
      <c r="G2267" s="33"/>
      <c r="H2267" s="45" t="str">
        <f t="shared" si="71"/>
        <v/>
      </c>
      <c r="I2267" s="7" t="str">
        <f t="shared" ca="1" si="70"/>
        <v/>
      </c>
      <c r="J2267">
        <v>2267</v>
      </c>
    </row>
    <row r="2268" spans="1:10" x14ac:dyDescent="0.25">
      <c r="A2268" s="60"/>
      <c r="B2268" s="32"/>
      <c r="C2268" s="64"/>
      <c r="D2268" s="62"/>
      <c r="E2268" s="62"/>
      <c r="F2268" s="62"/>
      <c r="G2268" s="33"/>
      <c r="H2268" s="45" t="str">
        <f t="shared" si="71"/>
        <v/>
      </c>
      <c r="I2268" s="7" t="str">
        <f t="shared" ca="1" si="70"/>
        <v/>
      </c>
      <c r="J2268">
        <v>2268</v>
      </c>
    </row>
    <row r="2269" spans="1:10" x14ac:dyDescent="0.25">
      <c r="A2269" s="60"/>
      <c r="B2269" s="32"/>
      <c r="C2269" s="64"/>
      <c r="D2269" s="62"/>
      <c r="E2269" s="62"/>
      <c r="F2269" s="62"/>
      <c r="G2269" s="33"/>
      <c r="H2269" s="45" t="str">
        <f t="shared" si="71"/>
        <v/>
      </c>
      <c r="I2269" s="7" t="str">
        <f t="shared" ca="1" si="70"/>
        <v/>
      </c>
      <c r="J2269">
        <v>2269</v>
      </c>
    </row>
    <row r="2270" spans="1:10" x14ac:dyDescent="0.25">
      <c r="A2270" s="60"/>
      <c r="B2270" s="32"/>
      <c r="C2270" s="64"/>
      <c r="D2270" s="62"/>
      <c r="E2270" s="62"/>
      <c r="F2270" s="62"/>
      <c r="G2270" s="33"/>
      <c r="H2270" s="45" t="str">
        <f t="shared" si="71"/>
        <v/>
      </c>
      <c r="I2270" s="7" t="str">
        <f t="shared" ca="1" si="70"/>
        <v/>
      </c>
      <c r="J2270">
        <v>2270</v>
      </c>
    </row>
    <row r="2271" spans="1:10" x14ac:dyDescent="0.25">
      <c r="A2271" s="60"/>
      <c r="B2271" s="32"/>
      <c r="C2271" s="64"/>
      <c r="D2271" s="62"/>
      <c r="E2271" s="62"/>
      <c r="F2271" s="62"/>
      <c r="G2271" s="33"/>
      <c r="H2271" s="45" t="str">
        <f t="shared" si="71"/>
        <v/>
      </c>
      <c r="I2271" s="7" t="str">
        <f t="shared" ca="1" si="70"/>
        <v/>
      </c>
      <c r="J2271">
        <v>2271</v>
      </c>
    </row>
    <row r="2272" spans="1:10" x14ac:dyDescent="0.25">
      <c r="A2272" s="60"/>
      <c r="B2272" s="32"/>
      <c r="C2272" s="64"/>
      <c r="D2272" s="62"/>
      <c r="E2272" s="62"/>
      <c r="F2272" s="62"/>
      <c r="G2272" s="33"/>
      <c r="H2272" s="45" t="str">
        <f t="shared" si="71"/>
        <v/>
      </c>
      <c r="I2272" s="7" t="str">
        <f t="shared" ca="1" si="70"/>
        <v/>
      </c>
      <c r="J2272">
        <v>2272</v>
      </c>
    </row>
    <row r="2273" spans="1:10" x14ac:dyDescent="0.25">
      <c r="A2273" s="60"/>
      <c r="B2273" s="32"/>
      <c r="C2273" s="64"/>
      <c r="D2273" s="62"/>
      <c r="E2273" s="62"/>
      <c r="F2273" s="62"/>
      <c r="G2273" s="33"/>
      <c r="H2273" s="45" t="str">
        <f t="shared" si="71"/>
        <v/>
      </c>
      <c r="I2273" s="7" t="str">
        <f t="shared" ca="1" si="70"/>
        <v/>
      </c>
      <c r="J2273">
        <v>2273</v>
      </c>
    </row>
    <row r="2274" spans="1:10" x14ac:dyDescent="0.25">
      <c r="A2274" s="60"/>
      <c r="B2274" s="32"/>
      <c r="C2274" s="64"/>
      <c r="D2274" s="62"/>
      <c r="E2274" s="62"/>
      <c r="F2274" s="62"/>
      <c r="G2274" s="33"/>
      <c r="H2274" s="45" t="str">
        <f t="shared" si="71"/>
        <v/>
      </c>
      <c r="I2274" s="7" t="str">
        <f t="shared" ca="1" si="70"/>
        <v/>
      </c>
      <c r="J2274">
        <v>2274</v>
      </c>
    </row>
    <row r="2275" spans="1:10" x14ac:dyDescent="0.25">
      <c r="A2275" s="60"/>
      <c r="B2275" s="32"/>
      <c r="C2275" s="64"/>
      <c r="D2275" s="62"/>
      <c r="E2275" s="62"/>
      <c r="F2275" s="62"/>
      <c r="G2275" s="33"/>
      <c r="H2275" s="45" t="str">
        <f t="shared" si="71"/>
        <v/>
      </c>
      <c r="I2275" s="7" t="str">
        <f t="shared" ca="1" si="70"/>
        <v/>
      </c>
      <c r="J2275">
        <v>2275</v>
      </c>
    </row>
    <row r="2276" spans="1:10" x14ac:dyDescent="0.25">
      <c r="A2276" s="60"/>
      <c r="B2276" s="32"/>
      <c r="C2276" s="64"/>
      <c r="D2276" s="62"/>
      <c r="E2276" s="62"/>
      <c r="F2276" s="62"/>
      <c r="G2276" s="33"/>
      <c r="H2276" s="45" t="str">
        <f t="shared" si="71"/>
        <v/>
      </c>
      <c r="I2276" s="7" t="str">
        <f t="shared" ca="1" si="70"/>
        <v/>
      </c>
      <c r="J2276">
        <v>2276</v>
      </c>
    </row>
    <row r="2277" spans="1:10" x14ac:dyDescent="0.25">
      <c r="A2277" s="60"/>
      <c r="B2277" s="32"/>
      <c r="C2277" s="64"/>
      <c r="D2277" s="62"/>
      <c r="E2277" s="62"/>
      <c r="F2277" s="62"/>
      <c r="G2277" s="33"/>
      <c r="H2277" s="45" t="str">
        <f t="shared" si="71"/>
        <v/>
      </c>
      <c r="I2277" s="7" t="str">
        <f t="shared" ca="1" si="70"/>
        <v/>
      </c>
      <c r="J2277">
        <v>2277</v>
      </c>
    </row>
    <row r="2278" spans="1:10" x14ac:dyDescent="0.25">
      <c r="A2278" s="60"/>
      <c r="B2278" s="32"/>
      <c r="C2278" s="64"/>
      <c r="D2278" s="62"/>
      <c r="E2278" s="62"/>
      <c r="F2278" s="62"/>
      <c r="G2278" s="33"/>
      <c r="H2278" s="45" t="str">
        <f t="shared" si="71"/>
        <v/>
      </c>
      <c r="I2278" s="7" t="str">
        <f t="shared" ca="1" si="70"/>
        <v/>
      </c>
      <c r="J2278">
        <v>2278</v>
      </c>
    </row>
    <row r="2279" spans="1:10" x14ac:dyDescent="0.25">
      <c r="A2279" s="60"/>
      <c r="B2279" s="32"/>
      <c r="C2279" s="64"/>
      <c r="D2279" s="62"/>
      <c r="E2279" s="62"/>
      <c r="F2279" s="62"/>
      <c r="G2279" s="33"/>
      <c r="H2279" s="45" t="str">
        <f t="shared" si="71"/>
        <v/>
      </c>
      <c r="I2279" s="7" t="str">
        <f t="shared" ca="1" si="70"/>
        <v/>
      </c>
      <c r="J2279">
        <v>2279</v>
      </c>
    </row>
    <row r="2280" spans="1:10" x14ac:dyDescent="0.25">
      <c r="A2280" s="60"/>
      <c r="B2280" s="32"/>
      <c r="C2280" s="64"/>
      <c r="D2280" s="62"/>
      <c r="E2280" s="62"/>
      <c r="F2280" s="62"/>
      <c r="G2280" s="33"/>
      <c r="H2280" s="45" t="str">
        <f t="shared" si="71"/>
        <v/>
      </c>
      <c r="I2280" s="7" t="str">
        <f t="shared" ca="1" si="70"/>
        <v/>
      </c>
      <c r="J2280">
        <v>2280</v>
      </c>
    </row>
    <row r="2281" spans="1:10" x14ac:dyDescent="0.25">
      <c r="A2281" s="60"/>
      <c r="B2281" s="32"/>
      <c r="C2281" s="64"/>
      <c r="D2281" s="62"/>
      <c r="E2281" s="62"/>
      <c r="F2281" s="62"/>
      <c r="G2281" s="33"/>
      <c r="H2281" s="45" t="str">
        <f t="shared" si="71"/>
        <v/>
      </c>
      <c r="I2281" s="7" t="str">
        <f t="shared" ca="1" si="70"/>
        <v/>
      </c>
      <c r="J2281">
        <v>2281</v>
      </c>
    </row>
    <row r="2282" spans="1:10" x14ac:dyDescent="0.25">
      <c r="A2282" s="60"/>
      <c r="B2282" s="32"/>
      <c r="C2282" s="64"/>
      <c r="D2282" s="62"/>
      <c r="E2282" s="62"/>
      <c r="F2282" s="62"/>
      <c r="G2282" s="33"/>
      <c r="H2282" s="45" t="str">
        <f t="shared" si="71"/>
        <v/>
      </c>
      <c r="I2282" s="7" t="str">
        <f t="shared" ca="1" si="70"/>
        <v/>
      </c>
      <c r="J2282">
        <v>2282</v>
      </c>
    </row>
    <row r="2283" spans="1:10" x14ac:dyDescent="0.25">
      <c r="A2283" s="60"/>
      <c r="B2283" s="32"/>
      <c r="C2283" s="64"/>
      <c r="D2283" s="62"/>
      <c r="E2283" s="62"/>
      <c r="F2283" s="62"/>
      <c r="G2283" s="33"/>
      <c r="H2283" s="45" t="str">
        <f t="shared" si="71"/>
        <v/>
      </c>
      <c r="I2283" s="7" t="str">
        <f t="shared" ca="1" si="70"/>
        <v/>
      </c>
      <c r="J2283">
        <v>2283</v>
      </c>
    </row>
    <row r="2284" spans="1:10" x14ac:dyDescent="0.25">
      <c r="A2284" s="60"/>
      <c r="B2284" s="32"/>
      <c r="C2284" s="64"/>
      <c r="D2284" s="62"/>
      <c r="E2284" s="62"/>
      <c r="F2284" s="62"/>
      <c r="G2284" s="33"/>
      <c r="H2284" s="45" t="str">
        <f t="shared" si="71"/>
        <v/>
      </c>
      <c r="I2284" s="7" t="str">
        <f t="shared" ca="1" si="70"/>
        <v/>
      </c>
      <c r="J2284">
        <v>2284</v>
      </c>
    </row>
    <row r="2285" spans="1:10" x14ac:dyDescent="0.25">
      <c r="A2285" s="60"/>
      <c r="B2285" s="32"/>
      <c r="C2285" s="64"/>
      <c r="D2285" s="62"/>
      <c r="E2285" s="62"/>
      <c r="F2285" s="62"/>
      <c r="G2285" s="33"/>
      <c r="H2285" s="45" t="str">
        <f t="shared" si="71"/>
        <v/>
      </c>
      <c r="I2285" s="7" t="str">
        <f t="shared" ca="1" si="70"/>
        <v/>
      </c>
      <c r="J2285">
        <v>2285</v>
      </c>
    </row>
    <row r="2286" spans="1:10" x14ac:dyDescent="0.25">
      <c r="A2286" s="60"/>
      <c r="B2286" s="32"/>
      <c r="C2286" s="64"/>
      <c r="D2286" s="62"/>
      <c r="E2286" s="62"/>
      <c r="F2286" s="62"/>
      <c r="G2286" s="33"/>
      <c r="H2286" s="45" t="str">
        <f t="shared" si="71"/>
        <v/>
      </c>
      <c r="I2286" s="7" t="str">
        <f t="shared" ca="1" si="70"/>
        <v/>
      </c>
      <c r="J2286">
        <v>2286</v>
      </c>
    </row>
    <row r="2287" spans="1:10" x14ac:dyDescent="0.25">
      <c r="A2287" s="60"/>
      <c r="B2287" s="32"/>
      <c r="C2287" s="64"/>
      <c r="D2287" s="62"/>
      <c r="E2287" s="62"/>
      <c r="F2287" s="62"/>
      <c r="G2287" s="33"/>
      <c r="H2287" s="45" t="str">
        <f t="shared" si="71"/>
        <v/>
      </c>
      <c r="I2287" s="7" t="str">
        <f t="shared" ca="1" si="70"/>
        <v/>
      </c>
      <c r="J2287">
        <v>2287</v>
      </c>
    </row>
    <row r="2288" spans="1:10" x14ac:dyDescent="0.25">
      <c r="A2288" s="60"/>
      <c r="B2288" s="32"/>
      <c r="C2288" s="64"/>
      <c r="D2288" s="62"/>
      <c r="E2288" s="62"/>
      <c r="F2288" s="62"/>
      <c r="G2288" s="33"/>
      <c r="H2288" s="45" t="str">
        <f t="shared" si="71"/>
        <v/>
      </c>
      <c r="I2288" s="7" t="str">
        <f t="shared" ca="1" si="70"/>
        <v/>
      </c>
      <c r="J2288">
        <v>2288</v>
      </c>
    </row>
    <row r="2289" spans="1:10" x14ac:dyDescent="0.25">
      <c r="A2289" s="60"/>
      <c r="B2289" s="32"/>
      <c r="C2289" s="64"/>
      <c r="D2289" s="62"/>
      <c r="E2289" s="62"/>
      <c r="F2289" s="62"/>
      <c r="G2289" s="33"/>
      <c r="H2289" s="45" t="str">
        <f t="shared" si="71"/>
        <v/>
      </c>
      <c r="I2289" s="7" t="str">
        <f t="shared" ca="1" si="70"/>
        <v/>
      </c>
      <c r="J2289">
        <v>2289</v>
      </c>
    </row>
    <row r="2290" spans="1:10" x14ac:dyDescent="0.25">
      <c r="A2290" s="60"/>
      <c r="B2290" s="32"/>
      <c r="C2290" s="64"/>
      <c r="D2290" s="62"/>
      <c r="E2290" s="62"/>
      <c r="F2290" s="62"/>
      <c r="G2290" s="33"/>
      <c r="H2290" s="45" t="str">
        <f t="shared" si="71"/>
        <v/>
      </c>
      <c r="I2290" s="7" t="str">
        <f t="shared" ca="1" si="70"/>
        <v/>
      </c>
      <c r="J2290">
        <v>2290</v>
      </c>
    </row>
    <row r="2291" spans="1:10" x14ac:dyDescent="0.25">
      <c r="A2291" s="60"/>
      <c r="B2291" s="32"/>
      <c r="C2291" s="64"/>
      <c r="D2291" s="62"/>
      <c r="E2291" s="62"/>
      <c r="F2291" s="62"/>
      <c r="G2291" s="33"/>
      <c r="H2291" s="45" t="str">
        <f t="shared" si="71"/>
        <v/>
      </c>
      <c r="I2291" s="7" t="str">
        <f t="shared" ca="1" si="70"/>
        <v/>
      </c>
      <c r="J2291">
        <v>2291</v>
      </c>
    </row>
    <row r="2292" spans="1:10" x14ac:dyDescent="0.25">
      <c r="A2292" s="60"/>
      <c r="B2292" s="32"/>
      <c r="C2292" s="64"/>
      <c r="D2292" s="62"/>
      <c r="E2292" s="62"/>
      <c r="F2292" s="62"/>
      <c r="G2292" s="33"/>
      <c r="H2292" s="45" t="str">
        <f t="shared" si="71"/>
        <v/>
      </c>
      <c r="I2292" s="7" t="str">
        <f t="shared" ca="1" si="70"/>
        <v/>
      </c>
      <c r="J2292">
        <v>2292</v>
      </c>
    </row>
    <row r="2293" spans="1:10" x14ac:dyDescent="0.25">
      <c r="A2293" s="60"/>
      <c r="B2293" s="32"/>
      <c r="C2293" s="64"/>
      <c r="D2293" s="62"/>
      <c r="E2293" s="62"/>
      <c r="F2293" s="62"/>
      <c r="G2293" s="33"/>
      <c r="H2293" s="45" t="str">
        <f t="shared" si="71"/>
        <v/>
      </c>
      <c r="I2293" s="7" t="str">
        <f t="shared" ca="1" si="70"/>
        <v/>
      </c>
      <c r="J2293">
        <v>2293</v>
      </c>
    </row>
    <row r="2294" spans="1:10" x14ac:dyDescent="0.25">
      <c r="A2294" s="60"/>
      <c r="B2294" s="32"/>
      <c r="C2294" s="64"/>
      <c r="D2294" s="62"/>
      <c r="E2294" s="62"/>
      <c r="F2294" s="62"/>
      <c r="G2294" s="33"/>
      <c r="H2294" s="45" t="str">
        <f t="shared" si="71"/>
        <v/>
      </c>
      <c r="I2294" s="7" t="str">
        <f t="shared" ca="1" si="70"/>
        <v/>
      </c>
      <c r="J2294">
        <v>2294</v>
      </c>
    </row>
    <row r="2295" spans="1:10" x14ac:dyDescent="0.25">
      <c r="A2295" s="60"/>
      <c r="B2295" s="32"/>
      <c r="C2295" s="64"/>
      <c r="D2295" s="62"/>
      <c r="E2295" s="62"/>
      <c r="F2295" s="62"/>
      <c r="G2295" s="33"/>
      <c r="H2295" s="45" t="str">
        <f t="shared" si="71"/>
        <v/>
      </c>
      <c r="I2295" s="7" t="str">
        <f t="shared" ca="1" si="70"/>
        <v/>
      </c>
      <c r="J2295">
        <v>2295</v>
      </c>
    </row>
    <row r="2296" spans="1:10" x14ac:dyDescent="0.25">
      <c r="A2296" s="60"/>
      <c r="B2296" s="32"/>
      <c r="C2296" s="64"/>
      <c r="D2296" s="62"/>
      <c r="E2296" s="62"/>
      <c r="F2296" s="62"/>
      <c r="G2296" s="33"/>
      <c r="H2296" s="45" t="str">
        <f t="shared" si="71"/>
        <v/>
      </c>
      <c r="I2296" s="7" t="str">
        <f t="shared" ca="1" si="70"/>
        <v/>
      </c>
      <c r="J2296">
        <v>2296</v>
      </c>
    </row>
    <row r="2297" spans="1:10" x14ac:dyDescent="0.25">
      <c r="A2297" s="60"/>
      <c r="B2297" s="32"/>
      <c r="C2297" s="64"/>
      <c r="D2297" s="62"/>
      <c r="E2297" s="62"/>
      <c r="F2297" s="62"/>
      <c r="G2297" s="33"/>
      <c r="H2297" s="45" t="str">
        <f t="shared" si="71"/>
        <v/>
      </c>
      <c r="I2297" s="7" t="str">
        <f t="shared" ca="1" si="70"/>
        <v/>
      </c>
      <c r="J2297">
        <v>2297</v>
      </c>
    </row>
    <row r="2298" spans="1:10" x14ac:dyDescent="0.25">
      <c r="A2298" s="60"/>
      <c r="B2298" s="32"/>
      <c r="C2298" s="64"/>
      <c r="D2298" s="62"/>
      <c r="E2298" s="62"/>
      <c r="F2298" s="62"/>
      <c r="G2298" s="33"/>
      <c r="H2298" s="45" t="str">
        <f t="shared" si="71"/>
        <v/>
      </c>
      <c r="I2298" s="7" t="str">
        <f t="shared" ca="1" si="70"/>
        <v/>
      </c>
      <c r="J2298">
        <v>2298</v>
      </c>
    </row>
    <row r="2299" spans="1:10" x14ac:dyDescent="0.25">
      <c r="A2299" s="60"/>
      <c r="B2299" s="32"/>
      <c r="C2299" s="64"/>
      <c r="D2299" s="62"/>
      <c r="E2299" s="62"/>
      <c r="F2299" s="62"/>
      <c r="G2299" s="33"/>
      <c r="H2299" s="45" t="str">
        <f t="shared" si="71"/>
        <v/>
      </c>
      <c r="I2299" s="7" t="str">
        <f t="shared" ca="1" si="70"/>
        <v/>
      </c>
      <c r="J2299">
        <v>2299</v>
      </c>
    </row>
    <row r="2300" spans="1:10" x14ac:dyDescent="0.25">
      <c r="A2300" s="60"/>
      <c r="B2300" s="32"/>
      <c r="C2300" s="64"/>
      <c r="D2300" s="62"/>
      <c r="E2300" s="62"/>
      <c r="F2300" s="62"/>
      <c r="G2300" s="33"/>
      <c r="H2300" s="45" t="str">
        <f t="shared" si="71"/>
        <v/>
      </c>
      <c r="I2300" s="7" t="str">
        <f t="shared" ca="1" si="70"/>
        <v/>
      </c>
      <c r="J2300">
        <v>2300</v>
      </c>
    </row>
    <row r="2301" spans="1:10" x14ac:dyDescent="0.25">
      <c r="A2301" s="60"/>
      <c r="B2301" s="32"/>
      <c r="C2301" s="64"/>
      <c r="D2301" s="62"/>
      <c r="E2301" s="62"/>
      <c r="F2301" s="62"/>
      <c r="G2301" s="33"/>
      <c r="H2301" s="45" t="str">
        <f t="shared" si="71"/>
        <v/>
      </c>
      <c r="I2301" s="7" t="str">
        <f t="shared" ca="1" si="70"/>
        <v/>
      </c>
      <c r="J2301">
        <v>2301</v>
      </c>
    </row>
    <row r="2302" spans="1:10" x14ac:dyDescent="0.25">
      <c r="A2302" s="60"/>
      <c r="B2302" s="32"/>
      <c r="C2302" s="64"/>
      <c r="D2302" s="62"/>
      <c r="E2302" s="62"/>
      <c r="F2302" s="62"/>
      <c r="G2302" s="33"/>
      <c r="H2302" s="45" t="str">
        <f t="shared" si="71"/>
        <v/>
      </c>
      <c r="I2302" s="7" t="str">
        <f t="shared" ca="1" si="70"/>
        <v/>
      </c>
      <c r="J2302">
        <v>2302</v>
      </c>
    </row>
    <row r="2303" spans="1:10" x14ac:dyDescent="0.25">
      <c r="A2303" s="60"/>
      <c r="B2303" s="32"/>
      <c r="C2303" s="64"/>
      <c r="D2303" s="62"/>
      <c r="E2303" s="62"/>
      <c r="F2303" s="62"/>
      <c r="G2303" s="33"/>
      <c r="H2303" s="45" t="str">
        <f t="shared" si="71"/>
        <v/>
      </c>
      <c r="I2303" s="7" t="str">
        <f t="shared" ca="1" si="70"/>
        <v/>
      </c>
      <c r="J2303">
        <v>2303</v>
      </c>
    </row>
    <row r="2304" spans="1:10" x14ac:dyDescent="0.25">
      <c r="A2304" s="60"/>
      <c r="B2304" s="32"/>
      <c r="C2304" s="64"/>
      <c r="D2304" s="62"/>
      <c r="E2304" s="62"/>
      <c r="F2304" s="62"/>
      <c r="G2304" s="33"/>
      <c r="H2304" s="45" t="str">
        <f t="shared" si="71"/>
        <v/>
      </c>
      <c r="I2304" s="7" t="str">
        <f t="shared" ca="1" si="70"/>
        <v/>
      </c>
      <c r="J2304">
        <v>2304</v>
      </c>
    </row>
    <row r="2305" spans="1:10" x14ac:dyDescent="0.25">
      <c r="A2305" s="60"/>
      <c r="B2305" s="32"/>
      <c r="C2305" s="64"/>
      <c r="D2305" s="62"/>
      <c r="E2305" s="62"/>
      <c r="F2305" s="62"/>
      <c r="G2305" s="33"/>
      <c r="H2305" s="45" t="str">
        <f t="shared" si="71"/>
        <v/>
      </c>
      <c r="I2305" s="7" t="str">
        <f t="shared" ca="1" si="70"/>
        <v/>
      </c>
      <c r="J2305">
        <v>2305</v>
      </c>
    </row>
    <row r="2306" spans="1:10" x14ac:dyDescent="0.25">
      <c r="A2306" s="60"/>
      <c r="B2306" s="32"/>
      <c r="C2306" s="64"/>
      <c r="D2306" s="62"/>
      <c r="E2306" s="62"/>
      <c r="F2306" s="62"/>
      <c r="G2306" s="33"/>
      <c r="H2306" s="45" t="str">
        <f t="shared" si="71"/>
        <v/>
      </c>
      <c r="I2306" s="7" t="str">
        <f t="shared" ca="1" si="70"/>
        <v/>
      </c>
      <c r="J2306">
        <v>2306</v>
      </c>
    </row>
    <row r="2307" spans="1:10" x14ac:dyDescent="0.25">
      <c r="A2307" s="60"/>
      <c r="B2307" s="32"/>
      <c r="C2307" s="64"/>
      <c r="D2307" s="62"/>
      <c r="E2307" s="62"/>
      <c r="F2307" s="62"/>
      <c r="G2307" s="33"/>
      <c r="H2307" s="45" t="str">
        <f t="shared" si="71"/>
        <v/>
      </c>
      <c r="I2307" s="7" t="str">
        <f t="shared" ca="1" si="70"/>
        <v/>
      </c>
      <c r="J2307">
        <v>2307</v>
      </c>
    </row>
    <row r="2308" spans="1:10" x14ac:dyDescent="0.25">
      <c r="A2308" s="60"/>
      <c r="B2308" s="32"/>
      <c r="C2308" s="64"/>
      <c r="D2308" s="62"/>
      <c r="E2308" s="62"/>
      <c r="F2308" s="62"/>
      <c r="G2308" s="33"/>
      <c r="H2308" s="45" t="str">
        <f t="shared" si="71"/>
        <v/>
      </c>
      <c r="I2308" s="7" t="str">
        <f t="shared" ca="1" si="70"/>
        <v/>
      </c>
      <c r="J2308">
        <v>2308</v>
      </c>
    </row>
    <row r="2309" spans="1:10" x14ac:dyDescent="0.25">
      <c r="A2309" s="60"/>
      <c r="B2309" s="32"/>
      <c r="C2309" s="64"/>
      <c r="D2309" s="62"/>
      <c r="E2309" s="62"/>
      <c r="F2309" s="62"/>
      <c r="G2309" s="33"/>
      <c r="H2309" s="45" t="str">
        <f t="shared" si="71"/>
        <v/>
      </c>
      <c r="I2309" s="7" t="str">
        <f t="shared" ca="1" si="70"/>
        <v/>
      </c>
      <c r="J2309">
        <v>2309</v>
      </c>
    </row>
    <row r="2310" spans="1:10" x14ac:dyDescent="0.25">
      <c r="A2310" s="60"/>
      <c r="B2310" s="32"/>
      <c r="C2310" s="64"/>
      <c r="D2310" s="62"/>
      <c r="E2310" s="62"/>
      <c r="F2310" s="62"/>
      <c r="G2310" s="33"/>
      <c r="H2310" s="45" t="str">
        <f t="shared" si="71"/>
        <v/>
      </c>
      <c r="I2310" s="7" t="str">
        <f t="shared" ref="I2310:I2373" ca="1" si="72">IF( NOT( AND( ISBLANK(INDIRECT(CONCATENATE("A",J2310))),ISBLANK(INDIRECT(CONCATENATE("B",J2310))),ISBLANK(INDIRECT(CONCATENATE("C",J2310))),ISBLANK(INDIRECT(CONCATENATE("D",J2310))),ISBLANK(INDIRECT(CONCATENATE("E",J2310))),ISBLANK(INDIRECT(CONCATENATE("F",J2310))),ISBLANK(INDIRECT(CONCATENATE("G",J2310))))),
   IF( NOT( OR(ISBLANK(INDIRECT(CONCATENATE("A",J2310))),ISBLANK(INDIRECT(CONCATENATE("B",J2310))),ISBLANK(INDIRECT(CONCATENATE("C",J2310))),ISBLANK(INDIRECT(CONCATENATE("D",J2310))),ISBLANK(INDIRECT(CONCATENATE("E",J2310))),ISBLANK(INDIRECT(CONCATENATE("F",J2310))),ISBLANK(INDIRECT(CONCATENATE("G",J2310))))),
      "Volledig","Onvolledig"),
  "")</f>
        <v/>
      </c>
      <c r="J2310">
        <v>2310</v>
      </c>
    </row>
    <row r="2311" spans="1:10" x14ac:dyDescent="0.25">
      <c r="A2311" s="60"/>
      <c r="B2311" s="32"/>
      <c r="C2311" s="64"/>
      <c r="D2311" s="62"/>
      <c r="E2311" s="62"/>
      <c r="F2311" s="62"/>
      <c r="G2311" s="33"/>
      <c r="H2311" s="45" t="str">
        <f t="shared" si="71"/>
        <v/>
      </c>
      <c r="I2311" s="7" t="str">
        <f t="shared" ca="1" si="72"/>
        <v/>
      </c>
      <c r="J2311">
        <v>2311</v>
      </c>
    </row>
    <row r="2312" spans="1:10" x14ac:dyDescent="0.25">
      <c r="A2312" s="60"/>
      <c r="B2312" s="32"/>
      <c r="C2312" s="64"/>
      <c r="D2312" s="62"/>
      <c r="E2312" s="62"/>
      <c r="F2312" s="62"/>
      <c r="G2312" s="33"/>
      <c r="H2312" s="45" t="str">
        <f t="shared" ref="H2312:H2375" si="73">IF(D2312=0,"",G2312/D2312)</f>
        <v/>
      </c>
      <c r="I2312" s="7" t="str">
        <f t="shared" ca="1" si="72"/>
        <v/>
      </c>
      <c r="J2312">
        <v>2312</v>
      </c>
    </row>
    <row r="2313" spans="1:10" x14ac:dyDescent="0.25">
      <c r="A2313" s="60"/>
      <c r="B2313" s="32"/>
      <c r="C2313" s="64"/>
      <c r="D2313" s="62"/>
      <c r="E2313" s="62"/>
      <c r="F2313" s="62"/>
      <c r="G2313" s="33"/>
      <c r="H2313" s="45" t="str">
        <f t="shared" si="73"/>
        <v/>
      </c>
      <c r="I2313" s="7" t="str">
        <f t="shared" ca="1" si="72"/>
        <v/>
      </c>
      <c r="J2313">
        <v>2313</v>
      </c>
    </row>
    <row r="2314" spans="1:10" x14ac:dyDescent="0.25">
      <c r="A2314" s="60"/>
      <c r="B2314" s="32"/>
      <c r="C2314" s="64"/>
      <c r="D2314" s="62"/>
      <c r="E2314" s="62"/>
      <c r="F2314" s="62"/>
      <c r="G2314" s="33"/>
      <c r="H2314" s="45" t="str">
        <f t="shared" si="73"/>
        <v/>
      </c>
      <c r="I2314" s="7" t="str">
        <f t="shared" ca="1" si="72"/>
        <v/>
      </c>
      <c r="J2314">
        <v>2314</v>
      </c>
    </row>
    <row r="2315" spans="1:10" x14ac:dyDescent="0.25">
      <c r="A2315" s="60"/>
      <c r="B2315" s="32"/>
      <c r="C2315" s="64"/>
      <c r="D2315" s="62"/>
      <c r="E2315" s="62"/>
      <c r="F2315" s="62"/>
      <c r="G2315" s="33"/>
      <c r="H2315" s="45" t="str">
        <f t="shared" si="73"/>
        <v/>
      </c>
      <c r="I2315" s="7" t="str">
        <f t="shared" ca="1" si="72"/>
        <v/>
      </c>
      <c r="J2315">
        <v>2315</v>
      </c>
    </row>
    <row r="2316" spans="1:10" x14ac:dyDescent="0.25">
      <c r="A2316" s="60"/>
      <c r="B2316" s="32"/>
      <c r="C2316" s="64"/>
      <c r="D2316" s="62"/>
      <c r="E2316" s="62"/>
      <c r="F2316" s="62"/>
      <c r="G2316" s="33"/>
      <c r="H2316" s="45" t="str">
        <f t="shared" si="73"/>
        <v/>
      </c>
      <c r="I2316" s="7" t="str">
        <f t="shared" ca="1" si="72"/>
        <v/>
      </c>
      <c r="J2316">
        <v>2316</v>
      </c>
    </row>
    <row r="2317" spans="1:10" x14ac:dyDescent="0.25">
      <c r="A2317" s="60"/>
      <c r="B2317" s="32"/>
      <c r="C2317" s="64"/>
      <c r="D2317" s="62"/>
      <c r="E2317" s="62"/>
      <c r="F2317" s="62"/>
      <c r="G2317" s="33"/>
      <c r="H2317" s="45" t="str">
        <f t="shared" si="73"/>
        <v/>
      </c>
      <c r="I2317" s="7" t="str">
        <f t="shared" ca="1" si="72"/>
        <v/>
      </c>
      <c r="J2317">
        <v>2317</v>
      </c>
    </row>
    <row r="2318" spans="1:10" x14ac:dyDescent="0.25">
      <c r="A2318" s="60"/>
      <c r="B2318" s="32"/>
      <c r="C2318" s="64"/>
      <c r="D2318" s="62"/>
      <c r="E2318" s="62"/>
      <c r="F2318" s="62"/>
      <c r="G2318" s="33"/>
      <c r="H2318" s="45" t="str">
        <f t="shared" si="73"/>
        <v/>
      </c>
      <c r="I2318" s="7" t="str">
        <f t="shared" ca="1" si="72"/>
        <v/>
      </c>
      <c r="J2318">
        <v>2318</v>
      </c>
    </row>
    <row r="2319" spans="1:10" x14ac:dyDescent="0.25">
      <c r="A2319" s="60"/>
      <c r="B2319" s="32"/>
      <c r="C2319" s="64"/>
      <c r="D2319" s="62"/>
      <c r="E2319" s="62"/>
      <c r="F2319" s="62"/>
      <c r="G2319" s="33"/>
      <c r="H2319" s="45" t="str">
        <f t="shared" si="73"/>
        <v/>
      </c>
      <c r="I2319" s="7" t="str">
        <f t="shared" ca="1" si="72"/>
        <v/>
      </c>
      <c r="J2319">
        <v>2319</v>
      </c>
    </row>
    <row r="2320" spans="1:10" x14ac:dyDescent="0.25">
      <c r="A2320" s="60"/>
      <c r="B2320" s="32"/>
      <c r="C2320" s="64"/>
      <c r="D2320" s="62"/>
      <c r="E2320" s="62"/>
      <c r="F2320" s="62"/>
      <c r="G2320" s="33"/>
      <c r="H2320" s="45" t="str">
        <f t="shared" si="73"/>
        <v/>
      </c>
      <c r="I2320" s="7" t="str">
        <f t="shared" ca="1" si="72"/>
        <v/>
      </c>
      <c r="J2320">
        <v>2320</v>
      </c>
    </row>
    <row r="2321" spans="1:10" x14ac:dyDescent="0.25">
      <c r="A2321" s="60"/>
      <c r="B2321" s="32"/>
      <c r="C2321" s="64"/>
      <c r="D2321" s="62"/>
      <c r="E2321" s="62"/>
      <c r="F2321" s="62"/>
      <c r="G2321" s="33"/>
      <c r="H2321" s="45" t="str">
        <f t="shared" si="73"/>
        <v/>
      </c>
      <c r="I2321" s="7" t="str">
        <f t="shared" ca="1" si="72"/>
        <v/>
      </c>
      <c r="J2321">
        <v>2321</v>
      </c>
    </row>
    <row r="2322" spans="1:10" x14ac:dyDescent="0.25">
      <c r="A2322" s="60"/>
      <c r="B2322" s="32"/>
      <c r="C2322" s="64"/>
      <c r="D2322" s="62"/>
      <c r="E2322" s="62"/>
      <c r="F2322" s="62"/>
      <c r="G2322" s="33"/>
      <c r="H2322" s="45" t="str">
        <f t="shared" si="73"/>
        <v/>
      </c>
      <c r="I2322" s="7" t="str">
        <f t="shared" ca="1" si="72"/>
        <v/>
      </c>
      <c r="J2322">
        <v>2322</v>
      </c>
    </row>
    <row r="2323" spans="1:10" x14ac:dyDescent="0.25">
      <c r="A2323" s="60"/>
      <c r="B2323" s="32"/>
      <c r="C2323" s="64"/>
      <c r="D2323" s="62"/>
      <c r="E2323" s="62"/>
      <c r="F2323" s="62"/>
      <c r="G2323" s="33"/>
      <c r="H2323" s="45" t="str">
        <f t="shared" si="73"/>
        <v/>
      </c>
      <c r="I2323" s="7" t="str">
        <f t="shared" ca="1" si="72"/>
        <v/>
      </c>
      <c r="J2323">
        <v>2323</v>
      </c>
    </row>
    <row r="2324" spans="1:10" x14ac:dyDescent="0.25">
      <c r="A2324" s="60"/>
      <c r="B2324" s="32"/>
      <c r="C2324" s="64"/>
      <c r="D2324" s="62"/>
      <c r="E2324" s="62"/>
      <c r="F2324" s="62"/>
      <c r="G2324" s="33"/>
      <c r="H2324" s="45" t="str">
        <f t="shared" si="73"/>
        <v/>
      </c>
      <c r="I2324" s="7" t="str">
        <f t="shared" ca="1" si="72"/>
        <v/>
      </c>
      <c r="J2324">
        <v>2324</v>
      </c>
    </row>
    <row r="2325" spans="1:10" x14ac:dyDescent="0.25">
      <c r="A2325" s="60"/>
      <c r="B2325" s="32"/>
      <c r="C2325" s="64"/>
      <c r="D2325" s="62"/>
      <c r="E2325" s="62"/>
      <c r="F2325" s="62"/>
      <c r="G2325" s="33"/>
      <c r="H2325" s="45" t="str">
        <f t="shared" si="73"/>
        <v/>
      </c>
      <c r="I2325" s="7" t="str">
        <f t="shared" ca="1" si="72"/>
        <v/>
      </c>
      <c r="J2325">
        <v>2325</v>
      </c>
    </row>
    <row r="2326" spans="1:10" x14ac:dyDescent="0.25">
      <c r="A2326" s="60"/>
      <c r="B2326" s="32"/>
      <c r="C2326" s="64"/>
      <c r="D2326" s="62"/>
      <c r="E2326" s="62"/>
      <c r="F2326" s="62"/>
      <c r="G2326" s="33"/>
      <c r="H2326" s="45" t="str">
        <f t="shared" si="73"/>
        <v/>
      </c>
      <c r="I2326" s="7" t="str">
        <f t="shared" ca="1" si="72"/>
        <v/>
      </c>
      <c r="J2326">
        <v>2326</v>
      </c>
    </row>
    <row r="2327" spans="1:10" x14ac:dyDescent="0.25">
      <c r="A2327" s="60"/>
      <c r="B2327" s="32"/>
      <c r="C2327" s="64"/>
      <c r="D2327" s="62"/>
      <c r="E2327" s="62"/>
      <c r="F2327" s="62"/>
      <c r="G2327" s="33"/>
      <c r="H2327" s="45" t="str">
        <f t="shared" si="73"/>
        <v/>
      </c>
      <c r="I2327" s="7" t="str">
        <f t="shared" ca="1" si="72"/>
        <v/>
      </c>
      <c r="J2327">
        <v>2327</v>
      </c>
    </row>
    <row r="2328" spans="1:10" x14ac:dyDescent="0.25">
      <c r="A2328" s="60"/>
      <c r="B2328" s="32"/>
      <c r="C2328" s="64"/>
      <c r="D2328" s="62"/>
      <c r="E2328" s="62"/>
      <c r="F2328" s="62"/>
      <c r="G2328" s="33"/>
      <c r="H2328" s="45" t="str">
        <f t="shared" si="73"/>
        <v/>
      </c>
      <c r="I2328" s="7" t="str">
        <f t="shared" ca="1" si="72"/>
        <v/>
      </c>
      <c r="J2328">
        <v>2328</v>
      </c>
    </row>
    <row r="2329" spans="1:10" x14ac:dyDescent="0.25">
      <c r="A2329" s="60"/>
      <c r="B2329" s="32"/>
      <c r="C2329" s="64"/>
      <c r="D2329" s="62"/>
      <c r="E2329" s="62"/>
      <c r="F2329" s="62"/>
      <c r="G2329" s="33"/>
      <c r="H2329" s="45" t="str">
        <f t="shared" si="73"/>
        <v/>
      </c>
      <c r="I2329" s="7" t="str">
        <f t="shared" ca="1" si="72"/>
        <v/>
      </c>
      <c r="J2329">
        <v>2329</v>
      </c>
    </row>
    <row r="2330" spans="1:10" x14ac:dyDescent="0.25">
      <c r="A2330" s="60"/>
      <c r="B2330" s="32"/>
      <c r="C2330" s="64"/>
      <c r="D2330" s="62"/>
      <c r="E2330" s="62"/>
      <c r="F2330" s="62"/>
      <c r="G2330" s="33"/>
      <c r="H2330" s="45" t="str">
        <f t="shared" si="73"/>
        <v/>
      </c>
      <c r="I2330" s="7" t="str">
        <f t="shared" ca="1" si="72"/>
        <v/>
      </c>
      <c r="J2330">
        <v>2330</v>
      </c>
    </row>
    <row r="2331" spans="1:10" x14ac:dyDescent="0.25">
      <c r="A2331" s="60"/>
      <c r="B2331" s="32"/>
      <c r="C2331" s="64"/>
      <c r="D2331" s="62"/>
      <c r="E2331" s="62"/>
      <c r="F2331" s="62"/>
      <c r="G2331" s="33"/>
      <c r="H2331" s="45" t="str">
        <f t="shared" si="73"/>
        <v/>
      </c>
      <c r="I2331" s="7" t="str">
        <f t="shared" ca="1" si="72"/>
        <v/>
      </c>
      <c r="J2331">
        <v>2331</v>
      </c>
    </row>
    <row r="2332" spans="1:10" x14ac:dyDescent="0.25">
      <c r="A2332" s="60"/>
      <c r="B2332" s="32"/>
      <c r="C2332" s="64"/>
      <c r="D2332" s="62"/>
      <c r="E2332" s="62"/>
      <c r="F2332" s="62"/>
      <c r="G2332" s="33"/>
      <c r="H2332" s="45" t="str">
        <f t="shared" si="73"/>
        <v/>
      </c>
      <c r="I2332" s="7" t="str">
        <f t="shared" ca="1" si="72"/>
        <v/>
      </c>
      <c r="J2332">
        <v>2332</v>
      </c>
    </row>
    <row r="2333" spans="1:10" x14ac:dyDescent="0.25">
      <c r="A2333" s="60"/>
      <c r="B2333" s="32"/>
      <c r="C2333" s="64"/>
      <c r="D2333" s="62"/>
      <c r="E2333" s="62"/>
      <c r="F2333" s="62"/>
      <c r="G2333" s="33"/>
      <c r="H2333" s="45" t="str">
        <f t="shared" si="73"/>
        <v/>
      </c>
      <c r="I2333" s="7" t="str">
        <f t="shared" ca="1" si="72"/>
        <v/>
      </c>
      <c r="J2333">
        <v>2333</v>
      </c>
    </row>
    <row r="2334" spans="1:10" x14ac:dyDescent="0.25">
      <c r="A2334" s="60"/>
      <c r="B2334" s="32"/>
      <c r="C2334" s="64"/>
      <c r="D2334" s="62"/>
      <c r="E2334" s="62"/>
      <c r="F2334" s="62"/>
      <c r="G2334" s="33"/>
      <c r="H2334" s="45" t="str">
        <f t="shared" si="73"/>
        <v/>
      </c>
      <c r="I2334" s="7" t="str">
        <f t="shared" ca="1" si="72"/>
        <v/>
      </c>
      <c r="J2334">
        <v>2334</v>
      </c>
    </row>
    <row r="2335" spans="1:10" x14ac:dyDescent="0.25">
      <c r="A2335" s="60"/>
      <c r="B2335" s="32"/>
      <c r="C2335" s="64"/>
      <c r="D2335" s="62"/>
      <c r="E2335" s="62"/>
      <c r="F2335" s="62"/>
      <c r="G2335" s="33"/>
      <c r="H2335" s="45" t="str">
        <f t="shared" si="73"/>
        <v/>
      </c>
      <c r="I2335" s="7" t="str">
        <f t="shared" ca="1" si="72"/>
        <v/>
      </c>
      <c r="J2335">
        <v>2335</v>
      </c>
    </row>
    <row r="2336" spans="1:10" x14ac:dyDescent="0.25">
      <c r="A2336" s="60"/>
      <c r="B2336" s="32"/>
      <c r="C2336" s="64"/>
      <c r="D2336" s="62"/>
      <c r="E2336" s="62"/>
      <c r="F2336" s="62"/>
      <c r="G2336" s="33"/>
      <c r="H2336" s="45" t="str">
        <f t="shared" si="73"/>
        <v/>
      </c>
      <c r="I2336" s="7" t="str">
        <f t="shared" ca="1" si="72"/>
        <v/>
      </c>
      <c r="J2336">
        <v>2336</v>
      </c>
    </row>
    <row r="2337" spans="1:10" x14ac:dyDescent="0.25">
      <c r="A2337" s="60"/>
      <c r="B2337" s="32"/>
      <c r="C2337" s="64"/>
      <c r="D2337" s="62"/>
      <c r="E2337" s="62"/>
      <c r="F2337" s="62"/>
      <c r="G2337" s="33"/>
      <c r="H2337" s="45" t="str">
        <f t="shared" si="73"/>
        <v/>
      </c>
      <c r="I2337" s="7" t="str">
        <f t="shared" ca="1" si="72"/>
        <v/>
      </c>
      <c r="J2337">
        <v>2337</v>
      </c>
    </row>
    <row r="2338" spans="1:10" x14ac:dyDescent="0.25">
      <c r="A2338" s="60"/>
      <c r="B2338" s="32"/>
      <c r="C2338" s="64"/>
      <c r="D2338" s="62"/>
      <c r="E2338" s="62"/>
      <c r="F2338" s="62"/>
      <c r="G2338" s="33"/>
      <c r="H2338" s="45" t="str">
        <f t="shared" si="73"/>
        <v/>
      </c>
      <c r="I2338" s="7" t="str">
        <f t="shared" ca="1" si="72"/>
        <v/>
      </c>
      <c r="J2338">
        <v>2338</v>
      </c>
    </row>
    <row r="2339" spans="1:10" x14ac:dyDescent="0.25">
      <c r="A2339" s="60"/>
      <c r="B2339" s="32"/>
      <c r="C2339" s="64"/>
      <c r="D2339" s="62"/>
      <c r="E2339" s="62"/>
      <c r="F2339" s="62"/>
      <c r="G2339" s="33"/>
      <c r="H2339" s="45" t="str">
        <f t="shared" si="73"/>
        <v/>
      </c>
      <c r="I2339" s="7" t="str">
        <f t="shared" ca="1" si="72"/>
        <v/>
      </c>
      <c r="J2339">
        <v>2339</v>
      </c>
    </row>
    <row r="2340" spans="1:10" x14ac:dyDescent="0.25">
      <c r="A2340" s="60"/>
      <c r="B2340" s="32"/>
      <c r="C2340" s="64"/>
      <c r="D2340" s="62"/>
      <c r="E2340" s="62"/>
      <c r="F2340" s="62"/>
      <c r="G2340" s="33"/>
      <c r="H2340" s="45" t="str">
        <f t="shared" si="73"/>
        <v/>
      </c>
      <c r="I2340" s="7" t="str">
        <f t="shared" ca="1" si="72"/>
        <v/>
      </c>
      <c r="J2340">
        <v>2340</v>
      </c>
    </row>
    <row r="2341" spans="1:10" x14ac:dyDescent="0.25">
      <c r="A2341" s="60"/>
      <c r="B2341" s="32"/>
      <c r="C2341" s="64"/>
      <c r="D2341" s="62"/>
      <c r="E2341" s="62"/>
      <c r="F2341" s="62"/>
      <c r="G2341" s="33"/>
      <c r="H2341" s="45" t="str">
        <f t="shared" si="73"/>
        <v/>
      </c>
      <c r="I2341" s="7" t="str">
        <f t="shared" ca="1" si="72"/>
        <v/>
      </c>
      <c r="J2341">
        <v>2341</v>
      </c>
    </row>
    <row r="2342" spans="1:10" x14ac:dyDescent="0.25">
      <c r="A2342" s="60"/>
      <c r="B2342" s="32"/>
      <c r="C2342" s="64"/>
      <c r="D2342" s="62"/>
      <c r="E2342" s="62"/>
      <c r="F2342" s="62"/>
      <c r="G2342" s="33"/>
      <c r="H2342" s="45" t="str">
        <f t="shared" si="73"/>
        <v/>
      </c>
      <c r="I2342" s="7" t="str">
        <f t="shared" ca="1" si="72"/>
        <v/>
      </c>
      <c r="J2342">
        <v>2342</v>
      </c>
    </row>
    <row r="2343" spans="1:10" x14ac:dyDescent="0.25">
      <c r="A2343" s="60"/>
      <c r="B2343" s="32"/>
      <c r="C2343" s="64"/>
      <c r="D2343" s="62"/>
      <c r="E2343" s="62"/>
      <c r="F2343" s="62"/>
      <c r="G2343" s="33"/>
      <c r="H2343" s="45" t="str">
        <f t="shared" si="73"/>
        <v/>
      </c>
      <c r="I2343" s="7" t="str">
        <f t="shared" ca="1" si="72"/>
        <v/>
      </c>
      <c r="J2343">
        <v>2343</v>
      </c>
    </row>
    <row r="2344" spans="1:10" x14ac:dyDescent="0.25">
      <c r="A2344" s="60"/>
      <c r="B2344" s="32"/>
      <c r="C2344" s="64"/>
      <c r="D2344" s="62"/>
      <c r="E2344" s="62"/>
      <c r="F2344" s="62"/>
      <c r="G2344" s="33"/>
      <c r="H2344" s="45" t="str">
        <f t="shared" si="73"/>
        <v/>
      </c>
      <c r="I2344" s="7" t="str">
        <f t="shared" ca="1" si="72"/>
        <v/>
      </c>
      <c r="J2344">
        <v>2344</v>
      </c>
    </row>
    <row r="2345" spans="1:10" x14ac:dyDescent="0.25">
      <c r="A2345" s="60"/>
      <c r="B2345" s="32"/>
      <c r="C2345" s="64"/>
      <c r="D2345" s="62"/>
      <c r="E2345" s="62"/>
      <c r="F2345" s="62"/>
      <c r="G2345" s="33"/>
      <c r="H2345" s="45" t="str">
        <f t="shared" si="73"/>
        <v/>
      </c>
      <c r="I2345" s="7" t="str">
        <f t="shared" ca="1" si="72"/>
        <v/>
      </c>
      <c r="J2345">
        <v>2345</v>
      </c>
    </row>
    <row r="2346" spans="1:10" x14ac:dyDescent="0.25">
      <c r="A2346" s="60"/>
      <c r="B2346" s="32"/>
      <c r="C2346" s="64"/>
      <c r="D2346" s="62"/>
      <c r="E2346" s="62"/>
      <c r="F2346" s="62"/>
      <c r="G2346" s="33"/>
      <c r="H2346" s="45" t="str">
        <f t="shared" si="73"/>
        <v/>
      </c>
      <c r="I2346" s="7" t="str">
        <f t="shared" ca="1" si="72"/>
        <v/>
      </c>
      <c r="J2346">
        <v>2346</v>
      </c>
    </row>
    <row r="2347" spans="1:10" x14ac:dyDescent="0.25">
      <c r="A2347" s="60"/>
      <c r="B2347" s="32"/>
      <c r="C2347" s="64"/>
      <c r="D2347" s="62"/>
      <c r="E2347" s="62"/>
      <c r="F2347" s="62"/>
      <c r="G2347" s="33"/>
      <c r="H2347" s="45" t="str">
        <f t="shared" si="73"/>
        <v/>
      </c>
      <c r="I2347" s="7" t="str">
        <f t="shared" ca="1" si="72"/>
        <v/>
      </c>
      <c r="J2347">
        <v>2347</v>
      </c>
    </row>
    <row r="2348" spans="1:10" x14ac:dyDescent="0.25">
      <c r="A2348" s="60"/>
      <c r="B2348" s="32"/>
      <c r="C2348" s="64"/>
      <c r="D2348" s="62"/>
      <c r="E2348" s="62"/>
      <c r="F2348" s="62"/>
      <c r="G2348" s="33"/>
      <c r="H2348" s="45" t="str">
        <f t="shared" si="73"/>
        <v/>
      </c>
      <c r="I2348" s="7" t="str">
        <f t="shared" ca="1" si="72"/>
        <v/>
      </c>
      <c r="J2348">
        <v>2348</v>
      </c>
    </row>
    <row r="2349" spans="1:10" x14ac:dyDescent="0.25">
      <c r="A2349" s="60"/>
      <c r="B2349" s="32"/>
      <c r="C2349" s="64"/>
      <c r="D2349" s="62"/>
      <c r="E2349" s="62"/>
      <c r="F2349" s="62"/>
      <c r="G2349" s="33"/>
      <c r="H2349" s="45" t="str">
        <f t="shared" si="73"/>
        <v/>
      </c>
      <c r="I2349" s="7" t="str">
        <f t="shared" ca="1" si="72"/>
        <v/>
      </c>
      <c r="J2349">
        <v>2349</v>
      </c>
    </row>
    <row r="2350" spans="1:10" x14ac:dyDescent="0.25">
      <c r="A2350" s="60"/>
      <c r="B2350" s="32"/>
      <c r="C2350" s="64"/>
      <c r="D2350" s="62"/>
      <c r="E2350" s="62"/>
      <c r="F2350" s="62"/>
      <c r="G2350" s="33"/>
      <c r="H2350" s="45" t="str">
        <f t="shared" si="73"/>
        <v/>
      </c>
      <c r="I2350" s="7" t="str">
        <f t="shared" ca="1" si="72"/>
        <v/>
      </c>
      <c r="J2350">
        <v>2350</v>
      </c>
    </row>
    <row r="2351" spans="1:10" x14ac:dyDescent="0.25">
      <c r="A2351" s="60"/>
      <c r="B2351" s="32"/>
      <c r="C2351" s="64"/>
      <c r="D2351" s="62"/>
      <c r="E2351" s="62"/>
      <c r="F2351" s="62"/>
      <c r="G2351" s="33"/>
      <c r="H2351" s="45" t="str">
        <f t="shared" si="73"/>
        <v/>
      </c>
      <c r="I2351" s="7" t="str">
        <f t="shared" ca="1" si="72"/>
        <v/>
      </c>
      <c r="J2351">
        <v>2351</v>
      </c>
    </row>
    <row r="2352" spans="1:10" x14ac:dyDescent="0.25">
      <c r="A2352" s="60"/>
      <c r="B2352" s="32"/>
      <c r="C2352" s="64"/>
      <c r="D2352" s="62"/>
      <c r="E2352" s="62"/>
      <c r="F2352" s="62"/>
      <c r="G2352" s="33"/>
      <c r="H2352" s="45" t="str">
        <f t="shared" si="73"/>
        <v/>
      </c>
      <c r="I2352" s="7" t="str">
        <f t="shared" ca="1" si="72"/>
        <v/>
      </c>
      <c r="J2352">
        <v>2352</v>
      </c>
    </row>
    <row r="2353" spans="1:10" x14ac:dyDescent="0.25">
      <c r="A2353" s="60"/>
      <c r="B2353" s="32"/>
      <c r="C2353" s="64"/>
      <c r="D2353" s="62"/>
      <c r="E2353" s="62"/>
      <c r="F2353" s="62"/>
      <c r="G2353" s="33"/>
      <c r="H2353" s="45" t="str">
        <f t="shared" si="73"/>
        <v/>
      </c>
      <c r="I2353" s="7" t="str">
        <f t="shared" ca="1" si="72"/>
        <v/>
      </c>
      <c r="J2353">
        <v>2353</v>
      </c>
    </row>
    <row r="2354" spans="1:10" x14ac:dyDescent="0.25">
      <c r="A2354" s="60"/>
      <c r="B2354" s="32"/>
      <c r="C2354" s="64"/>
      <c r="D2354" s="62"/>
      <c r="E2354" s="62"/>
      <c r="F2354" s="62"/>
      <c r="G2354" s="33"/>
      <c r="H2354" s="45" t="str">
        <f t="shared" si="73"/>
        <v/>
      </c>
      <c r="I2354" s="7" t="str">
        <f t="shared" ca="1" si="72"/>
        <v/>
      </c>
      <c r="J2354">
        <v>2354</v>
      </c>
    </row>
    <row r="2355" spans="1:10" x14ac:dyDescent="0.25">
      <c r="A2355" s="60"/>
      <c r="B2355" s="32"/>
      <c r="C2355" s="64"/>
      <c r="D2355" s="62"/>
      <c r="E2355" s="62"/>
      <c r="F2355" s="62"/>
      <c r="G2355" s="33"/>
      <c r="H2355" s="45" t="str">
        <f t="shared" si="73"/>
        <v/>
      </c>
      <c r="I2355" s="7" t="str">
        <f t="shared" ca="1" si="72"/>
        <v/>
      </c>
      <c r="J2355">
        <v>2355</v>
      </c>
    </row>
    <row r="2356" spans="1:10" x14ac:dyDescent="0.25">
      <c r="A2356" s="60"/>
      <c r="B2356" s="32"/>
      <c r="C2356" s="64"/>
      <c r="D2356" s="62"/>
      <c r="E2356" s="62"/>
      <c r="F2356" s="62"/>
      <c r="G2356" s="33"/>
      <c r="H2356" s="45" t="str">
        <f t="shared" si="73"/>
        <v/>
      </c>
      <c r="I2356" s="7" t="str">
        <f t="shared" ca="1" si="72"/>
        <v/>
      </c>
      <c r="J2356">
        <v>2356</v>
      </c>
    </row>
    <row r="2357" spans="1:10" x14ac:dyDescent="0.25">
      <c r="A2357" s="60"/>
      <c r="B2357" s="32"/>
      <c r="C2357" s="64"/>
      <c r="D2357" s="62"/>
      <c r="E2357" s="62"/>
      <c r="F2357" s="62"/>
      <c r="G2357" s="33"/>
      <c r="H2357" s="45" t="str">
        <f t="shared" si="73"/>
        <v/>
      </c>
      <c r="I2357" s="7" t="str">
        <f t="shared" ca="1" si="72"/>
        <v/>
      </c>
      <c r="J2357">
        <v>2357</v>
      </c>
    </row>
    <row r="2358" spans="1:10" x14ac:dyDescent="0.25">
      <c r="A2358" s="60"/>
      <c r="B2358" s="32"/>
      <c r="C2358" s="64"/>
      <c r="D2358" s="62"/>
      <c r="E2358" s="62"/>
      <c r="F2358" s="62"/>
      <c r="G2358" s="33"/>
      <c r="H2358" s="45" t="str">
        <f t="shared" si="73"/>
        <v/>
      </c>
      <c r="I2358" s="7" t="str">
        <f t="shared" ca="1" si="72"/>
        <v/>
      </c>
      <c r="J2358">
        <v>2358</v>
      </c>
    </row>
    <row r="2359" spans="1:10" x14ac:dyDescent="0.25">
      <c r="A2359" s="60"/>
      <c r="B2359" s="32"/>
      <c r="C2359" s="64"/>
      <c r="D2359" s="62"/>
      <c r="E2359" s="62"/>
      <c r="F2359" s="62"/>
      <c r="G2359" s="33"/>
      <c r="H2359" s="45" t="str">
        <f t="shared" si="73"/>
        <v/>
      </c>
      <c r="I2359" s="7" t="str">
        <f t="shared" ca="1" si="72"/>
        <v/>
      </c>
      <c r="J2359">
        <v>2359</v>
      </c>
    </row>
    <row r="2360" spans="1:10" x14ac:dyDescent="0.25">
      <c r="A2360" s="60"/>
      <c r="B2360" s="32"/>
      <c r="C2360" s="64"/>
      <c r="D2360" s="62"/>
      <c r="E2360" s="62"/>
      <c r="F2360" s="62"/>
      <c r="G2360" s="33"/>
      <c r="H2360" s="45" t="str">
        <f t="shared" si="73"/>
        <v/>
      </c>
      <c r="I2360" s="7" t="str">
        <f t="shared" ca="1" si="72"/>
        <v/>
      </c>
      <c r="J2360">
        <v>2360</v>
      </c>
    </row>
    <row r="2361" spans="1:10" x14ac:dyDescent="0.25">
      <c r="A2361" s="60"/>
      <c r="B2361" s="32"/>
      <c r="C2361" s="64"/>
      <c r="D2361" s="62"/>
      <c r="E2361" s="62"/>
      <c r="F2361" s="62"/>
      <c r="G2361" s="33"/>
      <c r="H2361" s="45" t="str">
        <f t="shared" si="73"/>
        <v/>
      </c>
      <c r="I2361" s="7" t="str">
        <f t="shared" ca="1" si="72"/>
        <v/>
      </c>
      <c r="J2361">
        <v>2361</v>
      </c>
    </row>
    <row r="2362" spans="1:10" x14ac:dyDescent="0.25">
      <c r="A2362" s="60"/>
      <c r="B2362" s="32"/>
      <c r="C2362" s="64"/>
      <c r="D2362" s="62"/>
      <c r="E2362" s="62"/>
      <c r="F2362" s="62"/>
      <c r="G2362" s="33"/>
      <c r="H2362" s="45" t="str">
        <f t="shared" si="73"/>
        <v/>
      </c>
      <c r="I2362" s="7" t="str">
        <f t="shared" ca="1" si="72"/>
        <v/>
      </c>
      <c r="J2362">
        <v>2362</v>
      </c>
    </row>
    <row r="2363" spans="1:10" x14ac:dyDescent="0.25">
      <c r="A2363" s="60"/>
      <c r="B2363" s="32"/>
      <c r="C2363" s="64"/>
      <c r="D2363" s="62"/>
      <c r="E2363" s="62"/>
      <c r="F2363" s="62"/>
      <c r="G2363" s="33"/>
      <c r="H2363" s="45" t="str">
        <f t="shared" si="73"/>
        <v/>
      </c>
      <c r="I2363" s="7" t="str">
        <f t="shared" ca="1" si="72"/>
        <v/>
      </c>
      <c r="J2363">
        <v>2363</v>
      </c>
    </row>
    <row r="2364" spans="1:10" x14ac:dyDescent="0.25">
      <c r="A2364" s="60"/>
      <c r="B2364" s="32"/>
      <c r="C2364" s="64"/>
      <c r="D2364" s="62"/>
      <c r="E2364" s="62"/>
      <c r="F2364" s="62"/>
      <c r="G2364" s="33"/>
      <c r="H2364" s="45" t="str">
        <f t="shared" si="73"/>
        <v/>
      </c>
      <c r="I2364" s="7" t="str">
        <f t="shared" ca="1" si="72"/>
        <v/>
      </c>
      <c r="J2364">
        <v>2364</v>
      </c>
    </row>
    <row r="2365" spans="1:10" x14ac:dyDescent="0.25">
      <c r="A2365" s="60"/>
      <c r="B2365" s="32"/>
      <c r="C2365" s="64"/>
      <c r="D2365" s="62"/>
      <c r="E2365" s="62"/>
      <c r="F2365" s="62"/>
      <c r="G2365" s="33"/>
      <c r="H2365" s="45" t="str">
        <f t="shared" si="73"/>
        <v/>
      </c>
      <c r="I2365" s="7" t="str">
        <f t="shared" ca="1" si="72"/>
        <v/>
      </c>
      <c r="J2365">
        <v>2365</v>
      </c>
    </row>
    <row r="2366" spans="1:10" x14ac:dyDescent="0.25">
      <c r="A2366" s="60"/>
      <c r="B2366" s="32"/>
      <c r="C2366" s="64"/>
      <c r="D2366" s="62"/>
      <c r="E2366" s="62"/>
      <c r="F2366" s="62"/>
      <c r="G2366" s="33"/>
      <c r="H2366" s="45" t="str">
        <f t="shared" si="73"/>
        <v/>
      </c>
      <c r="I2366" s="7" t="str">
        <f t="shared" ca="1" si="72"/>
        <v/>
      </c>
      <c r="J2366">
        <v>2366</v>
      </c>
    </row>
    <row r="2367" spans="1:10" x14ac:dyDescent="0.25">
      <c r="A2367" s="60"/>
      <c r="B2367" s="32"/>
      <c r="C2367" s="64"/>
      <c r="D2367" s="62"/>
      <c r="E2367" s="62"/>
      <c r="F2367" s="62"/>
      <c r="G2367" s="33"/>
      <c r="H2367" s="45" t="str">
        <f t="shared" si="73"/>
        <v/>
      </c>
      <c r="I2367" s="7" t="str">
        <f t="shared" ca="1" si="72"/>
        <v/>
      </c>
      <c r="J2367">
        <v>2367</v>
      </c>
    </row>
    <row r="2368" spans="1:10" x14ac:dyDescent="0.25">
      <c r="A2368" s="60"/>
      <c r="B2368" s="32"/>
      <c r="C2368" s="64"/>
      <c r="D2368" s="62"/>
      <c r="E2368" s="62"/>
      <c r="F2368" s="62"/>
      <c r="G2368" s="33"/>
      <c r="H2368" s="45" t="str">
        <f t="shared" si="73"/>
        <v/>
      </c>
      <c r="I2368" s="7" t="str">
        <f t="shared" ca="1" si="72"/>
        <v/>
      </c>
      <c r="J2368">
        <v>2368</v>
      </c>
    </row>
    <row r="2369" spans="1:10" x14ac:dyDescent="0.25">
      <c r="A2369" s="60"/>
      <c r="B2369" s="32"/>
      <c r="C2369" s="64"/>
      <c r="D2369" s="62"/>
      <c r="E2369" s="62"/>
      <c r="F2369" s="62"/>
      <c r="G2369" s="33"/>
      <c r="H2369" s="45" t="str">
        <f t="shared" si="73"/>
        <v/>
      </c>
      <c r="I2369" s="7" t="str">
        <f t="shared" ca="1" si="72"/>
        <v/>
      </c>
      <c r="J2369">
        <v>2369</v>
      </c>
    </row>
    <row r="2370" spans="1:10" x14ac:dyDescent="0.25">
      <c r="A2370" s="60"/>
      <c r="B2370" s="32"/>
      <c r="C2370" s="64"/>
      <c r="D2370" s="62"/>
      <c r="E2370" s="62"/>
      <c r="F2370" s="62"/>
      <c r="G2370" s="33"/>
      <c r="H2370" s="45" t="str">
        <f t="shared" si="73"/>
        <v/>
      </c>
      <c r="I2370" s="7" t="str">
        <f t="shared" ca="1" si="72"/>
        <v/>
      </c>
      <c r="J2370">
        <v>2370</v>
      </c>
    </row>
    <row r="2371" spans="1:10" x14ac:dyDescent="0.25">
      <c r="A2371" s="60"/>
      <c r="B2371" s="32"/>
      <c r="C2371" s="64"/>
      <c r="D2371" s="62"/>
      <c r="E2371" s="62"/>
      <c r="F2371" s="62"/>
      <c r="G2371" s="33"/>
      <c r="H2371" s="45" t="str">
        <f t="shared" si="73"/>
        <v/>
      </c>
      <c r="I2371" s="7" t="str">
        <f t="shared" ca="1" si="72"/>
        <v/>
      </c>
      <c r="J2371">
        <v>2371</v>
      </c>
    </row>
    <row r="2372" spans="1:10" x14ac:dyDescent="0.25">
      <c r="A2372" s="60"/>
      <c r="B2372" s="32"/>
      <c r="C2372" s="64"/>
      <c r="D2372" s="62"/>
      <c r="E2372" s="62"/>
      <c r="F2372" s="62"/>
      <c r="G2372" s="33"/>
      <c r="H2372" s="45" t="str">
        <f t="shared" si="73"/>
        <v/>
      </c>
      <c r="I2372" s="7" t="str">
        <f t="shared" ca="1" si="72"/>
        <v/>
      </c>
      <c r="J2372">
        <v>2372</v>
      </c>
    </row>
    <row r="2373" spans="1:10" x14ac:dyDescent="0.25">
      <c r="A2373" s="60"/>
      <c r="B2373" s="32"/>
      <c r="C2373" s="64"/>
      <c r="D2373" s="62"/>
      <c r="E2373" s="62"/>
      <c r="F2373" s="62"/>
      <c r="G2373" s="33"/>
      <c r="H2373" s="45" t="str">
        <f t="shared" si="73"/>
        <v/>
      </c>
      <c r="I2373" s="7" t="str">
        <f t="shared" ca="1" si="72"/>
        <v/>
      </c>
      <c r="J2373">
        <v>2373</v>
      </c>
    </row>
    <row r="2374" spans="1:10" x14ac:dyDescent="0.25">
      <c r="A2374" s="60"/>
      <c r="B2374" s="32"/>
      <c r="C2374" s="64"/>
      <c r="D2374" s="62"/>
      <c r="E2374" s="62"/>
      <c r="F2374" s="62"/>
      <c r="G2374" s="33"/>
      <c r="H2374" s="45" t="str">
        <f t="shared" si="73"/>
        <v/>
      </c>
      <c r="I2374" s="7" t="str">
        <f t="shared" ref="I2374:I2437" ca="1" si="74">IF( NOT( AND( ISBLANK(INDIRECT(CONCATENATE("A",J2374))),ISBLANK(INDIRECT(CONCATENATE("B",J2374))),ISBLANK(INDIRECT(CONCATENATE("C",J2374))),ISBLANK(INDIRECT(CONCATENATE("D",J2374))),ISBLANK(INDIRECT(CONCATENATE("E",J2374))),ISBLANK(INDIRECT(CONCATENATE("F",J2374))),ISBLANK(INDIRECT(CONCATENATE("G",J2374))))),
   IF( NOT( OR(ISBLANK(INDIRECT(CONCATENATE("A",J2374))),ISBLANK(INDIRECT(CONCATENATE("B",J2374))),ISBLANK(INDIRECT(CONCATENATE("C",J2374))),ISBLANK(INDIRECT(CONCATENATE("D",J2374))),ISBLANK(INDIRECT(CONCATENATE("E",J2374))),ISBLANK(INDIRECT(CONCATENATE("F",J2374))),ISBLANK(INDIRECT(CONCATENATE("G",J2374))))),
      "Volledig","Onvolledig"),
  "")</f>
        <v/>
      </c>
      <c r="J2374">
        <v>2374</v>
      </c>
    </row>
    <row r="2375" spans="1:10" x14ac:dyDescent="0.25">
      <c r="A2375" s="60"/>
      <c r="B2375" s="32"/>
      <c r="C2375" s="64"/>
      <c r="D2375" s="62"/>
      <c r="E2375" s="62"/>
      <c r="F2375" s="62"/>
      <c r="G2375" s="33"/>
      <c r="H2375" s="45" t="str">
        <f t="shared" si="73"/>
        <v/>
      </c>
      <c r="I2375" s="7" t="str">
        <f t="shared" ca="1" si="74"/>
        <v/>
      </c>
      <c r="J2375">
        <v>2375</v>
      </c>
    </row>
    <row r="2376" spans="1:10" x14ac:dyDescent="0.25">
      <c r="A2376" s="60"/>
      <c r="B2376" s="32"/>
      <c r="C2376" s="64"/>
      <c r="D2376" s="62"/>
      <c r="E2376" s="62"/>
      <c r="F2376" s="62"/>
      <c r="G2376" s="33"/>
      <c r="H2376" s="45" t="str">
        <f t="shared" ref="H2376:H2439" si="75">IF(D2376=0,"",G2376/D2376)</f>
        <v/>
      </c>
      <c r="I2376" s="7" t="str">
        <f t="shared" ca="1" si="74"/>
        <v/>
      </c>
      <c r="J2376">
        <v>2376</v>
      </c>
    </row>
    <row r="2377" spans="1:10" x14ac:dyDescent="0.25">
      <c r="A2377" s="60"/>
      <c r="B2377" s="32"/>
      <c r="C2377" s="64"/>
      <c r="D2377" s="62"/>
      <c r="E2377" s="62"/>
      <c r="F2377" s="62"/>
      <c r="G2377" s="33"/>
      <c r="H2377" s="45" t="str">
        <f t="shared" si="75"/>
        <v/>
      </c>
      <c r="I2377" s="7" t="str">
        <f t="shared" ca="1" si="74"/>
        <v/>
      </c>
      <c r="J2377">
        <v>2377</v>
      </c>
    </row>
    <row r="2378" spans="1:10" x14ac:dyDescent="0.25">
      <c r="A2378" s="60"/>
      <c r="B2378" s="32"/>
      <c r="C2378" s="64"/>
      <c r="D2378" s="62"/>
      <c r="E2378" s="62"/>
      <c r="F2378" s="62"/>
      <c r="G2378" s="33"/>
      <c r="H2378" s="45" t="str">
        <f t="shared" si="75"/>
        <v/>
      </c>
      <c r="I2378" s="7" t="str">
        <f t="shared" ca="1" si="74"/>
        <v/>
      </c>
      <c r="J2378">
        <v>2378</v>
      </c>
    </row>
    <row r="2379" spans="1:10" x14ac:dyDescent="0.25">
      <c r="A2379" s="60"/>
      <c r="B2379" s="32"/>
      <c r="C2379" s="64"/>
      <c r="D2379" s="62"/>
      <c r="E2379" s="62"/>
      <c r="F2379" s="62"/>
      <c r="G2379" s="33"/>
      <c r="H2379" s="45" t="str">
        <f t="shared" si="75"/>
        <v/>
      </c>
      <c r="I2379" s="7" t="str">
        <f t="shared" ca="1" si="74"/>
        <v/>
      </c>
      <c r="J2379">
        <v>2379</v>
      </c>
    </row>
    <row r="2380" spans="1:10" x14ac:dyDescent="0.25">
      <c r="A2380" s="60"/>
      <c r="B2380" s="32"/>
      <c r="C2380" s="64"/>
      <c r="D2380" s="62"/>
      <c r="E2380" s="62"/>
      <c r="F2380" s="62"/>
      <c r="G2380" s="33"/>
      <c r="H2380" s="45" t="str">
        <f t="shared" si="75"/>
        <v/>
      </c>
      <c r="I2380" s="7" t="str">
        <f t="shared" ca="1" si="74"/>
        <v/>
      </c>
      <c r="J2380">
        <v>2380</v>
      </c>
    </row>
    <row r="2381" spans="1:10" x14ac:dyDescent="0.25">
      <c r="A2381" s="60"/>
      <c r="B2381" s="32"/>
      <c r="C2381" s="64"/>
      <c r="D2381" s="62"/>
      <c r="E2381" s="62"/>
      <c r="F2381" s="62"/>
      <c r="G2381" s="33"/>
      <c r="H2381" s="45" t="str">
        <f t="shared" si="75"/>
        <v/>
      </c>
      <c r="I2381" s="7" t="str">
        <f t="shared" ca="1" si="74"/>
        <v/>
      </c>
      <c r="J2381">
        <v>2381</v>
      </c>
    </row>
    <row r="2382" spans="1:10" x14ac:dyDescent="0.25">
      <c r="A2382" s="60"/>
      <c r="B2382" s="32"/>
      <c r="C2382" s="64"/>
      <c r="D2382" s="62"/>
      <c r="E2382" s="62"/>
      <c r="F2382" s="62"/>
      <c r="G2382" s="33"/>
      <c r="H2382" s="45" t="str">
        <f t="shared" si="75"/>
        <v/>
      </c>
      <c r="I2382" s="7" t="str">
        <f t="shared" ca="1" si="74"/>
        <v/>
      </c>
      <c r="J2382">
        <v>2382</v>
      </c>
    </row>
    <row r="2383" spans="1:10" x14ac:dyDescent="0.25">
      <c r="A2383" s="60"/>
      <c r="B2383" s="32"/>
      <c r="C2383" s="64"/>
      <c r="D2383" s="62"/>
      <c r="E2383" s="62"/>
      <c r="F2383" s="62"/>
      <c r="G2383" s="33"/>
      <c r="H2383" s="45" t="str">
        <f t="shared" si="75"/>
        <v/>
      </c>
      <c r="I2383" s="7" t="str">
        <f t="shared" ca="1" si="74"/>
        <v/>
      </c>
      <c r="J2383">
        <v>2383</v>
      </c>
    </row>
    <row r="2384" spans="1:10" x14ac:dyDescent="0.25">
      <c r="A2384" s="60"/>
      <c r="B2384" s="32"/>
      <c r="C2384" s="64"/>
      <c r="D2384" s="62"/>
      <c r="E2384" s="62"/>
      <c r="F2384" s="62"/>
      <c r="G2384" s="33"/>
      <c r="H2384" s="45" t="str">
        <f t="shared" si="75"/>
        <v/>
      </c>
      <c r="I2384" s="7" t="str">
        <f t="shared" ca="1" si="74"/>
        <v/>
      </c>
      <c r="J2384">
        <v>2384</v>
      </c>
    </row>
    <row r="2385" spans="1:10" x14ac:dyDescent="0.25">
      <c r="A2385" s="60"/>
      <c r="B2385" s="32"/>
      <c r="C2385" s="64"/>
      <c r="D2385" s="62"/>
      <c r="E2385" s="62"/>
      <c r="F2385" s="62"/>
      <c r="G2385" s="33"/>
      <c r="H2385" s="45" t="str">
        <f t="shared" si="75"/>
        <v/>
      </c>
      <c r="I2385" s="7" t="str">
        <f t="shared" ca="1" si="74"/>
        <v/>
      </c>
      <c r="J2385">
        <v>2385</v>
      </c>
    </row>
    <row r="2386" spans="1:10" x14ac:dyDescent="0.25">
      <c r="A2386" s="60"/>
      <c r="B2386" s="32"/>
      <c r="C2386" s="64"/>
      <c r="D2386" s="62"/>
      <c r="E2386" s="62"/>
      <c r="F2386" s="62"/>
      <c r="G2386" s="33"/>
      <c r="H2386" s="45" t="str">
        <f t="shared" si="75"/>
        <v/>
      </c>
      <c r="I2386" s="7" t="str">
        <f t="shared" ca="1" si="74"/>
        <v/>
      </c>
      <c r="J2386">
        <v>2386</v>
      </c>
    </row>
    <row r="2387" spans="1:10" x14ac:dyDescent="0.25">
      <c r="A2387" s="60"/>
      <c r="B2387" s="32"/>
      <c r="C2387" s="64"/>
      <c r="D2387" s="62"/>
      <c r="E2387" s="62"/>
      <c r="F2387" s="62"/>
      <c r="G2387" s="33"/>
      <c r="H2387" s="45" t="str">
        <f t="shared" si="75"/>
        <v/>
      </c>
      <c r="I2387" s="7" t="str">
        <f t="shared" ca="1" si="74"/>
        <v/>
      </c>
      <c r="J2387">
        <v>2387</v>
      </c>
    </row>
    <row r="2388" spans="1:10" x14ac:dyDescent="0.25">
      <c r="A2388" s="60"/>
      <c r="B2388" s="32"/>
      <c r="C2388" s="64"/>
      <c r="D2388" s="62"/>
      <c r="E2388" s="62"/>
      <c r="F2388" s="62"/>
      <c r="G2388" s="33"/>
      <c r="H2388" s="45" t="str">
        <f t="shared" si="75"/>
        <v/>
      </c>
      <c r="I2388" s="7" t="str">
        <f t="shared" ca="1" si="74"/>
        <v/>
      </c>
      <c r="J2388">
        <v>2388</v>
      </c>
    </row>
    <row r="2389" spans="1:10" x14ac:dyDescent="0.25">
      <c r="A2389" s="60"/>
      <c r="B2389" s="32"/>
      <c r="C2389" s="64"/>
      <c r="D2389" s="62"/>
      <c r="E2389" s="62"/>
      <c r="F2389" s="62"/>
      <c r="G2389" s="33"/>
      <c r="H2389" s="45" t="str">
        <f t="shared" si="75"/>
        <v/>
      </c>
      <c r="I2389" s="7" t="str">
        <f t="shared" ca="1" si="74"/>
        <v/>
      </c>
      <c r="J2389">
        <v>2389</v>
      </c>
    </row>
    <row r="2390" spans="1:10" x14ac:dyDescent="0.25">
      <c r="A2390" s="60"/>
      <c r="B2390" s="32"/>
      <c r="C2390" s="64"/>
      <c r="D2390" s="62"/>
      <c r="E2390" s="62"/>
      <c r="F2390" s="62"/>
      <c r="G2390" s="33"/>
      <c r="H2390" s="45" t="str">
        <f t="shared" si="75"/>
        <v/>
      </c>
      <c r="I2390" s="7" t="str">
        <f t="shared" ca="1" si="74"/>
        <v/>
      </c>
      <c r="J2390">
        <v>2390</v>
      </c>
    </row>
    <row r="2391" spans="1:10" x14ac:dyDescent="0.25">
      <c r="A2391" s="60"/>
      <c r="B2391" s="32"/>
      <c r="C2391" s="64"/>
      <c r="D2391" s="62"/>
      <c r="E2391" s="62"/>
      <c r="F2391" s="62"/>
      <c r="G2391" s="33"/>
      <c r="H2391" s="45" t="str">
        <f t="shared" si="75"/>
        <v/>
      </c>
      <c r="I2391" s="7" t="str">
        <f t="shared" ca="1" si="74"/>
        <v/>
      </c>
      <c r="J2391">
        <v>2391</v>
      </c>
    </row>
    <row r="2392" spans="1:10" x14ac:dyDescent="0.25">
      <c r="A2392" s="60"/>
      <c r="B2392" s="32"/>
      <c r="C2392" s="64"/>
      <c r="D2392" s="62"/>
      <c r="E2392" s="62"/>
      <c r="F2392" s="62"/>
      <c r="G2392" s="33"/>
      <c r="H2392" s="45" t="str">
        <f t="shared" si="75"/>
        <v/>
      </c>
      <c r="I2392" s="7" t="str">
        <f t="shared" ca="1" si="74"/>
        <v/>
      </c>
      <c r="J2392">
        <v>2392</v>
      </c>
    </row>
    <row r="2393" spans="1:10" x14ac:dyDescent="0.25">
      <c r="A2393" s="60"/>
      <c r="B2393" s="32"/>
      <c r="C2393" s="64"/>
      <c r="D2393" s="62"/>
      <c r="E2393" s="62"/>
      <c r="F2393" s="62"/>
      <c r="G2393" s="33"/>
      <c r="H2393" s="45" t="str">
        <f t="shared" si="75"/>
        <v/>
      </c>
      <c r="I2393" s="7" t="str">
        <f t="shared" ca="1" si="74"/>
        <v/>
      </c>
      <c r="J2393">
        <v>2393</v>
      </c>
    </row>
    <row r="2394" spans="1:10" x14ac:dyDescent="0.25">
      <c r="A2394" s="60"/>
      <c r="B2394" s="32"/>
      <c r="C2394" s="64"/>
      <c r="D2394" s="62"/>
      <c r="E2394" s="62"/>
      <c r="F2394" s="62"/>
      <c r="G2394" s="33"/>
      <c r="H2394" s="45" t="str">
        <f t="shared" si="75"/>
        <v/>
      </c>
      <c r="I2394" s="7" t="str">
        <f t="shared" ca="1" si="74"/>
        <v/>
      </c>
      <c r="J2394">
        <v>2394</v>
      </c>
    </row>
    <row r="2395" spans="1:10" x14ac:dyDescent="0.25">
      <c r="A2395" s="60"/>
      <c r="B2395" s="32"/>
      <c r="C2395" s="64"/>
      <c r="D2395" s="62"/>
      <c r="E2395" s="62"/>
      <c r="F2395" s="62"/>
      <c r="G2395" s="33"/>
      <c r="H2395" s="45" t="str">
        <f t="shared" si="75"/>
        <v/>
      </c>
      <c r="I2395" s="7" t="str">
        <f t="shared" ca="1" si="74"/>
        <v/>
      </c>
      <c r="J2395">
        <v>2395</v>
      </c>
    </row>
    <row r="2396" spans="1:10" x14ac:dyDescent="0.25">
      <c r="A2396" s="60"/>
      <c r="B2396" s="32"/>
      <c r="C2396" s="64"/>
      <c r="D2396" s="62"/>
      <c r="E2396" s="62"/>
      <c r="F2396" s="62"/>
      <c r="G2396" s="33"/>
      <c r="H2396" s="45" t="str">
        <f t="shared" si="75"/>
        <v/>
      </c>
      <c r="I2396" s="7" t="str">
        <f t="shared" ca="1" si="74"/>
        <v/>
      </c>
      <c r="J2396">
        <v>2396</v>
      </c>
    </row>
    <row r="2397" spans="1:10" x14ac:dyDescent="0.25">
      <c r="A2397" s="60"/>
      <c r="B2397" s="32"/>
      <c r="C2397" s="64"/>
      <c r="D2397" s="62"/>
      <c r="E2397" s="62"/>
      <c r="F2397" s="62"/>
      <c r="G2397" s="33"/>
      <c r="H2397" s="45" t="str">
        <f t="shared" si="75"/>
        <v/>
      </c>
      <c r="I2397" s="7" t="str">
        <f t="shared" ca="1" si="74"/>
        <v/>
      </c>
      <c r="J2397">
        <v>2397</v>
      </c>
    </row>
    <row r="2398" spans="1:10" x14ac:dyDescent="0.25">
      <c r="A2398" s="60"/>
      <c r="B2398" s="32"/>
      <c r="C2398" s="64"/>
      <c r="D2398" s="62"/>
      <c r="E2398" s="62"/>
      <c r="F2398" s="62"/>
      <c r="G2398" s="33"/>
      <c r="H2398" s="45" t="str">
        <f t="shared" si="75"/>
        <v/>
      </c>
      <c r="I2398" s="7" t="str">
        <f t="shared" ca="1" si="74"/>
        <v/>
      </c>
      <c r="J2398">
        <v>2398</v>
      </c>
    </row>
    <row r="2399" spans="1:10" x14ac:dyDescent="0.25">
      <c r="A2399" s="60"/>
      <c r="B2399" s="32"/>
      <c r="C2399" s="64"/>
      <c r="D2399" s="62"/>
      <c r="E2399" s="62"/>
      <c r="F2399" s="62"/>
      <c r="G2399" s="33"/>
      <c r="H2399" s="45" t="str">
        <f t="shared" si="75"/>
        <v/>
      </c>
      <c r="I2399" s="7" t="str">
        <f t="shared" ca="1" si="74"/>
        <v/>
      </c>
      <c r="J2399">
        <v>2399</v>
      </c>
    </row>
    <row r="2400" spans="1:10" x14ac:dyDescent="0.25">
      <c r="A2400" s="60"/>
      <c r="B2400" s="32"/>
      <c r="C2400" s="64"/>
      <c r="D2400" s="62"/>
      <c r="E2400" s="62"/>
      <c r="F2400" s="62"/>
      <c r="G2400" s="33"/>
      <c r="H2400" s="45" t="str">
        <f t="shared" si="75"/>
        <v/>
      </c>
      <c r="I2400" s="7" t="str">
        <f t="shared" ca="1" si="74"/>
        <v/>
      </c>
      <c r="J2400">
        <v>2400</v>
      </c>
    </row>
    <row r="2401" spans="1:10" x14ac:dyDescent="0.25">
      <c r="A2401" s="60"/>
      <c r="B2401" s="32"/>
      <c r="C2401" s="64"/>
      <c r="D2401" s="62"/>
      <c r="E2401" s="62"/>
      <c r="F2401" s="62"/>
      <c r="G2401" s="33"/>
      <c r="H2401" s="45" t="str">
        <f t="shared" si="75"/>
        <v/>
      </c>
      <c r="I2401" s="7" t="str">
        <f t="shared" ca="1" si="74"/>
        <v/>
      </c>
      <c r="J2401">
        <v>2401</v>
      </c>
    </row>
    <row r="2402" spans="1:10" x14ac:dyDescent="0.25">
      <c r="A2402" s="60"/>
      <c r="B2402" s="32"/>
      <c r="C2402" s="64"/>
      <c r="D2402" s="62"/>
      <c r="E2402" s="62"/>
      <c r="F2402" s="62"/>
      <c r="G2402" s="33"/>
      <c r="H2402" s="45" t="str">
        <f t="shared" si="75"/>
        <v/>
      </c>
      <c r="I2402" s="7" t="str">
        <f t="shared" ca="1" si="74"/>
        <v/>
      </c>
      <c r="J2402">
        <v>2402</v>
      </c>
    </row>
    <row r="2403" spans="1:10" x14ac:dyDescent="0.25">
      <c r="A2403" s="60"/>
      <c r="B2403" s="32"/>
      <c r="C2403" s="64"/>
      <c r="D2403" s="62"/>
      <c r="E2403" s="62"/>
      <c r="F2403" s="62"/>
      <c r="G2403" s="33"/>
      <c r="H2403" s="45" t="str">
        <f t="shared" si="75"/>
        <v/>
      </c>
      <c r="I2403" s="7" t="str">
        <f t="shared" ca="1" si="74"/>
        <v/>
      </c>
      <c r="J2403">
        <v>2403</v>
      </c>
    </row>
    <row r="2404" spans="1:10" x14ac:dyDescent="0.25">
      <c r="A2404" s="60"/>
      <c r="B2404" s="32"/>
      <c r="C2404" s="64"/>
      <c r="D2404" s="62"/>
      <c r="E2404" s="62"/>
      <c r="F2404" s="62"/>
      <c r="G2404" s="33"/>
      <c r="H2404" s="45" t="str">
        <f t="shared" si="75"/>
        <v/>
      </c>
      <c r="I2404" s="7" t="str">
        <f t="shared" ca="1" si="74"/>
        <v/>
      </c>
      <c r="J2404">
        <v>2404</v>
      </c>
    </row>
    <row r="2405" spans="1:10" x14ac:dyDescent="0.25">
      <c r="A2405" s="60"/>
      <c r="B2405" s="32"/>
      <c r="C2405" s="64"/>
      <c r="D2405" s="62"/>
      <c r="E2405" s="62"/>
      <c r="F2405" s="62"/>
      <c r="G2405" s="33"/>
      <c r="H2405" s="45" t="str">
        <f t="shared" si="75"/>
        <v/>
      </c>
      <c r="I2405" s="7" t="str">
        <f t="shared" ca="1" si="74"/>
        <v/>
      </c>
      <c r="J2405">
        <v>2405</v>
      </c>
    </row>
    <row r="2406" spans="1:10" x14ac:dyDescent="0.25">
      <c r="A2406" s="60"/>
      <c r="B2406" s="32"/>
      <c r="C2406" s="64"/>
      <c r="D2406" s="62"/>
      <c r="E2406" s="62"/>
      <c r="F2406" s="62"/>
      <c r="G2406" s="33"/>
      <c r="H2406" s="45" t="str">
        <f t="shared" si="75"/>
        <v/>
      </c>
      <c r="I2406" s="7" t="str">
        <f t="shared" ca="1" si="74"/>
        <v/>
      </c>
      <c r="J2406">
        <v>2406</v>
      </c>
    </row>
    <row r="2407" spans="1:10" x14ac:dyDescent="0.25">
      <c r="A2407" s="60"/>
      <c r="B2407" s="32"/>
      <c r="C2407" s="64"/>
      <c r="D2407" s="62"/>
      <c r="E2407" s="62"/>
      <c r="F2407" s="62"/>
      <c r="G2407" s="33"/>
      <c r="H2407" s="45" t="str">
        <f t="shared" si="75"/>
        <v/>
      </c>
      <c r="I2407" s="7" t="str">
        <f t="shared" ca="1" si="74"/>
        <v/>
      </c>
      <c r="J2407">
        <v>2407</v>
      </c>
    </row>
    <row r="2408" spans="1:10" x14ac:dyDescent="0.25">
      <c r="A2408" s="60"/>
      <c r="B2408" s="32"/>
      <c r="C2408" s="64"/>
      <c r="D2408" s="62"/>
      <c r="E2408" s="62"/>
      <c r="F2408" s="62"/>
      <c r="G2408" s="33"/>
      <c r="H2408" s="45" t="str">
        <f t="shared" si="75"/>
        <v/>
      </c>
      <c r="I2408" s="7" t="str">
        <f t="shared" ca="1" si="74"/>
        <v/>
      </c>
      <c r="J2408">
        <v>2408</v>
      </c>
    </row>
    <row r="2409" spans="1:10" x14ac:dyDescent="0.25">
      <c r="A2409" s="60"/>
      <c r="B2409" s="32"/>
      <c r="C2409" s="64"/>
      <c r="D2409" s="62"/>
      <c r="E2409" s="62"/>
      <c r="F2409" s="62"/>
      <c r="G2409" s="33"/>
      <c r="H2409" s="45" t="str">
        <f t="shared" si="75"/>
        <v/>
      </c>
      <c r="I2409" s="7" t="str">
        <f t="shared" ca="1" si="74"/>
        <v/>
      </c>
      <c r="J2409">
        <v>2409</v>
      </c>
    </row>
    <row r="2410" spans="1:10" x14ac:dyDescent="0.25">
      <c r="A2410" s="60"/>
      <c r="B2410" s="32"/>
      <c r="C2410" s="64"/>
      <c r="D2410" s="62"/>
      <c r="E2410" s="62"/>
      <c r="F2410" s="62"/>
      <c r="G2410" s="33"/>
      <c r="H2410" s="45" t="str">
        <f t="shared" si="75"/>
        <v/>
      </c>
      <c r="I2410" s="7" t="str">
        <f t="shared" ca="1" si="74"/>
        <v/>
      </c>
      <c r="J2410">
        <v>2410</v>
      </c>
    </row>
    <row r="2411" spans="1:10" x14ac:dyDescent="0.25">
      <c r="A2411" s="60"/>
      <c r="B2411" s="32"/>
      <c r="C2411" s="64"/>
      <c r="D2411" s="62"/>
      <c r="E2411" s="62"/>
      <c r="F2411" s="62"/>
      <c r="G2411" s="33"/>
      <c r="H2411" s="45" t="str">
        <f t="shared" si="75"/>
        <v/>
      </c>
      <c r="I2411" s="7" t="str">
        <f t="shared" ca="1" si="74"/>
        <v/>
      </c>
      <c r="J2411">
        <v>2411</v>
      </c>
    </row>
    <row r="2412" spans="1:10" x14ac:dyDescent="0.25">
      <c r="A2412" s="60"/>
      <c r="B2412" s="32"/>
      <c r="C2412" s="64"/>
      <c r="D2412" s="62"/>
      <c r="E2412" s="62"/>
      <c r="F2412" s="62"/>
      <c r="G2412" s="33"/>
      <c r="H2412" s="45" t="str">
        <f t="shared" si="75"/>
        <v/>
      </c>
      <c r="I2412" s="7" t="str">
        <f t="shared" ca="1" si="74"/>
        <v/>
      </c>
      <c r="J2412">
        <v>2412</v>
      </c>
    </row>
    <row r="2413" spans="1:10" x14ac:dyDescent="0.25">
      <c r="A2413" s="60"/>
      <c r="B2413" s="32"/>
      <c r="C2413" s="64"/>
      <c r="D2413" s="62"/>
      <c r="E2413" s="62"/>
      <c r="F2413" s="62"/>
      <c r="G2413" s="33"/>
      <c r="H2413" s="45" t="str">
        <f t="shared" si="75"/>
        <v/>
      </c>
      <c r="I2413" s="7" t="str">
        <f t="shared" ca="1" si="74"/>
        <v/>
      </c>
      <c r="J2413">
        <v>2413</v>
      </c>
    </row>
    <row r="2414" spans="1:10" x14ac:dyDescent="0.25">
      <c r="A2414" s="60"/>
      <c r="B2414" s="32"/>
      <c r="C2414" s="64"/>
      <c r="D2414" s="62"/>
      <c r="E2414" s="62"/>
      <c r="F2414" s="62"/>
      <c r="G2414" s="33"/>
      <c r="H2414" s="45" t="str">
        <f t="shared" si="75"/>
        <v/>
      </c>
      <c r="I2414" s="7" t="str">
        <f t="shared" ca="1" si="74"/>
        <v/>
      </c>
      <c r="J2414">
        <v>2414</v>
      </c>
    </row>
    <row r="2415" spans="1:10" x14ac:dyDescent="0.25">
      <c r="A2415" s="60"/>
      <c r="B2415" s="32"/>
      <c r="C2415" s="64"/>
      <c r="D2415" s="62"/>
      <c r="E2415" s="62"/>
      <c r="F2415" s="62"/>
      <c r="G2415" s="33"/>
      <c r="H2415" s="45" t="str">
        <f t="shared" si="75"/>
        <v/>
      </c>
      <c r="I2415" s="7" t="str">
        <f t="shared" ca="1" si="74"/>
        <v/>
      </c>
      <c r="J2415">
        <v>2415</v>
      </c>
    </row>
    <row r="2416" spans="1:10" x14ac:dyDescent="0.25">
      <c r="A2416" s="60"/>
      <c r="B2416" s="32"/>
      <c r="C2416" s="64"/>
      <c r="D2416" s="62"/>
      <c r="E2416" s="62"/>
      <c r="F2416" s="62"/>
      <c r="G2416" s="33"/>
      <c r="H2416" s="45" t="str">
        <f t="shared" si="75"/>
        <v/>
      </c>
      <c r="I2416" s="7" t="str">
        <f t="shared" ca="1" si="74"/>
        <v/>
      </c>
      <c r="J2416">
        <v>2416</v>
      </c>
    </row>
    <row r="2417" spans="1:10" x14ac:dyDescent="0.25">
      <c r="A2417" s="60"/>
      <c r="B2417" s="32"/>
      <c r="C2417" s="64"/>
      <c r="D2417" s="62"/>
      <c r="E2417" s="62"/>
      <c r="F2417" s="62"/>
      <c r="G2417" s="33"/>
      <c r="H2417" s="45" t="str">
        <f t="shared" si="75"/>
        <v/>
      </c>
      <c r="I2417" s="7" t="str">
        <f t="shared" ca="1" si="74"/>
        <v/>
      </c>
      <c r="J2417">
        <v>2417</v>
      </c>
    </row>
    <row r="2418" spans="1:10" x14ac:dyDescent="0.25">
      <c r="A2418" s="60"/>
      <c r="B2418" s="32"/>
      <c r="C2418" s="64"/>
      <c r="D2418" s="62"/>
      <c r="E2418" s="62"/>
      <c r="F2418" s="62"/>
      <c r="G2418" s="33"/>
      <c r="H2418" s="45" t="str">
        <f t="shared" si="75"/>
        <v/>
      </c>
      <c r="I2418" s="7" t="str">
        <f t="shared" ca="1" si="74"/>
        <v/>
      </c>
      <c r="J2418">
        <v>2418</v>
      </c>
    </row>
    <row r="2419" spans="1:10" x14ac:dyDescent="0.25">
      <c r="A2419" s="60"/>
      <c r="B2419" s="32"/>
      <c r="C2419" s="64"/>
      <c r="D2419" s="62"/>
      <c r="E2419" s="62"/>
      <c r="F2419" s="62"/>
      <c r="G2419" s="33"/>
      <c r="H2419" s="45" t="str">
        <f t="shared" si="75"/>
        <v/>
      </c>
      <c r="I2419" s="7" t="str">
        <f t="shared" ca="1" si="74"/>
        <v/>
      </c>
      <c r="J2419">
        <v>2419</v>
      </c>
    </row>
    <row r="2420" spans="1:10" x14ac:dyDescent="0.25">
      <c r="A2420" s="60"/>
      <c r="B2420" s="32"/>
      <c r="C2420" s="64"/>
      <c r="D2420" s="62"/>
      <c r="E2420" s="62"/>
      <c r="F2420" s="62"/>
      <c r="G2420" s="33"/>
      <c r="H2420" s="45" t="str">
        <f t="shared" si="75"/>
        <v/>
      </c>
      <c r="I2420" s="7" t="str">
        <f t="shared" ca="1" si="74"/>
        <v/>
      </c>
      <c r="J2420">
        <v>2420</v>
      </c>
    </row>
    <row r="2421" spans="1:10" x14ac:dyDescent="0.25">
      <c r="A2421" s="60"/>
      <c r="B2421" s="32"/>
      <c r="C2421" s="64"/>
      <c r="D2421" s="62"/>
      <c r="E2421" s="62"/>
      <c r="F2421" s="62"/>
      <c r="G2421" s="33"/>
      <c r="H2421" s="45" t="str">
        <f t="shared" si="75"/>
        <v/>
      </c>
      <c r="I2421" s="7" t="str">
        <f t="shared" ca="1" si="74"/>
        <v/>
      </c>
      <c r="J2421">
        <v>2421</v>
      </c>
    </row>
    <row r="2422" spans="1:10" x14ac:dyDescent="0.25">
      <c r="A2422" s="60"/>
      <c r="B2422" s="32"/>
      <c r="C2422" s="64"/>
      <c r="D2422" s="62"/>
      <c r="E2422" s="62"/>
      <c r="F2422" s="62"/>
      <c r="G2422" s="33"/>
      <c r="H2422" s="45" t="str">
        <f t="shared" si="75"/>
        <v/>
      </c>
      <c r="I2422" s="7" t="str">
        <f t="shared" ca="1" si="74"/>
        <v/>
      </c>
      <c r="J2422">
        <v>2422</v>
      </c>
    </row>
    <row r="2423" spans="1:10" x14ac:dyDescent="0.25">
      <c r="A2423" s="60"/>
      <c r="B2423" s="32"/>
      <c r="C2423" s="64"/>
      <c r="D2423" s="62"/>
      <c r="E2423" s="62"/>
      <c r="F2423" s="62"/>
      <c r="G2423" s="33"/>
      <c r="H2423" s="45" t="str">
        <f t="shared" si="75"/>
        <v/>
      </c>
      <c r="I2423" s="7" t="str">
        <f t="shared" ca="1" si="74"/>
        <v/>
      </c>
      <c r="J2423">
        <v>2423</v>
      </c>
    </row>
    <row r="2424" spans="1:10" x14ac:dyDescent="0.25">
      <c r="A2424" s="60"/>
      <c r="B2424" s="32"/>
      <c r="C2424" s="64"/>
      <c r="D2424" s="62"/>
      <c r="E2424" s="62"/>
      <c r="F2424" s="62"/>
      <c r="G2424" s="33"/>
      <c r="H2424" s="45" t="str">
        <f t="shared" si="75"/>
        <v/>
      </c>
      <c r="I2424" s="7" t="str">
        <f t="shared" ca="1" si="74"/>
        <v/>
      </c>
      <c r="J2424">
        <v>2424</v>
      </c>
    </row>
    <row r="2425" spans="1:10" x14ac:dyDescent="0.25">
      <c r="A2425" s="60"/>
      <c r="B2425" s="32"/>
      <c r="C2425" s="64"/>
      <c r="D2425" s="62"/>
      <c r="E2425" s="62"/>
      <c r="F2425" s="62"/>
      <c r="G2425" s="33"/>
      <c r="H2425" s="45" t="str">
        <f t="shared" si="75"/>
        <v/>
      </c>
      <c r="I2425" s="7" t="str">
        <f t="shared" ca="1" si="74"/>
        <v/>
      </c>
      <c r="J2425">
        <v>2425</v>
      </c>
    </row>
    <row r="2426" spans="1:10" x14ac:dyDescent="0.25">
      <c r="A2426" s="60"/>
      <c r="B2426" s="32"/>
      <c r="C2426" s="64"/>
      <c r="D2426" s="62"/>
      <c r="E2426" s="62"/>
      <c r="F2426" s="62"/>
      <c r="G2426" s="33"/>
      <c r="H2426" s="45" t="str">
        <f t="shared" si="75"/>
        <v/>
      </c>
      <c r="I2426" s="7" t="str">
        <f t="shared" ca="1" si="74"/>
        <v/>
      </c>
      <c r="J2426">
        <v>2426</v>
      </c>
    </row>
    <row r="2427" spans="1:10" x14ac:dyDescent="0.25">
      <c r="A2427" s="60"/>
      <c r="B2427" s="32"/>
      <c r="C2427" s="64"/>
      <c r="D2427" s="62"/>
      <c r="E2427" s="62"/>
      <c r="F2427" s="62"/>
      <c r="G2427" s="33"/>
      <c r="H2427" s="45" t="str">
        <f t="shared" si="75"/>
        <v/>
      </c>
      <c r="I2427" s="7" t="str">
        <f t="shared" ca="1" si="74"/>
        <v/>
      </c>
      <c r="J2427">
        <v>2427</v>
      </c>
    </row>
    <row r="2428" spans="1:10" x14ac:dyDescent="0.25">
      <c r="A2428" s="60"/>
      <c r="B2428" s="32"/>
      <c r="C2428" s="64"/>
      <c r="D2428" s="62"/>
      <c r="E2428" s="62"/>
      <c r="F2428" s="62"/>
      <c r="G2428" s="33"/>
      <c r="H2428" s="45" t="str">
        <f t="shared" si="75"/>
        <v/>
      </c>
      <c r="I2428" s="7" t="str">
        <f t="shared" ca="1" si="74"/>
        <v/>
      </c>
      <c r="J2428">
        <v>2428</v>
      </c>
    </row>
    <row r="2429" spans="1:10" x14ac:dyDescent="0.25">
      <c r="A2429" s="60"/>
      <c r="B2429" s="32"/>
      <c r="C2429" s="64"/>
      <c r="D2429" s="62"/>
      <c r="E2429" s="62"/>
      <c r="F2429" s="62"/>
      <c r="G2429" s="33"/>
      <c r="H2429" s="45" t="str">
        <f t="shared" si="75"/>
        <v/>
      </c>
      <c r="I2429" s="7" t="str">
        <f t="shared" ca="1" si="74"/>
        <v/>
      </c>
      <c r="J2429">
        <v>2429</v>
      </c>
    </row>
    <row r="2430" spans="1:10" x14ac:dyDescent="0.25">
      <c r="A2430" s="60"/>
      <c r="B2430" s="32"/>
      <c r="C2430" s="64"/>
      <c r="D2430" s="62"/>
      <c r="E2430" s="62"/>
      <c r="F2430" s="62"/>
      <c r="G2430" s="33"/>
      <c r="H2430" s="45" t="str">
        <f t="shared" si="75"/>
        <v/>
      </c>
      <c r="I2430" s="7" t="str">
        <f t="shared" ca="1" si="74"/>
        <v/>
      </c>
      <c r="J2430">
        <v>2430</v>
      </c>
    </row>
    <row r="2431" spans="1:10" x14ac:dyDescent="0.25">
      <c r="A2431" s="60"/>
      <c r="B2431" s="32"/>
      <c r="C2431" s="64"/>
      <c r="D2431" s="62"/>
      <c r="E2431" s="62"/>
      <c r="F2431" s="62"/>
      <c r="G2431" s="33"/>
      <c r="H2431" s="45" t="str">
        <f t="shared" si="75"/>
        <v/>
      </c>
      <c r="I2431" s="7" t="str">
        <f t="shared" ca="1" si="74"/>
        <v/>
      </c>
      <c r="J2431">
        <v>2431</v>
      </c>
    </row>
    <row r="2432" spans="1:10" x14ac:dyDescent="0.25">
      <c r="A2432" s="60"/>
      <c r="B2432" s="32"/>
      <c r="C2432" s="64"/>
      <c r="D2432" s="62"/>
      <c r="E2432" s="62"/>
      <c r="F2432" s="62"/>
      <c r="G2432" s="33"/>
      <c r="H2432" s="45" t="str">
        <f t="shared" si="75"/>
        <v/>
      </c>
      <c r="I2432" s="7" t="str">
        <f t="shared" ca="1" si="74"/>
        <v/>
      </c>
      <c r="J2432">
        <v>2432</v>
      </c>
    </row>
    <row r="2433" spans="1:10" x14ac:dyDescent="0.25">
      <c r="A2433" s="60"/>
      <c r="B2433" s="32"/>
      <c r="C2433" s="64"/>
      <c r="D2433" s="62"/>
      <c r="E2433" s="62"/>
      <c r="F2433" s="62"/>
      <c r="G2433" s="33"/>
      <c r="H2433" s="45" t="str">
        <f t="shared" si="75"/>
        <v/>
      </c>
      <c r="I2433" s="7" t="str">
        <f t="shared" ca="1" si="74"/>
        <v/>
      </c>
      <c r="J2433">
        <v>2433</v>
      </c>
    </row>
    <row r="2434" spans="1:10" x14ac:dyDescent="0.25">
      <c r="A2434" s="60"/>
      <c r="B2434" s="32"/>
      <c r="C2434" s="64"/>
      <c r="D2434" s="62"/>
      <c r="E2434" s="62"/>
      <c r="F2434" s="62"/>
      <c r="G2434" s="33"/>
      <c r="H2434" s="45" t="str">
        <f t="shared" si="75"/>
        <v/>
      </c>
      <c r="I2434" s="7" t="str">
        <f t="shared" ca="1" si="74"/>
        <v/>
      </c>
      <c r="J2434">
        <v>2434</v>
      </c>
    </row>
    <row r="2435" spans="1:10" x14ac:dyDescent="0.25">
      <c r="A2435" s="60"/>
      <c r="B2435" s="32"/>
      <c r="C2435" s="64"/>
      <c r="D2435" s="62"/>
      <c r="E2435" s="62"/>
      <c r="F2435" s="62"/>
      <c r="G2435" s="33"/>
      <c r="H2435" s="45" t="str">
        <f t="shared" si="75"/>
        <v/>
      </c>
      <c r="I2435" s="7" t="str">
        <f t="shared" ca="1" si="74"/>
        <v/>
      </c>
      <c r="J2435">
        <v>2435</v>
      </c>
    </row>
    <row r="2436" spans="1:10" x14ac:dyDescent="0.25">
      <c r="A2436" s="60"/>
      <c r="B2436" s="32"/>
      <c r="C2436" s="64"/>
      <c r="D2436" s="62"/>
      <c r="E2436" s="62"/>
      <c r="F2436" s="62"/>
      <c r="G2436" s="33"/>
      <c r="H2436" s="45" t="str">
        <f t="shared" si="75"/>
        <v/>
      </c>
      <c r="I2436" s="7" t="str">
        <f t="shared" ca="1" si="74"/>
        <v/>
      </c>
      <c r="J2436">
        <v>2436</v>
      </c>
    </row>
    <row r="2437" spans="1:10" x14ac:dyDescent="0.25">
      <c r="A2437" s="60"/>
      <c r="B2437" s="32"/>
      <c r="C2437" s="64"/>
      <c r="D2437" s="62"/>
      <c r="E2437" s="62"/>
      <c r="F2437" s="62"/>
      <c r="G2437" s="33"/>
      <c r="H2437" s="45" t="str">
        <f t="shared" si="75"/>
        <v/>
      </c>
      <c r="I2437" s="7" t="str">
        <f t="shared" ca="1" si="74"/>
        <v/>
      </c>
      <c r="J2437">
        <v>2437</v>
      </c>
    </row>
    <row r="2438" spans="1:10" x14ac:dyDescent="0.25">
      <c r="A2438" s="60"/>
      <c r="B2438" s="32"/>
      <c r="C2438" s="64"/>
      <c r="D2438" s="62"/>
      <c r="E2438" s="62"/>
      <c r="F2438" s="62"/>
      <c r="G2438" s="33"/>
      <c r="H2438" s="45" t="str">
        <f t="shared" si="75"/>
        <v/>
      </c>
      <c r="I2438" s="7" t="str">
        <f t="shared" ref="I2438:I2501" ca="1" si="76">IF( NOT( AND( ISBLANK(INDIRECT(CONCATENATE("A",J2438))),ISBLANK(INDIRECT(CONCATENATE("B",J2438))),ISBLANK(INDIRECT(CONCATENATE("C",J2438))),ISBLANK(INDIRECT(CONCATENATE("D",J2438))),ISBLANK(INDIRECT(CONCATENATE("E",J2438))),ISBLANK(INDIRECT(CONCATENATE("F",J2438))),ISBLANK(INDIRECT(CONCATENATE("G",J2438))))),
   IF( NOT( OR(ISBLANK(INDIRECT(CONCATENATE("A",J2438))),ISBLANK(INDIRECT(CONCATENATE("B",J2438))),ISBLANK(INDIRECT(CONCATENATE("C",J2438))),ISBLANK(INDIRECT(CONCATENATE("D",J2438))),ISBLANK(INDIRECT(CONCATENATE("E",J2438))),ISBLANK(INDIRECT(CONCATENATE("F",J2438))),ISBLANK(INDIRECT(CONCATENATE("G",J2438))))),
      "Volledig","Onvolledig"),
  "")</f>
        <v/>
      </c>
      <c r="J2438">
        <v>2438</v>
      </c>
    </row>
    <row r="2439" spans="1:10" x14ac:dyDescent="0.25">
      <c r="A2439" s="60"/>
      <c r="B2439" s="32"/>
      <c r="C2439" s="64"/>
      <c r="D2439" s="62"/>
      <c r="E2439" s="62"/>
      <c r="F2439" s="62"/>
      <c r="G2439" s="33"/>
      <c r="H2439" s="45" t="str">
        <f t="shared" si="75"/>
        <v/>
      </c>
      <c r="I2439" s="7" t="str">
        <f t="shared" ca="1" si="76"/>
        <v/>
      </c>
      <c r="J2439">
        <v>2439</v>
      </c>
    </row>
    <row r="2440" spans="1:10" x14ac:dyDescent="0.25">
      <c r="A2440" s="60"/>
      <c r="B2440" s="32"/>
      <c r="C2440" s="64"/>
      <c r="D2440" s="62"/>
      <c r="E2440" s="62"/>
      <c r="F2440" s="62"/>
      <c r="G2440" s="33"/>
      <c r="H2440" s="45" t="str">
        <f t="shared" ref="H2440:H2503" si="77">IF(D2440=0,"",G2440/D2440)</f>
        <v/>
      </c>
      <c r="I2440" s="7" t="str">
        <f t="shared" ca="1" si="76"/>
        <v/>
      </c>
      <c r="J2440">
        <v>2440</v>
      </c>
    </row>
    <row r="2441" spans="1:10" x14ac:dyDescent="0.25">
      <c r="A2441" s="60"/>
      <c r="B2441" s="32"/>
      <c r="C2441" s="64"/>
      <c r="D2441" s="62"/>
      <c r="E2441" s="62"/>
      <c r="F2441" s="62"/>
      <c r="G2441" s="33"/>
      <c r="H2441" s="45" t="str">
        <f t="shared" si="77"/>
        <v/>
      </c>
      <c r="I2441" s="7" t="str">
        <f t="shared" ca="1" si="76"/>
        <v/>
      </c>
      <c r="J2441">
        <v>2441</v>
      </c>
    </row>
    <row r="2442" spans="1:10" x14ac:dyDescent="0.25">
      <c r="A2442" s="60"/>
      <c r="B2442" s="32"/>
      <c r="C2442" s="64"/>
      <c r="D2442" s="62"/>
      <c r="E2442" s="62"/>
      <c r="F2442" s="62"/>
      <c r="G2442" s="33"/>
      <c r="H2442" s="45" t="str">
        <f t="shared" si="77"/>
        <v/>
      </c>
      <c r="I2442" s="7" t="str">
        <f t="shared" ca="1" si="76"/>
        <v/>
      </c>
      <c r="J2442">
        <v>2442</v>
      </c>
    </row>
    <row r="2443" spans="1:10" x14ac:dyDescent="0.25">
      <c r="A2443" s="60"/>
      <c r="B2443" s="32"/>
      <c r="C2443" s="64"/>
      <c r="D2443" s="62"/>
      <c r="E2443" s="62"/>
      <c r="F2443" s="62"/>
      <c r="G2443" s="33"/>
      <c r="H2443" s="45" t="str">
        <f t="shared" si="77"/>
        <v/>
      </c>
      <c r="I2443" s="7" t="str">
        <f t="shared" ca="1" si="76"/>
        <v/>
      </c>
      <c r="J2443">
        <v>2443</v>
      </c>
    </row>
    <row r="2444" spans="1:10" x14ac:dyDescent="0.25">
      <c r="A2444" s="60"/>
      <c r="B2444" s="32"/>
      <c r="C2444" s="64"/>
      <c r="D2444" s="62"/>
      <c r="E2444" s="62"/>
      <c r="F2444" s="62"/>
      <c r="G2444" s="33"/>
      <c r="H2444" s="45" t="str">
        <f t="shared" si="77"/>
        <v/>
      </c>
      <c r="I2444" s="7" t="str">
        <f t="shared" ca="1" si="76"/>
        <v/>
      </c>
      <c r="J2444">
        <v>2444</v>
      </c>
    </row>
    <row r="2445" spans="1:10" x14ac:dyDescent="0.25">
      <c r="A2445" s="60"/>
      <c r="B2445" s="32"/>
      <c r="C2445" s="64"/>
      <c r="D2445" s="62"/>
      <c r="E2445" s="62"/>
      <c r="F2445" s="62"/>
      <c r="G2445" s="33"/>
      <c r="H2445" s="45" t="str">
        <f t="shared" si="77"/>
        <v/>
      </c>
      <c r="I2445" s="7" t="str">
        <f t="shared" ca="1" si="76"/>
        <v/>
      </c>
      <c r="J2445">
        <v>2445</v>
      </c>
    </row>
    <row r="2446" spans="1:10" x14ac:dyDescent="0.25">
      <c r="A2446" s="60"/>
      <c r="B2446" s="32"/>
      <c r="C2446" s="64"/>
      <c r="D2446" s="62"/>
      <c r="E2446" s="62"/>
      <c r="F2446" s="62"/>
      <c r="G2446" s="33"/>
      <c r="H2446" s="45" t="str">
        <f t="shared" si="77"/>
        <v/>
      </c>
      <c r="I2446" s="7" t="str">
        <f t="shared" ca="1" si="76"/>
        <v/>
      </c>
      <c r="J2446">
        <v>2446</v>
      </c>
    </row>
    <row r="2447" spans="1:10" x14ac:dyDescent="0.25">
      <c r="A2447" s="60"/>
      <c r="B2447" s="32"/>
      <c r="C2447" s="64"/>
      <c r="D2447" s="62"/>
      <c r="E2447" s="62"/>
      <c r="F2447" s="62"/>
      <c r="G2447" s="33"/>
      <c r="H2447" s="45" t="str">
        <f t="shared" si="77"/>
        <v/>
      </c>
      <c r="I2447" s="7" t="str">
        <f t="shared" ca="1" si="76"/>
        <v/>
      </c>
      <c r="J2447">
        <v>2447</v>
      </c>
    </row>
    <row r="2448" spans="1:10" x14ac:dyDescent="0.25">
      <c r="A2448" s="60"/>
      <c r="B2448" s="32"/>
      <c r="C2448" s="64"/>
      <c r="D2448" s="62"/>
      <c r="E2448" s="62"/>
      <c r="F2448" s="62"/>
      <c r="G2448" s="33"/>
      <c r="H2448" s="45" t="str">
        <f t="shared" si="77"/>
        <v/>
      </c>
      <c r="I2448" s="7" t="str">
        <f t="shared" ca="1" si="76"/>
        <v/>
      </c>
      <c r="J2448">
        <v>2448</v>
      </c>
    </row>
    <row r="2449" spans="1:10" x14ac:dyDescent="0.25">
      <c r="A2449" s="60"/>
      <c r="B2449" s="32"/>
      <c r="C2449" s="64"/>
      <c r="D2449" s="62"/>
      <c r="E2449" s="62"/>
      <c r="F2449" s="62"/>
      <c r="G2449" s="33"/>
      <c r="H2449" s="45" t="str">
        <f t="shared" si="77"/>
        <v/>
      </c>
      <c r="I2449" s="7" t="str">
        <f t="shared" ca="1" si="76"/>
        <v/>
      </c>
      <c r="J2449">
        <v>2449</v>
      </c>
    </row>
    <row r="2450" spans="1:10" x14ac:dyDescent="0.25">
      <c r="A2450" s="60"/>
      <c r="B2450" s="32"/>
      <c r="C2450" s="64"/>
      <c r="D2450" s="62"/>
      <c r="E2450" s="62"/>
      <c r="F2450" s="62"/>
      <c r="G2450" s="33"/>
      <c r="H2450" s="45" t="str">
        <f t="shared" si="77"/>
        <v/>
      </c>
      <c r="I2450" s="7" t="str">
        <f t="shared" ca="1" si="76"/>
        <v/>
      </c>
      <c r="J2450">
        <v>2450</v>
      </c>
    </row>
    <row r="2451" spans="1:10" x14ac:dyDescent="0.25">
      <c r="A2451" s="60"/>
      <c r="B2451" s="32"/>
      <c r="C2451" s="64"/>
      <c r="D2451" s="62"/>
      <c r="E2451" s="62"/>
      <c r="F2451" s="62"/>
      <c r="G2451" s="33"/>
      <c r="H2451" s="45" t="str">
        <f t="shared" si="77"/>
        <v/>
      </c>
      <c r="I2451" s="7" t="str">
        <f t="shared" ca="1" si="76"/>
        <v/>
      </c>
      <c r="J2451">
        <v>2451</v>
      </c>
    </row>
    <row r="2452" spans="1:10" x14ac:dyDescent="0.25">
      <c r="A2452" s="60"/>
      <c r="B2452" s="32"/>
      <c r="C2452" s="64"/>
      <c r="D2452" s="62"/>
      <c r="E2452" s="62"/>
      <c r="F2452" s="62"/>
      <c r="G2452" s="33"/>
      <c r="H2452" s="45" t="str">
        <f t="shared" si="77"/>
        <v/>
      </c>
      <c r="I2452" s="7" t="str">
        <f t="shared" ca="1" si="76"/>
        <v/>
      </c>
      <c r="J2452">
        <v>2452</v>
      </c>
    </row>
    <row r="2453" spans="1:10" x14ac:dyDescent="0.25">
      <c r="A2453" s="60"/>
      <c r="B2453" s="32"/>
      <c r="C2453" s="64"/>
      <c r="D2453" s="62"/>
      <c r="E2453" s="62"/>
      <c r="F2453" s="62"/>
      <c r="G2453" s="33"/>
      <c r="H2453" s="45" t="str">
        <f t="shared" si="77"/>
        <v/>
      </c>
      <c r="I2453" s="7" t="str">
        <f t="shared" ca="1" si="76"/>
        <v/>
      </c>
      <c r="J2453">
        <v>2453</v>
      </c>
    </row>
    <row r="2454" spans="1:10" x14ac:dyDescent="0.25">
      <c r="A2454" s="60"/>
      <c r="B2454" s="32"/>
      <c r="C2454" s="64"/>
      <c r="D2454" s="62"/>
      <c r="E2454" s="62"/>
      <c r="F2454" s="62"/>
      <c r="G2454" s="33"/>
      <c r="H2454" s="45" t="str">
        <f t="shared" si="77"/>
        <v/>
      </c>
      <c r="I2454" s="7" t="str">
        <f t="shared" ca="1" si="76"/>
        <v/>
      </c>
      <c r="J2454">
        <v>2454</v>
      </c>
    </row>
    <row r="2455" spans="1:10" x14ac:dyDescent="0.25">
      <c r="A2455" s="60"/>
      <c r="B2455" s="32"/>
      <c r="C2455" s="64"/>
      <c r="D2455" s="62"/>
      <c r="E2455" s="62"/>
      <c r="F2455" s="62"/>
      <c r="G2455" s="33"/>
      <c r="H2455" s="45" t="str">
        <f t="shared" si="77"/>
        <v/>
      </c>
      <c r="I2455" s="7" t="str">
        <f t="shared" ca="1" si="76"/>
        <v/>
      </c>
      <c r="J2455">
        <v>2455</v>
      </c>
    </row>
    <row r="2456" spans="1:10" x14ac:dyDescent="0.25">
      <c r="A2456" s="60"/>
      <c r="B2456" s="32"/>
      <c r="C2456" s="64"/>
      <c r="D2456" s="62"/>
      <c r="E2456" s="62"/>
      <c r="F2456" s="62"/>
      <c r="G2456" s="33"/>
      <c r="H2456" s="45" t="str">
        <f t="shared" si="77"/>
        <v/>
      </c>
      <c r="I2456" s="7" t="str">
        <f t="shared" ca="1" si="76"/>
        <v/>
      </c>
      <c r="J2456">
        <v>2456</v>
      </c>
    </row>
    <row r="2457" spans="1:10" x14ac:dyDescent="0.25">
      <c r="A2457" s="60"/>
      <c r="B2457" s="32"/>
      <c r="C2457" s="64"/>
      <c r="D2457" s="62"/>
      <c r="E2457" s="62"/>
      <c r="F2457" s="62"/>
      <c r="G2457" s="33"/>
      <c r="H2457" s="45" t="str">
        <f t="shared" si="77"/>
        <v/>
      </c>
      <c r="I2457" s="7" t="str">
        <f t="shared" ca="1" si="76"/>
        <v/>
      </c>
      <c r="J2457">
        <v>2457</v>
      </c>
    </row>
    <row r="2458" spans="1:10" x14ac:dyDescent="0.25">
      <c r="A2458" s="60"/>
      <c r="B2458" s="32"/>
      <c r="C2458" s="64"/>
      <c r="D2458" s="62"/>
      <c r="E2458" s="62"/>
      <c r="F2458" s="62"/>
      <c r="G2458" s="33"/>
      <c r="H2458" s="45" t="str">
        <f t="shared" si="77"/>
        <v/>
      </c>
      <c r="I2458" s="7" t="str">
        <f t="shared" ca="1" si="76"/>
        <v/>
      </c>
      <c r="J2458">
        <v>2458</v>
      </c>
    </row>
    <row r="2459" spans="1:10" x14ac:dyDescent="0.25">
      <c r="A2459" s="60"/>
      <c r="B2459" s="32"/>
      <c r="C2459" s="64"/>
      <c r="D2459" s="62"/>
      <c r="E2459" s="62"/>
      <c r="F2459" s="62"/>
      <c r="G2459" s="33"/>
      <c r="H2459" s="45" t="str">
        <f t="shared" si="77"/>
        <v/>
      </c>
      <c r="I2459" s="7" t="str">
        <f t="shared" ca="1" si="76"/>
        <v/>
      </c>
      <c r="J2459">
        <v>2459</v>
      </c>
    </row>
    <row r="2460" spans="1:10" x14ac:dyDescent="0.25">
      <c r="A2460" s="60"/>
      <c r="B2460" s="32"/>
      <c r="C2460" s="64"/>
      <c r="D2460" s="62"/>
      <c r="E2460" s="62"/>
      <c r="F2460" s="62"/>
      <c r="G2460" s="33"/>
      <c r="H2460" s="45" t="str">
        <f t="shared" si="77"/>
        <v/>
      </c>
      <c r="I2460" s="7" t="str">
        <f t="shared" ca="1" si="76"/>
        <v/>
      </c>
      <c r="J2460">
        <v>2460</v>
      </c>
    </row>
    <row r="2461" spans="1:10" x14ac:dyDescent="0.25">
      <c r="A2461" s="60"/>
      <c r="B2461" s="32"/>
      <c r="C2461" s="64"/>
      <c r="D2461" s="62"/>
      <c r="E2461" s="62"/>
      <c r="F2461" s="62"/>
      <c r="G2461" s="33"/>
      <c r="H2461" s="45" t="str">
        <f t="shared" si="77"/>
        <v/>
      </c>
      <c r="I2461" s="7" t="str">
        <f t="shared" ca="1" si="76"/>
        <v/>
      </c>
      <c r="J2461">
        <v>2461</v>
      </c>
    </row>
    <row r="2462" spans="1:10" x14ac:dyDescent="0.25">
      <c r="A2462" s="60"/>
      <c r="B2462" s="32"/>
      <c r="C2462" s="64"/>
      <c r="D2462" s="62"/>
      <c r="E2462" s="62"/>
      <c r="F2462" s="62"/>
      <c r="G2462" s="33"/>
      <c r="H2462" s="45" t="str">
        <f t="shared" si="77"/>
        <v/>
      </c>
      <c r="I2462" s="7" t="str">
        <f t="shared" ca="1" si="76"/>
        <v/>
      </c>
      <c r="J2462">
        <v>2462</v>
      </c>
    </row>
    <row r="2463" spans="1:10" x14ac:dyDescent="0.25">
      <c r="A2463" s="60"/>
      <c r="B2463" s="32"/>
      <c r="C2463" s="64"/>
      <c r="D2463" s="62"/>
      <c r="E2463" s="62"/>
      <c r="F2463" s="62"/>
      <c r="G2463" s="33"/>
      <c r="H2463" s="45" t="str">
        <f t="shared" si="77"/>
        <v/>
      </c>
      <c r="I2463" s="7" t="str">
        <f t="shared" ca="1" si="76"/>
        <v/>
      </c>
      <c r="J2463">
        <v>2463</v>
      </c>
    </row>
    <row r="2464" spans="1:10" x14ac:dyDescent="0.25">
      <c r="A2464" s="60"/>
      <c r="B2464" s="32"/>
      <c r="C2464" s="64"/>
      <c r="D2464" s="62"/>
      <c r="E2464" s="62"/>
      <c r="F2464" s="62"/>
      <c r="G2464" s="33"/>
      <c r="H2464" s="45" t="str">
        <f t="shared" si="77"/>
        <v/>
      </c>
      <c r="I2464" s="7" t="str">
        <f t="shared" ca="1" si="76"/>
        <v/>
      </c>
      <c r="J2464">
        <v>2464</v>
      </c>
    </row>
    <row r="2465" spans="1:10" x14ac:dyDescent="0.25">
      <c r="A2465" s="60"/>
      <c r="B2465" s="32"/>
      <c r="C2465" s="64"/>
      <c r="D2465" s="62"/>
      <c r="E2465" s="62"/>
      <c r="F2465" s="62"/>
      <c r="G2465" s="33"/>
      <c r="H2465" s="45" t="str">
        <f t="shared" si="77"/>
        <v/>
      </c>
      <c r="I2465" s="7" t="str">
        <f t="shared" ca="1" si="76"/>
        <v/>
      </c>
      <c r="J2465">
        <v>2465</v>
      </c>
    </row>
    <row r="2466" spans="1:10" x14ac:dyDescent="0.25">
      <c r="A2466" s="60"/>
      <c r="B2466" s="32"/>
      <c r="C2466" s="64"/>
      <c r="D2466" s="62"/>
      <c r="E2466" s="62"/>
      <c r="F2466" s="62"/>
      <c r="G2466" s="33"/>
      <c r="H2466" s="45" t="str">
        <f t="shared" si="77"/>
        <v/>
      </c>
      <c r="I2466" s="7" t="str">
        <f t="shared" ca="1" si="76"/>
        <v/>
      </c>
      <c r="J2466">
        <v>2466</v>
      </c>
    </row>
    <row r="2467" spans="1:10" x14ac:dyDescent="0.25">
      <c r="A2467" s="60"/>
      <c r="B2467" s="32"/>
      <c r="C2467" s="64"/>
      <c r="D2467" s="62"/>
      <c r="E2467" s="62"/>
      <c r="F2467" s="62"/>
      <c r="G2467" s="33"/>
      <c r="H2467" s="45" t="str">
        <f t="shared" si="77"/>
        <v/>
      </c>
      <c r="I2467" s="7" t="str">
        <f t="shared" ca="1" si="76"/>
        <v/>
      </c>
      <c r="J2467">
        <v>2467</v>
      </c>
    </row>
    <row r="2468" spans="1:10" x14ac:dyDescent="0.25">
      <c r="A2468" s="60"/>
      <c r="B2468" s="32"/>
      <c r="C2468" s="64"/>
      <c r="D2468" s="62"/>
      <c r="E2468" s="62"/>
      <c r="F2468" s="62"/>
      <c r="G2468" s="33"/>
      <c r="H2468" s="45" t="str">
        <f t="shared" si="77"/>
        <v/>
      </c>
      <c r="I2468" s="7" t="str">
        <f t="shared" ca="1" si="76"/>
        <v/>
      </c>
      <c r="J2468">
        <v>2468</v>
      </c>
    </row>
    <row r="2469" spans="1:10" x14ac:dyDescent="0.25">
      <c r="A2469" s="60"/>
      <c r="B2469" s="32"/>
      <c r="C2469" s="64"/>
      <c r="D2469" s="62"/>
      <c r="E2469" s="62"/>
      <c r="F2469" s="62"/>
      <c r="G2469" s="33"/>
      <c r="H2469" s="45" t="str">
        <f t="shared" si="77"/>
        <v/>
      </c>
      <c r="I2469" s="7" t="str">
        <f t="shared" ca="1" si="76"/>
        <v/>
      </c>
      <c r="J2469">
        <v>2469</v>
      </c>
    </row>
    <row r="2470" spans="1:10" x14ac:dyDescent="0.25">
      <c r="A2470" s="60"/>
      <c r="B2470" s="32"/>
      <c r="C2470" s="64"/>
      <c r="D2470" s="62"/>
      <c r="E2470" s="62"/>
      <c r="F2470" s="62"/>
      <c r="G2470" s="33"/>
      <c r="H2470" s="45" t="str">
        <f t="shared" si="77"/>
        <v/>
      </c>
      <c r="I2470" s="7" t="str">
        <f t="shared" ca="1" si="76"/>
        <v/>
      </c>
      <c r="J2470">
        <v>2470</v>
      </c>
    </row>
    <row r="2471" spans="1:10" x14ac:dyDescent="0.25">
      <c r="A2471" s="60"/>
      <c r="B2471" s="32"/>
      <c r="C2471" s="64"/>
      <c r="D2471" s="62"/>
      <c r="E2471" s="62"/>
      <c r="F2471" s="62"/>
      <c r="G2471" s="33"/>
      <c r="H2471" s="45" t="str">
        <f t="shared" si="77"/>
        <v/>
      </c>
      <c r="I2471" s="7" t="str">
        <f t="shared" ca="1" si="76"/>
        <v/>
      </c>
      <c r="J2471">
        <v>2471</v>
      </c>
    </row>
    <row r="2472" spans="1:10" x14ac:dyDescent="0.25">
      <c r="A2472" s="60"/>
      <c r="B2472" s="32"/>
      <c r="C2472" s="64"/>
      <c r="D2472" s="62"/>
      <c r="E2472" s="62"/>
      <c r="F2472" s="62"/>
      <c r="G2472" s="33"/>
      <c r="H2472" s="45" t="str">
        <f t="shared" si="77"/>
        <v/>
      </c>
      <c r="I2472" s="7" t="str">
        <f t="shared" ca="1" si="76"/>
        <v/>
      </c>
      <c r="J2472">
        <v>2472</v>
      </c>
    </row>
    <row r="2473" spans="1:10" x14ac:dyDescent="0.25">
      <c r="A2473" s="60"/>
      <c r="B2473" s="32"/>
      <c r="C2473" s="64"/>
      <c r="D2473" s="62"/>
      <c r="E2473" s="62"/>
      <c r="F2473" s="62"/>
      <c r="G2473" s="33"/>
      <c r="H2473" s="45" t="str">
        <f t="shared" si="77"/>
        <v/>
      </c>
      <c r="I2473" s="7" t="str">
        <f t="shared" ca="1" si="76"/>
        <v/>
      </c>
      <c r="J2473">
        <v>2473</v>
      </c>
    </row>
    <row r="2474" spans="1:10" x14ac:dyDescent="0.25">
      <c r="A2474" s="60"/>
      <c r="B2474" s="32"/>
      <c r="C2474" s="64"/>
      <c r="D2474" s="62"/>
      <c r="E2474" s="62"/>
      <c r="F2474" s="62"/>
      <c r="G2474" s="33"/>
      <c r="H2474" s="45" t="str">
        <f t="shared" si="77"/>
        <v/>
      </c>
      <c r="I2474" s="7" t="str">
        <f t="shared" ca="1" si="76"/>
        <v/>
      </c>
      <c r="J2474">
        <v>2474</v>
      </c>
    </row>
    <row r="2475" spans="1:10" x14ac:dyDescent="0.25">
      <c r="A2475" s="60"/>
      <c r="B2475" s="32"/>
      <c r="C2475" s="64"/>
      <c r="D2475" s="62"/>
      <c r="E2475" s="62"/>
      <c r="F2475" s="62"/>
      <c r="G2475" s="33"/>
      <c r="H2475" s="45" t="str">
        <f t="shared" si="77"/>
        <v/>
      </c>
      <c r="I2475" s="7" t="str">
        <f t="shared" ca="1" si="76"/>
        <v/>
      </c>
      <c r="J2475">
        <v>2475</v>
      </c>
    </row>
    <row r="2476" spans="1:10" x14ac:dyDescent="0.25">
      <c r="A2476" s="60"/>
      <c r="B2476" s="32"/>
      <c r="C2476" s="64"/>
      <c r="D2476" s="62"/>
      <c r="E2476" s="62"/>
      <c r="F2476" s="62"/>
      <c r="G2476" s="33"/>
      <c r="H2476" s="45" t="str">
        <f t="shared" si="77"/>
        <v/>
      </c>
      <c r="I2476" s="7" t="str">
        <f t="shared" ca="1" si="76"/>
        <v/>
      </c>
      <c r="J2476">
        <v>2476</v>
      </c>
    </row>
    <row r="2477" spans="1:10" x14ac:dyDescent="0.25">
      <c r="A2477" s="60"/>
      <c r="B2477" s="32"/>
      <c r="C2477" s="64"/>
      <c r="D2477" s="62"/>
      <c r="E2477" s="62"/>
      <c r="F2477" s="62"/>
      <c r="G2477" s="33"/>
      <c r="H2477" s="45" t="str">
        <f t="shared" si="77"/>
        <v/>
      </c>
      <c r="I2477" s="7" t="str">
        <f t="shared" ca="1" si="76"/>
        <v/>
      </c>
      <c r="J2477">
        <v>2477</v>
      </c>
    </row>
    <row r="2478" spans="1:10" x14ac:dyDescent="0.25">
      <c r="A2478" s="60"/>
      <c r="B2478" s="32"/>
      <c r="C2478" s="64"/>
      <c r="D2478" s="62"/>
      <c r="E2478" s="62"/>
      <c r="F2478" s="62"/>
      <c r="G2478" s="33"/>
      <c r="H2478" s="45" t="str">
        <f t="shared" si="77"/>
        <v/>
      </c>
      <c r="I2478" s="7" t="str">
        <f t="shared" ca="1" si="76"/>
        <v/>
      </c>
      <c r="J2478">
        <v>2478</v>
      </c>
    </row>
    <row r="2479" spans="1:10" x14ac:dyDescent="0.25">
      <c r="A2479" s="60"/>
      <c r="B2479" s="32"/>
      <c r="C2479" s="64"/>
      <c r="D2479" s="62"/>
      <c r="E2479" s="62"/>
      <c r="F2479" s="62"/>
      <c r="G2479" s="33"/>
      <c r="H2479" s="45" t="str">
        <f t="shared" si="77"/>
        <v/>
      </c>
      <c r="I2479" s="7" t="str">
        <f t="shared" ca="1" si="76"/>
        <v/>
      </c>
      <c r="J2479">
        <v>2479</v>
      </c>
    </row>
    <row r="2480" spans="1:10" x14ac:dyDescent="0.25">
      <c r="A2480" s="60"/>
      <c r="B2480" s="32"/>
      <c r="C2480" s="64"/>
      <c r="D2480" s="62"/>
      <c r="E2480" s="62"/>
      <c r="F2480" s="62"/>
      <c r="G2480" s="33"/>
      <c r="H2480" s="45" t="str">
        <f t="shared" si="77"/>
        <v/>
      </c>
      <c r="I2480" s="7" t="str">
        <f t="shared" ca="1" si="76"/>
        <v/>
      </c>
      <c r="J2480">
        <v>2480</v>
      </c>
    </row>
    <row r="2481" spans="1:10" x14ac:dyDescent="0.25">
      <c r="A2481" s="60"/>
      <c r="B2481" s="32"/>
      <c r="C2481" s="64"/>
      <c r="D2481" s="62"/>
      <c r="E2481" s="62"/>
      <c r="F2481" s="62"/>
      <c r="G2481" s="33"/>
      <c r="H2481" s="45" t="str">
        <f t="shared" si="77"/>
        <v/>
      </c>
      <c r="I2481" s="7" t="str">
        <f t="shared" ca="1" si="76"/>
        <v/>
      </c>
      <c r="J2481">
        <v>2481</v>
      </c>
    </row>
    <row r="2482" spans="1:10" x14ac:dyDescent="0.25">
      <c r="A2482" s="60"/>
      <c r="B2482" s="32"/>
      <c r="C2482" s="64"/>
      <c r="D2482" s="62"/>
      <c r="E2482" s="62"/>
      <c r="F2482" s="62"/>
      <c r="G2482" s="33"/>
      <c r="H2482" s="45" t="str">
        <f t="shared" si="77"/>
        <v/>
      </c>
      <c r="I2482" s="7" t="str">
        <f t="shared" ca="1" si="76"/>
        <v/>
      </c>
      <c r="J2482">
        <v>2482</v>
      </c>
    </row>
    <row r="2483" spans="1:10" x14ac:dyDescent="0.25">
      <c r="A2483" s="60"/>
      <c r="B2483" s="32"/>
      <c r="C2483" s="64"/>
      <c r="D2483" s="62"/>
      <c r="E2483" s="62"/>
      <c r="F2483" s="62"/>
      <c r="G2483" s="33"/>
      <c r="H2483" s="45" t="str">
        <f t="shared" si="77"/>
        <v/>
      </c>
      <c r="I2483" s="7" t="str">
        <f t="shared" ca="1" si="76"/>
        <v/>
      </c>
      <c r="J2483">
        <v>2483</v>
      </c>
    </row>
    <row r="2484" spans="1:10" x14ac:dyDescent="0.25">
      <c r="A2484" s="60"/>
      <c r="B2484" s="32"/>
      <c r="C2484" s="64"/>
      <c r="D2484" s="62"/>
      <c r="E2484" s="62"/>
      <c r="F2484" s="62"/>
      <c r="G2484" s="33"/>
      <c r="H2484" s="45" t="str">
        <f t="shared" si="77"/>
        <v/>
      </c>
      <c r="I2484" s="7" t="str">
        <f t="shared" ca="1" si="76"/>
        <v/>
      </c>
      <c r="J2484">
        <v>2484</v>
      </c>
    </row>
    <row r="2485" spans="1:10" x14ac:dyDescent="0.25">
      <c r="A2485" s="60"/>
      <c r="B2485" s="32"/>
      <c r="C2485" s="64"/>
      <c r="D2485" s="62"/>
      <c r="E2485" s="62"/>
      <c r="F2485" s="62"/>
      <c r="G2485" s="33"/>
      <c r="H2485" s="45" t="str">
        <f t="shared" si="77"/>
        <v/>
      </c>
      <c r="I2485" s="7" t="str">
        <f t="shared" ca="1" si="76"/>
        <v/>
      </c>
      <c r="J2485">
        <v>2485</v>
      </c>
    </row>
    <row r="2486" spans="1:10" x14ac:dyDescent="0.25">
      <c r="A2486" s="60"/>
      <c r="B2486" s="32"/>
      <c r="C2486" s="64"/>
      <c r="D2486" s="62"/>
      <c r="E2486" s="62"/>
      <c r="F2486" s="62"/>
      <c r="G2486" s="33"/>
      <c r="H2486" s="45" t="str">
        <f t="shared" si="77"/>
        <v/>
      </c>
      <c r="I2486" s="7" t="str">
        <f t="shared" ca="1" si="76"/>
        <v/>
      </c>
      <c r="J2486">
        <v>2486</v>
      </c>
    </row>
    <row r="2487" spans="1:10" x14ac:dyDescent="0.25">
      <c r="A2487" s="60"/>
      <c r="B2487" s="32"/>
      <c r="C2487" s="64"/>
      <c r="D2487" s="62"/>
      <c r="E2487" s="62"/>
      <c r="F2487" s="62"/>
      <c r="G2487" s="33"/>
      <c r="H2487" s="45" t="str">
        <f t="shared" si="77"/>
        <v/>
      </c>
      <c r="I2487" s="7" t="str">
        <f t="shared" ca="1" si="76"/>
        <v/>
      </c>
      <c r="J2487">
        <v>2487</v>
      </c>
    </row>
    <row r="2488" spans="1:10" x14ac:dyDescent="0.25">
      <c r="A2488" s="60"/>
      <c r="B2488" s="32"/>
      <c r="C2488" s="64"/>
      <c r="D2488" s="62"/>
      <c r="E2488" s="62"/>
      <c r="F2488" s="62"/>
      <c r="G2488" s="33"/>
      <c r="H2488" s="45" t="str">
        <f t="shared" si="77"/>
        <v/>
      </c>
      <c r="I2488" s="7" t="str">
        <f t="shared" ca="1" si="76"/>
        <v/>
      </c>
      <c r="J2488">
        <v>2488</v>
      </c>
    </row>
    <row r="2489" spans="1:10" x14ac:dyDescent="0.25">
      <c r="A2489" s="60"/>
      <c r="B2489" s="32"/>
      <c r="C2489" s="64"/>
      <c r="D2489" s="62"/>
      <c r="E2489" s="62"/>
      <c r="F2489" s="62"/>
      <c r="G2489" s="33"/>
      <c r="H2489" s="45" t="str">
        <f t="shared" si="77"/>
        <v/>
      </c>
      <c r="I2489" s="7" t="str">
        <f t="shared" ca="1" si="76"/>
        <v/>
      </c>
      <c r="J2489">
        <v>2489</v>
      </c>
    </row>
    <row r="2490" spans="1:10" x14ac:dyDescent="0.25">
      <c r="A2490" s="60"/>
      <c r="B2490" s="32"/>
      <c r="C2490" s="64"/>
      <c r="D2490" s="62"/>
      <c r="E2490" s="62"/>
      <c r="F2490" s="62"/>
      <c r="G2490" s="33"/>
      <c r="H2490" s="45" t="str">
        <f t="shared" si="77"/>
        <v/>
      </c>
      <c r="I2490" s="7" t="str">
        <f t="shared" ca="1" si="76"/>
        <v/>
      </c>
      <c r="J2490">
        <v>2490</v>
      </c>
    </row>
    <row r="2491" spans="1:10" x14ac:dyDescent="0.25">
      <c r="A2491" s="60"/>
      <c r="B2491" s="32"/>
      <c r="C2491" s="64"/>
      <c r="D2491" s="62"/>
      <c r="E2491" s="62"/>
      <c r="F2491" s="62"/>
      <c r="G2491" s="33"/>
      <c r="H2491" s="45" t="str">
        <f t="shared" si="77"/>
        <v/>
      </c>
      <c r="I2491" s="7" t="str">
        <f t="shared" ca="1" si="76"/>
        <v/>
      </c>
      <c r="J2491">
        <v>2491</v>
      </c>
    </row>
    <row r="2492" spans="1:10" x14ac:dyDescent="0.25">
      <c r="A2492" s="60"/>
      <c r="B2492" s="32"/>
      <c r="C2492" s="64"/>
      <c r="D2492" s="62"/>
      <c r="E2492" s="62"/>
      <c r="F2492" s="62"/>
      <c r="G2492" s="33"/>
      <c r="H2492" s="45" t="str">
        <f t="shared" si="77"/>
        <v/>
      </c>
      <c r="I2492" s="7" t="str">
        <f t="shared" ca="1" si="76"/>
        <v/>
      </c>
      <c r="J2492">
        <v>2492</v>
      </c>
    </row>
    <row r="2493" spans="1:10" x14ac:dyDescent="0.25">
      <c r="A2493" s="60"/>
      <c r="B2493" s="32"/>
      <c r="C2493" s="64"/>
      <c r="D2493" s="62"/>
      <c r="E2493" s="62"/>
      <c r="F2493" s="62"/>
      <c r="G2493" s="33"/>
      <c r="H2493" s="45" t="str">
        <f t="shared" si="77"/>
        <v/>
      </c>
      <c r="I2493" s="7" t="str">
        <f t="shared" ca="1" si="76"/>
        <v/>
      </c>
      <c r="J2493">
        <v>2493</v>
      </c>
    </row>
    <row r="2494" spans="1:10" x14ac:dyDescent="0.25">
      <c r="A2494" s="60"/>
      <c r="B2494" s="32"/>
      <c r="C2494" s="64"/>
      <c r="D2494" s="62"/>
      <c r="E2494" s="62"/>
      <c r="F2494" s="62"/>
      <c r="G2494" s="33"/>
      <c r="H2494" s="45" t="str">
        <f t="shared" si="77"/>
        <v/>
      </c>
      <c r="I2494" s="7" t="str">
        <f t="shared" ca="1" si="76"/>
        <v/>
      </c>
      <c r="J2494">
        <v>2494</v>
      </c>
    </row>
    <row r="2495" spans="1:10" x14ac:dyDescent="0.25">
      <c r="A2495" s="60"/>
      <c r="B2495" s="32"/>
      <c r="C2495" s="64"/>
      <c r="D2495" s="62"/>
      <c r="E2495" s="62"/>
      <c r="F2495" s="62"/>
      <c r="G2495" s="33"/>
      <c r="H2495" s="45" t="str">
        <f t="shared" si="77"/>
        <v/>
      </c>
      <c r="I2495" s="7" t="str">
        <f t="shared" ca="1" si="76"/>
        <v/>
      </c>
      <c r="J2495">
        <v>2495</v>
      </c>
    </row>
    <row r="2496" spans="1:10" x14ac:dyDescent="0.25">
      <c r="A2496" s="60"/>
      <c r="B2496" s="32"/>
      <c r="C2496" s="64"/>
      <c r="D2496" s="62"/>
      <c r="E2496" s="62"/>
      <c r="F2496" s="62"/>
      <c r="G2496" s="33"/>
      <c r="H2496" s="45" t="str">
        <f t="shared" si="77"/>
        <v/>
      </c>
      <c r="I2496" s="7" t="str">
        <f t="shared" ca="1" si="76"/>
        <v/>
      </c>
      <c r="J2496">
        <v>2496</v>
      </c>
    </row>
    <row r="2497" spans="1:10" x14ac:dyDescent="0.25">
      <c r="A2497" s="60"/>
      <c r="B2497" s="32"/>
      <c r="C2497" s="64"/>
      <c r="D2497" s="62"/>
      <c r="E2497" s="62"/>
      <c r="F2497" s="62"/>
      <c r="G2497" s="33"/>
      <c r="H2497" s="45" t="str">
        <f t="shared" si="77"/>
        <v/>
      </c>
      <c r="I2497" s="7" t="str">
        <f t="shared" ca="1" si="76"/>
        <v/>
      </c>
      <c r="J2497">
        <v>2497</v>
      </c>
    </row>
    <row r="2498" spans="1:10" x14ac:dyDescent="0.25">
      <c r="A2498" s="60"/>
      <c r="B2498" s="32"/>
      <c r="C2498" s="64"/>
      <c r="D2498" s="62"/>
      <c r="E2498" s="62"/>
      <c r="F2498" s="62"/>
      <c r="G2498" s="33"/>
      <c r="H2498" s="45" t="str">
        <f t="shared" si="77"/>
        <v/>
      </c>
      <c r="I2498" s="7" t="str">
        <f t="shared" ca="1" si="76"/>
        <v/>
      </c>
      <c r="J2498">
        <v>2498</v>
      </c>
    </row>
    <row r="2499" spans="1:10" x14ac:dyDescent="0.25">
      <c r="A2499" s="60"/>
      <c r="B2499" s="32"/>
      <c r="C2499" s="64"/>
      <c r="D2499" s="62"/>
      <c r="E2499" s="62"/>
      <c r="F2499" s="62"/>
      <c r="G2499" s="33"/>
      <c r="H2499" s="45" t="str">
        <f t="shared" si="77"/>
        <v/>
      </c>
      <c r="I2499" s="7" t="str">
        <f t="shared" ca="1" si="76"/>
        <v/>
      </c>
      <c r="J2499">
        <v>2499</v>
      </c>
    </row>
    <row r="2500" spans="1:10" x14ac:dyDescent="0.25">
      <c r="A2500" s="60"/>
      <c r="B2500" s="32"/>
      <c r="C2500" s="64"/>
      <c r="D2500" s="62"/>
      <c r="E2500" s="62"/>
      <c r="F2500" s="62"/>
      <c r="G2500" s="33"/>
      <c r="H2500" s="45" t="str">
        <f t="shared" si="77"/>
        <v/>
      </c>
      <c r="I2500" s="7" t="str">
        <f t="shared" ca="1" si="76"/>
        <v/>
      </c>
      <c r="J2500">
        <v>2500</v>
      </c>
    </row>
    <row r="2501" spans="1:10" x14ac:dyDescent="0.25">
      <c r="A2501" s="60"/>
      <c r="B2501" s="32"/>
      <c r="C2501" s="64"/>
      <c r="D2501" s="62"/>
      <c r="E2501" s="62"/>
      <c r="F2501" s="62"/>
      <c r="G2501" s="33"/>
      <c r="H2501" s="45" t="str">
        <f t="shared" si="77"/>
        <v/>
      </c>
      <c r="I2501" s="7" t="str">
        <f t="shared" ca="1" si="76"/>
        <v/>
      </c>
      <c r="J2501">
        <v>2501</v>
      </c>
    </row>
    <row r="2502" spans="1:10" x14ac:dyDescent="0.25">
      <c r="A2502" s="60"/>
      <c r="B2502" s="32"/>
      <c r="C2502" s="64"/>
      <c r="D2502" s="62"/>
      <c r="E2502" s="62"/>
      <c r="F2502" s="62"/>
      <c r="G2502" s="33"/>
      <c r="H2502" s="45" t="str">
        <f t="shared" si="77"/>
        <v/>
      </c>
      <c r="I2502" s="7" t="str">
        <f t="shared" ref="I2502:I2565" ca="1" si="78">IF( NOT( AND( ISBLANK(INDIRECT(CONCATENATE("A",J2502))),ISBLANK(INDIRECT(CONCATENATE("B",J2502))),ISBLANK(INDIRECT(CONCATENATE("C",J2502))),ISBLANK(INDIRECT(CONCATENATE("D",J2502))),ISBLANK(INDIRECT(CONCATENATE("E",J2502))),ISBLANK(INDIRECT(CONCATENATE("F",J2502))),ISBLANK(INDIRECT(CONCATENATE("G",J2502))))),
   IF( NOT( OR(ISBLANK(INDIRECT(CONCATENATE("A",J2502))),ISBLANK(INDIRECT(CONCATENATE("B",J2502))),ISBLANK(INDIRECT(CONCATENATE("C",J2502))),ISBLANK(INDIRECT(CONCATENATE("D",J2502))),ISBLANK(INDIRECT(CONCATENATE("E",J2502))),ISBLANK(INDIRECT(CONCATENATE("F",J2502))),ISBLANK(INDIRECT(CONCATENATE("G",J2502))))),
      "Volledig","Onvolledig"),
  "")</f>
        <v/>
      </c>
      <c r="J2502">
        <v>2502</v>
      </c>
    </row>
    <row r="2503" spans="1:10" x14ac:dyDescent="0.25">
      <c r="A2503" s="60"/>
      <c r="B2503" s="32"/>
      <c r="C2503" s="64"/>
      <c r="D2503" s="62"/>
      <c r="E2503" s="62"/>
      <c r="F2503" s="62"/>
      <c r="G2503" s="33"/>
      <c r="H2503" s="45" t="str">
        <f t="shared" si="77"/>
        <v/>
      </c>
      <c r="I2503" s="7" t="str">
        <f t="shared" ca="1" si="78"/>
        <v/>
      </c>
      <c r="J2503">
        <v>2503</v>
      </c>
    </row>
    <row r="2504" spans="1:10" x14ac:dyDescent="0.25">
      <c r="A2504" s="60"/>
      <c r="B2504" s="32"/>
      <c r="C2504" s="64"/>
      <c r="D2504" s="62"/>
      <c r="E2504" s="62"/>
      <c r="F2504" s="62"/>
      <c r="G2504" s="33"/>
      <c r="H2504" s="45" t="str">
        <f t="shared" ref="H2504:H2567" si="79">IF(D2504=0,"",G2504/D2504)</f>
        <v/>
      </c>
      <c r="I2504" s="7" t="str">
        <f t="shared" ca="1" si="78"/>
        <v/>
      </c>
      <c r="J2504">
        <v>2504</v>
      </c>
    </row>
    <row r="2505" spans="1:10" x14ac:dyDescent="0.25">
      <c r="A2505" s="60"/>
      <c r="B2505" s="32"/>
      <c r="C2505" s="64"/>
      <c r="D2505" s="62"/>
      <c r="E2505" s="62"/>
      <c r="F2505" s="62"/>
      <c r="G2505" s="33"/>
      <c r="H2505" s="45" t="str">
        <f t="shared" si="79"/>
        <v/>
      </c>
      <c r="I2505" s="7" t="str">
        <f t="shared" ca="1" si="78"/>
        <v/>
      </c>
      <c r="J2505">
        <v>2505</v>
      </c>
    </row>
    <row r="2506" spans="1:10" x14ac:dyDescent="0.25">
      <c r="A2506" s="60"/>
      <c r="B2506" s="32"/>
      <c r="C2506" s="64"/>
      <c r="D2506" s="62"/>
      <c r="E2506" s="62"/>
      <c r="F2506" s="62"/>
      <c r="G2506" s="33"/>
      <c r="H2506" s="45" t="str">
        <f t="shared" si="79"/>
        <v/>
      </c>
      <c r="I2506" s="7" t="str">
        <f t="shared" ca="1" si="78"/>
        <v/>
      </c>
      <c r="J2506">
        <v>2506</v>
      </c>
    </row>
    <row r="2507" spans="1:10" x14ac:dyDescent="0.25">
      <c r="A2507" s="60"/>
      <c r="B2507" s="32"/>
      <c r="C2507" s="64"/>
      <c r="D2507" s="62"/>
      <c r="E2507" s="62"/>
      <c r="F2507" s="62"/>
      <c r="G2507" s="33"/>
      <c r="H2507" s="45" t="str">
        <f t="shared" si="79"/>
        <v/>
      </c>
      <c r="I2507" s="7" t="str">
        <f t="shared" ca="1" si="78"/>
        <v/>
      </c>
      <c r="J2507">
        <v>2507</v>
      </c>
    </row>
    <row r="2508" spans="1:10" x14ac:dyDescent="0.25">
      <c r="A2508" s="60"/>
      <c r="B2508" s="32"/>
      <c r="C2508" s="64"/>
      <c r="D2508" s="62"/>
      <c r="E2508" s="62"/>
      <c r="F2508" s="62"/>
      <c r="G2508" s="33"/>
      <c r="H2508" s="45" t="str">
        <f t="shared" si="79"/>
        <v/>
      </c>
      <c r="I2508" s="7" t="str">
        <f t="shared" ca="1" si="78"/>
        <v/>
      </c>
      <c r="J2508">
        <v>2508</v>
      </c>
    </row>
    <row r="2509" spans="1:10" x14ac:dyDescent="0.25">
      <c r="A2509" s="60"/>
      <c r="B2509" s="32"/>
      <c r="C2509" s="64"/>
      <c r="D2509" s="62"/>
      <c r="E2509" s="62"/>
      <c r="F2509" s="62"/>
      <c r="G2509" s="33"/>
      <c r="H2509" s="45" t="str">
        <f t="shared" si="79"/>
        <v/>
      </c>
      <c r="I2509" s="7" t="str">
        <f t="shared" ca="1" si="78"/>
        <v/>
      </c>
      <c r="J2509">
        <v>2509</v>
      </c>
    </row>
    <row r="2510" spans="1:10" x14ac:dyDescent="0.25">
      <c r="A2510" s="60"/>
      <c r="B2510" s="32"/>
      <c r="C2510" s="64"/>
      <c r="D2510" s="62"/>
      <c r="E2510" s="62"/>
      <c r="F2510" s="62"/>
      <c r="G2510" s="33"/>
      <c r="H2510" s="45" t="str">
        <f t="shared" si="79"/>
        <v/>
      </c>
      <c r="I2510" s="7" t="str">
        <f t="shared" ca="1" si="78"/>
        <v/>
      </c>
      <c r="J2510">
        <v>2510</v>
      </c>
    </row>
    <row r="2511" spans="1:10" x14ac:dyDescent="0.25">
      <c r="A2511" s="60"/>
      <c r="B2511" s="32"/>
      <c r="C2511" s="64"/>
      <c r="D2511" s="62"/>
      <c r="E2511" s="62"/>
      <c r="F2511" s="62"/>
      <c r="G2511" s="33"/>
      <c r="H2511" s="45" t="str">
        <f t="shared" si="79"/>
        <v/>
      </c>
      <c r="I2511" s="7" t="str">
        <f t="shared" ca="1" si="78"/>
        <v/>
      </c>
      <c r="J2511">
        <v>2511</v>
      </c>
    </row>
    <row r="2512" spans="1:10" x14ac:dyDescent="0.25">
      <c r="A2512" s="60"/>
      <c r="B2512" s="32"/>
      <c r="C2512" s="64"/>
      <c r="D2512" s="62"/>
      <c r="E2512" s="62"/>
      <c r="F2512" s="62"/>
      <c r="G2512" s="33"/>
      <c r="H2512" s="45" t="str">
        <f t="shared" si="79"/>
        <v/>
      </c>
      <c r="I2512" s="7" t="str">
        <f t="shared" ca="1" si="78"/>
        <v/>
      </c>
      <c r="J2512">
        <v>2512</v>
      </c>
    </row>
    <row r="2513" spans="1:10" x14ac:dyDescent="0.25">
      <c r="A2513" s="60"/>
      <c r="B2513" s="32"/>
      <c r="C2513" s="64"/>
      <c r="D2513" s="62"/>
      <c r="E2513" s="62"/>
      <c r="F2513" s="62"/>
      <c r="G2513" s="33"/>
      <c r="H2513" s="45" t="str">
        <f t="shared" si="79"/>
        <v/>
      </c>
      <c r="I2513" s="7" t="str">
        <f t="shared" ca="1" si="78"/>
        <v/>
      </c>
      <c r="J2513">
        <v>2513</v>
      </c>
    </row>
    <row r="2514" spans="1:10" x14ac:dyDescent="0.25">
      <c r="A2514" s="60"/>
      <c r="B2514" s="32"/>
      <c r="C2514" s="64"/>
      <c r="D2514" s="62"/>
      <c r="E2514" s="62"/>
      <c r="F2514" s="62"/>
      <c r="G2514" s="33"/>
      <c r="H2514" s="45" t="str">
        <f t="shared" si="79"/>
        <v/>
      </c>
      <c r="I2514" s="7" t="str">
        <f t="shared" ca="1" si="78"/>
        <v/>
      </c>
      <c r="J2514">
        <v>2514</v>
      </c>
    </row>
    <row r="2515" spans="1:10" x14ac:dyDescent="0.25">
      <c r="A2515" s="60"/>
      <c r="B2515" s="32"/>
      <c r="C2515" s="64"/>
      <c r="D2515" s="62"/>
      <c r="E2515" s="62"/>
      <c r="F2515" s="62"/>
      <c r="G2515" s="33"/>
      <c r="H2515" s="45" t="str">
        <f t="shared" si="79"/>
        <v/>
      </c>
      <c r="I2515" s="7" t="str">
        <f t="shared" ca="1" si="78"/>
        <v/>
      </c>
      <c r="J2515">
        <v>2515</v>
      </c>
    </row>
    <row r="2516" spans="1:10" x14ac:dyDescent="0.25">
      <c r="A2516" s="60"/>
      <c r="B2516" s="32"/>
      <c r="C2516" s="64"/>
      <c r="D2516" s="62"/>
      <c r="E2516" s="62"/>
      <c r="F2516" s="62"/>
      <c r="G2516" s="33"/>
      <c r="H2516" s="45" t="str">
        <f t="shared" si="79"/>
        <v/>
      </c>
      <c r="I2516" s="7" t="str">
        <f t="shared" ca="1" si="78"/>
        <v/>
      </c>
      <c r="J2516">
        <v>2516</v>
      </c>
    </row>
    <row r="2517" spans="1:10" x14ac:dyDescent="0.25">
      <c r="A2517" s="60"/>
      <c r="B2517" s="32"/>
      <c r="C2517" s="64"/>
      <c r="D2517" s="62"/>
      <c r="E2517" s="62"/>
      <c r="F2517" s="62"/>
      <c r="G2517" s="33"/>
      <c r="H2517" s="45" t="str">
        <f t="shared" si="79"/>
        <v/>
      </c>
      <c r="I2517" s="7" t="str">
        <f t="shared" ca="1" si="78"/>
        <v/>
      </c>
      <c r="J2517">
        <v>2517</v>
      </c>
    </row>
    <row r="2518" spans="1:10" x14ac:dyDescent="0.25">
      <c r="A2518" s="60"/>
      <c r="B2518" s="32"/>
      <c r="C2518" s="64"/>
      <c r="D2518" s="62"/>
      <c r="E2518" s="62"/>
      <c r="F2518" s="62"/>
      <c r="G2518" s="33"/>
      <c r="H2518" s="45" t="str">
        <f t="shared" si="79"/>
        <v/>
      </c>
      <c r="I2518" s="7" t="str">
        <f t="shared" ca="1" si="78"/>
        <v/>
      </c>
      <c r="J2518">
        <v>2518</v>
      </c>
    </row>
    <row r="2519" spans="1:10" x14ac:dyDescent="0.25">
      <c r="A2519" s="60"/>
      <c r="B2519" s="32"/>
      <c r="C2519" s="64"/>
      <c r="D2519" s="62"/>
      <c r="E2519" s="62"/>
      <c r="F2519" s="62"/>
      <c r="G2519" s="33"/>
      <c r="H2519" s="45" t="str">
        <f t="shared" si="79"/>
        <v/>
      </c>
      <c r="I2519" s="7" t="str">
        <f t="shared" ca="1" si="78"/>
        <v/>
      </c>
      <c r="J2519">
        <v>2519</v>
      </c>
    </row>
    <row r="2520" spans="1:10" x14ac:dyDescent="0.25">
      <c r="A2520" s="60"/>
      <c r="B2520" s="32"/>
      <c r="C2520" s="64"/>
      <c r="D2520" s="62"/>
      <c r="E2520" s="62"/>
      <c r="F2520" s="62"/>
      <c r="G2520" s="33"/>
      <c r="H2520" s="45" t="str">
        <f t="shared" si="79"/>
        <v/>
      </c>
      <c r="I2520" s="7" t="str">
        <f t="shared" ca="1" si="78"/>
        <v/>
      </c>
      <c r="J2520">
        <v>2520</v>
      </c>
    </row>
    <row r="2521" spans="1:10" x14ac:dyDescent="0.25">
      <c r="A2521" s="60"/>
      <c r="B2521" s="32"/>
      <c r="C2521" s="64"/>
      <c r="D2521" s="62"/>
      <c r="E2521" s="62"/>
      <c r="F2521" s="62"/>
      <c r="G2521" s="33"/>
      <c r="H2521" s="45" t="str">
        <f t="shared" si="79"/>
        <v/>
      </c>
      <c r="I2521" s="7" t="str">
        <f t="shared" ca="1" si="78"/>
        <v/>
      </c>
      <c r="J2521">
        <v>2521</v>
      </c>
    </row>
    <row r="2522" spans="1:10" x14ac:dyDescent="0.25">
      <c r="A2522" s="60"/>
      <c r="B2522" s="32"/>
      <c r="C2522" s="64"/>
      <c r="D2522" s="62"/>
      <c r="E2522" s="62"/>
      <c r="F2522" s="62"/>
      <c r="G2522" s="33"/>
      <c r="H2522" s="45" t="str">
        <f t="shared" si="79"/>
        <v/>
      </c>
      <c r="I2522" s="7" t="str">
        <f t="shared" ca="1" si="78"/>
        <v/>
      </c>
      <c r="J2522">
        <v>2522</v>
      </c>
    </row>
    <row r="2523" spans="1:10" x14ac:dyDescent="0.25">
      <c r="A2523" s="60"/>
      <c r="B2523" s="32"/>
      <c r="C2523" s="64"/>
      <c r="D2523" s="62"/>
      <c r="E2523" s="62"/>
      <c r="F2523" s="62"/>
      <c r="G2523" s="33"/>
      <c r="H2523" s="45" t="str">
        <f t="shared" si="79"/>
        <v/>
      </c>
      <c r="I2523" s="7" t="str">
        <f t="shared" ca="1" si="78"/>
        <v/>
      </c>
      <c r="J2523">
        <v>2523</v>
      </c>
    </row>
    <row r="2524" spans="1:10" x14ac:dyDescent="0.25">
      <c r="A2524" s="60"/>
      <c r="B2524" s="32"/>
      <c r="C2524" s="64"/>
      <c r="D2524" s="62"/>
      <c r="E2524" s="62"/>
      <c r="F2524" s="62"/>
      <c r="G2524" s="33"/>
      <c r="H2524" s="45" t="str">
        <f t="shared" si="79"/>
        <v/>
      </c>
      <c r="I2524" s="7" t="str">
        <f t="shared" ca="1" si="78"/>
        <v/>
      </c>
      <c r="J2524">
        <v>2524</v>
      </c>
    </row>
    <row r="2525" spans="1:10" x14ac:dyDescent="0.25">
      <c r="A2525" s="60"/>
      <c r="B2525" s="32"/>
      <c r="C2525" s="64"/>
      <c r="D2525" s="62"/>
      <c r="E2525" s="62"/>
      <c r="F2525" s="62"/>
      <c r="G2525" s="33"/>
      <c r="H2525" s="45" t="str">
        <f t="shared" si="79"/>
        <v/>
      </c>
      <c r="I2525" s="7" t="str">
        <f t="shared" ca="1" si="78"/>
        <v/>
      </c>
      <c r="J2525">
        <v>2525</v>
      </c>
    </row>
    <row r="2526" spans="1:10" x14ac:dyDescent="0.25">
      <c r="A2526" s="60"/>
      <c r="B2526" s="32"/>
      <c r="C2526" s="64"/>
      <c r="D2526" s="62"/>
      <c r="E2526" s="62"/>
      <c r="F2526" s="62"/>
      <c r="G2526" s="33"/>
      <c r="H2526" s="45" t="str">
        <f t="shared" si="79"/>
        <v/>
      </c>
      <c r="I2526" s="7" t="str">
        <f t="shared" ca="1" si="78"/>
        <v/>
      </c>
      <c r="J2526">
        <v>2526</v>
      </c>
    </row>
    <row r="2527" spans="1:10" x14ac:dyDescent="0.25">
      <c r="A2527" s="60"/>
      <c r="B2527" s="32"/>
      <c r="C2527" s="64"/>
      <c r="D2527" s="62"/>
      <c r="E2527" s="62"/>
      <c r="F2527" s="62"/>
      <c r="G2527" s="33"/>
      <c r="H2527" s="45" t="str">
        <f t="shared" si="79"/>
        <v/>
      </c>
      <c r="I2527" s="7" t="str">
        <f t="shared" ca="1" si="78"/>
        <v/>
      </c>
      <c r="J2527">
        <v>2527</v>
      </c>
    </row>
    <row r="2528" spans="1:10" x14ac:dyDescent="0.25">
      <c r="A2528" s="60"/>
      <c r="B2528" s="32"/>
      <c r="C2528" s="64"/>
      <c r="D2528" s="62"/>
      <c r="E2528" s="62"/>
      <c r="F2528" s="62"/>
      <c r="G2528" s="33"/>
      <c r="H2528" s="45" t="str">
        <f t="shared" si="79"/>
        <v/>
      </c>
      <c r="I2528" s="7" t="str">
        <f t="shared" ca="1" si="78"/>
        <v/>
      </c>
      <c r="J2528">
        <v>2528</v>
      </c>
    </row>
    <row r="2529" spans="1:10" x14ac:dyDescent="0.25">
      <c r="A2529" s="60"/>
      <c r="B2529" s="32"/>
      <c r="C2529" s="64"/>
      <c r="D2529" s="62"/>
      <c r="E2529" s="62"/>
      <c r="F2529" s="62"/>
      <c r="G2529" s="33"/>
      <c r="H2529" s="45" t="str">
        <f t="shared" si="79"/>
        <v/>
      </c>
      <c r="I2529" s="7" t="str">
        <f t="shared" ca="1" si="78"/>
        <v/>
      </c>
      <c r="J2529">
        <v>2529</v>
      </c>
    </row>
    <row r="2530" spans="1:10" x14ac:dyDescent="0.25">
      <c r="A2530" s="60"/>
      <c r="B2530" s="32"/>
      <c r="C2530" s="64"/>
      <c r="D2530" s="62"/>
      <c r="E2530" s="62"/>
      <c r="F2530" s="62"/>
      <c r="G2530" s="33"/>
      <c r="H2530" s="45" t="str">
        <f t="shared" si="79"/>
        <v/>
      </c>
      <c r="I2530" s="7" t="str">
        <f t="shared" ca="1" si="78"/>
        <v/>
      </c>
      <c r="J2530">
        <v>2530</v>
      </c>
    </row>
    <row r="2531" spans="1:10" x14ac:dyDescent="0.25">
      <c r="A2531" s="60"/>
      <c r="B2531" s="32"/>
      <c r="C2531" s="64"/>
      <c r="D2531" s="62"/>
      <c r="E2531" s="62"/>
      <c r="F2531" s="62"/>
      <c r="G2531" s="33"/>
      <c r="H2531" s="45" t="str">
        <f t="shared" si="79"/>
        <v/>
      </c>
      <c r="I2531" s="7" t="str">
        <f t="shared" ca="1" si="78"/>
        <v/>
      </c>
      <c r="J2531">
        <v>2531</v>
      </c>
    </row>
    <row r="2532" spans="1:10" x14ac:dyDescent="0.25">
      <c r="A2532" s="60"/>
      <c r="B2532" s="32"/>
      <c r="C2532" s="64"/>
      <c r="D2532" s="62"/>
      <c r="E2532" s="62"/>
      <c r="F2532" s="62"/>
      <c r="G2532" s="33"/>
      <c r="H2532" s="45" t="str">
        <f t="shared" si="79"/>
        <v/>
      </c>
      <c r="I2532" s="7" t="str">
        <f t="shared" ca="1" si="78"/>
        <v/>
      </c>
      <c r="J2532">
        <v>2532</v>
      </c>
    </row>
    <row r="2533" spans="1:10" x14ac:dyDescent="0.25">
      <c r="A2533" s="60"/>
      <c r="B2533" s="32"/>
      <c r="C2533" s="64"/>
      <c r="D2533" s="62"/>
      <c r="E2533" s="62"/>
      <c r="F2533" s="62"/>
      <c r="G2533" s="33"/>
      <c r="H2533" s="45" t="str">
        <f t="shared" si="79"/>
        <v/>
      </c>
      <c r="I2533" s="7" t="str">
        <f t="shared" ca="1" si="78"/>
        <v/>
      </c>
      <c r="J2533">
        <v>2533</v>
      </c>
    </row>
    <row r="2534" spans="1:10" x14ac:dyDescent="0.25">
      <c r="A2534" s="60"/>
      <c r="B2534" s="32"/>
      <c r="C2534" s="64"/>
      <c r="D2534" s="62"/>
      <c r="E2534" s="62"/>
      <c r="F2534" s="62"/>
      <c r="G2534" s="33"/>
      <c r="H2534" s="45" t="str">
        <f t="shared" si="79"/>
        <v/>
      </c>
      <c r="I2534" s="7" t="str">
        <f t="shared" ca="1" si="78"/>
        <v/>
      </c>
      <c r="J2534">
        <v>2534</v>
      </c>
    </row>
    <row r="2535" spans="1:10" x14ac:dyDescent="0.25">
      <c r="A2535" s="60"/>
      <c r="B2535" s="32"/>
      <c r="C2535" s="64"/>
      <c r="D2535" s="62"/>
      <c r="E2535" s="62"/>
      <c r="F2535" s="62"/>
      <c r="G2535" s="33"/>
      <c r="H2535" s="45" t="str">
        <f t="shared" si="79"/>
        <v/>
      </c>
      <c r="I2535" s="7" t="str">
        <f t="shared" ca="1" si="78"/>
        <v/>
      </c>
      <c r="J2535">
        <v>2535</v>
      </c>
    </row>
    <row r="2536" spans="1:10" x14ac:dyDescent="0.25">
      <c r="A2536" s="60"/>
      <c r="B2536" s="32"/>
      <c r="C2536" s="64"/>
      <c r="D2536" s="62"/>
      <c r="E2536" s="62"/>
      <c r="F2536" s="62"/>
      <c r="G2536" s="33"/>
      <c r="H2536" s="45" t="str">
        <f t="shared" si="79"/>
        <v/>
      </c>
      <c r="I2536" s="7" t="str">
        <f t="shared" ca="1" si="78"/>
        <v/>
      </c>
      <c r="J2536">
        <v>2536</v>
      </c>
    </row>
    <row r="2537" spans="1:10" x14ac:dyDescent="0.25">
      <c r="A2537" s="60"/>
      <c r="B2537" s="32"/>
      <c r="C2537" s="64"/>
      <c r="D2537" s="62"/>
      <c r="E2537" s="62"/>
      <c r="F2537" s="62"/>
      <c r="G2537" s="33"/>
      <c r="H2537" s="45" t="str">
        <f t="shared" si="79"/>
        <v/>
      </c>
      <c r="I2537" s="7" t="str">
        <f t="shared" ca="1" si="78"/>
        <v/>
      </c>
      <c r="J2537">
        <v>2537</v>
      </c>
    </row>
    <row r="2538" spans="1:10" x14ac:dyDescent="0.25">
      <c r="A2538" s="60"/>
      <c r="B2538" s="32"/>
      <c r="C2538" s="64"/>
      <c r="D2538" s="62"/>
      <c r="E2538" s="62"/>
      <c r="F2538" s="62"/>
      <c r="G2538" s="33"/>
      <c r="H2538" s="45" t="str">
        <f t="shared" si="79"/>
        <v/>
      </c>
      <c r="I2538" s="7" t="str">
        <f t="shared" ca="1" si="78"/>
        <v/>
      </c>
      <c r="J2538">
        <v>2538</v>
      </c>
    </row>
    <row r="2539" spans="1:10" x14ac:dyDescent="0.25">
      <c r="A2539" s="60"/>
      <c r="B2539" s="32"/>
      <c r="C2539" s="64"/>
      <c r="D2539" s="62"/>
      <c r="E2539" s="62"/>
      <c r="F2539" s="62"/>
      <c r="G2539" s="33"/>
      <c r="H2539" s="45" t="str">
        <f t="shared" si="79"/>
        <v/>
      </c>
      <c r="I2539" s="7" t="str">
        <f t="shared" ca="1" si="78"/>
        <v/>
      </c>
      <c r="J2539">
        <v>2539</v>
      </c>
    </row>
    <row r="2540" spans="1:10" x14ac:dyDescent="0.25">
      <c r="A2540" s="60"/>
      <c r="B2540" s="32"/>
      <c r="C2540" s="64"/>
      <c r="D2540" s="62"/>
      <c r="E2540" s="62"/>
      <c r="F2540" s="62"/>
      <c r="G2540" s="33"/>
      <c r="H2540" s="45" t="str">
        <f t="shared" si="79"/>
        <v/>
      </c>
      <c r="I2540" s="7" t="str">
        <f t="shared" ca="1" si="78"/>
        <v/>
      </c>
      <c r="J2540">
        <v>2540</v>
      </c>
    </row>
    <row r="2541" spans="1:10" x14ac:dyDescent="0.25">
      <c r="A2541" s="60"/>
      <c r="B2541" s="32"/>
      <c r="C2541" s="64"/>
      <c r="D2541" s="62"/>
      <c r="E2541" s="62"/>
      <c r="F2541" s="62"/>
      <c r="G2541" s="33"/>
      <c r="H2541" s="45" t="str">
        <f t="shared" si="79"/>
        <v/>
      </c>
      <c r="I2541" s="7" t="str">
        <f t="shared" ca="1" si="78"/>
        <v/>
      </c>
      <c r="J2541">
        <v>2541</v>
      </c>
    </row>
    <row r="2542" spans="1:10" x14ac:dyDescent="0.25">
      <c r="A2542" s="60"/>
      <c r="B2542" s="32"/>
      <c r="C2542" s="64"/>
      <c r="D2542" s="62"/>
      <c r="E2542" s="62"/>
      <c r="F2542" s="62"/>
      <c r="G2542" s="33"/>
      <c r="H2542" s="45" t="str">
        <f t="shared" si="79"/>
        <v/>
      </c>
      <c r="I2542" s="7" t="str">
        <f t="shared" ca="1" si="78"/>
        <v/>
      </c>
      <c r="J2542">
        <v>2542</v>
      </c>
    </row>
    <row r="2543" spans="1:10" x14ac:dyDescent="0.25">
      <c r="A2543" s="60"/>
      <c r="B2543" s="32"/>
      <c r="C2543" s="64"/>
      <c r="D2543" s="62"/>
      <c r="E2543" s="62"/>
      <c r="F2543" s="62"/>
      <c r="G2543" s="33"/>
      <c r="H2543" s="45" t="str">
        <f t="shared" si="79"/>
        <v/>
      </c>
      <c r="I2543" s="7" t="str">
        <f t="shared" ca="1" si="78"/>
        <v/>
      </c>
      <c r="J2543">
        <v>2543</v>
      </c>
    </row>
    <row r="2544" spans="1:10" x14ac:dyDescent="0.25">
      <c r="A2544" s="60"/>
      <c r="B2544" s="32"/>
      <c r="C2544" s="64"/>
      <c r="D2544" s="62"/>
      <c r="E2544" s="62"/>
      <c r="F2544" s="62"/>
      <c r="G2544" s="33"/>
      <c r="H2544" s="45" t="str">
        <f t="shared" si="79"/>
        <v/>
      </c>
      <c r="I2544" s="7" t="str">
        <f t="shared" ca="1" si="78"/>
        <v/>
      </c>
      <c r="J2544">
        <v>2544</v>
      </c>
    </row>
    <row r="2545" spans="1:10" x14ac:dyDescent="0.25">
      <c r="A2545" s="60"/>
      <c r="B2545" s="32"/>
      <c r="C2545" s="64"/>
      <c r="D2545" s="62"/>
      <c r="E2545" s="62"/>
      <c r="F2545" s="62"/>
      <c r="G2545" s="33"/>
      <c r="H2545" s="45" t="str">
        <f t="shared" si="79"/>
        <v/>
      </c>
      <c r="I2545" s="7" t="str">
        <f t="shared" ca="1" si="78"/>
        <v/>
      </c>
      <c r="J2545">
        <v>2545</v>
      </c>
    </row>
    <row r="2546" spans="1:10" x14ac:dyDescent="0.25">
      <c r="A2546" s="60"/>
      <c r="B2546" s="32"/>
      <c r="C2546" s="64"/>
      <c r="D2546" s="62"/>
      <c r="E2546" s="62"/>
      <c r="F2546" s="62"/>
      <c r="G2546" s="33"/>
      <c r="H2546" s="45" t="str">
        <f t="shared" si="79"/>
        <v/>
      </c>
      <c r="I2546" s="7" t="str">
        <f t="shared" ca="1" si="78"/>
        <v/>
      </c>
      <c r="J2546">
        <v>2546</v>
      </c>
    </row>
    <row r="2547" spans="1:10" x14ac:dyDescent="0.25">
      <c r="A2547" s="60"/>
      <c r="B2547" s="32"/>
      <c r="C2547" s="64"/>
      <c r="D2547" s="62"/>
      <c r="E2547" s="62"/>
      <c r="F2547" s="62"/>
      <c r="G2547" s="33"/>
      <c r="H2547" s="45" t="str">
        <f t="shared" si="79"/>
        <v/>
      </c>
      <c r="I2547" s="7" t="str">
        <f t="shared" ca="1" si="78"/>
        <v/>
      </c>
      <c r="J2547">
        <v>2547</v>
      </c>
    </row>
    <row r="2548" spans="1:10" x14ac:dyDescent="0.25">
      <c r="A2548" s="60"/>
      <c r="B2548" s="32"/>
      <c r="C2548" s="64"/>
      <c r="D2548" s="62"/>
      <c r="E2548" s="62"/>
      <c r="F2548" s="62"/>
      <c r="G2548" s="33"/>
      <c r="H2548" s="45" t="str">
        <f t="shared" si="79"/>
        <v/>
      </c>
      <c r="I2548" s="7" t="str">
        <f t="shared" ca="1" si="78"/>
        <v/>
      </c>
      <c r="J2548">
        <v>2548</v>
      </c>
    </row>
    <row r="2549" spans="1:10" x14ac:dyDescent="0.25">
      <c r="A2549" s="60"/>
      <c r="B2549" s="32"/>
      <c r="C2549" s="64"/>
      <c r="D2549" s="62"/>
      <c r="E2549" s="62"/>
      <c r="F2549" s="62"/>
      <c r="G2549" s="33"/>
      <c r="H2549" s="45" t="str">
        <f t="shared" si="79"/>
        <v/>
      </c>
      <c r="I2549" s="7" t="str">
        <f t="shared" ca="1" si="78"/>
        <v/>
      </c>
      <c r="J2549">
        <v>2549</v>
      </c>
    </row>
    <row r="2550" spans="1:10" x14ac:dyDescent="0.25">
      <c r="A2550" s="60"/>
      <c r="B2550" s="32"/>
      <c r="C2550" s="64"/>
      <c r="D2550" s="62"/>
      <c r="E2550" s="62"/>
      <c r="F2550" s="62"/>
      <c r="G2550" s="33"/>
      <c r="H2550" s="45" t="str">
        <f t="shared" si="79"/>
        <v/>
      </c>
      <c r="I2550" s="7" t="str">
        <f t="shared" ca="1" si="78"/>
        <v/>
      </c>
      <c r="J2550">
        <v>2550</v>
      </c>
    </row>
    <row r="2551" spans="1:10" x14ac:dyDescent="0.25">
      <c r="A2551" s="60"/>
      <c r="B2551" s="32"/>
      <c r="C2551" s="64"/>
      <c r="D2551" s="62"/>
      <c r="E2551" s="62"/>
      <c r="F2551" s="62"/>
      <c r="G2551" s="33"/>
      <c r="H2551" s="45" t="str">
        <f t="shared" si="79"/>
        <v/>
      </c>
      <c r="I2551" s="7" t="str">
        <f t="shared" ca="1" si="78"/>
        <v/>
      </c>
      <c r="J2551">
        <v>2551</v>
      </c>
    </row>
    <row r="2552" spans="1:10" x14ac:dyDescent="0.25">
      <c r="A2552" s="60"/>
      <c r="B2552" s="32"/>
      <c r="C2552" s="64"/>
      <c r="D2552" s="62"/>
      <c r="E2552" s="62"/>
      <c r="F2552" s="62"/>
      <c r="G2552" s="33"/>
      <c r="H2552" s="45" t="str">
        <f t="shared" si="79"/>
        <v/>
      </c>
      <c r="I2552" s="7" t="str">
        <f t="shared" ca="1" si="78"/>
        <v/>
      </c>
      <c r="J2552">
        <v>2552</v>
      </c>
    </row>
    <row r="2553" spans="1:10" x14ac:dyDescent="0.25">
      <c r="A2553" s="60"/>
      <c r="B2553" s="32"/>
      <c r="C2553" s="64"/>
      <c r="D2553" s="62"/>
      <c r="E2553" s="62"/>
      <c r="F2553" s="62"/>
      <c r="G2553" s="33"/>
      <c r="H2553" s="45" t="str">
        <f t="shared" si="79"/>
        <v/>
      </c>
      <c r="I2553" s="7" t="str">
        <f t="shared" ca="1" si="78"/>
        <v/>
      </c>
      <c r="J2553">
        <v>2553</v>
      </c>
    </row>
    <row r="2554" spans="1:10" x14ac:dyDescent="0.25">
      <c r="A2554" s="60"/>
      <c r="B2554" s="32"/>
      <c r="C2554" s="64"/>
      <c r="D2554" s="62"/>
      <c r="E2554" s="62"/>
      <c r="F2554" s="62"/>
      <c r="G2554" s="33"/>
      <c r="H2554" s="45" t="str">
        <f t="shared" si="79"/>
        <v/>
      </c>
      <c r="I2554" s="7" t="str">
        <f t="shared" ca="1" si="78"/>
        <v/>
      </c>
      <c r="J2554">
        <v>2554</v>
      </c>
    </row>
    <row r="2555" spans="1:10" x14ac:dyDescent="0.25">
      <c r="A2555" s="60"/>
      <c r="B2555" s="32"/>
      <c r="C2555" s="64"/>
      <c r="D2555" s="62"/>
      <c r="E2555" s="62"/>
      <c r="F2555" s="62"/>
      <c r="G2555" s="33"/>
      <c r="H2555" s="45" t="str">
        <f t="shared" si="79"/>
        <v/>
      </c>
      <c r="I2555" s="7" t="str">
        <f t="shared" ca="1" si="78"/>
        <v/>
      </c>
      <c r="J2555">
        <v>2555</v>
      </c>
    </row>
    <row r="2556" spans="1:10" x14ac:dyDescent="0.25">
      <c r="A2556" s="60"/>
      <c r="B2556" s="32"/>
      <c r="C2556" s="64"/>
      <c r="D2556" s="62"/>
      <c r="E2556" s="62"/>
      <c r="F2556" s="62"/>
      <c r="G2556" s="33"/>
      <c r="H2556" s="45" t="str">
        <f t="shared" si="79"/>
        <v/>
      </c>
      <c r="I2556" s="7" t="str">
        <f t="shared" ca="1" si="78"/>
        <v/>
      </c>
      <c r="J2556">
        <v>2556</v>
      </c>
    </row>
    <row r="2557" spans="1:10" x14ac:dyDescent="0.25">
      <c r="A2557" s="60"/>
      <c r="B2557" s="32"/>
      <c r="C2557" s="64"/>
      <c r="D2557" s="62"/>
      <c r="E2557" s="62"/>
      <c r="F2557" s="62"/>
      <c r="G2557" s="33"/>
      <c r="H2557" s="45" t="str">
        <f t="shared" si="79"/>
        <v/>
      </c>
      <c r="I2557" s="7" t="str">
        <f t="shared" ca="1" si="78"/>
        <v/>
      </c>
      <c r="J2557">
        <v>2557</v>
      </c>
    </row>
    <row r="2558" spans="1:10" x14ac:dyDescent="0.25">
      <c r="A2558" s="60"/>
      <c r="B2558" s="32"/>
      <c r="C2558" s="64"/>
      <c r="D2558" s="62"/>
      <c r="E2558" s="62"/>
      <c r="F2558" s="62"/>
      <c r="G2558" s="33"/>
      <c r="H2558" s="45" t="str">
        <f t="shared" si="79"/>
        <v/>
      </c>
      <c r="I2558" s="7" t="str">
        <f t="shared" ca="1" si="78"/>
        <v/>
      </c>
      <c r="J2558">
        <v>2558</v>
      </c>
    </row>
    <row r="2559" spans="1:10" x14ac:dyDescent="0.25">
      <c r="A2559" s="60"/>
      <c r="B2559" s="32"/>
      <c r="C2559" s="64"/>
      <c r="D2559" s="62"/>
      <c r="E2559" s="62"/>
      <c r="F2559" s="62"/>
      <c r="G2559" s="33"/>
      <c r="H2559" s="45" t="str">
        <f t="shared" si="79"/>
        <v/>
      </c>
      <c r="I2559" s="7" t="str">
        <f t="shared" ca="1" si="78"/>
        <v/>
      </c>
      <c r="J2559">
        <v>2559</v>
      </c>
    </row>
    <row r="2560" spans="1:10" x14ac:dyDescent="0.25">
      <c r="A2560" s="60"/>
      <c r="B2560" s="32"/>
      <c r="C2560" s="64"/>
      <c r="D2560" s="62"/>
      <c r="E2560" s="62"/>
      <c r="F2560" s="62"/>
      <c r="G2560" s="33"/>
      <c r="H2560" s="45" t="str">
        <f t="shared" si="79"/>
        <v/>
      </c>
      <c r="I2560" s="7" t="str">
        <f t="shared" ca="1" si="78"/>
        <v/>
      </c>
      <c r="J2560">
        <v>2560</v>
      </c>
    </row>
    <row r="2561" spans="1:10" x14ac:dyDescent="0.25">
      <c r="A2561" s="60"/>
      <c r="B2561" s="32"/>
      <c r="C2561" s="64"/>
      <c r="D2561" s="62"/>
      <c r="E2561" s="62"/>
      <c r="F2561" s="62"/>
      <c r="G2561" s="33"/>
      <c r="H2561" s="45" t="str">
        <f t="shared" si="79"/>
        <v/>
      </c>
      <c r="I2561" s="7" t="str">
        <f t="shared" ca="1" si="78"/>
        <v/>
      </c>
      <c r="J2561">
        <v>2561</v>
      </c>
    </row>
    <row r="2562" spans="1:10" x14ac:dyDescent="0.25">
      <c r="A2562" s="60"/>
      <c r="B2562" s="32"/>
      <c r="C2562" s="64"/>
      <c r="D2562" s="62"/>
      <c r="E2562" s="62"/>
      <c r="F2562" s="62"/>
      <c r="G2562" s="33"/>
      <c r="H2562" s="45" t="str">
        <f t="shared" si="79"/>
        <v/>
      </c>
      <c r="I2562" s="7" t="str">
        <f t="shared" ca="1" si="78"/>
        <v/>
      </c>
      <c r="J2562">
        <v>2562</v>
      </c>
    </row>
    <row r="2563" spans="1:10" x14ac:dyDescent="0.25">
      <c r="A2563" s="60"/>
      <c r="B2563" s="32"/>
      <c r="C2563" s="64"/>
      <c r="D2563" s="62"/>
      <c r="E2563" s="62"/>
      <c r="F2563" s="62"/>
      <c r="G2563" s="33"/>
      <c r="H2563" s="45" t="str">
        <f t="shared" si="79"/>
        <v/>
      </c>
      <c r="I2563" s="7" t="str">
        <f t="shared" ca="1" si="78"/>
        <v/>
      </c>
      <c r="J2563">
        <v>2563</v>
      </c>
    </row>
    <row r="2564" spans="1:10" x14ac:dyDescent="0.25">
      <c r="A2564" s="60"/>
      <c r="B2564" s="32"/>
      <c r="C2564" s="64"/>
      <c r="D2564" s="62"/>
      <c r="E2564" s="62"/>
      <c r="F2564" s="62"/>
      <c r="G2564" s="33"/>
      <c r="H2564" s="45" t="str">
        <f t="shared" si="79"/>
        <v/>
      </c>
      <c r="I2564" s="7" t="str">
        <f t="shared" ca="1" si="78"/>
        <v/>
      </c>
      <c r="J2564">
        <v>2564</v>
      </c>
    </row>
    <row r="2565" spans="1:10" x14ac:dyDescent="0.25">
      <c r="A2565" s="60"/>
      <c r="B2565" s="32"/>
      <c r="C2565" s="64"/>
      <c r="D2565" s="62"/>
      <c r="E2565" s="62"/>
      <c r="F2565" s="62"/>
      <c r="G2565" s="33"/>
      <c r="H2565" s="45" t="str">
        <f t="shared" si="79"/>
        <v/>
      </c>
      <c r="I2565" s="7" t="str">
        <f t="shared" ca="1" si="78"/>
        <v/>
      </c>
      <c r="J2565">
        <v>2565</v>
      </c>
    </row>
    <row r="2566" spans="1:10" x14ac:dyDescent="0.25">
      <c r="A2566" s="60"/>
      <c r="B2566" s="32"/>
      <c r="C2566" s="64"/>
      <c r="D2566" s="62"/>
      <c r="E2566" s="62"/>
      <c r="F2566" s="62"/>
      <c r="G2566" s="33"/>
      <c r="H2566" s="45" t="str">
        <f t="shared" si="79"/>
        <v/>
      </c>
      <c r="I2566" s="7" t="str">
        <f t="shared" ref="I2566:I2629" ca="1" si="80">IF( NOT( AND( ISBLANK(INDIRECT(CONCATENATE("A",J2566))),ISBLANK(INDIRECT(CONCATENATE("B",J2566))),ISBLANK(INDIRECT(CONCATENATE("C",J2566))),ISBLANK(INDIRECT(CONCATENATE("D",J2566))),ISBLANK(INDIRECT(CONCATENATE("E",J2566))),ISBLANK(INDIRECT(CONCATENATE("F",J2566))),ISBLANK(INDIRECT(CONCATENATE("G",J2566))))),
   IF( NOT( OR(ISBLANK(INDIRECT(CONCATENATE("A",J2566))),ISBLANK(INDIRECT(CONCATENATE("B",J2566))),ISBLANK(INDIRECT(CONCATENATE("C",J2566))),ISBLANK(INDIRECT(CONCATENATE("D",J2566))),ISBLANK(INDIRECT(CONCATENATE("E",J2566))),ISBLANK(INDIRECT(CONCATENATE("F",J2566))),ISBLANK(INDIRECT(CONCATENATE("G",J2566))))),
      "Volledig","Onvolledig"),
  "")</f>
        <v/>
      </c>
      <c r="J2566">
        <v>2566</v>
      </c>
    </row>
    <row r="2567" spans="1:10" x14ac:dyDescent="0.25">
      <c r="A2567" s="60"/>
      <c r="B2567" s="32"/>
      <c r="C2567" s="64"/>
      <c r="D2567" s="62"/>
      <c r="E2567" s="62"/>
      <c r="F2567" s="62"/>
      <c r="G2567" s="33"/>
      <c r="H2567" s="45" t="str">
        <f t="shared" si="79"/>
        <v/>
      </c>
      <c r="I2567" s="7" t="str">
        <f t="shared" ca="1" si="80"/>
        <v/>
      </c>
      <c r="J2567">
        <v>2567</v>
      </c>
    </row>
    <row r="2568" spans="1:10" x14ac:dyDescent="0.25">
      <c r="A2568" s="60"/>
      <c r="B2568" s="32"/>
      <c r="C2568" s="64"/>
      <c r="D2568" s="62"/>
      <c r="E2568" s="62"/>
      <c r="F2568" s="62"/>
      <c r="G2568" s="33"/>
      <c r="H2568" s="45" t="str">
        <f t="shared" ref="H2568:H2631" si="81">IF(D2568=0,"",G2568/D2568)</f>
        <v/>
      </c>
      <c r="I2568" s="7" t="str">
        <f t="shared" ca="1" si="80"/>
        <v/>
      </c>
      <c r="J2568">
        <v>2568</v>
      </c>
    </row>
    <row r="2569" spans="1:10" x14ac:dyDescent="0.25">
      <c r="A2569" s="60"/>
      <c r="B2569" s="32"/>
      <c r="C2569" s="64"/>
      <c r="D2569" s="62"/>
      <c r="E2569" s="62"/>
      <c r="F2569" s="62"/>
      <c r="G2569" s="33"/>
      <c r="H2569" s="45" t="str">
        <f t="shared" si="81"/>
        <v/>
      </c>
      <c r="I2569" s="7" t="str">
        <f t="shared" ca="1" si="80"/>
        <v/>
      </c>
      <c r="J2569">
        <v>2569</v>
      </c>
    </row>
    <row r="2570" spans="1:10" x14ac:dyDescent="0.25">
      <c r="A2570" s="60"/>
      <c r="B2570" s="32"/>
      <c r="C2570" s="64"/>
      <c r="D2570" s="62"/>
      <c r="E2570" s="62"/>
      <c r="F2570" s="62"/>
      <c r="G2570" s="33"/>
      <c r="H2570" s="45" t="str">
        <f t="shared" si="81"/>
        <v/>
      </c>
      <c r="I2570" s="7" t="str">
        <f t="shared" ca="1" si="80"/>
        <v/>
      </c>
      <c r="J2570">
        <v>2570</v>
      </c>
    </row>
    <row r="2571" spans="1:10" x14ac:dyDescent="0.25">
      <c r="A2571" s="60"/>
      <c r="B2571" s="32"/>
      <c r="C2571" s="64"/>
      <c r="D2571" s="62"/>
      <c r="E2571" s="62"/>
      <c r="F2571" s="62"/>
      <c r="G2571" s="33"/>
      <c r="H2571" s="45" t="str">
        <f t="shared" si="81"/>
        <v/>
      </c>
      <c r="I2571" s="7" t="str">
        <f t="shared" ca="1" si="80"/>
        <v/>
      </c>
      <c r="J2571">
        <v>2571</v>
      </c>
    </row>
    <row r="2572" spans="1:10" x14ac:dyDescent="0.25">
      <c r="A2572" s="60"/>
      <c r="B2572" s="32"/>
      <c r="C2572" s="64"/>
      <c r="D2572" s="62"/>
      <c r="E2572" s="62"/>
      <c r="F2572" s="62"/>
      <c r="G2572" s="33"/>
      <c r="H2572" s="45" t="str">
        <f t="shared" si="81"/>
        <v/>
      </c>
      <c r="I2572" s="7" t="str">
        <f t="shared" ca="1" si="80"/>
        <v/>
      </c>
      <c r="J2572">
        <v>2572</v>
      </c>
    </row>
    <row r="2573" spans="1:10" x14ac:dyDescent="0.25">
      <c r="A2573" s="60"/>
      <c r="B2573" s="32"/>
      <c r="C2573" s="64"/>
      <c r="D2573" s="62"/>
      <c r="E2573" s="62"/>
      <c r="F2573" s="62"/>
      <c r="G2573" s="33"/>
      <c r="H2573" s="45" t="str">
        <f t="shared" si="81"/>
        <v/>
      </c>
      <c r="I2573" s="7" t="str">
        <f t="shared" ca="1" si="80"/>
        <v/>
      </c>
      <c r="J2573">
        <v>2573</v>
      </c>
    </row>
    <row r="2574" spans="1:10" x14ac:dyDescent="0.25">
      <c r="A2574" s="60"/>
      <c r="B2574" s="32"/>
      <c r="C2574" s="64"/>
      <c r="D2574" s="62"/>
      <c r="E2574" s="62"/>
      <c r="F2574" s="62"/>
      <c r="G2574" s="33"/>
      <c r="H2574" s="45" t="str">
        <f t="shared" si="81"/>
        <v/>
      </c>
      <c r="I2574" s="7" t="str">
        <f t="shared" ca="1" si="80"/>
        <v/>
      </c>
      <c r="J2574">
        <v>2574</v>
      </c>
    </row>
    <row r="2575" spans="1:10" x14ac:dyDescent="0.25">
      <c r="A2575" s="60"/>
      <c r="B2575" s="32"/>
      <c r="C2575" s="64"/>
      <c r="D2575" s="62"/>
      <c r="E2575" s="62"/>
      <c r="F2575" s="62"/>
      <c r="G2575" s="33"/>
      <c r="H2575" s="45" t="str">
        <f t="shared" si="81"/>
        <v/>
      </c>
      <c r="I2575" s="7" t="str">
        <f t="shared" ca="1" si="80"/>
        <v/>
      </c>
      <c r="J2575">
        <v>2575</v>
      </c>
    </row>
    <row r="2576" spans="1:10" x14ac:dyDescent="0.25">
      <c r="A2576" s="60"/>
      <c r="B2576" s="32"/>
      <c r="C2576" s="64"/>
      <c r="D2576" s="62"/>
      <c r="E2576" s="62"/>
      <c r="F2576" s="62"/>
      <c r="G2576" s="33"/>
      <c r="H2576" s="45" t="str">
        <f t="shared" si="81"/>
        <v/>
      </c>
      <c r="I2576" s="7" t="str">
        <f t="shared" ca="1" si="80"/>
        <v/>
      </c>
      <c r="J2576">
        <v>2576</v>
      </c>
    </row>
    <row r="2577" spans="1:10" x14ac:dyDescent="0.25">
      <c r="A2577" s="60"/>
      <c r="B2577" s="32"/>
      <c r="C2577" s="64"/>
      <c r="D2577" s="62"/>
      <c r="E2577" s="62"/>
      <c r="F2577" s="62"/>
      <c r="G2577" s="33"/>
      <c r="H2577" s="45" t="str">
        <f t="shared" si="81"/>
        <v/>
      </c>
      <c r="I2577" s="7" t="str">
        <f t="shared" ca="1" si="80"/>
        <v/>
      </c>
      <c r="J2577">
        <v>2577</v>
      </c>
    </row>
    <row r="2578" spans="1:10" x14ac:dyDescent="0.25">
      <c r="A2578" s="60"/>
      <c r="B2578" s="32"/>
      <c r="C2578" s="64"/>
      <c r="D2578" s="62"/>
      <c r="E2578" s="62"/>
      <c r="F2578" s="62"/>
      <c r="G2578" s="33"/>
      <c r="H2578" s="45" t="str">
        <f t="shared" si="81"/>
        <v/>
      </c>
      <c r="I2578" s="7" t="str">
        <f t="shared" ca="1" si="80"/>
        <v/>
      </c>
      <c r="J2578">
        <v>2578</v>
      </c>
    </row>
    <row r="2579" spans="1:10" x14ac:dyDescent="0.25">
      <c r="A2579" s="60"/>
      <c r="B2579" s="32"/>
      <c r="C2579" s="64"/>
      <c r="D2579" s="62"/>
      <c r="E2579" s="62"/>
      <c r="F2579" s="62"/>
      <c r="G2579" s="33"/>
      <c r="H2579" s="45" t="str">
        <f t="shared" si="81"/>
        <v/>
      </c>
      <c r="I2579" s="7" t="str">
        <f t="shared" ca="1" si="80"/>
        <v/>
      </c>
      <c r="J2579">
        <v>2579</v>
      </c>
    </row>
    <row r="2580" spans="1:10" x14ac:dyDescent="0.25">
      <c r="A2580" s="60"/>
      <c r="B2580" s="32"/>
      <c r="C2580" s="64"/>
      <c r="D2580" s="62"/>
      <c r="E2580" s="62"/>
      <c r="F2580" s="62"/>
      <c r="G2580" s="33"/>
      <c r="H2580" s="45" t="str">
        <f t="shared" si="81"/>
        <v/>
      </c>
      <c r="I2580" s="7" t="str">
        <f t="shared" ca="1" si="80"/>
        <v/>
      </c>
      <c r="J2580">
        <v>2580</v>
      </c>
    </row>
    <row r="2581" spans="1:10" x14ac:dyDescent="0.25">
      <c r="A2581" s="60"/>
      <c r="B2581" s="32"/>
      <c r="C2581" s="64"/>
      <c r="D2581" s="62"/>
      <c r="E2581" s="62"/>
      <c r="F2581" s="62"/>
      <c r="G2581" s="33"/>
      <c r="H2581" s="45" t="str">
        <f t="shared" si="81"/>
        <v/>
      </c>
      <c r="I2581" s="7" t="str">
        <f t="shared" ca="1" si="80"/>
        <v/>
      </c>
      <c r="J2581">
        <v>2581</v>
      </c>
    </row>
    <row r="2582" spans="1:10" x14ac:dyDescent="0.25">
      <c r="A2582" s="60"/>
      <c r="B2582" s="32"/>
      <c r="C2582" s="64"/>
      <c r="D2582" s="62"/>
      <c r="E2582" s="62"/>
      <c r="F2582" s="62"/>
      <c r="G2582" s="33"/>
      <c r="H2582" s="45" t="str">
        <f t="shared" si="81"/>
        <v/>
      </c>
      <c r="I2582" s="7" t="str">
        <f t="shared" ca="1" si="80"/>
        <v/>
      </c>
      <c r="J2582">
        <v>2582</v>
      </c>
    </row>
    <row r="2583" spans="1:10" x14ac:dyDescent="0.25">
      <c r="A2583" s="60"/>
      <c r="B2583" s="32"/>
      <c r="C2583" s="64"/>
      <c r="D2583" s="62"/>
      <c r="E2583" s="62"/>
      <c r="F2583" s="62"/>
      <c r="G2583" s="33"/>
      <c r="H2583" s="45" t="str">
        <f t="shared" si="81"/>
        <v/>
      </c>
      <c r="I2583" s="7" t="str">
        <f t="shared" ca="1" si="80"/>
        <v/>
      </c>
      <c r="J2583">
        <v>2583</v>
      </c>
    </row>
    <row r="2584" spans="1:10" x14ac:dyDescent="0.25">
      <c r="A2584" s="60"/>
      <c r="B2584" s="32"/>
      <c r="C2584" s="64"/>
      <c r="D2584" s="62"/>
      <c r="E2584" s="62"/>
      <c r="F2584" s="62"/>
      <c r="G2584" s="33"/>
      <c r="H2584" s="45" t="str">
        <f t="shared" si="81"/>
        <v/>
      </c>
      <c r="I2584" s="7" t="str">
        <f t="shared" ca="1" si="80"/>
        <v/>
      </c>
      <c r="J2584">
        <v>2584</v>
      </c>
    </row>
    <row r="2585" spans="1:10" x14ac:dyDescent="0.25">
      <c r="A2585" s="60"/>
      <c r="B2585" s="32"/>
      <c r="C2585" s="64"/>
      <c r="D2585" s="62"/>
      <c r="E2585" s="62"/>
      <c r="F2585" s="62"/>
      <c r="G2585" s="33"/>
      <c r="H2585" s="45" t="str">
        <f t="shared" si="81"/>
        <v/>
      </c>
      <c r="I2585" s="7" t="str">
        <f t="shared" ca="1" si="80"/>
        <v/>
      </c>
      <c r="J2585">
        <v>2585</v>
      </c>
    </row>
    <row r="2586" spans="1:10" x14ac:dyDescent="0.25">
      <c r="A2586" s="60"/>
      <c r="B2586" s="32"/>
      <c r="C2586" s="64"/>
      <c r="D2586" s="62"/>
      <c r="E2586" s="62"/>
      <c r="F2586" s="62"/>
      <c r="G2586" s="33"/>
      <c r="H2586" s="45" t="str">
        <f t="shared" si="81"/>
        <v/>
      </c>
      <c r="I2586" s="7" t="str">
        <f t="shared" ca="1" si="80"/>
        <v/>
      </c>
      <c r="J2586">
        <v>2586</v>
      </c>
    </row>
    <row r="2587" spans="1:10" x14ac:dyDescent="0.25">
      <c r="A2587" s="60"/>
      <c r="B2587" s="32"/>
      <c r="C2587" s="64"/>
      <c r="D2587" s="62"/>
      <c r="E2587" s="62"/>
      <c r="F2587" s="62"/>
      <c r="G2587" s="33"/>
      <c r="H2587" s="45" t="str">
        <f t="shared" si="81"/>
        <v/>
      </c>
      <c r="I2587" s="7" t="str">
        <f t="shared" ca="1" si="80"/>
        <v/>
      </c>
      <c r="J2587">
        <v>2587</v>
      </c>
    </row>
    <row r="2588" spans="1:10" x14ac:dyDescent="0.25">
      <c r="A2588" s="60"/>
      <c r="B2588" s="32"/>
      <c r="C2588" s="64"/>
      <c r="D2588" s="62"/>
      <c r="E2588" s="62"/>
      <c r="F2588" s="62"/>
      <c r="G2588" s="33"/>
      <c r="H2588" s="45" t="str">
        <f t="shared" si="81"/>
        <v/>
      </c>
      <c r="I2588" s="7" t="str">
        <f t="shared" ca="1" si="80"/>
        <v/>
      </c>
      <c r="J2588">
        <v>2588</v>
      </c>
    </row>
    <row r="2589" spans="1:10" x14ac:dyDescent="0.25">
      <c r="A2589" s="60"/>
      <c r="B2589" s="32"/>
      <c r="C2589" s="64"/>
      <c r="D2589" s="62"/>
      <c r="E2589" s="62"/>
      <c r="F2589" s="62"/>
      <c r="G2589" s="33"/>
      <c r="H2589" s="45" t="str">
        <f t="shared" si="81"/>
        <v/>
      </c>
      <c r="I2589" s="7" t="str">
        <f t="shared" ca="1" si="80"/>
        <v/>
      </c>
      <c r="J2589">
        <v>2589</v>
      </c>
    </row>
    <row r="2590" spans="1:10" x14ac:dyDescent="0.25">
      <c r="A2590" s="60"/>
      <c r="B2590" s="32"/>
      <c r="C2590" s="64"/>
      <c r="D2590" s="62"/>
      <c r="E2590" s="62"/>
      <c r="F2590" s="62"/>
      <c r="G2590" s="33"/>
      <c r="H2590" s="45" t="str">
        <f t="shared" si="81"/>
        <v/>
      </c>
      <c r="I2590" s="7" t="str">
        <f t="shared" ca="1" si="80"/>
        <v/>
      </c>
      <c r="J2590">
        <v>2590</v>
      </c>
    </row>
    <row r="2591" spans="1:10" x14ac:dyDescent="0.25">
      <c r="A2591" s="60"/>
      <c r="B2591" s="32"/>
      <c r="C2591" s="64"/>
      <c r="D2591" s="62"/>
      <c r="E2591" s="62"/>
      <c r="F2591" s="62"/>
      <c r="G2591" s="33"/>
      <c r="H2591" s="45" t="str">
        <f t="shared" si="81"/>
        <v/>
      </c>
      <c r="I2591" s="7" t="str">
        <f t="shared" ca="1" si="80"/>
        <v/>
      </c>
      <c r="J2591">
        <v>2591</v>
      </c>
    </row>
    <row r="2592" spans="1:10" x14ac:dyDescent="0.25">
      <c r="A2592" s="60"/>
      <c r="B2592" s="32"/>
      <c r="C2592" s="64"/>
      <c r="D2592" s="62"/>
      <c r="E2592" s="62"/>
      <c r="F2592" s="62"/>
      <c r="G2592" s="33"/>
      <c r="H2592" s="45" t="str">
        <f t="shared" si="81"/>
        <v/>
      </c>
      <c r="I2592" s="7" t="str">
        <f t="shared" ca="1" si="80"/>
        <v/>
      </c>
      <c r="J2592">
        <v>2592</v>
      </c>
    </row>
    <row r="2593" spans="1:10" x14ac:dyDescent="0.25">
      <c r="A2593" s="60"/>
      <c r="B2593" s="32"/>
      <c r="C2593" s="64"/>
      <c r="D2593" s="62"/>
      <c r="E2593" s="62"/>
      <c r="F2593" s="62"/>
      <c r="G2593" s="33"/>
      <c r="H2593" s="45" t="str">
        <f t="shared" si="81"/>
        <v/>
      </c>
      <c r="I2593" s="7" t="str">
        <f t="shared" ca="1" si="80"/>
        <v/>
      </c>
      <c r="J2593">
        <v>2593</v>
      </c>
    </row>
    <row r="2594" spans="1:10" x14ac:dyDescent="0.25">
      <c r="A2594" s="60"/>
      <c r="B2594" s="32"/>
      <c r="C2594" s="64"/>
      <c r="D2594" s="62"/>
      <c r="E2594" s="62"/>
      <c r="F2594" s="62"/>
      <c r="G2594" s="33"/>
      <c r="H2594" s="45" t="str">
        <f t="shared" si="81"/>
        <v/>
      </c>
      <c r="I2594" s="7" t="str">
        <f t="shared" ca="1" si="80"/>
        <v/>
      </c>
      <c r="J2594">
        <v>2594</v>
      </c>
    </row>
    <row r="2595" spans="1:10" x14ac:dyDescent="0.25">
      <c r="A2595" s="60"/>
      <c r="B2595" s="32"/>
      <c r="C2595" s="64"/>
      <c r="D2595" s="62"/>
      <c r="E2595" s="62"/>
      <c r="F2595" s="62"/>
      <c r="G2595" s="33"/>
      <c r="H2595" s="45" t="str">
        <f t="shared" si="81"/>
        <v/>
      </c>
      <c r="I2595" s="7" t="str">
        <f t="shared" ca="1" si="80"/>
        <v/>
      </c>
      <c r="J2595">
        <v>2595</v>
      </c>
    </row>
    <row r="2596" spans="1:10" x14ac:dyDescent="0.25">
      <c r="A2596" s="60"/>
      <c r="B2596" s="32"/>
      <c r="C2596" s="64"/>
      <c r="D2596" s="62"/>
      <c r="E2596" s="62"/>
      <c r="F2596" s="62"/>
      <c r="G2596" s="33"/>
      <c r="H2596" s="45" t="str">
        <f t="shared" si="81"/>
        <v/>
      </c>
      <c r="I2596" s="7" t="str">
        <f t="shared" ca="1" si="80"/>
        <v/>
      </c>
      <c r="J2596">
        <v>2596</v>
      </c>
    </row>
    <row r="2597" spans="1:10" x14ac:dyDescent="0.25">
      <c r="A2597" s="60"/>
      <c r="B2597" s="32"/>
      <c r="C2597" s="64"/>
      <c r="D2597" s="62"/>
      <c r="E2597" s="62"/>
      <c r="F2597" s="62"/>
      <c r="G2597" s="33"/>
      <c r="H2597" s="45" t="str">
        <f t="shared" si="81"/>
        <v/>
      </c>
      <c r="I2597" s="7" t="str">
        <f t="shared" ca="1" si="80"/>
        <v/>
      </c>
      <c r="J2597">
        <v>2597</v>
      </c>
    </row>
    <row r="2598" spans="1:10" x14ac:dyDescent="0.25">
      <c r="A2598" s="60"/>
      <c r="B2598" s="32"/>
      <c r="C2598" s="64"/>
      <c r="D2598" s="62"/>
      <c r="E2598" s="62"/>
      <c r="F2598" s="62"/>
      <c r="G2598" s="33"/>
      <c r="H2598" s="45" t="str">
        <f t="shared" si="81"/>
        <v/>
      </c>
      <c r="I2598" s="7" t="str">
        <f t="shared" ca="1" si="80"/>
        <v/>
      </c>
      <c r="J2598">
        <v>2598</v>
      </c>
    </row>
    <row r="2599" spans="1:10" x14ac:dyDescent="0.25">
      <c r="A2599" s="60"/>
      <c r="B2599" s="32"/>
      <c r="C2599" s="64"/>
      <c r="D2599" s="62"/>
      <c r="E2599" s="62"/>
      <c r="F2599" s="62"/>
      <c r="G2599" s="33"/>
      <c r="H2599" s="45" t="str">
        <f t="shared" si="81"/>
        <v/>
      </c>
      <c r="I2599" s="7" t="str">
        <f t="shared" ca="1" si="80"/>
        <v/>
      </c>
      <c r="J2599">
        <v>2599</v>
      </c>
    </row>
    <row r="2600" spans="1:10" x14ac:dyDescent="0.25">
      <c r="A2600" s="60"/>
      <c r="B2600" s="32"/>
      <c r="C2600" s="64"/>
      <c r="D2600" s="62"/>
      <c r="E2600" s="62"/>
      <c r="F2600" s="62"/>
      <c r="G2600" s="33"/>
      <c r="H2600" s="45" t="str">
        <f t="shared" si="81"/>
        <v/>
      </c>
      <c r="I2600" s="7" t="str">
        <f t="shared" ca="1" si="80"/>
        <v/>
      </c>
      <c r="J2600">
        <v>2600</v>
      </c>
    </row>
    <row r="2601" spans="1:10" x14ac:dyDescent="0.25">
      <c r="A2601" s="60"/>
      <c r="B2601" s="32"/>
      <c r="C2601" s="64"/>
      <c r="D2601" s="62"/>
      <c r="E2601" s="62"/>
      <c r="F2601" s="62"/>
      <c r="G2601" s="33"/>
      <c r="H2601" s="45" t="str">
        <f t="shared" si="81"/>
        <v/>
      </c>
      <c r="I2601" s="7" t="str">
        <f t="shared" ca="1" si="80"/>
        <v/>
      </c>
      <c r="J2601">
        <v>2601</v>
      </c>
    </row>
    <row r="2602" spans="1:10" x14ac:dyDescent="0.25">
      <c r="A2602" s="60"/>
      <c r="B2602" s="32"/>
      <c r="C2602" s="64"/>
      <c r="D2602" s="62"/>
      <c r="E2602" s="62"/>
      <c r="F2602" s="62"/>
      <c r="G2602" s="33"/>
      <c r="H2602" s="45" t="str">
        <f t="shared" si="81"/>
        <v/>
      </c>
      <c r="I2602" s="7" t="str">
        <f t="shared" ca="1" si="80"/>
        <v/>
      </c>
      <c r="J2602">
        <v>2602</v>
      </c>
    </row>
    <row r="2603" spans="1:10" x14ac:dyDescent="0.25">
      <c r="A2603" s="60"/>
      <c r="B2603" s="32"/>
      <c r="C2603" s="64"/>
      <c r="D2603" s="62"/>
      <c r="E2603" s="62"/>
      <c r="F2603" s="62"/>
      <c r="G2603" s="33"/>
      <c r="H2603" s="45" t="str">
        <f t="shared" si="81"/>
        <v/>
      </c>
      <c r="I2603" s="7" t="str">
        <f t="shared" ca="1" si="80"/>
        <v/>
      </c>
      <c r="J2603">
        <v>2603</v>
      </c>
    </row>
    <row r="2604" spans="1:10" x14ac:dyDescent="0.25">
      <c r="A2604" s="60"/>
      <c r="B2604" s="32"/>
      <c r="C2604" s="64"/>
      <c r="D2604" s="62"/>
      <c r="E2604" s="62"/>
      <c r="F2604" s="62"/>
      <c r="G2604" s="33"/>
      <c r="H2604" s="45" t="str">
        <f t="shared" si="81"/>
        <v/>
      </c>
      <c r="I2604" s="7" t="str">
        <f t="shared" ca="1" si="80"/>
        <v/>
      </c>
      <c r="J2604">
        <v>2604</v>
      </c>
    </row>
    <row r="2605" spans="1:10" x14ac:dyDescent="0.25">
      <c r="A2605" s="60"/>
      <c r="B2605" s="32"/>
      <c r="C2605" s="64"/>
      <c r="D2605" s="62"/>
      <c r="E2605" s="62"/>
      <c r="F2605" s="62"/>
      <c r="G2605" s="33"/>
      <c r="H2605" s="45" t="str">
        <f t="shared" si="81"/>
        <v/>
      </c>
      <c r="I2605" s="7" t="str">
        <f t="shared" ca="1" si="80"/>
        <v/>
      </c>
      <c r="J2605">
        <v>2605</v>
      </c>
    </row>
    <row r="2606" spans="1:10" x14ac:dyDescent="0.25">
      <c r="A2606" s="60"/>
      <c r="B2606" s="32"/>
      <c r="C2606" s="64"/>
      <c r="D2606" s="62"/>
      <c r="E2606" s="62"/>
      <c r="F2606" s="62"/>
      <c r="G2606" s="33"/>
      <c r="H2606" s="45" t="str">
        <f t="shared" si="81"/>
        <v/>
      </c>
      <c r="I2606" s="7" t="str">
        <f t="shared" ca="1" si="80"/>
        <v/>
      </c>
      <c r="J2606">
        <v>2606</v>
      </c>
    </row>
    <row r="2607" spans="1:10" x14ac:dyDescent="0.25">
      <c r="A2607" s="60"/>
      <c r="B2607" s="32"/>
      <c r="C2607" s="64"/>
      <c r="D2607" s="62"/>
      <c r="E2607" s="62"/>
      <c r="F2607" s="62"/>
      <c r="G2607" s="33"/>
      <c r="H2607" s="45" t="str">
        <f t="shared" si="81"/>
        <v/>
      </c>
      <c r="I2607" s="7" t="str">
        <f t="shared" ca="1" si="80"/>
        <v/>
      </c>
      <c r="J2607">
        <v>2607</v>
      </c>
    </row>
    <row r="2608" spans="1:10" x14ac:dyDescent="0.25">
      <c r="A2608" s="60"/>
      <c r="B2608" s="32"/>
      <c r="C2608" s="64"/>
      <c r="D2608" s="62"/>
      <c r="E2608" s="62"/>
      <c r="F2608" s="62"/>
      <c r="G2608" s="33"/>
      <c r="H2608" s="45" t="str">
        <f t="shared" si="81"/>
        <v/>
      </c>
      <c r="I2608" s="7" t="str">
        <f t="shared" ca="1" si="80"/>
        <v/>
      </c>
      <c r="J2608">
        <v>2608</v>
      </c>
    </row>
    <row r="2609" spans="1:10" x14ac:dyDescent="0.25">
      <c r="A2609" s="60"/>
      <c r="B2609" s="32"/>
      <c r="C2609" s="64"/>
      <c r="D2609" s="62"/>
      <c r="E2609" s="62"/>
      <c r="F2609" s="62"/>
      <c r="G2609" s="33"/>
      <c r="H2609" s="45" t="str">
        <f t="shared" si="81"/>
        <v/>
      </c>
      <c r="I2609" s="7" t="str">
        <f t="shared" ca="1" si="80"/>
        <v/>
      </c>
      <c r="J2609">
        <v>2609</v>
      </c>
    </row>
    <row r="2610" spans="1:10" x14ac:dyDescent="0.25">
      <c r="A2610" s="60"/>
      <c r="B2610" s="32"/>
      <c r="C2610" s="64"/>
      <c r="D2610" s="62"/>
      <c r="E2610" s="62"/>
      <c r="F2610" s="62"/>
      <c r="G2610" s="33"/>
      <c r="H2610" s="45" t="str">
        <f t="shared" si="81"/>
        <v/>
      </c>
      <c r="I2610" s="7" t="str">
        <f t="shared" ca="1" si="80"/>
        <v/>
      </c>
      <c r="J2610">
        <v>2610</v>
      </c>
    </row>
    <row r="2611" spans="1:10" x14ac:dyDescent="0.25">
      <c r="A2611" s="60"/>
      <c r="B2611" s="32"/>
      <c r="C2611" s="64"/>
      <c r="D2611" s="62"/>
      <c r="E2611" s="62"/>
      <c r="F2611" s="62"/>
      <c r="G2611" s="33"/>
      <c r="H2611" s="45" t="str">
        <f t="shared" si="81"/>
        <v/>
      </c>
      <c r="I2611" s="7" t="str">
        <f t="shared" ca="1" si="80"/>
        <v/>
      </c>
      <c r="J2611">
        <v>2611</v>
      </c>
    </row>
    <row r="2612" spans="1:10" x14ac:dyDescent="0.25">
      <c r="A2612" s="60"/>
      <c r="B2612" s="32"/>
      <c r="C2612" s="64"/>
      <c r="D2612" s="62"/>
      <c r="E2612" s="62"/>
      <c r="F2612" s="62"/>
      <c r="G2612" s="33"/>
      <c r="H2612" s="45" t="str">
        <f t="shared" si="81"/>
        <v/>
      </c>
      <c r="I2612" s="7" t="str">
        <f t="shared" ca="1" si="80"/>
        <v/>
      </c>
      <c r="J2612">
        <v>2612</v>
      </c>
    </row>
    <row r="2613" spans="1:10" x14ac:dyDescent="0.25">
      <c r="A2613" s="60"/>
      <c r="B2613" s="32"/>
      <c r="C2613" s="64"/>
      <c r="D2613" s="62"/>
      <c r="E2613" s="62"/>
      <c r="F2613" s="62"/>
      <c r="G2613" s="33"/>
      <c r="H2613" s="45" t="str">
        <f t="shared" si="81"/>
        <v/>
      </c>
      <c r="I2613" s="7" t="str">
        <f t="shared" ca="1" si="80"/>
        <v/>
      </c>
      <c r="J2613">
        <v>2613</v>
      </c>
    </row>
    <row r="2614" spans="1:10" x14ac:dyDescent="0.25">
      <c r="A2614" s="60"/>
      <c r="B2614" s="32"/>
      <c r="C2614" s="64"/>
      <c r="D2614" s="62"/>
      <c r="E2614" s="62"/>
      <c r="F2614" s="62"/>
      <c r="G2614" s="33"/>
      <c r="H2614" s="45" t="str">
        <f t="shared" si="81"/>
        <v/>
      </c>
      <c r="I2614" s="7" t="str">
        <f t="shared" ca="1" si="80"/>
        <v/>
      </c>
      <c r="J2614">
        <v>2614</v>
      </c>
    </row>
    <row r="2615" spans="1:10" x14ac:dyDescent="0.25">
      <c r="A2615" s="60"/>
      <c r="B2615" s="32"/>
      <c r="C2615" s="64"/>
      <c r="D2615" s="62"/>
      <c r="E2615" s="62"/>
      <c r="F2615" s="62"/>
      <c r="G2615" s="33"/>
      <c r="H2615" s="45" t="str">
        <f t="shared" si="81"/>
        <v/>
      </c>
      <c r="I2615" s="7" t="str">
        <f t="shared" ca="1" si="80"/>
        <v/>
      </c>
      <c r="J2615">
        <v>2615</v>
      </c>
    </row>
    <row r="2616" spans="1:10" x14ac:dyDescent="0.25">
      <c r="A2616" s="60"/>
      <c r="B2616" s="32"/>
      <c r="C2616" s="64"/>
      <c r="D2616" s="62"/>
      <c r="E2616" s="62"/>
      <c r="F2616" s="62"/>
      <c r="G2616" s="33"/>
      <c r="H2616" s="45" t="str">
        <f t="shared" si="81"/>
        <v/>
      </c>
      <c r="I2616" s="7" t="str">
        <f t="shared" ca="1" si="80"/>
        <v/>
      </c>
      <c r="J2616">
        <v>2616</v>
      </c>
    </row>
    <row r="2617" spans="1:10" x14ac:dyDescent="0.25">
      <c r="A2617" s="60"/>
      <c r="B2617" s="32"/>
      <c r="C2617" s="64"/>
      <c r="D2617" s="62"/>
      <c r="E2617" s="62"/>
      <c r="F2617" s="62"/>
      <c r="G2617" s="33"/>
      <c r="H2617" s="45" t="str">
        <f t="shared" si="81"/>
        <v/>
      </c>
      <c r="I2617" s="7" t="str">
        <f t="shared" ca="1" si="80"/>
        <v/>
      </c>
      <c r="J2617">
        <v>2617</v>
      </c>
    </row>
    <row r="2618" spans="1:10" x14ac:dyDescent="0.25">
      <c r="A2618" s="60"/>
      <c r="B2618" s="32"/>
      <c r="C2618" s="64"/>
      <c r="D2618" s="62"/>
      <c r="E2618" s="62"/>
      <c r="F2618" s="62"/>
      <c r="G2618" s="33"/>
      <c r="H2618" s="45" t="str">
        <f t="shared" si="81"/>
        <v/>
      </c>
      <c r="I2618" s="7" t="str">
        <f t="shared" ca="1" si="80"/>
        <v/>
      </c>
      <c r="J2618">
        <v>2618</v>
      </c>
    </row>
    <row r="2619" spans="1:10" x14ac:dyDescent="0.25">
      <c r="A2619" s="60"/>
      <c r="B2619" s="32"/>
      <c r="C2619" s="64"/>
      <c r="D2619" s="62"/>
      <c r="E2619" s="62"/>
      <c r="F2619" s="62"/>
      <c r="G2619" s="33"/>
      <c r="H2619" s="45" t="str">
        <f t="shared" si="81"/>
        <v/>
      </c>
      <c r="I2619" s="7" t="str">
        <f t="shared" ca="1" si="80"/>
        <v/>
      </c>
      <c r="J2619">
        <v>2619</v>
      </c>
    </row>
    <row r="2620" spans="1:10" x14ac:dyDescent="0.25">
      <c r="A2620" s="60"/>
      <c r="B2620" s="32"/>
      <c r="C2620" s="64"/>
      <c r="D2620" s="62"/>
      <c r="E2620" s="62"/>
      <c r="F2620" s="62"/>
      <c r="G2620" s="33"/>
      <c r="H2620" s="45" t="str">
        <f t="shared" si="81"/>
        <v/>
      </c>
      <c r="I2620" s="7" t="str">
        <f t="shared" ca="1" si="80"/>
        <v/>
      </c>
      <c r="J2620">
        <v>2620</v>
      </c>
    </row>
    <row r="2621" spans="1:10" x14ac:dyDescent="0.25">
      <c r="A2621" s="60"/>
      <c r="B2621" s="32"/>
      <c r="C2621" s="64"/>
      <c r="D2621" s="62"/>
      <c r="E2621" s="62"/>
      <c r="F2621" s="62"/>
      <c r="G2621" s="33"/>
      <c r="H2621" s="45" t="str">
        <f t="shared" si="81"/>
        <v/>
      </c>
      <c r="I2621" s="7" t="str">
        <f t="shared" ca="1" si="80"/>
        <v/>
      </c>
      <c r="J2621">
        <v>2621</v>
      </c>
    </row>
    <row r="2622" spans="1:10" x14ac:dyDescent="0.25">
      <c r="A2622" s="60"/>
      <c r="B2622" s="32"/>
      <c r="C2622" s="64"/>
      <c r="D2622" s="62"/>
      <c r="E2622" s="62"/>
      <c r="F2622" s="62"/>
      <c r="G2622" s="33"/>
      <c r="H2622" s="45" t="str">
        <f t="shared" si="81"/>
        <v/>
      </c>
      <c r="I2622" s="7" t="str">
        <f t="shared" ca="1" si="80"/>
        <v/>
      </c>
      <c r="J2622">
        <v>2622</v>
      </c>
    </row>
    <row r="2623" spans="1:10" x14ac:dyDescent="0.25">
      <c r="A2623" s="60"/>
      <c r="B2623" s="32"/>
      <c r="C2623" s="64"/>
      <c r="D2623" s="62"/>
      <c r="E2623" s="62"/>
      <c r="F2623" s="62"/>
      <c r="G2623" s="33"/>
      <c r="H2623" s="45" t="str">
        <f t="shared" si="81"/>
        <v/>
      </c>
      <c r="I2623" s="7" t="str">
        <f t="shared" ca="1" si="80"/>
        <v/>
      </c>
      <c r="J2623">
        <v>2623</v>
      </c>
    </row>
    <row r="2624" spans="1:10" x14ac:dyDescent="0.25">
      <c r="A2624" s="60"/>
      <c r="B2624" s="32"/>
      <c r="C2624" s="64"/>
      <c r="D2624" s="62"/>
      <c r="E2624" s="62"/>
      <c r="F2624" s="62"/>
      <c r="G2624" s="33"/>
      <c r="H2624" s="45" t="str">
        <f t="shared" si="81"/>
        <v/>
      </c>
      <c r="I2624" s="7" t="str">
        <f t="shared" ca="1" si="80"/>
        <v/>
      </c>
      <c r="J2624">
        <v>2624</v>
      </c>
    </row>
    <row r="2625" spans="1:10" x14ac:dyDescent="0.25">
      <c r="A2625" s="60"/>
      <c r="B2625" s="32"/>
      <c r="C2625" s="64"/>
      <c r="D2625" s="62"/>
      <c r="E2625" s="62"/>
      <c r="F2625" s="62"/>
      <c r="G2625" s="33"/>
      <c r="H2625" s="45" t="str">
        <f t="shared" si="81"/>
        <v/>
      </c>
      <c r="I2625" s="7" t="str">
        <f t="shared" ca="1" si="80"/>
        <v/>
      </c>
      <c r="J2625">
        <v>2625</v>
      </c>
    </row>
    <row r="2626" spans="1:10" x14ac:dyDescent="0.25">
      <c r="A2626" s="60"/>
      <c r="B2626" s="32"/>
      <c r="C2626" s="64"/>
      <c r="D2626" s="62"/>
      <c r="E2626" s="62"/>
      <c r="F2626" s="62"/>
      <c r="G2626" s="33"/>
      <c r="H2626" s="45" t="str">
        <f t="shared" si="81"/>
        <v/>
      </c>
      <c r="I2626" s="7" t="str">
        <f t="shared" ca="1" si="80"/>
        <v/>
      </c>
      <c r="J2626">
        <v>2626</v>
      </c>
    </row>
    <row r="2627" spans="1:10" x14ac:dyDescent="0.25">
      <c r="A2627" s="60"/>
      <c r="B2627" s="32"/>
      <c r="C2627" s="64"/>
      <c r="D2627" s="62"/>
      <c r="E2627" s="62"/>
      <c r="F2627" s="62"/>
      <c r="G2627" s="33"/>
      <c r="H2627" s="45" t="str">
        <f t="shared" si="81"/>
        <v/>
      </c>
      <c r="I2627" s="7" t="str">
        <f t="shared" ca="1" si="80"/>
        <v/>
      </c>
      <c r="J2627">
        <v>2627</v>
      </c>
    </row>
    <row r="2628" spans="1:10" x14ac:dyDescent="0.25">
      <c r="A2628" s="60"/>
      <c r="B2628" s="32"/>
      <c r="C2628" s="64"/>
      <c r="D2628" s="62"/>
      <c r="E2628" s="62"/>
      <c r="F2628" s="62"/>
      <c r="G2628" s="33"/>
      <c r="H2628" s="45" t="str">
        <f t="shared" si="81"/>
        <v/>
      </c>
      <c r="I2628" s="7" t="str">
        <f t="shared" ca="1" si="80"/>
        <v/>
      </c>
      <c r="J2628">
        <v>2628</v>
      </c>
    </row>
    <row r="2629" spans="1:10" x14ac:dyDescent="0.25">
      <c r="A2629" s="60"/>
      <c r="B2629" s="32"/>
      <c r="C2629" s="64"/>
      <c r="D2629" s="62"/>
      <c r="E2629" s="62"/>
      <c r="F2629" s="62"/>
      <c r="G2629" s="33"/>
      <c r="H2629" s="45" t="str">
        <f t="shared" si="81"/>
        <v/>
      </c>
      <c r="I2629" s="7" t="str">
        <f t="shared" ca="1" si="80"/>
        <v/>
      </c>
      <c r="J2629">
        <v>2629</v>
      </c>
    </row>
    <row r="2630" spans="1:10" x14ac:dyDescent="0.25">
      <c r="A2630" s="60"/>
      <c r="B2630" s="32"/>
      <c r="C2630" s="64"/>
      <c r="D2630" s="62"/>
      <c r="E2630" s="62"/>
      <c r="F2630" s="62"/>
      <c r="G2630" s="33"/>
      <c r="H2630" s="45" t="str">
        <f t="shared" si="81"/>
        <v/>
      </c>
      <c r="I2630" s="7" t="str">
        <f t="shared" ref="I2630:I2693" ca="1" si="82">IF( NOT( AND( ISBLANK(INDIRECT(CONCATENATE("A",J2630))),ISBLANK(INDIRECT(CONCATENATE("B",J2630))),ISBLANK(INDIRECT(CONCATENATE("C",J2630))),ISBLANK(INDIRECT(CONCATENATE("D",J2630))),ISBLANK(INDIRECT(CONCATENATE("E",J2630))),ISBLANK(INDIRECT(CONCATENATE("F",J2630))),ISBLANK(INDIRECT(CONCATENATE("G",J2630))))),
   IF( NOT( OR(ISBLANK(INDIRECT(CONCATENATE("A",J2630))),ISBLANK(INDIRECT(CONCATENATE("B",J2630))),ISBLANK(INDIRECT(CONCATENATE("C",J2630))),ISBLANK(INDIRECT(CONCATENATE("D",J2630))),ISBLANK(INDIRECT(CONCATENATE("E",J2630))),ISBLANK(INDIRECT(CONCATENATE("F",J2630))),ISBLANK(INDIRECT(CONCATENATE("G",J2630))))),
      "Volledig","Onvolledig"),
  "")</f>
        <v/>
      </c>
      <c r="J2630">
        <v>2630</v>
      </c>
    </row>
    <row r="2631" spans="1:10" x14ac:dyDescent="0.25">
      <c r="A2631" s="60"/>
      <c r="B2631" s="32"/>
      <c r="C2631" s="64"/>
      <c r="D2631" s="62"/>
      <c r="E2631" s="62"/>
      <c r="F2631" s="62"/>
      <c r="G2631" s="33"/>
      <c r="H2631" s="45" t="str">
        <f t="shared" si="81"/>
        <v/>
      </c>
      <c r="I2631" s="7" t="str">
        <f t="shared" ca="1" si="82"/>
        <v/>
      </c>
      <c r="J2631">
        <v>2631</v>
      </c>
    </row>
    <row r="2632" spans="1:10" x14ac:dyDescent="0.25">
      <c r="A2632" s="60"/>
      <c r="B2632" s="32"/>
      <c r="C2632" s="64"/>
      <c r="D2632" s="62"/>
      <c r="E2632" s="62"/>
      <c r="F2632" s="62"/>
      <c r="G2632" s="33"/>
      <c r="H2632" s="45" t="str">
        <f t="shared" ref="H2632:H2695" si="83">IF(D2632=0,"",G2632/D2632)</f>
        <v/>
      </c>
      <c r="I2632" s="7" t="str">
        <f t="shared" ca="1" si="82"/>
        <v/>
      </c>
      <c r="J2632">
        <v>2632</v>
      </c>
    </row>
    <row r="2633" spans="1:10" x14ac:dyDescent="0.25">
      <c r="A2633" s="60"/>
      <c r="B2633" s="32"/>
      <c r="C2633" s="64"/>
      <c r="D2633" s="62"/>
      <c r="E2633" s="62"/>
      <c r="F2633" s="62"/>
      <c r="G2633" s="33"/>
      <c r="H2633" s="45" t="str">
        <f t="shared" si="83"/>
        <v/>
      </c>
      <c r="I2633" s="7" t="str">
        <f t="shared" ca="1" si="82"/>
        <v/>
      </c>
      <c r="J2633">
        <v>2633</v>
      </c>
    </row>
    <row r="2634" spans="1:10" x14ac:dyDescent="0.25">
      <c r="A2634" s="60"/>
      <c r="B2634" s="32"/>
      <c r="C2634" s="64"/>
      <c r="D2634" s="62"/>
      <c r="E2634" s="62"/>
      <c r="F2634" s="62"/>
      <c r="G2634" s="33"/>
      <c r="H2634" s="45" t="str">
        <f t="shared" si="83"/>
        <v/>
      </c>
      <c r="I2634" s="7" t="str">
        <f t="shared" ca="1" si="82"/>
        <v/>
      </c>
      <c r="J2634">
        <v>2634</v>
      </c>
    </row>
    <row r="2635" spans="1:10" x14ac:dyDescent="0.25">
      <c r="A2635" s="60"/>
      <c r="B2635" s="32"/>
      <c r="C2635" s="64"/>
      <c r="D2635" s="62"/>
      <c r="E2635" s="62"/>
      <c r="F2635" s="62"/>
      <c r="G2635" s="33"/>
      <c r="H2635" s="45" t="str">
        <f t="shared" si="83"/>
        <v/>
      </c>
      <c r="I2635" s="7" t="str">
        <f t="shared" ca="1" si="82"/>
        <v/>
      </c>
      <c r="J2635">
        <v>2635</v>
      </c>
    </row>
    <row r="2636" spans="1:10" x14ac:dyDescent="0.25">
      <c r="A2636" s="60"/>
      <c r="B2636" s="32"/>
      <c r="C2636" s="64"/>
      <c r="D2636" s="62"/>
      <c r="E2636" s="62"/>
      <c r="F2636" s="62"/>
      <c r="G2636" s="33"/>
      <c r="H2636" s="45" t="str">
        <f t="shared" si="83"/>
        <v/>
      </c>
      <c r="I2636" s="7" t="str">
        <f t="shared" ca="1" si="82"/>
        <v/>
      </c>
      <c r="J2636">
        <v>2636</v>
      </c>
    </row>
    <row r="2637" spans="1:10" x14ac:dyDescent="0.25">
      <c r="A2637" s="60"/>
      <c r="B2637" s="32"/>
      <c r="C2637" s="64"/>
      <c r="D2637" s="62"/>
      <c r="E2637" s="62"/>
      <c r="F2637" s="62"/>
      <c r="G2637" s="33"/>
      <c r="H2637" s="45" t="str">
        <f t="shared" si="83"/>
        <v/>
      </c>
      <c r="I2637" s="7" t="str">
        <f t="shared" ca="1" si="82"/>
        <v/>
      </c>
      <c r="J2637">
        <v>2637</v>
      </c>
    </row>
    <row r="2638" spans="1:10" x14ac:dyDescent="0.25">
      <c r="A2638" s="60"/>
      <c r="B2638" s="32"/>
      <c r="C2638" s="64"/>
      <c r="D2638" s="62"/>
      <c r="E2638" s="62"/>
      <c r="F2638" s="62"/>
      <c r="G2638" s="33"/>
      <c r="H2638" s="45" t="str">
        <f t="shared" si="83"/>
        <v/>
      </c>
      <c r="I2638" s="7" t="str">
        <f t="shared" ca="1" si="82"/>
        <v/>
      </c>
      <c r="J2638">
        <v>2638</v>
      </c>
    </row>
    <row r="2639" spans="1:10" x14ac:dyDescent="0.25">
      <c r="A2639" s="60"/>
      <c r="B2639" s="32"/>
      <c r="C2639" s="64"/>
      <c r="D2639" s="62"/>
      <c r="E2639" s="62"/>
      <c r="F2639" s="62"/>
      <c r="G2639" s="33"/>
      <c r="H2639" s="45" t="str">
        <f t="shared" si="83"/>
        <v/>
      </c>
      <c r="I2639" s="7" t="str">
        <f t="shared" ca="1" si="82"/>
        <v/>
      </c>
      <c r="J2639">
        <v>2639</v>
      </c>
    </row>
    <row r="2640" spans="1:10" x14ac:dyDescent="0.25">
      <c r="A2640" s="60"/>
      <c r="B2640" s="32"/>
      <c r="C2640" s="64"/>
      <c r="D2640" s="62"/>
      <c r="E2640" s="62"/>
      <c r="F2640" s="62"/>
      <c r="G2640" s="33"/>
      <c r="H2640" s="45" t="str">
        <f t="shared" si="83"/>
        <v/>
      </c>
      <c r="I2640" s="7" t="str">
        <f t="shared" ca="1" si="82"/>
        <v/>
      </c>
      <c r="J2640">
        <v>2640</v>
      </c>
    </row>
    <row r="2641" spans="1:10" x14ac:dyDescent="0.25">
      <c r="A2641" s="60"/>
      <c r="B2641" s="32"/>
      <c r="C2641" s="64"/>
      <c r="D2641" s="62"/>
      <c r="E2641" s="62"/>
      <c r="F2641" s="62"/>
      <c r="G2641" s="33"/>
      <c r="H2641" s="45" t="str">
        <f t="shared" si="83"/>
        <v/>
      </c>
      <c r="I2641" s="7" t="str">
        <f t="shared" ca="1" si="82"/>
        <v/>
      </c>
      <c r="J2641">
        <v>2641</v>
      </c>
    </row>
    <row r="2642" spans="1:10" x14ac:dyDescent="0.25">
      <c r="A2642" s="60"/>
      <c r="B2642" s="32"/>
      <c r="C2642" s="64"/>
      <c r="D2642" s="62"/>
      <c r="E2642" s="62"/>
      <c r="F2642" s="62"/>
      <c r="G2642" s="33"/>
      <c r="H2642" s="45" t="str">
        <f t="shared" si="83"/>
        <v/>
      </c>
      <c r="I2642" s="7" t="str">
        <f t="shared" ca="1" si="82"/>
        <v/>
      </c>
      <c r="J2642">
        <v>2642</v>
      </c>
    </row>
    <row r="2643" spans="1:10" x14ac:dyDescent="0.25">
      <c r="A2643" s="60"/>
      <c r="B2643" s="32"/>
      <c r="C2643" s="64"/>
      <c r="D2643" s="62"/>
      <c r="E2643" s="62"/>
      <c r="F2643" s="62"/>
      <c r="G2643" s="33"/>
      <c r="H2643" s="45" t="str">
        <f t="shared" si="83"/>
        <v/>
      </c>
      <c r="I2643" s="7" t="str">
        <f t="shared" ca="1" si="82"/>
        <v/>
      </c>
      <c r="J2643">
        <v>2643</v>
      </c>
    </row>
    <row r="2644" spans="1:10" x14ac:dyDescent="0.25">
      <c r="A2644" s="60"/>
      <c r="B2644" s="32"/>
      <c r="C2644" s="64"/>
      <c r="D2644" s="62"/>
      <c r="E2644" s="62"/>
      <c r="F2644" s="62"/>
      <c r="G2644" s="33"/>
      <c r="H2644" s="45" t="str">
        <f t="shared" si="83"/>
        <v/>
      </c>
      <c r="I2644" s="7" t="str">
        <f t="shared" ca="1" si="82"/>
        <v/>
      </c>
      <c r="J2644">
        <v>2644</v>
      </c>
    </row>
    <row r="2645" spans="1:10" x14ac:dyDescent="0.25">
      <c r="A2645" s="60"/>
      <c r="B2645" s="32"/>
      <c r="C2645" s="64"/>
      <c r="D2645" s="62"/>
      <c r="E2645" s="62"/>
      <c r="F2645" s="62"/>
      <c r="G2645" s="33"/>
      <c r="H2645" s="45" t="str">
        <f t="shared" si="83"/>
        <v/>
      </c>
      <c r="I2645" s="7" t="str">
        <f t="shared" ca="1" si="82"/>
        <v/>
      </c>
      <c r="J2645">
        <v>2645</v>
      </c>
    </row>
    <row r="2646" spans="1:10" x14ac:dyDescent="0.25">
      <c r="A2646" s="60"/>
      <c r="B2646" s="32"/>
      <c r="C2646" s="64"/>
      <c r="D2646" s="62"/>
      <c r="E2646" s="62"/>
      <c r="F2646" s="62"/>
      <c r="G2646" s="33"/>
      <c r="H2646" s="45" t="str">
        <f t="shared" si="83"/>
        <v/>
      </c>
      <c r="I2646" s="7" t="str">
        <f t="shared" ca="1" si="82"/>
        <v/>
      </c>
      <c r="J2646">
        <v>2646</v>
      </c>
    </row>
    <row r="2647" spans="1:10" x14ac:dyDescent="0.25">
      <c r="A2647" s="60"/>
      <c r="B2647" s="32"/>
      <c r="C2647" s="64"/>
      <c r="D2647" s="62"/>
      <c r="E2647" s="62"/>
      <c r="F2647" s="62"/>
      <c r="G2647" s="33"/>
      <c r="H2647" s="45" t="str">
        <f t="shared" si="83"/>
        <v/>
      </c>
      <c r="I2647" s="7" t="str">
        <f t="shared" ca="1" si="82"/>
        <v/>
      </c>
      <c r="J2647">
        <v>2647</v>
      </c>
    </row>
    <row r="2648" spans="1:10" x14ac:dyDescent="0.25">
      <c r="A2648" s="60"/>
      <c r="B2648" s="32"/>
      <c r="C2648" s="64"/>
      <c r="D2648" s="62"/>
      <c r="E2648" s="62"/>
      <c r="F2648" s="62"/>
      <c r="G2648" s="33"/>
      <c r="H2648" s="45" t="str">
        <f t="shared" si="83"/>
        <v/>
      </c>
      <c r="I2648" s="7" t="str">
        <f t="shared" ca="1" si="82"/>
        <v/>
      </c>
      <c r="J2648">
        <v>2648</v>
      </c>
    </row>
    <row r="2649" spans="1:10" x14ac:dyDescent="0.25">
      <c r="A2649" s="60"/>
      <c r="B2649" s="32"/>
      <c r="C2649" s="64"/>
      <c r="D2649" s="62"/>
      <c r="E2649" s="62"/>
      <c r="F2649" s="62"/>
      <c r="G2649" s="33"/>
      <c r="H2649" s="45" t="str">
        <f t="shared" si="83"/>
        <v/>
      </c>
      <c r="I2649" s="7" t="str">
        <f t="shared" ca="1" si="82"/>
        <v/>
      </c>
      <c r="J2649">
        <v>2649</v>
      </c>
    </row>
    <row r="2650" spans="1:10" x14ac:dyDescent="0.25">
      <c r="A2650" s="60"/>
      <c r="B2650" s="32"/>
      <c r="C2650" s="64"/>
      <c r="D2650" s="62"/>
      <c r="E2650" s="62"/>
      <c r="F2650" s="62"/>
      <c r="G2650" s="33"/>
      <c r="H2650" s="45" t="str">
        <f t="shared" si="83"/>
        <v/>
      </c>
      <c r="I2650" s="7" t="str">
        <f t="shared" ca="1" si="82"/>
        <v/>
      </c>
      <c r="J2650">
        <v>2650</v>
      </c>
    </row>
    <row r="2651" spans="1:10" x14ac:dyDescent="0.25">
      <c r="A2651" s="60"/>
      <c r="B2651" s="32"/>
      <c r="C2651" s="64"/>
      <c r="D2651" s="62"/>
      <c r="E2651" s="62"/>
      <c r="F2651" s="62"/>
      <c r="G2651" s="33"/>
      <c r="H2651" s="45" t="str">
        <f t="shared" si="83"/>
        <v/>
      </c>
      <c r="I2651" s="7" t="str">
        <f t="shared" ca="1" si="82"/>
        <v/>
      </c>
      <c r="J2651">
        <v>2651</v>
      </c>
    </row>
    <row r="2652" spans="1:10" x14ac:dyDescent="0.25">
      <c r="A2652" s="60"/>
      <c r="B2652" s="32"/>
      <c r="C2652" s="64"/>
      <c r="D2652" s="62"/>
      <c r="E2652" s="62"/>
      <c r="F2652" s="62"/>
      <c r="G2652" s="33"/>
      <c r="H2652" s="45" t="str">
        <f t="shared" si="83"/>
        <v/>
      </c>
      <c r="I2652" s="7" t="str">
        <f t="shared" ca="1" si="82"/>
        <v/>
      </c>
      <c r="J2652">
        <v>2652</v>
      </c>
    </row>
    <row r="2653" spans="1:10" x14ac:dyDescent="0.25">
      <c r="A2653" s="60"/>
      <c r="B2653" s="32"/>
      <c r="C2653" s="64"/>
      <c r="D2653" s="62"/>
      <c r="E2653" s="62"/>
      <c r="F2653" s="62"/>
      <c r="G2653" s="33"/>
      <c r="H2653" s="45" t="str">
        <f t="shared" si="83"/>
        <v/>
      </c>
      <c r="I2653" s="7" t="str">
        <f t="shared" ca="1" si="82"/>
        <v/>
      </c>
      <c r="J2653">
        <v>2653</v>
      </c>
    </row>
    <row r="2654" spans="1:10" x14ac:dyDescent="0.25">
      <c r="A2654" s="60"/>
      <c r="B2654" s="32"/>
      <c r="C2654" s="64"/>
      <c r="D2654" s="62"/>
      <c r="E2654" s="62"/>
      <c r="F2654" s="62"/>
      <c r="G2654" s="33"/>
      <c r="H2654" s="45" t="str">
        <f t="shared" si="83"/>
        <v/>
      </c>
      <c r="I2654" s="7" t="str">
        <f t="shared" ca="1" si="82"/>
        <v/>
      </c>
      <c r="J2654">
        <v>2654</v>
      </c>
    </row>
    <row r="2655" spans="1:10" x14ac:dyDescent="0.25">
      <c r="A2655" s="60"/>
      <c r="B2655" s="32"/>
      <c r="C2655" s="64"/>
      <c r="D2655" s="62"/>
      <c r="E2655" s="62"/>
      <c r="F2655" s="62"/>
      <c r="G2655" s="33"/>
      <c r="H2655" s="45" t="str">
        <f t="shared" si="83"/>
        <v/>
      </c>
      <c r="I2655" s="7" t="str">
        <f t="shared" ca="1" si="82"/>
        <v/>
      </c>
      <c r="J2655">
        <v>2655</v>
      </c>
    </row>
    <row r="2656" spans="1:10" x14ac:dyDescent="0.25">
      <c r="A2656" s="60"/>
      <c r="B2656" s="32"/>
      <c r="C2656" s="64"/>
      <c r="D2656" s="62"/>
      <c r="E2656" s="62"/>
      <c r="F2656" s="62"/>
      <c r="G2656" s="33"/>
      <c r="H2656" s="45" t="str">
        <f t="shared" si="83"/>
        <v/>
      </c>
      <c r="I2656" s="7" t="str">
        <f t="shared" ca="1" si="82"/>
        <v/>
      </c>
      <c r="J2656">
        <v>2656</v>
      </c>
    </row>
    <row r="2657" spans="1:10" x14ac:dyDescent="0.25">
      <c r="A2657" s="60"/>
      <c r="B2657" s="32"/>
      <c r="C2657" s="64"/>
      <c r="D2657" s="62"/>
      <c r="E2657" s="62"/>
      <c r="F2657" s="62"/>
      <c r="G2657" s="33"/>
      <c r="H2657" s="45" t="str">
        <f t="shared" si="83"/>
        <v/>
      </c>
      <c r="I2657" s="7" t="str">
        <f t="shared" ca="1" si="82"/>
        <v/>
      </c>
      <c r="J2657">
        <v>2657</v>
      </c>
    </row>
    <row r="2658" spans="1:10" x14ac:dyDescent="0.25">
      <c r="A2658" s="60"/>
      <c r="B2658" s="32"/>
      <c r="C2658" s="64"/>
      <c r="D2658" s="62"/>
      <c r="E2658" s="62"/>
      <c r="F2658" s="62"/>
      <c r="G2658" s="33"/>
      <c r="H2658" s="45" t="str">
        <f t="shared" si="83"/>
        <v/>
      </c>
      <c r="I2658" s="7" t="str">
        <f t="shared" ca="1" si="82"/>
        <v/>
      </c>
      <c r="J2658">
        <v>2658</v>
      </c>
    </row>
    <row r="2659" spans="1:10" x14ac:dyDescent="0.25">
      <c r="A2659" s="60"/>
      <c r="B2659" s="32"/>
      <c r="C2659" s="64"/>
      <c r="D2659" s="62"/>
      <c r="E2659" s="62"/>
      <c r="F2659" s="62"/>
      <c r="G2659" s="33"/>
      <c r="H2659" s="45" t="str">
        <f t="shared" si="83"/>
        <v/>
      </c>
      <c r="I2659" s="7" t="str">
        <f t="shared" ca="1" si="82"/>
        <v/>
      </c>
      <c r="J2659">
        <v>2659</v>
      </c>
    </row>
    <row r="2660" spans="1:10" x14ac:dyDescent="0.25">
      <c r="A2660" s="60"/>
      <c r="B2660" s="32"/>
      <c r="C2660" s="64"/>
      <c r="D2660" s="62"/>
      <c r="E2660" s="62"/>
      <c r="F2660" s="62"/>
      <c r="G2660" s="33"/>
      <c r="H2660" s="45" t="str">
        <f t="shared" si="83"/>
        <v/>
      </c>
      <c r="I2660" s="7" t="str">
        <f t="shared" ca="1" si="82"/>
        <v/>
      </c>
      <c r="J2660">
        <v>2660</v>
      </c>
    </row>
    <row r="2661" spans="1:10" x14ac:dyDescent="0.25">
      <c r="A2661" s="60"/>
      <c r="B2661" s="32"/>
      <c r="C2661" s="64"/>
      <c r="D2661" s="62"/>
      <c r="E2661" s="62"/>
      <c r="F2661" s="62"/>
      <c r="G2661" s="33"/>
      <c r="H2661" s="45" t="str">
        <f t="shared" si="83"/>
        <v/>
      </c>
      <c r="I2661" s="7" t="str">
        <f t="shared" ca="1" si="82"/>
        <v/>
      </c>
      <c r="J2661">
        <v>2661</v>
      </c>
    </row>
    <row r="2662" spans="1:10" x14ac:dyDescent="0.25">
      <c r="A2662" s="60"/>
      <c r="B2662" s="32"/>
      <c r="C2662" s="64"/>
      <c r="D2662" s="62"/>
      <c r="E2662" s="62"/>
      <c r="F2662" s="62"/>
      <c r="G2662" s="33"/>
      <c r="H2662" s="45" t="str">
        <f t="shared" si="83"/>
        <v/>
      </c>
      <c r="I2662" s="7" t="str">
        <f t="shared" ca="1" si="82"/>
        <v/>
      </c>
      <c r="J2662">
        <v>2662</v>
      </c>
    </row>
    <row r="2663" spans="1:10" x14ac:dyDescent="0.25">
      <c r="A2663" s="60"/>
      <c r="B2663" s="32"/>
      <c r="C2663" s="64"/>
      <c r="D2663" s="62"/>
      <c r="E2663" s="62"/>
      <c r="F2663" s="62"/>
      <c r="G2663" s="33"/>
      <c r="H2663" s="45" t="str">
        <f t="shared" si="83"/>
        <v/>
      </c>
      <c r="I2663" s="7" t="str">
        <f t="shared" ca="1" si="82"/>
        <v/>
      </c>
      <c r="J2663">
        <v>2663</v>
      </c>
    </row>
    <row r="2664" spans="1:10" x14ac:dyDescent="0.25">
      <c r="A2664" s="60"/>
      <c r="B2664" s="32"/>
      <c r="C2664" s="64"/>
      <c r="D2664" s="62"/>
      <c r="E2664" s="62"/>
      <c r="F2664" s="62"/>
      <c r="G2664" s="33"/>
      <c r="H2664" s="45" t="str">
        <f t="shared" si="83"/>
        <v/>
      </c>
      <c r="I2664" s="7" t="str">
        <f t="shared" ca="1" si="82"/>
        <v/>
      </c>
      <c r="J2664">
        <v>2664</v>
      </c>
    </row>
    <row r="2665" spans="1:10" x14ac:dyDescent="0.25">
      <c r="A2665" s="60"/>
      <c r="B2665" s="32"/>
      <c r="C2665" s="64"/>
      <c r="D2665" s="62"/>
      <c r="E2665" s="62"/>
      <c r="F2665" s="62"/>
      <c r="G2665" s="33"/>
      <c r="H2665" s="45" t="str">
        <f t="shared" si="83"/>
        <v/>
      </c>
      <c r="I2665" s="7" t="str">
        <f t="shared" ca="1" si="82"/>
        <v/>
      </c>
      <c r="J2665">
        <v>2665</v>
      </c>
    </row>
    <row r="2666" spans="1:10" x14ac:dyDescent="0.25">
      <c r="A2666" s="60"/>
      <c r="B2666" s="32"/>
      <c r="C2666" s="64"/>
      <c r="D2666" s="62"/>
      <c r="E2666" s="62"/>
      <c r="F2666" s="62"/>
      <c r="G2666" s="33"/>
      <c r="H2666" s="45" t="str">
        <f t="shared" si="83"/>
        <v/>
      </c>
      <c r="I2666" s="7" t="str">
        <f t="shared" ca="1" si="82"/>
        <v/>
      </c>
      <c r="J2666">
        <v>2666</v>
      </c>
    </row>
    <row r="2667" spans="1:10" x14ac:dyDescent="0.25">
      <c r="A2667" s="60"/>
      <c r="B2667" s="32"/>
      <c r="C2667" s="64"/>
      <c r="D2667" s="62"/>
      <c r="E2667" s="62"/>
      <c r="F2667" s="62"/>
      <c r="G2667" s="33"/>
      <c r="H2667" s="45" t="str">
        <f t="shared" si="83"/>
        <v/>
      </c>
      <c r="I2667" s="7" t="str">
        <f t="shared" ca="1" si="82"/>
        <v/>
      </c>
      <c r="J2667">
        <v>2667</v>
      </c>
    </row>
    <row r="2668" spans="1:10" x14ac:dyDescent="0.25">
      <c r="A2668" s="60"/>
      <c r="B2668" s="32"/>
      <c r="C2668" s="64"/>
      <c r="D2668" s="62"/>
      <c r="E2668" s="62"/>
      <c r="F2668" s="62"/>
      <c r="G2668" s="33"/>
      <c r="H2668" s="45" t="str">
        <f t="shared" si="83"/>
        <v/>
      </c>
      <c r="I2668" s="7" t="str">
        <f t="shared" ca="1" si="82"/>
        <v/>
      </c>
      <c r="J2668">
        <v>2668</v>
      </c>
    </row>
    <row r="2669" spans="1:10" x14ac:dyDescent="0.25">
      <c r="A2669" s="60"/>
      <c r="B2669" s="32"/>
      <c r="C2669" s="64"/>
      <c r="D2669" s="62"/>
      <c r="E2669" s="62"/>
      <c r="F2669" s="62"/>
      <c r="G2669" s="33"/>
      <c r="H2669" s="45" t="str">
        <f t="shared" si="83"/>
        <v/>
      </c>
      <c r="I2669" s="7" t="str">
        <f t="shared" ca="1" si="82"/>
        <v/>
      </c>
      <c r="J2669">
        <v>2669</v>
      </c>
    </row>
    <row r="2670" spans="1:10" x14ac:dyDescent="0.25">
      <c r="A2670" s="60"/>
      <c r="B2670" s="32"/>
      <c r="C2670" s="64"/>
      <c r="D2670" s="62"/>
      <c r="E2670" s="62"/>
      <c r="F2670" s="62"/>
      <c r="G2670" s="33"/>
      <c r="H2670" s="45" t="str">
        <f t="shared" si="83"/>
        <v/>
      </c>
      <c r="I2670" s="7" t="str">
        <f t="shared" ca="1" si="82"/>
        <v/>
      </c>
      <c r="J2670">
        <v>2670</v>
      </c>
    </row>
    <row r="2671" spans="1:10" x14ac:dyDescent="0.25">
      <c r="A2671" s="60"/>
      <c r="B2671" s="32"/>
      <c r="C2671" s="64"/>
      <c r="D2671" s="62"/>
      <c r="E2671" s="62"/>
      <c r="F2671" s="62"/>
      <c r="G2671" s="33"/>
      <c r="H2671" s="45" t="str">
        <f t="shared" si="83"/>
        <v/>
      </c>
      <c r="I2671" s="7" t="str">
        <f t="shared" ca="1" si="82"/>
        <v/>
      </c>
      <c r="J2671">
        <v>2671</v>
      </c>
    </row>
    <row r="2672" spans="1:10" x14ac:dyDescent="0.25">
      <c r="A2672" s="60"/>
      <c r="B2672" s="32"/>
      <c r="C2672" s="64"/>
      <c r="D2672" s="62"/>
      <c r="E2672" s="62"/>
      <c r="F2672" s="62"/>
      <c r="G2672" s="33"/>
      <c r="H2672" s="45" t="str">
        <f t="shared" si="83"/>
        <v/>
      </c>
      <c r="I2672" s="7" t="str">
        <f t="shared" ca="1" si="82"/>
        <v/>
      </c>
      <c r="J2672">
        <v>2672</v>
      </c>
    </row>
    <row r="2673" spans="1:10" x14ac:dyDescent="0.25">
      <c r="A2673" s="60"/>
      <c r="B2673" s="32"/>
      <c r="C2673" s="64"/>
      <c r="D2673" s="62"/>
      <c r="E2673" s="62"/>
      <c r="F2673" s="62"/>
      <c r="G2673" s="33"/>
      <c r="H2673" s="45" t="str">
        <f t="shared" si="83"/>
        <v/>
      </c>
      <c r="I2673" s="7" t="str">
        <f t="shared" ca="1" si="82"/>
        <v/>
      </c>
      <c r="J2673">
        <v>2673</v>
      </c>
    </row>
    <row r="2674" spans="1:10" x14ac:dyDescent="0.25">
      <c r="A2674" s="60"/>
      <c r="B2674" s="32"/>
      <c r="C2674" s="64"/>
      <c r="D2674" s="62"/>
      <c r="E2674" s="62"/>
      <c r="F2674" s="62"/>
      <c r="G2674" s="33"/>
      <c r="H2674" s="45" t="str">
        <f t="shared" si="83"/>
        <v/>
      </c>
      <c r="I2674" s="7" t="str">
        <f t="shared" ca="1" si="82"/>
        <v/>
      </c>
      <c r="J2674">
        <v>2674</v>
      </c>
    </row>
    <row r="2675" spans="1:10" x14ac:dyDescent="0.25">
      <c r="A2675" s="60"/>
      <c r="B2675" s="32"/>
      <c r="C2675" s="64"/>
      <c r="D2675" s="62"/>
      <c r="E2675" s="62"/>
      <c r="F2675" s="62"/>
      <c r="G2675" s="33"/>
      <c r="H2675" s="45" t="str">
        <f t="shared" si="83"/>
        <v/>
      </c>
      <c r="I2675" s="7" t="str">
        <f t="shared" ca="1" si="82"/>
        <v/>
      </c>
      <c r="J2675">
        <v>2675</v>
      </c>
    </row>
    <row r="2676" spans="1:10" x14ac:dyDescent="0.25">
      <c r="A2676" s="60"/>
      <c r="B2676" s="32"/>
      <c r="C2676" s="64"/>
      <c r="D2676" s="62"/>
      <c r="E2676" s="62"/>
      <c r="F2676" s="62"/>
      <c r="G2676" s="33"/>
      <c r="H2676" s="45" t="str">
        <f t="shared" si="83"/>
        <v/>
      </c>
      <c r="I2676" s="7" t="str">
        <f t="shared" ca="1" si="82"/>
        <v/>
      </c>
      <c r="J2676">
        <v>2676</v>
      </c>
    </row>
    <row r="2677" spans="1:10" x14ac:dyDescent="0.25">
      <c r="A2677" s="60"/>
      <c r="B2677" s="32"/>
      <c r="C2677" s="64"/>
      <c r="D2677" s="62"/>
      <c r="E2677" s="62"/>
      <c r="F2677" s="62"/>
      <c r="G2677" s="33"/>
      <c r="H2677" s="45" t="str">
        <f t="shared" si="83"/>
        <v/>
      </c>
      <c r="I2677" s="7" t="str">
        <f t="shared" ca="1" si="82"/>
        <v/>
      </c>
      <c r="J2677">
        <v>2677</v>
      </c>
    </row>
    <row r="2678" spans="1:10" x14ac:dyDescent="0.25">
      <c r="A2678" s="60"/>
      <c r="B2678" s="32"/>
      <c r="C2678" s="64"/>
      <c r="D2678" s="62"/>
      <c r="E2678" s="62"/>
      <c r="F2678" s="62"/>
      <c r="G2678" s="33"/>
      <c r="H2678" s="45" t="str">
        <f t="shared" si="83"/>
        <v/>
      </c>
      <c r="I2678" s="7" t="str">
        <f t="shared" ca="1" si="82"/>
        <v/>
      </c>
      <c r="J2678">
        <v>2678</v>
      </c>
    </row>
    <row r="2679" spans="1:10" x14ac:dyDescent="0.25">
      <c r="A2679" s="60"/>
      <c r="B2679" s="32"/>
      <c r="C2679" s="64"/>
      <c r="D2679" s="62"/>
      <c r="E2679" s="62"/>
      <c r="F2679" s="62"/>
      <c r="G2679" s="33"/>
      <c r="H2679" s="45" t="str">
        <f t="shared" si="83"/>
        <v/>
      </c>
      <c r="I2679" s="7" t="str">
        <f t="shared" ca="1" si="82"/>
        <v/>
      </c>
      <c r="J2679">
        <v>2679</v>
      </c>
    </row>
    <row r="2680" spans="1:10" x14ac:dyDescent="0.25">
      <c r="A2680" s="60"/>
      <c r="B2680" s="32"/>
      <c r="C2680" s="64"/>
      <c r="D2680" s="62"/>
      <c r="E2680" s="62"/>
      <c r="F2680" s="62"/>
      <c r="G2680" s="33"/>
      <c r="H2680" s="45" t="str">
        <f t="shared" si="83"/>
        <v/>
      </c>
      <c r="I2680" s="7" t="str">
        <f t="shared" ca="1" si="82"/>
        <v/>
      </c>
      <c r="J2680">
        <v>2680</v>
      </c>
    </row>
    <row r="2681" spans="1:10" x14ac:dyDescent="0.25">
      <c r="A2681" s="60"/>
      <c r="B2681" s="32"/>
      <c r="C2681" s="64"/>
      <c r="D2681" s="62"/>
      <c r="E2681" s="62"/>
      <c r="F2681" s="62"/>
      <c r="G2681" s="33"/>
      <c r="H2681" s="45" t="str">
        <f t="shared" si="83"/>
        <v/>
      </c>
      <c r="I2681" s="7" t="str">
        <f t="shared" ca="1" si="82"/>
        <v/>
      </c>
      <c r="J2681">
        <v>2681</v>
      </c>
    </row>
    <row r="2682" spans="1:10" x14ac:dyDescent="0.25">
      <c r="A2682" s="60"/>
      <c r="B2682" s="32"/>
      <c r="C2682" s="64"/>
      <c r="D2682" s="62"/>
      <c r="E2682" s="62"/>
      <c r="F2682" s="62"/>
      <c r="G2682" s="33"/>
      <c r="H2682" s="45" t="str">
        <f t="shared" si="83"/>
        <v/>
      </c>
      <c r="I2682" s="7" t="str">
        <f t="shared" ca="1" si="82"/>
        <v/>
      </c>
      <c r="J2682">
        <v>2682</v>
      </c>
    </row>
    <row r="2683" spans="1:10" x14ac:dyDescent="0.25">
      <c r="A2683" s="60"/>
      <c r="B2683" s="32"/>
      <c r="C2683" s="64"/>
      <c r="D2683" s="62"/>
      <c r="E2683" s="62"/>
      <c r="F2683" s="62"/>
      <c r="G2683" s="33"/>
      <c r="H2683" s="45" t="str">
        <f t="shared" si="83"/>
        <v/>
      </c>
      <c r="I2683" s="7" t="str">
        <f t="shared" ca="1" si="82"/>
        <v/>
      </c>
      <c r="J2683">
        <v>2683</v>
      </c>
    </row>
    <row r="2684" spans="1:10" x14ac:dyDescent="0.25">
      <c r="A2684" s="60"/>
      <c r="B2684" s="32"/>
      <c r="C2684" s="64"/>
      <c r="D2684" s="62"/>
      <c r="E2684" s="62"/>
      <c r="F2684" s="62"/>
      <c r="G2684" s="33"/>
      <c r="H2684" s="45" t="str">
        <f t="shared" si="83"/>
        <v/>
      </c>
      <c r="I2684" s="7" t="str">
        <f t="shared" ca="1" si="82"/>
        <v/>
      </c>
      <c r="J2684">
        <v>2684</v>
      </c>
    </row>
    <row r="2685" spans="1:10" x14ac:dyDescent="0.25">
      <c r="A2685" s="60"/>
      <c r="B2685" s="32"/>
      <c r="C2685" s="64"/>
      <c r="D2685" s="62"/>
      <c r="E2685" s="62"/>
      <c r="F2685" s="62"/>
      <c r="G2685" s="33"/>
      <c r="H2685" s="45" t="str">
        <f t="shared" si="83"/>
        <v/>
      </c>
      <c r="I2685" s="7" t="str">
        <f t="shared" ca="1" si="82"/>
        <v/>
      </c>
      <c r="J2685">
        <v>2685</v>
      </c>
    </row>
    <row r="2686" spans="1:10" x14ac:dyDescent="0.25">
      <c r="A2686" s="60"/>
      <c r="B2686" s="32"/>
      <c r="C2686" s="64"/>
      <c r="D2686" s="62"/>
      <c r="E2686" s="62"/>
      <c r="F2686" s="62"/>
      <c r="G2686" s="33"/>
      <c r="H2686" s="45" t="str">
        <f t="shared" si="83"/>
        <v/>
      </c>
      <c r="I2686" s="7" t="str">
        <f t="shared" ca="1" si="82"/>
        <v/>
      </c>
      <c r="J2686">
        <v>2686</v>
      </c>
    </row>
    <row r="2687" spans="1:10" x14ac:dyDescent="0.25">
      <c r="A2687" s="60"/>
      <c r="B2687" s="32"/>
      <c r="C2687" s="64"/>
      <c r="D2687" s="62"/>
      <c r="E2687" s="62"/>
      <c r="F2687" s="62"/>
      <c r="G2687" s="33"/>
      <c r="H2687" s="45" t="str">
        <f t="shared" si="83"/>
        <v/>
      </c>
      <c r="I2687" s="7" t="str">
        <f t="shared" ca="1" si="82"/>
        <v/>
      </c>
      <c r="J2687">
        <v>2687</v>
      </c>
    </row>
    <row r="2688" spans="1:10" x14ac:dyDescent="0.25">
      <c r="A2688" s="60"/>
      <c r="B2688" s="32"/>
      <c r="C2688" s="64"/>
      <c r="D2688" s="62"/>
      <c r="E2688" s="62"/>
      <c r="F2688" s="62"/>
      <c r="G2688" s="33"/>
      <c r="H2688" s="45" t="str">
        <f t="shared" si="83"/>
        <v/>
      </c>
      <c r="I2688" s="7" t="str">
        <f t="shared" ca="1" si="82"/>
        <v/>
      </c>
      <c r="J2688">
        <v>2688</v>
      </c>
    </row>
    <row r="2689" spans="1:10" x14ac:dyDescent="0.25">
      <c r="A2689" s="60"/>
      <c r="B2689" s="32"/>
      <c r="C2689" s="64"/>
      <c r="D2689" s="62"/>
      <c r="E2689" s="62"/>
      <c r="F2689" s="62"/>
      <c r="G2689" s="33"/>
      <c r="H2689" s="45" t="str">
        <f t="shared" si="83"/>
        <v/>
      </c>
      <c r="I2689" s="7" t="str">
        <f t="shared" ca="1" si="82"/>
        <v/>
      </c>
      <c r="J2689">
        <v>2689</v>
      </c>
    </row>
    <row r="2690" spans="1:10" x14ac:dyDescent="0.25">
      <c r="A2690" s="60"/>
      <c r="B2690" s="32"/>
      <c r="C2690" s="64"/>
      <c r="D2690" s="62"/>
      <c r="E2690" s="62"/>
      <c r="F2690" s="62"/>
      <c r="G2690" s="33"/>
      <c r="H2690" s="45" t="str">
        <f t="shared" si="83"/>
        <v/>
      </c>
      <c r="I2690" s="7" t="str">
        <f t="shared" ca="1" si="82"/>
        <v/>
      </c>
      <c r="J2690">
        <v>2690</v>
      </c>
    </row>
    <row r="2691" spans="1:10" x14ac:dyDescent="0.25">
      <c r="A2691" s="60"/>
      <c r="B2691" s="32"/>
      <c r="C2691" s="64"/>
      <c r="D2691" s="62"/>
      <c r="E2691" s="62"/>
      <c r="F2691" s="62"/>
      <c r="G2691" s="33"/>
      <c r="H2691" s="45" t="str">
        <f t="shared" si="83"/>
        <v/>
      </c>
      <c r="I2691" s="7" t="str">
        <f t="shared" ca="1" si="82"/>
        <v/>
      </c>
      <c r="J2691">
        <v>2691</v>
      </c>
    </row>
    <row r="2692" spans="1:10" x14ac:dyDescent="0.25">
      <c r="A2692" s="60"/>
      <c r="B2692" s="32"/>
      <c r="C2692" s="64"/>
      <c r="D2692" s="62"/>
      <c r="E2692" s="62"/>
      <c r="F2692" s="62"/>
      <c r="G2692" s="33"/>
      <c r="H2692" s="45" t="str">
        <f t="shared" si="83"/>
        <v/>
      </c>
      <c r="I2692" s="7" t="str">
        <f t="shared" ca="1" si="82"/>
        <v/>
      </c>
      <c r="J2692">
        <v>2692</v>
      </c>
    </row>
    <row r="2693" spans="1:10" x14ac:dyDescent="0.25">
      <c r="A2693" s="60"/>
      <c r="B2693" s="32"/>
      <c r="C2693" s="64"/>
      <c r="D2693" s="62"/>
      <c r="E2693" s="62"/>
      <c r="F2693" s="62"/>
      <c r="G2693" s="33"/>
      <c r="H2693" s="45" t="str">
        <f t="shared" si="83"/>
        <v/>
      </c>
      <c r="I2693" s="7" t="str">
        <f t="shared" ca="1" si="82"/>
        <v/>
      </c>
      <c r="J2693">
        <v>2693</v>
      </c>
    </row>
    <row r="2694" spans="1:10" x14ac:dyDescent="0.25">
      <c r="A2694" s="60"/>
      <c r="B2694" s="32"/>
      <c r="C2694" s="64"/>
      <c r="D2694" s="62"/>
      <c r="E2694" s="62"/>
      <c r="F2694" s="62"/>
      <c r="G2694" s="33"/>
      <c r="H2694" s="45" t="str">
        <f t="shared" si="83"/>
        <v/>
      </c>
      <c r="I2694" s="7" t="str">
        <f t="shared" ref="I2694:I2757" ca="1" si="84">IF( NOT( AND( ISBLANK(INDIRECT(CONCATENATE("A",J2694))),ISBLANK(INDIRECT(CONCATENATE("B",J2694))),ISBLANK(INDIRECT(CONCATENATE("C",J2694))),ISBLANK(INDIRECT(CONCATENATE("D",J2694))),ISBLANK(INDIRECT(CONCATENATE("E",J2694))),ISBLANK(INDIRECT(CONCATENATE("F",J2694))),ISBLANK(INDIRECT(CONCATENATE("G",J2694))))),
   IF( NOT( OR(ISBLANK(INDIRECT(CONCATENATE("A",J2694))),ISBLANK(INDIRECT(CONCATENATE("B",J2694))),ISBLANK(INDIRECT(CONCATENATE("C",J2694))),ISBLANK(INDIRECT(CONCATENATE("D",J2694))),ISBLANK(INDIRECT(CONCATENATE("E",J2694))),ISBLANK(INDIRECT(CONCATENATE("F",J2694))),ISBLANK(INDIRECT(CONCATENATE("G",J2694))))),
      "Volledig","Onvolledig"),
  "")</f>
        <v/>
      </c>
      <c r="J2694">
        <v>2694</v>
      </c>
    </row>
    <row r="2695" spans="1:10" x14ac:dyDescent="0.25">
      <c r="A2695" s="60"/>
      <c r="B2695" s="32"/>
      <c r="C2695" s="64"/>
      <c r="D2695" s="62"/>
      <c r="E2695" s="62"/>
      <c r="F2695" s="62"/>
      <c r="G2695" s="33"/>
      <c r="H2695" s="45" t="str">
        <f t="shared" si="83"/>
        <v/>
      </c>
      <c r="I2695" s="7" t="str">
        <f t="shared" ca="1" si="84"/>
        <v/>
      </c>
      <c r="J2695">
        <v>2695</v>
      </c>
    </row>
    <row r="2696" spans="1:10" x14ac:dyDescent="0.25">
      <c r="A2696" s="60"/>
      <c r="B2696" s="32"/>
      <c r="C2696" s="64"/>
      <c r="D2696" s="62"/>
      <c r="E2696" s="62"/>
      <c r="F2696" s="62"/>
      <c r="G2696" s="33"/>
      <c r="H2696" s="45" t="str">
        <f t="shared" ref="H2696:H2759" si="85">IF(D2696=0,"",G2696/D2696)</f>
        <v/>
      </c>
      <c r="I2696" s="7" t="str">
        <f t="shared" ca="1" si="84"/>
        <v/>
      </c>
      <c r="J2696">
        <v>2696</v>
      </c>
    </row>
    <row r="2697" spans="1:10" x14ac:dyDescent="0.25">
      <c r="A2697" s="60"/>
      <c r="B2697" s="32"/>
      <c r="C2697" s="64"/>
      <c r="D2697" s="62"/>
      <c r="E2697" s="62"/>
      <c r="F2697" s="62"/>
      <c r="G2697" s="33"/>
      <c r="H2697" s="45" t="str">
        <f t="shared" si="85"/>
        <v/>
      </c>
      <c r="I2697" s="7" t="str">
        <f t="shared" ca="1" si="84"/>
        <v/>
      </c>
      <c r="J2697">
        <v>2697</v>
      </c>
    </row>
    <row r="2698" spans="1:10" x14ac:dyDescent="0.25">
      <c r="A2698" s="60"/>
      <c r="B2698" s="32"/>
      <c r="C2698" s="64"/>
      <c r="D2698" s="62"/>
      <c r="E2698" s="62"/>
      <c r="F2698" s="62"/>
      <c r="G2698" s="33"/>
      <c r="H2698" s="45" t="str">
        <f t="shared" si="85"/>
        <v/>
      </c>
      <c r="I2698" s="7" t="str">
        <f t="shared" ca="1" si="84"/>
        <v/>
      </c>
      <c r="J2698">
        <v>2698</v>
      </c>
    </row>
    <row r="2699" spans="1:10" x14ac:dyDescent="0.25">
      <c r="A2699" s="60"/>
      <c r="B2699" s="32"/>
      <c r="C2699" s="64"/>
      <c r="D2699" s="62"/>
      <c r="E2699" s="62"/>
      <c r="F2699" s="62"/>
      <c r="G2699" s="33"/>
      <c r="H2699" s="45" t="str">
        <f t="shared" si="85"/>
        <v/>
      </c>
      <c r="I2699" s="7" t="str">
        <f t="shared" ca="1" si="84"/>
        <v/>
      </c>
      <c r="J2699">
        <v>2699</v>
      </c>
    </row>
    <row r="2700" spans="1:10" x14ac:dyDescent="0.25">
      <c r="A2700" s="60"/>
      <c r="B2700" s="32"/>
      <c r="C2700" s="64"/>
      <c r="D2700" s="62"/>
      <c r="E2700" s="62"/>
      <c r="F2700" s="62"/>
      <c r="G2700" s="33"/>
      <c r="H2700" s="45" t="str">
        <f t="shared" si="85"/>
        <v/>
      </c>
      <c r="I2700" s="7" t="str">
        <f t="shared" ca="1" si="84"/>
        <v/>
      </c>
      <c r="J2700">
        <v>2700</v>
      </c>
    </row>
    <row r="2701" spans="1:10" x14ac:dyDescent="0.25">
      <c r="A2701" s="60"/>
      <c r="B2701" s="32"/>
      <c r="C2701" s="64"/>
      <c r="D2701" s="62"/>
      <c r="E2701" s="62"/>
      <c r="F2701" s="62"/>
      <c r="G2701" s="33"/>
      <c r="H2701" s="45" t="str">
        <f t="shared" si="85"/>
        <v/>
      </c>
      <c r="I2701" s="7" t="str">
        <f t="shared" ca="1" si="84"/>
        <v/>
      </c>
      <c r="J2701">
        <v>2701</v>
      </c>
    </row>
    <row r="2702" spans="1:10" x14ac:dyDescent="0.25">
      <c r="A2702" s="60"/>
      <c r="B2702" s="32"/>
      <c r="C2702" s="64"/>
      <c r="D2702" s="62"/>
      <c r="E2702" s="62"/>
      <c r="F2702" s="62"/>
      <c r="G2702" s="33"/>
      <c r="H2702" s="45" t="str">
        <f t="shared" si="85"/>
        <v/>
      </c>
      <c r="I2702" s="7" t="str">
        <f t="shared" ca="1" si="84"/>
        <v/>
      </c>
      <c r="J2702">
        <v>2702</v>
      </c>
    </row>
    <row r="2703" spans="1:10" x14ac:dyDescent="0.25">
      <c r="A2703" s="60"/>
      <c r="B2703" s="32"/>
      <c r="C2703" s="64"/>
      <c r="D2703" s="62"/>
      <c r="E2703" s="62"/>
      <c r="F2703" s="62"/>
      <c r="G2703" s="33"/>
      <c r="H2703" s="45" t="str">
        <f t="shared" si="85"/>
        <v/>
      </c>
      <c r="I2703" s="7" t="str">
        <f t="shared" ca="1" si="84"/>
        <v/>
      </c>
      <c r="J2703">
        <v>2703</v>
      </c>
    </row>
    <row r="2704" spans="1:10" x14ac:dyDescent="0.25">
      <c r="A2704" s="60"/>
      <c r="B2704" s="32"/>
      <c r="C2704" s="64"/>
      <c r="D2704" s="62"/>
      <c r="E2704" s="62"/>
      <c r="F2704" s="62"/>
      <c r="G2704" s="33"/>
      <c r="H2704" s="45" t="str">
        <f t="shared" si="85"/>
        <v/>
      </c>
      <c r="I2704" s="7" t="str">
        <f t="shared" ca="1" si="84"/>
        <v/>
      </c>
      <c r="J2704">
        <v>2704</v>
      </c>
    </row>
    <row r="2705" spans="1:10" x14ac:dyDescent="0.25">
      <c r="A2705" s="60"/>
      <c r="B2705" s="32"/>
      <c r="C2705" s="64"/>
      <c r="D2705" s="62"/>
      <c r="E2705" s="62"/>
      <c r="F2705" s="62"/>
      <c r="G2705" s="33"/>
      <c r="H2705" s="45" t="str">
        <f t="shared" si="85"/>
        <v/>
      </c>
      <c r="I2705" s="7" t="str">
        <f t="shared" ca="1" si="84"/>
        <v/>
      </c>
      <c r="J2705">
        <v>2705</v>
      </c>
    </row>
    <row r="2706" spans="1:10" x14ac:dyDescent="0.25">
      <c r="A2706" s="60"/>
      <c r="B2706" s="32"/>
      <c r="C2706" s="64"/>
      <c r="D2706" s="62"/>
      <c r="E2706" s="62"/>
      <c r="F2706" s="62"/>
      <c r="G2706" s="33"/>
      <c r="H2706" s="45" t="str">
        <f t="shared" si="85"/>
        <v/>
      </c>
      <c r="I2706" s="7" t="str">
        <f t="shared" ca="1" si="84"/>
        <v/>
      </c>
      <c r="J2706">
        <v>2706</v>
      </c>
    </row>
    <row r="2707" spans="1:10" x14ac:dyDescent="0.25">
      <c r="A2707" s="60"/>
      <c r="B2707" s="32"/>
      <c r="C2707" s="64"/>
      <c r="D2707" s="62"/>
      <c r="E2707" s="62"/>
      <c r="F2707" s="62"/>
      <c r="G2707" s="33"/>
      <c r="H2707" s="45" t="str">
        <f t="shared" si="85"/>
        <v/>
      </c>
      <c r="I2707" s="7" t="str">
        <f t="shared" ca="1" si="84"/>
        <v/>
      </c>
      <c r="J2707">
        <v>2707</v>
      </c>
    </row>
    <row r="2708" spans="1:10" x14ac:dyDescent="0.25">
      <c r="A2708" s="60"/>
      <c r="B2708" s="32"/>
      <c r="C2708" s="64"/>
      <c r="D2708" s="62"/>
      <c r="E2708" s="62"/>
      <c r="F2708" s="62"/>
      <c r="G2708" s="33"/>
      <c r="H2708" s="45" t="str">
        <f t="shared" si="85"/>
        <v/>
      </c>
      <c r="I2708" s="7" t="str">
        <f t="shared" ca="1" si="84"/>
        <v/>
      </c>
      <c r="J2708">
        <v>2708</v>
      </c>
    </row>
    <row r="2709" spans="1:10" x14ac:dyDescent="0.25">
      <c r="A2709" s="60"/>
      <c r="B2709" s="32"/>
      <c r="C2709" s="64"/>
      <c r="D2709" s="62"/>
      <c r="E2709" s="62"/>
      <c r="F2709" s="62"/>
      <c r="G2709" s="33"/>
      <c r="H2709" s="45" t="str">
        <f t="shared" si="85"/>
        <v/>
      </c>
      <c r="I2709" s="7" t="str">
        <f t="shared" ca="1" si="84"/>
        <v/>
      </c>
      <c r="J2709">
        <v>2709</v>
      </c>
    </row>
    <row r="2710" spans="1:10" x14ac:dyDescent="0.25">
      <c r="A2710" s="60"/>
      <c r="B2710" s="32"/>
      <c r="C2710" s="64"/>
      <c r="D2710" s="62"/>
      <c r="E2710" s="62"/>
      <c r="F2710" s="62"/>
      <c r="G2710" s="33"/>
      <c r="H2710" s="45" t="str">
        <f t="shared" si="85"/>
        <v/>
      </c>
      <c r="I2710" s="7" t="str">
        <f t="shared" ca="1" si="84"/>
        <v/>
      </c>
      <c r="J2710">
        <v>2710</v>
      </c>
    </row>
    <row r="2711" spans="1:10" x14ac:dyDescent="0.25">
      <c r="A2711" s="60"/>
      <c r="B2711" s="32"/>
      <c r="C2711" s="64"/>
      <c r="D2711" s="62"/>
      <c r="E2711" s="62"/>
      <c r="F2711" s="62"/>
      <c r="G2711" s="33"/>
      <c r="H2711" s="45" t="str">
        <f t="shared" si="85"/>
        <v/>
      </c>
      <c r="I2711" s="7" t="str">
        <f t="shared" ca="1" si="84"/>
        <v/>
      </c>
      <c r="J2711">
        <v>2711</v>
      </c>
    </row>
    <row r="2712" spans="1:10" x14ac:dyDescent="0.25">
      <c r="A2712" s="60"/>
      <c r="B2712" s="32"/>
      <c r="C2712" s="64"/>
      <c r="D2712" s="62"/>
      <c r="E2712" s="62"/>
      <c r="F2712" s="62"/>
      <c r="G2712" s="33"/>
      <c r="H2712" s="45" t="str">
        <f t="shared" si="85"/>
        <v/>
      </c>
      <c r="I2712" s="7" t="str">
        <f t="shared" ca="1" si="84"/>
        <v/>
      </c>
      <c r="J2712">
        <v>2712</v>
      </c>
    </row>
    <row r="2713" spans="1:10" x14ac:dyDescent="0.25">
      <c r="A2713" s="60"/>
      <c r="B2713" s="32"/>
      <c r="C2713" s="64"/>
      <c r="D2713" s="62"/>
      <c r="E2713" s="62"/>
      <c r="F2713" s="62"/>
      <c r="G2713" s="33"/>
      <c r="H2713" s="45" t="str">
        <f t="shared" si="85"/>
        <v/>
      </c>
      <c r="I2713" s="7" t="str">
        <f t="shared" ca="1" si="84"/>
        <v/>
      </c>
      <c r="J2713">
        <v>2713</v>
      </c>
    </row>
    <row r="2714" spans="1:10" x14ac:dyDescent="0.25">
      <c r="A2714" s="60"/>
      <c r="B2714" s="32"/>
      <c r="C2714" s="64"/>
      <c r="D2714" s="62"/>
      <c r="E2714" s="62"/>
      <c r="F2714" s="62"/>
      <c r="G2714" s="33"/>
      <c r="H2714" s="45" t="str">
        <f t="shared" si="85"/>
        <v/>
      </c>
      <c r="I2714" s="7" t="str">
        <f t="shared" ca="1" si="84"/>
        <v/>
      </c>
      <c r="J2714">
        <v>2714</v>
      </c>
    </row>
    <row r="2715" spans="1:10" x14ac:dyDescent="0.25">
      <c r="A2715" s="60"/>
      <c r="B2715" s="32"/>
      <c r="C2715" s="64"/>
      <c r="D2715" s="62"/>
      <c r="E2715" s="62"/>
      <c r="F2715" s="62"/>
      <c r="G2715" s="33"/>
      <c r="H2715" s="45" t="str">
        <f t="shared" si="85"/>
        <v/>
      </c>
      <c r="I2715" s="7" t="str">
        <f t="shared" ca="1" si="84"/>
        <v/>
      </c>
      <c r="J2715">
        <v>2715</v>
      </c>
    </row>
    <row r="2716" spans="1:10" x14ac:dyDescent="0.25">
      <c r="A2716" s="60"/>
      <c r="B2716" s="32"/>
      <c r="C2716" s="64"/>
      <c r="D2716" s="62"/>
      <c r="E2716" s="62"/>
      <c r="F2716" s="62"/>
      <c r="G2716" s="33"/>
      <c r="H2716" s="45" t="str">
        <f t="shared" si="85"/>
        <v/>
      </c>
      <c r="I2716" s="7" t="str">
        <f t="shared" ca="1" si="84"/>
        <v/>
      </c>
      <c r="J2716">
        <v>2716</v>
      </c>
    </row>
    <row r="2717" spans="1:10" x14ac:dyDescent="0.25">
      <c r="A2717" s="60"/>
      <c r="B2717" s="32"/>
      <c r="C2717" s="64"/>
      <c r="D2717" s="62"/>
      <c r="E2717" s="62"/>
      <c r="F2717" s="62"/>
      <c r="G2717" s="33"/>
      <c r="H2717" s="45" t="str">
        <f t="shared" si="85"/>
        <v/>
      </c>
      <c r="I2717" s="7" t="str">
        <f t="shared" ca="1" si="84"/>
        <v/>
      </c>
      <c r="J2717">
        <v>2717</v>
      </c>
    </row>
    <row r="2718" spans="1:10" x14ac:dyDescent="0.25">
      <c r="A2718" s="60"/>
      <c r="B2718" s="32"/>
      <c r="C2718" s="64"/>
      <c r="D2718" s="62"/>
      <c r="E2718" s="62"/>
      <c r="F2718" s="62"/>
      <c r="G2718" s="33"/>
      <c r="H2718" s="45" t="str">
        <f t="shared" si="85"/>
        <v/>
      </c>
      <c r="I2718" s="7" t="str">
        <f t="shared" ca="1" si="84"/>
        <v/>
      </c>
      <c r="J2718">
        <v>2718</v>
      </c>
    </row>
    <row r="2719" spans="1:10" x14ac:dyDescent="0.25">
      <c r="A2719" s="60"/>
      <c r="B2719" s="32"/>
      <c r="C2719" s="64"/>
      <c r="D2719" s="62"/>
      <c r="E2719" s="62"/>
      <c r="F2719" s="62"/>
      <c r="G2719" s="33"/>
      <c r="H2719" s="45" t="str">
        <f t="shared" si="85"/>
        <v/>
      </c>
      <c r="I2719" s="7" t="str">
        <f t="shared" ca="1" si="84"/>
        <v/>
      </c>
      <c r="J2719">
        <v>2719</v>
      </c>
    </row>
    <row r="2720" spans="1:10" x14ac:dyDescent="0.25">
      <c r="A2720" s="60"/>
      <c r="B2720" s="32"/>
      <c r="C2720" s="64"/>
      <c r="D2720" s="62"/>
      <c r="E2720" s="62"/>
      <c r="F2720" s="62"/>
      <c r="G2720" s="33"/>
      <c r="H2720" s="45" t="str">
        <f t="shared" si="85"/>
        <v/>
      </c>
      <c r="I2720" s="7" t="str">
        <f t="shared" ca="1" si="84"/>
        <v/>
      </c>
      <c r="J2720">
        <v>2720</v>
      </c>
    </row>
    <row r="2721" spans="1:10" x14ac:dyDescent="0.25">
      <c r="A2721" s="60"/>
      <c r="B2721" s="32"/>
      <c r="C2721" s="64"/>
      <c r="D2721" s="62"/>
      <c r="E2721" s="62"/>
      <c r="F2721" s="62"/>
      <c r="G2721" s="33"/>
      <c r="H2721" s="45" t="str">
        <f t="shared" si="85"/>
        <v/>
      </c>
      <c r="I2721" s="7" t="str">
        <f t="shared" ca="1" si="84"/>
        <v/>
      </c>
      <c r="J2721">
        <v>2721</v>
      </c>
    </row>
    <row r="2722" spans="1:10" x14ac:dyDescent="0.25">
      <c r="A2722" s="60"/>
      <c r="B2722" s="32"/>
      <c r="C2722" s="64"/>
      <c r="D2722" s="62"/>
      <c r="E2722" s="62"/>
      <c r="F2722" s="62"/>
      <c r="G2722" s="33"/>
      <c r="H2722" s="45" t="str">
        <f t="shared" si="85"/>
        <v/>
      </c>
      <c r="I2722" s="7" t="str">
        <f t="shared" ca="1" si="84"/>
        <v/>
      </c>
      <c r="J2722">
        <v>2722</v>
      </c>
    </row>
    <row r="2723" spans="1:10" x14ac:dyDescent="0.25">
      <c r="A2723" s="60"/>
      <c r="B2723" s="32"/>
      <c r="C2723" s="64"/>
      <c r="D2723" s="62"/>
      <c r="E2723" s="62"/>
      <c r="F2723" s="62"/>
      <c r="G2723" s="33"/>
      <c r="H2723" s="45" t="str">
        <f t="shared" si="85"/>
        <v/>
      </c>
      <c r="I2723" s="7" t="str">
        <f t="shared" ca="1" si="84"/>
        <v/>
      </c>
      <c r="J2723">
        <v>2723</v>
      </c>
    </row>
    <row r="2724" spans="1:10" x14ac:dyDescent="0.25">
      <c r="A2724" s="60"/>
      <c r="B2724" s="32"/>
      <c r="C2724" s="64"/>
      <c r="D2724" s="62"/>
      <c r="E2724" s="62"/>
      <c r="F2724" s="62"/>
      <c r="G2724" s="33"/>
      <c r="H2724" s="45" t="str">
        <f t="shared" si="85"/>
        <v/>
      </c>
      <c r="I2724" s="7" t="str">
        <f t="shared" ca="1" si="84"/>
        <v/>
      </c>
      <c r="J2724">
        <v>2724</v>
      </c>
    </row>
    <row r="2725" spans="1:10" x14ac:dyDescent="0.25">
      <c r="A2725" s="60"/>
      <c r="B2725" s="32"/>
      <c r="C2725" s="64"/>
      <c r="D2725" s="62"/>
      <c r="E2725" s="62"/>
      <c r="F2725" s="62"/>
      <c r="G2725" s="33"/>
      <c r="H2725" s="45" t="str">
        <f t="shared" si="85"/>
        <v/>
      </c>
      <c r="I2725" s="7" t="str">
        <f t="shared" ca="1" si="84"/>
        <v/>
      </c>
      <c r="J2725">
        <v>2725</v>
      </c>
    </row>
    <row r="2726" spans="1:10" x14ac:dyDescent="0.25">
      <c r="A2726" s="60"/>
      <c r="B2726" s="32"/>
      <c r="C2726" s="64"/>
      <c r="D2726" s="62"/>
      <c r="E2726" s="62"/>
      <c r="F2726" s="62"/>
      <c r="G2726" s="33"/>
      <c r="H2726" s="45" t="str">
        <f t="shared" si="85"/>
        <v/>
      </c>
      <c r="I2726" s="7" t="str">
        <f t="shared" ca="1" si="84"/>
        <v/>
      </c>
      <c r="J2726">
        <v>2726</v>
      </c>
    </row>
    <row r="2727" spans="1:10" x14ac:dyDescent="0.25">
      <c r="A2727" s="60"/>
      <c r="B2727" s="32"/>
      <c r="C2727" s="64"/>
      <c r="D2727" s="62"/>
      <c r="E2727" s="62"/>
      <c r="F2727" s="62"/>
      <c r="G2727" s="33"/>
      <c r="H2727" s="45" t="str">
        <f t="shared" si="85"/>
        <v/>
      </c>
      <c r="I2727" s="7" t="str">
        <f t="shared" ca="1" si="84"/>
        <v/>
      </c>
      <c r="J2727">
        <v>2727</v>
      </c>
    </row>
    <row r="2728" spans="1:10" x14ac:dyDescent="0.25">
      <c r="A2728" s="60"/>
      <c r="B2728" s="32"/>
      <c r="C2728" s="64"/>
      <c r="D2728" s="62"/>
      <c r="E2728" s="62"/>
      <c r="F2728" s="62"/>
      <c r="G2728" s="33"/>
      <c r="H2728" s="45" t="str">
        <f t="shared" si="85"/>
        <v/>
      </c>
      <c r="I2728" s="7" t="str">
        <f t="shared" ca="1" si="84"/>
        <v/>
      </c>
      <c r="J2728">
        <v>2728</v>
      </c>
    </row>
    <row r="2729" spans="1:10" x14ac:dyDescent="0.25">
      <c r="A2729" s="60"/>
      <c r="B2729" s="32"/>
      <c r="C2729" s="64"/>
      <c r="D2729" s="62"/>
      <c r="E2729" s="62"/>
      <c r="F2729" s="62"/>
      <c r="G2729" s="33"/>
      <c r="H2729" s="45" t="str">
        <f t="shared" si="85"/>
        <v/>
      </c>
      <c r="I2729" s="7" t="str">
        <f t="shared" ca="1" si="84"/>
        <v/>
      </c>
      <c r="J2729">
        <v>2729</v>
      </c>
    </row>
    <row r="2730" spans="1:10" x14ac:dyDescent="0.25">
      <c r="A2730" s="60"/>
      <c r="B2730" s="32"/>
      <c r="C2730" s="64"/>
      <c r="D2730" s="62"/>
      <c r="E2730" s="62"/>
      <c r="F2730" s="62"/>
      <c r="G2730" s="33"/>
      <c r="H2730" s="45" t="str">
        <f t="shared" si="85"/>
        <v/>
      </c>
      <c r="I2730" s="7" t="str">
        <f t="shared" ca="1" si="84"/>
        <v/>
      </c>
      <c r="J2730">
        <v>2730</v>
      </c>
    </row>
    <row r="2731" spans="1:10" x14ac:dyDescent="0.25">
      <c r="A2731" s="60"/>
      <c r="B2731" s="32"/>
      <c r="C2731" s="64"/>
      <c r="D2731" s="62"/>
      <c r="E2731" s="62"/>
      <c r="F2731" s="62"/>
      <c r="G2731" s="33"/>
      <c r="H2731" s="45" t="str">
        <f t="shared" si="85"/>
        <v/>
      </c>
      <c r="I2731" s="7" t="str">
        <f t="shared" ca="1" si="84"/>
        <v/>
      </c>
      <c r="J2731">
        <v>2731</v>
      </c>
    </row>
    <row r="2732" spans="1:10" x14ac:dyDescent="0.25">
      <c r="A2732" s="60"/>
      <c r="B2732" s="32"/>
      <c r="C2732" s="64"/>
      <c r="D2732" s="62"/>
      <c r="E2732" s="62"/>
      <c r="F2732" s="62"/>
      <c r="G2732" s="33"/>
      <c r="H2732" s="45" t="str">
        <f t="shared" si="85"/>
        <v/>
      </c>
      <c r="I2732" s="7" t="str">
        <f t="shared" ca="1" si="84"/>
        <v/>
      </c>
      <c r="J2732">
        <v>2732</v>
      </c>
    </row>
    <row r="2733" spans="1:10" x14ac:dyDescent="0.25">
      <c r="A2733" s="60"/>
      <c r="B2733" s="32"/>
      <c r="C2733" s="64"/>
      <c r="D2733" s="62"/>
      <c r="E2733" s="62"/>
      <c r="F2733" s="62"/>
      <c r="G2733" s="33"/>
      <c r="H2733" s="45" t="str">
        <f t="shared" si="85"/>
        <v/>
      </c>
      <c r="I2733" s="7" t="str">
        <f t="shared" ca="1" si="84"/>
        <v/>
      </c>
      <c r="J2733">
        <v>2733</v>
      </c>
    </row>
    <row r="2734" spans="1:10" x14ac:dyDescent="0.25">
      <c r="A2734" s="60"/>
      <c r="B2734" s="32"/>
      <c r="C2734" s="64"/>
      <c r="D2734" s="62"/>
      <c r="E2734" s="62"/>
      <c r="F2734" s="62"/>
      <c r="G2734" s="33"/>
      <c r="H2734" s="45" t="str">
        <f t="shared" si="85"/>
        <v/>
      </c>
      <c r="I2734" s="7" t="str">
        <f t="shared" ca="1" si="84"/>
        <v/>
      </c>
      <c r="J2734">
        <v>2734</v>
      </c>
    </row>
    <row r="2735" spans="1:10" x14ac:dyDescent="0.25">
      <c r="A2735" s="60"/>
      <c r="B2735" s="32"/>
      <c r="C2735" s="64"/>
      <c r="D2735" s="62"/>
      <c r="E2735" s="62"/>
      <c r="F2735" s="62"/>
      <c r="G2735" s="33"/>
      <c r="H2735" s="45" t="str">
        <f t="shared" si="85"/>
        <v/>
      </c>
      <c r="I2735" s="7" t="str">
        <f t="shared" ca="1" si="84"/>
        <v/>
      </c>
      <c r="J2735">
        <v>2735</v>
      </c>
    </row>
    <row r="2736" spans="1:10" x14ac:dyDescent="0.25">
      <c r="A2736" s="60"/>
      <c r="B2736" s="32"/>
      <c r="C2736" s="64"/>
      <c r="D2736" s="62"/>
      <c r="E2736" s="62"/>
      <c r="F2736" s="62"/>
      <c r="G2736" s="33"/>
      <c r="H2736" s="45" t="str">
        <f t="shared" si="85"/>
        <v/>
      </c>
      <c r="I2736" s="7" t="str">
        <f t="shared" ca="1" si="84"/>
        <v/>
      </c>
      <c r="J2736">
        <v>2736</v>
      </c>
    </row>
    <row r="2737" spans="1:10" x14ac:dyDescent="0.25">
      <c r="A2737" s="60"/>
      <c r="B2737" s="32"/>
      <c r="C2737" s="64"/>
      <c r="D2737" s="62"/>
      <c r="E2737" s="62"/>
      <c r="F2737" s="62"/>
      <c r="G2737" s="33"/>
      <c r="H2737" s="45" t="str">
        <f t="shared" si="85"/>
        <v/>
      </c>
      <c r="I2737" s="7" t="str">
        <f t="shared" ca="1" si="84"/>
        <v/>
      </c>
      <c r="J2737">
        <v>2737</v>
      </c>
    </row>
    <row r="2738" spans="1:10" x14ac:dyDescent="0.25">
      <c r="A2738" s="60"/>
      <c r="B2738" s="32"/>
      <c r="C2738" s="64"/>
      <c r="D2738" s="62"/>
      <c r="E2738" s="62"/>
      <c r="F2738" s="62"/>
      <c r="G2738" s="33"/>
      <c r="H2738" s="45" t="str">
        <f t="shared" si="85"/>
        <v/>
      </c>
      <c r="I2738" s="7" t="str">
        <f t="shared" ca="1" si="84"/>
        <v/>
      </c>
      <c r="J2738">
        <v>2738</v>
      </c>
    </row>
    <row r="2739" spans="1:10" x14ac:dyDescent="0.25">
      <c r="A2739" s="60"/>
      <c r="B2739" s="32"/>
      <c r="C2739" s="64"/>
      <c r="D2739" s="62"/>
      <c r="E2739" s="62"/>
      <c r="F2739" s="62"/>
      <c r="G2739" s="33"/>
      <c r="H2739" s="45" t="str">
        <f t="shared" si="85"/>
        <v/>
      </c>
      <c r="I2739" s="7" t="str">
        <f t="shared" ca="1" si="84"/>
        <v/>
      </c>
      <c r="J2739">
        <v>2739</v>
      </c>
    </row>
    <row r="2740" spans="1:10" x14ac:dyDescent="0.25">
      <c r="A2740" s="60"/>
      <c r="B2740" s="32"/>
      <c r="C2740" s="64"/>
      <c r="D2740" s="62"/>
      <c r="E2740" s="62"/>
      <c r="F2740" s="62"/>
      <c r="G2740" s="33"/>
      <c r="H2740" s="45" t="str">
        <f t="shared" si="85"/>
        <v/>
      </c>
      <c r="I2740" s="7" t="str">
        <f t="shared" ca="1" si="84"/>
        <v/>
      </c>
      <c r="J2740">
        <v>2740</v>
      </c>
    </row>
    <row r="2741" spans="1:10" x14ac:dyDescent="0.25">
      <c r="A2741" s="60"/>
      <c r="B2741" s="32"/>
      <c r="C2741" s="64"/>
      <c r="D2741" s="62"/>
      <c r="E2741" s="62"/>
      <c r="F2741" s="62"/>
      <c r="G2741" s="33"/>
      <c r="H2741" s="45" t="str">
        <f t="shared" si="85"/>
        <v/>
      </c>
      <c r="I2741" s="7" t="str">
        <f t="shared" ca="1" si="84"/>
        <v/>
      </c>
      <c r="J2741">
        <v>2741</v>
      </c>
    </row>
    <row r="2742" spans="1:10" x14ac:dyDescent="0.25">
      <c r="A2742" s="60"/>
      <c r="B2742" s="32"/>
      <c r="C2742" s="64"/>
      <c r="D2742" s="62"/>
      <c r="E2742" s="62"/>
      <c r="F2742" s="62"/>
      <c r="G2742" s="33"/>
      <c r="H2742" s="45" t="str">
        <f t="shared" si="85"/>
        <v/>
      </c>
      <c r="I2742" s="7" t="str">
        <f t="shared" ca="1" si="84"/>
        <v/>
      </c>
      <c r="J2742">
        <v>2742</v>
      </c>
    </row>
    <row r="2743" spans="1:10" x14ac:dyDescent="0.25">
      <c r="A2743" s="60"/>
      <c r="B2743" s="32"/>
      <c r="C2743" s="64"/>
      <c r="D2743" s="62"/>
      <c r="E2743" s="62"/>
      <c r="F2743" s="62"/>
      <c r="G2743" s="33"/>
      <c r="H2743" s="45" t="str">
        <f t="shared" si="85"/>
        <v/>
      </c>
      <c r="I2743" s="7" t="str">
        <f t="shared" ca="1" si="84"/>
        <v/>
      </c>
      <c r="J2743">
        <v>2743</v>
      </c>
    </row>
    <row r="2744" spans="1:10" x14ac:dyDescent="0.25">
      <c r="A2744" s="60"/>
      <c r="B2744" s="32"/>
      <c r="C2744" s="64"/>
      <c r="D2744" s="62"/>
      <c r="E2744" s="62"/>
      <c r="F2744" s="62"/>
      <c r="G2744" s="33"/>
      <c r="H2744" s="45" t="str">
        <f t="shared" si="85"/>
        <v/>
      </c>
      <c r="I2744" s="7" t="str">
        <f t="shared" ca="1" si="84"/>
        <v/>
      </c>
      <c r="J2744">
        <v>2744</v>
      </c>
    </row>
    <row r="2745" spans="1:10" x14ac:dyDescent="0.25">
      <c r="A2745" s="60"/>
      <c r="B2745" s="32"/>
      <c r="C2745" s="64"/>
      <c r="D2745" s="62"/>
      <c r="E2745" s="62"/>
      <c r="F2745" s="62"/>
      <c r="G2745" s="33"/>
      <c r="H2745" s="45" t="str">
        <f t="shared" si="85"/>
        <v/>
      </c>
      <c r="I2745" s="7" t="str">
        <f t="shared" ca="1" si="84"/>
        <v/>
      </c>
      <c r="J2745">
        <v>2745</v>
      </c>
    </row>
    <row r="2746" spans="1:10" x14ac:dyDescent="0.25">
      <c r="A2746" s="60"/>
      <c r="B2746" s="32"/>
      <c r="C2746" s="64"/>
      <c r="D2746" s="62"/>
      <c r="E2746" s="62"/>
      <c r="F2746" s="62"/>
      <c r="G2746" s="33"/>
      <c r="H2746" s="45" t="str">
        <f t="shared" si="85"/>
        <v/>
      </c>
      <c r="I2746" s="7" t="str">
        <f t="shared" ca="1" si="84"/>
        <v/>
      </c>
      <c r="J2746">
        <v>2746</v>
      </c>
    </row>
    <row r="2747" spans="1:10" x14ac:dyDescent="0.25">
      <c r="A2747" s="60"/>
      <c r="B2747" s="32"/>
      <c r="C2747" s="64"/>
      <c r="D2747" s="62"/>
      <c r="E2747" s="62"/>
      <c r="F2747" s="62"/>
      <c r="G2747" s="33"/>
      <c r="H2747" s="45" t="str">
        <f t="shared" si="85"/>
        <v/>
      </c>
      <c r="I2747" s="7" t="str">
        <f t="shared" ca="1" si="84"/>
        <v/>
      </c>
      <c r="J2747">
        <v>2747</v>
      </c>
    </row>
    <row r="2748" spans="1:10" x14ac:dyDescent="0.25">
      <c r="A2748" s="60"/>
      <c r="B2748" s="32"/>
      <c r="C2748" s="64"/>
      <c r="D2748" s="62"/>
      <c r="E2748" s="62"/>
      <c r="F2748" s="62"/>
      <c r="G2748" s="33"/>
      <c r="H2748" s="45" t="str">
        <f t="shared" si="85"/>
        <v/>
      </c>
      <c r="I2748" s="7" t="str">
        <f t="shared" ca="1" si="84"/>
        <v/>
      </c>
      <c r="J2748">
        <v>2748</v>
      </c>
    </row>
    <row r="2749" spans="1:10" x14ac:dyDescent="0.25">
      <c r="A2749" s="60"/>
      <c r="B2749" s="32"/>
      <c r="C2749" s="64"/>
      <c r="D2749" s="62"/>
      <c r="E2749" s="62"/>
      <c r="F2749" s="62"/>
      <c r="G2749" s="33"/>
      <c r="H2749" s="45" t="str">
        <f t="shared" si="85"/>
        <v/>
      </c>
      <c r="I2749" s="7" t="str">
        <f t="shared" ca="1" si="84"/>
        <v/>
      </c>
      <c r="J2749">
        <v>2749</v>
      </c>
    </row>
    <row r="2750" spans="1:10" x14ac:dyDescent="0.25">
      <c r="A2750" s="60"/>
      <c r="B2750" s="32"/>
      <c r="C2750" s="64"/>
      <c r="D2750" s="62"/>
      <c r="E2750" s="62"/>
      <c r="F2750" s="62"/>
      <c r="G2750" s="33"/>
      <c r="H2750" s="45" t="str">
        <f t="shared" si="85"/>
        <v/>
      </c>
      <c r="I2750" s="7" t="str">
        <f t="shared" ca="1" si="84"/>
        <v/>
      </c>
      <c r="J2750">
        <v>2750</v>
      </c>
    </row>
    <row r="2751" spans="1:10" x14ac:dyDescent="0.25">
      <c r="A2751" s="60"/>
      <c r="B2751" s="32"/>
      <c r="C2751" s="64"/>
      <c r="D2751" s="62"/>
      <c r="E2751" s="62"/>
      <c r="F2751" s="62"/>
      <c r="G2751" s="33"/>
      <c r="H2751" s="45" t="str">
        <f t="shared" si="85"/>
        <v/>
      </c>
      <c r="I2751" s="7" t="str">
        <f t="shared" ca="1" si="84"/>
        <v/>
      </c>
      <c r="J2751">
        <v>2751</v>
      </c>
    </row>
    <row r="2752" spans="1:10" x14ac:dyDescent="0.25">
      <c r="A2752" s="60"/>
      <c r="B2752" s="32"/>
      <c r="C2752" s="64"/>
      <c r="D2752" s="62"/>
      <c r="E2752" s="62"/>
      <c r="F2752" s="62"/>
      <c r="G2752" s="33"/>
      <c r="H2752" s="45" t="str">
        <f t="shared" si="85"/>
        <v/>
      </c>
      <c r="I2752" s="7" t="str">
        <f t="shared" ca="1" si="84"/>
        <v/>
      </c>
      <c r="J2752">
        <v>2752</v>
      </c>
    </row>
    <row r="2753" spans="1:10" x14ac:dyDescent="0.25">
      <c r="A2753" s="60"/>
      <c r="B2753" s="32"/>
      <c r="C2753" s="64"/>
      <c r="D2753" s="62"/>
      <c r="E2753" s="62"/>
      <c r="F2753" s="62"/>
      <c r="G2753" s="33"/>
      <c r="H2753" s="45" t="str">
        <f t="shared" si="85"/>
        <v/>
      </c>
      <c r="I2753" s="7" t="str">
        <f t="shared" ca="1" si="84"/>
        <v/>
      </c>
      <c r="J2753">
        <v>2753</v>
      </c>
    </row>
    <row r="2754" spans="1:10" x14ac:dyDescent="0.25">
      <c r="A2754" s="60"/>
      <c r="B2754" s="32"/>
      <c r="C2754" s="64"/>
      <c r="D2754" s="62"/>
      <c r="E2754" s="62"/>
      <c r="F2754" s="62"/>
      <c r="G2754" s="33"/>
      <c r="H2754" s="45" t="str">
        <f t="shared" si="85"/>
        <v/>
      </c>
      <c r="I2754" s="7" t="str">
        <f t="shared" ca="1" si="84"/>
        <v/>
      </c>
      <c r="J2754">
        <v>2754</v>
      </c>
    </row>
    <row r="2755" spans="1:10" x14ac:dyDescent="0.25">
      <c r="A2755" s="60"/>
      <c r="B2755" s="32"/>
      <c r="C2755" s="64"/>
      <c r="D2755" s="62"/>
      <c r="E2755" s="62"/>
      <c r="F2755" s="62"/>
      <c r="G2755" s="33"/>
      <c r="H2755" s="45" t="str">
        <f t="shared" si="85"/>
        <v/>
      </c>
      <c r="I2755" s="7" t="str">
        <f t="shared" ca="1" si="84"/>
        <v/>
      </c>
      <c r="J2755">
        <v>2755</v>
      </c>
    </row>
    <row r="2756" spans="1:10" x14ac:dyDescent="0.25">
      <c r="A2756" s="60"/>
      <c r="B2756" s="32"/>
      <c r="C2756" s="64"/>
      <c r="D2756" s="62"/>
      <c r="E2756" s="62"/>
      <c r="F2756" s="62"/>
      <c r="G2756" s="33"/>
      <c r="H2756" s="45" t="str">
        <f t="shared" si="85"/>
        <v/>
      </c>
      <c r="I2756" s="7" t="str">
        <f t="shared" ca="1" si="84"/>
        <v/>
      </c>
      <c r="J2756">
        <v>2756</v>
      </c>
    </row>
    <row r="2757" spans="1:10" x14ac:dyDescent="0.25">
      <c r="A2757" s="60"/>
      <c r="B2757" s="32"/>
      <c r="C2757" s="64"/>
      <c r="D2757" s="62"/>
      <c r="E2757" s="62"/>
      <c r="F2757" s="62"/>
      <c r="G2757" s="33"/>
      <c r="H2757" s="45" t="str">
        <f t="shared" si="85"/>
        <v/>
      </c>
      <c r="I2757" s="7" t="str">
        <f t="shared" ca="1" si="84"/>
        <v/>
      </c>
      <c r="J2757">
        <v>2757</v>
      </c>
    </row>
    <row r="2758" spans="1:10" x14ac:dyDescent="0.25">
      <c r="A2758" s="60"/>
      <c r="B2758" s="32"/>
      <c r="C2758" s="64"/>
      <c r="D2758" s="62"/>
      <c r="E2758" s="62"/>
      <c r="F2758" s="62"/>
      <c r="G2758" s="33"/>
      <c r="H2758" s="45" t="str">
        <f t="shared" si="85"/>
        <v/>
      </c>
      <c r="I2758" s="7" t="str">
        <f t="shared" ref="I2758:I2821" ca="1" si="86">IF( NOT( AND( ISBLANK(INDIRECT(CONCATENATE("A",J2758))),ISBLANK(INDIRECT(CONCATENATE("B",J2758))),ISBLANK(INDIRECT(CONCATENATE("C",J2758))),ISBLANK(INDIRECT(CONCATENATE("D",J2758))),ISBLANK(INDIRECT(CONCATENATE("E",J2758))),ISBLANK(INDIRECT(CONCATENATE("F",J2758))),ISBLANK(INDIRECT(CONCATENATE("G",J2758))))),
   IF( NOT( OR(ISBLANK(INDIRECT(CONCATENATE("A",J2758))),ISBLANK(INDIRECT(CONCATENATE("B",J2758))),ISBLANK(INDIRECT(CONCATENATE("C",J2758))),ISBLANK(INDIRECT(CONCATENATE("D",J2758))),ISBLANK(INDIRECT(CONCATENATE("E",J2758))),ISBLANK(INDIRECT(CONCATENATE("F",J2758))),ISBLANK(INDIRECT(CONCATENATE("G",J2758))))),
      "Volledig","Onvolledig"),
  "")</f>
        <v/>
      </c>
      <c r="J2758">
        <v>2758</v>
      </c>
    </row>
    <row r="2759" spans="1:10" x14ac:dyDescent="0.25">
      <c r="A2759" s="60"/>
      <c r="B2759" s="32"/>
      <c r="C2759" s="64"/>
      <c r="D2759" s="62"/>
      <c r="E2759" s="62"/>
      <c r="F2759" s="62"/>
      <c r="G2759" s="33"/>
      <c r="H2759" s="45" t="str">
        <f t="shared" si="85"/>
        <v/>
      </c>
      <c r="I2759" s="7" t="str">
        <f t="shared" ca="1" si="86"/>
        <v/>
      </c>
      <c r="J2759">
        <v>2759</v>
      </c>
    </row>
    <row r="2760" spans="1:10" x14ac:dyDescent="0.25">
      <c r="A2760" s="60"/>
      <c r="B2760" s="32"/>
      <c r="C2760" s="64"/>
      <c r="D2760" s="62"/>
      <c r="E2760" s="62"/>
      <c r="F2760" s="62"/>
      <c r="G2760" s="33"/>
      <c r="H2760" s="45" t="str">
        <f t="shared" ref="H2760:H2823" si="87">IF(D2760=0,"",G2760/D2760)</f>
        <v/>
      </c>
      <c r="I2760" s="7" t="str">
        <f t="shared" ca="1" si="86"/>
        <v/>
      </c>
      <c r="J2760">
        <v>2760</v>
      </c>
    </row>
    <row r="2761" spans="1:10" x14ac:dyDescent="0.25">
      <c r="A2761" s="60"/>
      <c r="B2761" s="32"/>
      <c r="C2761" s="64"/>
      <c r="D2761" s="62"/>
      <c r="E2761" s="62"/>
      <c r="F2761" s="62"/>
      <c r="G2761" s="33"/>
      <c r="H2761" s="45" t="str">
        <f t="shared" si="87"/>
        <v/>
      </c>
      <c r="I2761" s="7" t="str">
        <f t="shared" ca="1" si="86"/>
        <v/>
      </c>
      <c r="J2761">
        <v>2761</v>
      </c>
    </row>
    <row r="2762" spans="1:10" x14ac:dyDescent="0.25">
      <c r="A2762" s="60"/>
      <c r="B2762" s="32"/>
      <c r="C2762" s="64"/>
      <c r="D2762" s="62"/>
      <c r="E2762" s="62"/>
      <c r="F2762" s="62"/>
      <c r="G2762" s="33"/>
      <c r="H2762" s="45" t="str">
        <f t="shared" si="87"/>
        <v/>
      </c>
      <c r="I2762" s="7" t="str">
        <f t="shared" ca="1" si="86"/>
        <v/>
      </c>
      <c r="J2762">
        <v>2762</v>
      </c>
    </row>
    <row r="2763" spans="1:10" x14ac:dyDescent="0.25">
      <c r="A2763" s="60"/>
      <c r="B2763" s="32"/>
      <c r="C2763" s="64"/>
      <c r="D2763" s="62"/>
      <c r="E2763" s="62"/>
      <c r="F2763" s="62"/>
      <c r="G2763" s="33"/>
      <c r="H2763" s="45" t="str">
        <f t="shared" si="87"/>
        <v/>
      </c>
      <c r="I2763" s="7" t="str">
        <f t="shared" ca="1" si="86"/>
        <v/>
      </c>
      <c r="J2763">
        <v>2763</v>
      </c>
    </row>
    <row r="2764" spans="1:10" x14ac:dyDescent="0.25">
      <c r="A2764" s="60"/>
      <c r="B2764" s="32"/>
      <c r="C2764" s="64"/>
      <c r="D2764" s="62"/>
      <c r="E2764" s="62"/>
      <c r="F2764" s="62"/>
      <c r="G2764" s="33"/>
      <c r="H2764" s="45" t="str">
        <f t="shared" si="87"/>
        <v/>
      </c>
      <c r="I2764" s="7" t="str">
        <f t="shared" ca="1" si="86"/>
        <v/>
      </c>
      <c r="J2764">
        <v>2764</v>
      </c>
    </row>
    <row r="2765" spans="1:10" x14ac:dyDescent="0.25">
      <c r="A2765" s="60"/>
      <c r="B2765" s="32"/>
      <c r="C2765" s="64"/>
      <c r="D2765" s="62"/>
      <c r="E2765" s="62"/>
      <c r="F2765" s="62"/>
      <c r="G2765" s="33"/>
      <c r="H2765" s="45" t="str">
        <f t="shared" si="87"/>
        <v/>
      </c>
      <c r="I2765" s="7" t="str">
        <f t="shared" ca="1" si="86"/>
        <v/>
      </c>
      <c r="J2765">
        <v>2765</v>
      </c>
    </row>
    <row r="2766" spans="1:10" x14ac:dyDescent="0.25">
      <c r="A2766" s="60"/>
      <c r="B2766" s="32"/>
      <c r="C2766" s="64"/>
      <c r="D2766" s="62"/>
      <c r="E2766" s="62"/>
      <c r="F2766" s="62"/>
      <c r="G2766" s="33"/>
      <c r="H2766" s="45" t="str">
        <f t="shared" si="87"/>
        <v/>
      </c>
      <c r="I2766" s="7" t="str">
        <f t="shared" ca="1" si="86"/>
        <v/>
      </c>
      <c r="J2766">
        <v>2766</v>
      </c>
    </row>
    <row r="2767" spans="1:10" x14ac:dyDescent="0.25">
      <c r="A2767" s="60"/>
      <c r="B2767" s="32"/>
      <c r="C2767" s="64"/>
      <c r="D2767" s="62"/>
      <c r="E2767" s="62"/>
      <c r="F2767" s="62"/>
      <c r="G2767" s="33"/>
      <c r="H2767" s="45" t="str">
        <f t="shared" si="87"/>
        <v/>
      </c>
      <c r="I2767" s="7" t="str">
        <f t="shared" ca="1" si="86"/>
        <v/>
      </c>
      <c r="J2767">
        <v>2767</v>
      </c>
    </row>
    <row r="2768" spans="1:10" x14ac:dyDescent="0.25">
      <c r="A2768" s="60"/>
      <c r="B2768" s="32"/>
      <c r="C2768" s="64"/>
      <c r="D2768" s="62"/>
      <c r="E2768" s="62"/>
      <c r="F2768" s="62"/>
      <c r="G2768" s="33"/>
      <c r="H2768" s="45" t="str">
        <f t="shared" si="87"/>
        <v/>
      </c>
      <c r="I2768" s="7" t="str">
        <f t="shared" ca="1" si="86"/>
        <v/>
      </c>
      <c r="J2768">
        <v>2768</v>
      </c>
    </row>
    <row r="2769" spans="1:10" x14ac:dyDescent="0.25">
      <c r="A2769" s="60"/>
      <c r="B2769" s="32"/>
      <c r="C2769" s="64"/>
      <c r="D2769" s="62"/>
      <c r="E2769" s="62"/>
      <c r="F2769" s="62"/>
      <c r="G2769" s="33"/>
      <c r="H2769" s="45" t="str">
        <f t="shared" si="87"/>
        <v/>
      </c>
      <c r="I2769" s="7" t="str">
        <f t="shared" ca="1" si="86"/>
        <v/>
      </c>
      <c r="J2769">
        <v>2769</v>
      </c>
    </row>
    <row r="2770" spans="1:10" x14ac:dyDescent="0.25">
      <c r="A2770" s="60"/>
      <c r="B2770" s="32"/>
      <c r="C2770" s="64"/>
      <c r="D2770" s="62"/>
      <c r="E2770" s="62"/>
      <c r="F2770" s="62"/>
      <c r="G2770" s="33"/>
      <c r="H2770" s="45" t="str">
        <f t="shared" si="87"/>
        <v/>
      </c>
      <c r="I2770" s="7" t="str">
        <f t="shared" ca="1" si="86"/>
        <v/>
      </c>
      <c r="J2770">
        <v>2770</v>
      </c>
    </row>
    <row r="2771" spans="1:10" x14ac:dyDescent="0.25">
      <c r="A2771" s="60"/>
      <c r="B2771" s="32"/>
      <c r="C2771" s="64"/>
      <c r="D2771" s="62"/>
      <c r="E2771" s="62"/>
      <c r="F2771" s="62"/>
      <c r="G2771" s="33"/>
      <c r="H2771" s="45" t="str">
        <f t="shared" si="87"/>
        <v/>
      </c>
      <c r="I2771" s="7" t="str">
        <f t="shared" ca="1" si="86"/>
        <v/>
      </c>
      <c r="J2771">
        <v>2771</v>
      </c>
    </row>
    <row r="2772" spans="1:10" x14ac:dyDescent="0.25">
      <c r="A2772" s="60"/>
      <c r="B2772" s="32"/>
      <c r="C2772" s="64"/>
      <c r="D2772" s="62"/>
      <c r="E2772" s="62"/>
      <c r="F2772" s="62"/>
      <c r="G2772" s="33"/>
      <c r="H2772" s="45" t="str">
        <f t="shared" si="87"/>
        <v/>
      </c>
      <c r="I2772" s="7" t="str">
        <f t="shared" ca="1" si="86"/>
        <v/>
      </c>
      <c r="J2772">
        <v>2772</v>
      </c>
    </row>
    <row r="2773" spans="1:10" x14ac:dyDescent="0.25">
      <c r="A2773" s="60"/>
      <c r="B2773" s="32"/>
      <c r="C2773" s="64"/>
      <c r="D2773" s="62"/>
      <c r="E2773" s="62"/>
      <c r="F2773" s="62"/>
      <c r="G2773" s="33"/>
      <c r="H2773" s="45" t="str">
        <f t="shared" si="87"/>
        <v/>
      </c>
      <c r="I2773" s="7" t="str">
        <f t="shared" ca="1" si="86"/>
        <v/>
      </c>
      <c r="J2773">
        <v>2773</v>
      </c>
    </row>
    <row r="2774" spans="1:10" x14ac:dyDescent="0.25">
      <c r="A2774" s="60"/>
      <c r="B2774" s="32"/>
      <c r="C2774" s="64"/>
      <c r="D2774" s="62"/>
      <c r="E2774" s="62"/>
      <c r="F2774" s="62"/>
      <c r="G2774" s="33"/>
      <c r="H2774" s="45" t="str">
        <f t="shared" si="87"/>
        <v/>
      </c>
      <c r="I2774" s="7" t="str">
        <f t="shared" ca="1" si="86"/>
        <v/>
      </c>
      <c r="J2774">
        <v>2774</v>
      </c>
    </row>
    <row r="2775" spans="1:10" x14ac:dyDescent="0.25">
      <c r="A2775" s="60"/>
      <c r="B2775" s="32"/>
      <c r="C2775" s="64"/>
      <c r="D2775" s="62"/>
      <c r="E2775" s="62"/>
      <c r="F2775" s="62"/>
      <c r="G2775" s="33"/>
      <c r="H2775" s="45" t="str">
        <f t="shared" si="87"/>
        <v/>
      </c>
      <c r="I2775" s="7" t="str">
        <f t="shared" ca="1" si="86"/>
        <v/>
      </c>
      <c r="J2775">
        <v>2775</v>
      </c>
    </row>
    <row r="2776" spans="1:10" x14ac:dyDescent="0.25">
      <c r="A2776" s="60"/>
      <c r="B2776" s="32"/>
      <c r="C2776" s="64"/>
      <c r="D2776" s="62"/>
      <c r="E2776" s="62"/>
      <c r="F2776" s="62"/>
      <c r="G2776" s="33"/>
      <c r="H2776" s="45" t="str">
        <f t="shared" si="87"/>
        <v/>
      </c>
      <c r="I2776" s="7" t="str">
        <f t="shared" ca="1" si="86"/>
        <v/>
      </c>
      <c r="J2776">
        <v>2776</v>
      </c>
    </row>
    <row r="2777" spans="1:10" x14ac:dyDescent="0.25">
      <c r="A2777" s="60"/>
      <c r="B2777" s="32"/>
      <c r="C2777" s="64"/>
      <c r="D2777" s="62"/>
      <c r="E2777" s="62"/>
      <c r="F2777" s="62"/>
      <c r="G2777" s="33"/>
      <c r="H2777" s="45" t="str">
        <f t="shared" si="87"/>
        <v/>
      </c>
      <c r="I2777" s="7" t="str">
        <f t="shared" ca="1" si="86"/>
        <v/>
      </c>
      <c r="J2777">
        <v>2777</v>
      </c>
    </row>
    <row r="2778" spans="1:10" x14ac:dyDescent="0.25">
      <c r="A2778" s="60"/>
      <c r="B2778" s="32"/>
      <c r="C2778" s="64"/>
      <c r="D2778" s="62"/>
      <c r="E2778" s="62"/>
      <c r="F2778" s="62"/>
      <c r="G2778" s="33"/>
      <c r="H2778" s="45" t="str">
        <f t="shared" si="87"/>
        <v/>
      </c>
      <c r="I2778" s="7" t="str">
        <f t="shared" ca="1" si="86"/>
        <v/>
      </c>
      <c r="J2778">
        <v>2778</v>
      </c>
    </row>
    <row r="2779" spans="1:10" x14ac:dyDescent="0.25">
      <c r="A2779" s="60"/>
      <c r="B2779" s="32"/>
      <c r="C2779" s="64"/>
      <c r="D2779" s="62"/>
      <c r="E2779" s="62"/>
      <c r="F2779" s="62"/>
      <c r="G2779" s="33"/>
      <c r="H2779" s="45" t="str">
        <f t="shared" si="87"/>
        <v/>
      </c>
      <c r="I2779" s="7" t="str">
        <f t="shared" ca="1" si="86"/>
        <v/>
      </c>
      <c r="J2779">
        <v>2779</v>
      </c>
    </row>
    <row r="2780" spans="1:10" x14ac:dyDescent="0.25">
      <c r="A2780" s="60"/>
      <c r="B2780" s="32"/>
      <c r="C2780" s="64"/>
      <c r="D2780" s="62"/>
      <c r="E2780" s="62"/>
      <c r="F2780" s="62"/>
      <c r="G2780" s="33"/>
      <c r="H2780" s="45" t="str">
        <f t="shared" si="87"/>
        <v/>
      </c>
      <c r="I2780" s="7" t="str">
        <f t="shared" ca="1" si="86"/>
        <v/>
      </c>
      <c r="J2780">
        <v>2780</v>
      </c>
    </row>
    <row r="2781" spans="1:10" x14ac:dyDescent="0.25">
      <c r="A2781" s="60"/>
      <c r="B2781" s="32"/>
      <c r="C2781" s="64"/>
      <c r="D2781" s="62"/>
      <c r="E2781" s="62"/>
      <c r="F2781" s="62"/>
      <c r="G2781" s="33"/>
      <c r="H2781" s="45" t="str">
        <f t="shared" si="87"/>
        <v/>
      </c>
      <c r="I2781" s="7" t="str">
        <f t="shared" ca="1" si="86"/>
        <v/>
      </c>
      <c r="J2781">
        <v>2781</v>
      </c>
    </row>
    <row r="2782" spans="1:10" x14ac:dyDescent="0.25">
      <c r="A2782" s="60"/>
      <c r="B2782" s="32"/>
      <c r="C2782" s="64"/>
      <c r="D2782" s="62"/>
      <c r="E2782" s="62"/>
      <c r="F2782" s="62"/>
      <c r="G2782" s="33"/>
      <c r="H2782" s="45" t="str">
        <f t="shared" si="87"/>
        <v/>
      </c>
      <c r="I2782" s="7" t="str">
        <f t="shared" ca="1" si="86"/>
        <v/>
      </c>
      <c r="J2782">
        <v>2782</v>
      </c>
    </row>
    <row r="2783" spans="1:10" x14ac:dyDescent="0.25">
      <c r="A2783" s="60"/>
      <c r="B2783" s="32"/>
      <c r="C2783" s="64"/>
      <c r="D2783" s="62"/>
      <c r="E2783" s="62"/>
      <c r="F2783" s="62"/>
      <c r="G2783" s="33"/>
      <c r="H2783" s="45" t="str">
        <f t="shared" si="87"/>
        <v/>
      </c>
      <c r="I2783" s="7" t="str">
        <f t="shared" ca="1" si="86"/>
        <v/>
      </c>
      <c r="J2783">
        <v>2783</v>
      </c>
    </row>
    <row r="2784" spans="1:10" x14ac:dyDescent="0.25">
      <c r="A2784" s="60"/>
      <c r="B2784" s="32"/>
      <c r="C2784" s="64"/>
      <c r="D2784" s="62"/>
      <c r="E2784" s="62"/>
      <c r="F2784" s="62"/>
      <c r="G2784" s="33"/>
      <c r="H2784" s="45" t="str">
        <f t="shared" si="87"/>
        <v/>
      </c>
      <c r="I2784" s="7" t="str">
        <f t="shared" ca="1" si="86"/>
        <v/>
      </c>
      <c r="J2784">
        <v>2784</v>
      </c>
    </row>
    <row r="2785" spans="1:10" x14ac:dyDescent="0.25">
      <c r="A2785" s="60"/>
      <c r="B2785" s="32"/>
      <c r="C2785" s="64"/>
      <c r="D2785" s="62"/>
      <c r="E2785" s="62"/>
      <c r="F2785" s="62"/>
      <c r="G2785" s="33"/>
      <c r="H2785" s="45" t="str">
        <f t="shared" si="87"/>
        <v/>
      </c>
      <c r="I2785" s="7" t="str">
        <f t="shared" ca="1" si="86"/>
        <v/>
      </c>
      <c r="J2785">
        <v>2785</v>
      </c>
    </row>
    <row r="2786" spans="1:10" x14ac:dyDescent="0.25">
      <c r="A2786" s="60"/>
      <c r="B2786" s="32"/>
      <c r="C2786" s="64"/>
      <c r="D2786" s="62"/>
      <c r="E2786" s="62"/>
      <c r="F2786" s="62"/>
      <c r="G2786" s="33"/>
      <c r="H2786" s="45" t="str">
        <f t="shared" si="87"/>
        <v/>
      </c>
      <c r="I2786" s="7" t="str">
        <f t="shared" ca="1" si="86"/>
        <v/>
      </c>
      <c r="J2786">
        <v>2786</v>
      </c>
    </row>
    <row r="2787" spans="1:10" x14ac:dyDescent="0.25">
      <c r="A2787" s="60"/>
      <c r="B2787" s="32"/>
      <c r="C2787" s="64"/>
      <c r="D2787" s="62"/>
      <c r="E2787" s="62"/>
      <c r="F2787" s="62"/>
      <c r="G2787" s="33"/>
      <c r="H2787" s="45" t="str">
        <f t="shared" si="87"/>
        <v/>
      </c>
      <c r="I2787" s="7" t="str">
        <f t="shared" ca="1" si="86"/>
        <v/>
      </c>
      <c r="J2787">
        <v>2787</v>
      </c>
    </row>
    <row r="2788" spans="1:10" x14ac:dyDescent="0.25">
      <c r="A2788" s="60"/>
      <c r="B2788" s="32"/>
      <c r="C2788" s="64"/>
      <c r="D2788" s="62"/>
      <c r="E2788" s="62"/>
      <c r="F2788" s="62"/>
      <c r="G2788" s="33"/>
      <c r="H2788" s="45" t="str">
        <f t="shared" si="87"/>
        <v/>
      </c>
      <c r="I2788" s="7" t="str">
        <f t="shared" ca="1" si="86"/>
        <v/>
      </c>
      <c r="J2788">
        <v>2788</v>
      </c>
    </row>
    <row r="2789" spans="1:10" x14ac:dyDescent="0.25">
      <c r="A2789" s="60"/>
      <c r="B2789" s="32"/>
      <c r="C2789" s="64"/>
      <c r="D2789" s="62"/>
      <c r="E2789" s="62"/>
      <c r="F2789" s="62"/>
      <c r="G2789" s="33"/>
      <c r="H2789" s="45" t="str">
        <f t="shared" si="87"/>
        <v/>
      </c>
      <c r="I2789" s="7" t="str">
        <f t="shared" ca="1" si="86"/>
        <v/>
      </c>
      <c r="J2789">
        <v>2789</v>
      </c>
    </row>
    <row r="2790" spans="1:10" x14ac:dyDescent="0.25">
      <c r="A2790" s="60"/>
      <c r="B2790" s="32"/>
      <c r="C2790" s="64"/>
      <c r="D2790" s="62"/>
      <c r="E2790" s="62"/>
      <c r="F2790" s="62"/>
      <c r="G2790" s="33"/>
      <c r="H2790" s="45" t="str">
        <f t="shared" si="87"/>
        <v/>
      </c>
      <c r="I2790" s="7" t="str">
        <f t="shared" ca="1" si="86"/>
        <v/>
      </c>
      <c r="J2790">
        <v>2790</v>
      </c>
    </row>
    <row r="2791" spans="1:10" x14ac:dyDescent="0.25">
      <c r="A2791" s="60"/>
      <c r="B2791" s="32"/>
      <c r="C2791" s="64"/>
      <c r="D2791" s="62"/>
      <c r="E2791" s="62"/>
      <c r="F2791" s="62"/>
      <c r="G2791" s="33"/>
      <c r="H2791" s="45" t="str">
        <f t="shared" si="87"/>
        <v/>
      </c>
      <c r="I2791" s="7" t="str">
        <f t="shared" ca="1" si="86"/>
        <v/>
      </c>
      <c r="J2791">
        <v>2791</v>
      </c>
    </row>
    <row r="2792" spans="1:10" x14ac:dyDescent="0.25">
      <c r="A2792" s="60"/>
      <c r="B2792" s="32"/>
      <c r="C2792" s="64"/>
      <c r="D2792" s="62"/>
      <c r="E2792" s="62"/>
      <c r="F2792" s="62"/>
      <c r="G2792" s="33"/>
      <c r="H2792" s="45" t="str">
        <f t="shared" si="87"/>
        <v/>
      </c>
      <c r="I2792" s="7" t="str">
        <f t="shared" ca="1" si="86"/>
        <v/>
      </c>
      <c r="J2792">
        <v>2792</v>
      </c>
    </row>
    <row r="2793" spans="1:10" x14ac:dyDescent="0.25">
      <c r="A2793" s="60"/>
      <c r="B2793" s="32"/>
      <c r="C2793" s="64"/>
      <c r="D2793" s="62"/>
      <c r="E2793" s="62"/>
      <c r="F2793" s="62"/>
      <c r="G2793" s="33"/>
      <c r="H2793" s="45" t="str">
        <f t="shared" si="87"/>
        <v/>
      </c>
      <c r="I2793" s="7" t="str">
        <f t="shared" ca="1" si="86"/>
        <v/>
      </c>
      <c r="J2793">
        <v>2793</v>
      </c>
    </row>
    <row r="2794" spans="1:10" x14ac:dyDescent="0.25">
      <c r="A2794" s="60"/>
      <c r="B2794" s="32"/>
      <c r="C2794" s="64"/>
      <c r="D2794" s="62"/>
      <c r="E2794" s="62"/>
      <c r="F2794" s="62"/>
      <c r="G2794" s="33"/>
      <c r="H2794" s="45" t="str">
        <f t="shared" si="87"/>
        <v/>
      </c>
      <c r="I2794" s="7" t="str">
        <f t="shared" ca="1" si="86"/>
        <v/>
      </c>
      <c r="J2794">
        <v>2794</v>
      </c>
    </row>
    <row r="2795" spans="1:10" x14ac:dyDescent="0.25">
      <c r="A2795" s="60"/>
      <c r="B2795" s="32"/>
      <c r="C2795" s="64"/>
      <c r="D2795" s="62"/>
      <c r="E2795" s="62"/>
      <c r="F2795" s="62"/>
      <c r="G2795" s="33"/>
      <c r="H2795" s="45" t="str">
        <f t="shared" si="87"/>
        <v/>
      </c>
      <c r="I2795" s="7" t="str">
        <f t="shared" ca="1" si="86"/>
        <v/>
      </c>
      <c r="J2795">
        <v>2795</v>
      </c>
    </row>
    <row r="2796" spans="1:10" x14ac:dyDescent="0.25">
      <c r="A2796" s="60"/>
      <c r="B2796" s="32"/>
      <c r="C2796" s="64"/>
      <c r="D2796" s="62"/>
      <c r="E2796" s="62"/>
      <c r="F2796" s="62"/>
      <c r="G2796" s="33"/>
      <c r="H2796" s="45" t="str">
        <f t="shared" si="87"/>
        <v/>
      </c>
      <c r="I2796" s="7" t="str">
        <f t="shared" ca="1" si="86"/>
        <v/>
      </c>
      <c r="J2796">
        <v>2796</v>
      </c>
    </row>
    <row r="2797" spans="1:10" x14ac:dyDescent="0.25">
      <c r="A2797" s="60"/>
      <c r="B2797" s="32"/>
      <c r="C2797" s="64"/>
      <c r="D2797" s="62"/>
      <c r="E2797" s="62"/>
      <c r="F2797" s="62"/>
      <c r="G2797" s="33"/>
      <c r="H2797" s="45" t="str">
        <f t="shared" si="87"/>
        <v/>
      </c>
      <c r="I2797" s="7" t="str">
        <f t="shared" ca="1" si="86"/>
        <v/>
      </c>
      <c r="J2797">
        <v>2797</v>
      </c>
    </row>
    <row r="2798" spans="1:10" x14ac:dyDescent="0.25">
      <c r="A2798" s="60"/>
      <c r="B2798" s="32"/>
      <c r="C2798" s="64"/>
      <c r="D2798" s="62"/>
      <c r="E2798" s="62"/>
      <c r="F2798" s="62"/>
      <c r="G2798" s="33"/>
      <c r="H2798" s="45" t="str">
        <f t="shared" si="87"/>
        <v/>
      </c>
      <c r="I2798" s="7" t="str">
        <f t="shared" ca="1" si="86"/>
        <v/>
      </c>
      <c r="J2798">
        <v>2798</v>
      </c>
    </row>
    <row r="2799" spans="1:10" x14ac:dyDescent="0.25">
      <c r="A2799" s="60"/>
      <c r="B2799" s="32"/>
      <c r="C2799" s="64"/>
      <c r="D2799" s="62"/>
      <c r="E2799" s="62"/>
      <c r="F2799" s="62"/>
      <c r="G2799" s="33"/>
      <c r="H2799" s="45" t="str">
        <f t="shared" si="87"/>
        <v/>
      </c>
      <c r="I2799" s="7" t="str">
        <f t="shared" ca="1" si="86"/>
        <v/>
      </c>
      <c r="J2799">
        <v>2799</v>
      </c>
    </row>
    <row r="2800" spans="1:10" x14ac:dyDescent="0.25">
      <c r="A2800" s="60"/>
      <c r="B2800" s="32"/>
      <c r="C2800" s="64"/>
      <c r="D2800" s="62"/>
      <c r="E2800" s="62"/>
      <c r="F2800" s="62"/>
      <c r="G2800" s="33"/>
      <c r="H2800" s="45" t="str">
        <f t="shared" si="87"/>
        <v/>
      </c>
      <c r="I2800" s="7" t="str">
        <f t="shared" ca="1" si="86"/>
        <v/>
      </c>
      <c r="J2800">
        <v>2800</v>
      </c>
    </row>
    <row r="2801" spans="1:10" x14ac:dyDescent="0.25">
      <c r="A2801" s="60"/>
      <c r="B2801" s="32"/>
      <c r="C2801" s="64"/>
      <c r="D2801" s="62"/>
      <c r="E2801" s="62"/>
      <c r="F2801" s="62"/>
      <c r="G2801" s="33"/>
      <c r="H2801" s="45" t="str">
        <f t="shared" si="87"/>
        <v/>
      </c>
      <c r="I2801" s="7" t="str">
        <f t="shared" ca="1" si="86"/>
        <v/>
      </c>
      <c r="J2801">
        <v>2801</v>
      </c>
    </row>
    <row r="2802" spans="1:10" x14ac:dyDescent="0.25">
      <c r="A2802" s="60"/>
      <c r="B2802" s="32"/>
      <c r="C2802" s="64"/>
      <c r="D2802" s="62"/>
      <c r="E2802" s="62"/>
      <c r="F2802" s="62"/>
      <c r="G2802" s="33"/>
      <c r="H2802" s="45" t="str">
        <f t="shared" si="87"/>
        <v/>
      </c>
      <c r="I2802" s="7" t="str">
        <f t="shared" ca="1" si="86"/>
        <v/>
      </c>
      <c r="J2802">
        <v>2802</v>
      </c>
    </row>
    <row r="2803" spans="1:10" x14ac:dyDescent="0.25">
      <c r="A2803" s="60"/>
      <c r="B2803" s="32"/>
      <c r="C2803" s="64"/>
      <c r="D2803" s="62"/>
      <c r="E2803" s="62"/>
      <c r="F2803" s="62"/>
      <c r="G2803" s="33"/>
      <c r="H2803" s="45" t="str">
        <f t="shared" si="87"/>
        <v/>
      </c>
      <c r="I2803" s="7" t="str">
        <f t="shared" ca="1" si="86"/>
        <v/>
      </c>
      <c r="J2803">
        <v>2803</v>
      </c>
    </row>
    <row r="2804" spans="1:10" x14ac:dyDescent="0.25">
      <c r="A2804" s="60"/>
      <c r="B2804" s="32"/>
      <c r="C2804" s="64"/>
      <c r="D2804" s="62"/>
      <c r="E2804" s="62"/>
      <c r="F2804" s="62"/>
      <c r="G2804" s="33"/>
      <c r="H2804" s="45" t="str">
        <f t="shared" si="87"/>
        <v/>
      </c>
      <c r="I2804" s="7" t="str">
        <f t="shared" ca="1" si="86"/>
        <v/>
      </c>
      <c r="J2804">
        <v>2804</v>
      </c>
    </row>
    <row r="2805" spans="1:10" x14ac:dyDescent="0.25">
      <c r="A2805" s="60"/>
      <c r="B2805" s="32"/>
      <c r="C2805" s="64"/>
      <c r="D2805" s="62"/>
      <c r="E2805" s="62"/>
      <c r="F2805" s="62"/>
      <c r="G2805" s="33"/>
      <c r="H2805" s="45" t="str">
        <f t="shared" si="87"/>
        <v/>
      </c>
      <c r="I2805" s="7" t="str">
        <f t="shared" ca="1" si="86"/>
        <v/>
      </c>
      <c r="J2805">
        <v>2805</v>
      </c>
    </row>
    <row r="2806" spans="1:10" x14ac:dyDescent="0.25">
      <c r="A2806" s="60"/>
      <c r="B2806" s="32"/>
      <c r="C2806" s="64"/>
      <c r="D2806" s="62"/>
      <c r="E2806" s="62"/>
      <c r="F2806" s="62"/>
      <c r="G2806" s="33"/>
      <c r="H2806" s="45" t="str">
        <f t="shared" si="87"/>
        <v/>
      </c>
      <c r="I2806" s="7" t="str">
        <f t="shared" ca="1" si="86"/>
        <v/>
      </c>
      <c r="J2806">
        <v>2806</v>
      </c>
    </row>
    <row r="2807" spans="1:10" x14ac:dyDescent="0.25">
      <c r="A2807" s="60"/>
      <c r="B2807" s="32"/>
      <c r="C2807" s="64"/>
      <c r="D2807" s="62"/>
      <c r="E2807" s="62"/>
      <c r="F2807" s="62"/>
      <c r="G2807" s="33"/>
      <c r="H2807" s="45" t="str">
        <f t="shared" si="87"/>
        <v/>
      </c>
      <c r="I2807" s="7" t="str">
        <f t="shared" ca="1" si="86"/>
        <v/>
      </c>
      <c r="J2807">
        <v>2807</v>
      </c>
    </row>
    <row r="2808" spans="1:10" x14ac:dyDescent="0.25">
      <c r="A2808" s="60"/>
      <c r="B2808" s="32"/>
      <c r="C2808" s="64"/>
      <c r="D2808" s="62"/>
      <c r="E2808" s="62"/>
      <c r="F2808" s="62"/>
      <c r="G2808" s="33"/>
      <c r="H2808" s="45" t="str">
        <f t="shared" si="87"/>
        <v/>
      </c>
      <c r="I2808" s="7" t="str">
        <f t="shared" ca="1" si="86"/>
        <v/>
      </c>
      <c r="J2808">
        <v>2808</v>
      </c>
    </row>
    <row r="2809" spans="1:10" x14ac:dyDescent="0.25">
      <c r="A2809" s="60"/>
      <c r="B2809" s="32"/>
      <c r="C2809" s="64"/>
      <c r="D2809" s="62"/>
      <c r="E2809" s="62"/>
      <c r="F2809" s="62"/>
      <c r="G2809" s="33"/>
      <c r="H2809" s="45" t="str">
        <f t="shared" si="87"/>
        <v/>
      </c>
      <c r="I2809" s="7" t="str">
        <f t="shared" ca="1" si="86"/>
        <v/>
      </c>
      <c r="J2809">
        <v>2809</v>
      </c>
    </row>
    <row r="2810" spans="1:10" x14ac:dyDescent="0.25">
      <c r="A2810" s="60"/>
      <c r="B2810" s="32"/>
      <c r="C2810" s="64"/>
      <c r="D2810" s="62"/>
      <c r="E2810" s="62"/>
      <c r="F2810" s="62"/>
      <c r="G2810" s="33"/>
      <c r="H2810" s="45" t="str">
        <f t="shared" si="87"/>
        <v/>
      </c>
      <c r="I2810" s="7" t="str">
        <f t="shared" ca="1" si="86"/>
        <v/>
      </c>
      <c r="J2810">
        <v>2810</v>
      </c>
    </row>
    <row r="2811" spans="1:10" x14ac:dyDescent="0.25">
      <c r="A2811" s="60"/>
      <c r="B2811" s="32"/>
      <c r="C2811" s="64"/>
      <c r="D2811" s="62"/>
      <c r="E2811" s="62"/>
      <c r="F2811" s="62"/>
      <c r="G2811" s="33"/>
      <c r="H2811" s="45" t="str">
        <f t="shared" si="87"/>
        <v/>
      </c>
      <c r="I2811" s="7" t="str">
        <f t="shared" ca="1" si="86"/>
        <v/>
      </c>
      <c r="J2811">
        <v>2811</v>
      </c>
    </row>
    <row r="2812" spans="1:10" x14ac:dyDescent="0.25">
      <c r="A2812" s="60"/>
      <c r="B2812" s="32"/>
      <c r="C2812" s="64"/>
      <c r="D2812" s="62"/>
      <c r="E2812" s="62"/>
      <c r="F2812" s="62"/>
      <c r="G2812" s="33"/>
      <c r="H2812" s="45" t="str">
        <f t="shared" si="87"/>
        <v/>
      </c>
      <c r="I2812" s="7" t="str">
        <f t="shared" ca="1" si="86"/>
        <v/>
      </c>
      <c r="J2812">
        <v>2812</v>
      </c>
    </row>
    <row r="2813" spans="1:10" x14ac:dyDescent="0.25">
      <c r="A2813" s="60"/>
      <c r="B2813" s="32"/>
      <c r="C2813" s="64"/>
      <c r="D2813" s="62"/>
      <c r="E2813" s="62"/>
      <c r="F2813" s="62"/>
      <c r="G2813" s="33"/>
      <c r="H2813" s="45" t="str">
        <f t="shared" si="87"/>
        <v/>
      </c>
      <c r="I2813" s="7" t="str">
        <f t="shared" ca="1" si="86"/>
        <v/>
      </c>
      <c r="J2813">
        <v>2813</v>
      </c>
    </row>
    <row r="2814" spans="1:10" x14ac:dyDescent="0.25">
      <c r="A2814" s="60"/>
      <c r="B2814" s="32"/>
      <c r="C2814" s="64"/>
      <c r="D2814" s="62"/>
      <c r="E2814" s="62"/>
      <c r="F2814" s="62"/>
      <c r="G2814" s="33"/>
      <c r="H2814" s="45" t="str">
        <f t="shared" si="87"/>
        <v/>
      </c>
      <c r="I2814" s="7" t="str">
        <f t="shared" ca="1" si="86"/>
        <v/>
      </c>
      <c r="J2814">
        <v>2814</v>
      </c>
    </row>
    <row r="2815" spans="1:10" x14ac:dyDescent="0.25">
      <c r="A2815" s="60"/>
      <c r="B2815" s="32"/>
      <c r="C2815" s="64"/>
      <c r="D2815" s="62"/>
      <c r="E2815" s="62"/>
      <c r="F2815" s="62"/>
      <c r="G2815" s="33"/>
      <c r="H2815" s="45" t="str">
        <f t="shared" si="87"/>
        <v/>
      </c>
      <c r="I2815" s="7" t="str">
        <f t="shared" ca="1" si="86"/>
        <v/>
      </c>
      <c r="J2815">
        <v>2815</v>
      </c>
    </row>
    <row r="2816" spans="1:10" x14ac:dyDescent="0.25">
      <c r="A2816" s="60"/>
      <c r="B2816" s="32"/>
      <c r="C2816" s="64"/>
      <c r="D2816" s="62"/>
      <c r="E2816" s="62"/>
      <c r="F2816" s="62"/>
      <c r="G2816" s="33"/>
      <c r="H2816" s="45" t="str">
        <f t="shared" si="87"/>
        <v/>
      </c>
      <c r="I2816" s="7" t="str">
        <f t="shared" ca="1" si="86"/>
        <v/>
      </c>
      <c r="J2816">
        <v>2816</v>
      </c>
    </row>
    <row r="2817" spans="1:10" x14ac:dyDescent="0.25">
      <c r="A2817" s="60"/>
      <c r="B2817" s="32"/>
      <c r="C2817" s="64"/>
      <c r="D2817" s="62"/>
      <c r="E2817" s="62"/>
      <c r="F2817" s="62"/>
      <c r="G2817" s="33"/>
      <c r="H2817" s="45" t="str">
        <f t="shared" si="87"/>
        <v/>
      </c>
      <c r="I2817" s="7" t="str">
        <f t="shared" ca="1" si="86"/>
        <v/>
      </c>
      <c r="J2817">
        <v>2817</v>
      </c>
    </row>
    <row r="2818" spans="1:10" x14ac:dyDescent="0.25">
      <c r="A2818" s="60"/>
      <c r="B2818" s="32"/>
      <c r="C2818" s="64"/>
      <c r="D2818" s="62"/>
      <c r="E2818" s="62"/>
      <c r="F2818" s="62"/>
      <c r="G2818" s="33"/>
      <c r="H2818" s="45" t="str">
        <f t="shared" si="87"/>
        <v/>
      </c>
      <c r="I2818" s="7" t="str">
        <f t="shared" ca="1" si="86"/>
        <v/>
      </c>
      <c r="J2818">
        <v>2818</v>
      </c>
    </row>
    <row r="2819" spans="1:10" x14ac:dyDescent="0.25">
      <c r="A2819" s="60"/>
      <c r="B2819" s="32"/>
      <c r="C2819" s="64"/>
      <c r="D2819" s="62"/>
      <c r="E2819" s="62"/>
      <c r="F2819" s="62"/>
      <c r="G2819" s="33"/>
      <c r="H2819" s="45" t="str">
        <f t="shared" si="87"/>
        <v/>
      </c>
      <c r="I2819" s="7" t="str">
        <f t="shared" ca="1" si="86"/>
        <v/>
      </c>
      <c r="J2819">
        <v>2819</v>
      </c>
    </row>
    <row r="2820" spans="1:10" x14ac:dyDescent="0.25">
      <c r="A2820" s="60"/>
      <c r="B2820" s="32"/>
      <c r="C2820" s="64"/>
      <c r="D2820" s="62"/>
      <c r="E2820" s="62"/>
      <c r="F2820" s="62"/>
      <c r="G2820" s="33"/>
      <c r="H2820" s="45" t="str">
        <f t="shared" si="87"/>
        <v/>
      </c>
      <c r="I2820" s="7" t="str">
        <f t="shared" ca="1" si="86"/>
        <v/>
      </c>
      <c r="J2820">
        <v>2820</v>
      </c>
    </row>
    <row r="2821" spans="1:10" x14ac:dyDescent="0.25">
      <c r="A2821" s="60"/>
      <c r="B2821" s="32"/>
      <c r="C2821" s="64"/>
      <c r="D2821" s="62"/>
      <c r="E2821" s="62"/>
      <c r="F2821" s="62"/>
      <c r="G2821" s="33"/>
      <c r="H2821" s="45" t="str">
        <f t="shared" si="87"/>
        <v/>
      </c>
      <c r="I2821" s="7" t="str">
        <f t="shared" ca="1" si="86"/>
        <v/>
      </c>
      <c r="J2821">
        <v>2821</v>
      </c>
    </row>
    <row r="2822" spans="1:10" x14ac:dyDescent="0.25">
      <c r="A2822" s="60"/>
      <c r="B2822" s="32"/>
      <c r="C2822" s="64"/>
      <c r="D2822" s="62"/>
      <c r="E2822" s="62"/>
      <c r="F2822" s="62"/>
      <c r="G2822" s="33"/>
      <c r="H2822" s="45" t="str">
        <f t="shared" si="87"/>
        <v/>
      </c>
      <c r="I2822" s="7" t="str">
        <f t="shared" ref="I2822:I2885" ca="1" si="88">IF( NOT( AND( ISBLANK(INDIRECT(CONCATENATE("A",J2822))),ISBLANK(INDIRECT(CONCATENATE("B",J2822))),ISBLANK(INDIRECT(CONCATENATE("C",J2822))),ISBLANK(INDIRECT(CONCATENATE("D",J2822))),ISBLANK(INDIRECT(CONCATENATE("E",J2822))),ISBLANK(INDIRECT(CONCATENATE("F",J2822))),ISBLANK(INDIRECT(CONCATENATE("G",J2822))))),
   IF( NOT( OR(ISBLANK(INDIRECT(CONCATENATE("A",J2822))),ISBLANK(INDIRECT(CONCATENATE("B",J2822))),ISBLANK(INDIRECT(CONCATENATE("C",J2822))),ISBLANK(INDIRECT(CONCATENATE("D",J2822))),ISBLANK(INDIRECT(CONCATENATE("E",J2822))),ISBLANK(INDIRECT(CONCATENATE("F",J2822))),ISBLANK(INDIRECT(CONCATENATE("G",J2822))))),
      "Volledig","Onvolledig"),
  "")</f>
        <v/>
      </c>
      <c r="J2822">
        <v>2822</v>
      </c>
    </row>
    <row r="2823" spans="1:10" x14ac:dyDescent="0.25">
      <c r="A2823" s="60"/>
      <c r="B2823" s="32"/>
      <c r="C2823" s="64"/>
      <c r="D2823" s="62"/>
      <c r="E2823" s="62"/>
      <c r="F2823" s="62"/>
      <c r="G2823" s="33"/>
      <c r="H2823" s="45" t="str">
        <f t="shared" si="87"/>
        <v/>
      </c>
      <c r="I2823" s="7" t="str">
        <f t="shared" ca="1" si="88"/>
        <v/>
      </c>
      <c r="J2823">
        <v>2823</v>
      </c>
    </row>
    <row r="2824" spans="1:10" x14ac:dyDescent="0.25">
      <c r="A2824" s="60"/>
      <c r="B2824" s="32"/>
      <c r="C2824" s="64"/>
      <c r="D2824" s="62"/>
      <c r="E2824" s="62"/>
      <c r="F2824" s="62"/>
      <c r="G2824" s="33"/>
      <c r="H2824" s="45" t="str">
        <f t="shared" ref="H2824:H2887" si="89">IF(D2824=0,"",G2824/D2824)</f>
        <v/>
      </c>
      <c r="I2824" s="7" t="str">
        <f t="shared" ca="1" si="88"/>
        <v/>
      </c>
      <c r="J2824">
        <v>2824</v>
      </c>
    </row>
    <row r="2825" spans="1:10" x14ac:dyDescent="0.25">
      <c r="A2825" s="60"/>
      <c r="B2825" s="32"/>
      <c r="C2825" s="64"/>
      <c r="D2825" s="62"/>
      <c r="E2825" s="62"/>
      <c r="F2825" s="62"/>
      <c r="G2825" s="33"/>
      <c r="H2825" s="45" t="str">
        <f t="shared" si="89"/>
        <v/>
      </c>
      <c r="I2825" s="7" t="str">
        <f t="shared" ca="1" si="88"/>
        <v/>
      </c>
      <c r="J2825">
        <v>2825</v>
      </c>
    </row>
    <row r="2826" spans="1:10" x14ac:dyDescent="0.25">
      <c r="A2826" s="60"/>
      <c r="B2826" s="32"/>
      <c r="C2826" s="64"/>
      <c r="D2826" s="62"/>
      <c r="E2826" s="62"/>
      <c r="F2826" s="62"/>
      <c r="G2826" s="33"/>
      <c r="H2826" s="45" t="str">
        <f t="shared" si="89"/>
        <v/>
      </c>
      <c r="I2826" s="7" t="str">
        <f t="shared" ca="1" si="88"/>
        <v/>
      </c>
      <c r="J2826">
        <v>2826</v>
      </c>
    </row>
    <row r="2827" spans="1:10" x14ac:dyDescent="0.25">
      <c r="A2827" s="60"/>
      <c r="B2827" s="32"/>
      <c r="C2827" s="64"/>
      <c r="D2827" s="62"/>
      <c r="E2827" s="62"/>
      <c r="F2827" s="62"/>
      <c r="G2827" s="33"/>
      <c r="H2827" s="45" t="str">
        <f t="shared" si="89"/>
        <v/>
      </c>
      <c r="I2827" s="7" t="str">
        <f t="shared" ca="1" si="88"/>
        <v/>
      </c>
      <c r="J2827">
        <v>2827</v>
      </c>
    </row>
    <row r="2828" spans="1:10" x14ac:dyDescent="0.25">
      <c r="A2828" s="60"/>
      <c r="B2828" s="32"/>
      <c r="C2828" s="64"/>
      <c r="D2828" s="62"/>
      <c r="E2828" s="62"/>
      <c r="F2828" s="62"/>
      <c r="G2828" s="33"/>
      <c r="H2828" s="45" t="str">
        <f t="shared" si="89"/>
        <v/>
      </c>
      <c r="I2828" s="7" t="str">
        <f t="shared" ca="1" si="88"/>
        <v/>
      </c>
      <c r="J2828">
        <v>2828</v>
      </c>
    </row>
    <row r="2829" spans="1:10" x14ac:dyDescent="0.25">
      <c r="A2829" s="60"/>
      <c r="B2829" s="32"/>
      <c r="C2829" s="64"/>
      <c r="D2829" s="62"/>
      <c r="E2829" s="62"/>
      <c r="F2829" s="62"/>
      <c r="G2829" s="33"/>
      <c r="H2829" s="45" t="str">
        <f t="shared" si="89"/>
        <v/>
      </c>
      <c r="I2829" s="7" t="str">
        <f t="shared" ca="1" si="88"/>
        <v/>
      </c>
      <c r="J2829">
        <v>2829</v>
      </c>
    </row>
    <row r="2830" spans="1:10" x14ac:dyDescent="0.25">
      <c r="A2830" s="60"/>
      <c r="B2830" s="32"/>
      <c r="C2830" s="64"/>
      <c r="D2830" s="62"/>
      <c r="E2830" s="62"/>
      <c r="F2830" s="62"/>
      <c r="G2830" s="33"/>
      <c r="H2830" s="45" t="str">
        <f t="shared" si="89"/>
        <v/>
      </c>
      <c r="I2830" s="7" t="str">
        <f t="shared" ca="1" si="88"/>
        <v/>
      </c>
      <c r="J2830">
        <v>2830</v>
      </c>
    </row>
    <row r="2831" spans="1:10" x14ac:dyDescent="0.25">
      <c r="A2831" s="60"/>
      <c r="B2831" s="32"/>
      <c r="C2831" s="64"/>
      <c r="D2831" s="62"/>
      <c r="E2831" s="62"/>
      <c r="F2831" s="62"/>
      <c r="G2831" s="33"/>
      <c r="H2831" s="45" t="str">
        <f t="shared" si="89"/>
        <v/>
      </c>
      <c r="I2831" s="7" t="str">
        <f t="shared" ca="1" si="88"/>
        <v/>
      </c>
      <c r="J2831">
        <v>2831</v>
      </c>
    </row>
    <row r="2832" spans="1:10" x14ac:dyDescent="0.25">
      <c r="A2832" s="60"/>
      <c r="B2832" s="32"/>
      <c r="C2832" s="64"/>
      <c r="D2832" s="62"/>
      <c r="E2832" s="62"/>
      <c r="F2832" s="62"/>
      <c r="G2832" s="33"/>
      <c r="H2832" s="45" t="str">
        <f t="shared" si="89"/>
        <v/>
      </c>
      <c r="I2832" s="7" t="str">
        <f t="shared" ca="1" si="88"/>
        <v/>
      </c>
      <c r="J2832">
        <v>2832</v>
      </c>
    </row>
    <row r="2833" spans="1:10" x14ac:dyDescent="0.25">
      <c r="A2833" s="60"/>
      <c r="B2833" s="32"/>
      <c r="C2833" s="64"/>
      <c r="D2833" s="62"/>
      <c r="E2833" s="62"/>
      <c r="F2833" s="62"/>
      <c r="G2833" s="33"/>
      <c r="H2833" s="45" t="str">
        <f t="shared" si="89"/>
        <v/>
      </c>
      <c r="I2833" s="7" t="str">
        <f t="shared" ca="1" si="88"/>
        <v/>
      </c>
      <c r="J2833">
        <v>2833</v>
      </c>
    </row>
    <row r="2834" spans="1:10" x14ac:dyDescent="0.25">
      <c r="A2834" s="60"/>
      <c r="B2834" s="32"/>
      <c r="C2834" s="64"/>
      <c r="D2834" s="62"/>
      <c r="E2834" s="62"/>
      <c r="F2834" s="62"/>
      <c r="G2834" s="33"/>
      <c r="H2834" s="45" t="str">
        <f t="shared" si="89"/>
        <v/>
      </c>
      <c r="I2834" s="7" t="str">
        <f t="shared" ca="1" si="88"/>
        <v/>
      </c>
      <c r="J2834">
        <v>2834</v>
      </c>
    </row>
    <row r="2835" spans="1:10" x14ac:dyDescent="0.25">
      <c r="A2835" s="60"/>
      <c r="B2835" s="32"/>
      <c r="C2835" s="64"/>
      <c r="D2835" s="62"/>
      <c r="E2835" s="62"/>
      <c r="F2835" s="62"/>
      <c r="G2835" s="33"/>
      <c r="H2835" s="45" t="str">
        <f t="shared" si="89"/>
        <v/>
      </c>
      <c r="I2835" s="7" t="str">
        <f t="shared" ca="1" si="88"/>
        <v/>
      </c>
      <c r="J2835">
        <v>2835</v>
      </c>
    </row>
    <row r="2836" spans="1:10" x14ac:dyDescent="0.25">
      <c r="A2836" s="60"/>
      <c r="B2836" s="32"/>
      <c r="C2836" s="64"/>
      <c r="D2836" s="62"/>
      <c r="E2836" s="62"/>
      <c r="F2836" s="62"/>
      <c r="G2836" s="33"/>
      <c r="H2836" s="45" t="str">
        <f t="shared" si="89"/>
        <v/>
      </c>
      <c r="I2836" s="7" t="str">
        <f t="shared" ca="1" si="88"/>
        <v/>
      </c>
      <c r="J2836">
        <v>2836</v>
      </c>
    </row>
    <row r="2837" spans="1:10" x14ac:dyDescent="0.25">
      <c r="A2837" s="60"/>
      <c r="B2837" s="32"/>
      <c r="C2837" s="64"/>
      <c r="D2837" s="62"/>
      <c r="E2837" s="62"/>
      <c r="F2837" s="62"/>
      <c r="G2837" s="33"/>
      <c r="H2837" s="45" t="str">
        <f t="shared" si="89"/>
        <v/>
      </c>
      <c r="I2837" s="7" t="str">
        <f t="shared" ca="1" si="88"/>
        <v/>
      </c>
      <c r="J2837">
        <v>2837</v>
      </c>
    </row>
    <row r="2838" spans="1:10" x14ac:dyDescent="0.25">
      <c r="A2838" s="60"/>
      <c r="B2838" s="32"/>
      <c r="C2838" s="64"/>
      <c r="D2838" s="62"/>
      <c r="E2838" s="62"/>
      <c r="F2838" s="62"/>
      <c r="G2838" s="33"/>
      <c r="H2838" s="45" t="str">
        <f t="shared" si="89"/>
        <v/>
      </c>
      <c r="I2838" s="7" t="str">
        <f t="shared" ca="1" si="88"/>
        <v/>
      </c>
      <c r="J2838">
        <v>2838</v>
      </c>
    </row>
    <row r="2839" spans="1:10" x14ac:dyDescent="0.25">
      <c r="A2839" s="60"/>
      <c r="B2839" s="32"/>
      <c r="C2839" s="64"/>
      <c r="D2839" s="62"/>
      <c r="E2839" s="62"/>
      <c r="F2839" s="62"/>
      <c r="G2839" s="33"/>
      <c r="H2839" s="45" t="str">
        <f t="shared" si="89"/>
        <v/>
      </c>
      <c r="I2839" s="7" t="str">
        <f t="shared" ca="1" si="88"/>
        <v/>
      </c>
      <c r="J2839">
        <v>2839</v>
      </c>
    </row>
    <row r="2840" spans="1:10" x14ac:dyDescent="0.25">
      <c r="A2840" s="60"/>
      <c r="B2840" s="32"/>
      <c r="C2840" s="64"/>
      <c r="D2840" s="62"/>
      <c r="E2840" s="62"/>
      <c r="F2840" s="62"/>
      <c r="G2840" s="33"/>
      <c r="H2840" s="45" t="str">
        <f t="shared" si="89"/>
        <v/>
      </c>
      <c r="I2840" s="7" t="str">
        <f t="shared" ca="1" si="88"/>
        <v/>
      </c>
      <c r="J2840">
        <v>2840</v>
      </c>
    </row>
    <row r="2841" spans="1:10" x14ac:dyDescent="0.25">
      <c r="A2841" s="60"/>
      <c r="B2841" s="32"/>
      <c r="C2841" s="64"/>
      <c r="D2841" s="62"/>
      <c r="E2841" s="62"/>
      <c r="F2841" s="62"/>
      <c r="G2841" s="33"/>
      <c r="H2841" s="45" t="str">
        <f t="shared" si="89"/>
        <v/>
      </c>
      <c r="I2841" s="7" t="str">
        <f t="shared" ca="1" si="88"/>
        <v/>
      </c>
      <c r="J2841">
        <v>2841</v>
      </c>
    </row>
    <row r="2842" spans="1:10" x14ac:dyDescent="0.25">
      <c r="A2842" s="60"/>
      <c r="B2842" s="32"/>
      <c r="C2842" s="64"/>
      <c r="D2842" s="62"/>
      <c r="E2842" s="62"/>
      <c r="F2842" s="62"/>
      <c r="G2842" s="33"/>
      <c r="H2842" s="45" t="str">
        <f t="shared" si="89"/>
        <v/>
      </c>
      <c r="I2842" s="7" t="str">
        <f t="shared" ca="1" si="88"/>
        <v/>
      </c>
      <c r="J2842">
        <v>2842</v>
      </c>
    </row>
    <row r="2843" spans="1:10" x14ac:dyDescent="0.25">
      <c r="A2843" s="60"/>
      <c r="B2843" s="32"/>
      <c r="C2843" s="64"/>
      <c r="D2843" s="62"/>
      <c r="E2843" s="62"/>
      <c r="F2843" s="62"/>
      <c r="G2843" s="33"/>
      <c r="H2843" s="45" t="str">
        <f t="shared" si="89"/>
        <v/>
      </c>
      <c r="I2843" s="7" t="str">
        <f t="shared" ca="1" si="88"/>
        <v/>
      </c>
      <c r="J2843">
        <v>2843</v>
      </c>
    </row>
    <row r="2844" spans="1:10" x14ac:dyDescent="0.25">
      <c r="A2844" s="60"/>
      <c r="B2844" s="32"/>
      <c r="C2844" s="64"/>
      <c r="D2844" s="62"/>
      <c r="E2844" s="62"/>
      <c r="F2844" s="62"/>
      <c r="G2844" s="33"/>
      <c r="H2844" s="45" t="str">
        <f t="shared" si="89"/>
        <v/>
      </c>
      <c r="I2844" s="7" t="str">
        <f t="shared" ca="1" si="88"/>
        <v/>
      </c>
      <c r="J2844">
        <v>2844</v>
      </c>
    </row>
    <row r="2845" spans="1:10" x14ac:dyDescent="0.25">
      <c r="A2845" s="60"/>
      <c r="B2845" s="32"/>
      <c r="C2845" s="64"/>
      <c r="D2845" s="62"/>
      <c r="E2845" s="62"/>
      <c r="F2845" s="62"/>
      <c r="G2845" s="33"/>
      <c r="H2845" s="45" t="str">
        <f t="shared" si="89"/>
        <v/>
      </c>
      <c r="I2845" s="7" t="str">
        <f t="shared" ca="1" si="88"/>
        <v/>
      </c>
      <c r="J2845">
        <v>2845</v>
      </c>
    </row>
    <row r="2846" spans="1:10" x14ac:dyDescent="0.25">
      <c r="A2846" s="60"/>
      <c r="B2846" s="32"/>
      <c r="C2846" s="64"/>
      <c r="D2846" s="62"/>
      <c r="E2846" s="62"/>
      <c r="F2846" s="62"/>
      <c r="G2846" s="33"/>
      <c r="H2846" s="45" t="str">
        <f t="shared" si="89"/>
        <v/>
      </c>
      <c r="I2846" s="7" t="str">
        <f t="shared" ca="1" si="88"/>
        <v/>
      </c>
      <c r="J2846">
        <v>2846</v>
      </c>
    </row>
    <row r="2847" spans="1:10" x14ac:dyDescent="0.25">
      <c r="A2847" s="60"/>
      <c r="B2847" s="32"/>
      <c r="C2847" s="64"/>
      <c r="D2847" s="62"/>
      <c r="E2847" s="62"/>
      <c r="F2847" s="62"/>
      <c r="G2847" s="33"/>
      <c r="H2847" s="45" t="str">
        <f t="shared" si="89"/>
        <v/>
      </c>
      <c r="I2847" s="7" t="str">
        <f t="shared" ca="1" si="88"/>
        <v/>
      </c>
      <c r="J2847">
        <v>2847</v>
      </c>
    </row>
    <row r="2848" spans="1:10" x14ac:dyDescent="0.25">
      <c r="A2848" s="60"/>
      <c r="B2848" s="32"/>
      <c r="C2848" s="64"/>
      <c r="D2848" s="62"/>
      <c r="E2848" s="62"/>
      <c r="F2848" s="62"/>
      <c r="G2848" s="33"/>
      <c r="H2848" s="45" t="str">
        <f t="shared" si="89"/>
        <v/>
      </c>
      <c r="I2848" s="7" t="str">
        <f t="shared" ca="1" si="88"/>
        <v/>
      </c>
      <c r="J2848">
        <v>2848</v>
      </c>
    </row>
    <row r="2849" spans="1:10" x14ac:dyDescent="0.25">
      <c r="A2849" s="60"/>
      <c r="B2849" s="32"/>
      <c r="C2849" s="64"/>
      <c r="D2849" s="62"/>
      <c r="E2849" s="62"/>
      <c r="F2849" s="62"/>
      <c r="G2849" s="33"/>
      <c r="H2849" s="45" t="str">
        <f t="shared" si="89"/>
        <v/>
      </c>
      <c r="I2849" s="7" t="str">
        <f t="shared" ca="1" si="88"/>
        <v/>
      </c>
      <c r="J2849">
        <v>2849</v>
      </c>
    </row>
    <row r="2850" spans="1:10" x14ac:dyDescent="0.25">
      <c r="A2850" s="60"/>
      <c r="B2850" s="32"/>
      <c r="C2850" s="64"/>
      <c r="D2850" s="62"/>
      <c r="E2850" s="62"/>
      <c r="F2850" s="62"/>
      <c r="G2850" s="33"/>
      <c r="H2850" s="45" t="str">
        <f t="shared" si="89"/>
        <v/>
      </c>
      <c r="I2850" s="7" t="str">
        <f t="shared" ca="1" si="88"/>
        <v/>
      </c>
      <c r="J2850">
        <v>2850</v>
      </c>
    </row>
    <row r="2851" spans="1:10" x14ac:dyDescent="0.25">
      <c r="A2851" s="60"/>
      <c r="B2851" s="32"/>
      <c r="C2851" s="64"/>
      <c r="D2851" s="62"/>
      <c r="E2851" s="62"/>
      <c r="F2851" s="62"/>
      <c r="G2851" s="33"/>
      <c r="H2851" s="45" t="str">
        <f t="shared" si="89"/>
        <v/>
      </c>
      <c r="I2851" s="7" t="str">
        <f t="shared" ca="1" si="88"/>
        <v/>
      </c>
      <c r="J2851">
        <v>2851</v>
      </c>
    </row>
    <row r="2852" spans="1:10" x14ac:dyDescent="0.25">
      <c r="A2852" s="60"/>
      <c r="B2852" s="32"/>
      <c r="C2852" s="64"/>
      <c r="D2852" s="62"/>
      <c r="E2852" s="62"/>
      <c r="F2852" s="62"/>
      <c r="G2852" s="33"/>
      <c r="H2852" s="45" t="str">
        <f t="shared" si="89"/>
        <v/>
      </c>
      <c r="I2852" s="7" t="str">
        <f t="shared" ca="1" si="88"/>
        <v/>
      </c>
      <c r="J2852">
        <v>2852</v>
      </c>
    </row>
    <row r="2853" spans="1:10" x14ac:dyDescent="0.25">
      <c r="A2853" s="60"/>
      <c r="B2853" s="32"/>
      <c r="C2853" s="64"/>
      <c r="D2853" s="62"/>
      <c r="E2853" s="62"/>
      <c r="F2853" s="62"/>
      <c r="G2853" s="33"/>
      <c r="H2853" s="45" t="str">
        <f t="shared" si="89"/>
        <v/>
      </c>
      <c r="I2853" s="7" t="str">
        <f t="shared" ca="1" si="88"/>
        <v/>
      </c>
      <c r="J2853">
        <v>2853</v>
      </c>
    </row>
    <row r="2854" spans="1:10" x14ac:dyDescent="0.25">
      <c r="A2854" s="60"/>
      <c r="B2854" s="32"/>
      <c r="C2854" s="64"/>
      <c r="D2854" s="62"/>
      <c r="E2854" s="62"/>
      <c r="F2854" s="62"/>
      <c r="G2854" s="33"/>
      <c r="H2854" s="45" t="str">
        <f t="shared" si="89"/>
        <v/>
      </c>
      <c r="I2854" s="7" t="str">
        <f t="shared" ca="1" si="88"/>
        <v/>
      </c>
      <c r="J2854">
        <v>2854</v>
      </c>
    </row>
    <row r="2855" spans="1:10" x14ac:dyDescent="0.25">
      <c r="A2855" s="60"/>
      <c r="B2855" s="32"/>
      <c r="C2855" s="64"/>
      <c r="D2855" s="62"/>
      <c r="E2855" s="62"/>
      <c r="F2855" s="62"/>
      <c r="G2855" s="33"/>
      <c r="H2855" s="45" t="str">
        <f t="shared" si="89"/>
        <v/>
      </c>
      <c r="I2855" s="7" t="str">
        <f t="shared" ca="1" si="88"/>
        <v/>
      </c>
      <c r="J2855">
        <v>2855</v>
      </c>
    </row>
    <row r="2856" spans="1:10" x14ac:dyDescent="0.25">
      <c r="A2856" s="60"/>
      <c r="B2856" s="32"/>
      <c r="C2856" s="64"/>
      <c r="D2856" s="62"/>
      <c r="E2856" s="62"/>
      <c r="F2856" s="62"/>
      <c r="G2856" s="33"/>
      <c r="H2856" s="45" t="str">
        <f t="shared" si="89"/>
        <v/>
      </c>
      <c r="I2856" s="7" t="str">
        <f t="shared" ca="1" si="88"/>
        <v/>
      </c>
      <c r="J2856">
        <v>2856</v>
      </c>
    </row>
    <row r="2857" spans="1:10" x14ac:dyDescent="0.25">
      <c r="A2857" s="60"/>
      <c r="B2857" s="32"/>
      <c r="C2857" s="64"/>
      <c r="D2857" s="62"/>
      <c r="E2857" s="62"/>
      <c r="F2857" s="62"/>
      <c r="G2857" s="33"/>
      <c r="H2857" s="45" t="str">
        <f t="shared" si="89"/>
        <v/>
      </c>
      <c r="I2857" s="7" t="str">
        <f t="shared" ca="1" si="88"/>
        <v/>
      </c>
      <c r="J2857">
        <v>2857</v>
      </c>
    </row>
    <row r="2858" spans="1:10" x14ac:dyDescent="0.25">
      <c r="A2858" s="60"/>
      <c r="B2858" s="32"/>
      <c r="C2858" s="64"/>
      <c r="D2858" s="62"/>
      <c r="E2858" s="62"/>
      <c r="F2858" s="62"/>
      <c r="G2858" s="33"/>
      <c r="H2858" s="45" t="str">
        <f t="shared" si="89"/>
        <v/>
      </c>
      <c r="I2858" s="7" t="str">
        <f t="shared" ca="1" si="88"/>
        <v/>
      </c>
      <c r="J2858">
        <v>2858</v>
      </c>
    </row>
    <row r="2859" spans="1:10" x14ac:dyDescent="0.25">
      <c r="A2859" s="60"/>
      <c r="B2859" s="32"/>
      <c r="C2859" s="64"/>
      <c r="D2859" s="62"/>
      <c r="E2859" s="62"/>
      <c r="F2859" s="62"/>
      <c r="G2859" s="33"/>
      <c r="H2859" s="45" t="str">
        <f t="shared" si="89"/>
        <v/>
      </c>
      <c r="I2859" s="7" t="str">
        <f t="shared" ca="1" si="88"/>
        <v/>
      </c>
      <c r="J2859">
        <v>2859</v>
      </c>
    </row>
    <row r="2860" spans="1:10" x14ac:dyDescent="0.25">
      <c r="A2860" s="60"/>
      <c r="B2860" s="32"/>
      <c r="C2860" s="64"/>
      <c r="D2860" s="62"/>
      <c r="E2860" s="62"/>
      <c r="F2860" s="62"/>
      <c r="G2860" s="33"/>
      <c r="H2860" s="45" t="str">
        <f t="shared" si="89"/>
        <v/>
      </c>
      <c r="I2860" s="7" t="str">
        <f t="shared" ca="1" si="88"/>
        <v/>
      </c>
      <c r="J2860">
        <v>2860</v>
      </c>
    </row>
    <row r="2861" spans="1:10" x14ac:dyDescent="0.25">
      <c r="A2861" s="60"/>
      <c r="B2861" s="32"/>
      <c r="C2861" s="64"/>
      <c r="D2861" s="62"/>
      <c r="E2861" s="62"/>
      <c r="F2861" s="62"/>
      <c r="G2861" s="33"/>
      <c r="H2861" s="45" t="str">
        <f t="shared" si="89"/>
        <v/>
      </c>
      <c r="I2861" s="7" t="str">
        <f t="shared" ca="1" si="88"/>
        <v/>
      </c>
      <c r="J2861">
        <v>2861</v>
      </c>
    </row>
    <row r="2862" spans="1:10" x14ac:dyDescent="0.25">
      <c r="A2862" s="60"/>
      <c r="B2862" s="32"/>
      <c r="C2862" s="64"/>
      <c r="D2862" s="62"/>
      <c r="E2862" s="62"/>
      <c r="F2862" s="62"/>
      <c r="G2862" s="33"/>
      <c r="H2862" s="45" t="str">
        <f t="shared" si="89"/>
        <v/>
      </c>
      <c r="I2862" s="7" t="str">
        <f t="shared" ca="1" si="88"/>
        <v/>
      </c>
      <c r="J2862">
        <v>2862</v>
      </c>
    </row>
    <row r="2863" spans="1:10" x14ac:dyDescent="0.25">
      <c r="A2863" s="60"/>
      <c r="B2863" s="32"/>
      <c r="C2863" s="64"/>
      <c r="D2863" s="62"/>
      <c r="E2863" s="62"/>
      <c r="F2863" s="62"/>
      <c r="G2863" s="33"/>
      <c r="H2863" s="45" t="str">
        <f t="shared" si="89"/>
        <v/>
      </c>
      <c r="I2863" s="7" t="str">
        <f t="shared" ca="1" si="88"/>
        <v/>
      </c>
      <c r="J2863">
        <v>2863</v>
      </c>
    </row>
    <row r="2864" spans="1:10" x14ac:dyDescent="0.25">
      <c r="A2864" s="60"/>
      <c r="B2864" s="32"/>
      <c r="C2864" s="64"/>
      <c r="D2864" s="62"/>
      <c r="E2864" s="62"/>
      <c r="F2864" s="62"/>
      <c r="G2864" s="33"/>
      <c r="H2864" s="45" t="str">
        <f t="shared" si="89"/>
        <v/>
      </c>
      <c r="I2864" s="7" t="str">
        <f t="shared" ca="1" si="88"/>
        <v/>
      </c>
      <c r="J2864">
        <v>2864</v>
      </c>
    </row>
    <row r="2865" spans="1:10" x14ac:dyDescent="0.25">
      <c r="A2865" s="60"/>
      <c r="B2865" s="32"/>
      <c r="C2865" s="64"/>
      <c r="D2865" s="62"/>
      <c r="E2865" s="62"/>
      <c r="F2865" s="62"/>
      <c r="G2865" s="33"/>
      <c r="H2865" s="45" t="str">
        <f t="shared" si="89"/>
        <v/>
      </c>
      <c r="I2865" s="7" t="str">
        <f t="shared" ca="1" si="88"/>
        <v/>
      </c>
      <c r="J2865">
        <v>2865</v>
      </c>
    </row>
    <row r="2866" spans="1:10" x14ac:dyDescent="0.25">
      <c r="A2866" s="60"/>
      <c r="B2866" s="32"/>
      <c r="C2866" s="64"/>
      <c r="D2866" s="62"/>
      <c r="E2866" s="62"/>
      <c r="F2866" s="62"/>
      <c r="G2866" s="33"/>
      <c r="H2866" s="45" t="str">
        <f t="shared" si="89"/>
        <v/>
      </c>
      <c r="I2866" s="7" t="str">
        <f t="shared" ca="1" si="88"/>
        <v/>
      </c>
      <c r="J2866">
        <v>2866</v>
      </c>
    </row>
    <row r="2867" spans="1:10" x14ac:dyDescent="0.25">
      <c r="A2867" s="60"/>
      <c r="B2867" s="32"/>
      <c r="C2867" s="64"/>
      <c r="D2867" s="62"/>
      <c r="E2867" s="62"/>
      <c r="F2867" s="62"/>
      <c r="G2867" s="33"/>
      <c r="H2867" s="45" t="str">
        <f t="shared" si="89"/>
        <v/>
      </c>
      <c r="I2867" s="7" t="str">
        <f t="shared" ca="1" si="88"/>
        <v/>
      </c>
      <c r="J2867">
        <v>2867</v>
      </c>
    </row>
    <row r="2868" spans="1:10" x14ac:dyDescent="0.25">
      <c r="A2868" s="60"/>
      <c r="B2868" s="32"/>
      <c r="C2868" s="64"/>
      <c r="D2868" s="62"/>
      <c r="E2868" s="62"/>
      <c r="F2868" s="62"/>
      <c r="G2868" s="33"/>
      <c r="H2868" s="45" t="str">
        <f t="shared" si="89"/>
        <v/>
      </c>
      <c r="I2868" s="7" t="str">
        <f t="shared" ca="1" si="88"/>
        <v/>
      </c>
      <c r="J2868">
        <v>2868</v>
      </c>
    </row>
    <row r="2869" spans="1:10" x14ac:dyDescent="0.25">
      <c r="A2869" s="60"/>
      <c r="B2869" s="32"/>
      <c r="C2869" s="64"/>
      <c r="D2869" s="62"/>
      <c r="E2869" s="62"/>
      <c r="F2869" s="62"/>
      <c r="G2869" s="33"/>
      <c r="H2869" s="45" t="str">
        <f t="shared" si="89"/>
        <v/>
      </c>
      <c r="I2869" s="7" t="str">
        <f t="shared" ca="1" si="88"/>
        <v/>
      </c>
      <c r="J2869">
        <v>2869</v>
      </c>
    </row>
    <row r="2870" spans="1:10" x14ac:dyDescent="0.25">
      <c r="A2870" s="60"/>
      <c r="B2870" s="32"/>
      <c r="C2870" s="64"/>
      <c r="D2870" s="62"/>
      <c r="E2870" s="62"/>
      <c r="F2870" s="62"/>
      <c r="G2870" s="33"/>
      <c r="H2870" s="45" t="str">
        <f t="shared" si="89"/>
        <v/>
      </c>
      <c r="I2870" s="7" t="str">
        <f t="shared" ca="1" si="88"/>
        <v/>
      </c>
      <c r="J2870">
        <v>2870</v>
      </c>
    </row>
    <row r="2871" spans="1:10" x14ac:dyDescent="0.25">
      <c r="A2871" s="60"/>
      <c r="B2871" s="32"/>
      <c r="C2871" s="64"/>
      <c r="D2871" s="62"/>
      <c r="E2871" s="62"/>
      <c r="F2871" s="62"/>
      <c r="G2871" s="33"/>
      <c r="H2871" s="45" t="str">
        <f t="shared" si="89"/>
        <v/>
      </c>
      <c r="I2871" s="7" t="str">
        <f t="shared" ca="1" si="88"/>
        <v/>
      </c>
      <c r="J2871">
        <v>2871</v>
      </c>
    </row>
    <row r="2872" spans="1:10" x14ac:dyDescent="0.25">
      <c r="A2872" s="60"/>
      <c r="B2872" s="32"/>
      <c r="C2872" s="64"/>
      <c r="D2872" s="62"/>
      <c r="E2872" s="62"/>
      <c r="F2872" s="62"/>
      <c r="G2872" s="33"/>
      <c r="H2872" s="45" t="str">
        <f t="shared" si="89"/>
        <v/>
      </c>
      <c r="I2872" s="7" t="str">
        <f t="shared" ca="1" si="88"/>
        <v/>
      </c>
      <c r="J2872">
        <v>2872</v>
      </c>
    </row>
    <row r="2873" spans="1:10" x14ac:dyDescent="0.25">
      <c r="A2873" s="60"/>
      <c r="B2873" s="32"/>
      <c r="C2873" s="64"/>
      <c r="D2873" s="62"/>
      <c r="E2873" s="62"/>
      <c r="F2873" s="62"/>
      <c r="G2873" s="33"/>
      <c r="H2873" s="45" t="str">
        <f t="shared" si="89"/>
        <v/>
      </c>
      <c r="I2873" s="7" t="str">
        <f t="shared" ca="1" si="88"/>
        <v/>
      </c>
      <c r="J2873">
        <v>2873</v>
      </c>
    </row>
    <row r="2874" spans="1:10" x14ac:dyDescent="0.25">
      <c r="A2874" s="60"/>
      <c r="B2874" s="32"/>
      <c r="C2874" s="64"/>
      <c r="D2874" s="62"/>
      <c r="E2874" s="62"/>
      <c r="F2874" s="62"/>
      <c r="G2874" s="33"/>
      <c r="H2874" s="45" t="str">
        <f t="shared" si="89"/>
        <v/>
      </c>
      <c r="I2874" s="7" t="str">
        <f t="shared" ca="1" si="88"/>
        <v/>
      </c>
      <c r="J2874">
        <v>2874</v>
      </c>
    </row>
    <row r="2875" spans="1:10" x14ac:dyDescent="0.25">
      <c r="A2875" s="60"/>
      <c r="B2875" s="32"/>
      <c r="C2875" s="64"/>
      <c r="D2875" s="62"/>
      <c r="E2875" s="62"/>
      <c r="F2875" s="62"/>
      <c r="G2875" s="33"/>
      <c r="H2875" s="45" t="str">
        <f t="shared" si="89"/>
        <v/>
      </c>
      <c r="I2875" s="7" t="str">
        <f t="shared" ca="1" si="88"/>
        <v/>
      </c>
      <c r="J2875">
        <v>2875</v>
      </c>
    </row>
    <row r="2876" spans="1:10" x14ac:dyDescent="0.25">
      <c r="A2876" s="60"/>
      <c r="B2876" s="32"/>
      <c r="C2876" s="64"/>
      <c r="D2876" s="62"/>
      <c r="E2876" s="62"/>
      <c r="F2876" s="62"/>
      <c r="G2876" s="33"/>
      <c r="H2876" s="45" t="str">
        <f t="shared" si="89"/>
        <v/>
      </c>
      <c r="I2876" s="7" t="str">
        <f t="shared" ca="1" si="88"/>
        <v/>
      </c>
      <c r="J2876">
        <v>2876</v>
      </c>
    </row>
    <row r="2877" spans="1:10" x14ac:dyDescent="0.25">
      <c r="A2877" s="60"/>
      <c r="B2877" s="32"/>
      <c r="C2877" s="64"/>
      <c r="D2877" s="62"/>
      <c r="E2877" s="62"/>
      <c r="F2877" s="62"/>
      <c r="G2877" s="33"/>
      <c r="H2877" s="45" t="str">
        <f t="shared" si="89"/>
        <v/>
      </c>
      <c r="I2877" s="7" t="str">
        <f t="shared" ca="1" si="88"/>
        <v/>
      </c>
      <c r="J2877">
        <v>2877</v>
      </c>
    </row>
    <row r="2878" spans="1:10" x14ac:dyDescent="0.25">
      <c r="A2878" s="60"/>
      <c r="B2878" s="32"/>
      <c r="C2878" s="64"/>
      <c r="D2878" s="62"/>
      <c r="E2878" s="62"/>
      <c r="F2878" s="62"/>
      <c r="G2878" s="33"/>
      <c r="H2878" s="45" t="str">
        <f t="shared" si="89"/>
        <v/>
      </c>
      <c r="I2878" s="7" t="str">
        <f t="shared" ca="1" si="88"/>
        <v/>
      </c>
      <c r="J2878">
        <v>2878</v>
      </c>
    </row>
    <row r="2879" spans="1:10" x14ac:dyDescent="0.25">
      <c r="A2879" s="60"/>
      <c r="B2879" s="32"/>
      <c r="C2879" s="64"/>
      <c r="D2879" s="62"/>
      <c r="E2879" s="62"/>
      <c r="F2879" s="62"/>
      <c r="G2879" s="33"/>
      <c r="H2879" s="45" t="str">
        <f t="shared" si="89"/>
        <v/>
      </c>
      <c r="I2879" s="7" t="str">
        <f t="shared" ca="1" si="88"/>
        <v/>
      </c>
      <c r="J2879">
        <v>2879</v>
      </c>
    </row>
    <row r="2880" spans="1:10" x14ac:dyDescent="0.25">
      <c r="A2880" s="60"/>
      <c r="B2880" s="32"/>
      <c r="C2880" s="64"/>
      <c r="D2880" s="62"/>
      <c r="E2880" s="62"/>
      <c r="F2880" s="62"/>
      <c r="G2880" s="33"/>
      <c r="H2880" s="45" t="str">
        <f t="shared" si="89"/>
        <v/>
      </c>
      <c r="I2880" s="7" t="str">
        <f t="shared" ca="1" si="88"/>
        <v/>
      </c>
      <c r="J2880">
        <v>2880</v>
      </c>
    </row>
    <row r="2881" spans="1:10" x14ac:dyDescent="0.25">
      <c r="A2881" s="60"/>
      <c r="B2881" s="32"/>
      <c r="C2881" s="64"/>
      <c r="D2881" s="62"/>
      <c r="E2881" s="62"/>
      <c r="F2881" s="62"/>
      <c r="G2881" s="33"/>
      <c r="H2881" s="45" t="str">
        <f t="shared" si="89"/>
        <v/>
      </c>
      <c r="I2881" s="7" t="str">
        <f t="shared" ca="1" si="88"/>
        <v/>
      </c>
      <c r="J2881">
        <v>2881</v>
      </c>
    </row>
    <row r="2882" spans="1:10" x14ac:dyDescent="0.25">
      <c r="A2882" s="60"/>
      <c r="B2882" s="32"/>
      <c r="C2882" s="64"/>
      <c r="D2882" s="62"/>
      <c r="E2882" s="62"/>
      <c r="F2882" s="62"/>
      <c r="G2882" s="33"/>
      <c r="H2882" s="45" t="str">
        <f t="shared" si="89"/>
        <v/>
      </c>
      <c r="I2882" s="7" t="str">
        <f t="shared" ca="1" si="88"/>
        <v/>
      </c>
      <c r="J2882">
        <v>2882</v>
      </c>
    </row>
    <row r="2883" spans="1:10" x14ac:dyDescent="0.25">
      <c r="A2883" s="60"/>
      <c r="B2883" s="32"/>
      <c r="C2883" s="64"/>
      <c r="D2883" s="62"/>
      <c r="E2883" s="62"/>
      <c r="F2883" s="62"/>
      <c r="G2883" s="33"/>
      <c r="H2883" s="45" t="str">
        <f t="shared" si="89"/>
        <v/>
      </c>
      <c r="I2883" s="7" t="str">
        <f t="shared" ca="1" si="88"/>
        <v/>
      </c>
      <c r="J2883">
        <v>2883</v>
      </c>
    </row>
    <row r="2884" spans="1:10" x14ac:dyDescent="0.25">
      <c r="A2884" s="60"/>
      <c r="B2884" s="32"/>
      <c r="C2884" s="64"/>
      <c r="D2884" s="62"/>
      <c r="E2884" s="62"/>
      <c r="F2884" s="62"/>
      <c r="G2884" s="33"/>
      <c r="H2884" s="45" t="str">
        <f t="shared" si="89"/>
        <v/>
      </c>
      <c r="I2884" s="7" t="str">
        <f t="shared" ca="1" si="88"/>
        <v/>
      </c>
      <c r="J2884">
        <v>2884</v>
      </c>
    </row>
    <row r="2885" spans="1:10" x14ac:dyDescent="0.25">
      <c r="A2885" s="60"/>
      <c r="B2885" s="32"/>
      <c r="C2885" s="64"/>
      <c r="D2885" s="62"/>
      <c r="E2885" s="62"/>
      <c r="F2885" s="62"/>
      <c r="G2885" s="33"/>
      <c r="H2885" s="45" t="str">
        <f t="shared" si="89"/>
        <v/>
      </c>
      <c r="I2885" s="7" t="str">
        <f t="shared" ca="1" si="88"/>
        <v/>
      </c>
      <c r="J2885">
        <v>2885</v>
      </c>
    </row>
    <row r="2886" spans="1:10" x14ac:dyDescent="0.25">
      <c r="A2886" s="60"/>
      <c r="B2886" s="32"/>
      <c r="C2886" s="64"/>
      <c r="D2886" s="62"/>
      <c r="E2886" s="62"/>
      <c r="F2886" s="62"/>
      <c r="G2886" s="33"/>
      <c r="H2886" s="45" t="str">
        <f t="shared" si="89"/>
        <v/>
      </c>
      <c r="I2886" s="7" t="str">
        <f t="shared" ref="I2886:I2949" ca="1" si="90">IF( NOT( AND( ISBLANK(INDIRECT(CONCATENATE("A",J2886))),ISBLANK(INDIRECT(CONCATENATE("B",J2886))),ISBLANK(INDIRECT(CONCATENATE("C",J2886))),ISBLANK(INDIRECT(CONCATENATE("D",J2886))),ISBLANK(INDIRECT(CONCATENATE("E",J2886))),ISBLANK(INDIRECT(CONCATENATE("F",J2886))),ISBLANK(INDIRECT(CONCATENATE("G",J2886))))),
   IF( NOT( OR(ISBLANK(INDIRECT(CONCATENATE("A",J2886))),ISBLANK(INDIRECT(CONCATENATE("B",J2886))),ISBLANK(INDIRECT(CONCATENATE("C",J2886))),ISBLANK(INDIRECT(CONCATENATE("D",J2886))),ISBLANK(INDIRECT(CONCATENATE("E",J2886))),ISBLANK(INDIRECT(CONCATENATE("F",J2886))),ISBLANK(INDIRECT(CONCATENATE("G",J2886))))),
      "Volledig","Onvolledig"),
  "")</f>
        <v/>
      </c>
      <c r="J2886">
        <v>2886</v>
      </c>
    </row>
    <row r="2887" spans="1:10" x14ac:dyDescent="0.25">
      <c r="A2887" s="60"/>
      <c r="B2887" s="32"/>
      <c r="C2887" s="64"/>
      <c r="D2887" s="62"/>
      <c r="E2887" s="62"/>
      <c r="F2887" s="62"/>
      <c r="G2887" s="33"/>
      <c r="H2887" s="45" t="str">
        <f t="shared" si="89"/>
        <v/>
      </c>
      <c r="I2887" s="7" t="str">
        <f t="shared" ca="1" si="90"/>
        <v/>
      </c>
      <c r="J2887">
        <v>2887</v>
      </c>
    </row>
    <row r="2888" spans="1:10" x14ac:dyDescent="0.25">
      <c r="A2888" s="60"/>
      <c r="B2888" s="32"/>
      <c r="C2888" s="64"/>
      <c r="D2888" s="62"/>
      <c r="E2888" s="62"/>
      <c r="F2888" s="62"/>
      <c r="G2888" s="33"/>
      <c r="H2888" s="45" t="str">
        <f t="shared" ref="H2888:H2951" si="91">IF(D2888=0,"",G2888/D2888)</f>
        <v/>
      </c>
      <c r="I2888" s="7" t="str">
        <f t="shared" ca="1" si="90"/>
        <v/>
      </c>
      <c r="J2888">
        <v>2888</v>
      </c>
    </row>
    <row r="2889" spans="1:10" x14ac:dyDescent="0.25">
      <c r="A2889" s="60"/>
      <c r="B2889" s="32"/>
      <c r="C2889" s="64"/>
      <c r="D2889" s="62"/>
      <c r="E2889" s="62"/>
      <c r="F2889" s="62"/>
      <c r="G2889" s="33"/>
      <c r="H2889" s="45" t="str">
        <f t="shared" si="91"/>
        <v/>
      </c>
      <c r="I2889" s="7" t="str">
        <f t="shared" ca="1" si="90"/>
        <v/>
      </c>
      <c r="J2889">
        <v>2889</v>
      </c>
    </row>
    <row r="2890" spans="1:10" x14ac:dyDescent="0.25">
      <c r="A2890" s="60"/>
      <c r="B2890" s="32"/>
      <c r="C2890" s="64"/>
      <c r="D2890" s="62"/>
      <c r="E2890" s="62"/>
      <c r="F2890" s="62"/>
      <c r="G2890" s="33"/>
      <c r="H2890" s="45" t="str">
        <f t="shared" si="91"/>
        <v/>
      </c>
      <c r="I2890" s="7" t="str">
        <f t="shared" ca="1" si="90"/>
        <v/>
      </c>
      <c r="J2890">
        <v>2890</v>
      </c>
    </row>
    <row r="2891" spans="1:10" x14ac:dyDescent="0.25">
      <c r="A2891" s="60"/>
      <c r="B2891" s="32"/>
      <c r="C2891" s="64"/>
      <c r="D2891" s="62"/>
      <c r="E2891" s="62"/>
      <c r="F2891" s="62"/>
      <c r="G2891" s="33"/>
      <c r="H2891" s="45" t="str">
        <f t="shared" si="91"/>
        <v/>
      </c>
      <c r="I2891" s="7" t="str">
        <f t="shared" ca="1" si="90"/>
        <v/>
      </c>
      <c r="J2891">
        <v>2891</v>
      </c>
    </row>
    <row r="2892" spans="1:10" x14ac:dyDescent="0.25">
      <c r="A2892" s="60"/>
      <c r="B2892" s="32"/>
      <c r="C2892" s="64"/>
      <c r="D2892" s="62"/>
      <c r="E2892" s="62"/>
      <c r="F2892" s="62"/>
      <c r="G2892" s="33"/>
      <c r="H2892" s="45" t="str">
        <f t="shared" si="91"/>
        <v/>
      </c>
      <c r="I2892" s="7" t="str">
        <f t="shared" ca="1" si="90"/>
        <v/>
      </c>
      <c r="J2892">
        <v>2892</v>
      </c>
    </row>
    <row r="2893" spans="1:10" x14ac:dyDescent="0.25">
      <c r="A2893" s="60"/>
      <c r="B2893" s="32"/>
      <c r="C2893" s="64"/>
      <c r="D2893" s="62"/>
      <c r="E2893" s="62"/>
      <c r="F2893" s="62"/>
      <c r="G2893" s="33"/>
      <c r="H2893" s="45" t="str">
        <f t="shared" si="91"/>
        <v/>
      </c>
      <c r="I2893" s="7" t="str">
        <f t="shared" ca="1" si="90"/>
        <v/>
      </c>
      <c r="J2893">
        <v>2893</v>
      </c>
    </row>
    <row r="2894" spans="1:10" x14ac:dyDescent="0.25">
      <c r="A2894" s="60"/>
      <c r="B2894" s="32"/>
      <c r="C2894" s="64"/>
      <c r="D2894" s="62"/>
      <c r="E2894" s="62"/>
      <c r="F2894" s="62"/>
      <c r="G2894" s="33"/>
      <c r="H2894" s="45" t="str">
        <f t="shared" si="91"/>
        <v/>
      </c>
      <c r="I2894" s="7" t="str">
        <f t="shared" ca="1" si="90"/>
        <v/>
      </c>
      <c r="J2894">
        <v>2894</v>
      </c>
    </row>
    <row r="2895" spans="1:10" x14ac:dyDescent="0.25">
      <c r="A2895" s="60"/>
      <c r="B2895" s="32"/>
      <c r="C2895" s="64"/>
      <c r="D2895" s="62"/>
      <c r="E2895" s="62"/>
      <c r="F2895" s="62"/>
      <c r="G2895" s="33"/>
      <c r="H2895" s="45" t="str">
        <f t="shared" si="91"/>
        <v/>
      </c>
      <c r="I2895" s="7" t="str">
        <f t="shared" ca="1" si="90"/>
        <v/>
      </c>
      <c r="J2895">
        <v>2895</v>
      </c>
    </row>
    <row r="2896" spans="1:10" x14ac:dyDescent="0.25">
      <c r="A2896" s="60"/>
      <c r="B2896" s="32"/>
      <c r="C2896" s="64"/>
      <c r="D2896" s="62"/>
      <c r="E2896" s="62"/>
      <c r="F2896" s="62"/>
      <c r="G2896" s="33"/>
      <c r="H2896" s="45" t="str">
        <f t="shared" si="91"/>
        <v/>
      </c>
      <c r="I2896" s="7" t="str">
        <f t="shared" ca="1" si="90"/>
        <v/>
      </c>
      <c r="J2896">
        <v>2896</v>
      </c>
    </row>
    <row r="2897" spans="1:10" x14ac:dyDescent="0.25">
      <c r="A2897" s="60"/>
      <c r="B2897" s="32"/>
      <c r="C2897" s="64"/>
      <c r="D2897" s="62"/>
      <c r="E2897" s="62"/>
      <c r="F2897" s="62"/>
      <c r="G2897" s="33"/>
      <c r="H2897" s="45" t="str">
        <f t="shared" si="91"/>
        <v/>
      </c>
      <c r="I2897" s="7" t="str">
        <f t="shared" ca="1" si="90"/>
        <v/>
      </c>
      <c r="J2897">
        <v>2897</v>
      </c>
    </row>
    <row r="2898" spans="1:10" x14ac:dyDescent="0.25">
      <c r="A2898" s="60"/>
      <c r="B2898" s="32"/>
      <c r="C2898" s="64"/>
      <c r="D2898" s="62"/>
      <c r="E2898" s="62"/>
      <c r="F2898" s="62"/>
      <c r="G2898" s="33"/>
      <c r="H2898" s="45" t="str">
        <f t="shared" si="91"/>
        <v/>
      </c>
      <c r="I2898" s="7" t="str">
        <f t="shared" ca="1" si="90"/>
        <v/>
      </c>
      <c r="J2898">
        <v>2898</v>
      </c>
    </row>
    <row r="2899" spans="1:10" x14ac:dyDescent="0.25">
      <c r="A2899" s="60"/>
      <c r="B2899" s="32"/>
      <c r="C2899" s="64"/>
      <c r="D2899" s="62"/>
      <c r="E2899" s="62"/>
      <c r="F2899" s="62"/>
      <c r="G2899" s="33"/>
      <c r="H2899" s="45" t="str">
        <f t="shared" si="91"/>
        <v/>
      </c>
      <c r="I2899" s="7" t="str">
        <f t="shared" ca="1" si="90"/>
        <v/>
      </c>
      <c r="J2899">
        <v>2899</v>
      </c>
    </row>
    <row r="2900" spans="1:10" x14ac:dyDescent="0.25">
      <c r="A2900" s="60"/>
      <c r="B2900" s="32"/>
      <c r="C2900" s="64"/>
      <c r="D2900" s="62"/>
      <c r="E2900" s="62"/>
      <c r="F2900" s="62"/>
      <c r="G2900" s="33"/>
      <c r="H2900" s="45" t="str">
        <f t="shared" si="91"/>
        <v/>
      </c>
      <c r="I2900" s="7" t="str">
        <f t="shared" ca="1" si="90"/>
        <v/>
      </c>
      <c r="J2900">
        <v>2900</v>
      </c>
    </row>
    <row r="2901" spans="1:10" x14ac:dyDescent="0.25">
      <c r="A2901" s="60"/>
      <c r="B2901" s="32"/>
      <c r="C2901" s="64"/>
      <c r="D2901" s="62"/>
      <c r="E2901" s="62"/>
      <c r="F2901" s="62"/>
      <c r="G2901" s="33"/>
      <c r="H2901" s="45" t="str">
        <f t="shared" si="91"/>
        <v/>
      </c>
      <c r="I2901" s="7" t="str">
        <f t="shared" ca="1" si="90"/>
        <v/>
      </c>
      <c r="J2901">
        <v>2901</v>
      </c>
    </row>
    <row r="2902" spans="1:10" x14ac:dyDescent="0.25">
      <c r="A2902" s="60"/>
      <c r="B2902" s="32"/>
      <c r="C2902" s="64"/>
      <c r="D2902" s="62"/>
      <c r="E2902" s="62"/>
      <c r="F2902" s="62"/>
      <c r="G2902" s="33"/>
      <c r="H2902" s="45" t="str">
        <f t="shared" si="91"/>
        <v/>
      </c>
      <c r="I2902" s="7" t="str">
        <f t="shared" ca="1" si="90"/>
        <v/>
      </c>
      <c r="J2902">
        <v>2902</v>
      </c>
    </row>
    <row r="2903" spans="1:10" x14ac:dyDescent="0.25">
      <c r="A2903" s="60"/>
      <c r="B2903" s="32"/>
      <c r="C2903" s="64"/>
      <c r="D2903" s="62"/>
      <c r="E2903" s="62"/>
      <c r="F2903" s="62"/>
      <c r="G2903" s="33"/>
      <c r="H2903" s="45" t="str">
        <f t="shared" si="91"/>
        <v/>
      </c>
      <c r="I2903" s="7" t="str">
        <f t="shared" ca="1" si="90"/>
        <v/>
      </c>
      <c r="J2903">
        <v>2903</v>
      </c>
    </row>
    <row r="2904" spans="1:10" x14ac:dyDescent="0.25">
      <c r="A2904" s="60"/>
      <c r="B2904" s="32"/>
      <c r="C2904" s="64"/>
      <c r="D2904" s="62"/>
      <c r="E2904" s="62"/>
      <c r="F2904" s="62"/>
      <c r="G2904" s="33"/>
      <c r="H2904" s="45" t="str">
        <f t="shared" si="91"/>
        <v/>
      </c>
      <c r="I2904" s="7" t="str">
        <f t="shared" ca="1" si="90"/>
        <v/>
      </c>
      <c r="J2904">
        <v>2904</v>
      </c>
    </row>
    <row r="2905" spans="1:10" x14ac:dyDescent="0.25">
      <c r="A2905" s="60"/>
      <c r="B2905" s="32"/>
      <c r="C2905" s="64"/>
      <c r="D2905" s="62"/>
      <c r="E2905" s="62"/>
      <c r="F2905" s="62"/>
      <c r="G2905" s="33"/>
      <c r="H2905" s="45" t="str">
        <f t="shared" si="91"/>
        <v/>
      </c>
      <c r="I2905" s="7" t="str">
        <f t="shared" ca="1" si="90"/>
        <v/>
      </c>
      <c r="J2905">
        <v>2905</v>
      </c>
    </row>
    <row r="2906" spans="1:10" x14ac:dyDescent="0.25">
      <c r="A2906" s="60"/>
      <c r="B2906" s="32"/>
      <c r="C2906" s="64"/>
      <c r="D2906" s="62"/>
      <c r="E2906" s="62"/>
      <c r="F2906" s="62"/>
      <c r="G2906" s="33"/>
      <c r="H2906" s="45" t="str">
        <f t="shared" si="91"/>
        <v/>
      </c>
      <c r="I2906" s="7" t="str">
        <f t="shared" ca="1" si="90"/>
        <v/>
      </c>
      <c r="J2906">
        <v>2906</v>
      </c>
    </row>
    <row r="2907" spans="1:10" x14ac:dyDescent="0.25">
      <c r="A2907" s="60"/>
      <c r="B2907" s="32"/>
      <c r="C2907" s="64"/>
      <c r="D2907" s="62"/>
      <c r="E2907" s="62"/>
      <c r="F2907" s="62"/>
      <c r="G2907" s="33"/>
      <c r="H2907" s="45" t="str">
        <f t="shared" si="91"/>
        <v/>
      </c>
      <c r="I2907" s="7" t="str">
        <f t="shared" ca="1" si="90"/>
        <v/>
      </c>
      <c r="J2907">
        <v>2907</v>
      </c>
    </row>
    <row r="2908" spans="1:10" x14ac:dyDescent="0.25">
      <c r="A2908" s="60"/>
      <c r="B2908" s="32"/>
      <c r="C2908" s="64"/>
      <c r="D2908" s="62"/>
      <c r="E2908" s="62"/>
      <c r="F2908" s="62"/>
      <c r="G2908" s="33"/>
      <c r="H2908" s="45" t="str">
        <f t="shared" si="91"/>
        <v/>
      </c>
      <c r="I2908" s="7" t="str">
        <f t="shared" ca="1" si="90"/>
        <v/>
      </c>
      <c r="J2908">
        <v>2908</v>
      </c>
    </row>
    <row r="2909" spans="1:10" x14ac:dyDescent="0.25">
      <c r="A2909" s="60"/>
      <c r="B2909" s="32"/>
      <c r="C2909" s="64"/>
      <c r="D2909" s="62"/>
      <c r="E2909" s="62"/>
      <c r="F2909" s="62"/>
      <c r="G2909" s="33"/>
      <c r="H2909" s="45" t="str">
        <f t="shared" si="91"/>
        <v/>
      </c>
      <c r="I2909" s="7" t="str">
        <f t="shared" ca="1" si="90"/>
        <v/>
      </c>
      <c r="J2909">
        <v>2909</v>
      </c>
    </row>
    <row r="2910" spans="1:10" x14ac:dyDescent="0.25">
      <c r="A2910" s="60"/>
      <c r="B2910" s="32"/>
      <c r="C2910" s="64"/>
      <c r="D2910" s="62"/>
      <c r="E2910" s="62"/>
      <c r="F2910" s="62"/>
      <c r="G2910" s="33"/>
      <c r="H2910" s="45" t="str">
        <f t="shared" si="91"/>
        <v/>
      </c>
      <c r="I2910" s="7" t="str">
        <f t="shared" ca="1" si="90"/>
        <v/>
      </c>
      <c r="J2910">
        <v>2910</v>
      </c>
    </row>
    <row r="2911" spans="1:10" x14ac:dyDescent="0.25">
      <c r="A2911" s="60"/>
      <c r="B2911" s="32"/>
      <c r="C2911" s="64"/>
      <c r="D2911" s="62"/>
      <c r="E2911" s="62"/>
      <c r="F2911" s="62"/>
      <c r="G2911" s="33"/>
      <c r="H2911" s="45" t="str">
        <f t="shared" si="91"/>
        <v/>
      </c>
      <c r="I2911" s="7" t="str">
        <f t="shared" ca="1" si="90"/>
        <v/>
      </c>
      <c r="J2911">
        <v>2911</v>
      </c>
    </row>
    <row r="2912" spans="1:10" x14ac:dyDescent="0.25">
      <c r="A2912" s="60"/>
      <c r="B2912" s="32"/>
      <c r="C2912" s="64"/>
      <c r="D2912" s="62"/>
      <c r="E2912" s="62"/>
      <c r="F2912" s="62"/>
      <c r="G2912" s="33"/>
      <c r="H2912" s="45" t="str">
        <f t="shared" si="91"/>
        <v/>
      </c>
      <c r="I2912" s="7" t="str">
        <f t="shared" ca="1" si="90"/>
        <v/>
      </c>
      <c r="J2912">
        <v>2912</v>
      </c>
    </row>
    <row r="2913" spans="1:10" x14ac:dyDescent="0.25">
      <c r="A2913" s="60"/>
      <c r="B2913" s="32"/>
      <c r="C2913" s="64"/>
      <c r="D2913" s="62"/>
      <c r="E2913" s="62"/>
      <c r="F2913" s="62"/>
      <c r="G2913" s="33"/>
      <c r="H2913" s="45" t="str">
        <f t="shared" si="91"/>
        <v/>
      </c>
      <c r="I2913" s="7" t="str">
        <f t="shared" ca="1" si="90"/>
        <v/>
      </c>
      <c r="J2913">
        <v>2913</v>
      </c>
    </row>
    <row r="2914" spans="1:10" x14ac:dyDescent="0.25">
      <c r="A2914" s="60"/>
      <c r="B2914" s="32"/>
      <c r="C2914" s="64"/>
      <c r="D2914" s="62"/>
      <c r="E2914" s="62"/>
      <c r="F2914" s="62"/>
      <c r="G2914" s="33"/>
      <c r="H2914" s="45" t="str">
        <f t="shared" si="91"/>
        <v/>
      </c>
      <c r="I2914" s="7" t="str">
        <f t="shared" ca="1" si="90"/>
        <v/>
      </c>
      <c r="J2914">
        <v>2914</v>
      </c>
    </row>
    <row r="2915" spans="1:10" x14ac:dyDescent="0.25">
      <c r="A2915" s="60"/>
      <c r="B2915" s="32"/>
      <c r="C2915" s="64"/>
      <c r="D2915" s="62"/>
      <c r="E2915" s="62"/>
      <c r="F2915" s="62"/>
      <c r="G2915" s="33"/>
      <c r="H2915" s="45" t="str">
        <f t="shared" si="91"/>
        <v/>
      </c>
      <c r="I2915" s="7" t="str">
        <f t="shared" ca="1" si="90"/>
        <v/>
      </c>
      <c r="J2915">
        <v>2915</v>
      </c>
    </row>
    <row r="2916" spans="1:10" x14ac:dyDescent="0.25">
      <c r="A2916" s="60"/>
      <c r="B2916" s="32"/>
      <c r="C2916" s="64"/>
      <c r="D2916" s="62"/>
      <c r="E2916" s="62"/>
      <c r="F2916" s="62"/>
      <c r="G2916" s="33"/>
      <c r="H2916" s="45" t="str">
        <f t="shared" si="91"/>
        <v/>
      </c>
      <c r="I2916" s="7" t="str">
        <f t="shared" ca="1" si="90"/>
        <v/>
      </c>
      <c r="J2916">
        <v>2916</v>
      </c>
    </row>
    <row r="2917" spans="1:10" x14ac:dyDescent="0.25">
      <c r="A2917" s="60"/>
      <c r="B2917" s="32"/>
      <c r="C2917" s="64"/>
      <c r="D2917" s="62"/>
      <c r="E2917" s="62"/>
      <c r="F2917" s="62"/>
      <c r="G2917" s="33"/>
      <c r="H2917" s="45" t="str">
        <f t="shared" si="91"/>
        <v/>
      </c>
      <c r="I2917" s="7" t="str">
        <f t="shared" ca="1" si="90"/>
        <v/>
      </c>
      <c r="J2917">
        <v>2917</v>
      </c>
    </row>
    <row r="2918" spans="1:10" x14ac:dyDescent="0.25">
      <c r="A2918" s="60"/>
      <c r="B2918" s="32"/>
      <c r="C2918" s="64"/>
      <c r="D2918" s="62"/>
      <c r="E2918" s="62"/>
      <c r="F2918" s="62"/>
      <c r="G2918" s="33"/>
      <c r="H2918" s="45" t="str">
        <f t="shared" si="91"/>
        <v/>
      </c>
      <c r="I2918" s="7" t="str">
        <f t="shared" ca="1" si="90"/>
        <v/>
      </c>
      <c r="J2918">
        <v>2918</v>
      </c>
    </row>
    <row r="2919" spans="1:10" x14ac:dyDescent="0.25">
      <c r="A2919" s="60"/>
      <c r="B2919" s="32"/>
      <c r="C2919" s="64"/>
      <c r="D2919" s="62"/>
      <c r="E2919" s="62"/>
      <c r="F2919" s="62"/>
      <c r="G2919" s="33"/>
      <c r="H2919" s="45" t="str">
        <f t="shared" si="91"/>
        <v/>
      </c>
      <c r="I2919" s="7" t="str">
        <f t="shared" ca="1" si="90"/>
        <v/>
      </c>
      <c r="J2919">
        <v>2919</v>
      </c>
    </row>
    <row r="2920" spans="1:10" x14ac:dyDescent="0.25">
      <c r="A2920" s="60"/>
      <c r="B2920" s="32"/>
      <c r="C2920" s="64"/>
      <c r="D2920" s="62"/>
      <c r="E2920" s="62"/>
      <c r="F2920" s="62"/>
      <c r="G2920" s="33"/>
      <c r="H2920" s="45" t="str">
        <f t="shared" si="91"/>
        <v/>
      </c>
      <c r="I2920" s="7" t="str">
        <f t="shared" ca="1" si="90"/>
        <v/>
      </c>
      <c r="J2920">
        <v>2920</v>
      </c>
    </row>
    <row r="2921" spans="1:10" x14ac:dyDescent="0.25">
      <c r="A2921" s="60"/>
      <c r="B2921" s="32"/>
      <c r="C2921" s="64"/>
      <c r="D2921" s="62"/>
      <c r="E2921" s="62"/>
      <c r="F2921" s="62"/>
      <c r="G2921" s="33"/>
      <c r="H2921" s="45" t="str">
        <f t="shared" si="91"/>
        <v/>
      </c>
      <c r="I2921" s="7" t="str">
        <f t="shared" ca="1" si="90"/>
        <v/>
      </c>
      <c r="J2921">
        <v>2921</v>
      </c>
    </row>
    <row r="2922" spans="1:10" x14ac:dyDescent="0.25">
      <c r="A2922" s="60"/>
      <c r="B2922" s="32"/>
      <c r="C2922" s="64"/>
      <c r="D2922" s="62"/>
      <c r="E2922" s="62"/>
      <c r="F2922" s="62"/>
      <c r="G2922" s="33"/>
      <c r="H2922" s="45" t="str">
        <f t="shared" si="91"/>
        <v/>
      </c>
      <c r="I2922" s="7" t="str">
        <f t="shared" ca="1" si="90"/>
        <v/>
      </c>
      <c r="J2922">
        <v>2922</v>
      </c>
    </row>
    <row r="2923" spans="1:10" x14ac:dyDescent="0.25">
      <c r="A2923" s="60"/>
      <c r="B2923" s="32"/>
      <c r="C2923" s="64"/>
      <c r="D2923" s="62"/>
      <c r="E2923" s="62"/>
      <c r="F2923" s="62"/>
      <c r="G2923" s="33"/>
      <c r="H2923" s="45" t="str">
        <f t="shared" si="91"/>
        <v/>
      </c>
      <c r="I2923" s="7" t="str">
        <f t="shared" ca="1" si="90"/>
        <v/>
      </c>
      <c r="J2923">
        <v>2923</v>
      </c>
    </row>
    <row r="2924" spans="1:10" x14ac:dyDescent="0.25">
      <c r="A2924" s="60"/>
      <c r="B2924" s="32"/>
      <c r="C2924" s="64"/>
      <c r="D2924" s="62"/>
      <c r="E2924" s="62"/>
      <c r="F2924" s="62"/>
      <c r="G2924" s="33"/>
      <c r="H2924" s="45" t="str">
        <f t="shared" si="91"/>
        <v/>
      </c>
      <c r="I2924" s="7" t="str">
        <f t="shared" ca="1" si="90"/>
        <v/>
      </c>
      <c r="J2924">
        <v>2924</v>
      </c>
    </row>
    <row r="2925" spans="1:10" x14ac:dyDescent="0.25">
      <c r="A2925" s="60"/>
      <c r="B2925" s="32"/>
      <c r="C2925" s="64"/>
      <c r="D2925" s="62"/>
      <c r="E2925" s="62"/>
      <c r="F2925" s="62"/>
      <c r="G2925" s="33"/>
      <c r="H2925" s="45" t="str">
        <f t="shared" si="91"/>
        <v/>
      </c>
      <c r="I2925" s="7" t="str">
        <f t="shared" ca="1" si="90"/>
        <v/>
      </c>
      <c r="J2925">
        <v>2925</v>
      </c>
    </row>
    <row r="2926" spans="1:10" x14ac:dyDescent="0.25">
      <c r="A2926" s="60"/>
      <c r="B2926" s="32"/>
      <c r="C2926" s="64"/>
      <c r="D2926" s="62"/>
      <c r="E2926" s="62"/>
      <c r="F2926" s="62"/>
      <c r="G2926" s="33"/>
      <c r="H2926" s="45" t="str">
        <f t="shared" si="91"/>
        <v/>
      </c>
      <c r="I2926" s="7" t="str">
        <f t="shared" ca="1" si="90"/>
        <v/>
      </c>
      <c r="J2926">
        <v>2926</v>
      </c>
    </row>
    <row r="2927" spans="1:10" x14ac:dyDescent="0.25">
      <c r="A2927" s="60"/>
      <c r="B2927" s="32"/>
      <c r="C2927" s="64"/>
      <c r="D2927" s="62"/>
      <c r="E2927" s="62"/>
      <c r="F2927" s="62"/>
      <c r="G2927" s="33"/>
      <c r="H2927" s="45" t="str">
        <f t="shared" si="91"/>
        <v/>
      </c>
      <c r="I2927" s="7" t="str">
        <f t="shared" ca="1" si="90"/>
        <v/>
      </c>
      <c r="J2927">
        <v>2927</v>
      </c>
    </row>
    <row r="2928" spans="1:10" x14ac:dyDescent="0.25">
      <c r="A2928" s="60"/>
      <c r="B2928" s="32"/>
      <c r="C2928" s="64"/>
      <c r="D2928" s="62"/>
      <c r="E2928" s="62"/>
      <c r="F2928" s="62"/>
      <c r="G2928" s="33"/>
      <c r="H2928" s="45" t="str">
        <f t="shared" si="91"/>
        <v/>
      </c>
      <c r="I2928" s="7" t="str">
        <f t="shared" ca="1" si="90"/>
        <v/>
      </c>
      <c r="J2928">
        <v>2928</v>
      </c>
    </row>
    <row r="2929" spans="1:10" x14ac:dyDescent="0.25">
      <c r="A2929" s="60"/>
      <c r="B2929" s="32"/>
      <c r="C2929" s="64"/>
      <c r="D2929" s="62"/>
      <c r="E2929" s="62"/>
      <c r="F2929" s="62"/>
      <c r="G2929" s="33"/>
      <c r="H2929" s="45" t="str">
        <f t="shared" si="91"/>
        <v/>
      </c>
      <c r="I2929" s="7" t="str">
        <f t="shared" ca="1" si="90"/>
        <v/>
      </c>
      <c r="J2929">
        <v>2929</v>
      </c>
    </row>
    <row r="2930" spans="1:10" x14ac:dyDescent="0.25">
      <c r="A2930" s="60"/>
      <c r="B2930" s="32"/>
      <c r="C2930" s="64"/>
      <c r="D2930" s="62"/>
      <c r="E2930" s="62"/>
      <c r="F2930" s="62"/>
      <c r="G2930" s="33"/>
      <c r="H2930" s="45" t="str">
        <f t="shared" si="91"/>
        <v/>
      </c>
      <c r="I2930" s="7" t="str">
        <f t="shared" ca="1" si="90"/>
        <v/>
      </c>
      <c r="J2930">
        <v>2930</v>
      </c>
    </row>
    <row r="2931" spans="1:10" x14ac:dyDescent="0.25">
      <c r="A2931" s="60"/>
      <c r="B2931" s="32"/>
      <c r="C2931" s="64"/>
      <c r="D2931" s="62"/>
      <c r="E2931" s="62"/>
      <c r="F2931" s="62"/>
      <c r="G2931" s="33"/>
      <c r="H2931" s="45" t="str">
        <f t="shared" si="91"/>
        <v/>
      </c>
      <c r="I2931" s="7" t="str">
        <f t="shared" ca="1" si="90"/>
        <v/>
      </c>
      <c r="J2931">
        <v>2931</v>
      </c>
    </row>
    <row r="2932" spans="1:10" x14ac:dyDescent="0.25">
      <c r="A2932" s="60"/>
      <c r="B2932" s="32"/>
      <c r="C2932" s="64"/>
      <c r="D2932" s="62"/>
      <c r="E2932" s="62"/>
      <c r="F2932" s="62"/>
      <c r="G2932" s="33"/>
      <c r="H2932" s="45" t="str">
        <f t="shared" si="91"/>
        <v/>
      </c>
      <c r="I2932" s="7" t="str">
        <f t="shared" ca="1" si="90"/>
        <v/>
      </c>
      <c r="J2932">
        <v>2932</v>
      </c>
    </row>
    <row r="2933" spans="1:10" x14ac:dyDescent="0.25">
      <c r="A2933" s="60"/>
      <c r="B2933" s="32"/>
      <c r="C2933" s="64"/>
      <c r="D2933" s="62"/>
      <c r="E2933" s="62"/>
      <c r="F2933" s="62"/>
      <c r="G2933" s="33"/>
      <c r="H2933" s="45" t="str">
        <f t="shared" si="91"/>
        <v/>
      </c>
      <c r="I2933" s="7" t="str">
        <f t="shared" ca="1" si="90"/>
        <v/>
      </c>
      <c r="J2933">
        <v>2933</v>
      </c>
    </row>
    <row r="2934" spans="1:10" x14ac:dyDescent="0.25">
      <c r="A2934" s="60"/>
      <c r="B2934" s="32"/>
      <c r="C2934" s="64"/>
      <c r="D2934" s="62"/>
      <c r="E2934" s="62"/>
      <c r="F2934" s="62"/>
      <c r="G2934" s="33"/>
      <c r="H2934" s="45" t="str">
        <f t="shared" si="91"/>
        <v/>
      </c>
      <c r="I2934" s="7" t="str">
        <f t="shared" ca="1" si="90"/>
        <v/>
      </c>
      <c r="J2934">
        <v>2934</v>
      </c>
    </row>
    <row r="2935" spans="1:10" x14ac:dyDescent="0.25">
      <c r="A2935" s="60"/>
      <c r="B2935" s="32"/>
      <c r="C2935" s="64"/>
      <c r="D2935" s="62"/>
      <c r="E2935" s="62"/>
      <c r="F2935" s="62"/>
      <c r="G2935" s="33"/>
      <c r="H2935" s="45" t="str">
        <f t="shared" si="91"/>
        <v/>
      </c>
      <c r="I2935" s="7" t="str">
        <f t="shared" ca="1" si="90"/>
        <v/>
      </c>
      <c r="J2935">
        <v>2935</v>
      </c>
    </row>
    <row r="2936" spans="1:10" x14ac:dyDescent="0.25">
      <c r="A2936" s="60"/>
      <c r="B2936" s="32"/>
      <c r="C2936" s="64"/>
      <c r="D2936" s="62"/>
      <c r="E2936" s="62"/>
      <c r="F2936" s="62"/>
      <c r="G2936" s="33"/>
      <c r="H2936" s="45" t="str">
        <f t="shared" si="91"/>
        <v/>
      </c>
      <c r="I2936" s="7" t="str">
        <f t="shared" ca="1" si="90"/>
        <v/>
      </c>
      <c r="J2936">
        <v>2936</v>
      </c>
    </row>
    <row r="2937" spans="1:10" x14ac:dyDescent="0.25">
      <c r="A2937" s="60"/>
      <c r="B2937" s="32"/>
      <c r="C2937" s="64"/>
      <c r="D2937" s="62"/>
      <c r="E2937" s="62"/>
      <c r="F2937" s="62"/>
      <c r="G2937" s="33"/>
      <c r="H2937" s="45" t="str">
        <f t="shared" si="91"/>
        <v/>
      </c>
      <c r="I2937" s="7" t="str">
        <f t="shared" ca="1" si="90"/>
        <v/>
      </c>
      <c r="J2937">
        <v>2937</v>
      </c>
    </row>
    <row r="2938" spans="1:10" x14ac:dyDescent="0.25">
      <c r="A2938" s="60"/>
      <c r="B2938" s="32"/>
      <c r="C2938" s="64"/>
      <c r="D2938" s="62"/>
      <c r="E2938" s="62"/>
      <c r="F2938" s="62"/>
      <c r="G2938" s="33"/>
      <c r="H2938" s="45" t="str">
        <f t="shared" si="91"/>
        <v/>
      </c>
      <c r="I2938" s="7" t="str">
        <f t="shared" ca="1" si="90"/>
        <v/>
      </c>
      <c r="J2938">
        <v>2938</v>
      </c>
    </row>
    <row r="2939" spans="1:10" x14ac:dyDescent="0.25">
      <c r="A2939" s="60"/>
      <c r="B2939" s="32"/>
      <c r="C2939" s="64"/>
      <c r="D2939" s="62"/>
      <c r="E2939" s="62"/>
      <c r="F2939" s="62"/>
      <c r="G2939" s="33"/>
      <c r="H2939" s="45" t="str">
        <f t="shared" si="91"/>
        <v/>
      </c>
      <c r="I2939" s="7" t="str">
        <f t="shared" ca="1" si="90"/>
        <v/>
      </c>
      <c r="J2939">
        <v>2939</v>
      </c>
    </row>
    <row r="2940" spans="1:10" x14ac:dyDescent="0.25">
      <c r="A2940" s="60"/>
      <c r="B2940" s="32"/>
      <c r="C2940" s="64"/>
      <c r="D2940" s="62"/>
      <c r="E2940" s="62"/>
      <c r="F2940" s="62"/>
      <c r="G2940" s="33"/>
      <c r="H2940" s="45" t="str">
        <f t="shared" si="91"/>
        <v/>
      </c>
      <c r="I2940" s="7" t="str">
        <f t="shared" ca="1" si="90"/>
        <v/>
      </c>
      <c r="J2940">
        <v>2940</v>
      </c>
    </row>
    <row r="2941" spans="1:10" x14ac:dyDescent="0.25">
      <c r="A2941" s="60"/>
      <c r="B2941" s="32"/>
      <c r="C2941" s="64"/>
      <c r="D2941" s="62"/>
      <c r="E2941" s="62"/>
      <c r="F2941" s="62"/>
      <c r="G2941" s="33"/>
      <c r="H2941" s="45" t="str">
        <f t="shared" si="91"/>
        <v/>
      </c>
      <c r="I2941" s="7" t="str">
        <f t="shared" ca="1" si="90"/>
        <v/>
      </c>
      <c r="J2941">
        <v>2941</v>
      </c>
    </row>
    <row r="2942" spans="1:10" x14ac:dyDescent="0.25">
      <c r="A2942" s="60"/>
      <c r="B2942" s="32"/>
      <c r="C2942" s="64"/>
      <c r="D2942" s="62"/>
      <c r="E2942" s="62"/>
      <c r="F2942" s="62"/>
      <c r="G2942" s="33"/>
      <c r="H2942" s="45" t="str">
        <f t="shared" si="91"/>
        <v/>
      </c>
      <c r="I2942" s="7" t="str">
        <f t="shared" ca="1" si="90"/>
        <v/>
      </c>
      <c r="J2942">
        <v>2942</v>
      </c>
    </row>
    <row r="2943" spans="1:10" x14ac:dyDescent="0.25">
      <c r="A2943" s="60"/>
      <c r="B2943" s="32"/>
      <c r="C2943" s="64"/>
      <c r="D2943" s="62"/>
      <c r="E2943" s="62"/>
      <c r="F2943" s="62"/>
      <c r="G2943" s="33"/>
      <c r="H2943" s="45" t="str">
        <f t="shared" si="91"/>
        <v/>
      </c>
      <c r="I2943" s="7" t="str">
        <f t="shared" ca="1" si="90"/>
        <v/>
      </c>
      <c r="J2943">
        <v>2943</v>
      </c>
    </row>
    <row r="2944" spans="1:10" x14ac:dyDescent="0.25">
      <c r="A2944" s="60"/>
      <c r="B2944" s="32"/>
      <c r="C2944" s="64"/>
      <c r="D2944" s="62"/>
      <c r="E2944" s="62"/>
      <c r="F2944" s="62"/>
      <c r="G2944" s="33"/>
      <c r="H2944" s="45" t="str">
        <f t="shared" si="91"/>
        <v/>
      </c>
      <c r="I2944" s="7" t="str">
        <f t="shared" ca="1" si="90"/>
        <v/>
      </c>
      <c r="J2944">
        <v>2944</v>
      </c>
    </row>
    <row r="2945" spans="1:10" x14ac:dyDescent="0.25">
      <c r="A2945" s="60"/>
      <c r="B2945" s="32"/>
      <c r="C2945" s="64"/>
      <c r="D2945" s="62"/>
      <c r="E2945" s="62"/>
      <c r="F2945" s="62"/>
      <c r="G2945" s="33"/>
      <c r="H2945" s="45" t="str">
        <f t="shared" si="91"/>
        <v/>
      </c>
      <c r="I2945" s="7" t="str">
        <f t="shared" ca="1" si="90"/>
        <v/>
      </c>
      <c r="J2945">
        <v>2945</v>
      </c>
    </row>
    <row r="2946" spans="1:10" x14ac:dyDescent="0.25">
      <c r="A2946" s="60"/>
      <c r="B2946" s="32"/>
      <c r="C2946" s="64"/>
      <c r="D2946" s="62"/>
      <c r="E2946" s="62"/>
      <c r="F2946" s="62"/>
      <c r="G2946" s="33"/>
      <c r="H2946" s="45" t="str">
        <f t="shared" si="91"/>
        <v/>
      </c>
      <c r="I2946" s="7" t="str">
        <f t="shared" ca="1" si="90"/>
        <v/>
      </c>
      <c r="J2946">
        <v>2946</v>
      </c>
    </row>
    <row r="2947" spans="1:10" x14ac:dyDescent="0.25">
      <c r="A2947" s="60"/>
      <c r="B2947" s="32"/>
      <c r="C2947" s="64"/>
      <c r="D2947" s="62"/>
      <c r="E2947" s="62"/>
      <c r="F2947" s="62"/>
      <c r="G2947" s="33"/>
      <c r="H2947" s="45" t="str">
        <f t="shared" si="91"/>
        <v/>
      </c>
      <c r="I2947" s="7" t="str">
        <f t="shared" ca="1" si="90"/>
        <v/>
      </c>
      <c r="J2947">
        <v>2947</v>
      </c>
    </row>
    <row r="2948" spans="1:10" x14ac:dyDescent="0.25">
      <c r="A2948" s="60"/>
      <c r="B2948" s="32"/>
      <c r="C2948" s="64"/>
      <c r="D2948" s="62"/>
      <c r="E2948" s="62"/>
      <c r="F2948" s="62"/>
      <c r="G2948" s="33"/>
      <c r="H2948" s="45" t="str">
        <f t="shared" si="91"/>
        <v/>
      </c>
      <c r="I2948" s="7" t="str">
        <f t="shared" ca="1" si="90"/>
        <v/>
      </c>
      <c r="J2948">
        <v>2948</v>
      </c>
    </row>
    <row r="2949" spans="1:10" x14ac:dyDescent="0.25">
      <c r="A2949" s="60"/>
      <c r="B2949" s="32"/>
      <c r="C2949" s="64"/>
      <c r="D2949" s="62"/>
      <c r="E2949" s="62"/>
      <c r="F2949" s="62"/>
      <c r="G2949" s="33"/>
      <c r="H2949" s="45" t="str">
        <f t="shared" si="91"/>
        <v/>
      </c>
      <c r="I2949" s="7" t="str">
        <f t="shared" ca="1" si="90"/>
        <v/>
      </c>
      <c r="J2949">
        <v>2949</v>
      </c>
    </row>
    <row r="2950" spans="1:10" x14ac:dyDescent="0.25">
      <c r="A2950" s="60"/>
      <c r="B2950" s="32"/>
      <c r="C2950" s="64"/>
      <c r="D2950" s="62"/>
      <c r="E2950" s="62"/>
      <c r="F2950" s="62"/>
      <c r="G2950" s="33"/>
      <c r="H2950" s="45" t="str">
        <f t="shared" si="91"/>
        <v/>
      </c>
      <c r="I2950" s="7" t="str">
        <f t="shared" ref="I2950:I3013" ca="1" si="92">IF( NOT( AND( ISBLANK(INDIRECT(CONCATENATE("A",J2950))),ISBLANK(INDIRECT(CONCATENATE("B",J2950))),ISBLANK(INDIRECT(CONCATENATE("C",J2950))),ISBLANK(INDIRECT(CONCATENATE("D",J2950))),ISBLANK(INDIRECT(CONCATENATE("E",J2950))),ISBLANK(INDIRECT(CONCATENATE("F",J2950))),ISBLANK(INDIRECT(CONCATENATE("G",J2950))))),
   IF( NOT( OR(ISBLANK(INDIRECT(CONCATENATE("A",J2950))),ISBLANK(INDIRECT(CONCATENATE("B",J2950))),ISBLANK(INDIRECT(CONCATENATE("C",J2950))),ISBLANK(INDIRECT(CONCATENATE("D",J2950))),ISBLANK(INDIRECT(CONCATENATE("E",J2950))),ISBLANK(INDIRECT(CONCATENATE("F",J2950))),ISBLANK(INDIRECT(CONCATENATE("G",J2950))))),
      "Volledig","Onvolledig"),
  "")</f>
        <v/>
      </c>
      <c r="J2950">
        <v>2950</v>
      </c>
    </row>
    <row r="2951" spans="1:10" x14ac:dyDescent="0.25">
      <c r="A2951" s="60"/>
      <c r="B2951" s="32"/>
      <c r="C2951" s="64"/>
      <c r="D2951" s="62"/>
      <c r="E2951" s="62"/>
      <c r="F2951" s="62"/>
      <c r="G2951" s="33"/>
      <c r="H2951" s="45" t="str">
        <f t="shared" si="91"/>
        <v/>
      </c>
      <c r="I2951" s="7" t="str">
        <f t="shared" ca="1" si="92"/>
        <v/>
      </c>
      <c r="J2951">
        <v>2951</v>
      </c>
    </row>
    <row r="2952" spans="1:10" x14ac:dyDescent="0.25">
      <c r="A2952" s="60"/>
      <c r="B2952" s="32"/>
      <c r="C2952" s="64"/>
      <c r="D2952" s="62"/>
      <c r="E2952" s="62"/>
      <c r="F2952" s="62"/>
      <c r="G2952" s="33"/>
      <c r="H2952" s="45" t="str">
        <f t="shared" ref="H2952:H3015" si="93">IF(D2952=0,"",G2952/D2952)</f>
        <v/>
      </c>
      <c r="I2952" s="7" t="str">
        <f t="shared" ca="1" si="92"/>
        <v/>
      </c>
      <c r="J2952">
        <v>2952</v>
      </c>
    </row>
    <row r="2953" spans="1:10" x14ac:dyDescent="0.25">
      <c r="A2953" s="60"/>
      <c r="B2953" s="32"/>
      <c r="C2953" s="64"/>
      <c r="D2953" s="62"/>
      <c r="E2953" s="62"/>
      <c r="F2953" s="62"/>
      <c r="G2953" s="33"/>
      <c r="H2953" s="45" t="str">
        <f t="shared" si="93"/>
        <v/>
      </c>
      <c r="I2953" s="7" t="str">
        <f t="shared" ca="1" si="92"/>
        <v/>
      </c>
      <c r="J2953">
        <v>2953</v>
      </c>
    </row>
    <row r="2954" spans="1:10" x14ac:dyDescent="0.25">
      <c r="A2954" s="60"/>
      <c r="B2954" s="32"/>
      <c r="C2954" s="64"/>
      <c r="D2954" s="62"/>
      <c r="E2954" s="62"/>
      <c r="F2954" s="62"/>
      <c r="G2954" s="33"/>
      <c r="H2954" s="45" t="str">
        <f t="shared" si="93"/>
        <v/>
      </c>
      <c r="I2954" s="7" t="str">
        <f t="shared" ca="1" si="92"/>
        <v/>
      </c>
      <c r="J2954">
        <v>2954</v>
      </c>
    </row>
    <row r="2955" spans="1:10" x14ac:dyDescent="0.25">
      <c r="A2955" s="60"/>
      <c r="B2955" s="32"/>
      <c r="C2955" s="64"/>
      <c r="D2955" s="62"/>
      <c r="E2955" s="62"/>
      <c r="F2955" s="62"/>
      <c r="G2955" s="33"/>
      <c r="H2955" s="45" t="str">
        <f t="shared" si="93"/>
        <v/>
      </c>
      <c r="I2955" s="7" t="str">
        <f t="shared" ca="1" si="92"/>
        <v/>
      </c>
      <c r="J2955">
        <v>2955</v>
      </c>
    </row>
    <row r="2956" spans="1:10" x14ac:dyDescent="0.25">
      <c r="A2956" s="60"/>
      <c r="B2956" s="32"/>
      <c r="C2956" s="64"/>
      <c r="D2956" s="62"/>
      <c r="E2956" s="62"/>
      <c r="F2956" s="62"/>
      <c r="G2956" s="33"/>
      <c r="H2956" s="45" t="str">
        <f t="shared" si="93"/>
        <v/>
      </c>
      <c r="I2956" s="7" t="str">
        <f t="shared" ca="1" si="92"/>
        <v/>
      </c>
      <c r="J2956">
        <v>2956</v>
      </c>
    </row>
    <row r="2957" spans="1:10" x14ac:dyDescent="0.25">
      <c r="A2957" s="60"/>
      <c r="B2957" s="32"/>
      <c r="C2957" s="64"/>
      <c r="D2957" s="62"/>
      <c r="E2957" s="62"/>
      <c r="F2957" s="62"/>
      <c r="G2957" s="33"/>
      <c r="H2957" s="45" t="str">
        <f t="shared" si="93"/>
        <v/>
      </c>
      <c r="I2957" s="7" t="str">
        <f t="shared" ca="1" si="92"/>
        <v/>
      </c>
      <c r="J2957">
        <v>2957</v>
      </c>
    </row>
    <row r="2958" spans="1:10" x14ac:dyDescent="0.25">
      <c r="A2958" s="60"/>
      <c r="B2958" s="32"/>
      <c r="C2958" s="64"/>
      <c r="D2958" s="62"/>
      <c r="E2958" s="62"/>
      <c r="F2958" s="62"/>
      <c r="G2958" s="33"/>
      <c r="H2958" s="45" t="str">
        <f t="shared" si="93"/>
        <v/>
      </c>
      <c r="I2958" s="7" t="str">
        <f t="shared" ca="1" si="92"/>
        <v/>
      </c>
      <c r="J2958">
        <v>2958</v>
      </c>
    </row>
    <row r="2959" spans="1:10" x14ac:dyDescent="0.25">
      <c r="A2959" s="60"/>
      <c r="B2959" s="32"/>
      <c r="C2959" s="64"/>
      <c r="D2959" s="62"/>
      <c r="E2959" s="62"/>
      <c r="F2959" s="62"/>
      <c r="G2959" s="33"/>
      <c r="H2959" s="45" t="str">
        <f t="shared" si="93"/>
        <v/>
      </c>
      <c r="I2959" s="7" t="str">
        <f t="shared" ca="1" si="92"/>
        <v/>
      </c>
      <c r="J2959">
        <v>2959</v>
      </c>
    </row>
    <row r="2960" spans="1:10" x14ac:dyDescent="0.25">
      <c r="A2960" s="60"/>
      <c r="B2960" s="32"/>
      <c r="C2960" s="64"/>
      <c r="D2960" s="62"/>
      <c r="E2960" s="62"/>
      <c r="F2960" s="62"/>
      <c r="G2960" s="33"/>
      <c r="H2960" s="45" t="str">
        <f t="shared" si="93"/>
        <v/>
      </c>
      <c r="I2960" s="7" t="str">
        <f t="shared" ca="1" si="92"/>
        <v/>
      </c>
      <c r="J2960">
        <v>2960</v>
      </c>
    </row>
    <row r="2961" spans="1:10" x14ac:dyDescent="0.25">
      <c r="A2961" s="60"/>
      <c r="B2961" s="32"/>
      <c r="C2961" s="64"/>
      <c r="D2961" s="62"/>
      <c r="E2961" s="62"/>
      <c r="F2961" s="62"/>
      <c r="G2961" s="33"/>
      <c r="H2961" s="45" t="str">
        <f t="shared" si="93"/>
        <v/>
      </c>
      <c r="I2961" s="7" t="str">
        <f t="shared" ca="1" si="92"/>
        <v/>
      </c>
      <c r="J2961">
        <v>2961</v>
      </c>
    </row>
    <row r="2962" spans="1:10" x14ac:dyDescent="0.25">
      <c r="A2962" s="60"/>
      <c r="B2962" s="32"/>
      <c r="C2962" s="64"/>
      <c r="D2962" s="62"/>
      <c r="E2962" s="62"/>
      <c r="F2962" s="62"/>
      <c r="G2962" s="33"/>
      <c r="H2962" s="45" t="str">
        <f t="shared" si="93"/>
        <v/>
      </c>
      <c r="I2962" s="7" t="str">
        <f t="shared" ca="1" si="92"/>
        <v/>
      </c>
      <c r="J2962">
        <v>2962</v>
      </c>
    </row>
    <row r="2963" spans="1:10" x14ac:dyDescent="0.25">
      <c r="A2963" s="60"/>
      <c r="B2963" s="32"/>
      <c r="C2963" s="64"/>
      <c r="D2963" s="62"/>
      <c r="E2963" s="62"/>
      <c r="F2963" s="62"/>
      <c r="G2963" s="33"/>
      <c r="H2963" s="45" t="str">
        <f t="shared" si="93"/>
        <v/>
      </c>
      <c r="I2963" s="7" t="str">
        <f t="shared" ca="1" si="92"/>
        <v/>
      </c>
      <c r="J2963">
        <v>2963</v>
      </c>
    </row>
    <row r="2964" spans="1:10" x14ac:dyDescent="0.25">
      <c r="A2964" s="60"/>
      <c r="B2964" s="32"/>
      <c r="C2964" s="64"/>
      <c r="D2964" s="62"/>
      <c r="E2964" s="62"/>
      <c r="F2964" s="62"/>
      <c r="G2964" s="33"/>
      <c r="H2964" s="45" t="str">
        <f t="shared" si="93"/>
        <v/>
      </c>
      <c r="I2964" s="7" t="str">
        <f t="shared" ca="1" si="92"/>
        <v/>
      </c>
      <c r="J2964">
        <v>2964</v>
      </c>
    </row>
    <row r="2965" spans="1:10" x14ac:dyDescent="0.25">
      <c r="A2965" s="60"/>
      <c r="B2965" s="32"/>
      <c r="C2965" s="64"/>
      <c r="D2965" s="62"/>
      <c r="E2965" s="62"/>
      <c r="F2965" s="62"/>
      <c r="G2965" s="33"/>
      <c r="H2965" s="45" t="str">
        <f t="shared" si="93"/>
        <v/>
      </c>
      <c r="I2965" s="7" t="str">
        <f t="shared" ca="1" si="92"/>
        <v/>
      </c>
      <c r="J2965">
        <v>2965</v>
      </c>
    </row>
    <row r="2966" spans="1:10" x14ac:dyDescent="0.25">
      <c r="A2966" s="60"/>
      <c r="B2966" s="32"/>
      <c r="C2966" s="64"/>
      <c r="D2966" s="62"/>
      <c r="E2966" s="62"/>
      <c r="F2966" s="62"/>
      <c r="G2966" s="33"/>
      <c r="H2966" s="45" t="str">
        <f t="shared" si="93"/>
        <v/>
      </c>
      <c r="I2966" s="7" t="str">
        <f t="shared" ca="1" si="92"/>
        <v/>
      </c>
      <c r="J2966">
        <v>2966</v>
      </c>
    </row>
    <row r="2967" spans="1:10" x14ac:dyDescent="0.25">
      <c r="A2967" s="60"/>
      <c r="B2967" s="32"/>
      <c r="C2967" s="64"/>
      <c r="D2967" s="62"/>
      <c r="E2967" s="62"/>
      <c r="F2967" s="62"/>
      <c r="G2967" s="33"/>
      <c r="H2967" s="45" t="str">
        <f t="shared" si="93"/>
        <v/>
      </c>
      <c r="I2967" s="7" t="str">
        <f t="shared" ca="1" si="92"/>
        <v/>
      </c>
      <c r="J2967">
        <v>2967</v>
      </c>
    </row>
    <row r="2968" spans="1:10" x14ac:dyDescent="0.25">
      <c r="A2968" s="60"/>
      <c r="B2968" s="32"/>
      <c r="C2968" s="64"/>
      <c r="D2968" s="62"/>
      <c r="E2968" s="62"/>
      <c r="F2968" s="62"/>
      <c r="G2968" s="33"/>
      <c r="H2968" s="45" t="str">
        <f t="shared" si="93"/>
        <v/>
      </c>
      <c r="I2968" s="7" t="str">
        <f t="shared" ca="1" si="92"/>
        <v/>
      </c>
      <c r="J2968">
        <v>2968</v>
      </c>
    </row>
    <row r="2969" spans="1:10" x14ac:dyDescent="0.25">
      <c r="A2969" s="60"/>
      <c r="B2969" s="32"/>
      <c r="C2969" s="64"/>
      <c r="D2969" s="62"/>
      <c r="E2969" s="62"/>
      <c r="F2969" s="62"/>
      <c r="G2969" s="33"/>
      <c r="H2969" s="45" t="str">
        <f t="shared" si="93"/>
        <v/>
      </c>
      <c r="I2969" s="7" t="str">
        <f t="shared" ca="1" si="92"/>
        <v/>
      </c>
      <c r="J2969">
        <v>2969</v>
      </c>
    </row>
    <row r="2970" spans="1:10" x14ac:dyDescent="0.25">
      <c r="A2970" s="60"/>
      <c r="B2970" s="32"/>
      <c r="C2970" s="64"/>
      <c r="D2970" s="62"/>
      <c r="E2970" s="62"/>
      <c r="F2970" s="62"/>
      <c r="G2970" s="33"/>
      <c r="H2970" s="45" t="str">
        <f t="shared" si="93"/>
        <v/>
      </c>
      <c r="I2970" s="7" t="str">
        <f t="shared" ca="1" si="92"/>
        <v/>
      </c>
      <c r="J2970">
        <v>2970</v>
      </c>
    </row>
    <row r="2971" spans="1:10" x14ac:dyDescent="0.25">
      <c r="A2971" s="60"/>
      <c r="B2971" s="32"/>
      <c r="C2971" s="64"/>
      <c r="D2971" s="62"/>
      <c r="E2971" s="62"/>
      <c r="F2971" s="62"/>
      <c r="G2971" s="33"/>
      <c r="H2971" s="45" t="str">
        <f t="shared" si="93"/>
        <v/>
      </c>
      <c r="I2971" s="7" t="str">
        <f t="shared" ca="1" si="92"/>
        <v/>
      </c>
      <c r="J2971">
        <v>2971</v>
      </c>
    </row>
    <row r="2972" spans="1:10" x14ac:dyDescent="0.25">
      <c r="A2972" s="60"/>
      <c r="B2972" s="32"/>
      <c r="C2972" s="64"/>
      <c r="D2972" s="62"/>
      <c r="E2972" s="62"/>
      <c r="F2972" s="62"/>
      <c r="G2972" s="33"/>
      <c r="H2972" s="45" t="str">
        <f t="shared" si="93"/>
        <v/>
      </c>
      <c r="I2972" s="7" t="str">
        <f t="shared" ca="1" si="92"/>
        <v/>
      </c>
      <c r="J2972">
        <v>2972</v>
      </c>
    </row>
    <row r="2973" spans="1:10" x14ac:dyDescent="0.25">
      <c r="A2973" s="60"/>
      <c r="B2973" s="32"/>
      <c r="C2973" s="64"/>
      <c r="D2973" s="62"/>
      <c r="E2973" s="62"/>
      <c r="F2973" s="62"/>
      <c r="G2973" s="33"/>
      <c r="H2973" s="45" t="str">
        <f t="shared" si="93"/>
        <v/>
      </c>
      <c r="I2973" s="7" t="str">
        <f t="shared" ca="1" si="92"/>
        <v/>
      </c>
      <c r="J2973">
        <v>2973</v>
      </c>
    </row>
    <row r="2974" spans="1:10" x14ac:dyDescent="0.25">
      <c r="A2974" s="60"/>
      <c r="B2974" s="32"/>
      <c r="C2974" s="64"/>
      <c r="D2974" s="62"/>
      <c r="E2974" s="62"/>
      <c r="F2974" s="62"/>
      <c r="G2974" s="33"/>
      <c r="H2974" s="45" t="str">
        <f t="shared" si="93"/>
        <v/>
      </c>
      <c r="I2974" s="7" t="str">
        <f t="shared" ca="1" si="92"/>
        <v/>
      </c>
      <c r="J2974">
        <v>2974</v>
      </c>
    </row>
    <row r="2975" spans="1:10" x14ac:dyDescent="0.25">
      <c r="A2975" s="60"/>
      <c r="B2975" s="32"/>
      <c r="C2975" s="64"/>
      <c r="D2975" s="62"/>
      <c r="E2975" s="62"/>
      <c r="F2975" s="62"/>
      <c r="G2975" s="33"/>
      <c r="H2975" s="45" t="str">
        <f t="shared" si="93"/>
        <v/>
      </c>
      <c r="I2975" s="7" t="str">
        <f t="shared" ca="1" si="92"/>
        <v/>
      </c>
      <c r="J2975">
        <v>2975</v>
      </c>
    </row>
    <row r="2976" spans="1:10" x14ac:dyDescent="0.25">
      <c r="A2976" s="60"/>
      <c r="B2976" s="32"/>
      <c r="C2976" s="64"/>
      <c r="D2976" s="62"/>
      <c r="E2976" s="62"/>
      <c r="F2976" s="62"/>
      <c r="G2976" s="33"/>
      <c r="H2976" s="45" t="str">
        <f t="shared" si="93"/>
        <v/>
      </c>
      <c r="I2976" s="7" t="str">
        <f t="shared" ca="1" si="92"/>
        <v/>
      </c>
      <c r="J2976">
        <v>2976</v>
      </c>
    </row>
    <row r="2977" spans="1:10" x14ac:dyDescent="0.25">
      <c r="A2977" s="60"/>
      <c r="B2977" s="32"/>
      <c r="C2977" s="64"/>
      <c r="D2977" s="62"/>
      <c r="E2977" s="62"/>
      <c r="F2977" s="62"/>
      <c r="G2977" s="33"/>
      <c r="H2977" s="45" t="str">
        <f t="shared" si="93"/>
        <v/>
      </c>
      <c r="I2977" s="7" t="str">
        <f t="shared" ca="1" si="92"/>
        <v/>
      </c>
      <c r="J2977">
        <v>2977</v>
      </c>
    </row>
    <row r="2978" spans="1:10" x14ac:dyDescent="0.25">
      <c r="A2978" s="60"/>
      <c r="B2978" s="32"/>
      <c r="C2978" s="64"/>
      <c r="D2978" s="62"/>
      <c r="E2978" s="62"/>
      <c r="F2978" s="62"/>
      <c r="G2978" s="33"/>
      <c r="H2978" s="45" t="str">
        <f t="shared" si="93"/>
        <v/>
      </c>
      <c r="I2978" s="7" t="str">
        <f t="shared" ca="1" si="92"/>
        <v/>
      </c>
      <c r="J2978">
        <v>2978</v>
      </c>
    </row>
    <row r="2979" spans="1:10" x14ac:dyDescent="0.25">
      <c r="A2979" s="60"/>
      <c r="B2979" s="32"/>
      <c r="C2979" s="64"/>
      <c r="D2979" s="62"/>
      <c r="E2979" s="62"/>
      <c r="F2979" s="62"/>
      <c r="G2979" s="33"/>
      <c r="H2979" s="45" t="str">
        <f t="shared" si="93"/>
        <v/>
      </c>
      <c r="I2979" s="7" t="str">
        <f t="shared" ca="1" si="92"/>
        <v/>
      </c>
      <c r="J2979">
        <v>2979</v>
      </c>
    </row>
    <row r="2980" spans="1:10" x14ac:dyDescent="0.25">
      <c r="A2980" s="60"/>
      <c r="B2980" s="32"/>
      <c r="C2980" s="64"/>
      <c r="D2980" s="62"/>
      <c r="E2980" s="62"/>
      <c r="F2980" s="62"/>
      <c r="G2980" s="33"/>
      <c r="H2980" s="45" t="str">
        <f t="shared" si="93"/>
        <v/>
      </c>
      <c r="I2980" s="7" t="str">
        <f t="shared" ca="1" si="92"/>
        <v/>
      </c>
      <c r="J2980">
        <v>2980</v>
      </c>
    </row>
    <row r="2981" spans="1:10" x14ac:dyDescent="0.25">
      <c r="A2981" s="60"/>
      <c r="B2981" s="32"/>
      <c r="C2981" s="64"/>
      <c r="D2981" s="62"/>
      <c r="E2981" s="62"/>
      <c r="F2981" s="62"/>
      <c r="G2981" s="33"/>
      <c r="H2981" s="45" t="str">
        <f t="shared" si="93"/>
        <v/>
      </c>
      <c r="I2981" s="7" t="str">
        <f t="shared" ca="1" si="92"/>
        <v/>
      </c>
      <c r="J2981">
        <v>2981</v>
      </c>
    </row>
    <row r="2982" spans="1:10" x14ac:dyDescent="0.25">
      <c r="A2982" s="60"/>
      <c r="B2982" s="32"/>
      <c r="C2982" s="64"/>
      <c r="D2982" s="62"/>
      <c r="E2982" s="62"/>
      <c r="F2982" s="62"/>
      <c r="G2982" s="33"/>
      <c r="H2982" s="45" t="str">
        <f t="shared" si="93"/>
        <v/>
      </c>
      <c r="I2982" s="7" t="str">
        <f t="shared" ca="1" si="92"/>
        <v/>
      </c>
      <c r="J2982">
        <v>2982</v>
      </c>
    </row>
    <row r="2983" spans="1:10" x14ac:dyDescent="0.25">
      <c r="A2983" s="60"/>
      <c r="B2983" s="32"/>
      <c r="C2983" s="64"/>
      <c r="D2983" s="62"/>
      <c r="E2983" s="62"/>
      <c r="F2983" s="62"/>
      <c r="G2983" s="33"/>
      <c r="H2983" s="45" t="str">
        <f t="shared" si="93"/>
        <v/>
      </c>
      <c r="I2983" s="7" t="str">
        <f t="shared" ca="1" si="92"/>
        <v/>
      </c>
      <c r="J2983">
        <v>2983</v>
      </c>
    </row>
    <row r="2984" spans="1:10" x14ac:dyDescent="0.25">
      <c r="A2984" s="60"/>
      <c r="B2984" s="32"/>
      <c r="C2984" s="64"/>
      <c r="D2984" s="62"/>
      <c r="E2984" s="62"/>
      <c r="F2984" s="62"/>
      <c r="G2984" s="33"/>
      <c r="H2984" s="45" t="str">
        <f t="shared" si="93"/>
        <v/>
      </c>
      <c r="I2984" s="7" t="str">
        <f t="shared" ca="1" si="92"/>
        <v/>
      </c>
      <c r="J2984">
        <v>2984</v>
      </c>
    </row>
    <row r="2985" spans="1:10" x14ac:dyDescent="0.25">
      <c r="A2985" s="60"/>
      <c r="B2985" s="32"/>
      <c r="C2985" s="64"/>
      <c r="D2985" s="62"/>
      <c r="E2985" s="62"/>
      <c r="F2985" s="62"/>
      <c r="G2985" s="33"/>
      <c r="H2985" s="45" t="str">
        <f t="shared" si="93"/>
        <v/>
      </c>
      <c r="I2985" s="7" t="str">
        <f t="shared" ca="1" si="92"/>
        <v/>
      </c>
      <c r="J2985">
        <v>2985</v>
      </c>
    </row>
    <row r="2986" spans="1:10" x14ac:dyDescent="0.25">
      <c r="A2986" s="60"/>
      <c r="B2986" s="32"/>
      <c r="C2986" s="64"/>
      <c r="D2986" s="62"/>
      <c r="E2986" s="62"/>
      <c r="F2986" s="62"/>
      <c r="G2986" s="33"/>
      <c r="H2986" s="45" t="str">
        <f t="shared" si="93"/>
        <v/>
      </c>
      <c r="I2986" s="7" t="str">
        <f t="shared" ca="1" si="92"/>
        <v/>
      </c>
      <c r="J2986">
        <v>2986</v>
      </c>
    </row>
    <row r="2987" spans="1:10" x14ac:dyDescent="0.25">
      <c r="A2987" s="60"/>
      <c r="B2987" s="32"/>
      <c r="C2987" s="64"/>
      <c r="D2987" s="62"/>
      <c r="E2987" s="62"/>
      <c r="F2987" s="62"/>
      <c r="G2987" s="33"/>
      <c r="H2987" s="45" t="str">
        <f t="shared" si="93"/>
        <v/>
      </c>
      <c r="I2987" s="7" t="str">
        <f t="shared" ca="1" si="92"/>
        <v/>
      </c>
      <c r="J2987">
        <v>2987</v>
      </c>
    </row>
    <row r="2988" spans="1:10" x14ac:dyDescent="0.25">
      <c r="A2988" s="60"/>
      <c r="B2988" s="32"/>
      <c r="C2988" s="64"/>
      <c r="D2988" s="62"/>
      <c r="E2988" s="62"/>
      <c r="F2988" s="62"/>
      <c r="G2988" s="33"/>
      <c r="H2988" s="45" t="str">
        <f t="shared" si="93"/>
        <v/>
      </c>
      <c r="I2988" s="7" t="str">
        <f t="shared" ca="1" si="92"/>
        <v/>
      </c>
      <c r="J2988">
        <v>2988</v>
      </c>
    </row>
    <row r="2989" spans="1:10" x14ac:dyDescent="0.25">
      <c r="A2989" s="60"/>
      <c r="B2989" s="32"/>
      <c r="C2989" s="64"/>
      <c r="D2989" s="62"/>
      <c r="E2989" s="62"/>
      <c r="F2989" s="62"/>
      <c r="G2989" s="33"/>
      <c r="H2989" s="45" t="str">
        <f t="shared" si="93"/>
        <v/>
      </c>
      <c r="I2989" s="7" t="str">
        <f t="shared" ca="1" si="92"/>
        <v/>
      </c>
      <c r="J2989">
        <v>2989</v>
      </c>
    </row>
    <row r="2990" spans="1:10" x14ac:dyDescent="0.25">
      <c r="A2990" s="60"/>
      <c r="B2990" s="32"/>
      <c r="C2990" s="64"/>
      <c r="D2990" s="62"/>
      <c r="E2990" s="62"/>
      <c r="F2990" s="62"/>
      <c r="G2990" s="33"/>
      <c r="H2990" s="45" t="str">
        <f t="shared" si="93"/>
        <v/>
      </c>
      <c r="I2990" s="7" t="str">
        <f t="shared" ca="1" si="92"/>
        <v/>
      </c>
      <c r="J2990">
        <v>2990</v>
      </c>
    </row>
    <row r="2991" spans="1:10" x14ac:dyDescent="0.25">
      <c r="A2991" s="60"/>
      <c r="B2991" s="32"/>
      <c r="C2991" s="64"/>
      <c r="D2991" s="62"/>
      <c r="E2991" s="62"/>
      <c r="F2991" s="62"/>
      <c r="G2991" s="33"/>
      <c r="H2991" s="45" t="str">
        <f t="shared" si="93"/>
        <v/>
      </c>
      <c r="I2991" s="7" t="str">
        <f t="shared" ca="1" si="92"/>
        <v/>
      </c>
      <c r="J2991">
        <v>2991</v>
      </c>
    </row>
    <row r="2992" spans="1:10" x14ac:dyDescent="0.25">
      <c r="A2992" s="60"/>
      <c r="B2992" s="32"/>
      <c r="C2992" s="64"/>
      <c r="D2992" s="62"/>
      <c r="E2992" s="62"/>
      <c r="F2992" s="62"/>
      <c r="G2992" s="33"/>
      <c r="H2992" s="45" t="str">
        <f t="shared" si="93"/>
        <v/>
      </c>
      <c r="I2992" s="7" t="str">
        <f t="shared" ca="1" si="92"/>
        <v/>
      </c>
      <c r="J2992">
        <v>2992</v>
      </c>
    </row>
    <row r="2993" spans="1:10" x14ac:dyDescent="0.25">
      <c r="A2993" s="60"/>
      <c r="B2993" s="32"/>
      <c r="C2993" s="64"/>
      <c r="D2993" s="62"/>
      <c r="E2993" s="62"/>
      <c r="F2993" s="62"/>
      <c r="G2993" s="33"/>
      <c r="H2993" s="45" t="str">
        <f t="shared" si="93"/>
        <v/>
      </c>
      <c r="I2993" s="7" t="str">
        <f t="shared" ca="1" si="92"/>
        <v/>
      </c>
      <c r="J2993">
        <v>2993</v>
      </c>
    </row>
    <row r="2994" spans="1:10" x14ac:dyDescent="0.25">
      <c r="A2994" s="60"/>
      <c r="B2994" s="32"/>
      <c r="C2994" s="64"/>
      <c r="D2994" s="62"/>
      <c r="E2994" s="62"/>
      <c r="F2994" s="62"/>
      <c r="G2994" s="33"/>
      <c r="H2994" s="45" t="str">
        <f t="shared" si="93"/>
        <v/>
      </c>
      <c r="I2994" s="7" t="str">
        <f t="shared" ca="1" si="92"/>
        <v/>
      </c>
      <c r="J2994">
        <v>2994</v>
      </c>
    </row>
    <row r="2995" spans="1:10" x14ac:dyDescent="0.25">
      <c r="A2995" s="60"/>
      <c r="B2995" s="32"/>
      <c r="C2995" s="64"/>
      <c r="D2995" s="62"/>
      <c r="E2995" s="62"/>
      <c r="F2995" s="62"/>
      <c r="G2995" s="33"/>
      <c r="H2995" s="45" t="str">
        <f t="shared" si="93"/>
        <v/>
      </c>
      <c r="I2995" s="7" t="str">
        <f t="shared" ca="1" si="92"/>
        <v/>
      </c>
      <c r="J2995">
        <v>2995</v>
      </c>
    </row>
    <row r="2996" spans="1:10" x14ac:dyDescent="0.25">
      <c r="A2996" s="60"/>
      <c r="B2996" s="32"/>
      <c r="C2996" s="64"/>
      <c r="D2996" s="62"/>
      <c r="E2996" s="62"/>
      <c r="F2996" s="62"/>
      <c r="G2996" s="33"/>
      <c r="H2996" s="45" t="str">
        <f t="shared" si="93"/>
        <v/>
      </c>
      <c r="I2996" s="7" t="str">
        <f t="shared" ca="1" si="92"/>
        <v/>
      </c>
      <c r="J2996">
        <v>2996</v>
      </c>
    </row>
    <row r="2997" spans="1:10" x14ac:dyDescent="0.25">
      <c r="A2997" s="60"/>
      <c r="B2997" s="32"/>
      <c r="C2997" s="64"/>
      <c r="D2997" s="62"/>
      <c r="E2997" s="62"/>
      <c r="F2997" s="62"/>
      <c r="G2997" s="33"/>
      <c r="H2997" s="45" t="str">
        <f t="shared" si="93"/>
        <v/>
      </c>
      <c r="I2997" s="7" t="str">
        <f t="shared" ca="1" si="92"/>
        <v/>
      </c>
      <c r="J2997">
        <v>2997</v>
      </c>
    </row>
    <row r="2998" spans="1:10" x14ac:dyDescent="0.25">
      <c r="A2998" s="60"/>
      <c r="B2998" s="32"/>
      <c r="C2998" s="64"/>
      <c r="D2998" s="62"/>
      <c r="E2998" s="62"/>
      <c r="F2998" s="62"/>
      <c r="G2998" s="33"/>
      <c r="H2998" s="45" t="str">
        <f t="shared" si="93"/>
        <v/>
      </c>
      <c r="I2998" s="7" t="str">
        <f t="shared" ca="1" si="92"/>
        <v/>
      </c>
      <c r="J2998">
        <v>2998</v>
      </c>
    </row>
    <row r="2999" spans="1:10" x14ac:dyDescent="0.25">
      <c r="A2999" s="60"/>
      <c r="B2999" s="32"/>
      <c r="C2999" s="64"/>
      <c r="D2999" s="62"/>
      <c r="E2999" s="62"/>
      <c r="F2999" s="62"/>
      <c r="G2999" s="33"/>
      <c r="H2999" s="45" t="str">
        <f t="shared" si="93"/>
        <v/>
      </c>
      <c r="I2999" s="7" t="str">
        <f t="shared" ca="1" si="92"/>
        <v/>
      </c>
      <c r="J2999">
        <v>2999</v>
      </c>
    </row>
    <row r="3000" spans="1:10" x14ac:dyDescent="0.25">
      <c r="A3000" s="60"/>
      <c r="B3000" s="32"/>
      <c r="C3000" s="64"/>
      <c r="D3000" s="62"/>
      <c r="E3000" s="62"/>
      <c r="F3000" s="62"/>
      <c r="G3000" s="33"/>
      <c r="H3000" s="45" t="str">
        <f t="shared" si="93"/>
        <v/>
      </c>
      <c r="I3000" s="7" t="str">
        <f t="shared" ca="1" si="92"/>
        <v/>
      </c>
      <c r="J3000">
        <v>3000</v>
      </c>
    </row>
    <row r="3001" spans="1:10" x14ac:dyDescent="0.25">
      <c r="A3001" s="60"/>
      <c r="B3001" s="32"/>
      <c r="C3001" s="64"/>
      <c r="D3001" s="62"/>
      <c r="E3001" s="62"/>
      <c r="F3001" s="62"/>
      <c r="G3001" s="33"/>
      <c r="H3001" s="45" t="str">
        <f t="shared" si="93"/>
        <v/>
      </c>
      <c r="I3001" s="7" t="str">
        <f t="shared" ca="1" si="92"/>
        <v/>
      </c>
      <c r="J3001">
        <v>3001</v>
      </c>
    </row>
    <row r="3002" spans="1:10" x14ac:dyDescent="0.25">
      <c r="A3002" s="60"/>
      <c r="B3002" s="32"/>
      <c r="C3002" s="64"/>
      <c r="D3002" s="62"/>
      <c r="E3002" s="62"/>
      <c r="F3002" s="62"/>
      <c r="G3002" s="33"/>
      <c r="H3002" s="45" t="str">
        <f t="shared" si="93"/>
        <v/>
      </c>
      <c r="I3002" s="7" t="str">
        <f t="shared" ca="1" si="92"/>
        <v/>
      </c>
      <c r="J3002">
        <v>3002</v>
      </c>
    </row>
    <row r="3003" spans="1:10" x14ac:dyDescent="0.25">
      <c r="A3003" s="60"/>
      <c r="B3003" s="32"/>
      <c r="C3003" s="64"/>
      <c r="D3003" s="62"/>
      <c r="E3003" s="62"/>
      <c r="F3003" s="62"/>
      <c r="G3003" s="33"/>
      <c r="H3003" s="45" t="str">
        <f t="shared" si="93"/>
        <v/>
      </c>
      <c r="I3003" s="7" t="str">
        <f t="shared" ca="1" si="92"/>
        <v/>
      </c>
      <c r="J3003">
        <v>3003</v>
      </c>
    </row>
    <row r="3004" spans="1:10" x14ac:dyDescent="0.25">
      <c r="A3004" s="60"/>
      <c r="B3004" s="32"/>
      <c r="C3004" s="64"/>
      <c r="D3004" s="62"/>
      <c r="E3004" s="62"/>
      <c r="F3004" s="62"/>
      <c r="G3004" s="33"/>
      <c r="H3004" s="45" t="str">
        <f t="shared" si="93"/>
        <v/>
      </c>
      <c r="I3004" s="7" t="str">
        <f t="shared" ca="1" si="92"/>
        <v/>
      </c>
      <c r="J3004">
        <v>3004</v>
      </c>
    </row>
    <row r="3005" spans="1:10" x14ac:dyDescent="0.25">
      <c r="A3005" s="60"/>
      <c r="B3005" s="32"/>
      <c r="C3005" s="64"/>
      <c r="D3005" s="62"/>
      <c r="E3005" s="62"/>
      <c r="F3005" s="62"/>
      <c r="G3005" s="33"/>
      <c r="H3005" s="45" t="str">
        <f t="shared" si="93"/>
        <v/>
      </c>
      <c r="I3005" s="7" t="str">
        <f t="shared" ca="1" si="92"/>
        <v/>
      </c>
      <c r="J3005">
        <v>3005</v>
      </c>
    </row>
    <row r="3006" spans="1:10" x14ac:dyDescent="0.25">
      <c r="A3006" s="60"/>
      <c r="B3006" s="32"/>
      <c r="C3006" s="64"/>
      <c r="D3006" s="62"/>
      <c r="E3006" s="62"/>
      <c r="F3006" s="62"/>
      <c r="G3006" s="33"/>
      <c r="H3006" s="45" t="str">
        <f t="shared" si="93"/>
        <v/>
      </c>
      <c r="I3006" s="7" t="str">
        <f t="shared" ca="1" si="92"/>
        <v/>
      </c>
      <c r="J3006">
        <v>3006</v>
      </c>
    </row>
    <row r="3007" spans="1:10" x14ac:dyDescent="0.25">
      <c r="A3007" s="60"/>
      <c r="B3007" s="32"/>
      <c r="C3007" s="64"/>
      <c r="D3007" s="62"/>
      <c r="E3007" s="62"/>
      <c r="F3007" s="62"/>
      <c r="G3007" s="33"/>
      <c r="H3007" s="45" t="str">
        <f t="shared" si="93"/>
        <v/>
      </c>
      <c r="I3007" s="7" t="str">
        <f t="shared" ca="1" si="92"/>
        <v/>
      </c>
      <c r="J3007">
        <v>3007</v>
      </c>
    </row>
    <row r="3008" spans="1:10" x14ac:dyDescent="0.25">
      <c r="A3008" s="60"/>
      <c r="B3008" s="32"/>
      <c r="C3008" s="64"/>
      <c r="D3008" s="62"/>
      <c r="E3008" s="62"/>
      <c r="F3008" s="62"/>
      <c r="G3008" s="33"/>
      <c r="H3008" s="45" t="str">
        <f t="shared" si="93"/>
        <v/>
      </c>
      <c r="I3008" s="7" t="str">
        <f t="shared" ca="1" si="92"/>
        <v/>
      </c>
      <c r="J3008">
        <v>3008</v>
      </c>
    </row>
    <row r="3009" spans="1:10" x14ac:dyDescent="0.25">
      <c r="A3009" s="60"/>
      <c r="B3009" s="32"/>
      <c r="C3009" s="64"/>
      <c r="D3009" s="62"/>
      <c r="E3009" s="62"/>
      <c r="F3009" s="62"/>
      <c r="G3009" s="33"/>
      <c r="H3009" s="45" t="str">
        <f t="shared" si="93"/>
        <v/>
      </c>
      <c r="I3009" s="7" t="str">
        <f t="shared" ca="1" si="92"/>
        <v/>
      </c>
      <c r="J3009">
        <v>3009</v>
      </c>
    </row>
    <row r="3010" spans="1:10" x14ac:dyDescent="0.25">
      <c r="A3010" s="60"/>
      <c r="B3010" s="32"/>
      <c r="C3010" s="64"/>
      <c r="D3010" s="62"/>
      <c r="E3010" s="62"/>
      <c r="F3010" s="62"/>
      <c r="G3010" s="33"/>
      <c r="H3010" s="45" t="str">
        <f t="shared" si="93"/>
        <v/>
      </c>
      <c r="I3010" s="7" t="str">
        <f t="shared" ca="1" si="92"/>
        <v/>
      </c>
      <c r="J3010">
        <v>3010</v>
      </c>
    </row>
    <row r="3011" spans="1:10" x14ac:dyDescent="0.25">
      <c r="A3011" s="60"/>
      <c r="B3011" s="32"/>
      <c r="C3011" s="64"/>
      <c r="D3011" s="62"/>
      <c r="E3011" s="62"/>
      <c r="F3011" s="62"/>
      <c r="G3011" s="33"/>
      <c r="H3011" s="45" t="str">
        <f t="shared" si="93"/>
        <v/>
      </c>
      <c r="I3011" s="7" t="str">
        <f t="shared" ca="1" si="92"/>
        <v/>
      </c>
      <c r="J3011">
        <v>3011</v>
      </c>
    </row>
    <row r="3012" spans="1:10" x14ac:dyDescent="0.25">
      <c r="A3012" s="60"/>
      <c r="B3012" s="32"/>
      <c r="C3012" s="64"/>
      <c r="D3012" s="62"/>
      <c r="E3012" s="62"/>
      <c r="F3012" s="62"/>
      <c r="G3012" s="33"/>
      <c r="H3012" s="45" t="str">
        <f t="shared" si="93"/>
        <v/>
      </c>
      <c r="I3012" s="7" t="str">
        <f t="shared" ca="1" si="92"/>
        <v/>
      </c>
      <c r="J3012">
        <v>3012</v>
      </c>
    </row>
    <row r="3013" spans="1:10" x14ac:dyDescent="0.25">
      <c r="A3013" s="60"/>
      <c r="B3013" s="32"/>
      <c r="C3013" s="64"/>
      <c r="D3013" s="62"/>
      <c r="E3013" s="62"/>
      <c r="F3013" s="62"/>
      <c r="G3013" s="33"/>
      <c r="H3013" s="45" t="str">
        <f t="shared" si="93"/>
        <v/>
      </c>
      <c r="I3013" s="7" t="str">
        <f t="shared" ca="1" si="92"/>
        <v/>
      </c>
      <c r="J3013">
        <v>3013</v>
      </c>
    </row>
    <row r="3014" spans="1:10" x14ac:dyDescent="0.25">
      <c r="A3014" s="60"/>
      <c r="B3014" s="32"/>
      <c r="C3014" s="64"/>
      <c r="D3014" s="62"/>
      <c r="E3014" s="62"/>
      <c r="F3014" s="62"/>
      <c r="G3014" s="33"/>
      <c r="H3014" s="45" t="str">
        <f t="shared" si="93"/>
        <v/>
      </c>
      <c r="I3014" s="7" t="str">
        <f t="shared" ref="I3014:I3077" ca="1" si="94">IF( NOT( AND( ISBLANK(INDIRECT(CONCATENATE("A",J3014))),ISBLANK(INDIRECT(CONCATENATE("B",J3014))),ISBLANK(INDIRECT(CONCATENATE("C",J3014))),ISBLANK(INDIRECT(CONCATENATE("D",J3014))),ISBLANK(INDIRECT(CONCATENATE("E",J3014))),ISBLANK(INDIRECT(CONCATENATE("F",J3014))),ISBLANK(INDIRECT(CONCATENATE("G",J3014))))),
   IF( NOT( OR(ISBLANK(INDIRECT(CONCATENATE("A",J3014))),ISBLANK(INDIRECT(CONCATENATE("B",J3014))),ISBLANK(INDIRECT(CONCATENATE("C",J3014))),ISBLANK(INDIRECT(CONCATENATE("D",J3014))),ISBLANK(INDIRECT(CONCATENATE("E",J3014))),ISBLANK(INDIRECT(CONCATENATE("F",J3014))),ISBLANK(INDIRECT(CONCATENATE("G",J3014))))),
      "Volledig","Onvolledig"),
  "")</f>
        <v/>
      </c>
      <c r="J3014">
        <v>3014</v>
      </c>
    </row>
    <row r="3015" spans="1:10" x14ac:dyDescent="0.25">
      <c r="A3015" s="60"/>
      <c r="B3015" s="32"/>
      <c r="C3015" s="64"/>
      <c r="D3015" s="62"/>
      <c r="E3015" s="62"/>
      <c r="F3015" s="62"/>
      <c r="G3015" s="33"/>
      <c r="H3015" s="45" t="str">
        <f t="shared" si="93"/>
        <v/>
      </c>
      <c r="I3015" s="7" t="str">
        <f t="shared" ca="1" si="94"/>
        <v/>
      </c>
      <c r="J3015">
        <v>3015</v>
      </c>
    </row>
    <row r="3016" spans="1:10" x14ac:dyDescent="0.25">
      <c r="A3016" s="60"/>
      <c r="B3016" s="32"/>
      <c r="C3016" s="64"/>
      <c r="D3016" s="62"/>
      <c r="E3016" s="62"/>
      <c r="F3016" s="62"/>
      <c r="G3016" s="33"/>
      <c r="H3016" s="45" t="str">
        <f t="shared" ref="H3016:H3079" si="95">IF(D3016=0,"",G3016/D3016)</f>
        <v/>
      </c>
      <c r="I3016" s="7" t="str">
        <f t="shared" ca="1" si="94"/>
        <v/>
      </c>
      <c r="J3016">
        <v>3016</v>
      </c>
    </row>
    <row r="3017" spans="1:10" x14ac:dyDescent="0.25">
      <c r="A3017" s="60"/>
      <c r="B3017" s="32"/>
      <c r="C3017" s="64"/>
      <c r="D3017" s="62"/>
      <c r="E3017" s="62"/>
      <c r="F3017" s="62"/>
      <c r="G3017" s="33"/>
      <c r="H3017" s="45" t="str">
        <f t="shared" si="95"/>
        <v/>
      </c>
      <c r="I3017" s="7" t="str">
        <f t="shared" ca="1" si="94"/>
        <v/>
      </c>
      <c r="J3017">
        <v>3017</v>
      </c>
    </row>
    <row r="3018" spans="1:10" x14ac:dyDescent="0.25">
      <c r="A3018" s="60"/>
      <c r="B3018" s="32"/>
      <c r="C3018" s="64"/>
      <c r="D3018" s="62"/>
      <c r="E3018" s="62"/>
      <c r="F3018" s="62"/>
      <c r="G3018" s="33"/>
      <c r="H3018" s="45" t="str">
        <f t="shared" si="95"/>
        <v/>
      </c>
      <c r="I3018" s="7" t="str">
        <f t="shared" ca="1" si="94"/>
        <v/>
      </c>
      <c r="J3018">
        <v>3018</v>
      </c>
    </row>
    <row r="3019" spans="1:10" x14ac:dyDescent="0.25">
      <c r="A3019" s="60"/>
      <c r="B3019" s="32"/>
      <c r="C3019" s="64"/>
      <c r="D3019" s="62"/>
      <c r="E3019" s="62"/>
      <c r="F3019" s="62"/>
      <c r="G3019" s="33"/>
      <c r="H3019" s="45" t="str">
        <f t="shared" si="95"/>
        <v/>
      </c>
      <c r="I3019" s="7" t="str">
        <f t="shared" ca="1" si="94"/>
        <v/>
      </c>
      <c r="J3019">
        <v>3019</v>
      </c>
    </row>
    <row r="3020" spans="1:10" x14ac:dyDescent="0.25">
      <c r="A3020" s="60"/>
      <c r="B3020" s="32"/>
      <c r="C3020" s="64"/>
      <c r="D3020" s="62"/>
      <c r="E3020" s="62"/>
      <c r="F3020" s="62"/>
      <c r="G3020" s="33"/>
      <c r="H3020" s="45" t="str">
        <f t="shared" si="95"/>
        <v/>
      </c>
      <c r="I3020" s="7" t="str">
        <f t="shared" ca="1" si="94"/>
        <v/>
      </c>
      <c r="J3020">
        <v>3020</v>
      </c>
    </row>
    <row r="3021" spans="1:10" x14ac:dyDescent="0.25">
      <c r="A3021" s="60"/>
      <c r="B3021" s="32"/>
      <c r="C3021" s="64"/>
      <c r="D3021" s="62"/>
      <c r="E3021" s="62"/>
      <c r="F3021" s="62"/>
      <c r="G3021" s="33"/>
      <c r="H3021" s="45" t="str">
        <f t="shared" si="95"/>
        <v/>
      </c>
      <c r="I3021" s="7" t="str">
        <f t="shared" ca="1" si="94"/>
        <v/>
      </c>
      <c r="J3021">
        <v>3021</v>
      </c>
    </row>
    <row r="3022" spans="1:10" x14ac:dyDescent="0.25">
      <c r="A3022" s="60"/>
      <c r="B3022" s="32"/>
      <c r="C3022" s="64"/>
      <c r="D3022" s="62"/>
      <c r="E3022" s="62"/>
      <c r="F3022" s="62"/>
      <c r="G3022" s="33"/>
      <c r="H3022" s="45" t="str">
        <f t="shared" si="95"/>
        <v/>
      </c>
      <c r="I3022" s="7" t="str">
        <f t="shared" ca="1" si="94"/>
        <v/>
      </c>
      <c r="J3022">
        <v>3022</v>
      </c>
    </row>
    <row r="3023" spans="1:10" x14ac:dyDescent="0.25">
      <c r="A3023" s="60"/>
      <c r="B3023" s="32"/>
      <c r="C3023" s="64"/>
      <c r="D3023" s="62"/>
      <c r="E3023" s="62"/>
      <c r="F3023" s="62"/>
      <c r="G3023" s="33"/>
      <c r="H3023" s="45" t="str">
        <f t="shared" si="95"/>
        <v/>
      </c>
      <c r="I3023" s="7" t="str">
        <f t="shared" ca="1" si="94"/>
        <v/>
      </c>
      <c r="J3023">
        <v>3023</v>
      </c>
    </row>
    <row r="3024" spans="1:10" x14ac:dyDescent="0.25">
      <c r="A3024" s="60"/>
      <c r="B3024" s="32"/>
      <c r="C3024" s="64"/>
      <c r="D3024" s="62"/>
      <c r="E3024" s="62"/>
      <c r="F3024" s="62"/>
      <c r="G3024" s="33"/>
      <c r="H3024" s="45" t="str">
        <f t="shared" si="95"/>
        <v/>
      </c>
      <c r="I3024" s="7" t="str">
        <f t="shared" ca="1" si="94"/>
        <v/>
      </c>
      <c r="J3024">
        <v>3024</v>
      </c>
    </row>
    <row r="3025" spans="1:10" x14ac:dyDescent="0.25">
      <c r="A3025" s="60"/>
      <c r="B3025" s="32"/>
      <c r="C3025" s="64"/>
      <c r="D3025" s="62"/>
      <c r="E3025" s="62"/>
      <c r="F3025" s="62"/>
      <c r="G3025" s="33"/>
      <c r="H3025" s="45" t="str">
        <f t="shared" si="95"/>
        <v/>
      </c>
      <c r="I3025" s="7" t="str">
        <f t="shared" ca="1" si="94"/>
        <v/>
      </c>
      <c r="J3025">
        <v>3025</v>
      </c>
    </row>
    <row r="3026" spans="1:10" x14ac:dyDescent="0.25">
      <c r="A3026" s="60"/>
      <c r="B3026" s="32"/>
      <c r="C3026" s="64"/>
      <c r="D3026" s="62"/>
      <c r="E3026" s="62"/>
      <c r="F3026" s="62"/>
      <c r="G3026" s="33"/>
      <c r="H3026" s="45" t="str">
        <f t="shared" si="95"/>
        <v/>
      </c>
      <c r="I3026" s="7" t="str">
        <f t="shared" ca="1" si="94"/>
        <v/>
      </c>
      <c r="J3026">
        <v>3026</v>
      </c>
    </row>
    <row r="3027" spans="1:10" x14ac:dyDescent="0.25">
      <c r="A3027" s="60"/>
      <c r="B3027" s="32"/>
      <c r="C3027" s="64"/>
      <c r="D3027" s="62"/>
      <c r="E3027" s="62"/>
      <c r="F3027" s="62"/>
      <c r="G3027" s="33"/>
      <c r="H3027" s="45" t="str">
        <f t="shared" si="95"/>
        <v/>
      </c>
      <c r="I3027" s="7" t="str">
        <f t="shared" ca="1" si="94"/>
        <v/>
      </c>
      <c r="J3027">
        <v>3027</v>
      </c>
    </row>
    <row r="3028" spans="1:10" x14ac:dyDescent="0.25">
      <c r="A3028" s="60"/>
      <c r="B3028" s="32"/>
      <c r="C3028" s="64"/>
      <c r="D3028" s="62"/>
      <c r="E3028" s="62"/>
      <c r="F3028" s="62"/>
      <c r="G3028" s="33"/>
      <c r="H3028" s="45" t="str">
        <f t="shared" si="95"/>
        <v/>
      </c>
      <c r="I3028" s="7" t="str">
        <f t="shared" ca="1" si="94"/>
        <v/>
      </c>
      <c r="J3028">
        <v>3028</v>
      </c>
    </row>
    <row r="3029" spans="1:10" x14ac:dyDescent="0.25">
      <c r="A3029" s="60"/>
      <c r="B3029" s="32"/>
      <c r="C3029" s="64"/>
      <c r="D3029" s="62"/>
      <c r="E3029" s="62"/>
      <c r="F3029" s="62"/>
      <c r="G3029" s="33"/>
      <c r="H3029" s="45" t="str">
        <f t="shared" si="95"/>
        <v/>
      </c>
      <c r="I3029" s="7" t="str">
        <f t="shared" ca="1" si="94"/>
        <v/>
      </c>
      <c r="J3029">
        <v>3029</v>
      </c>
    </row>
    <row r="3030" spans="1:10" x14ac:dyDescent="0.25">
      <c r="A3030" s="60"/>
      <c r="B3030" s="32"/>
      <c r="C3030" s="64"/>
      <c r="D3030" s="62"/>
      <c r="E3030" s="62"/>
      <c r="F3030" s="62"/>
      <c r="G3030" s="33"/>
      <c r="H3030" s="45" t="str">
        <f t="shared" si="95"/>
        <v/>
      </c>
      <c r="I3030" s="7" t="str">
        <f t="shared" ca="1" si="94"/>
        <v/>
      </c>
      <c r="J3030">
        <v>3030</v>
      </c>
    </row>
    <row r="3031" spans="1:10" x14ac:dyDescent="0.25">
      <c r="A3031" s="60"/>
      <c r="B3031" s="32"/>
      <c r="C3031" s="64"/>
      <c r="D3031" s="62"/>
      <c r="E3031" s="62"/>
      <c r="F3031" s="62"/>
      <c r="G3031" s="33"/>
      <c r="H3031" s="45" t="str">
        <f t="shared" si="95"/>
        <v/>
      </c>
      <c r="I3031" s="7" t="str">
        <f t="shared" ca="1" si="94"/>
        <v/>
      </c>
      <c r="J3031">
        <v>3031</v>
      </c>
    </row>
    <row r="3032" spans="1:10" x14ac:dyDescent="0.25">
      <c r="A3032" s="60"/>
      <c r="B3032" s="32"/>
      <c r="C3032" s="64"/>
      <c r="D3032" s="62"/>
      <c r="E3032" s="62"/>
      <c r="F3032" s="62"/>
      <c r="G3032" s="33"/>
      <c r="H3032" s="45" t="str">
        <f t="shared" si="95"/>
        <v/>
      </c>
      <c r="I3032" s="7" t="str">
        <f t="shared" ca="1" si="94"/>
        <v/>
      </c>
      <c r="J3032">
        <v>3032</v>
      </c>
    </row>
    <row r="3033" spans="1:10" x14ac:dyDescent="0.25">
      <c r="A3033" s="60"/>
      <c r="B3033" s="32"/>
      <c r="C3033" s="64"/>
      <c r="D3033" s="62"/>
      <c r="E3033" s="62"/>
      <c r="F3033" s="62"/>
      <c r="G3033" s="33"/>
      <c r="H3033" s="45" t="str">
        <f t="shared" si="95"/>
        <v/>
      </c>
      <c r="I3033" s="7" t="str">
        <f t="shared" ca="1" si="94"/>
        <v/>
      </c>
      <c r="J3033">
        <v>3033</v>
      </c>
    </row>
    <row r="3034" spans="1:10" x14ac:dyDescent="0.25">
      <c r="A3034" s="60"/>
      <c r="B3034" s="32"/>
      <c r="C3034" s="64"/>
      <c r="D3034" s="62"/>
      <c r="E3034" s="62"/>
      <c r="F3034" s="62"/>
      <c r="G3034" s="33"/>
      <c r="H3034" s="45" t="str">
        <f t="shared" si="95"/>
        <v/>
      </c>
      <c r="I3034" s="7" t="str">
        <f t="shared" ca="1" si="94"/>
        <v/>
      </c>
      <c r="J3034">
        <v>3034</v>
      </c>
    </row>
    <row r="3035" spans="1:10" x14ac:dyDescent="0.25">
      <c r="A3035" s="60"/>
      <c r="B3035" s="32"/>
      <c r="C3035" s="64"/>
      <c r="D3035" s="62"/>
      <c r="E3035" s="62"/>
      <c r="F3035" s="62"/>
      <c r="G3035" s="33"/>
      <c r="H3035" s="45" t="str">
        <f t="shared" si="95"/>
        <v/>
      </c>
      <c r="I3035" s="7" t="str">
        <f t="shared" ca="1" si="94"/>
        <v/>
      </c>
      <c r="J3035">
        <v>3035</v>
      </c>
    </row>
    <row r="3036" spans="1:10" x14ac:dyDescent="0.25">
      <c r="A3036" s="60"/>
      <c r="B3036" s="32"/>
      <c r="C3036" s="64"/>
      <c r="D3036" s="62"/>
      <c r="E3036" s="62"/>
      <c r="F3036" s="62"/>
      <c r="G3036" s="33"/>
      <c r="H3036" s="45" t="str">
        <f t="shared" si="95"/>
        <v/>
      </c>
      <c r="I3036" s="7" t="str">
        <f t="shared" ca="1" si="94"/>
        <v/>
      </c>
      <c r="J3036">
        <v>3036</v>
      </c>
    </row>
    <row r="3037" spans="1:10" x14ac:dyDescent="0.25">
      <c r="A3037" s="60"/>
      <c r="B3037" s="32"/>
      <c r="C3037" s="64"/>
      <c r="D3037" s="62"/>
      <c r="E3037" s="62"/>
      <c r="F3037" s="62"/>
      <c r="G3037" s="33"/>
      <c r="H3037" s="45" t="str">
        <f t="shared" si="95"/>
        <v/>
      </c>
      <c r="I3037" s="7" t="str">
        <f t="shared" ca="1" si="94"/>
        <v/>
      </c>
      <c r="J3037">
        <v>3037</v>
      </c>
    </row>
    <row r="3038" spans="1:10" x14ac:dyDescent="0.25">
      <c r="A3038" s="60"/>
      <c r="B3038" s="32"/>
      <c r="C3038" s="64"/>
      <c r="D3038" s="62"/>
      <c r="E3038" s="62"/>
      <c r="F3038" s="62"/>
      <c r="G3038" s="33"/>
      <c r="H3038" s="45" t="str">
        <f t="shared" si="95"/>
        <v/>
      </c>
      <c r="I3038" s="7" t="str">
        <f t="shared" ca="1" si="94"/>
        <v/>
      </c>
      <c r="J3038">
        <v>3038</v>
      </c>
    </row>
    <row r="3039" spans="1:10" x14ac:dyDescent="0.25">
      <c r="A3039" s="60"/>
      <c r="B3039" s="32"/>
      <c r="C3039" s="64"/>
      <c r="D3039" s="62"/>
      <c r="E3039" s="62"/>
      <c r="F3039" s="62"/>
      <c r="G3039" s="33"/>
      <c r="H3039" s="45" t="str">
        <f t="shared" si="95"/>
        <v/>
      </c>
      <c r="I3039" s="7" t="str">
        <f t="shared" ca="1" si="94"/>
        <v/>
      </c>
      <c r="J3039">
        <v>3039</v>
      </c>
    </row>
    <row r="3040" spans="1:10" x14ac:dyDescent="0.25">
      <c r="A3040" s="60"/>
      <c r="B3040" s="32"/>
      <c r="C3040" s="64"/>
      <c r="D3040" s="62"/>
      <c r="E3040" s="62"/>
      <c r="F3040" s="62"/>
      <c r="G3040" s="33"/>
      <c r="H3040" s="45" t="str">
        <f t="shared" si="95"/>
        <v/>
      </c>
      <c r="I3040" s="7" t="str">
        <f t="shared" ca="1" si="94"/>
        <v/>
      </c>
      <c r="J3040">
        <v>3040</v>
      </c>
    </row>
    <row r="3041" spans="1:10" x14ac:dyDescent="0.25">
      <c r="A3041" s="60"/>
      <c r="B3041" s="32"/>
      <c r="C3041" s="64"/>
      <c r="D3041" s="62"/>
      <c r="E3041" s="62"/>
      <c r="F3041" s="62"/>
      <c r="G3041" s="33"/>
      <c r="H3041" s="45" t="str">
        <f t="shared" si="95"/>
        <v/>
      </c>
      <c r="I3041" s="7" t="str">
        <f t="shared" ca="1" si="94"/>
        <v/>
      </c>
      <c r="J3041">
        <v>3041</v>
      </c>
    </row>
    <row r="3042" spans="1:10" x14ac:dyDescent="0.25">
      <c r="A3042" s="60"/>
      <c r="B3042" s="32"/>
      <c r="C3042" s="64"/>
      <c r="D3042" s="62"/>
      <c r="E3042" s="62"/>
      <c r="F3042" s="62"/>
      <c r="G3042" s="33"/>
      <c r="H3042" s="45" t="str">
        <f t="shared" si="95"/>
        <v/>
      </c>
      <c r="I3042" s="7" t="str">
        <f t="shared" ca="1" si="94"/>
        <v/>
      </c>
      <c r="J3042">
        <v>3042</v>
      </c>
    </row>
    <row r="3043" spans="1:10" x14ac:dyDescent="0.25">
      <c r="A3043" s="60"/>
      <c r="B3043" s="32"/>
      <c r="C3043" s="64"/>
      <c r="D3043" s="62"/>
      <c r="E3043" s="62"/>
      <c r="F3043" s="62"/>
      <c r="G3043" s="33"/>
      <c r="H3043" s="45" t="str">
        <f t="shared" si="95"/>
        <v/>
      </c>
      <c r="I3043" s="7" t="str">
        <f t="shared" ca="1" si="94"/>
        <v/>
      </c>
      <c r="J3043">
        <v>3043</v>
      </c>
    </row>
    <row r="3044" spans="1:10" x14ac:dyDescent="0.25">
      <c r="A3044" s="60"/>
      <c r="B3044" s="32"/>
      <c r="C3044" s="64"/>
      <c r="D3044" s="62"/>
      <c r="E3044" s="62"/>
      <c r="F3044" s="62"/>
      <c r="G3044" s="33"/>
      <c r="H3044" s="45" t="str">
        <f t="shared" si="95"/>
        <v/>
      </c>
      <c r="I3044" s="7" t="str">
        <f t="shared" ca="1" si="94"/>
        <v/>
      </c>
      <c r="J3044">
        <v>3044</v>
      </c>
    </row>
    <row r="3045" spans="1:10" x14ac:dyDescent="0.25">
      <c r="A3045" s="60"/>
      <c r="B3045" s="32"/>
      <c r="C3045" s="64"/>
      <c r="D3045" s="62"/>
      <c r="E3045" s="62"/>
      <c r="F3045" s="62"/>
      <c r="G3045" s="33"/>
      <c r="H3045" s="45" t="str">
        <f t="shared" si="95"/>
        <v/>
      </c>
      <c r="I3045" s="7" t="str">
        <f t="shared" ca="1" si="94"/>
        <v/>
      </c>
      <c r="J3045">
        <v>3045</v>
      </c>
    </row>
    <row r="3046" spans="1:10" x14ac:dyDescent="0.25">
      <c r="A3046" s="60"/>
      <c r="B3046" s="32"/>
      <c r="C3046" s="64"/>
      <c r="D3046" s="62"/>
      <c r="E3046" s="62"/>
      <c r="F3046" s="62"/>
      <c r="G3046" s="33"/>
      <c r="H3046" s="45" t="str">
        <f t="shared" si="95"/>
        <v/>
      </c>
      <c r="I3046" s="7" t="str">
        <f t="shared" ca="1" si="94"/>
        <v/>
      </c>
      <c r="J3046">
        <v>3046</v>
      </c>
    </row>
    <row r="3047" spans="1:10" x14ac:dyDescent="0.25">
      <c r="A3047" s="60"/>
      <c r="B3047" s="32"/>
      <c r="C3047" s="64"/>
      <c r="D3047" s="62"/>
      <c r="E3047" s="62"/>
      <c r="F3047" s="62"/>
      <c r="G3047" s="33"/>
      <c r="H3047" s="45" t="str">
        <f t="shared" si="95"/>
        <v/>
      </c>
      <c r="I3047" s="7" t="str">
        <f t="shared" ca="1" si="94"/>
        <v/>
      </c>
      <c r="J3047">
        <v>3047</v>
      </c>
    </row>
    <row r="3048" spans="1:10" x14ac:dyDescent="0.25">
      <c r="A3048" s="60"/>
      <c r="B3048" s="32"/>
      <c r="C3048" s="64"/>
      <c r="D3048" s="62"/>
      <c r="E3048" s="62"/>
      <c r="F3048" s="62"/>
      <c r="G3048" s="33"/>
      <c r="H3048" s="45" t="str">
        <f t="shared" si="95"/>
        <v/>
      </c>
      <c r="I3048" s="7" t="str">
        <f t="shared" ca="1" si="94"/>
        <v/>
      </c>
      <c r="J3048">
        <v>3048</v>
      </c>
    </row>
    <row r="3049" spans="1:10" x14ac:dyDescent="0.25">
      <c r="A3049" s="60"/>
      <c r="B3049" s="32"/>
      <c r="C3049" s="64"/>
      <c r="D3049" s="62"/>
      <c r="E3049" s="62"/>
      <c r="F3049" s="62"/>
      <c r="G3049" s="33"/>
      <c r="H3049" s="45" t="str">
        <f t="shared" si="95"/>
        <v/>
      </c>
      <c r="I3049" s="7" t="str">
        <f t="shared" ca="1" si="94"/>
        <v/>
      </c>
      <c r="J3049">
        <v>3049</v>
      </c>
    </row>
    <row r="3050" spans="1:10" x14ac:dyDescent="0.25">
      <c r="A3050" s="60"/>
      <c r="B3050" s="32"/>
      <c r="C3050" s="64"/>
      <c r="D3050" s="62"/>
      <c r="E3050" s="62"/>
      <c r="F3050" s="62"/>
      <c r="G3050" s="33"/>
      <c r="H3050" s="45" t="str">
        <f t="shared" si="95"/>
        <v/>
      </c>
      <c r="I3050" s="7" t="str">
        <f t="shared" ca="1" si="94"/>
        <v/>
      </c>
      <c r="J3050">
        <v>3050</v>
      </c>
    </row>
    <row r="3051" spans="1:10" x14ac:dyDescent="0.25">
      <c r="A3051" s="60"/>
      <c r="B3051" s="32"/>
      <c r="C3051" s="64"/>
      <c r="D3051" s="62"/>
      <c r="E3051" s="62"/>
      <c r="F3051" s="62"/>
      <c r="G3051" s="33"/>
      <c r="H3051" s="45" t="str">
        <f t="shared" si="95"/>
        <v/>
      </c>
      <c r="I3051" s="7" t="str">
        <f t="shared" ca="1" si="94"/>
        <v/>
      </c>
      <c r="J3051">
        <v>3051</v>
      </c>
    </row>
    <row r="3052" spans="1:10" x14ac:dyDescent="0.25">
      <c r="A3052" s="60"/>
      <c r="B3052" s="32"/>
      <c r="C3052" s="64"/>
      <c r="D3052" s="62"/>
      <c r="E3052" s="62"/>
      <c r="F3052" s="62"/>
      <c r="G3052" s="33"/>
      <c r="H3052" s="45" t="str">
        <f t="shared" si="95"/>
        <v/>
      </c>
      <c r="I3052" s="7" t="str">
        <f t="shared" ca="1" si="94"/>
        <v/>
      </c>
      <c r="J3052">
        <v>3052</v>
      </c>
    </row>
    <row r="3053" spans="1:10" x14ac:dyDescent="0.25">
      <c r="A3053" s="60"/>
      <c r="B3053" s="32"/>
      <c r="C3053" s="64"/>
      <c r="D3053" s="62"/>
      <c r="E3053" s="62"/>
      <c r="F3053" s="62"/>
      <c r="G3053" s="33"/>
      <c r="H3053" s="45" t="str">
        <f t="shared" si="95"/>
        <v/>
      </c>
      <c r="I3053" s="7" t="str">
        <f t="shared" ca="1" si="94"/>
        <v/>
      </c>
      <c r="J3053">
        <v>3053</v>
      </c>
    </row>
    <row r="3054" spans="1:10" x14ac:dyDescent="0.25">
      <c r="A3054" s="60"/>
      <c r="B3054" s="32"/>
      <c r="C3054" s="64"/>
      <c r="D3054" s="62"/>
      <c r="E3054" s="62"/>
      <c r="F3054" s="62"/>
      <c r="G3054" s="33"/>
      <c r="H3054" s="45" t="str">
        <f t="shared" si="95"/>
        <v/>
      </c>
      <c r="I3054" s="7" t="str">
        <f t="shared" ca="1" si="94"/>
        <v/>
      </c>
      <c r="J3054">
        <v>3054</v>
      </c>
    </row>
    <row r="3055" spans="1:10" x14ac:dyDescent="0.25">
      <c r="A3055" s="60"/>
      <c r="B3055" s="32"/>
      <c r="C3055" s="64"/>
      <c r="D3055" s="62"/>
      <c r="E3055" s="62"/>
      <c r="F3055" s="62"/>
      <c r="G3055" s="33"/>
      <c r="H3055" s="45" t="str">
        <f t="shared" si="95"/>
        <v/>
      </c>
      <c r="I3055" s="7" t="str">
        <f t="shared" ca="1" si="94"/>
        <v/>
      </c>
      <c r="J3055">
        <v>3055</v>
      </c>
    </row>
    <row r="3056" spans="1:10" x14ac:dyDescent="0.25">
      <c r="A3056" s="60"/>
      <c r="B3056" s="32"/>
      <c r="C3056" s="64"/>
      <c r="D3056" s="62"/>
      <c r="E3056" s="62"/>
      <c r="F3056" s="62"/>
      <c r="G3056" s="33"/>
      <c r="H3056" s="45" t="str">
        <f t="shared" si="95"/>
        <v/>
      </c>
      <c r="I3056" s="7" t="str">
        <f t="shared" ca="1" si="94"/>
        <v/>
      </c>
      <c r="J3056">
        <v>3056</v>
      </c>
    </row>
    <row r="3057" spans="1:10" x14ac:dyDescent="0.25">
      <c r="A3057" s="60"/>
      <c r="B3057" s="32"/>
      <c r="C3057" s="64"/>
      <c r="D3057" s="62"/>
      <c r="E3057" s="62"/>
      <c r="F3057" s="62"/>
      <c r="G3057" s="33"/>
      <c r="H3057" s="45" t="str">
        <f t="shared" si="95"/>
        <v/>
      </c>
      <c r="I3057" s="7" t="str">
        <f t="shared" ca="1" si="94"/>
        <v/>
      </c>
      <c r="J3057">
        <v>3057</v>
      </c>
    </row>
    <row r="3058" spans="1:10" x14ac:dyDescent="0.25">
      <c r="A3058" s="60"/>
      <c r="B3058" s="32"/>
      <c r="C3058" s="64"/>
      <c r="D3058" s="62"/>
      <c r="E3058" s="62"/>
      <c r="F3058" s="62"/>
      <c r="G3058" s="33"/>
      <c r="H3058" s="45" t="str">
        <f t="shared" si="95"/>
        <v/>
      </c>
      <c r="I3058" s="7" t="str">
        <f t="shared" ca="1" si="94"/>
        <v/>
      </c>
      <c r="J3058">
        <v>3058</v>
      </c>
    </row>
    <row r="3059" spans="1:10" x14ac:dyDescent="0.25">
      <c r="A3059" s="60"/>
      <c r="B3059" s="32"/>
      <c r="C3059" s="64"/>
      <c r="D3059" s="62"/>
      <c r="E3059" s="62"/>
      <c r="F3059" s="62"/>
      <c r="G3059" s="33"/>
      <c r="H3059" s="45" t="str">
        <f t="shared" si="95"/>
        <v/>
      </c>
      <c r="I3059" s="7" t="str">
        <f t="shared" ca="1" si="94"/>
        <v/>
      </c>
      <c r="J3059">
        <v>3059</v>
      </c>
    </row>
    <row r="3060" spans="1:10" x14ac:dyDescent="0.25">
      <c r="A3060" s="60"/>
      <c r="B3060" s="32"/>
      <c r="C3060" s="64"/>
      <c r="D3060" s="62"/>
      <c r="E3060" s="62"/>
      <c r="F3060" s="62"/>
      <c r="G3060" s="33"/>
      <c r="H3060" s="45" t="str">
        <f t="shared" si="95"/>
        <v/>
      </c>
      <c r="I3060" s="7" t="str">
        <f t="shared" ca="1" si="94"/>
        <v/>
      </c>
      <c r="J3060">
        <v>3060</v>
      </c>
    </row>
    <row r="3061" spans="1:10" x14ac:dyDescent="0.25">
      <c r="A3061" s="60"/>
      <c r="B3061" s="32"/>
      <c r="C3061" s="64"/>
      <c r="D3061" s="62"/>
      <c r="E3061" s="62"/>
      <c r="F3061" s="62"/>
      <c r="G3061" s="33"/>
      <c r="H3061" s="45" t="str">
        <f t="shared" si="95"/>
        <v/>
      </c>
      <c r="I3061" s="7" t="str">
        <f t="shared" ca="1" si="94"/>
        <v/>
      </c>
      <c r="J3061">
        <v>3061</v>
      </c>
    </row>
    <row r="3062" spans="1:10" x14ac:dyDescent="0.25">
      <c r="A3062" s="60"/>
      <c r="B3062" s="32"/>
      <c r="C3062" s="64"/>
      <c r="D3062" s="62"/>
      <c r="E3062" s="62"/>
      <c r="F3062" s="62"/>
      <c r="G3062" s="33"/>
      <c r="H3062" s="45" t="str">
        <f t="shared" si="95"/>
        <v/>
      </c>
      <c r="I3062" s="7" t="str">
        <f t="shared" ca="1" si="94"/>
        <v/>
      </c>
      <c r="J3062">
        <v>3062</v>
      </c>
    </row>
    <row r="3063" spans="1:10" x14ac:dyDescent="0.25">
      <c r="A3063" s="60"/>
      <c r="B3063" s="32"/>
      <c r="C3063" s="64"/>
      <c r="D3063" s="62"/>
      <c r="E3063" s="62"/>
      <c r="F3063" s="62"/>
      <c r="G3063" s="33"/>
      <c r="H3063" s="45" t="str">
        <f t="shared" si="95"/>
        <v/>
      </c>
      <c r="I3063" s="7" t="str">
        <f t="shared" ca="1" si="94"/>
        <v/>
      </c>
      <c r="J3063">
        <v>3063</v>
      </c>
    </row>
    <row r="3064" spans="1:10" x14ac:dyDescent="0.25">
      <c r="A3064" s="60"/>
      <c r="B3064" s="32"/>
      <c r="C3064" s="64"/>
      <c r="D3064" s="62"/>
      <c r="E3064" s="62"/>
      <c r="F3064" s="62"/>
      <c r="G3064" s="33"/>
      <c r="H3064" s="45" t="str">
        <f t="shared" si="95"/>
        <v/>
      </c>
      <c r="I3064" s="7" t="str">
        <f t="shared" ca="1" si="94"/>
        <v/>
      </c>
      <c r="J3064">
        <v>3064</v>
      </c>
    </row>
    <row r="3065" spans="1:10" x14ac:dyDescent="0.25">
      <c r="A3065" s="60"/>
      <c r="B3065" s="32"/>
      <c r="C3065" s="64"/>
      <c r="D3065" s="62"/>
      <c r="E3065" s="62"/>
      <c r="F3065" s="62"/>
      <c r="G3065" s="33"/>
      <c r="H3065" s="45" t="str">
        <f t="shared" si="95"/>
        <v/>
      </c>
      <c r="I3065" s="7" t="str">
        <f t="shared" ca="1" si="94"/>
        <v/>
      </c>
      <c r="J3065">
        <v>3065</v>
      </c>
    </row>
    <row r="3066" spans="1:10" x14ac:dyDescent="0.25">
      <c r="A3066" s="60"/>
      <c r="B3066" s="32"/>
      <c r="C3066" s="64"/>
      <c r="D3066" s="62"/>
      <c r="E3066" s="62"/>
      <c r="F3066" s="62"/>
      <c r="G3066" s="33"/>
      <c r="H3066" s="45" t="str">
        <f t="shared" si="95"/>
        <v/>
      </c>
      <c r="I3066" s="7" t="str">
        <f t="shared" ca="1" si="94"/>
        <v/>
      </c>
      <c r="J3066">
        <v>3066</v>
      </c>
    </row>
    <row r="3067" spans="1:10" x14ac:dyDescent="0.25">
      <c r="A3067" s="60"/>
      <c r="B3067" s="32"/>
      <c r="C3067" s="64"/>
      <c r="D3067" s="62"/>
      <c r="E3067" s="62"/>
      <c r="F3067" s="62"/>
      <c r="G3067" s="33"/>
      <c r="H3067" s="45" t="str">
        <f t="shared" si="95"/>
        <v/>
      </c>
      <c r="I3067" s="7" t="str">
        <f t="shared" ca="1" si="94"/>
        <v/>
      </c>
      <c r="J3067">
        <v>3067</v>
      </c>
    </row>
    <row r="3068" spans="1:10" x14ac:dyDescent="0.25">
      <c r="A3068" s="60"/>
      <c r="B3068" s="32"/>
      <c r="C3068" s="64"/>
      <c r="D3068" s="62"/>
      <c r="E3068" s="62"/>
      <c r="F3068" s="62"/>
      <c r="G3068" s="33"/>
      <c r="H3068" s="45" t="str">
        <f t="shared" si="95"/>
        <v/>
      </c>
      <c r="I3068" s="7" t="str">
        <f t="shared" ca="1" si="94"/>
        <v/>
      </c>
      <c r="J3068">
        <v>3068</v>
      </c>
    </row>
    <row r="3069" spans="1:10" x14ac:dyDescent="0.25">
      <c r="A3069" s="60"/>
      <c r="B3069" s="32"/>
      <c r="C3069" s="64"/>
      <c r="D3069" s="62"/>
      <c r="E3069" s="62"/>
      <c r="F3069" s="62"/>
      <c r="G3069" s="33"/>
      <c r="H3069" s="45" t="str">
        <f t="shared" si="95"/>
        <v/>
      </c>
      <c r="I3069" s="7" t="str">
        <f t="shared" ca="1" si="94"/>
        <v/>
      </c>
      <c r="J3069">
        <v>3069</v>
      </c>
    </row>
    <row r="3070" spans="1:10" x14ac:dyDescent="0.25">
      <c r="A3070" s="60"/>
      <c r="B3070" s="32"/>
      <c r="C3070" s="64"/>
      <c r="D3070" s="62"/>
      <c r="E3070" s="62"/>
      <c r="F3070" s="62"/>
      <c r="G3070" s="33"/>
      <c r="H3070" s="45" t="str">
        <f t="shared" si="95"/>
        <v/>
      </c>
      <c r="I3070" s="7" t="str">
        <f t="shared" ca="1" si="94"/>
        <v/>
      </c>
      <c r="J3070">
        <v>3070</v>
      </c>
    </row>
    <row r="3071" spans="1:10" x14ac:dyDescent="0.25">
      <c r="A3071" s="60"/>
      <c r="B3071" s="32"/>
      <c r="C3071" s="64"/>
      <c r="D3071" s="62"/>
      <c r="E3071" s="62"/>
      <c r="F3071" s="62"/>
      <c r="G3071" s="33"/>
      <c r="H3071" s="45" t="str">
        <f t="shared" si="95"/>
        <v/>
      </c>
      <c r="I3071" s="7" t="str">
        <f t="shared" ca="1" si="94"/>
        <v/>
      </c>
      <c r="J3071">
        <v>3071</v>
      </c>
    </row>
    <row r="3072" spans="1:10" x14ac:dyDescent="0.25">
      <c r="A3072" s="60"/>
      <c r="B3072" s="32"/>
      <c r="C3072" s="64"/>
      <c r="D3072" s="62"/>
      <c r="E3072" s="62"/>
      <c r="F3072" s="62"/>
      <c r="G3072" s="33"/>
      <c r="H3072" s="45" t="str">
        <f t="shared" si="95"/>
        <v/>
      </c>
      <c r="I3072" s="7" t="str">
        <f t="shared" ca="1" si="94"/>
        <v/>
      </c>
      <c r="J3072">
        <v>3072</v>
      </c>
    </row>
    <row r="3073" spans="1:10" x14ac:dyDescent="0.25">
      <c r="A3073" s="60"/>
      <c r="B3073" s="32"/>
      <c r="C3073" s="64"/>
      <c r="D3073" s="62"/>
      <c r="E3073" s="62"/>
      <c r="F3073" s="62"/>
      <c r="G3073" s="33"/>
      <c r="H3073" s="45" t="str">
        <f t="shared" si="95"/>
        <v/>
      </c>
      <c r="I3073" s="7" t="str">
        <f t="shared" ca="1" si="94"/>
        <v/>
      </c>
      <c r="J3073">
        <v>3073</v>
      </c>
    </row>
    <row r="3074" spans="1:10" x14ac:dyDescent="0.25">
      <c r="A3074" s="60"/>
      <c r="B3074" s="32"/>
      <c r="C3074" s="64"/>
      <c r="D3074" s="62"/>
      <c r="E3074" s="62"/>
      <c r="F3074" s="62"/>
      <c r="G3074" s="33"/>
      <c r="H3074" s="45" t="str">
        <f t="shared" si="95"/>
        <v/>
      </c>
      <c r="I3074" s="7" t="str">
        <f t="shared" ca="1" si="94"/>
        <v/>
      </c>
      <c r="J3074">
        <v>3074</v>
      </c>
    </row>
    <row r="3075" spans="1:10" x14ac:dyDescent="0.25">
      <c r="A3075" s="60"/>
      <c r="B3075" s="32"/>
      <c r="C3075" s="64"/>
      <c r="D3075" s="62"/>
      <c r="E3075" s="62"/>
      <c r="F3075" s="62"/>
      <c r="G3075" s="33"/>
      <c r="H3075" s="45" t="str">
        <f t="shared" si="95"/>
        <v/>
      </c>
      <c r="I3075" s="7" t="str">
        <f t="shared" ca="1" si="94"/>
        <v/>
      </c>
      <c r="J3075">
        <v>3075</v>
      </c>
    </row>
    <row r="3076" spans="1:10" x14ac:dyDescent="0.25">
      <c r="A3076" s="60"/>
      <c r="B3076" s="32"/>
      <c r="C3076" s="64"/>
      <c r="D3076" s="62"/>
      <c r="E3076" s="62"/>
      <c r="F3076" s="62"/>
      <c r="G3076" s="33"/>
      <c r="H3076" s="45" t="str">
        <f t="shared" si="95"/>
        <v/>
      </c>
      <c r="I3076" s="7" t="str">
        <f t="shared" ca="1" si="94"/>
        <v/>
      </c>
      <c r="J3076">
        <v>3076</v>
      </c>
    </row>
    <row r="3077" spans="1:10" x14ac:dyDescent="0.25">
      <c r="A3077" s="60"/>
      <c r="B3077" s="32"/>
      <c r="C3077" s="64"/>
      <c r="D3077" s="62"/>
      <c r="E3077" s="62"/>
      <c r="F3077" s="62"/>
      <c r="G3077" s="33"/>
      <c r="H3077" s="45" t="str">
        <f t="shared" si="95"/>
        <v/>
      </c>
      <c r="I3077" s="7" t="str">
        <f t="shared" ca="1" si="94"/>
        <v/>
      </c>
      <c r="J3077">
        <v>3077</v>
      </c>
    </row>
    <row r="3078" spans="1:10" x14ac:dyDescent="0.25">
      <c r="A3078" s="60"/>
      <c r="B3078" s="32"/>
      <c r="C3078" s="64"/>
      <c r="D3078" s="62"/>
      <c r="E3078" s="62"/>
      <c r="F3078" s="62"/>
      <c r="G3078" s="33"/>
      <c r="H3078" s="45" t="str">
        <f t="shared" si="95"/>
        <v/>
      </c>
      <c r="I3078" s="7" t="str">
        <f t="shared" ref="I3078:I3141" ca="1" si="96">IF( NOT( AND( ISBLANK(INDIRECT(CONCATENATE("A",J3078))),ISBLANK(INDIRECT(CONCATENATE("B",J3078))),ISBLANK(INDIRECT(CONCATENATE("C",J3078))),ISBLANK(INDIRECT(CONCATENATE("D",J3078))),ISBLANK(INDIRECT(CONCATENATE("E",J3078))),ISBLANK(INDIRECT(CONCATENATE("F",J3078))),ISBLANK(INDIRECT(CONCATENATE("G",J3078))))),
   IF( NOT( OR(ISBLANK(INDIRECT(CONCATENATE("A",J3078))),ISBLANK(INDIRECT(CONCATENATE("B",J3078))),ISBLANK(INDIRECT(CONCATENATE("C",J3078))),ISBLANK(INDIRECT(CONCATENATE("D",J3078))),ISBLANK(INDIRECT(CONCATENATE("E",J3078))),ISBLANK(INDIRECT(CONCATENATE("F",J3078))),ISBLANK(INDIRECT(CONCATENATE("G",J3078))))),
      "Volledig","Onvolledig"),
  "")</f>
        <v/>
      </c>
      <c r="J3078">
        <v>3078</v>
      </c>
    </row>
    <row r="3079" spans="1:10" x14ac:dyDescent="0.25">
      <c r="A3079" s="60"/>
      <c r="B3079" s="32"/>
      <c r="C3079" s="64"/>
      <c r="D3079" s="62"/>
      <c r="E3079" s="62"/>
      <c r="F3079" s="62"/>
      <c r="G3079" s="33"/>
      <c r="H3079" s="45" t="str">
        <f t="shared" si="95"/>
        <v/>
      </c>
      <c r="I3079" s="7" t="str">
        <f t="shared" ca="1" si="96"/>
        <v/>
      </c>
      <c r="J3079">
        <v>3079</v>
      </c>
    </row>
    <row r="3080" spans="1:10" x14ac:dyDescent="0.25">
      <c r="A3080" s="60"/>
      <c r="B3080" s="32"/>
      <c r="C3080" s="64"/>
      <c r="D3080" s="62"/>
      <c r="E3080" s="62"/>
      <c r="F3080" s="62"/>
      <c r="G3080" s="33"/>
      <c r="H3080" s="45" t="str">
        <f t="shared" ref="H3080:H3143" si="97">IF(D3080=0,"",G3080/D3080)</f>
        <v/>
      </c>
      <c r="I3080" s="7" t="str">
        <f t="shared" ca="1" si="96"/>
        <v/>
      </c>
      <c r="J3080">
        <v>3080</v>
      </c>
    </row>
    <row r="3081" spans="1:10" x14ac:dyDescent="0.25">
      <c r="A3081" s="60"/>
      <c r="B3081" s="32"/>
      <c r="C3081" s="64"/>
      <c r="D3081" s="62"/>
      <c r="E3081" s="62"/>
      <c r="F3081" s="62"/>
      <c r="G3081" s="33"/>
      <c r="H3081" s="45" t="str">
        <f t="shared" si="97"/>
        <v/>
      </c>
      <c r="I3081" s="7" t="str">
        <f t="shared" ca="1" si="96"/>
        <v/>
      </c>
      <c r="J3081">
        <v>3081</v>
      </c>
    </row>
    <row r="3082" spans="1:10" x14ac:dyDescent="0.25">
      <c r="A3082" s="60"/>
      <c r="B3082" s="32"/>
      <c r="C3082" s="64"/>
      <c r="D3082" s="62"/>
      <c r="E3082" s="62"/>
      <c r="F3082" s="62"/>
      <c r="G3082" s="33"/>
      <c r="H3082" s="45" t="str">
        <f t="shared" si="97"/>
        <v/>
      </c>
      <c r="I3082" s="7" t="str">
        <f t="shared" ca="1" si="96"/>
        <v/>
      </c>
      <c r="J3082">
        <v>3082</v>
      </c>
    </row>
    <row r="3083" spans="1:10" x14ac:dyDescent="0.25">
      <c r="A3083" s="60"/>
      <c r="B3083" s="32"/>
      <c r="C3083" s="64"/>
      <c r="D3083" s="62"/>
      <c r="E3083" s="62"/>
      <c r="F3083" s="62"/>
      <c r="G3083" s="33"/>
      <c r="H3083" s="45" t="str">
        <f t="shared" si="97"/>
        <v/>
      </c>
      <c r="I3083" s="7" t="str">
        <f t="shared" ca="1" si="96"/>
        <v/>
      </c>
      <c r="J3083">
        <v>3083</v>
      </c>
    </row>
    <row r="3084" spans="1:10" x14ac:dyDescent="0.25">
      <c r="A3084" s="60"/>
      <c r="B3084" s="32"/>
      <c r="C3084" s="64"/>
      <c r="D3084" s="62"/>
      <c r="E3084" s="62"/>
      <c r="F3084" s="62"/>
      <c r="G3084" s="33"/>
      <c r="H3084" s="45" t="str">
        <f t="shared" si="97"/>
        <v/>
      </c>
      <c r="I3084" s="7" t="str">
        <f t="shared" ca="1" si="96"/>
        <v/>
      </c>
      <c r="J3084">
        <v>3084</v>
      </c>
    </row>
    <row r="3085" spans="1:10" x14ac:dyDescent="0.25">
      <c r="A3085" s="60"/>
      <c r="B3085" s="32"/>
      <c r="C3085" s="64"/>
      <c r="D3085" s="62"/>
      <c r="E3085" s="62"/>
      <c r="F3085" s="62"/>
      <c r="G3085" s="33"/>
      <c r="H3085" s="45" t="str">
        <f t="shared" si="97"/>
        <v/>
      </c>
      <c r="I3085" s="7" t="str">
        <f t="shared" ca="1" si="96"/>
        <v/>
      </c>
      <c r="J3085">
        <v>3085</v>
      </c>
    </row>
    <row r="3086" spans="1:10" x14ac:dyDescent="0.25">
      <c r="A3086" s="60"/>
      <c r="B3086" s="32"/>
      <c r="C3086" s="64"/>
      <c r="D3086" s="62"/>
      <c r="E3086" s="62"/>
      <c r="F3086" s="62"/>
      <c r="G3086" s="33"/>
      <c r="H3086" s="45" t="str">
        <f t="shared" si="97"/>
        <v/>
      </c>
      <c r="I3086" s="7" t="str">
        <f t="shared" ca="1" si="96"/>
        <v/>
      </c>
      <c r="J3086">
        <v>3086</v>
      </c>
    </row>
    <row r="3087" spans="1:10" x14ac:dyDescent="0.25">
      <c r="A3087" s="60"/>
      <c r="B3087" s="32"/>
      <c r="C3087" s="64"/>
      <c r="D3087" s="62"/>
      <c r="E3087" s="62"/>
      <c r="F3087" s="62"/>
      <c r="G3087" s="33"/>
      <c r="H3087" s="45" t="str">
        <f t="shared" si="97"/>
        <v/>
      </c>
      <c r="I3087" s="7" t="str">
        <f t="shared" ca="1" si="96"/>
        <v/>
      </c>
      <c r="J3087">
        <v>3087</v>
      </c>
    </row>
    <row r="3088" spans="1:10" x14ac:dyDescent="0.25">
      <c r="A3088" s="60"/>
      <c r="B3088" s="32"/>
      <c r="C3088" s="64"/>
      <c r="D3088" s="62"/>
      <c r="E3088" s="62"/>
      <c r="F3088" s="62"/>
      <c r="G3088" s="33"/>
      <c r="H3088" s="45" t="str">
        <f t="shared" si="97"/>
        <v/>
      </c>
      <c r="I3088" s="7" t="str">
        <f t="shared" ca="1" si="96"/>
        <v/>
      </c>
      <c r="J3088">
        <v>3088</v>
      </c>
    </row>
    <row r="3089" spans="1:10" x14ac:dyDescent="0.25">
      <c r="A3089" s="60"/>
      <c r="B3089" s="32"/>
      <c r="C3089" s="64"/>
      <c r="D3089" s="62"/>
      <c r="E3089" s="62"/>
      <c r="F3089" s="62"/>
      <c r="G3089" s="33"/>
      <c r="H3089" s="45" t="str">
        <f t="shared" si="97"/>
        <v/>
      </c>
      <c r="I3089" s="7" t="str">
        <f t="shared" ca="1" si="96"/>
        <v/>
      </c>
      <c r="J3089">
        <v>3089</v>
      </c>
    </row>
    <row r="3090" spans="1:10" x14ac:dyDescent="0.25">
      <c r="A3090" s="60"/>
      <c r="B3090" s="32"/>
      <c r="C3090" s="64"/>
      <c r="D3090" s="62"/>
      <c r="E3090" s="62"/>
      <c r="F3090" s="62"/>
      <c r="G3090" s="33"/>
      <c r="H3090" s="45" t="str">
        <f t="shared" si="97"/>
        <v/>
      </c>
      <c r="I3090" s="7" t="str">
        <f t="shared" ca="1" si="96"/>
        <v/>
      </c>
      <c r="J3090">
        <v>3090</v>
      </c>
    </row>
    <row r="3091" spans="1:10" x14ac:dyDescent="0.25">
      <c r="A3091" s="60"/>
      <c r="B3091" s="32"/>
      <c r="C3091" s="64"/>
      <c r="D3091" s="62"/>
      <c r="E3091" s="62"/>
      <c r="F3091" s="62"/>
      <c r="G3091" s="33"/>
      <c r="H3091" s="45" t="str">
        <f t="shared" si="97"/>
        <v/>
      </c>
      <c r="I3091" s="7" t="str">
        <f t="shared" ca="1" si="96"/>
        <v/>
      </c>
      <c r="J3091">
        <v>3091</v>
      </c>
    </row>
    <row r="3092" spans="1:10" x14ac:dyDescent="0.25">
      <c r="A3092" s="60"/>
      <c r="B3092" s="32"/>
      <c r="C3092" s="64"/>
      <c r="D3092" s="62"/>
      <c r="E3092" s="62"/>
      <c r="F3092" s="62"/>
      <c r="G3092" s="33"/>
      <c r="H3092" s="45" t="str">
        <f t="shared" si="97"/>
        <v/>
      </c>
      <c r="I3092" s="7" t="str">
        <f t="shared" ca="1" si="96"/>
        <v/>
      </c>
      <c r="J3092">
        <v>3092</v>
      </c>
    </row>
    <row r="3093" spans="1:10" x14ac:dyDescent="0.25">
      <c r="A3093" s="60"/>
      <c r="B3093" s="32"/>
      <c r="C3093" s="64"/>
      <c r="D3093" s="62"/>
      <c r="E3093" s="62"/>
      <c r="F3093" s="62"/>
      <c r="G3093" s="33"/>
      <c r="H3093" s="45" t="str">
        <f t="shared" si="97"/>
        <v/>
      </c>
      <c r="I3093" s="7" t="str">
        <f t="shared" ca="1" si="96"/>
        <v/>
      </c>
      <c r="J3093">
        <v>3093</v>
      </c>
    </row>
    <row r="3094" spans="1:10" x14ac:dyDescent="0.25">
      <c r="A3094" s="60"/>
      <c r="B3094" s="32"/>
      <c r="C3094" s="64"/>
      <c r="D3094" s="62"/>
      <c r="E3094" s="62"/>
      <c r="F3094" s="62"/>
      <c r="G3094" s="33"/>
      <c r="H3094" s="45" t="str">
        <f t="shared" si="97"/>
        <v/>
      </c>
      <c r="I3094" s="7" t="str">
        <f t="shared" ca="1" si="96"/>
        <v/>
      </c>
      <c r="J3094">
        <v>3094</v>
      </c>
    </row>
    <row r="3095" spans="1:10" x14ac:dyDescent="0.25">
      <c r="A3095" s="60"/>
      <c r="B3095" s="32"/>
      <c r="C3095" s="64"/>
      <c r="D3095" s="62"/>
      <c r="E3095" s="62"/>
      <c r="F3095" s="62"/>
      <c r="G3095" s="33"/>
      <c r="H3095" s="45" t="str">
        <f t="shared" si="97"/>
        <v/>
      </c>
      <c r="I3095" s="7" t="str">
        <f t="shared" ca="1" si="96"/>
        <v/>
      </c>
      <c r="J3095">
        <v>3095</v>
      </c>
    </row>
    <row r="3096" spans="1:10" x14ac:dyDescent="0.25">
      <c r="A3096" s="60"/>
      <c r="B3096" s="32"/>
      <c r="C3096" s="64"/>
      <c r="D3096" s="62"/>
      <c r="E3096" s="62"/>
      <c r="F3096" s="62"/>
      <c r="G3096" s="33"/>
      <c r="H3096" s="45" t="str">
        <f t="shared" si="97"/>
        <v/>
      </c>
      <c r="I3096" s="7" t="str">
        <f t="shared" ca="1" si="96"/>
        <v/>
      </c>
      <c r="J3096">
        <v>3096</v>
      </c>
    </row>
    <row r="3097" spans="1:10" x14ac:dyDescent="0.25">
      <c r="A3097" s="60"/>
      <c r="B3097" s="32"/>
      <c r="C3097" s="64"/>
      <c r="D3097" s="62"/>
      <c r="E3097" s="62"/>
      <c r="F3097" s="62"/>
      <c r="G3097" s="33"/>
      <c r="H3097" s="45" t="str">
        <f t="shared" si="97"/>
        <v/>
      </c>
      <c r="I3097" s="7" t="str">
        <f t="shared" ca="1" si="96"/>
        <v/>
      </c>
      <c r="J3097">
        <v>3097</v>
      </c>
    </row>
    <row r="3098" spans="1:10" x14ac:dyDescent="0.25">
      <c r="A3098" s="60"/>
      <c r="B3098" s="32"/>
      <c r="C3098" s="64"/>
      <c r="D3098" s="62"/>
      <c r="E3098" s="62"/>
      <c r="F3098" s="62"/>
      <c r="G3098" s="33"/>
      <c r="H3098" s="45" t="str">
        <f t="shared" si="97"/>
        <v/>
      </c>
      <c r="I3098" s="7" t="str">
        <f t="shared" ca="1" si="96"/>
        <v/>
      </c>
      <c r="J3098">
        <v>3098</v>
      </c>
    </row>
    <row r="3099" spans="1:10" x14ac:dyDescent="0.25">
      <c r="A3099" s="60"/>
      <c r="B3099" s="32"/>
      <c r="C3099" s="64"/>
      <c r="D3099" s="62"/>
      <c r="E3099" s="62"/>
      <c r="F3099" s="62"/>
      <c r="G3099" s="33"/>
      <c r="H3099" s="45" t="str">
        <f t="shared" si="97"/>
        <v/>
      </c>
      <c r="I3099" s="7" t="str">
        <f t="shared" ca="1" si="96"/>
        <v/>
      </c>
      <c r="J3099">
        <v>3099</v>
      </c>
    </row>
    <row r="3100" spans="1:10" x14ac:dyDescent="0.25">
      <c r="A3100" s="60"/>
      <c r="B3100" s="32"/>
      <c r="C3100" s="64"/>
      <c r="D3100" s="62"/>
      <c r="E3100" s="62"/>
      <c r="F3100" s="62"/>
      <c r="G3100" s="33"/>
      <c r="H3100" s="45" t="str">
        <f t="shared" si="97"/>
        <v/>
      </c>
      <c r="I3100" s="7" t="str">
        <f t="shared" ca="1" si="96"/>
        <v/>
      </c>
      <c r="J3100">
        <v>3100</v>
      </c>
    </row>
    <row r="3101" spans="1:10" x14ac:dyDescent="0.25">
      <c r="A3101" s="60"/>
      <c r="B3101" s="32"/>
      <c r="C3101" s="64"/>
      <c r="D3101" s="62"/>
      <c r="E3101" s="62"/>
      <c r="F3101" s="62"/>
      <c r="G3101" s="33"/>
      <c r="H3101" s="45" t="str">
        <f t="shared" si="97"/>
        <v/>
      </c>
      <c r="I3101" s="7" t="str">
        <f t="shared" ca="1" si="96"/>
        <v/>
      </c>
      <c r="J3101">
        <v>3101</v>
      </c>
    </row>
    <row r="3102" spans="1:10" x14ac:dyDescent="0.25">
      <c r="A3102" s="60"/>
      <c r="B3102" s="32"/>
      <c r="C3102" s="64"/>
      <c r="D3102" s="62"/>
      <c r="E3102" s="62"/>
      <c r="F3102" s="62"/>
      <c r="G3102" s="33"/>
      <c r="H3102" s="45" t="str">
        <f t="shared" si="97"/>
        <v/>
      </c>
      <c r="I3102" s="7" t="str">
        <f t="shared" ca="1" si="96"/>
        <v/>
      </c>
      <c r="J3102">
        <v>3102</v>
      </c>
    </row>
    <row r="3103" spans="1:10" x14ac:dyDescent="0.25">
      <c r="A3103" s="60"/>
      <c r="B3103" s="32"/>
      <c r="C3103" s="64"/>
      <c r="D3103" s="62"/>
      <c r="E3103" s="62"/>
      <c r="F3103" s="62"/>
      <c r="G3103" s="33"/>
      <c r="H3103" s="45" t="str">
        <f t="shared" si="97"/>
        <v/>
      </c>
      <c r="I3103" s="7" t="str">
        <f t="shared" ca="1" si="96"/>
        <v/>
      </c>
      <c r="J3103">
        <v>3103</v>
      </c>
    </row>
    <row r="3104" spans="1:10" x14ac:dyDescent="0.25">
      <c r="A3104" s="60"/>
      <c r="B3104" s="32"/>
      <c r="C3104" s="64"/>
      <c r="D3104" s="62"/>
      <c r="E3104" s="62"/>
      <c r="F3104" s="62"/>
      <c r="G3104" s="33"/>
      <c r="H3104" s="45" t="str">
        <f t="shared" si="97"/>
        <v/>
      </c>
      <c r="I3104" s="7" t="str">
        <f t="shared" ca="1" si="96"/>
        <v/>
      </c>
      <c r="J3104">
        <v>3104</v>
      </c>
    </row>
    <row r="3105" spans="1:10" x14ac:dyDescent="0.25">
      <c r="A3105" s="60"/>
      <c r="B3105" s="32"/>
      <c r="C3105" s="64"/>
      <c r="D3105" s="62"/>
      <c r="E3105" s="62"/>
      <c r="F3105" s="62"/>
      <c r="G3105" s="33"/>
      <c r="H3105" s="45" t="str">
        <f t="shared" si="97"/>
        <v/>
      </c>
      <c r="I3105" s="7" t="str">
        <f t="shared" ca="1" si="96"/>
        <v/>
      </c>
      <c r="J3105">
        <v>3105</v>
      </c>
    </row>
    <row r="3106" spans="1:10" x14ac:dyDescent="0.25">
      <c r="A3106" s="60"/>
      <c r="B3106" s="32"/>
      <c r="C3106" s="64"/>
      <c r="D3106" s="62"/>
      <c r="E3106" s="62"/>
      <c r="F3106" s="62"/>
      <c r="G3106" s="33"/>
      <c r="H3106" s="45" t="str">
        <f t="shared" si="97"/>
        <v/>
      </c>
      <c r="I3106" s="7" t="str">
        <f t="shared" ca="1" si="96"/>
        <v/>
      </c>
      <c r="J3106">
        <v>3106</v>
      </c>
    </row>
    <row r="3107" spans="1:10" x14ac:dyDescent="0.25">
      <c r="A3107" s="60"/>
      <c r="B3107" s="32"/>
      <c r="C3107" s="64"/>
      <c r="D3107" s="62"/>
      <c r="E3107" s="62"/>
      <c r="F3107" s="62"/>
      <c r="G3107" s="33"/>
      <c r="H3107" s="45" t="str">
        <f t="shared" si="97"/>
        <v/>
      </c>
      <c r="I3107" s="7" t="str">
        <f t="shared" ca="1" si="96"/>
        <v/>
      </c>
      <c r="J3107">
        <v>3107</v>
      </c>
    </row>
    <row r="3108" spans="1:10" x14ac:dyDescent="0.25">
      <c r="A3108" s="60"/>
      <c r="B3108" s="32"/>
      <c r="C3108" s="64"/>
      <c r="D3108" s="62"/>
      <c r="E3108" s="62"/>
      <c r="F3108" s="62"/>
      <c r="G3108" s="33"/>
      <c r="H3108" s="45" t="str">
        <f t="shared" si="97"/>
        <v/>
      </c>
      <c r="I3108" s="7" t="str">
        <f t="shared" ca="1" si="96"/>
        <v/>
      </c>
      <c r="J3108">
        <v>3108</v>
      </c>
    </row>
    <row r="3109" spans="1:10" x14ac:dyDescent="0.25">
      <c r="A3109" s="60"/>
      <c r="B3109" s="32"/>
      <c r="C3109" s="64"/>
      <c r="D3109" s="62"/>
      <c r="E3109" s="62"/>
      <c r="F3109" s="62"/>
      <c r="G3109" s="33"/>
      <c r="H3109" s="45" t="str">
        <f t="shared" si="97"/>
        <v/>
      </c>
      <c r="I3109" s="7" t="str">
        <f t="shared" ca="1" si="96"/>
        <v/>
      </c>
      <c r="J3109">
        <v>3109</v>
      </c>
    </row>
    <row r="3110" spans="1:10" x14ac:dyDescent="0.25">
      <c r="A3110" s="60"/>
      <c r="B3110" s="32"/>
      <c r="C3110" s="64"/>
      <c r="D3110" s="62"/>
      <c r="E3110" s="62"/>
      <c r="F3110" s="62"/>
      <c r="G3110" s="33"/>
      <c r="H3110" s="45" t="str">
        <f t="shared" si="97"/>
        <v/>
      </c>
      <c r="I3110" s="7" t="str">
        <f t="shared" ca="1" si="96"/>
        <v/>
      </c>
      <c r="J3110">
        <v>3110</v>
      </c>
    </row>
    <row r="3111" spans="1:10" x14ac:dyDescent="0.25">
      <c r="A3111" s="60"/>
      <c r="B3111" s="32"/>
      <c r="C3111" s="64"/>
      <c r="D3111" s="62"/>
      <c r="E3111" s="62"/>
      <c r="F3111" s="62"/>
      <c r="G3111" s="33"/>
      <c r="H3111" s="45" t="str">
        <f t="shared" si="97"/>
        <v/>
      </c>
      <c r="I3111" s="7" t="str">
        <f t="shared" ca="1" si="96"/>
        <v/>
      </c>
      <c r="J3111">
        <v>3111</v>
      </c>
    </row>
    <row r="3112" spans="1:10" x14ac:dyDescent="0.25">
      <c r="A3112" s="60"/>
      <c r="B3112" s="32"/>
      <c r="C3112" s="64"/>
      <c r="D3112" s="62"/>
      <c r="E3112" s="62"/>
      <c r="F3112" s="62"/>
      <c r="G3112" s="33"/>
      <c r="H3112" s="45" t="str">
        <f t="shared" si="97"/>
        <v/>
      </c>
      <c r="I3112" s="7" t="str">
        <f t="shared" ca="1" si="96"/>
        <v/>
      </c>
      <c r="J3112">
        <v>3112</v>
      </c>
    </row>
    <row r="3113" spans="1:10" x14ac:dyDescent="0.25">
      <c r="A3113" s="60"/>
      <c r="B3113" s="32"/>
      <c r="C3113" s="64"/>
      <c r="D3113" s="62"/>
      <c r="E3113" s="62"/>
      <c r="F3113" s="62"/>
      <c r="G3113" s="33"/>
      <c r="H3113" s="45" t="str">
        <f t="shared" si="97"/>
        <v/>
      </c>
      <c r="I3113" s="7" t="str">
        <f t="shared" ca="1" si="96"/>
        <v/>
      </c>
      <c r="J3113">
        <v>3113</v>
      </c>
    </row>
    <row r="3114" spans="1:10" x14ac:dyDescent="0.25">
      <c r="A3114" s="60"/>
      <c r="B3114" s="32"/>
      <c r="C3114" s="64"/>
      <c r="D3114" s="62"/>
      <c r="E3114" s="62"/>
      <c r="F3114" s="62"/>
      <c r="G3114" s="33"/>
      <c r="H3114" s="45" t="str">
        <f t="shared" si="97"/>
        <v/>
      </c>
      <c r="I3114" s="7" t="str">
        <f t="shared" ca="1" si="96"/>
        <v/>
      </c>
      <c r="J3114">
        <v>3114</v>
      </c>
    </row>
    <row r="3115" spans="1:10" x14ac:dyDescent="0.25">
      <c r="A3115" s="60"/>
      <c r="B3115" s="32"/>
      <c r="C3115" s="64"/>
      <c r="D3115" s="62"/>
      <c r="E3115" s="62"/>
      <c r="F3115" s="62"/>
      <c r="G3115" s="33"/>
      <c r="H3115" s="45" t="str">
        <f t="shared" si="97"/>
        <v/>
      </c>
      <c r="I3115" s="7" t="str">
        <f t="shared" ca="1" si="96"/>
        <v/>
      </c>
      <c r="J3115">
        <v>3115</v>
      </c>
    </row>
    <row r="3116" spans="1:10" x14ac:dyDescent="0.25">
      <c r="A3116" s="60"/>
      <c r="B3116" s="32"/>
      <c r="C3116" s="64"/>
      <c r="D3116" s="62"/>
      <c r="E3116" s="62"/>
      <c r="F3116" s="62"/>
      <c r="G3116" s="33"/>
      <c r="H3116" s="45" t="str">
        <f t="shared" si="97"/>
        <v/>
      </c>
      <c r="I3116" s="7" t="str">
        <f t="shared" ca="1" si="96"/>
        <v/>
      </c>
      <c r="J3116">
        <v>3116</v>
      </c>
    </row>
    <row r="3117" spans="1:10" x14ac:dyDescent="0.25">
      <c r="A3117" s="60"/>
      <c r="B3117" s="32"/>
      <c r="C3117" s="64"/>
      <c r="D3117" s="62"/>
      <c r="E3117" s="62"/>
      <c r="F3117" s="62"/>
      <c r="G3117" s="33"/>
      <c r="H3117" s="45" t="str">
        <f t="shared" si="97"/>
        <v/>
      </c>
      <c r="I3117" s="7" t="str">
        <f t="shared" ca="1" si="96"/>
        <v/>
      </c>
      <c r="J3117">
        <v>3117</v>
      </c>
    </row>
    <row r="3118" spans="1:10" x14ac:dyDescent="0.25">
      <c r="A3118" s="60"/>
      <c r="B3118" s="32"/>
      <c r="C3118" s="64"/>
      <c r="D3118" s="62"/>
      <c r="E3118" s="62"/>
      <c r="F3118" s="62"/>
      <c r="G3118" s="33"/>
      <c r="H3118" s="45" t="str">
        <f t="shared" si="97"/>
        <v/>
      </c>
      <c r="I3118" s="7" t="str">
        <f t="shared" ca="1" si="96"/>
        <v/>
      </c>
      <c r="J3118">
        <v>3118</v>
      </c>
    </row>
    <row r="3119" spans="1:10" x14ac:dyDescent="0.25">
      <c r="A3119" s="60"/>
      <c r="B3119" s="32"/>
      <c r="C3119" s="64"/>
      <c r="D3119" s="62"/>
      <c r="E3119" s="62"/>
      <c r="F3119" s="62"/>
      <c r="G3119" s="33"/>
      <c r="H3119" s="45" t="str">
        <f t="shared" si="97"/>
        <v/>
      </c>
      <c r="I3119" s="7" t="str">
        <f t="shared" ca="1" si="96"/>
        <v/>
      </c>
      <c r="J3119">
        <v>3119</v>
      </c>
    </row>
    <row r="3120" spans="1:10" x14ac:dyDescent="0.25">
      <c r="A3120" s="60"/>
      <c r="B3120" s="32"/>
      <c r="C3120" s="64"/>
      <c r="D3120" s="62"/>
      <c r="E3120" s="62"/>
      <c r="F3120" s="62"/>
      <c r="G3120" s="33"/>
      <c r="H3120" s="45" t="str">
        <f t="shared" si="97"/>
        <v/>
      </c>
      <c r="I3120" s="7" t="str">
        <f t="shared" ca="1" si="96"/>
        <v/>
      </c>
      <c r="J3120">
        <v>3120</v>
      </c>
    </row>
    <row r="3121" spans="1:10" x14ac:dyDescent="0.25">
      <c r="A3121" s="60"/>
      <c r="B3121" s="32"/>
      <c r="C3121" s="64"/>
      <c r="D3121" s="62"/>
      <c r="E3121" s="62"/>
      <c r="F3121" s="62"/>
      <c r="G3121" s="33"/>
      <c r="H3121" s="45" t="str">
        <f t="shared" si="97"/>
        <v/>
      </c>
      <c r="I3121" s="7" t="str">
        <f t="shared" ca="1" si="96"/>
        <v/>
      </c>
      <c r="J3121">
        <v>3121</v>
      </c>
    </row>
    <row r="3122" spans="1:10" x14ac:dyDescent="0.25">
      <c r="A3122" s="60"/>
      <c r="B3122" s="32"/>
      <c r="C3122" s="64"/>
      <c r="D3122" s="62"/>
      <c r="E3122" s="62"/>
      <c r="F3122" s="62"/>
      <c r="G3122" s="33"/>
      <c r="H3122" s="45" t="str">
        <f t="shared" si="97"/>
        <v/>
      </c>
      <c r="I3122" s="7" t="str">
        <f t="shared" ca="1" si="96"/>
        <v/>
      </c>
      <c r="J3122">
        <v>3122</v>
      </c>
    </row>
    <row r="3123" spans="1:10" x14ac:dyDescent="0.25">
      <c r="A3123" s="60"/>
      <c r="B3123" s="32"/>
      <c r="C3123" s="64"/>
      <c r="D3123" s="62"/>
      <c r="E3123" s="62"/>
      <c r="F3123" s="62"/>
      <c r="G3123" s="33"/>
      <c r="H3123" s="45" t="str">
        <f t="shared" si="97"/>
        <v/>
      </c>
      <c r="I3123" s="7" t="str">
        <f t="shared" ca="1" si="96"/>
        <v/>
      </c>
      <c r="J3123">
        <v>3123</v>
      </c>
    </row>
    <row r="3124" spans="1:10" x14ac:dyDescent="0.25">
      <c r="A3124" s="60"/>
      <c r="B3124" s="32"/>
      <c r="C3124" s="64"/>
      <c r="D3124" s="62"/>
      <c r="E3124" s="62"/>
      <c r="F3124" s="62"/>
      <c r="G3124" s="33"/>
      <c r="H3124" s="45" t="str">
        <f t="shared" si="97"/>
        <v/>
      </c>
      <c r="I3124" s="7" t="str">
        <f t="shared" ca="1" si="96"/>
        <v/>
      </c>
      <c r="J3124">
        <v>3124</v>
      </c>
    </row>
    <row r="3125" spans="1:10" x14ac:dyDescent="0.25">
      <c r="A3125" s="60"/>
      <c r="B3125" s="32"/>
      <c r="C3125" s="64"/>
      <c r="D3125" s="62"/>
      <c r="E3125" s="62"/>
      <c r="F3125" s="62"/>
      <c r="G3125" s="33"/>
      <c r="H3125" s="45" t="str">
        <f t="shared" si="97"/>
        <v/>
      </c>
      <c r="I3125" s="7" t="str">
        <f t="shared" ca="1" si="96"/>
        <v/>
      </c>
      <c r="J3125">
        <v>3125</v>
      </c>
    </row>
    <row r="3126" spans="1:10" x14ac:dyDescent="0.25">
      <c r="A3126" s="60"/>
      <c r="B3126" s="32"/>
      <c r="C3126" s="64"/>
      <c r="D3126" s="62"/>
      <c r="E3126" s="62"/>
      <c r="F3126" s="62"/>
      <c r="G3126" s="33"/>
      <c r="H3126" s="45" t="str">
        <f t="shared" si="97"/>
        <v/>
      </c>
      <c r="I3126" s="7" t="str">
        <f t="shared" ca="1" si="96"/>
        <v/>
      </c>
      <c r="J3126">
        <v>3126</v>
      </c>
    </row>
    <row r="3127" spans="1:10" x14ac:dyDescent="0.25">
      <c r="A3127" s="60"/>
      <c r="B3127" s="32"/>
      <c r="C3127" s="64"/>
      <c r="D3127" s="62"/>
      <c r="E3127" s="62"/>
      <c r="F3127" s="62"/>
      <c r="G3127" s="33"/>
      <c r="H3127" s="45" t="str">
        <f t="shared" si="97"/>
        <v/>
      </c>
      <c r="I3127" s="7" t="str">
        <f t="shared" ca="1" si="96"/>
        <v/>
      </c>
      <c r="J3127">
        <v>3127</v>
      </c>
    </row>
    <row r="3128" spans="1:10" x14ac:dyDescent="0.25">
      <c r="A3128" s="60"/>
      <c r="B3128" s="32"/>
      <c r="C3128" s="64"/>
      <c r="D3128" s="62"/>
      <c r="E3128" s="62"/>
      <c r="F3128" s="62"/>
      <c r="G3128" s="33"/>
      <c r="H3128" s="45" t="str">
        <f t="shared" si="97"/>
        <v/>
      </c>
      <c r="I3128" s="7" t="str">
        <f t="shared" ca="1" si="96"/>
        <v/>
      </c>
      <c r="J3128">
        <v>3128</v>
      </c>
    </row>
    <row r="3129" spans="1:10" x14ac:dyDescent="0.25">
      <c r="A3129" s="60"/>
      <c r="B3129" s="32"/>
      <c r="C3129" s="64"/>
      <c r="D3129" s="62"/>
      <c r="E3129" s="62"/>
      <c r="F3129" s="62"/>
      <c r="G3129" s="33"/>
      <c r="H3129" s="45" t="str">
        <f t="shared" si="97"/>
        <v/>
      </c>
      <c r="I3129" s="7" t="str">
        <f t="shared" ca="1" si="96"/>
        <v/>
      </c>
      <c r="J3129">
        <v>3129</v>
      </c>
    </row>
    <row r="3130" spans="1:10" x14ac:dyDescent="0.25">
      <c r="A3130" s="60"/>
      <c r="B3130" s="32"/>
      <c r="C3130" s="64"/>
      <c r="D3130" s="62"/>
      <c r="E3130" s="62"/>
      <c r="F3130" s="62"/>
      <c r="G3130" s="33"/>
      <c r="H3130" s="45" t="str">
        <f t="shared" si="97"/>
        <v/>
      </c>
      <c r="I3130" s="7" t="str">
        <f t="shared" ca="1" si="96"/>
        <v/>
      </c>
      <c r="J3130">
        <v>3130</v>
      </c>
    </row>
    <row r="3131" spans="1:10" x14ac:dyDescent="0.25">
      <c r="A3131" s="60"/>
      <c r="B3131" s="32"/>
      <c r="C3131" s="64"/>
      <c r="D3131" s="62"/>
      <c r="E3131" s="62"/>
      <c r="F3131" s="62"/>
      <c r="G3131" s="33"/>
      <c r="H3131" s="45" t="str">
        <f t="shared" si="97"/>
        <v/>
      </c>
      <c r="I3131" s="7" t="str">
        <f t="shared" ca="1" si="96"/>
        <v/>
      </c>
      <c r="J3131">
        <v>3131</v>
      </c>
    </row>
    <row r="3132" spans="1:10" x14ac:dyDescent="0.25">
      <c r="A3132" s="60"/>
      <c r="B3132" s="32"/>
      <c r="C3132" s="64"/>
      <c r="D3132" s="62"/>
      <c r="E3132" s="62"/>
      <c r="F3132" s="62"/>
      <c r="G3132" s="33"/>
      <c r="H3132" s="45" t="str">
        <f t="shared" si="97"/>
        <v/>
      </c>
      <c r="I3132" s="7" t="str">
        <f t="shared" ca="1" si="96"/>
        <v/>
      </c>
      <c r="J3132">
        <v>3132</v>
      </c>
    </row>
    <row r="3133" spans="1:10" x14ac:dyDescent="0.25">
      <c r="A3133" s="60"/>
      <c r="B3133" s="32"/>
      <c r="C3133" s="64"/>
      <c r="D3133" s="62"/>
      <c r="E3133" s="62"/>
      <c r="F3133" s="62"/>
      <c r="G3133" s="33"/>
      <c r="H3133" s="45" t="str">
        <f t="shared" si="97"/>
        <v/>
      </c>
      <c r="I3133" s="7" t="str">
        <f t="shared" ca="1" si="96"/>
        <v/>
      </c>
      <c r="J3133">
        <v>3133</v>
      </c>
    </row>
    <row r="3134" spans="1:10" x14ac:dyDescent="0.25">
      <c r="A3134" s="60"/>
      <c r="B3134" s="32"/>
      <c r="C3134" s="64"/>
      <c r="D3134" s="62"/>
      <c r="E3134" s="62"/>
      <c r="F3134" s="62"/>
      <c r="G3134" s="33"/>
      <c r="H3134" s="45" t="str">
        <f t="shared" si="97"/>
        <v/>
      </c>
      <c r="I3134" s="7" t="str">
        <f t="shared" ca="1" si="96"/>
        <v/>
      </c>
      <c r="J3134">
        <v>3134</v>
      </c>
    </row>
    <row r="3135" spans="1:10" x14ac:dyDescent="0.25">
      <c r="A3135" s="60"/>
      <c r="B3135" s="32"/>
      <c r="C3135" s="64"/>
      <c r="D3135" s="62"/>
      <c r="E3135" s="62"/>
      <c r="F3135" s="62"/>
      <c r="G3135" s="33"/>
      <c r="H3135" s="45" t="str">
        <f t="shared" si="97"/>
        <v/>
      </c>
      <c r="I3135" s="7" t="str">
        <f t="shared" ca="1" si="96"/>
        <v/>
      </c>
      <c r="J3135">
        <v>3135</v>
      </c>
    </row>
    <row r="3136" spans="1:10" x14ac:dyDescent="0.25">
      <c r="A3136" s="60"/>
      <c r="B3136" s="32"/>
      <c r="C3136" s="64"/>
      <c r="D3136" s="62"/>
      <c r="E3136" s="62"/>
      <c r="F3136" s="62"/>
      <c r="G3136" s="33"/>
      <c r="H3136" s="45" t="str">
        <f t="shared" si="97"/>
        <v/>
      </c>
      <c r="I3136" s="7" t="str">
        <f t="shared" ca="1" si="96"/>
        <v/>
      </c>
      <c r="J3136">
        <v>3136</v>
      </c>
    </row>
    <row r="3137" spans="1:10" x14ac:dyDescent="0.25">
      <c r="A3137" s="60"/>
      <c r="B3137" s="32"/>
      <c r="C3137" s="64"/>
      <c r="D3137" s="62"/>
      <c r="E3137" s="62"/>
      <c r="F3137" s="62"/>
      <c r="G3137" s="33"/>
      <c r="H3137" s="45" t="str">
        <f t="shared" si="97"/>
        <v/>
      </c>
      <c r="I3137" s="7" t="str">
        <f t="shared" ca="1" si="96"/>
        <v/>
      </c>
      <c r="J3137">
        <v>3137</v>
      </c>
    </row>
    <row r="3138" spans="1:10" x14ac:dyDescent="0.25">
      <c r="A3138" s="60"/>
      <c r="B3138" s="32"/>
      <c r="C3138" s="64"/>
      <c r="D3138" s="62"/>
      <c r="E3138" s="62"/>
      <c r="F3138" s="62"/>
      <c r="G3138" s="33"/>
      <c r="H3138" s="45" t="str">
        <f t="shared" si="97"/>
        <v/>
      </c>
      <c r="I3138" s="7" t="str">
        <f t="shared" ca="1" si="96"/>
        <v/>
      </c>
      <c r="J3138">
        <v>3138</v>
      </c>
    </row>
    <row r="3139" spans="1:10" x14ac:dyDescent="0.25">
      <c r="A3139" s="60"/>
      <c r="B3139" s="32"/>
      <c r="C3139" s="64"/>
      <c r="D3139" s="62"/>
      <c r="E3139" s="62"/>
      <c r="F3139" s="62"/>
      <c r="G3139" s="33"/>
      <c r="H3139" s="45" t="str">
        <f t="shared" si="97"/>
        <v/>
      </c>
      <c r="I3139" s="7" t="str">
        <f t="shared" ca="1" si="96"/>
        <v/>
      </c>
      <c r="J3139">
        <v>3139</v>
      </c>
    </row>
    <row r="3140" spans="1:10" x14ac:dyDescent="0.25">
      <c r="A3140" s="60"/>
      <c r="B3140" s="32"/>
      <c r="C3140" s="64"/>
      <c r="D3140" s="62"/>
      <c r="E3140" s="62"/>
      <c r="F3140" s="62"/>
      <c r="G3140" s="33"/>
      <c r="H3140" s="45" t="str">
        <f t="shared" si="97"/>
        <v/>
      </c>
      <c r="I3140" s="7" t="str">
        <f t="shared" ca="1" si="96"/>
        <v/>
      </c>
      <c r="J3140">
        <v>3140</v>
      </c>
    </row>
    <row r="3141" spans="1:10" x14ac:dyDescent="0.25">
      <c r="A3141" s="60"/>
      <c r="B3141" s="32"/>
      <c r="C3141" s="64"/>
      <c r="D3141" s="62"/>
      <c r="E3141" s="62"/>
      <c r="F3141" s="62"/>
      <c r="G3141" s="33"/>
      <c r="H3141" s="45" t="str">
        <f t="shared" si="97"/>
        <v/>
      </c>
      <c r="I3141" s="7" t="str">
        <f t="shared" ca="1" si="96"/>
        <v/>
      </c>
      <c r="J3141">
        <v>3141</v>
      </c>
    </row>
    <row r="3142" spans="1:10" x14ac:dyDescent="0.25">
      <c r="A3142" s="60"/>
      <c r="B3142" s="32"/>
      <c r="C3142" s="64"/>
      <c r="D3142" s="62"/>
      <c r="E3142" s="62"/>
      <c r="F3142" s="62"/>
      <c r="G3142" s="33"/>
      <c r="H3142" s="45" t="str">
        <f t="shared" si="97"/>
        <v/>
      </c>
      <c r="I3142" s="7" t="str">
        <f t="shared" ref="I3142:I3205" ca="1" si="98">IF( NOT( AND( ISBLANK(INDIRECT(CONCATENATE("A",J3142))),ISBLANK(INDIRECT(CONCATENATE("B",J3142))),ISBLANK(INDIRECT(CONCATENATE("C",J3142))),ISBLANK(INDIRECT(CONCATENATE("D",J3142))),ISBLANK(INDIRECT(CONCATENATE("E",J3142))),ISBLANK(INDIRECT(CONCATENATE("F",J3142))),ISBLANK(INDIRECT(CONCATENATE("G",J3142))))),
   IF( NOT( OR(ISBLANK(INDIRECT(CONCATENATE("A",J3142))),ISBLANK(INDIRECT(CONCATENATE("B",J3142))),ISBLANK(INDIRECT(CONCATENATE("C",J3142))),ISBLANK(INDIRECT(CONCATENATE("D",J3142))),ISBLANK(INDIRECT(CONCATENATE("E",J3142))),ISBLANK(INDIRECT(CONCATENATE("F",J3142))),ISBLANK(INDIRECT(CONCATENATE("G",J3142))))),
      "Volledig","Onvolledig"),
  "")</f>
        <v/>
      </c>
      <c r="J3142">
        <v>3142</v>
      </c>
    </row>
    <row r="3143" spans="1:10" x14ac:dyDescent="0.25">
      <c r="A3143" s="60"/>
      <c r="B3143" s="32"/>
      <c r="C3143" s="64"/>
      <c r="D3143" s="62"/>
      <c r="E3143" s="62"/>
      <c r="F3143" s="62"/>
      <c r="G3143" s="33"/>
      <c r="H3143" s="45" t="str">
        <f t="shared" si="97"/>
        <v/>
      </c>
      <c r="I3143" s="7" t="str">
        <f t="shared" ca="1" si="98"/>
        <v/>
      </c>
      <c r="J3143">
        <v>3143</v>
      </c>
    </row>
    <row r="3144" spans="1:10" x14ac:dyDescent="0.25">
      <c r="A3144" s="60"/>
      <c r="B3144" s="32"/>
      <c r="C3144" s="64"/>
      <c r="D3144" s="62"/>
      <c r="E3144" s="62"/>
      <c r="F3144" s="62"/>
      <c r="G3144" s="33"/>
      <c r="H3144" s="45" t="str">
        <f t="shared" ref="H3144:H3207" si="99">IF(D3144=0,"",G3144/D3144)</f>
        <v/>
      </c>
      <c r="I3144" s="7" t="str">
        <f t="shared" ca="1" si="98"/>
        <v/>
      </c>
      <c r="J3144">
        <v>3144</v>
      </c>
    </row>
    <row r="3145" spans="1:10" x14ac:dyDescent="0.25">
      <c r="A3145" s="60"/>
      <c r="B3145" s="32"/>
      <c r="C3145" s="64"/>
      <c r="D3145" s="62"/>
      <c r="E3145" s="62"/>
      <c r="F3145" s="62"/>
      <c r="G3145" s="33"/>
      <c r="H3145" s="45" t="str">
        <f t="shared" si="99"/>
        <v/>
      </c>
      <c r="I3145" s="7" t="str">
        <f t="shared" ca="1" si="98"/>
        <v/>
      </c>
      <c r="J3145">
        <v>3145</v>
      </c>
    </row>
    <row r="3146" spans="1:10" x14ac:dyDescent="0.25">
      <c r="A3146" s="60"/>
      <c r="B3146" s="32"/>
      <c r="C3146" s="64"/>
      <c r="D3146" s="62"/>
      <c r="E3146" s="62"/>
      <c r="F3146" s="62"/>
      <c r="G3146" s="33"/>
      <c r="H3146" s="45" t="str">
        <f t="shared" si="99"/>
        <v/>
      </c>
      <c r="I3146" s="7" t="str">
        <f t="shared" ca="1" si="98"/>
        <v/>
      </c>
      <c r="J3146">
        <v>3146</v>
      </c>
    </row>
    <row r="3147" spans="1:10" x14ac:dyDescent="0.25">
      <c r="A3147" s="60"/>
      <c r="B3147" s="32"/>
      <c r="C3147" s="64"/>
      <c r="D3147" s="62"/>
      <c r="E3147" s="62"/>
      <c r="F3147" s="62"/>
      <c r="G3147" s="33"/>
      <c r="H3147" s="45" t="str">
        <f t="shared" si="99"/>
        <v/>
      </c>
      <c r="I3147" s="7" t="str">
        <f t="shared" ca="1" si="98"/>
        <v/>
      </c>
      <c r="J3147">
        <v>3147</v>
      </c>
    </row>
    <row r="3148" spans="1:10" x14ac:dyDescent="0.25">
      <c r="A3148" s="60"/>
      <c r="B3148" s="32"/>
      <c r="C3148" s="64"/>
      <c r="D3148" s="62"/>
      <c r="E3148" s="62"/>
      <c r="F3148" s="62"/>
      <c r="G3148" s="33"/>
      <c r="H3148" s="45" t="str">
        <f t="shared" si="99"/>
        <v/>
      </c>
      <c r="I3148" s="7" t="str">
        <f t="shared" ca="1" si="98"/>
        <v/>
      </c>
      <c r="J3148">
        <v>3148</v>
      </c>
    </row>
    <row r="3149" spans="1:10" x14ac:dyDescent="0.25">
      <c r="A3149" s="60"/>
      <c r="B3149" s="32"/>
      <c r="C3149" s="64"/>
      <c r="D3149" s="62"/>
      <c r="E3149" s="62"/>
      <c r="F3149" s="62"/>
      <c r="G3149" s="33"/>
      <c r="H3149" s="45" t="str">
        <f t="shared" si="99"/>
        <v/>
      </c>
      <c r="I3149" s="7" t="str">
        <f t="shared" ca="1" si="98"/>
        <v/>
      </c>
      <c r="J3149">
        <v>3149</v>
      </c>
    </row>
    <row r="3150" spans="1:10" x14ac:dyDescent="0.25">
      <c r="A3150" s="60"/>
      <c r="B3150" s="32"/>
      <c r="C3150" s="64"/>
      <c r="D3150" s="62"/>
      <c r="E3150" s="62"/>
      <c r="F3150" s="62"/>
      <c r="G3150" s="33"/>
      <c r="H3150" s="45" t="str">
        <f t="shared" si="99"/>
        <v/>
      </c>
      <c r="I3150" s="7" t="str">
        <f t="shared" ca="1" si="98"/>
        <v/>
      </c>
      <c r="J3150">
        <v>3150</v>
      </c>
    </row>
    <row r="3151" spans="1:10" x14ac:dyDescent="0.25">
      <c r="A3151" s="60"/>
      <c r="B3151" s="32"/>
      <c r="C3151" s="64"/>
      <c r="D3151" s="62"/>
      <c r="E3151" s="62"/>
      <c r="F3151" s="62"/>
      <c r="G3151" s="33"/>
      <c r="H3151" s="45" t="str">
        <f t="shared" si="99"/>
        <v/>
      </c>
      <c r="I3151" s="7" t="str">
        <f t="shared" ca="1" si="98"/>
        <v/>
      </c>
      <c r="J3151">
        <v>3151</v>
      </c>
    </row>
    <row r="3152" spans="1:10" x14ac:dyDescent="0.25">
      <c r="A3152" s="60"/>
      <c r="B3152" s="32"/>
      <c r="C3152" s="64"/>
      <c r="D3152" s="62"/>
      <c r="E3152" s="62"/>
      <c r="F3152" s="62"/>
      <c r="G3152" s="33"/>
      <c r="H3152" s="45" t="str">
        <f t="shared" si="99"/>
        <v/>
      </c>
      <c r="I3152" s="7" t="str">
        <f t="shared" ca="1" si="98"/>
        <v/>
      </c>
      <c r="J3152">
        <v>3152</v>
      </c>
    </row>
    <row r="3153" spans="1:10" x14ac:dyDescent="0.25">
      <c r="A3153" s="60"/>
      <c r="B3153" s="32"/>
      <c r="C3153" s="64"/>
      <c r="D3153" s="62"/>
      <c r="E3153" s="62"/>
      <c r="F3153" s="62"/>
      <c r="G3153" s="33"/>
      <c r="H3153" s="45" t="str">
        <f t="shared" si="99"/>
        <v/>
      </c>
      <c r="I3153" s="7" t="str">
        <f t="shared" ca="1" si="98"/>
        <v/>
      </c>
      <c r="J3153">
        <v>3153</v>
      </c>
    </row>
    <row r="3154" spans="1:10" x14ac:dyDescent="0.25">
      <c r="A3154" s="60"/>
      <c r="B3154" s="32"/>
      <c r="C3154" s="64"/>
      <c r="D3154" s="62"/>
      <c r="E3154" s="62"/>
      <c r="F3154" s="62"/>
      <c r="G3154" s="33"/>
      <c r="H3154" s="45" t="str">
        <f t="shared" si="99"/>
        <v/>
      </c>
      <c r="I3154" s="7" t="str">
        <f t="shared" ca="1" si="98"/>
        <v/>
      </c>
      <c r="J3154">
        <v>3154</v>
      </c>
    </row>
    <row r="3155" spans="1:10" x14ac:dyDescent="0.25">
      <c r="A3155" s="60"/>
      <c r="B3155" s="32"/>
      <c r="C3155" s="64"/>
      <c r="D3155" s="62"/>
      <c r="E3155" s="62"/>
      <c r="F3155" s="62"/>
      <c r="G3155" s="33"/>
      <c r="H3155" s="45" t="str">
        <f t="shared" si="99"/>
        <v/>
      </c>
      <c r="I3155" s="7" t="str">
        <f t="shared" ca="1" si="98"/>
        <v/>
      </c>
      <c r="J3155">
        <v>3155</v>
      </c>
    </row>
    <row r="3156" spans="1:10" x14ac:dyDescent="0.25">
      <c r="A3156" s="60"/>
      <c r="B3156" s="32"/>
      <c r="C3156" s="64"/>
      <c r="D3156" s="62"/>
      <c r="E3156" s="62"/>
      <c r="F3156" s="62"/>
      <c r="G3156" s="33"/>
      <c r="H3156" s="45" t="str">
        <f t="shared" si="99"/>
        <v/>
      </c>
      <c r="I3156" s="7" t="str">
        <f t="shared" ca="1" si="98"/>
        <v/>
      </c>
      <c r="J3156">
        <v>3156</v>
      </c>
    </row>
    <row r="3157" spans="1:10" x14ac:dyDescent="0.25">
      <c r="A3157" s="60"/>
      <c r="B3157" s="32"/>
      <c r="C3157" s="64"/>
      <c r="D3157" s="62"/>
      <c r="E3157" s="62"/>
      <c r="F3157" s="62"/>
      <c r="G3157" s="33"/>
      <c r="H3157" s="45" t="str">
        <f t="shared" si="99"/>
        <v/>
      </c>
      <c r="I3157" s="7" t="str">
        <f t="shared" ca="1" si="98"/>
        <v/>
      </c>
      <c r="J3157">
        <v>3157</v>
      </c>
    </row>
    <row r="3158" spans="1:10" x14ac:dyDescent="0.25">
      <c r="A3158" s="60"/>
      <c r="B3158" s="32"/>
      <c r="C3158" s="64"/>
      <c r="D3158" s="62"/>
      <c r="E3158" s="62"/>
      <c r="F3158" s="62"/>
      <c r="G3158" s="33"/>
      <c r="H3158" s="45" t="str">
        <f t="shared" si="99"/>
        <v/>
      </c>
      <c r="I3158" s="7" t="str">
        <f t="shared" ca="1" si="98"/>
        <v/>
      </c>
      <c r="J3158">
        <v>3158</v>
      </c>
    </row>
    <row r="3159" spans="1:10" x14ac:dyDescent="0.25">
      <c r="A3159" s="60"/>
      <c r="B3159" s="32"/>
      <c r="C3159" s="64"/>
      <c r="D3159" s="62"/>
      <c r="E3159" s="62"/>
      <c r="F3159" s="62"/>
      <c r="G3159" s="33"/>
      <c r="H3159" s="45" t="str">
        <f t="shared" si="99"/>
        <v/>
      </c>
      <c r="I3159" s="7" t="str">
        <f t="shared" ca="1" si="98"/>
        <v/>
      </c>
      <c r="J3159">
        <v>3159</v>
      </c>
    </row>
    <row r="3160" spans="1:10" x14ac:dyDescent="0.25">
      <c r="A3160" s="60"/>
      <c r="B3160" s="32"/>
      <c r="C3160" s="64"/>
      <c r="D3160" s="62"/>
      <c r="E3160" s="62"/>
      <c r="F3160" s="62"/>
      <c r="G3160" s="33"/>
      <c r="H3160" s="45" t="str">
        <f t="shared" si="99"/>
        <v/>
      </c>
      <c r="I3160" s="7" t="str">
        <f t="shared" ca="1" si="98"/>
        <v/>
      </c>
      <c r="J3160">
        <v>3160</v>
      </c>
    </row>
    <row r="3161" spans="1:10" x14ac:dyDescent="0.25">
      <c r="A3161" s="60"/>
      <c r="B3161" s="32"/>
      <c r="C3161" s="64"/>
      <c r="D3161" s="62"/>
      <c r="E3161" s="62"/>
      <c r="F3161" s="62"/>
      <c r="G3161" s="33"/>
      <c r="H3161" s="45" t="str">
        <f t="shared" si="99"/>
        <v/>
      </c>
      <c r="I3161" s="7" t="str">
        <f t="shared" ca="1" si="98"/>
        <v/>
      </c>
      <c r="J3161">
        <v>3161</v>
      </c>
    </row>
    <row r="3162" spans="1:10" x14ac:dyDescent="0.25">
      <c r="A3162" s="60"/>
      <c r="B3162" s="32"/>
      <c r="C3162" s="64"/>
      <c r="D3162" s="62"/>
      <c r="E3162" s="62"/>
      <c r="F3162" s="62"/>
      <c r="G3162" s="33"/>
      <c r="H3162" s="45" t="str">
        <f t="shared" si="99"/>
        <v/>
      </c>
      <c r="I3162" s="7" t="str">
        <f t="shared" ca="1" si="98"/>
        <v/>
      </c>
      <c r="J3162">
        <v>3162</v>
      </c>
    </row>
    <row r="3163" spans="1:10" x14ac:dyDescent="0.25">
      <c r="A3163" s="60"/>
      <c r="B3163" s="32"/>
      <c r="C3163" s="64"/>
      <c r="D3163" s="62"/>
      <c r="E3163" s="62"/>
      <c r="F3163" s="62"/>
      <c r="G3163" s="33"/>
      <c r="H3163" s="45" t="str">
        <f t="shared" si="99"/>
        <v/>
      </c>
      <c r="I3163" s="7" t="str">
        <f t="shared" ca="1" si="98"/>
        <v/>
      </c>
      <c r="J3163">
        <v>3163</v>
      </c>
    </row>
    <row r="3164" spans="1:10" x14ac:dyDescent="0.25">
      <c r="A3164" s="60"/>
      <c r="B3164" s="32"/>
      <c r="C3164" s="64"/>
      <c r="D3164" s="62"/>
      <c r="E3164" s="62"/>
      <c r="F3164" s="62"/>
      <c r="G3164" s="33"/>
      <c r="H3164" s="45" t="str">
        <f t="shared" si="99"/>
        <v/>
      </c>
      <c r="I3164" s="7" t="str">
        <f t="shared" ca="1" si="98"/>
        <v/>
      </c>
      <c r="J3164">
        <v>3164</v>
      </c>
    </row>
    <row r="3165" spans="1:10" x14ac:dyDescent="0.25">
      <c r="A3165" s="60"/>
      <c r="B3165" s="32"/>
      <c r="C3165" s="64"/>
      <c r="D3165" s="62"/>
      <c r="E3165" s="62"/>
      <c r="F3165" s="62"/>
      <c r="G3165" s="33"/>
      <c r="H3165" s="45" t="str">
        <f t="shared" si="99"/>
        <v/>
      </c>
      <c r="I3165" s="7" t="str">
        <f t="shared" ca="1" si="98"/>
        <v/>
      </c>
      <c r="J3165">
        <v>3165</v>
      </c>
    </row>
    <row r="3166" spans="1:10" x14ac:dyDescent="0.25">
      <c r="A3166" s="60"/>
      <c r="B3166" s="32"/>
      <c r="C3166" s="64"/>
      <c r="D3166" s="62"/>
      <c r="E3166" s="62"/>
      <c r="F3166" s="62"/>
      <c r="G3166" s="33"/>
      <c r="H3166" s="45" t="str">
        <f t="shared" si="99"/>
        <v/>
      </c>
      <c r="I3166" s="7" t="str">
        <f t="shared" ca="1" si="98"/>
        <v/>
      </c>
      <c r="J3166">
        <v>3166</v>
      </c>
    </row>
    <row r="3167" spans="1:10" x14ac:dyDescent="0.25">
      <c r="A3167" s="60"/>
      <c r="B3167" s="32"/>
      <c r="C3167" s="64"/>
      <c r="D3167" s="62"/>
      <c r="E3167" s="62"/>
      <c r="F3167" s="62"/>
      <c r="G3167" s="33"/>
      <c r="H3167" s="45" t="str">
        <f t="shared" si="99"/>
        <v/>
      </c>
      <c r="I3167" s="7" t="str">
        <f t="shared" ca="1" si="98"/>
        <v/>
      </c>
      <c r="J3167">
        <v>3167</v>
      </c>
    </row>
    <row r="3168" spans="1:10" x14ac:dyDescent="0.25">
      <c r="A3168" s="60"/>
      <c r="B3168" s="32"/>
      <c r="C3168" s="64"/>
      <c r="D3168" s="62"/>
      <c r="E3168" s="62"/>
      <c r="F3168" s="62"/>
      <c r="G3168" s="33"/>
      <c r="H3168" s="45" t="str">
        <f t="shared" si="99"/>
        <v/>
      </c>
      <c r="I3168" s="7" t="str">
        <f t="shared" ca="1" si="98"/>
        <v/>
      </c>
      <c r="J3168">
        <v>3168</v>
      </c>
    </row>
    <row r="3169" spans="1:10" x14ac:dyDescent="0.25">
      <c r="A3169" s="60"/>
      <c r="B3169" s="32"/>
      <c r="C3169" s="64"/>
      <c r="D3169" s="62"/>
      <c r="E3169" s="62"/>
      <c r="F3169" s="62"/>
      <c r="G3169" s="33"/>
      <c r="H3169" s="45" t="str">
        <f t="shared" si="99"/>
        <v/>
      </c>
      <c r="I3169" s="7" t="str">
        <f t="shared" ca="1" si="98"/>
        <v/>
      </c>
      <c r="J3169">
        <v>3169</v>
      </c>
    </row>
    <row r="3170" spans="1:10" x14ac:dyDescent="0.25">
      <c r="A3170" s="60"/>
      <c r="B3170" s="32"/>
      <c r="C3170" s="64"/>
      <c r="D3170" s="62"/>
      <c r="E3170" s="62"/>
      <c r="F3170" s="62"/>
      <c r="G3170" s="33"/>
      <c r="H3170" s="45" t="str">
        <f t="shared" si="99"/>
        <v/>
      </c>
      <c r="I3170" s="7" t="str">
        <f t="shared" ca="1" si="98"/>
        <v/>
      </c>
      <c r="J3170">
        <v>3170</v>
      </c>
    </row>
    <row r="3171" spans="1:10" x14ac:dyDescent="0.25">
      <c r="A3171" s="60"/>
      <c r="B3171" s="32"/>
      <c r="C3171" s="64"/>
      <c r="D3171" s="62"/>
      <c r="E3171" s="62"/>
      <c r="F3171" s="62"/>
      <c r="G3171" s="33"/>
      <c r="H3171" s="45" t="str">
        <f t="shared" si="99"/>
        <v/>
      </c>
      <c r="I3171" s="7" t="str">
        <f t="shared" ca="1" si="98"/>
        <v/>
      </c>
      <c r="J3171">
        <v>3171</v>
      </c>
    </row>
    <row r="3172" spans="1:10" x14ac:dyDescent="0.25">
      <c r="A3172" s="60"/>
      <c r="B3172" s="32"/>
      <c r="C3172" s="64"/>
      <c r="D3172" s="62"/>
      <c r="E3172" s="62"/>
      <c r="F3172" s="62"/>
      <c r="G3172" s="33"/>
      <c r="H3172" s="45" t="str">
        <f t="shared" si="99"/>
        <v/>
      </c>
      <c r="I3172" s="7" t="str">
        <f t="shared" ca="1" si="98"/>
        <v/>
      </c>
      <c r="J3172">
        <v>3172</v>
      </c>
    </row>
    <row r="3173" spans="1:10" x14ac:dyDescent="0.25">
      <c r="A3173" s="60"/>
      <c r="B3173" s="32"/>
      <c r="C3173" s="64"/>
      <c r="D3173" s="62"/>
      <c r="E3173" s="62"/>
      <c r="F3173" s="62"/>
      <c r="G3173" s="33"/>
      <c r="H3173" s="45" t="str">
        <f t="shared" si="99"/>
        <v/>
      </c>
      <c r="I3173" s="7" t="str">
        <f t="shared" ca="1" si="98"/>
        <v/>
      </c>
      <c r="J3173">
        <v>3173</v>
      </c>
    </row>
    <row r="3174" spans="1:10" x14ac:dyDescent="0.25">
      <c r="A3174" s="60"/>
      <c r="B3174" s="32"/>
      <c r="C3174" s="64"/>
      <c r="D3174" s="62"/>
      <c r="E3174" s="62"/>
      <c r="F3174" s="62"/>
      <c r="G3174" s="33"/>
      <c r="H3174" s="45" t="str">
        <f t="shared" si="99"/>
        <v/>
      </c>
      <c r="I3174" s="7" t="str">
        <f t="shared" ca="1" si="98"/>
        <v/>
      </c>
      <c r="J3174">
        <v>3174</v>
      </c>
    </row>
    <row r="3175" spans="1:10" x14ac:dyDescent="0.25">
      <c r="A3175" s="60"/>
      <c r="B3175" s="32"/>
      <c r="C3175" s="64"/>
      <c r="D3175" s="62"/>
      <c r="E3175" s="62"/>
      <c r="F3175" s="62"/>
      <c r="G3175" s="33"/>
      <c r="H3175" s="45" t="str">
        <f t="shared" si="99"/>
        <v/>
      </c>
      <c r="I3175" s="7" t="str">
        <f t="shared" ca="1" si="98"/>
        <v/>
      </c>
      <c r="J3175">
        <v>3175</v>
      </c>
    </row>
    <row r="3176" spans="1:10" x14ac:dyDescent="0.25">
      <c r="A3176" s="60"/>
      <c r="B3176" s="32"/>
      <c r="C3176" s="64"/>
      <c r="D3176" s="62"/>
      <c r="E3176" s="62"/>
      <c r="F3176" s="62"/>
      <c r="G3176" s="33"/>
      <c r="H3176" s="45" t="str">
        <f t="shared" si="99"/>
        <v/>
      </c>
      <c r="I3176" s="7" t="str">
        <f t="shared" ca="1" si="98"/>
        <v/>
      </c>
      <c r="J3176">
        <v>3176</v>
      </c>
    </row>
    <row r="3177" spans="1:10" x14ac:dyDescent="0.25">
      <c r="A3177" s="60"/>
      <c r="B3177" s="32"/>
      <c r="C3177" s="64"/>
      <c r="D3177" s="62"/>
      <c r="E3177" s="62"/>
      <c r="F3177" s="62"/>
      <c r="G3177" s="33"/>
      <c r="H3177" s="45" t="str">
        <f t="shared" si="99"/>
        <v/>
      </c>
      <c r="I3177" s="7" t="str">
        <f t="shared" ca="1" si="98"/>
        <v/>
      </c>
      <c r="J3177">
        <v>3177</v>
      </c>
    </row>
    <row r="3178" spans="1:10" x14ac:dyDescent="0.25">
      <c r="A3178" s="60"/>
      <c r="B3178" s="32"/>
      <c r="C3178" s="64"/>
      <c r="D3178" s="62"/>
      <c r="E3178" s="62"/>
      <c r="F3178" s="62"/>
      <c r="G3178" s="33"/>
      <c r="H3178" s="45" t="str">
        <f t="shared" si="99"/>
        <v/>
      </c>
      <c r="I3178" s="7" t="str">
        <f t="shared" ca="1" si="98"/>
        <v/>
      </c>
      <c r="J3178">
        <v>3178</v>
      </c>
    </row>
    <row r="3179" spans="1:10" x14ac:dyDescent="0.25">
      <c r="A3179" s="60"/>
      <c r="B3179" s="32"/>
      <c r="C3179" s="64"/>
      <c r="D3179" s="62"/>
      <c r="E3179" s="62"/>
      <c r="F3179" s="62"/>
      <c r="G3179" s="33"/>
      <c r="H3179" s="45" t="str">
        <f t="shared" si="99"/>
        <v/>
      </c>
      <c r="I3179" s="7" t="str">
        <f t="shared" ca="1" si="98"/>
        <v/>
      </c>
      <c r="J3179">
        <v>3179</v>
      </c>
    </row>
    <row r="3180" spans="1:10" x14ac:dyDescent="0.25">
      <c r="A3180" s="60"/>
      <c r="B3180" s="32"/>
      <c r="C3180" s="64"/>
      <c r="D3180" s="62"/>
      <c r="E3180" s="62"/>
      <c r="F3180" s="62"/>
      <c r="G3180" s="33"/>
      <c r="H3180" s="45" t="str">
        <f t="shared" si="99"/>
        <v/>
      </c>
      <c r="I3180" s="7" t="str">
        <f t="shared" ca="1" si="98"/>
        <v/>
      </c>
      <c r="J3180">
        <v>3180</v>
      </c>
    </row>
    <row r="3181" spans="1:10" x14ac:dyDescent="0.25">
      <c r="A3181" s="60"/>
      <c r="B3181" s="32"/>
      <c r="C3181" s="64"/>
      <c r="D3181" s="62"/>
      <c r="E3181" s="62"/>
      <c r="F3181" s="62"/>
      <c r="G3181" s="33"/>
      <c r="H3181" s="45" t="str">
        <f t="shared" si="99"/>
        <v/>
      </c>
      <c r="I3181" s="7" t="str">
        <f t="shared" ca="1" si="98"/>
        <v/>
      </c>
      <c r="J3181">
        <v>3181</v>
      </c>
    </row>
    <row r="3182" spans="1:10" x14ac:dyDescent="0.25">
      <c r="A3182" s="60"/>
      <c r="B3182" s="32"/>
      <c r="C3182" s="64"/>
      <c r="D3182" s="62"/>
      <c r="E3182" s="62"/>
      <c r="F3182" s="62"/>
      <c r="G3182" s="33"/>
      <c r="H3182" s="45" t="str">
        <f t="shared" si="99"/>
        <v/>
      </c>
      <c r="I3182" s="7" t="str">
        <f t="shared" ca="1" si="98"/>
        <v/>
      </c>
      <c r="J3182">
        <v>3182</v>
      </c>
    </row>
    <row r="3183" spans="1:10" x14ac:dyDescent="0.25">
      <c r="A3183" s="60"/>
      <c r="B3183" s="32"/>
      <c r="C3183" s="64"/>
      <c r="D3183" s="62"/>
      <c r="E3183" s="62"/>
      <c r="F3183" s="62"/>
      <c r="G3183" s="33"/>
      <c r="H3183" s="45" t="str">
        <f t="shared" si="99"/>
        <v/>
      </c>
      <c r="I3183" s="7" t="str">
        <f t="shared" ca="1" si="98"/>
        <v/>
      </c>
      <c r="J3183">
        <v>3183</v>
      </c>
    </row>
    <row r="3184" spans="1:10" x14ac:dyDescent="0.25">
      <c r="A3184" s="60"/>
      <c r="B3184" s="32"/>
      <c r="C3184" s="64"/>
      <c r="D3184" s="62"/>
      <c r="E3184" s="62"/>
      <c r="F3184" s="62"/>
      <c r="G3184" s="33"/>
      <c r="H3184" s="45" t="str">
        <f t="shared" si="99"/>
        <v/>
      </c>
      <c r="I3184" s="7" t="str">
        <f t="shared" ca="1" si="98"/>
        <v/>
      </c>
      <c r="J3184">
        <v>3184</v>
      </c>
    </row>
    <row r="3185" spans="1:10" x14ac:dyDescent="0.25">
      <c r="A3185" s="60"/>
      <c r="B3185" s="32"/>
      <c r="C3185" s="64"/>
      <c r="D3185" s="62"/>
      <c r="E3185" s="62"/>
      <c r="F3185" s="62"/>
      <c r="G3185" s="33"/>
      <c r="H3185" s="45" t="str">
        <f t="shared" si="99"/>
        <v/>
      </c>
      <c r="I3185" s="7" t="str">
        <f t="shared" ca="1" si="98"/>
        <v/>
      </c>
      <c r="J3185">
        <v>3185</v>
      </c>
    </row>
    <row r="3186" spans="1:10" x14ac:dyDescent="0.25">
      <c r="A3186" s="60"/>
      <c r="B3186" s="32"/>
      <c r="C3186" s="64"/>
      <c r="D3186" s="62"/>
      <c r="E3186" s="62"/>
      <c r="F3186" s="62"/>
      <c r="G3186" s="33"/>
      <c r="H3186" s="45" t="str">
        <f t="shared" si="99"/>
        <v/>
      </c>
      <c r="I3186" s="7" t="str">
        <f t="shared" ca="1" si="98"/>
        <v/>
      </c>
      <c r="J3186">
        <v>3186</v>
      </c>
    </row>
    <row r="3187" spans="1:10" x14ac:dyDescent="0.25">
      <c r="A3187" s="60"/>
      <c r="B3187" s="32"/>
      <c r="C3187" s="64"/>
      <c r="D3187" s="62"/>
      <c r="E3187" s="62"/>
      <c r="F3187" s="62"/>
      <c r="G3187" s="33"/>
      <c r="H3187" s="45" t="str">
        <f t="shared" si="99"/>
        <v/>
      </c>
      <c r="I3187" s="7" t="str">
        <f t="shared" ca="1" si="98"/>
        <v/>
      </c>
      <c r="J3187">
        <v>3187</v>
      </c>
    </row>
    <row r="3188" spans="1:10" x14ac:dyDescent="0.25">
      <c r="A3188" s="60"/>
      <c r="B3188" s="32"/>
      <c r="C3188" s="64"/>
      <c r="D3188" s="62"/>
      <c r="E3188" s="62"/>
      <c r="F3188" s="62"/>
      <c r="G3188" s="33"/>
      <c r="H3188" s="45" t="str">
        <f t="shared" si="99"/>
        <v/>
      </c>
      <c r="I3188" s="7" t="str">
        <f t="shared" ca="1" si="98"/>
        <v/>
      </c>
      <c r="J3188">
        <v>3188</v>
      </c>
    </row>
    <row r="3189" spans="1:10" x14ac:dyDescent="0.25">
      <c r="A3189" s="60"/>
      <c r="B3189" s="32"/>
      <c r="C3189" s="64"/>
      <c r="D3189" s="62"/>
      <c r="E3189" s="62"/>
      <c r="F3189" s="62"/>
      <c r="G3189" s="33"/>
      <c r="H3189" s="45" t="str">
        <f t="shared" si="99"/>
        <v/>
      </c>
      <c r="I3189" s="7" t="str">
        <f t="shared" ca="1" si="98"/>
        <v/>
      </c>
      <c r="J3189">
        <v>3189</v>
      </c>
    </row>
    <row r="3190" spans="1:10" x14ac:dyDescent="0.25">
      <c r="A3190" s="60"/>
      <c r="B3190" s="32"/>
      <c r="C3190" s="64"/>
      <c r="D3190" s="62"/>
      <c r="E3190" s="62"/>
      <c r="F3190" s="62"/>
      <c r="G3190" s="33"/>
      <c r="H3190" s="45" t="str">
        <f t="shared" si="99"/>
        <v/>
      </c>
      <c r="I3190" s="7" t="str">
        <f t="shared" ca="1" si="98"/>
        <v/>
      </c>
      <c r="J3190">
        <v>3190</v>
      </c>
    </row>
    <row r="3191" spans="1:10" x14ac:dyDescent="0.25">
      <c r="A3191" s="60"/>
      <c r="B3191" s="32"/>
      <c r="C3191" s="64"/>
      <c r="D3191" s="62"/>
      <c r="E3191" s="62"/>
      <c r="F3191" s="62"/>
      <c r="G3191" s="33"/>
      <c r="H3191" s="45" t="str">
        <f t="shared" si="99"/>
        <v/>
      </c>
      <c r="I3191" s="7" t="str">
        <f t="shared" ca="1" si="98"/>
        <v/>
      </c>
      <c r="J3191">
        <v>3191</v>
      </c>
    </row>
    <row r="3192" spans="1:10" x14ac:dyDescent="0.25">
      <c r="A3192" s="60"/>
      <c r="B3192" s="32"/>
      <c r="C3192" s="64"/>
      <c r="D3192" s="62"/>
      <c r="E3192" s="62"/>
      <c r="F3192" s="62"/>
      <c r="G3192" s="33"/>
      <c r="H3192" s="45" t="str">
        <f t="shared" si="99"/>
        <v/>
      </c>
      <c r="I3192" s="7" t="str">
        <f t="shared" ca="1" si="98"/>
        <v/>
      </c>
      <c r="J3192">
        <v>3192</v>
      </c>
    </row>
    <row r="3193" spans="1:10" x14ac:dyDescent="0.25">
      <c r="A3193" s="60"/>
      <c r="B3193" s="32"/>
      <c r="C3193" s="64"/>
      <c r="D3193" s="62"/>
      <c r="E3193" s="62"/>
      <c r="F3193" s="62"/>
      <c r="G3193" s="33"/>
      <c r="H3193" s="45" t="str">
        <f t="shared" si="99"/>
        <v/>
      </c>
      <c r="I3193" s="7" t="str">
        <f t="shared" ca="1" si="98"/>
        <v/>
      </c>
      <c r="J3193">
        <v>3193</v>
      </c>
    </row>
    <row r="3194" spans="1:10" x14ac:dyDescent="0.25">
      <c r="A3194" s="60"/>
      <c r="B3194" s="32"/>
      <c r="C3194" s="64"/>
      <c r="D3194" s="62"/>
      <c r="E3194" s="62"/>
      <c r="F3194" s="62"/>
      <c r="G3194" s="33"/>
      <c r="H3194" s="45" t="str">
        <f t="shared" si="99"/>
        <v/>
      </c>
      <c r="I3194" s="7" t="str">
        <f t="shared" ca="1" si="98"/>
        <v/>
      </c>
      <c r="J3194">
        <v>3194</v>
      </c>
    </row>
    <row r="3195" spans="1:10" x14ac:dyDescent="0.25">
      <c r="A3195" s="60"/>
      <c r="B3195" s="32"/>
      <c r="C3195" s="64"/>
      <c r="D3195" s="62"/>
      <c r="E3195" s="62"/>
      <c r="F3195" s="62"/>
      <c r="G3195" s="33"/>
      <c r="H3195" s="45" t="str">
        <f t="shared" si="99"/>
        <v/>
      </c>
      <c r="I3195" s="7" t="str">
        <f t="shared" ca="1" si="98"/>
        <v/>
      </c>
      <c r="J3195">
        <v>3195</v>
      </c>
    </row>
    <row r="3196" spans="1:10" x14ac:dyDescent="0.25">
      <c r="A3196" s="60"/>
      <c r="B3196" s="32"/>
      <c r="C3196" s="64"/>
      <c r="D3196" s="62"/>
      <c r="E3196" s="62"/>
      <c r="F3196" s="62"/>
      <c r="G3196" s="33"/>
      <c r="H3196" s="45" t="str">
        <f t="shared" si="99"/>
        <v/>
      </c>
      <c r="I3196" s="7" t="str">
        <f t="shared" ca="1" si="98"/>
        <v/>
      </c>
      <c r="J3196">
        <v>3196</v>
      </c>
    </row>
    <row r="3197" spans="1:10" x14ac:dyDescent="0.25">
      <c r="A3197" s="60"/>
      <c r="B3197" s="32"/>
      <c r="C3197" s="64"/>
      <c r="D3197" s="62"/>
      <c r="E3197" s="62"/>
      <c r="F3197" s="62"/>
      <c r="G3197" s="33"/>
      <c r="H3197" s="45" t="str">
        <f t="shared" si="99"/>
        <v/>
      </c>
      <c r="I3197" s="7" t="str">
        <f t="shared" ca="1" si="98"/>
        <v/>
      </c>
      <c r="J3197">
        <v>3197</v>
      </c>
    </row>
    <row r="3198" spans="1:10" x14ac:dyDescent="0.25">
      <c r="A3198" s="60"/>
      <c r="B3198" s="32"/>
      <c r="C3198" s="64"/>
      <c r="D3198" s="62"/>
      <c r="E3198" s="62"/>
      <c r="F3198" s="62"/>
      <c r="G3198" s="33"/>
      <c r="H3198" s="45" t="str">
        <f t="shared" si="99"/>
        <v/>
      </c>
      <c r="I3198" s="7" t="str">
        <f t="shared" ca="1" si="98"/>
        <v/>
      </c>
      <c r="J3198">
        <v>3198</v>
      </c>
    </row>
    <row r="3199" spans="1:10" x14ac:dyDescent="0.25">
      <c r="A3199" s="60"/>
      <c r="B3199" s="32"/>
      <c r="C3199" s="64"/>
      <c r="D3199" s="62"/>
      <c r="E3199" s="62"/>
      <c r="F3199" s="62"/>
      <c r="G3199" s="33"/>
      <c r="H3199" s="45" t="str">
        <f t="shared" si="99"/>
        <v/>
      </c>
      <c r="I3199" s="7" t="str">
        <f t="shared" ca="1" si="98"/>
        <v/>
      </c>
      <c r="J3199">
        <v>3199</v>
      </c>
    </row>
    <row r="3200" spans="1:10" x14ac:dyDescent="0.25">
      <c r="A3200" s="60"/>
      <c r="B3200" s="32"/>
      <c r="C3200" s="64"/>
      <c r="D3200" s="62"/>
      <c r="E3200" s="62"/>
      <c r="F3200" s="62"/>
      <c r="G3200" s="33"/>
      <c r="H3200" s="45" t="str">
        <f t="shared" si="99"/>
        <v/>
      </c>
      <c r="I3200" s="7" t="str">
        <f t="shared" ca="1" si="98"/>
        <v/>
      </c>
      <c r="J3200">
        <v>3200</v>
      </c>
    </row>
    <row r="3201" spans="1:10" x14ac:dyDescent="0.25">
      <c r="A3201" s="60"/>
      <c r="B3201" s="32"/>
      <c r="C3201" s="64"/>
      <c r="D3201" s="62"/>
      <c r="E3201" s="62"/>
      <c r="F3201" s="62"/>
      <c r="G3201" s="33"/>
      <c r="H3201" s="45" t="str">
        <f t="shared" si="99"/>
        <v/>
      </c>
      <c r="I3201" s="7" t="str">
        <f t="shared" ca="1" si="98"/>
        <v/>
      </c>
      <c r="J3201">
        <v>3201</v>
      </c>
    </row>
    <row r="3202" spans="1:10" x14ac:dyDescent="0.25">
      <c r="A3202" s="60"/>
      <c r="B3202" s="32"/>
      <c r="C3202" s="64"/>
      <c r="D3202" s="62"/>
      <c r="E3202" s="62"/>
      <c r="F3202" s="62"/>
      <c r="G3202" s="33"/>
      <c r="H3202" s="45" t="str">
        <f t="shared" si="99"/>
        <v/>
      </c>
      <c r="I3202" s="7" t="str">
        <f t="shared" ca="1" si="98"/>
        <v/>
      </c>
      <c r="J3202">
        <v>3202</v>
      </c>
    </row>
    <row r="3203" spans="1:10" x14ac:dyDescent="0.25">
      <c r="A3203" s="60"/>
      <c r="B3203" s="32"/>
      <c r="C3203" s="64"/>
      <c r="D3203" s="62"/>
      <c r="E3203" s="62"/>
      <c r="F3203" s="62"/>
      <c r="G3203" s="33"/>
      <c r="H3203" s="45" t="str">
        <f t="shared" si="99"/>
        <v/>
      </c>
      <c r="I3203" s="7" t="str">
        <f t="shared" ca="1" si="98"/>
        <v/>
      </c>
      <c r="J3203">
        <v>3203</v>
      </c>
    </row>
    <row r="3204" spans="1:10" x14ac:dyDescent="0.25">
      <c r="A3204" s="60"/>
      <c r="B3204" s="32"/>
      <c r="C3204" s="64"/>
      <c r="D3204" s="62"/>
      <c r="E3204" s="62"/>
      <c r="F3204" s="62"/>
      <c r="G3204" s="33"/>
      <c r="H3204" s="45" t="str">
        <f t="shared" si="99"/>
        <v/>
      </c>
      <c r="I3204" s="7" t="str">
        <f t="shared" ca="1" si="98"/>
        <v/>
      </c>
      <c r="J3204">
        <v>3204</v>
      </c>
    </row>
    <row r="3205" spans="1:10" x14ac:dyDescent="0.25">
      <c r="A3205" s="60"/>
      <c r="B3205" s="32"/>
      <c r="C3205" s="64"/>
      <c r="D3205" s="62"/>
      <c r="E3205" s="62"/>
      <c r="F3205" s="62"/>
      <c r="G3205" s="33"/>
      <c r="H3205" s="45" t="str">
        <f t="shared" si="99"/>
        <v/>
      </c>
      <c r="I3205" s="7" t="str">
        <f t="shared" ca="1" si="98"/>
        <v/>
      </c>
      <c r="J3205">
        <v>3205</v>
      </c>
    </row>
    <row r="3206" spans="1:10" x14ac:dyDescent="0.25">
      <c r="A3206" s="60"/>
      <c r="B3206" s="32"/>
      <c r="C3206" s="64"/>
      <c r="D3206" s="62"/>
      <c r="E3206" s="62"/>
      <c r="F3206" s="62"/>
      <c r="G3206" s="33"/>
      <c r="H3206" s="45" t="str">
        <f t="shared" si="99"/>
        <v/>
      </c>
      <c r="I3206" s="7" t="str">
        <f t="shared" ref="I3206:I3269" ca="1" si="100">IF( NOT( AND( ISBLANK(INDIRECT(CONCATENATE("A",J3206))),ISBLANK(INDIRECT(CONCATENATE("B",J3206))),ISBLANK(INDIRECT(CONCATENATE("C",J3206))),ISBLANK(INDIRECT(CONCATENATE("D",J3206))),ISBLANK(INDIRECT(CONCATENATE("E",J3206))),ISBLANK(INDIRECT(CONCATENATE("F",J3206))),ISBLANK(INDIRECT(CONCATENATE("G",J3206))))),
   IF( NOT( OR(ISBLANK(INDIRECT(CONCATENATE("A",J3206))),ISBLANK(INDIRECT(CONCATENATE("B",J3206))),ISBLANK(INDIRECT(CONCATENATE("C",J3206))),ISBLANK(INDIRECT(CONCATENATE("D",J3206))),ISBLANK(INDIRECT(CONCATENATE("E",J3206))),ISBLANK(INDIRECT(CONCATENATE("F",J3206))),ISBLANK(INDIRECT(CONCATENATE("G",J3206))))),
      "Volledig","Onvolledig"),
  "")</f>
        <v/>
      </c>
      <c r="J3206">
        <v>3206</v>
      </c>
    </row>
    <row r="3207" spans="1:10" x14ac:dyDescent="0.25">
      <c r="A3207" s="60"/>
      <c r="B3207" s="32"/>
      <c r="C3207" s="64"/>
      <c r="D3207" s="62"/>
      <c r="E3207" s="62"/>
      <c r="F3207" s="62"/>
      <c r="G3207" s="33"/>
      <c r="H3207" s="45" t="str">
        <f t="shared" si="99"/>
        <v/>
      </c>
      <c r="I3207" s="7" t="str">
        <f t="shared" ca="1" si="100"/>
        <v/>
      </c>
      <c r="J3207">
        <v>3207</v>
      </c>
    </row>
    <row r="3208" spans="1:10" x14ac:dyDescent="0.25">
      <c r="A3208" s="60"/>
      <c r="B3208" s="32"/>
      <c r="C3208" s="64"/>
      <c r="D3208" s="62"/>
      <c r="E3208" s="62"/>
      <c r="F3208" s="62"/>
      <c r="G3208" s="33"/>
      <c r="H3208" s="45" t="str">
        <f t="shared" ref="H3208:H3271" si="101">IF(D3208=0,"",G3208/D3208)</f>
        <v/>
      </c>
      <c r="I3208" s="7" t="str">
        <f t="shared" ca="1" si="100"/>
        <v/>
      </c>
      <c r="J3208">
        <v>3208</v>
      </c>
    </row>
    <row r="3209" spans="1:10" x14ac:dyDescent="0.25">
      <c r="A3209" s="60"/>
      <c r="B3209" s="32"/>
      <c r="C3209" s="64"/>
      <c r="D3209" s="62"/>
      <c r="E3209" s="62"/>
      <c r="F3209" s="62"/>
      <c r="G3209" s="33"/>
      <c r="H3209" s="45" t="str">
        <f t="shared" si="101"/>
        <v/>
      </c>
      <c r="I3209" s="7" t="str">
        <f t="shared" ca="1" si="100"/>
        <v/>
      </c>
      <c r="J3209">
        <v>3209</v>
      </c>
    </row>
    <row r="3210" spans="1:10" x14ac:dyDescent="0.25">
      <c r="A3210" s="60"/>
      <c r="B3210" s="32"/>
      <c r="C3210" s="64"/>
      <c r="D3210" s="62"/>
      <c r="E3210" s="62"/>
      <c r="F3210" s="62"/>
      <c r="G3210" s="33"/>
      <c r="H3210" s="45" t="str">
        <f t="shared" si="101"/>
        <v/>
      </c>
      <c r="I3210" s="7" t="str">
        <f t="shared" ca="1" si="100"/>
        <v/>
      </c>
      <c r="J3210">
        <v>3210</v>
      </c>
    </row>
    <row r="3211" spans="1:10" x14ac:dyDescent="0.25">
      <c r="A3211" s="60"/>
      <c r="B3211" s="32"/>
      <c r="C3211" s="64"/>
      <c r="D3211" s="62"/>
      <c r="E3211" s="62"/>
      <c r="F3211" s="62"/>
      <c r="G3211" s="33"/>
      <c r="H3211" s="45" t="str">
        <f t="shared" si="101"/>
        <v/>
      </c>
      <c r="I3211" s="7" t="str">
        <f t="shared" ca="1" si="100"/>
        <v/>
      </c>
      <c r="J3211">
        <v>3211</v>
      </c>
    </row>
    <row r="3212" spans="1:10" x14ac:dyDescent="0.25">
      <c r="A3212" s="60"/>
      <c r="B3212" s="32"/>
      <c r="C3212" s="64"/>
      <c r="D3212" s="62"/>
      <c r="E3212" s="62"/>
      <c r="F3212" s="62"/>
      <c r="G3212" s="33"/>
      <c r="H3212" s="45" t="str">
        <f t="shared" si="101"/>
        <v/>
      </c>
      <c r="I3212" s="7" t="str">
        <f t="shared" ca="1" si="100"/>
        <v/>
      </c>
      <c r="J3212">
        <v>3212</v>
      </c>
    </row>
    <row r="3213" spans="1:10" x14ac:dyDescent="0.25">
      <c r="A3213" s="60"/>
      <c r="B3213" s="32"/>
      <c r="C3213" s="64"/>
      <c r="D3213" s="62"/>
      <c r="E3213" s="62"/>
      <c r="F3213" s="62"/>
      <c r="G3213" s="33"/>
      <c r="H3213" s="45" t="str">
        <f t="shared" si="101"/>
        <v/>
      </c>
      <c r="I3213" s="7" t="str">
        <f t="shared" ca="1" si="100"/>
        <v/>
      </c>
      <c r="J3213">
        <v>3213</v>
      </c>
    </row>
    <row r="3214" spans="1:10" x14ac:dyDescent="0.25">
      <c r="A3214" s="60"/>
      <c r="B3214" s="32"/>
      <c r="C3214" s="64"/>
      <c r="D3214" s="62"/>
      <c r="E3214" s="62"/>
      <c r="F3214" s="62"/>
      <c r="G3214" s="33"/>
      <c r="H3214" s="45" t="str">
        <f t="shared" si="101"/>
        <v/>
      </c>
      <c r="I3214" s="7" t="str">
        <f t="shared" ca="1" si="100"/>
        <v/>
      </c>
      <c r="J3214">
        <v>3214</v>
      </c>
    </row>
    <row r="3215" spans="1:10" x14ac:dyDescent="0.25">
      <c r="A3215" s="60"/>
      <c r="B3215" s="32"/>
      <c r="C3215" s="64"/>
      <c r="D3215" s="62"/>
      <c r="E3215" s="62"/>
      <c r="F3215" s="62"/>
      <c r="G3215" s="33"/>
      <c r="H3215" s="45" t="str">
        <f t="shared" si="101"/>
        <v/>
      </c>
      <c r="I3215" s="7" t="str">
        <f t="shared" ca="1" si="100"/>
        <v/>
      </c>
      <c r="J3215">
        <v>3215</v>
      </c>
    </row>
    <row r="3216" spans="1:10" x14ac:dyDescent="0.25">
      <c r="A3216" s="60"/>
      <c r="B3216" s="32"/>
      <c r="C3216" s="64"/>
      <c r="D3216" s="62"/>
      <c r="E3216" s="62"/>
      <c r="F3216" s="62"/>
      <c r="G3216" s="33"/>
      <c r="H3216" s="45" t="str">
        <f t="shared" si="101"/>
        <v/>
      </c>
      <c r="I3216" s="7" t="str">
        <f t="shared" ca="1" si="100"/>
        <v/>
      </c>
      <c r="J3216">
        <v>3216</v>
      </c>
    </row>
    <row r="3217" spans="1:10" x14ac:dyDescent="0.25">
      <c r="A3217" s="60"/>
      <c r="B3217" s="32"/>
      <c r="C3217" s="64"/>
      <c r="D3217" s="62"/>
      <c r="E3217" s="62"/>
      <c r="F3217" s="62"/>
      <c r="G3217" s="33"/>
      <c r="H3217" s="45" t="str">
        <f t="shared" si="101"/>
        <v/>
      </c>
      <c r="I3217" s="7" t="str">
        <f t="shared" ca="1" si="100"/>
        <v/>
      </c>
      <c r="J3217">
        <v>3217</v>
      </c>
    </row>
    <row r="3218" spans="1:10" x14ac:dyDescent="0.25">
      <c r="A3218" s="60"/>
      <c r="B3218" s="32"/>
      <c r="C3218" s="64"/>
      <c r="D3218" s="62"/>
      <c r="E3218" s="62"/>
      <c r="F3218" s="62"/>
      <c r="G3218" s="33"/>
      <c r="H3218" s="45" t="str">
        <f t="shared" si="101"/>
        <v/>
      </c>
      <c r="I3218" s="7" t="str">
        <f t="shared" ca="1" si="100"/>
        <v/>
      </c>
      <c r="J3218">
        <v>3218</v>
      </c>
    </row>
    <row r="3219" spans="1:10" x14ac:dyDescent="0.25">
      <c r="A3219" s="60"/>
      <c r="B3219" s="32"/>
      <c r="C3219" s="64"/>
      <c r="D3219" s="62"/>
      <c r="E3219" s="62"/>
      <c r="F3219" s="62"/>
      <c r="G3219" s="33"/>
      <c r="H3219" s="45" t="str">
        <f t="shared" si="101"/>
        <v/>
      </c>
      <c r="I3219" s="7" t="str">
        <f t="shared" ca="1" si="100"/>
        <v/>
      </c>
      <c r="J3219">
        <v>3219</v>
      </c>
    </row>
    <row r="3220" spans="1:10" x14ac:dyDescent="0.25">
      <c r="A3220" s="60"/>
      <c r="B3220" s="32"/>
      <c r="C3220" s="64"/>
      <c r="D3220" s="62"/>
      <c r="E3220" s="62"/>
      <c r="F3220" s="62"/>
      <c r="G3220" s="33"/>
      <c r="H3220" s="45" t="str">
        <f t="shared" si="101"/>
        <v/>
      </c>
      <c r="I3220" s="7" t="str">
        <f t="shared" ca="1" si="100"/>
        <v/>
      </c>
      <c r="J3220">
        <v>3220</v>
      </c>
    </row>
    <row r="3221" spans="1:10" x14ac:dyDescent="0.25">
      <c r="A3221" s="60"/>
      <c r="B3221" s="32"/>
      <c r="C3221" s="64"/>
      <c r="D3221" s="62"/>
      <c r="E3221" s="62"/>
      <c r="F3221" s="62"/>
      <c r="G3221" s="33"/>
      <c r="H3221" s="45" t="str">
        <f t="shared" si="101"/>
        <v/>
      </c>
      <c r="I3221" s="7" t="str">
        <f t="shared" ca="1" si="100"/>
        <v/>
      </c>
      <c r="J3221">
        <v>3221</v>
      </c>
    </row>
    <row r="3222" spans="1:10" x14ac:dyDescent="0.25">
      <c r="A3222" s="60"/>
      <c r="B3222" s="32"/>
      <c r="C3222" s="64"/>
      <c r="D3222" s="62"/>
      <c r="E3222" s="62"/>
      <c r="F3222" s="62"/>
      <c r="G3222" s="33"/>
      <c r="H3222" s="45" t="str">
        <f t="shared" si="101"/>
        <v/>
      </c>
      <c r="I3222" s="7" t="str">
        <f t="shared" ca="1" si="100"/>
        <v/>
      </c>
      <c r="J3222">
        <v>3222</v>
      </c>
    </row>
    <row r="3223" spans="1:10" x14ac:dyDescent="0.25">
      <c r="A3223" s="60"/>
      <c r="B3223" s="32"/>
      <c r="C3223" s="64"/>
      <c r="D3223" s="62"/>
      <c r="E3223" s="62"/>
      <c r="F3223" s="62"/>
      <c r="G3223" s="33"/>
      <c r="H3223" s="45" t="str">
        <f t="shared" si="101"/>
        <v/>
      </c>
      <c r="I3223" s="7" t="str">
        <f t="shared" ca="1" si="100"/>
        <v/>
      </c>
      <c r="J3223">
        <v>3223</v>
      </c>
    </row>
    <row r="3224" spans="1:10" x14ac:dyDescent="0.25">
      <c r="A3224" s="60"/>
      <c r="B3224" s="32"/>
      <c r="C3224" s="64"/>
      <c r="D3224" s="62"/>
      <c r="E3224" s="62"/>
      <c r="F3224" s="62"/>
      <c r="G3224" s="33"/>
      <c r="H3224" s="45" t="str">
        <f t="shared" si="101"/>
        <v/>
      </c>
      <c r="I3224" s="7" t="str">
        <f t="shared" ca="1" si="100"/>
        <v/>
      </c>
      <c r="J3224">
        <v>3224</v>
      </c>
    </row>
    <row r="3225" spans="1:10" x14ac:dyDescent="0.25">
      <c r="A3225" s="60"/>
      <c r="B3225" s="32"/>
      <c r="C3225" s="64"/>
      <c r="D3225" s="62"/>
      <c r="E3225" s="62"/>
      <c r="F3225" s="62"/>
      <c r="G3225" s="33"/>
      <c r="H3225" s="45" t="str">
        <f t="shared" si="101"/>
        <v/>
      </c>
      <c r="I3225" s="7" t="str">
        <f t="shared" ca="1" si="100"/>
        <v/>
      </c>
      <c r="J3225">
        <v>3225</v>
      </c>
    </row>
    <row r="3226" spans="1:10" x14ac:dyDescent="0.25">
      <c r="A3226" s="60"/>
      <c r="B3226" s="32"/>
      <c r="C3226" s="64"/>
      <c r="D3226" s="62"/>
      <c r="E3226" s="62"/>
      <c r="F3226" s="62"/>
      <c r="G3226" s="33"/>
      <c r="H3226" s="45" t="str">
        <f t="shared" si="101"/>
        <v/>
      </c>
      <c r="I3226" s="7" t="str">
        <f t="shared" ca="1" si="100"/>
        <v/>
      </c>
      <c r="J3226">
        <v>3226</v>
      </c>
    </row>
    <row r="3227" spans="1:10" x14ac:dyDescent="0.25">
      <c r="A3227" s="60"/>
      <c r="B3227" s="32"/>
      <c r="C3227" s="64"/>
      <c r="D3227" s="62"/>
      <c r="E3227" s="62"/>
      <c r="F3227" s="62"/>
      <c r="G3227" s="33"/>
      <c r="H3227" s="45" t="str">
        <f t="shared" si="101"/>
        <v/>
      </c>
      <c r="I3227" s="7" t="str">
        <f t="shared" ca="1" si="100"/>
        <v/>
      </c>
      <c r="J3227">
        <v>3227</v>
      </c>
    </row>
    <row r="3228" spans="1:10" x14ac:dyDescent="0.25">
      <c r="A3228" s="60"/>
      <c r="B3228" s="32"/>
      <c r="C3228" s="64"/>
      <c r="D3228" s="62"/>
      <c r="E3228" s="62"/>
      <c r="F3228" s="62"/>
      <c r="G3228" s="33"/>
      <c r="H3228" s="45" t="str">
        <f t="shared" si="101"/>
        <v/>
      </c>
      <c r="I3228" s="7" t="str">
        <f t="shared" ca="1" si="100"/>
        <v/>
      </c>
      <c r="J3228">
        <v>3228</v>
      </c>
    </row>
    <row r="3229" spans="1:10" x14ac:dyDescent="0.25">
      <c r="A3229" s="60"/>
      <c r="B3229" s="32"/>
      <c r="C3229" s="64"/>
      <c r="D3229" s="62"/>
      <c r="E3229" s="62"/>
      <c r="F3229" s="62"/>
      <c r="G3229" s="33"/>
      <c r="H3229" s="45" t="str">
        <f t="shared" si="101"/>
        <v/>
      </c>
      <c r="I3229" s="7" t="str">
        <f t="shared" ca="1" si="100"/>
        <v/>
      </c>
      <c r="J3229">
        <v>3229</v>
      </c>
    </row>
    <row r="3230" spans="1:10" x14ac:dyDescent="0.25">
      <c r="A3230" s="60"/>
      <c r="B3230" s="32"/>
      <c r="C3230" s="64"/>
      <c r="D3230" s="62"/>
      <c r="E3230" s="62"/>
      <c r="F3230" s="62"/>
      <c r="G3230" s="33"/>
      <c r="H3230" s="45" t="str">
        <f t="shared" si="101"/>
        <v/>
      </c>
      <c r="I3230" s="7" t="str">
        <f t="shared" ca="1" si="100"/>
        <v/>
      </c>
      <c r="J3230">
        <v>3230</v>
      </c>
    </row>
    <row r="3231" spans="1:10" x14ac:dyDescent="0.25">
      <c r="A3231" s="60"/>
      <c r="B3231" s="32"/>
      <c r="C3231" s="64"/>
      <c r="D3231" s="62"/>
      <c r="E3231" s="62"/>
      <c r="F3231" s="62"/>
      <c r="G3231" s="33"/>
      <c r="H3231" s="45" t="str">
        <f t="shared" si="101"/>
        <v/>
      </c>
      <c r="I3231" s="7" t="str">
        <f t="shared" ca="1" si="100"/>
        <v/>
      </c>
      <c r="J3231">
        <v>3231</v>
      </c>
    </row>
    <row r="3232" spans="1:10" x14ac:dyDescent="0.25">
      <c r="A3232" s="60"/>
      <c r="B3232" s="32"/>
      <c r="C3232" s="64"/>
      <c r="D3232" s="62"/>
      <c r="E3232" s="62"/>
      <c r="F3232" s="62"/>
      <c r="G3232" s="33"/>
      <c r="H3232" s="45" t="str">
        <f t="shared" si="101"/>
        <v/>
      </c>
      <c r="I3232" s="7" t="str">
        <f t="shared" ca="1" si="100"/>
        <v/>
      </c>
      <c r="J3232">
        <v>3232</v>
      </c>
    </row>
    <row r="3233" spans="1:10" x14ac:dyDescent="0.25">
      <c r="A3233" s="60"/>
      <c r="B3233" s="32"/>
      <c r="C3233" s="64"/>
      <c r="D3233" s="62"/>
      <c r="E3233" s="62"/>
      <c r="F3233" s="62"/>
      <c r="G3233" s="33"/>
      <c r="H3233" s="45" t="str">
        <f t="shared" si="101"/>
        <v/>
      </c>
      <c r="I3233" s="7" t="str">
        <f t="shared" ca="1" si="100"/>
        <v/>
      </c>
      <c r="J3233">
        <v>3233</v>
      </c>
    </row>
    <row r="3234" spans="1:10" x14ac:dyDescent="0.25">
      <c r="A3234" s="60"/>
      <c r="B3234" s="32"/>
      <c r="C3234" s="64"/>
      <c r="D3234" s="62"/>
      <c r="E3234" s="62"/>
      <c r="F3234" s="62"/>
      <c r="G3234" s="33"/>
      <c r="H3234" s="45" t="str">
        <f t="shared" si="101"/>
        <v/>
      </c>
      <c r="I3234" s="7" t="str">
        <f t="shared" ca="1" si="100"/>
        <v/>
      </c>
      <c r="J3234">
        <v>3234</v>
      </c>
    </row>
    <row r="3235" spans="1:10" x14ac:dyDescent="0.25">
      <c r="A3235" s="60"/>
      <c r="B3235" s="32"/>
      <c r="C3235" s="64"/>
      <c r="D3235" s="62"/>
      <c r="E3235" s="62"/>
      <c r="F3235" s="62"/>
      <c r="G3235" s="33"/>
      <c r="H3235" s="45" t="str">
        <f t="shared" si="101"/>
        <v/>
      </c>
      <c r="I3235" s="7" t="str">
        <f t="shared" ca="1" si="100"/>
        <v/>
      </c>
      <c r="J3235">
        <v>3235</v>
      </c>
    </row>
    <row r="3236" spans="1:10" x14ac:dyDescent="0.25">
      <c r="A3236" s="60"/>
      <c r="B3236" s="32"/>
      <c r="C3236" s="64"/>
      <c r="D3236" s="62"/>
      <c r="E3236" s="62"/>
      <c r="F3236" s="62"/>
      <c r="G3236" s="33"/>
      <c r="H3236" s="45" t="str">
        <f t="shared" si="101"/>
        <v/>
      </c>
      <c r="I3236" s="7" t="str">
        <f t="shared" ca="1" si="100"/>
        <v/>
      </c>
      <c r="J3236">
        <v>3236</v>
      </c>
    </row>
    <row r="3237" spans="1:10" x14ac:dyDescent="0.25">
      <c r="A3237" s="60"/>
      <c r="B3237" s="32"/>
      <c r="C3237" s="64"/>
      <c r="D3237" s="62"/>
      <c r="E3237" s="62"/>
      <c r="F3237" s="62"/>
      <c r="G3237" s="33"/>
      <c r="H3237" s="45" t="str">
        <f t="shared" si="101"/>
        <v/>
      </c>
      <c r="I3237" s="7" t="str">
        <f t="shared" ca="1" si="100"/>
        <v/>
      </c>
      <c r="J3237">
        <v>3237</v>
      </c>
    </row>
    <row r="3238" spans="1:10" x14ac:dyDescent="0.25">
      <c r="A3238" s="60"/>
      <c r="B3238" s="32"/>
      <c r="C3238" s="64"/>
      <c r="D3238" s="62"/>
      <c r="E3238" s="62"/>
      <c r="F3238" s="62"/>
      <c r="G3238" s="33"/>
      <c r="H3238" s="45" t="str">
        <f t="shared" si="101"/>
        <v/>
      </c>
      <c r="I3238" s="7" t="str">
        <f t="shared" ca="1" si="100"/>
        <v/>
      </c>
      <c r="J3238">
        <v>3238</v>
      </c>
    </row>
    <row r="3239" spans="1:10" x14ac:dyDescent="0.25">
      <c r="A3239" s="60"/>
      <c r="B3239" s="32"/>
      <c r="C3239" s="64"/>
      <c r="D3239" s="62"/>
      <c r="E3239" s="62"/>
      <c r="F3239" s="62"/>
      <c r="G3239" s="33"/>
      <c r="H3239" s="45" t="str">
        <f t="shared" si="101"/>
        <v/>
      </c>
      <c r="I3239" s="7" t="str">
        <f t="shared" ca="1" si="100"/>
        <v/>
      </c>
      <c r="J3239">
        <v>3239</v>
      </c>
    </row>
    <row r="3240" spans="1:10" x14ac:dyDescent="0.25">
      <c r="A3240" s="60"/>
      <c r="B3240" s="32"/>
      <c r="C3240" s="64"/>
      <c r="D3240" s="62"/>
      <c r="E3240" s="62"/>
      <c r="F3240" s="62"/>
      <c r="G3240" s="33"/>
      <c r="H3240" s="45" t="str">
        <f t="shared" si="101"/>
        <v/>
      </c>
      <c r="I3240" s="7" t="str">
        <f t="shared" ca="1" si="100"/>
        <v/>
      </c>
      <c r="J3240">
        <v>3240</v>
      </c>
    </row>
    <row r="3241" spans="1:10" x14ac:dyDescent="0.25">
      <c r="A3241" s="60"/>
      <c r="B3241" s="32"/>
      <c r="C3241" s="64"/>
      <c r="D3241" s="62"/>
      <c r="E3241" s="62"/>
      <c r="F3241" s="62"/>
      <c r="G3241" s="33"/>
      <c r="H3241" s="45" t="str">
        <f t="shared" si="101"/>
        <v/>
      </c>
      <c r="I3241" s="7" t="str">
        <f t="shared" ca="1" si="100"/>
        <v/>
      </c>
      <c r="J3241">
        <v>3241</v>
      </c>
    </row>
    <row r="3242" spans="1:10" x14ac:dyDescent="0.25">
      <c r="A3242" s="60"/>
      <c r="B3242" s="32"/>
      <c r="C3242" s="64"/>
      <c r="D3242" s="62"/>
      <c r="E3242" s="62"/>
      <c r="F3242" s="62"/>
      <c r="G3242" s="33"/>
      <c r="H3242" s="45" t="str">
        <f t="shared" si="101"/>
        <v/>
      </c>
      <c r="I3242" s="7" t="str">
        <f t="shared" ca="1" si="100"/>
        <v/>
      </c>
      <c r="J3242">
        <v>3242</v>
      </c>
    </row>
    <row r="3243" spans="1:10" x14ac:dyDescent="0.25">
      <c r="A3243" s="60"/>
      <c r="B3243" s="32"/>
      <c r="C3243" s="64"/>
      <c r="D3243" s="62"/>
      <c r="E3243" s="62"/>
      <c r="F3243" s="62"/>
      <c r="G3243" s="33"/>
      <c r="H3243" s="45" t="str">
        <f t="shared" si="101"/>
        <v/>
      </c>
      <c r="I3243" s="7" t="str">
        <f t="shared" ca="1" si="100"/>
        <v/>
      </c>
      <c r="J3243">
        <v>3243</v>
      </c>
    </row>
    <row r="3244" spans="1:10" x14ac:dyDescent="0.25">
      <c r="A3244" s="60"/>
      <c r="B3244" s="32"/>
      <c r="C3244" s="64"/>
      <c r="D3244" s="62"/>
      <c r="E3244" s="62"/>
      <c r="F3244" s="62"/>
      <c r="G3244" s="33"/>
      <c r="H3244" s="45" t="str">
        <f t="shared" si="101"/>
        <v/>
      </c>
      <c r="I3244" s="7" t="str">
        <f t="shared" ca="1" si="100"/>
        <v/>
      </c>
      <c r="J3244">
        <v>3244</v>
      </c>
    </row>
    <row r="3245" spans="1:10" x14ac:dyDescent="0.25">
      <c r="A3245" s="60"/>
      <c r="B3245" s="32"/>
      <c r="C3245" s="64"/>
      <c r="D3245" s="62"/>
      <c r="E3245" s="62"/>
      <c r="F3245" s="62"/>
      <c r="G3245" s="33"/>
      <c r="H3245" s="45" t="str">
        <f t="shared" si="101"/>
        <v/>
      </c>
      <c r="I3245" s="7" t="str">
        <f t="shared" ca="1" si="100"/>
        <v/>
      </c>
      <c r="J3245">
        <v>3245</v>
      </c>
    </row>
    <row r="3246" spans="1:10" x14ac:dyDescent="0.25">
      <c r="A3246" s="60"/>
      <c r="B3246" s="32"/>
      <c r="C3246" s="64"/>
      <c r="D3246" s="62"/>
      <c r="E3246" s="62"/>
      <c r="F3246" s="62"/>
      <c r="G3246" s="33"/>
      <c r="H3246" s="45" t="str">
        <f t="shared" si="101"/>
        <v/>
      </c>
      <c r="I3246" s="7" t="str">
        <f t="shared" ca="1" si="100"/>
        <v/>
      </c>
      <c r="J3246">
        <v>3246</v>
      </c>
    </row>
    <row r="3247" spans="1:10" x14ac:dyDescent="0.25">
      <c r="A3247" s="60"/>
      <c r="B3247" s="32"/>
      <c r="C3247" s="64"/>
      <c r="D3247" s="62"/>
      <c r="E3247" s="62"/>
      <c r="F3247" s="62"/>
      <c r="G3247" s="33"/>
      <c r="H3247" s="45" t="str">
        <f t="shared" si="101"/>
        <v/>
      </c>
      <c r="I3247" s="7" t="str">
        <f t="shared" ca="1" si="100"/>
        <v/>
      </c>
      <c r="J3247">
        <v>3247</v>
      </c>
    </row>
    <row r="3248" spans="1:10" x14ac:dyDescent="0.25">
      <c r="A3248" s="60"/>
      <c r="B3248" s="32"/>
      <c r="C3248" s="64"/>
      <c r="D3248" s="62"/>
      <c r="E3248" s="62"/>
      <c r="F3248" s="62"/>
      <c r="G3248" s="33"/>
      <c r="H3248" s="45" t="str">
        <f t="shared" si="101"/>
        <v/>
      </c>
      <c r="I3248" s="7" t="str">
        <f t="shared" ca="1" si="100"/>
        <v/>
      </c>
      <c r="J3248">
        <v>3248</v>
      </c>
    </row>
    <row r="3249" spans="1:10" x14ac:dyDescent="0.25">
      <c r="A3249" s="60"/>
      <c r="B3249" s="32"/>
      <c r="C3249" s="64"/>
      <c r="D3249" s="62"/>
      <c r="E3249" s="62"/>
      <c r="F3249" s="62"/>
      <c r="G3249" s="33"/>
      <c r="H3249" s="45" t="str">
        <f t="shared" si="101"/>
        <v/>
      </c>
      <c r="I3249" s="7" t="str">
        <f t="shared" ca="1" si="100"/>
        <v/>
      </c>
      <c r="J3249">
        <v>3249</v>
      </c>
    </row>
    <row r="3250" spans="1:10" x14ac:dyDescent="0.25">
      <c r="A3250" s="60"/>
      <c r="B3250" s="32"/>
      <c r="C3250" s="64"/>
      <c r="D3250" s="62"/>
      <c r="E3250" s="62"/>
      <c r="F3250" s="62"/>
      <c r="G3250" s="33"/>
      <c r="H3250" s="45" t="str">
        <f t="shared" si="101"/>
        <v/>
      </c>
      <c r="I3250" s="7" t="str">
        <f t="shared" ca="1" si="100"/>
        <v/>
      </c>
      <c r="J3250">
        <v>3250</v>
      </c>
    </row>
    <row r="3251" spans="1:10" x14ac:dyDescent="0.25">
      <c r="A3251" s="60"/>
      <c r="B3251" s="32"/>
      <c r="C3251" s="64"/>
      <c r="D3251" s="62"/>
      <c r="E3251" s="62"/>
      <c r="F3251" s="62"/>
      <c r="G3251" s="33"/>
      <c r="H3251" s="45" t="str">
        <f t="shared" si="101"/>
        <v/>
      </c>
      <c r="I3251" s="7" t="str">
        <f t="shared" ca="1" si="100"/>
        <v/>
      </c>
      <c r="J3251">
        <v>3251</v>
      </c>
    </row>
    <row r="3252" spans="1:10" x14ac:dyDescent="0.25">
      <c r="A3252" s="60"/>
      <c r="B3252" s="32"/>
      <c r="C3252" s="64"/>
      <c r="D3252" s="62"/>
      <c r="E3252" s="62"/>
      <c r="F3252" s="62"/>
      <c r="G3252" s="33"/>
      <c r="H3252" s="45" t="str">
        <f t="shared" si="101"/>
        <v/>
      </c>
      <c r="I3252" s="7" t="str">
        <f t="shared" ca="1" si="100"/>
        <v/>
      </c>
      <c r="J3252">
        <v>3252</v>
      </c>
    </row>
    <row r="3253" spans="1:10" x14ac:dyDescent="0.25">
      <c r="A3253" s="60"/>
      <c r="B3253" s="32"/>
      <c r="C3253" s="64"/>
      <c r="D3253" s="62"/>
      <c r="E3253" s="62"/>
      <c r="F3253" s="62"/>
      <c r="G3253" s="33"/>
      <c r="H3253" s="45" t="str">
        <f t="shared" si="101"/>
        <v/>
      </c>
      <c r="I3253" s="7" t="str">
        <f t="shared" ca="1" si="100"/>
        <v/>
      </c>
      <c r="J3253">
        <v>3253</v>
      </c>
    </row>
    <row r="3254" spans="1:10" x14ac:dyDescent="0.25">
      <c r="A3254" s="60"/>
      <c r="B3254" s="32"/>
      <c r="C3254" s="64"/>
      <c r="D3254" s="62"/>
      <c r="E3254" s="62"/>
      <c r="F3254" s="62"/>
      <c r="G3254" s="33"/>
      <c r="H3254" s="45" t="str">
        <f t="shared" si="101"/>
        <v/>
      </c>
      <c r="I3254" s="7" t="str">
        <f t="shared" ca="1" si="100"/>
        <v/>
      </c>
      <c r="J3254">
        <v>3254</v>
      </c>
    </row>
    <row r="3255" spans="1:10" x14ac:dyDescent="0.25">
      <c r="A3255" s="60"/>
      <c r="B3255" s="32"/>
      <c r="C3255" s="64"/>
      <c r="D3255" s="62"/>
      <c r="E3255" s="62"/>
      <c r="F3255" s="62"/>
      <c r="G3255" s="33"/>
      <c r="H3255" s="45" t="str">
        <f t="shared" si="101"/>
        <v/>
      </c>
      <c r="I3255" s="7" t="str">
        <f t="shared" ca="1" si="100"/>
        <v/>
      </c>
      <c r="J3255">
        <v>3255</v>
      </c>
    </row>
    <row r="3256" spans="1:10" x14ac:dyDescent="0.25">
      <c r="A3256" s="60"/>
      <c r="B3256" s="32"/>
      <c r="C3256" s="64"/>
      <c r="D3256" s="62"/>
      <c r="E3256" s="62"/>
      <c r="F3256" s="62"/>
      <c r="G3256" s="33"/>
      <c r="H3256" s="45" t="str">
        <f t="shared" si="101"/>
        <v/>
      </c>
      <c r="I3256" s="7" t="str">
        <f t="shared" ca="1" si="100"/>
        <v/>
      </c>
      <c r="J3256">
        <v>3256</v>
      </c>
    </row>
    <row r="3257" spans="1:10" x14ac:dyDescent="0.25">
      <c r="A3257" s="60"/>
      <c r="B3257" s="32"/>
      <c r="C3257" s="64"/>
      <c r="D3257" s="62"/>
      <c r="E3257" s="62"/>
      <c r="F3257" s="62"/>
      <c r="G3257" s="33"/>
      <c r="H3257" s="45" t="str">
        <f t="shared" si="101"/>
        <v/>
      </c>
      <c r="I3257" s="7" t="str">
        <f t="shared" ca="1" si="100"/>
        <v/>
      </c>
      <c r="J3257">
        <v>3257</v>
      </c>
    </row>
    <row r="3258" spans="1:10" x14ac:dyDescent="0.25">
      <c r="A3258" s="60"/>
      <c r="B3258" s="32"/>
      <c r="C3258" s="64"/>
      <c r="D3258" s="62"/>
      <c r="E3258" s="62"/>
      <c r="F3258" s="62"/>
      <c r="G3258" s="33"/>
      <c r="H3258" s="45" t="str">
        <f t="shared" si="101"/>
        <v/>
      </c>
      <c r="I3258" s="7" t="str">
        <f t="shared" ca="1" si="100"/>
        <v/>
      </c>
      <c r="J3258">
        <v>3258</v>
      </c>
    </row>
    <row r="3259" spans="1:10" x14ac:dyDescent="0.25">
      <c r="A3259" s="60"/>
      <c r="B3259" s="32"/>
      <c r="C3259" s="64"/>
      <c r="D3259" s="62"/>
      <c r="E3259" s="62"/>
      <c r="F3259" s="62"/>
      <c r="G3259" s="33"/>
      <c r="H3259" s="45" t="str">
        <f t="shared" si="101"/>
        <v/>
      </c>
      <c r="I3259" s="7" t="str">
        <f t="shared" ca="1" si="100"/>
        <v/>
      </c>
      <c r="J3259">
        <v>3259</v>
      </c>
    </row>
    <row r="3260" spans="1:10" x14ac:dyDescent="0.25">
      <c r="A3260" s="60"/>
      <c r="B3260" s="32"/>
      <c r="C3260" s="64"/>
      <c r="D3260" s="62"/>
      <c r="E3260" s="62"/>
      <c r="F3260" s="62"/>
      <c r="G3260" s="33"/>
      <c r="H3260" s="45" t="str">
        <f t="shared" si="101"/>
        <v/>
      </c>
      <c r="I3260" s="7" t="str">
        <f t="shared" ca="1" si="100"/>
        <v/>
      </c>
      <c r="J3260">
        <v>3260</v>
      </c>
    </row>
    <row r="3261" spans="1:10" x14ac:dyDescent="0.25">
      <c r="A3261" s="60"/>
      <c r="B3261" s="32"/>
      <c r="C3261" s="64"/>
      <c r="D3261" s="62"/>
      <c r="E3261" s="62"/>
      <c r="F3261" s="62"/>
      <c r="G3261" s="33"/>
      <c r="H3261" s="45" t="str">
        <f t="shared" si="101"/>
        <v/>
      </c>
      <c r="I3261" s="7" t="str">
        <f t="shared" ca="1" si="100"/>
        <v/>
      </c>
      <c r="J3261">
        <v>3261</v>
      </c>
    </row>
    <row r="3262" spans="1:10" x14ac:dyDescent="0.25">
      <c r="A3262" s="60"/>
      <c r="B3262" s="32"/>
      <c r="C3262" s="64"/>
      <c r="D3262" s="62"/>
      <c r="E3262" s="62"/>
      <c r="F3262" s="62"/>
      <c r="G3262" s="33"/>
      <c r="H3262" s="45" t="str">
        <f t="shared" si="101"/>
        <v/>
      </c>
      <c r="I3262" s="7" t="str">
        <f t="shared" ca="1" si="100"/>
        <v/>
      </c>
      <c r="J3262">
        <v>3262</v>
      </c>
    </row>
    <row r="3263" spans="1:10" x14ac:dyDescent="0.25">
      <c r="A3263" s="60"/>
      <c r="B3263" s="32"/>
      <c r="C3263" s="64"/>
      <c r="D3263" s="62"/>
      <c r="E3263" s="62"/>
      <c r="F3263" s="62"/>
      <c r="G3263" s="33"/>
      <c r="H3263" s="45" t="str">
        <f t="shared" si="101"/>
        <v/>
      </c>
      <c r="I3263" s="7" t="str">
        <f t="shared" ca="1" si="100"/>
        <v/>
      </c>
      <c r="J3263">
        <v>3263</v>
      </c>
    </row>
    <row r="3264" spans="1:10" x14ac:dyDescent="0.25">
      <c r="A3264" s="60"/>
      <c r="B3264" s="32"/>
      <c r="C3264" s="64"/>
      <c r="D3264" s="62"/>
      <c r="E3264" s="62"/>
      <c r="F3264" s="62"/>
      <c r="G3264" s="33"/>
      <c r="H3264" s="45" t="str">
        <f t="shared" si="101"/>
        <v/>
      </c>
      <c r="I3264" s="7" t="str">
        <f t="shared" ca="1" si="100"/>
        <v/>
      </c>
      <c r="J3264">
        <v>3264</v>
      </c>
    </row>
    <row r="3265" spans="1:10" x14ac:dyDescent="0.25">
      <c r="A3265" s="60"/>
      <c r="B3265" s="32"/>
      <c r="C3265" s="64"/>
      <c r="D3265" s="62"/>
      <c r="E3265" s="62"/>
      <c r="F3265" s="62"/>
      <c r="G3265" s="33"/>
      <c r="H3265" s="45" t="str">
        <f t="shared" si="101"/>
        <v/>
      </c>
      <c r="I3265" s="7" t="str">
        <f t="shared" ca="1" si="100"/>
        <v/>
      </c>
      <c r="J3265">
        <v>3265</v>
      </c>
    </row>
    <row r="3266" spans="1:10" x14ac:dyDescent="0.25">
      <c r="A3266" s="60"/>
      <c r="B3266" s="32"/>
      <c r="C3266" s="64"/>
      <c r="D3266" s="62"/>
      <c r="E3266" s="62"/>
      <c r="F3266" s="62"/>
      <c r="G3266" s="33"/>
      <c r="H3266" s="45" t="str">
        <f t="shared" si="101"/>
        <v/>
      </c>
      <c r="I3266" s="7" t="str">
        <f t="shared" ca="1" si="100"/>
        <v/>
      </c>
      <c r="J3266">
        <v>3266</v>
      </c>
    </row>
    <row r="3267" spans="1:10" x14ac:dyDescent="0.25">
      <c r="A3267" s="60"/>
      <c r="B3267" s="32"/>
      <c r="C3267" s="64"/>
      <c r="D3267" s="62"/>
      <c r="E3267" s="62"/>
      <c r="F3267" s="62"/>
      <c r="G3267" s="33"/>
      <c r="H3267" s="45" t="str">
        <f t="shared" si="101"/>
        <v/>
      </c>
      <c r="I3267" s="7" t="str">
        <f t="shared" ca="1" si="100"/>
        <v/>
      </c>
      <c r="J3267">
        <v>3267</v>
      </c>
    </row>
    <row r="3268" spans="1:10" x14ac:dyDescent="0.25">
      <c r="A3268" s="60"/>
      <c r="B3268" s="32"/>
      <c r="C3268" s="64"/>
      <c r="D3268" s="62"/>
      <c r="E3268" s="62"/>
      <c r="F3268" s="62"/>
      <c r="G3268" s="33"/>
      <c r="H3268" s="45" t="str">
        <f t="shared" si="101"/>
        <v/>
      </c>
      <c r="I3268" s="7" t="str">
        <f t="shared" ca="1" si="100"/>
        <v/>
      </c>
      <c r="J3268">
        <v>3268</v>
      </c>
    </row>
    <row r="3269" spans="1:10" x14ac:dyDescent="0.25">
      <c r="A3269" s="60"/>
      <c r="B3269" s="32"/>
      <c r="C3269" s="64"/>
      <c r="D3269" s="62"/>
      <c r="E3269" s="62"/>
      <c r="F3269" s="62"/>
      <c r="G3269" s="33"/>
      <c r="H3269" s="45" t="str">
        <f t="shared" si="101"/>
        <v/>
      </c>
      <c r="I3269" s="7" t="str">
        <f t="shared" ca="1" si="100"/>
        <v/>
      </c>
      <c r="J3269">
        <v>3269</v>
      </c>
    </row>
    <row r="3270" spans="1:10" x14ac:dyDescent="0.25">
      <c r="A3270" s="60"/>
      <c r="B3270" s="32"/>
      <c r="C3270" s="64"/>
      <c r="D3270" s="62"/>
      <c r="E3270" s="62"/>
      <c r="F3270" s="62"/>
      <c r="G3270" s="33"/>
      <c r="H3270" s="45" t="str">
        <f t="shared" si="101"/>
        <v/>
      </c>
      <c r="I3270" s="7" t="str">
        <f t="shared" ref="I3270:I3333" ca="1" si="102">IF( NOT( AND( ISBLANK(INDIRECT(CONCATENATE("A",J3270))),ISBLANK(INDIRECT(CONCATENATE("B",J3270))),ISBLANK(INDIRECT(CONCATENATE("C",J3270))),ISBLANK(INDIRECT(CONCATENATE("D",J3270))),ISBLANK(INDIRECT(CONCATENATE("E",J3270))),ISBLANK(INDIRECT(CONCATENATE("F",J3270))),ISBLANK(INDIRECT(CONCATENATE("G",J3270))))),
   IF( NOT( OR(ISBLANK(INDIRECT(CONCATENATE("A",J3270))),ISBLANK(INDIRECT(CONCATENATE("B",J3270))),ISBLANK(INDIRECT(CONCATENATE("C",J3270))),ISBLANK(INDIRECT(CONCATENATE("D",J3270))),ISBLANK(INDIRECT(CONCATENATE("E",J3270))),ISBLANK(INDIRECT(CONCATENATE("F",J3270))),ISBLANK(INDIRECT(CONCATENATE("G",J3270))))),
      "Volledig","Onvolledig"),
  "")</f>
        <v/>
      </c>
      <c r="J3270">
        <v>3270</v>
      </c>
    </row>
    <row r="3271" spans="1:10" x14ac:dyDescent="0.25">
      <c r="A3271" s="60"/>
      <c r="B3271" s="32"/>
      <c r="C3271" s="64"/>
      <c r="D3271" s="62"/>
      <c r="E3271" s="62"/>
      <c r="F3271" s="62"/>
      <c r="G3271" s="33"/>
      <c r="H3271" s="45" t="str">
        <f t="shared" si="101"/>
        <v/>
      </c>
      <c r="I3271" s="7" t="str">
        <f t="shared" ca="1" si="102"/>
        <v/>
      </c>
      <c r="J3271">
        <v>3271</v>
      </c>
    </row>
    <row r="3272" spans="1:10" x14ac:dyDescent="0.25">
      <c r="A3272" s="60"/>
      <c r="B3272" s="32"/>
      <c r="C3272" s="64"/>
      <c r="D3272" s="62"/>
      <c r="E3272" s="62"/>
      <c r="F3272" s="62"/>
      <c r="G3272" s="33"/>
      <c r="H3272" s="45" t="str">
        <f t="shared" ref="H3272:H3335" si="103">IF(D3272=0,"",G3272/D3272)</f>
        <v/>
      </c>
      <c r="I3272" s="7" t="str">
        <f t="shared" ca="1" si="102"/>
        <v/>
      </c>
      <c r="J3272">
        <v>3272</v>
      </c>
    </row>
    <row r="3273" spans="1:10" x14ac:dyDescent="0.25">
      <c r="A3273" s="60"/>
      <c r="B3273" s="32"/>
      <c r="C3273" s="64"/>
      <c r="D3273" s="62"/>
      <c r="E3273" s="62"/>
      <c r="F3273" s="62"/>
      <c r="G3273" s="33"/>
      <c r="H3273" s="45" t="str">
        <f t="shared" si="103"/>
        <v/>
      </c>
      <c r="I3273" s="7" t="str">
        <f t="shared" ca="1" si="102"/>
        <v/>
      </c>
      <c r="J3273">
        <v>3273</v>
      </c>
    </row>
    <row r="3274" spans="1:10" x14ac:dyDescent="0.25">
      <c r="A3274" s="60"/>
      <c r="B3274" s="32"/>
      <c r="C3274" s="64"/>
      <c r="D3274" s="62"/>
      <c r="E3274" s="62"/>
      <c r="F3274" s="62"/>
      <c r="G3274" s="33"/>
      <c r="H3274" s="45" t="str">
        <f t="shared" si="103"/>
        <v/>
      </c>
      <c r="I3274" s="7" t="str">
        <f t="shared" ca="1" si="102"/>
        <v/>
      </c>
      <c r="J3274">
        <v>3274</v>
      </c>
    </row>
    <row r="3275" spans="1:10" x14ac:dyDescent="0.25">
      <c r="A3275" s="60"/>
      <c r="B3275" s="32"/>
      <c r="C3275" s="64"/>
      <c r="D3275" s="62"/>
      <c r="E3275" s="62"/>
      <c r="F3275" s="62"/>
      <c r="G3275" s="33"/>
      <c r="H3275" s="45" t="str">
        <f t="shared" si="103"/>
        <v/>
      </c>
      <c r="I3275" s="7" t="str">
        <f t="shared" ca="1" si="102"/>
        <v/>
      </c>
      <c r="J3275">
        <v>3275</v>
      </c>
    </row>
    <row r="3276" spans="1:10" x14ac:dyDescent="0.25">
      <c r="A3276" s="60"/>
      <c r="B3276" s="32"/>
      <c r="C3276" s="64"/>
      <c r="D3276" s="62"/>
      <c r="E3276" s="62"/>
      <c r="F3276" s="62"/>
      <c r="G3276" s="33"/>
      <c r="H3276" s="45" t="str">
        <f t="shared" si="103"/>
        <v/>
      </c>
      <c r="I3276" s="7" t="str">
        <f t="shared" ca="1" si="102"/>
        <v/>
      </c>
      <c r="J3276">
        <v>3276</v>
      </c>
    </row>
    <row r="3277" spans="1:10" x14ac:dyDescent="0.25">
      <c r="A3277" s="60"/>
      <c r="B3277" s="32"/>
      <c r="C3277" s="64"/>
      <c r="D3277" s="62"/>
      <c r="E3277" s="62"/>
      <c r="F3277" s="62"/>
      <c r="G3277" s="33"/>
      <c r="H3277" s="45" t="str">
        <f t="shared" si="103"/>
        <v/>
      </c>
      <c r="I3277" s="7" t="str">
        <f t="shared" ca="1" si="102"/>
        <v/>
      </c>
      <c r="J3277">
        <v>3277</v>
      </c>
    </row>
    <row r="3278" spans="1:10" x14ac:dyDescent="0.25">
      <c r="A3278" s="60"/>
      <c r="B3278" s="32"/>
      <c r="C3278" s="64"/>
      <c r="D3278" s="62"/>
      <c r="E3278" s="62"/>
      <c r="F3278" s="62"/>
      <c r="G3278" s="33"/>
      <c r="H3278" s="45" t="str">
        <f t="shared" si="103"/>
        <v/>
      </c>
      <c r="I3278" s="7" t="str">
        <f t="shared" ca="1" si="102"/>
        <v/>
      </c>
      <c r="J3278">
        <v>3278</v>
      </c>
    </row>
    <row r="3279" spans="1:10" x14ac:dyDescent="0.25">
      <c r="A3279" s="60"/>
      <c r="B3279" s="32"/>
      <c r="C3279" s="64"/>
      <c r="D3279" s="62"/>
      <c r="E3279" s="62"/>
      <c r="F3279" s="62"/>
      <c r="G3279" s="33"/>
      <c r="H3279" s="45" t="str">
        <f t="shared" si="103"/>
        <v/>
      </c>
      <c r="I3279" s="7" t="str">
        <f t="shared" ca="1" si="102"/>
        <v/>
      </c>
      <c r="J3279">
        <v>3279</v>
      </c>
    </row>
    <row r="3280" spans="1:10" x14ac:dyDescent="0.25">
      <c r="A3280" s="60"/>
      <c r="B3280" s="32"/>
      <c r="C3280" s="64"/>
      <c r="D3280" s="62"/>
      <c r="E3280" s="62"/>
      <c r="F3280" s="62"/>
      <c r="G3280" s="33"/>
      <c r="H3280" s="45" t="str">
        <f t="shared" si="103"/>
        <v/>
      </c>
      <c r="I3280" s="7" t="str">
        <f t="shared" ca="1" si="102"/>
        <v/>
      </c>
      <c r="J3280">
        <v>3280</v>
      </c>
    </row>
    <row r="3281" spans="1:10" x14ac:dyDescent="0.25">
      <c r="A3281" s="60"/>
      <c r="B3281" s="32"/>
      <c r="C3281" s="64"/>
      <c r="D3281" s="62"/>
      <c r="E3281" s="62"/>
      <c r="F3281" s="62"/>
      <c r="G3281" s="33"/>
      <c r="H3281" s="45" t="str">
        <f t="shared" si="103"/>
        <v/>
      </c>
      <c r="I3281" s="7" t="str">
        <f t="shared" ca="1" si="102"/>
        <v/>
      </c>
      <c r="J3281">
        <v>3281</v>
      </c>
    </row>
    <row r="3282" spans="1:10" x14ac:dyDescent="0.25">
      <c r="A3282" s="60"/>
      <c r="B3282" s="32"/>
      <c r="C3282" s="64"/>
      <c r="D3282" s="62"/>
      <c r="E3282" s="62"/>
      <c r="F3282" s="62"/>
      <c r="G3282" s="33"/>
      <c r="H3282" s="45" t="str">
        <f t="shared" si="103"/>
        <v/>
      </c>
      <c r="I3282" s="7" t="str">
        <f t="shared" ca="1" si="102"/>
        <v/>
      </c>
      <c r="J3282">
        <v>3282</v>
      </c>
    </row>
    <row r="3283" spans="1:10" x14ac:dyDescent="0.25">
      <c r="A3283" s="60"/>
      <c r="B3283" s="32"/>
      <c r="C3283" s="64"/>
      <c r="D3283" s="62"/>
      <c r="E3283" s="62"/>
      <c r="F3283" s="62"/>
      <c r="G3283" s="33"/>
      <c r="H3283" s="45" t="str">
        <f t="shared" si="103"/>
        <v/>
      </c>
      <c r="I3283" s="7" t="str">
        <f t="shared" ca="1" si="102"/>
        <v/>
      </c>
      <c r="J3283">
        <v>3283</v>
      </c>
    </row>
    <row r="3284" spans="1:10" x14ac:dyDescent="0.25">
      <c r="A3284" s="60"/>
      <c r="B3284" s="32"/>
      <c r="C3284" s="64"/>
      <c r="D3284" s="62"/>
      <c r="E3284" s="62"/>
      <c r="F3284" s="62"/>
      <c r="G3284" s="33"/>
      <c r="H3284" s="45" t="str">
        <f t="shared" si="103"/>
        <v/>
      </c>
      <c r="I3284" s="7" t="str">
        <f t="shared" ca="1" si="102"/>
        <v/>
      </c>
      <c r="J3284">
        <v>3284</v>
      </c>
    </row>
    <row r="3285" spans="1:10" x14ac:dyDescent="0.25">
      <c r="A3285" s="60"/>
      <c r="B3285" s="32"/>
      <c r="C3285" s="64"/>
      <c r="D3285" s="62"/>
      <c r="E3285" s="62"/>
      <c r="F3285" s="62"/>
      <c r="G3285" s="33"/>
      <c r="H3285" s="45" t="str">
        <f t="shared" si="103"/>
        <v/>
      </c>
      <c r="I3285" s="7" t="str">
        <f t="shared" ca="1" si="102"/>
        <v/>
      </c>
      <c r="J3285">
        <v>3285</v>
      </c>
    </row>
    <row r="3286" spans="1:10" x14ac:dyDescent="0.25">
      <c r="A3286" s="60"/>
      <c r="B3286" s="32"/>
      <c r="C3286" s="64"/>
      <c r="D3286" s="62"/>
      <c r="E3286" s="62"/>
      <c r="F3286" s="62"/>
      <c r="G3286" s="33"/>
      <c r="H3286" s="45" t="str">
        <f t="shared" si="103"/>
        <v/>
      </c>
      <c r="I3286" s="7" t="str">
        <f t="shared" ca="1" si="102"/>
        <v/>
      </c>
      <c r="J3286">
        <v>3286</v>
      </c>
    </row>
    <row r="3287" spans="1:10" x14ac:dyDescent="0.25">
      <c r="A3287" s="60"/>
      <c r="B3287" s="32"/>
      <c r="C3287" s="64"/>
      <c r="D3287" s="62"/>
      <c r="E3287" s="62"/>
      <c r="F3287" s="62"/>
      <c r="G3287" s="33"/>
      <c r="H3287" s="45" t="str">
        <f t="shared" si="103"/>
        <v/>
      </c>
      <c r="I3287" s="7" t="str">
        <f t="shared" ca="1" si="102"/>
        <v/>
      </c>
      <c r="J3287">
        <v>3287</v>
      </c>
    </row>
    <row r="3288" spans="1:10" x14ac:dyDescent="0.25">
      <c r="A3288" s="60"/>
      <c r="B3288" s="32"/>
      <c r="C3288" s="64"/>
      <c r="D3288" s="62"/>
      <c r="E3288" s="62"/>
      <c r="F3288" s="62"/>
      <c r="G3288" s="33"/>
      <c r="H3288" s="45" t="str">
        <f t="shared" si="103"/>
        <v/>
      </c>
      <c r="I3288" s="7" t="str">
        <f t="shared" ca="1" si="102"/>
        <v/>
      </c>
      <c r="J3288">
        <v>3288</v>
      </c>
    </row>
    <row r="3289" spans="1:10" x14ac:dyDescent="0.25">
      <c r="A3289" s="60"/>
      <c r="B3289" s="32"/>
      <c r="C3289" s="64"/>
      <c r="D3289" s="62"/>
      <c r="E3289" s="62"/>
      <c r="F3289" s="62"/>
      <c r="G3289" s="33"/>
      <c r="H3289" s="45" t="str">
        <f t="shared" si="103"/>
        <v/>
      </c>
      <c r="I3289" s="7" t="str">
        <f t="shared" ca="1" si="102"/>
        <v/>
      </c>
      <c r="J3289">
        <v>3289</v>
      </c>
    </row>
    <row r="3290" spans="1:10" x14ac:dyDescent="0.25">
      <c r="A3290" s="60"/>
      <c r="B3290" s="32"/>
      <c r="C3290" s="64"/>
      <c r="D3290" s="62"/>
      <c r="E3290" s="62"/>
      <c r="F3290" s="62"/>
      <c r="G3290" s="33"/>
      <c r="H3290" s="45" t="str">
        <f t="shared" si="103"/>
        <v/>
      </c>
      <c r="I3290" s="7" t="str">
        <f t="shared" ca="1" si="102"/>
        <v/>
      </c>
      <c r="J3290">
        <v>3290</v>
      </c>
    </row>
    <row r="3291" spans="1:10" x14ac:dyDescent="0.25">
      <c r="A3291" s="60"/>
      <c r="B3291" s="32"/>
      <c r="C3291" s="64"/>
      <c r="D3291" s="62"/>
      <c r="E3291" s="62"/>
      <c r="F3291" s="62"/>
      <c r="G3291" s="33"/>
      <c r="H3291" s="45" t="str">
        <f t="shared" si="103"/>
        <v/>
      </c>
      <c r="I3291" s="7" t="str">
        <f t="shared" ca="1" si="102"/>
        <v/>
      </c>
      <c r="J3291">
        <v>3291</v>
      </c>
    </row>
    <row r="3292" spans="1:10" x14ac:dyDescent="0.25">
      <c r="A3292" s="60"/>
      <c r="B3292" s="32"/>
      <c r="C3292" s="64"/>
      <c r="D3292" s="62"/>
      <c r="E3292" s="62"/>
      <c r="F3292" s="62"/>
      <c r="G3292" s="33"/>
      <c r="H3292" s="45" t="str">
        <f t="shared" si="103"/>
        <v/>
      </c>
      <c r="I3292" s="7" t="str">
        <f t="shared" ca="1" si="102"/>
        <v/>
      </c>
      <c r="J3292">
        <v>3292</v>
      </c>
    </row>
    <row r="3293" spans="1:10" x14ac:dyDescent="0.25">
      <c r="A3293" s="60"/>
      <c r="B3293" s="32"/>
      <c r="C3293" s="64"/>
      <c r="D3293" s="62"/>
      <c r="E3293" s="62"/>
      <c r="F3293" s="62"/>
      <c r="G3293" s="33"/>
      <c r="H3293" s="45" t="str">
        <f t="shared" si="103"/>
        <v/>
      </c>
      <c r="I3293" s="7" t="str">
        <f t="shared" ca="1" si="102"/>
        <v/>
      </c>
      <c r="J3293">
        <v>3293</v>
      </c>
    </row>
    <row r="3294" spans="1:10" x14ac:dyDescent="0.25">
      <c r="A3294" s="60"/>
      <c r="B3294" s="32"/>
      <c r="C3294" s="64"/>
      <c r="D3294" s="62"/>
      <c r="E3294" s="62"/>
      <c r="F3294" s="62"/>
      <c r="G3294" s="33"/>
      <c r="H3294" s="45" t="str">
        <f t="shared" si="103"/>
        <v/>
      </c>
      <c r="I3294" s="7" t="str">
        <f t="shared" ca="1" si="102"/>
        <v/>
      </c>
      <c r="J3294">
        <v>3294</v>
      </c>
    </row>
    <row r="3295" spans="1:10" x14ac:dyDescent="0.25">
      <c r="A3295" s="60"/>
      <c r="B3295" s="32"/>
      <c r="C3295" s="64"/>
      <c r="D3295" s="62"/>
      <c r="E3295" s="62"/>
      <c r="F3295" s="62"/>
      <c r="G3295" s="33"/>
      <c r="H3295" s="45" t="str">
        <f t="shared" si="103"/>
        <v/>
      </c>
      <c r="I3295" s="7" t="str">
        <f t="shared" ca="1" si="102"/>
        <v/>
      </c>
      <c r="J3295">
        <v>3295</v>
      </c>
    </row>
    <row r="3296" spans="1:10" x14ac:dyDescent="0.25">
      <c r="A3296" s="60"/>
      <c r="B3296" s="32"/>
      <c r="C3296" s="64"/>
      <c r="D3296" s="62"/>
      <c r="E3296" s="62"/>
      <c r="F3296" s="62"/>
      <c r="G3296" s="33"/>
      <c r="H3296" s="45" t="str">
        <f t="shared" si="103"/>
        <v/>
      </c>
      <c r="I3296" s="7" t="str">
        <f t="shared" ca="1" si="102"/>
        <v/>
      </c>
      <c r="J3296">
        <v>3296</v>
      </c>
    </row>
    <row r="3297" spans="1:10" x14ac:dyDescent="0.25">
      <c r="A3297" s="60"/>
      <c r="B3297" s="32"/>
      <c r="C3297" s="64"/>
      <c r="D3297" s="62"/>
      <c r="E3297" s="62"/>
      <c r="F3297" s="62"/>
      <c r="G3297" s="33"/>
      <c r="H3297" s="45" t="str">
        <f t="shared" si="103"/>
        <v/>
      </c>
      <c r="I3297" s="7" t="str">
        <f t="shared" ca="1" si="102"/>
        <v/>
      </c>
      <c r="J3297">
        <v>3297</v>
      </c>
    </row>
    <row r="3298" spans="1:10" x14ac:dyDescent="0.25">
      <c r="A3298" s="60"/>
      <c r="B3298" s="32"/>
      <c r="C3298" s="64"/>
      <c r="D3298" s="62"/>
      <c r="E3298" s="62"/>
      <c r="F3298" s="62"/>
      <c r="G3298" s="33"/>
      <c r="H3298" s="45" t="str">
        <f t="shared" si="103"/>
        <v/>
      </c>
      <c r="I3298" s="7" t="str">
        <f t="shared" ca="1" si="102"/>
        <v/>
      </c>
      <c r="J3298">
        <v>3298</v>
      </c>
    </row>
    <row r="3299" spans="1:10" x14ac:dyDescent="0.25">
      <c r="A3299" s="60"/>
      <c r="B3299" s="32"/>
      <c r="C3299" s="64"/>
      <c r="D3299" s="62"/>
      <c r="E3299" s="62"/>
      <c r="F3299" s="62"/>
      <c r="G3299" s="33"/>
      <c r="H3299" s="45" t="str">
        <f t="shared" si="103"/>
        <v/>
      </c>
      <c r="I3299" s="7" t="str">
        <f t="shared" ca="1" si="102"/>
        <v/>
      </c>
      <c r="J3299">
        <v>3299</v>
      </c>
    </row>
    <row r="3300" spans="1:10" x14ac:dyDescent="0.25">
      <c r="A3300" s="60"/>
      <c r="B3300" s="32"/>
      <c r="C3300" s="64"/>
      <c r="D3300" s="62"/>
      <c r="E3300" s="62"/>
      <c r="F3300" s="62"/>
      <c r="G3300" s="33"/>
      <c r="H3300" s="45" t="str">
        <f t="shared" si="103"/>
        <v/>
      </c>
      <c r="I3300" s="7" t="str">
        <f t="shared" ca="1" si="102"/>
        <v/>
      </c>
      <c r="J3300">
        <v>3300</v>
      </c>
    </row>
    <row r="3301" spans="1:10" x14ac:dyDescent="0.25">
      <c r="A3301" s="60"/>
      <c r="B3301" s="32"/>
      <c r="C3301" s="64"/>
      <c r="D3301" s="62"/>
      <c r="E3301" s="62"/>
      <c r="F3301" s="62"/>
      <c r="G3301" s="33"/>
      <c r="H3301" s="45" t="str">
        <f t="shared" si="103"/>
        <v/>
      </c>
      <c r="I3301" s="7" t="str">
        <f t="shared" ca="1" si="102"/>
        <v/>
      </c>
      <c r="J3301">
        <v>3301</v>
      </c>
    </row>
    <row r="3302" spans="1:10" x14ac:dyDescent="0.25">
      <c r="A3302" s="60"/>
      <c r="B3302" s="32"/>
      <c r="C3302" s="64"/>
      <c r="D3302" s="62"/>
      <c r="E3302" s="62"/>
      <c r="F3302" s="62"/>
      <c r="G3302" s="33"/>
      <c r="H3302" s="45" t="str">
        <f t="shared" si="103"/>
        <v/>
      </c>
      <c r="I3302" s="7" t="str">
        <f t="shared" ca="1" si="102"/>
        <v/>
      </c>
      <c r="J3302">
        <v>3302</v>
      </c>
    </row>
    <row r="3303" spans="1:10" x14ac:dyDescent="0.25">
      <c r="A3303" s="60"/>
      <c r="B3303" s="32"/>
      <c r="C3303" s="64"/>
      <c r="D3303" s="62"/>
      <c r="E3303" s="62"/>
      <c r="F3303" s="62"/>
      <c r="G3303" s="33"/>
      <c r="H3303" s="45" t="str">
        <f t="shared" si="103"/>
        <v/>
      </c>
      <c r="I3303" s="7" t="str">
        <f t="shared" ca="1" si="102"/>
        <v/>
      </c>
      <c r="J3303">
        <v>3303</v>
      </c>
    </row>
    <row r="3304" spans="1:10" x14ac:dyDescent="0.25">
      <c r="A3304" s="60"/>
      <c r="B3304" s="32"/>
      <c r="C3304" s="64"/>
      <c r="D3304" s="62"/>
      <c r="E3304" s="62"/>
      <c r="F3304" s="62"/>
      <c r="G3304" s="33"/>
      <c r="H3304" s="45" t="str">
        <f t="shared" si="103"/>
        <v/>
      </c>
      <c r="I3304" s="7" t="str">
        <f t="shared" ca="1" si="102"/>
        <v/>
      </c>
      <c r="J3304">
        <v>3304</v>
      </c>
    </row>
    <row r="3305" spans="1:10" x14ac:dyDescent="0.25">
      <c r="A3305" s="60"/>
      <c r="B3305" s="32"/>
      <c r="C3305" s="64"/>
      <c r="D3305" s="62"/>
      <c r="E3305" s="62"/>
      <c r="F3305" s="62"/>
      <c r="G3305" s="33"/>
      <c r="H3305" s="45" t="str">
        <f t="shared" si="103"/>
        <v/>
      </c>
      <c r="I3305" s="7" t="str">
        <f t="shared" ca="1" si="102"/>
        <v/>
      </c>
      <c r="J3305">
        <v>3305</v>
      </c>
    </row>
    <row r="3306" spans="1:10" x14ac:dyDescent="0.25">
      <c r="A3306" s="60"/>
      <c r="B3306" s="32"/>
      <c r="C3306" s="64"/>
      <c r="D3306" s="62"/>
      <c r="E3306" s="62"/>
      <c r="F3306" s="62"/>
      <c r="G3306" s="33"/>
      <c r="H3306" s="45" t="str">
        <f t="shared" si="103"/>
        <v/>
      </c>
      <c r="I3306" s="7" t="str">
        <f t="shared" ca="1" si="102"/>
        <v/>
      </c>
      <c r="J3306">
        <v>3306</v>
      </c>
    </row>
    <row r="3307" spans="1:10" x14ac:dyDescent="0.25">
      <c r="A3307" s="60"/>
      <c r="B3307" s="32"/>
      <c r="C3307" s="64"/>
      <c r="D3307" s="62"/>
      <c r="E3307" s="62"/>
      <c r="F3307" s="62"/>
      <c r="G3307" s="33"/>
      <c r="H3307" s="45" t="str">
        <f t="shared" si="103"/>
        <v/>
      </c>
      <c r="I3307" s="7" t="str">
        <f t="shared" ca="1" si="102"/>
        <v/>
      </c>
      <c r="J3307">
        <v>3307</v>
      </c>
    </row>
    <row r="3308" spans="1:10" x14ac:dyDescent="0.25">
      <c r="A3308" s="60"/>
      <c r="B3308" s="32"/>
      <c r="C3308" s="64"/>
      <c r="D3308" s="62"/>
      <c r="E3308" s="62"/>
      <c r="F3308" s="62"/>
      <c r="G3308" s="33"/>
      <c r="H3308" s="45" t="str">
        <f t="shared" si="103"/>
        <v/>
      </c>
      <c r="I3308" s="7" t="str">
        <f t="shared" ca="1" si="102"/>
        <v/>
      </c>
      <c r="J3308">
        <v>3308</v>
      </c>
    </row>
    <row r="3309" spans="1:10" x14ac:dyDescent="0.25">
      <c r="A3309" s="60"/>
      <c r="B3309" s="32"/>
      <c r="C3309" s="64"/>
      <c r="D3309" s="62"/>
      <c r="E3309" s="62"/>
      <c r="F3309" s="62"/>
      <c r="G3309" s="33"/>
      <c r="H3309" s="45" t="str">
        <f t="shared" si="103"/>
        <v/>
      </c>
      <c r="I3309" s="7" t="str">
        <f t="shared" ca="1" si="102"/>
        <v/>
      </c>
      <c r="J3309">
        <v>3309</v>
      </c>
    </row>
    <row r="3310" spans="1:10" x14ac:dyDescent="0.25">
      <c r="A3310" s="60"/>
      <c r="B3310" s="32"/>
      <c r="C3310" s="64"/>
      <c r="D3310" s="62"/>
      <c r="E3310" s="62"/>
      <c r="F3310" s="62"/>
      <c r="G3310" s="33"/>
      <c r="H3310" s="45" t="str">
        <f t="shared" si="103"/>
        <v/>
      </c>
      <c r="I3310" s="7" t="str">
        <f t="shared" ca="1" si="102"/>
        <v/>
      </c>
      <c r="J3310">
        <v>3310</v>
      </c>
    </row>
    <row r="3311" spans="1:10" x14ac:dyDescent="0.25">
      <c r="A3311" s="60"/>
      <c r="B3311" s="32"/>
      <c r="C3311" s="64"/>
      <c r="D3311" s="62"/>
      <c r="E3311" s="62"/>
      <c r="F3311" s="62"/>
      <c r="G3311" s="33"/>
      <c r="H3311" s="45" t="str">
        <f t="shared" si="103"/>
        <v/>
      </c>
      <c r="I3311" s="7" t="str">
        <f t="shared" ca="1" si="102"/>
        <v/>
      </c>
      <c r="J3311">
        <v>3311</v>
      </c>
    </row>
    <row r="3312" spans="1:10" x14ac:dyDescent="0.25">
      <c r="A3312" s="60"/>
      <c r="B3312" s="32"/>
      <c r="C3312" s="64"/>
      <c r="D3312" s="62"/>
      <c r="E3312" s="62"/>
      <c r="F3312" s="62"/>
      <c r="G3312" s="33"/>
      <c r="H3312" s="45" t="str">
        <f t="shared" si="103"/>
        <v/>
      </c>
      <c r="I3312" s="7" t="str">
        <f t="shared" ca="1" si="102"/>
        <v/>
      </c>
      <c r="J3312">
        <v>3312</v>
      </c>
    </row>
    <row r="3313" spans="1:10" x14ac:dyDescent="0.25">
      <c r="A3313" s="60"/>
      <c r="B3313" s="32"/>
      <c r="C3313" s="64"/>
      <c r="D3313" s="62"/>
      <c r="E3313" s="62"/>
      <c r="F3313" s="62"/>
      <c r="G3313" s="33"/>
      <c r="H3313" s="45" t="str">
        <f t="shared" si="103"/>
        <v/>
      </c>
      <c r="I3313" s="7" t="str">
        <f t="shared" ca="1" si="102"/>
        <v/>
      </c>
      <c r="J3313">
        <v>3313</v>
      </c>
    </row>
    <row r="3314" spans="1:10" x14ac:dyDescent="0.25">
      <c r="A3314" s="60"/>
      <c r="B3314" s="32"/>
      <c r="C3314" s="64"/>
      <c r="D3314" s="62"/>
      <c r="E3314" s="62"/>
      <c r="F3314" s="62"/>
      <c r="G3314" s="33"/>
      <c r="H3314" s="45" t="str">
        <f t="shared" si="103"/>
        <v/>
      </c>
      <c r="I3314" s="7" t="str">
        <f t="shared" ca="1" si="102"/>
        <v/>
      </c>
      <c r="J3314">
        <v>3314</v>
      </c>
    </row>
    <row r="3315" spans="1:10" x14ac:dyDescent="0.25">
      <c r="A3315" s="60"/>
      <c r="B3315" s="32"/>
      <c r="C3315" s="64"/>
      <c r="D3315" s="62"/>
      <c r="E3315" s="62"/>
      <c r="F3315" s="62"/>
      <c r="G3315" s="33"/>
      <c r="H3315" s="45" t="str">
        <f t="shared" si="103"/>
        <v/>
      </c>
      <c r="I3315" s="7" t="str">
        <f t="shared" ca="1" si="102"/>
        <v/>
      </c>
      <c r="J3315">
        <v>3315</v>
      </c>
    </row>
    <row r="3316" spans="1:10" x14ac:dyDescent="0.25">
      <c r="A3316" s="60"/>
      <c r="B3316" s="32"/>
      <c r="C3316" s="64"/>
      <c r="D3316" s="62"/>
      <c r="E3316" s="62"/>
      <c r="F3316" s="62"/>
      <c r="G3316" s="33"/>
      <c r="H3316" s="45" t="str">
        <f t="shared" si="103"/>
        <v/>
      </c>
      <c r="I3316" s="7" t="str">
        <f t="shared" ca="1" si="102"/>
        <v/>
      </c>
      <c r="J3316">
        <v>3316</v>
      </c>
    </row>
    <row r="3317" spans="1:10" x14ac:dyDescent="0.25">
      <c r="A3317" s="60"/>
      <c r="B3317" s="32"/>
      <c r="C3317" s="64"/>
      <c r="D3317" s="62"/>
      <c r="E3317" s="62"/>
      <c r="F3317" s="62"/>
      <c r="G3317" s="33"/>
      <c r="H3317" s="45" t="str">
        <f t="shared" si="103"/>
        <v/>
      </c>
      <c r="I3317" s="7" t="str">
        <f t="shared" ca="1" si="102"/>
        <v/>
      </c>
      <c r="J3317">
        <v>3317</v>
      </c>
    </row>
    <row r="3318" spans="1:10" x14ac:dyDescent="0.25">
      <c r="A3318" s="60"/>
      <c r="B3318" s="32"/>
      <c r="C3318" s="64"/>
      <c r="D3318" s="62"/>
      <c r="E3318" s="62"/>
      <c r="F3318" s="62"/>
      <c r="G3318" s="33"/>
      <c r="H3318" s="45" t="str">
        <f t="shared" si="103"/>
        <v/>
      </c>
      <c r="I3318" s="7" t="str">
        <f t="shared" ca="1" si="102"/>
        <v/>
      </c>
      <c r="J3318">
        <v>3318</v>
      </c>
    </row>
    <row r="3319" spans="1:10" x14ac:dyDescent="0.25">
      <c r="A3319" s="60"/>
      <c r="B3319" s="32"/>
      <c r="C3319" s="64"/>
      <c r="D3319" s="62"/>
      <c r="E3319" s="62"/>
      <c r="F3319" s="62"/>
      <c r="G3319" s="33"/>
      <c r="H3319" s="45" t="str">
        <f t="shared" si="103"/>
        <v/>
      </c>
      <c r="I3319" s="7" t="str">
        <f t="shared" ca="1" si="102"/>
        <v/>
      </c>
      <c r="J3319">
        <v>3319</v>
      </c>
    </row>
    <row r="3320" spans="1:10" x14ac:dyDescent="0.25">
      <c r="A3320" s="60"/>
      <c r="B3320" s="32"/>
      <c r="C3320" s="64"/>
      <c r="D3320" s="62"/>
      <c r="E3320" s="62"/>
      <c r="F3320" s="62"/>
      <c r="G3320" s="33"/>
      <c r="H3320" s="45" t="str">
        <f t="shared" si="103"/>
        <v/>
      </c>
      <c r="I3320" s="7" t="str">
        <f t="shared" ca="1" si="102"/>
        <v/>
      </c>
      <c r="J3320">
        <v>3320</v>
      </c>
    </row>
    <row r="3321" spans="1:10" x14ac:dyDescent="0.25">
      <c r="A3321" s="60"/>
      <c r="B3321" s="32"/>
      <c r="C3321" s="64"/>
      <c r="D3321" s="62"/>
      <c r="E3321" s="62"/>
      <c r="F3321" s="62"/>
      <c r="G3321" s="33"/>
      <c r="H3321" s="45" t="str">
        <f t="shared" si="103"/>
        <v/>
      </c>
      <c r="I3321" s="7" t="str">
        <f t="shared" ca="1" si="102"/>
        <v/>
      </c>
      <c r="J3321">
        <v>3321</v>
      </c>
    </row>
    <row r="3322" spans="1:10" x14ac:dyDescent="0.25">
      <c r="A3322" s="60"/>
      <c r="B3322" s="32"/>
      <c r="C3322" s="64"/>
      <c r="D3322" s="62"/>
      <c r="E3322" s="62"/>
      <c r="F3322" s="62"/>
      <c r="G3322" s="33"/>
      <c r="H3322" s="45" t="str">
        <f t="shared" si="103"/>
        <v/>
      </c>
      <c r="I3322" s="7" t="str">
        <f t="shared" ca="1" si="102"/>
        <v/>
      </c>
      <c r="J3322">
        <v>3322</v>
      </c>
    </row>
    <row r="3323" spans="1:10" x14ac:dyDescent="0.25">
      <c r="A3323" s="60"/>
      <c r="B3323" s="32"/>
      <c r="C3323" s="64"/>
      <c r="D3323" s="62"/>
      <c r="E3323" s="62"/>
      <c r="F3323" s="62"/>
      <c r="G3323" s="33"/>
      <c r="H3323" s="45" t="str">
        <f t="shared" si="103"/>
        <v/>
      </c>
      <c r="I3323" s="7" t="str">
        <f t="shared" ca="1" si="102"/>
        <v/>
      </c>
      <c r="J3323">
        <v>3323</v>
      </c>
    </row>
    <row r="3324" spans="1:10" x14ac:dyDescent="0.25">
      <c r="A3324" s="60"/>
      <c r="B3324" s="32"/>
      <c r="C3324" s="64"/>
      <c r="D3324" s="62"/>
      <c r="E3324" s="62"/>
      <c r="F3324" s="62"/>
      <c r="G3324" s="33"/>
      <c r="H3324" s="45" t="str">
        <f t="shared" si="103"/>
        <v/>
      </c>
      <c r="I3324" s="7" t="str">
        <f t="shared" ca="1" si="102"/>
        <v/>
      </c>
      <c r="J3324">
        <v>3324</v>
      </c>
    </row>
    <row r="3325" spans="1:10" x14ac:dyDescent="0.25">
      <c r="A3325" s="60"/>
      <c r="B3325" s="32"/>
      <c r="C3325" s="64"/>
      <c r="D3325" s="62"/>
      <c r="E3325" s="62"/>
      <c r="F3325" s="62"/>
      <c r="G3325" s="33"/>
      <c r="H3325" s="45" t="str">
        <f t="shared" si="103"/>
        <v/>
      </c>
      <c r="I3325" s="7" t="str">
        <f t="shared" ca="1" si="102"/>
        <v/>
      </c>
      <c r="J3325">
        <v>3325</v>
      </c>
    </row>
    <row r="3326" spans="1:10" x14ac:dyDescent="0.25">
      <c r="A3326" s="60"/>
      <c r="B3326" s="32"/>
      <c r="C3326" s="64"/>
      <c r="D3326" s="62"/>
      <c r="E3326" s="62"/>
      <c r="F3326" s="62"/>
      <c r="G3326" s="33"/>
      <c r="H3326" s="45" t="str">
        <f t="shared" si="103"/>
        <v/>
      </c>
      <c r="I3326" s="7" t="str">
        <f t="shared" ca="1" si="102"/>
        <v/>
      </c>
      <c r="J3326">
        <v>3326</v>
      </c>
    </row>
    <row r="3327" spans="1:10" x14ac:dyDescent="0.25">
      <c r="A3327" s="60"/>
      <c r="B3327" s="32"/>
      <c r="C3327" s="64"/>
      <c r="D3327" s="62"/>
      <c r="E3327" s="62"/>
      <c r="F3327" s="62"/>
      <c r="G3327" s="33"/>
      <c r="H3327" s="45" t="str">
        <f t="shared" si="103"/>
        <v/>
      </c>
      <c r="I3327" s="7" t="str">
        <f t="shared" ca="1" si="102"/>
        <v/>
      </c>
      <c r="J3327">
        <v>3327</v>
      </c>
    </row>
    <row r="3328" spans="1:10" x14ac:dyDescent="0.25">
      <c r="A3328" s="60"/>
      <c r="B3328" s="32"/>
      <c r="C3328" s="64"/>
      <c r="D3328" s="62"/>
      <c r="E3328" s="62"/>
      <c r="F3328" s="62"/>
      <c r="G3328" s="33"/>
      <c r="H3328" s="45" t="str">
        <f t="shared" si="103"/>
        <v/>
      </c>
      <c r="I3328" s="7" t="str">
        <f t="shared" ca="1" si="102"/>
        <v/>
      </c>
      <c r="J3328">
        <v>3328</v>
      </c>
    </row>
    <row r="3329" spans="1:10" x14ac:dyDescent="0.25">
      <c r="A3329" s="60"/>
      <c r="B3329" s="32"/>
      <c r="C3329" s="64"/>
      <c r="D3329" s="62"/>
      <c r="E3329" s="62"/>
      <c r="F3329" s="62"/>
      <c r="G3329" s="33"/>
      <c r="H3329" s="45" t="str">
        <f t="shared" si="103"/>
        <v/>
      </c>
      <c r="I3329" s="7" t="str">
        <f t="shared" ca="1" si="102"/>
        <v/>
      </c>
      <c r="J3329">
        <v>3329</v>
      </c>
    </row>
    <row r="3330" spans="1:10" x14ac:dyDescent="0.25">
      <c r="A3330" s="60"/>
      <c r="B3330" s="32"/>
      <c r="C3330" s="64"/>
      <c r="D3330" s="62"/>
      <c r="E3330" s="62"/>
      <c r="F3330" s="62"/>
      <c r="G3330" s="33"/>
      <c r="H3330" s="45" t="str">
        <f t="shared" si="103"/>
        <v/>
      </c>
      <c r="I3330" s="7" t="str">
        <f t="shared" ca="1" si="102"/>
        <v/>
      </c>
      <c r="J3330">
        <v>3330</v>
      </c>
    </row>
    <row r="3331" spans="1:10" x14ac:dyDescent="0.25">
      <c r="A3331" s="60"/>
      <c r="B3331" s="32"/>
      <c r="C3331" s="64"/>
      <c r="D3331" s="62"/>
      <c r="E3331" s="62"/>
      <c r="F3331" s="62"/>
      <c r="G3331" s="33"/>
      <c r="H3331" s="45" t="str">
        <f t="shared" si="103"/>
        <v/>
      </c>
      <c r="I3331" s="7" t="str">
        <f t="shared" ca="1" si="102"/>
        <v/>
      </c>
      <c r="J3331">
        <v>3331</v>
      </c>
    </row>
    <row r="3332" spans="1:10" x14ac:dyDescent="0.25">
      <c r="A3332" s="60"/>
      <c r="B3332" s="32"/>
      <c r="C3332" s="64"/>
      <c r="D3332" s="62"/>
      <c r="E3332" s="62"/>
      <c r="F3332" s="62"/>
      <c r="G3332" s="33"/>
      <c r="H3332" s="45" t="str">
        <f t="shared" si="103"/>
        <v/>
      </c>
      <c r="I3332" s="7" t="str">
        <f t="shared" ca="1" si="102"/>
        <v/>
      </c>
      <c r="J3332">
        <v>3332</v>
      </c>
    </row>
    <row r="3333" spans="1:10" x14ac:dyDescent="0.25">
      <c r="A3333" s="60"/>
      <c r="B3333" s="32"/>
      <c r="C3333" s="64"/>
      <c r="D3333" s="62"/>
      <c r="E3333" s="62"/>
      <c r="F3333" s="62"/>
      <c r="G3333" s="33"/>
      <c r="H3333" s="45" t="str">
        <f t="shared" si="103"/>
        <v/>
      </c>
      <c r="I3333" s="7" t="str">
        <f t="shared" ca="1" si="102"/>
        <v/>
      </c>
      <c r="J3333">
        <v>3333</v>
      </c>
    </row>
    <row r="3334" spans="1:10" x14ac:dyDescent="0.25">
      <c r="A3334" s="60"/>
      <c r="B3334" s="32"/>
      <c r="C3334" s="64"/>
      <c r="D3334" s="62"/>
      <c r="E3334" s="62"/>
      <c r="F3334" s="62"/>
      <c r="G3334" s="33"/>
      <c r="H3334" s="45" t="str">
        <f t="shared" si="103"/>
        <v/>
      </c>
      <c r="I3334" s="7" t="str">
        <f t="shared" ref="I3334:I3397" ca="1" si="104">IF( NOT( AND( ISBLANK(INDIRECT(CONCATENATE("A",J3334))),ISBLANK(INDIRECT(CONCATENATE("B",J3334))),ISBLANK(INDIRECT(CONCATENATE("C",J3334))),ISBLANK(INDIRECT(CONCATENATE("D",J3334))),ISBLANK(INDIRECT(CONCATENATE("E",J3334))),ISBLANK(INDIRECT(CONCATENATE("F",J3334))),ISBLANK(INDIRECT(CONCATENATE("G",J3334))))),
   IF( NOT( OR(ISBLANK(INDIRECT(CONCATENATE("A",J3334))),ISBLANK(INDIRECT(CONCATENATE("B",J3334))),ISBLANK(INDIRECT(CONCATENATE("C",J3334))),ISBLANK(INDIRECT(CONCATENATE("D",J3334))),ISBLANK(INDIRECT(CONCATENATE("E",J3334))),ISBLANK(INDIRECT(CONCATENATE("F",J3334))),ISBLANK(INDIRECT(CONCATENATE("G",J3334))))),
      "Volledig","Onvolledig"),
  "")</f>
        <v/>
      </c>
      <c r="J3334">
        <v>3334</v>
      </c>
    </row>
    <row r="3335" spans="1:10" x14ac:dyDescent="0.25">
      <c r="A3335" s="60"/>
      <c r="B3335" s="32"/>
      <c r="C3335" s="64"/>
      <c r="D3335" s="62"/>
      <c r="E3335" s="62"/>
      <c r="F3335" s="62"/>
      <c r="G3335" s="33"/>
      <c r="H3335" s="45" t="str">
        <f t="shared" si="103"/>
        <v/>
      </c>
      <c r="I3335" s="7" t="str">
        <f t="shared" ca="1" si="104"/>
        <v/>
      </c>
      <c r="J3335">
        <v>3335</v>
      </c>
    </row>
    <row r="3336" spans="1:10" x14ac:dyDescent="0.25">
      <c r="A3336" s="60"/>
      <c r="B3336" s="32"/>
      <c r="C3336" s="64"/>
      <c r="D3336" s="62"/>
      <c r="E3336" s="62"/>
      <c r="F3336" s="62"/>
      <c r="G3336" s="33"/>
      <c r="H3336" s="45" t="str">
        <f t="shared" ref="H3336:H3399" si="105">IF(D3336=0,"",G3336/D3336)</f>
        <v/>
      </c>
      <c r="I3336" s="7" t="str">
        <f t="shared" ca="1" si="104"/>
        <v/>
      </c>
      <c r="J3336">
        <v>3336</v>
      </c>
    </row>
    <row r="3337" spans="1:10" x14ac:dyDescent="0.25">
      <c r="A3337" s="60"/>
      <c r="B3337" s="32"/>
      <c r="C3337" s="64"/>
      <c r="D3337" s="62"/>
      <c r="E3337" s="62"/>
      <c r="F3337" s="62"/>
      <c r="G3337" s="33"/>
      <c r="H3337" s="45" t="str">
        <f t="shared" si="105"/>
        <v/>
      </c>
      <c r="I3337" s="7" t="str">
        <f t="shared" ca="1" si="104"/>
        <v/>
      </c>
      <c r="J3337">
        <v>3337</v>
      </c>
    </row>
    <row r="3338" spans="1:10" x14ac:dyDescent="0.25">
      <c r="A3338" s="60"/>
      <c r="B3338" s="32"/>
      <c r="C3338" s="64"/>
      <c r="D3338" s="62"/>
      <c r="E3338" s="62"/>
      <c r="F3338" s="62"/>
      <c r="G3338" s="33"/>
      <c r="H3338" s="45" t="str">
        <f t="shared" si="105"/>
        <v/>
      </c>
      <c r="I3338" s="7" t="str">
        <f t="shared" ca="1" si="104"/>
        <v/>
      </c>
      <c r="J3338">
        <v>3338</v>
      </c>
    </row>
    <row r="3339" spans="1:10" x14ac:dyDescent="0.25">
      <c r="A3339" s="60"/>
      <c r="B3339" s="32"/>
      <c r="C3339" s="64"/>
      <c r="D3339" s="62"/>
      <c r="E3339" s="62"/>
      <c r="F3339" s="62"/>
      <c r="G3339" s="33"/>
      <c r="H3339" s="45" t="str">
        <f t="shared" si="105"/>
        <v/>
      </c>
      <c r="I3339" s="7" t="str">
        <f t="shared" ca="1" si="104"/>
        <v/>
      </c>
      <c r="J3339">
        <v>3339</v>
      </c>
    </row>
    <row r="3340" spans="1:10" x14ac:dyDescent="0.25">
      <c r="A3340" s="60"/>
      <c r="B3340" s="32"/>
      <c r="C3340" s="64"/>
      <c r="D3340" s="62"/>
      <c r="E3340" s="62"/>
      <c r="F3340" s="62"/>
      <c r="G3340" s="33"/>
      <c r="H3340" s="45" t="str">
        <f t="shared" si="105"/>
        <v/>
      </c>
      <c r="I3340" s="7" t="str">
        <f t="shared" ca="1" si="104"/>
        <v/>
      </c>
      <c r="J3340">
        <v>3340</v>
      </c>
    </row>
    <row r="3341" spans="1:10" x14ac:dyDescent="0.25">
      <c r="A3341" s="60"/>
      <c r="B3341" s="32"/>
      <c r="C3341" s="64"/>
      <c r="D3341" s="62"/>
      <c r="E3341" s="62"/>
      <c r="F3341" s="62"/>
      <c r="G3341" s="33"/>
      <c r="H3341" s="45" t="str">
        <f t="shared" si="105"/>
        <v/>
      </c>
      <c r="I3341" s="7" t="str">
        <f t="shared" ca="1" si="104"/>
        <v/>
      </c>
      <c r="J3341">
        <v>3341</v>
      </c>
    </row>
    <row r="3342" spans="1:10" x14ac:dyDescent="0.25">
      <c r="A3342" s="60"/>
      <c r="B3342" s="32"/>
      <c r="C3342" s="64"/>
      <c r="D3342" s="62"/>
      <c r="E3342" s="62"/>
      <c r="F3342" s="62"/>
      <c r="G3342" s="33"/>
      <c r="H3342" s="45" t="str">
        <f t="shared" si="105"/>
        <v/>
      </c>
      <c r="I3342" s="7" t="str">
        <f t="shared" ca="1" si="104"/>
        <v/>
      </c>
      <c r="J3342">
        <v>3342</v>
      </c>
    </row>
    <row r="3343" spans="1:10" x14ac:dyDescent="0.25">
      <c r="A3343" s="60"/>
      <c r="B3343" s="32"/>
      <c r="C3343" s="64"/>
      <c r="D3343" s="62"/>
      <c r="E3343" s="62"/>
      <c r="F3343" s="62"/>
      <c r="G3343" s="33"/>
      <c r="H3343" s="45" t="str">
        <f t="shared" si="105"/>
        <v/>
      </c>
      <c r="I3343" s="7" t="str">
        <f t="shared" ca="1" si="104"/>
        <v/>
      </c>
      <c r="J3343">
        <v>3343</v>
      </c>
    </row>
    <row r="3344" spans="1:10" x14ac:dyDescent="0.25">
      <c r="A3344" s="60"/>
      <c r="B3344" s="32"/>
      <c r="C3344" s="64"/>
      <c r="D3344" s="62"/>
      <c r="E3344" s="62"/>
      <c r="F3344" s="62"/>
      <c r="G3344" s="33"/>
      <c r="H3344" s="45" t="str">
        <f t="shared" si="105"/>
        <v/>
      </c>
      <c r="I3344" s="7" t="str">
        <f t="shared" ca="1" si="104"/>
        <v/>
      </c>
      <c r="J3344">
        <v>3344</v>
      </c>
    </row>
    <row r="3345" spans="1:10" x14ac:dyDescent="0.25">
      <c r="A3345" s="60"/>
      <c r="B3345" s="32"/>
      <c r="C3345" s="64"/>
      <c r="D3345" s="62"/>
      <c r="E3345" s="62"/>
      <c r="F3345" s="62"/>
      <c r="G3345" s="33"/>
      <c r="H3345" s="45" t="str">
        <f t="shared" si="105"/>
        <v/>
      </c>
      <c r="I3345" s="7" t="str">
        <f t="shared" ca="1" si="104"/>
        <v/>
      </c>
      <c r="J3345">
        <v>3345</v>
      </c>
    </row>
    <row r="3346" spans="1:10" x14ac:dyDescent="0.25">
      <c r="A3346" s="60"/>
      <c r="B3346" s="32"/>
      <c r="C3346" s="64"/>
      <c r="D3346" s="62"/>
      <c r="E3346" s="62"/>
      <c r="F3346" s="62"/>
      <c r="G3346" s="33"/>
      <c r="H3346" s="45" t="str">
        <f t="shared" si="105"/>
        <v/>
      </c>
      <c r="I3346" s="7" t="str">
        <f t="shared" ca="1" si="104"/>
        <v/>
      </c>
      <c r="J3346">
        <v>3346</v>
      </c>
    </row>
    <row r="3347" spans="1:10" x14ac:dyDescent="0.25">
      <c r="A3347" s="60"/>
      <c r="B3347" s="32"/>
      <c r="C3347" s="64"/>
      <c r="D3347" s="62"/>
      <c r="E3347" s="62"/>
      <c r="F3347" s="62"/>
      <c r="G3347" s="33"/>
      <c r="H3347" s="45" t="str">
        <f t="shared" si="105"/>
        <v/>
      </c>
      <c r="I3347" s="7" t="str">
        <f t="shared" ca="1" si="104"/>
        <v/>
      </c>
      <c r="J3347">
        <v>3347</v>
      </c>
    </row>
    <row r="3348" spans="1:10" x14ac:dyDescent="0.25">
      <c r="A3348" s="60"/>
      <c r="B3348" s="32"/>
      <c r="C3348" s="64"/>
      <c r="D3348" s="62"/>
      <c r="E3348" s="62"/>
      <c r="F3348" s="62"/>
      <c r="G3348" s="33"/>
      <c r="H3348" s="45" t="str">
        <f t="shared" si="105"/>
        <v/>
      </c>
      <c r="I3348" s="7" t="str">
        <f t="shared" ca="1" si="104"/>
        <v/>
      </c>
      <c r="J3348">
        <v>3348</v>
      </c>
    </row>
    <row r="3349" spans="1:10" x14ac:dyDescent="0.25">
      <c r="A3349" s="60"/>
      <c r="B3349" s="32"/>
      <c r="C3349" s="64"/>
      <c r="D3349" s="62"/>
      <c r="E3349" s="62"/>
      <c r="F3349" s="62"/>
      <c r="G3349" s="33"/>
      <c r="H3349" s="45" t="str">
        <f t="shared" si="105"/>
        <v/>
      </c>
      <c r="I3349" s="7" t="str">
        <f t="shared" ca="1" si="104"/>
        <v/>
      </c>
      <c r="J3349">
        <v>3349</v>
      </c>
    </row>
    <row r="3350" spans="1:10" x14ac:dyDescent="0.25">
      <c r="A3350" s="60"/>
      <c r="B3350" s="32"/>
      <c r="C3350" s="64"/>
      <c r="D3350" s="62"/>
      <c r="E3350" s="62"/>
      <c r="F3350" s="62"/>
      <c r="G3350" s="33"/>
      <c r="H3350" s="45" t="str">
        <f t="shared" si="105"/>
        <v/>
      </c>
      <c r="I3350" s="7" t="str">
        <f t="shared" ca="1" si="104"/>
        <v/>
      </c>
      <c r="J3350">
        <v>3350</v>
      </c>
    </row>
    <row r="3351" spans="1:10" x14ac:dyDescent="0.25">
      <c r="A3351" s="60"/>
      <c r="B3351" s="32"/>
      <c r="C3351" s="64"/>
      <c r="D3351" s="62"/>
      <c r="E3351" s="62"/>
      <c r="F3351" s="62"/>
      <c r="G3351" s="33"/>
      <c r="H3351" s="45" t="str">
        <f t="shared" si="105"/>
        <v/>
      </c>
      <c r="I3351" s="7" t="str">
        <f t="shared" ca="1" si="104"/>
        <v/>
      </c>
      <c r="J3351">
        <v>3351</v>
      </c>
    </row>
    <row r="3352" spans="1:10" x14ac:dyDescent="0.25">
      <c r="A3352" s="60"/>
      <c r="B3352" s="32"/>
      <c r="C3352" s="64"/>
      <c r="D3352" s="62"/>
      <c r="E3352" s="62"/>
      <c r="F3352" s="62"/>
      <c r="G3352" s="33"/>
      <c r="H3352" s="45" t="str">
        <f t="shared" si="105"/>
        <v/>
      </c>
      <c r="I3352" s="7" t="str">
        <f t="shared" ca="1" si="104"/>
        <v/>
      </c>
      <c r="J3352">
        <v>3352</v>
      </c>
    </row>
    <row r="3353" spans="1:10" x14ac:dyDescent="0.25">
      <c r="A3353" s="60"/>
      <c r="B3353" s="32"/>
      <c r="C3353" s="64"/>
      <c r="D3353" s="62"/>
      <c r="E3353" s="62"/>
      <c r="F3353" s="62"/>
      <c r="G3353" s="33"/>
      <c r="H3353" s="45" t="str">
        <f t="shared" si="105"/>
        <v/>
      </c>
      <c r="I3353" s="7" t="str">
        <f t="shared" ca="1" si="104"/>
        <v/>
      </c>
      <c r="J3353">
        <v>3353</v>
      </c>
    </row>
    <row r="3354" spans="1:10" x14ac:dyDescent="0.25">
      <c r="A3354" s="60"/>
      <c r="B3354" s="32"/>
      <c r="C3354" s="64"/>
      <c r="D3354" s="62"/>
      <c r="E3354" s="62"/>
      <c r="F3354" s="62"/>
      <c r="G3354" s="33"/>
      <c r="H3354" s="45" t="str">
        <f t="shared" si="105"/>
        <v/>
      </c>
      <c r="I3354" s="7" t="str">
        <f t="shared" ca="1" si="104"/>
        <v/>
      </c>
      <c r="J3354">
        <v>3354</v>
      </c>
    </row>
    <row r="3355" spans="1:10" x14ac:dyDescent="0.25">
      <c r="A3355" s="60"/>
      <c r="B3355" s="32"/>
      <c r="C3355" s="64"/>
      <c r="D3355" s="62"/>
      <c r="E3355" s="62"/>
      <c r="F3355" s="62"/>
      <c r="G3355" s="33"/>
      <c r="H3355" s="45" t="str">
        <f t="shared" si="105"/>
        <v/>
      </c>
      <c r="I3355" s="7" t="str">
        <f t="shared" ca="1" si="104"/>
        <v/>
      </c>
      <c r="J3355">
        <v>3355</v>
      </c>
    </row>
    <row r="3356" spans="1:10" x14ac:dyDescent="0.25">
      <c r="A3356" s="60"/>
      <c r="B3356" s="32"/>
      <c r="C3356" s="64"/>
      <c r="D3356" s="62"/>
      <c r="E3356" s="62"/>
      <c r="F3356" s="62"/>
      <c r="G3356" s="33"/>
      <c r="H3356" s="45" t="str">
        <f t="shared" si="105"/>
        <v/>
      </c>
      <c r="I3356" s="7" t="str">
        <f t="shared" ca="1" si="104"/>
        <v/>
      </c>
      <c r="J3356">
        <v>3356</v>
      </c>
    </row>
    <row r="3357" spans="1:10" x14ac:dyDescent="0.25">
      <c r="A3357" s="60"/>
      <c r="B3357" s="32"/>
      <c r="C3357" s="64"/>
      <c r="D3357" s="62"/>
      <c r="E3357" s="62"/>
      <c r="F3357" s="62"/>
      <c r="G3357" s="33"/>
      <c r="H3357" s="45" t="str">
        <f t="shared" si="105"/>
        <v/>
      </c>
      <c r="I3357" s="7" t="str">
        <f t="shared" ca="1" si="104"/>
        <v/>
      </c>
      <c r="J3357">
        <v>3357</v>
      </c>
    </row>
    <row r="3358" spans="1:10" x14ac:dyDescent="0.25">
      <c r="A3358" s="60"/>
      <c r="B3358" s="32"/>
      <c r="C3358" s="64"/>
      <c r="D3358" s="62"/>
      <c r="E3358" s="62"/>
      <c r="F3358" s="62"/>
      <c r="G3358" s="33"/>
      <c r="H3358" s="45" t="str">
        <f t="shared" si="105"/>
        <v/>
      </c>
      <c r="I3358" s="7" t="str">
        <f t="shared" ca="1" si="104"/>
        <v/>
      </c>
      <c r="J3358">
        <v>3358</v>
      </c>
    </row>
    <row r="3359" spans="1:10" x14ac:dyDescent="0.25">
      <c r="A3359" s="60"/>
      <c r="B3359" s="32"/>
      <c r="C3359" s="64"/>
      <c r="D3359" s="62"/>
      <c r="E3359" s="62"/>
      <c r="F3359" s="62"/>
      <c r="G3359" s="33"/>
      <c r="H3359" s="45" t="str">
        <f t="shared" si="105"/>
        <v/>
      </c>
      <c r="I3359" s="7" t="str">
        <f t="shared" ca="1" si="104"/>
        <v/>
      </c>
      <c r="J3359">
        <v>3359</v>
      </c>
    </row>
    <row r="3360" spans="1:10" x14ac:dyDescent="0.25">
      <c r="A3360" s="60"/>
      <c r="B3360" s="32"/>
      <c r="C3360" s="64"/>
      <c r="D3360" s="62"/>
      <c r="E3360" s="62"/>
      <c r="F3360" s="62"/>
      <c r="G3360" s="33"/>
      <c r="H3360" s="45" t="str">
        <f t="shared" si="105"/>
        <v/>
      </c>
      <c r="I3360" s="7" t="str">
        <f t="shared" ca="1" si="104"/>
        <v/>
      </c>
      <c r="J3360">
        <v>3360</v>
      </c>
    </row>
    <row r="3361" spans="1:10" x14ac:dyDescent="0.25">
      <c r="A3361" s="60"/>
      <c r="B3361" s="32"/>
      <c r="C3361" s="64"/>
      <c r="D3361" s="62"/>
      <c r="E3361" s="62"/>
      <c r="F3361" s="62"/>
      <c r="G3361" s="33"/>
      <c r="H3361" s="45" t="str">
        <f t="shared" si="105"/>
        <v/>
      </c>
      <c r="I3361" s="7" t="str">
        <f t="shared" ca="1" si="104"/>
        <v/>
      </c>
      <c r="J3361">
        <v>3361</v>
      </c>
    </row>
    <row r="3362" spans="1:10" x14ac:dyDescent="0.25">
      <c r="A3362" s="60"/>
      <c r="B3362" s="32"/>
      <c r="C3362" s="64"/>
      <c r="D3362" s="62"/>
      <c r="E3362" s="62"/>
      <c r="F3362" s="62"/>
      <c r="G3362" s="33"/>
      <c r="H3362" s="45" t="str">
        <f t="shared" si="105"/>
        <v/>
      </c>
      <c r="I3362" s="7" t="str">
        <f t="shared" ca="1" si="104"/>
        <v/>
      </c>
      <c r="J3362">
        <v>3362</v>
      </c>
    </row>
    <row r="3363" spans="1:10" x14ac:dyDescent="0.25">
      <c r="A3363" s="60"/>
      <c r="B3363" s="32"/>
      <c r="C3363" s="64"/>
      <c r="D3363" s="62"/>
      <c r="E3363" s="62"/>
      <c r="F3363" s="62"/>
      <c r="G3363" s="33"/>
      <c r="H3363" s="45" t="str">
        <f t="shared" si="105"/>
        <v/>
      </c>
      <c r="I3363" s="7" t="str">
        <f t="shared" ca="1" si="104"/>
        <v/>
      </c>
      <c r="J3363">
        <v>3363</v>
      </c>
    </row>
    <row r="3364" spans="1:10" x14ac:dyDescent="0.25">
      <c r="A3364" s="60"/>
      <c r="B3364" s="32"/>
      <c r="C3364" s="64"/>
      <c r="D3364" s="62"/>
      <c r="E3364" s="62"/>
      <c r="F3364" s="62"/>
      <c r="G3364" s="33"/>
      <c r="H3364" s="45" t="str">
        <f t="shared" si="105"/>
        <v/>
      </c>
      <c r="I3364" s="7" t="str">
        <f t="shared" ca="1" si="104"/>
        <v/>
      </c>
      <c r="J3364">
        <v>3364</v>
      </c>
    </row>
    <row r="3365" spans="1:10" x14ac:dyDescent="0.25">
      <c r="A3365" s="60"/>
      <c r="B3365" s="32"/>
      <c r="C3365" s="64"/>
      <c r="D3365" s="62"/>
      <c r="E3365" s="62"/>
      <c r="F3365" s="62"/>
      <c r="G3365" s="33"/>
      <c r="H3365" s="45" t="str">
        <f t="shared" si="105"/>
        <v/>
      </c>
      <c r="I3365" s="7" t="str">
        <f t="shared" ca="1" si="104"/>
        <v/>
      </c>
      <c r="J3365">
        <v>3365</v>
      </c>
    </row>
    <row r="3366" spans="1:10" x14ac:dyDescent="0.25">
      <c r="A3366" s="60"/>
      <c r="B3366" s="32"/>
      <c r="C3366" s="64"/>
      <c r="D3366" s="62"/>
      <c r="E3366" s="62"/>
      <c r="F3366" s="62"/>
      <c r="G3366" s="33"/>
      <c r="H3366" s="45" t="str">
        <f t="shared" si="105"/>
        <v/>
      </c>
      <c r="I3366" s="7" t="str">
        <f t="shared" ca="1" si="104"/>
        <v/>
      </c>
      <c r="J3366">
        <v>3366</v>
      </c>
    </row>
    <row r="3367" spans="1:10" x14ac:dyDescent="0.25">
      <c r="A3367" s="60"/>
      <c r="B3367" s="32"/>
      <c r="C3367" s="64"/>
      <c r="D3367" s="62"/>
      <c r="E3367" s="62"/>
      <c r="F3367" s="62"/>
      <c r="G3367" s="33"/>
      <c r="H3367" s="45" t="str">
        <f t="shared" si="105"/>
        <v/>
      </c>
      <c r="I3367" s="7" t="str">
        <f t="shared" ca="1" si="104"/>
        <v/>
      </c>
      <c r="J3367">
        <v>3367</v>
      </c>
    </row>
    <row r="3368" spans="1:10" x14ac:dyDescent="0.25">
      <c r="A3368" s="60"/>
      <c r="B3368" s="32"/>
      <c r="C3368" s="64"/>
      <c r="D3368" s="62"/>
      <c r="E3368" s="62"/>
      <c r="F3368" s="62"/>
      <c r="G3368" s="33"/>
      <c r="H3368" s="45" t="str">
        <f t="shared" si="105"/>
        <v/>
      </c>
      <c r="I3368" s="7" t="str">
        <f t="shared" ca="1" si="104"/>
        <v/>
      </c>
      <c r="J3368">
        <v>3368</v>
      </c>
    </row>
    <row r="3369" spans="1:10" x14ac:dyDescent="0.25">
      <c r="A3369" s="60"/>
      <c r="B3369" s="32"/>
      <c r="C3369" s="64"/>
      <c r="D3369" s="62"/>
      <c r="E3369" s="62"/>
      <c r="F3369" s="62"/>
      <c r="G3369" s="33"/>
      <c r="H3369" s="45" t="str">
        <f t="shared" si="105"/>
        <v/>
      </c>
      <c r="I3369" s="7" t="str">
        <f t="shared" ca="1" si="104"/>
        <v/>
      </c>
      <c r="J3369">
        <v>3369</v>
      </c>
    </row>
    <row r="3370" spans="1:10" x14ac:dyDescent="0.25">
      <c r="A3370" s="60"/>
      <c r="B3370" s="32"/>
      <c r="C3370" s="64"/>
      <c r="D3370" s="62"/>
      <c r="E3370" s="62"/>
      <c r="F3370" s="62"/>
      <c r="G3370" s="33"/>
      <c r="H3370" s="45" t="str">
        <f t="shared" si="105"/>
        <v/>
      </c>
      <c r="I3370" s="7" t="str">
        <f t="shared" ca="1" si="104"/>
        <v/>
      </c>
      <c r="J3370">
        <v>3370</v>
      </c>
    </row>
    <row r="3371" spans="1:10" x14ac:dyDescent="0.25">
      <c r="A3371" s="60"/>
      <c r="B3371" s="32"/>
      <c r="C3371" s="64"/>
      <c r="D3371" s="62"/>
      <c r="E3371" s="62"/>
      <c r="F3371" s="62"/>
      <c r="G3371" s="33"/>
      <c r="H3371" s="45" t="str">
        <f t="shared" si="105"/>
        <v/>
      </c>
      <c r="I3371" s="7" t="str">
        <f t="shared" ca="1" si="104"/>
        <v/>
      </c>
      <c r="J3371">
        <v>3371</v>
      </c>
    </row>
    <row r="3372" spans="1:10" x14ac:dyDescent="0.25">
      <c r="A3372" s="60"/>
      <c r="B3372" s="32"/>
      <c r="C3372" s="64"/>
      <c r="D3372" s="62"/>
      <c r="E3372" s="62"/>
      <c r="F3372" s="62"/>
      <c r="G3372" s="33"/>
      <c r="H3372" s="45" t="str">
        <f t="shared" si="105"/>
        <v/>
      </c>
      <c r="I3372" s="7" t="str">
        <f t="shared" ca="1" si="104"/>
        <v/>
      </c>
      <c r="J3372">
        <v>3372</v>
      </c>
    </row>
    <row r="3373" spans="1:10" x14ac:dyDescent="0.25">
      <c r="A3373" s="60"/>
      <c r="B3373" s="32"/>
      <c r="C3373" s="64"/>
      <c r="D3373" s="62"/>
      <c r="E3373" s="62"/>
      <c r="F3373" s="62"/>
      <c r="G3373" s="33"/>
      <c r="H3373" s="45" t="str">
        <f t="shared" si="105"/>
        <v/>
      </c>
      <c r="I3373" s="7" t="str">
        <f t="shared" ca="1" si="104"/>
        <v/>
      </c>
      <c r="J3373">
        <v>3373</v>
      </c>
    </row>
    <row r="3374" spans="1:10" x14ac:dyDescent="0.25">
      <c r="A3374" s="60"/>
      <c r="B3374" s="32"/>
      <c r="C3374" s="64"/>
      <c r="D3374" s="62"/>
      <c r="E3374" s="62"/>
      <c r="F3374" s="62"/>
      <c r="G3374" s="33"/>
      <c r="H3374" s="45" t="str">
        <f t="shared" si="105"/>
        <v/>
      </c>
      <c r="I3374" s="7" t="str">
        <f t="shared" ca="1" si="104"/>
        <v/>
      </c>
      <c r="J3374">
        <v>3374</v>
      </c>
    </row>
    <row r="3375" spans="1:10" x14ac:dyDescent="0.25">
      <c r="A3375" s="60"/>
      <c r="B3375" s="32"/>
      <c r="C3375" s="64"/>
      <c r="D3375" s="62"/>
      <c r="E3375" s="62"/>
      <c r="F3375" s="62"/>
      <c r="G3375" s="33"/>
      <c r="H3375" s="45" t="str">
        <f t="shared" si="105"/>
        <v/>
      </c>
      <c r="I3375" s="7" t="str">
        <f t="shared" ca="1" si="104"/>
        <v/>
      </c>
      <c r="J3375">
        <v>3375</v>
      </c>
    </row>
    <row r="3376" spans="1:10" x14ac:dyDescent="0.25">
      <c r="A3376" s="60"/>
      <c r="B3376" s="32"/>
      <c r="C3376" s="64"/>
      <c r="D3376" s="62"/>
      <c r="E3376" s="62"/>
      <c r="F3376" s="62"/>
      <c r="G3376" s="33"/>
      <c r="H3376" s="45" t="str">
        <f t="shared" si="105"/>
        <v/>
      </c>
      <c r="I3376" s="7" t="str">
        <f t="shared" ca="1" si="104"/>
        <v/>
      </c>
      <c r="J3376">
        <v>3376</v>
      </c>
    </row>
    <row r="3377" spans="1:10" x14ac:dyDescent="0.25">
      <c r="A3377" s="60"/>
      <c r="B3377" s="32"/>
      <c r="C3377" s="64"/>
      <c r="D3377" s="62"/>
      <c r="E3377" s="62"/>
      <c r="F3377" s="62"/>
      <c r="G3377" s="33"/>
      <c r="H3377" s="45" t="str">
        <f t="shared" si="105"/>
        <v/>
      </c>
      <c r="I3377" s="7" t="str">
        <f t="shared" ca="1" si="104"/>
        <v/>
      </c>
      <c r="J3377">
        <v>3377</v>
      </c>
    </row>
    <row r="3378" spans="1:10" x14ac:dyDescent="0.25">
      <c r="A3378" s="60"/>
      <c r="B3378" s="32"/>
      <c r="C3378" s="64"/>
      <c r="D3378" s="62"/>
      <c r="E3378" s="62"/>
      <c r="F3378" s="62"/>
      <c r="G3378" s="33"/>
      <c r="H3378" s="45" t="str">
        <f t="shared" si="105"/>
        <v/>
      </c>
      <c r="I3378" s="7" t="str">
        <f t="shared" ca="1" si="104"/>
        <v/>
      </c>
      <c r="J3378">
        <v>3378</v>
      </c>
    </row>
    <row r="3379" spans="1:10" x14ac:dyDescent="0.25">
      <c r="A3379" s="60"/>
      <c r="B3379" s="32"/>
      <c r="C3379" s="64"/>
      <c r="D3379" s="62"/>
      <c r="E3379" s="62"/>
      <c r="F3379" s="62"/>
      <c r="G3379" s="33"/>
      <c r="H3379" s="45" t="str">
        <f t="shared" si="105"/>
        <v/>
      </c>
      <c r="I3379" s="7" t="str">
        <f t="shared" ca="1" si="104"/>
        <v/>
      </c>
      <c r="J3379">
        <v>3379</v>
      </c>
    </row>
    <row r="3380" spans="1:10" x14ac:dyDescent="0.25">
      <c r="A3380" s="60"/>
      <c r="B3380" s="32"/>
      <c r="C3380" s="64"/>
      <c r="D3380" s="62"/>
      <c r="E3380" s="62"/>
      <c r="F3380" s="62"/>
      <c r="G3380" s="33"/>
      <c r="H3380" s="45" t="str">
        <f t="shared" si="105"/>
        <v/>
      </c>
      <c r="I3380" s="7" t="str">
        <f t="shared" ca="1" si="104"/>
        <v/>
      </c>
      <c r="J3380">
        <v>3380</v>
      </c>
    </row>
    <row r="3381" spans="1:10" x14ac:dyDescent="0.25">
      <c r="A3381" s="60"/>
      <c r="B3381" s="32"/>
      <c r="C3381" s="64"/>
      <c r="D3381" s="62"/>
      <c r="E3381" s="62"/>
      <c r="F3381" s="62"/>
      <c r="G3381" s="33"/>
      <c r="H3381" s="45" t="str">
        <f t="shared" si="105"/>
        <v/>
      </c>
      <c r="I3381" s="7" t="str">
        <f t="shared" ca="1" si="104"/>
        <v/>
      </c>
      <c r="J3381">
        <v>3381</v>
      </c>
    </row>
    <row r="3382" spans="1:10" x14ac:dyDescent="0.25">
      <c r="A3382" s="60"/>
      <c r="B3382" s="32"/>
      <c r="C3382" s="64"/>
      <c r="D3382" s="62"/>
      <c r="E3382" s="62"/>
      <c r="F3382" s="62"/>
      <c r="G3382" s="33"/>
      <c r="H3382" s="45" t="str">
        <f t="shared" si="105"/>
        <v/>
      </c>
      <c r="I3382" s="7" t="str">
        <f t="shared" ca="1" si="104"/>
        <v/>
      </c>
      <c r="J3382">
        <v>3382</v>
      </c>
    </row>
    <row r="3383" spans="1:10" x14ac:dyDescent="0.25">
      <c r="A3383" s="60"/>
      <c r="B3383" s="32"/>
      <c r="C3383" s="64"/>
      <c r="D3383" s="62"/>
      <c r="E3383" s="62"/>
      <c r="F3383" s="62"/>
      <c r="G3383" s="33"/>
      <c r="H3383" s="45" t="str">
        <f t="shared" si="105"/>
        <v/>
      </c>
      <c r="I3383" s="7" t="str">
        <f t="shared" ca="1" si="104"/>
        <v/>
      </c>
      <c r="J3383">
        <v>3383</v>
      </c>
    </row>
    <row r="3384" spans="1:10" x14ac:dyDescent="0.25">
      <c r="A3384" s="60"/>
      <c r="B3384" s="32"/>
      <c r="C3384" s="64"/>
      <c r="D3384" s="62"/>
      <c r="E3384" s="62"/>
      <c r="F3384" s="62"/>
      <c r="G3384" s="33"/>
      <c r="H3384" s="45" t="str">
        <f t="shared" si="105"/>
        <v/>
      </c>
      <c r="I3384" s="7" t="str">
        <f t="shared" ca="1" si="104"/>
        <v/>
      </c>
      <c r="J3384">
        <v>3384</v>
      </c>
    </row>
    <row r="3385" spans="1:10" x14ac:dyDescent="0.25">
      <c r="A3385" s="60"/>
      <c r="B3385" s="32"/>
      <c r="C3385" s="64"/>
      <c r="D3385" s="62"/>
      <c r="E3385" s="62"/>
      <c r="F3385" s="62"/>
      <c r="G3385" s="33"/>
      <c r="H3385" s="45" t="str">
        <f t="shared" si="105"/>
        <v/>
      </c>
      <c r="I3385" s="7" t="str">
        <f t="shared" ca="1" si="104"/>
        <v/>
      </c>
      <c r="J3385">
        <v>3385</v>
      </c>
    </row>
    <row r="3386" spans="1:10" x14ac:dyDescent="0.25">
      <c r="A3386" s="60"/>
      <c r="B3386" s="32"/>
      <c r="C3386" s="64"/>
      <c r="D3386" s="62"/>
      <c r="E3386" s="62"/>
      <c r="F3386" s="62"/>
      <c r="G3386" s="33"/>
      <c r="H3386" s="45" t="str">
        <f t="shared" si="105"/>
        <v/>
      </c>
      <c r="I3386" s="7" t="str">
        <f t="shared" ca="1" si="104"/>
        <v/>
      </c>
      <c r="J3386">
        <v>3386</v>
      </c>
    </row>
    <row r="3387" spans="1:10" x14ac:dyDescent="0.25">
      <c r="A3387" s="60"/>
      <c r="B3387" s="32"/>
      <c r="C3387" s="64"/>
      <c r="D3387" s="62"/>
      <c r="E3387" s="62"/>
      <c r="F3387" s="62"/>
      <c r="G3387" s="33"/>
      <c r="H3387" s="45" t="str">
        <f t="shared" si="105"/>
        <v/>
      </c>
      <c r="I3387" s="7" t="str">
        <f t="shared" ca="1" si="104"/>
        <v/>
      </c>
      <c r="J3387">
        <v>3387</v>
      </c>
    </row>
    <row r="3388" spans="1:10" x14ac:dyDescent="0.25">
      <c r="A3388" s="60"/>
      <c r="B3388" s="32"/>
      <c r="C3388" s="64"/>
      <c r="D3388" s="62"/>
      <c r="E3388" s="62"/>
      <c r="F3388" s="62"/>
      <c r="G3388" s="33"/>
      <c r="H3388" s="45" t="str">
        <f t="shared" si="105"/>
        <v/>
      </c>
      <c r="I3388" s="7" t="str">
        <f t="shared" ca="1" si="104"/>
        <v/>
      </c>
      <c r="J3388">
        <v>3388</v>
      </c>
    </row>
    <row r="3389" spans="1:10" x14ac:dyDescent="0.25">
      <c r="A3389" s="60"/>
      <c r="B3389" s="32"/>
      <c r="C3389" s="64"/>
      <c r="D3389" s="62"/>
      <c r="E3389" s="62"/>
      <c r="F3389" s="62"/>
      <c r="G3389" s="33"/>
      <c r="H3389" s="45" t="str">
        <f t="shared" si="105"/>
        <v/>
      </c>
      <c r="I3389" s="7" t="str">
        <f t="shared" ca="1" si="104"/>
        <v/>
      </c>
      <c r="J3389">
        <v>3389</v>
      </c>
    </row>
    <row r="3390" spans="1:10" x14ac:dyDescent="0.25">
      <c r="A3390" s="60"/>
      <c r="B3390" s="32"/>
      <c r="C3390" s="64"/>
      <c r="D3390" s="62"/>
      <c r="E3390" s="62"/>
      <c r="F3390" s="62"/>
      <c r="G3390" s="33"/>
      <c r="H3390" s="45" t="str">
        <f t="shared" si="105"/>
        <v/>
      </c>
      <c r="I3390" s="7" t="str">
        <f t="shared" ca="1" si="104"/>
        <v/>
      </c>
      <c r="J3390">
        <v>3390</v>
      </c>
    </row>
    <row r="3391" spans="1:10" x14ac:dyDescent="0.25">
      <c r="A3391" s="60"/>
      <c r="B3391" s="32"/>
      <c r="C3391" s="64"/>
      <c r="D3391" s="62"/>
      <c r="E3391" s="62"/>
      <c r="F3391" s="62"/>
      <c r="G3391" s="33"/>
      <c r="H3391" s="45" t="str">
        <f t="shared" si="105"/>
        <v/>
      </c>
      <c r="I3391" s="7" t="str">
        <f t="shared" ca="1" si="104"/>
        <v/>
      </c>
      <c r="J3391">
        <v>3391</v>
      </c>
    </row>
    <row r="3392" spans="1:10" x14ac:dyDescent="0.25">
      <c r="A3392" s="60"/>
      <c r="B3392" s="32"/>
      <c r="C3392" s="64"/>
      <c r="D3392" s="62"/>
      <c r="E3392" s="62"/>
      <c r="F3392" s="62"/>
      <c r="G3392" s="33"/>
      <c r="H3392" s="45" t="str">
        <f t="shared" si="105"/>
        <v/>
      </c>
      <c r="I3392" s="7" t="str">
        <f t="shared" ca="1" si="104"/>
        <v/>
      </c>
      <c r="J3392">
        <v>3392</v>
      </c>
    </row>
    <row r="3393" spans="1:10" x14ac:dyDescent="0.25">
      <c r="A3393" s="60"/>
      <c r="B3393" s="32"/>
      <c r="C3393" s="64"/>
      <c r="D3393" s="62"/>
      <c r="E3393" s="62"/>
      <c r="F3393" s="62"/>
      <c r="G3393" s="33"/>
      <c r="H3393" s="45" t="str">
        <f t="shared" si="105"/>
        <v/>
      </c>
      <c r="I3393" s="7" t="str">
        <f t="shared" ca="1" si="104"/>
        <v/>
      </c>
      <c r="J3393">
        <v>3393</v>
      </c>
    </row>
    <row r="3394" spans="1:10" x14ac:dyDescent="0.25">
      <c r="A3394" s="60"/>
      <c r="B3394" s="32"/>
      <c r="C3394" s="64"/>
      <c r="D3394" s="62"/>
      <c r="E3394" s="62"/>
      <c r="F3394" s="62"/>
      <c r="G3394" s="33"/>
      <c r="H3394" s="45" t="str">
        <f t="shared" si="105"/>
        <v/>
      </c>
      <c r="I3394" s="7" t="str">
        <f t="shared" ca="1" si="104"/>
        <v/>
      </c>
      <c r="J3394">
        <v>3394</v>
      </c>
    </row>
    <row r="3395" spans="1:10" x14ac:dyDescent="0.25">
      <c r="A3395" s="60"/>
      <c r="B3395" s="32"/>
      <c r="C3395" s="64"/>
      <c r="D3395" s="62"/>
      <c r="E3395" s="62"/>
      <c r="F3395" s="62"/>
      <c r="G3395" s="33"/>
      <c r="H3395" s="45" t="str">
        <f t="shared" si="105"/>
        <v/>
      </c>
      <c r="I3395" s="7" t="str">
        <f t="shared" ca="1" si="104"/>
        <v/>
      </c>
      <c r="J3395">
        <v>3395</v>
      </c>
    </row>
    <row r="3396" spans="1:10" x14ac:dyDescent="0.25">
      <c r="A3396" s="60"/>
      <c r="B3396" s="32"/>
      <c r="C3396" s="64"/>
      <c r="D3396" s="62"/>
      <c r="E3396" s="62"/>
      <c r="F3396" s="62"/>
      <c r="G3396" s="33"/>
      <c r="H3396" s="45" t="str">
        <f t="shared" si="105"/>
        <v/>
      </c>
      <c r="I3396" s="7" t="str">
        <f t="shared" ca="1" si="104"/>
        <v/>
      </c>
      <c r="J3396">
        <v>3396</v>
      </c>
    </row>
    <row r="3397" spans="1:10" x14ac:dyDescent="0.25">
      <c r="A3397" s="60"/>
      <c r="B3397" s="32"/>
      <c r="C3397" s="64"/>
      <c r="D3397" s="62"/>
      <c r="E3397" s="62"/>
      <c r="F3397" s="62"/>
      <c r="G3397" s="33"/>
      <c r="H3397" s="45" t="str">
        <f t="shared" si="105"/>
        <v/>
      </c>
      <c r="I3397" s="7" t="str">
        <f t="shared" ca="1" si="104"/>
        <v/>
      </c>
      <c r="J3397">
        <v>3397</v>
      </c>
    </row>
    <row r="3398" spans="1:10" x14ac:dyDescent="0.25">
      <c r="A3398" s="60"/>
      <c r="B3398" s="32"/>
      <c r="C3398" s="64"/>
      <c r="D3398" s="62"/>
      <c r="E3398" s="62"/>
      <c r="F3398" s="62"/>
      <c r="G3398" s="33"/>
      <c r="H3398" s="45" t="str">
        <f t="shared" si="105"/>
        <v/>
      </c>
      <c r="I3398" s="7" t="str">
        <f t="shared" ref="I3398:I3461" ca="1" si="106">IF( NOT( AND( ISBLANK(INDIRECT(CONCATENATE("A",J3398))),ISBLANK(INDIRECT(CONCATENATE("B",J3398))),ISBLANK(INDIRECT(CONCATENATE("C",J3398))),ISBLANK(INDIRECT(CONCATENATE("D",J3398))),ISBLANK(INDIRECT(CONCATENATE("E",J3398))),ISBLANK(INDIRECT(CONCATENATE("F",J3398))),ISBLANK(INDIRECT(CONCATENATE("G",J3398))))),
   IF( NOT( OR(ISBLANK(INDIRECT(CONCATENATE("A",J3398))),ISBLANK(INDIRECT(CONCATENATE("B",J3398))),ISBLANK(INDIRECT(CONCATENATE("C",J3398))),ISBLANK(INDIRECT(CONCATENATE("D",J3398))),ISBLANK(INDIRECT(CONCATENATE("E",J3398))),ISBLANK(INDIRECT(CONCATENATE("F",J3398))),ISBLANK(INDIRECT(CONCATENATE("G",J3398))))),
      "Volledig","Onvolledig"),
  "")</f>
        <v/>
      </c>
      <c r="J3398">
        <v>3398</v>
      </c>
    </row>
    <row r="3399" spans="1:10" x14ac:dyDescent="0.25">
      <c r="A3399" s="60"/>
      <c r="B3399" s="32"/>
      <c r="C3399" s="64"/>
      <c r="D3399" s="62"/>
      <c r="E3399" s="62"/>
      <c r="F3399" s="62"/>
      <c r="G3399" s="33"/>
      <c r="H3399" s="45" t="str">
        <f t="shared" si="105"/>
        <v/>
      </c>
      <c r="I3399" s="7" t="str">
        <f t="shared" ca="1" si="106"/>
        <v/>
      </c>
      <c r="J3399">
        <v>3399</v>
      </c>
    </row>
    <row r="3400" spans="1:10" x14ac:dyDescent="0.25">
      <c r="A3400" s="60"/>
      <c r="B3400" s="32"/>
      <c r="C3400" s="64"/>
      <c r="D3400" s="62"/>
      <c r="E3400" s="62"/>
      <c r="F3400" s="62"/>
      <c r="G3400" s="33"/>
      <c r="H3400" s="45" t="str">
        <f t="shared" ref="H3400:H3463" si="107">IF(D3400=0,"",G3400/D3400)</f>
        <v/>
      </c>
      <c r="I3400" s="7" t="str">
        <f t="shared" ca="1" si="106"/>
        <v/>
      </c>
      <c r="J3400">
        <v>3400</v>
      </c>
    </row>
    <row r="3401" spans="1:10" x14ac:dyDescent="0.25">
      <c r="A3401" s="60"/>
      <c r="B3401" s="32"/>
      <c r="C3401" s="64"/>
      <c r="D3401" s="62"/>
      <c r="E3401" s="62"/>
      <c r="F3401" s="62"/>
      <c r="G3401" s="33"/>
      <c r="H3401" s="45" t="str">
        <f t="shared" si="107"/>
        <v/>
      </c>
      <c r="I3401" s="7" t="str">
        <f t="shared" ca="1" si="106"/>
        <v/>
      </c>
      <c r="J3401">
        <v>3401</v>
      </c>
    </row>
    <row r="3402" spans="1:10" x14ac:dyDescent="0.25">
      <c r="A3402" s="60"/>
      <c r="B3402" s="32"/>
      <c r="C3402" s="64"/>
      <c r="D3402" s="62"/>
      <c r="E3402" s="62"/>
      <c r="F3402" s="62"/>
      <c r="G3402" s="33"/>
      <c r="H3402" s="45" t="str">
        <f t="shared" si="107"/>
        <v/>
      </c>
      <c r="I3402" s="7" t="str">
        <f t="shared" ca="1" si="106"/>
        <v/>
      </c>
      <c r="J3402">
        <v>3402</v>
      </c>
    </row>
    <row r="3403" spans="1:10" x14ac:dyDescent="0.25">
      <c r="A3403" s="60"/>
      <c r="B3403" s="32"/>
      <c r="C3403" s="64"/>
      <c r="D3403" s="62"/>
      <c r="E3403" s="62"/>
      <c r="F3403" s="62"/>
      <c r="G3403" s="33"/>
      <c r="H3403" s="45" t="str">
        <f t="shared" si="107"/>
        <v/>
      </c>
      <c r="I3403" s="7" t="str">
        <f t="shared" ca="1" si="106"/>
        <v/>
      </c>
      <c r="J3403">
        <v>3403</v>
      </c>
    </row>
    <row r="3404" spans="1:10" x14ac:dyDescent="0.25">
      <c r="A3404" s="60"/>
      <c r="B3404" s="32"/>
      <c r="C3404" s="64"/>
      <c r="D3404" s="62"/>
      <c r="E3404" s="62"/>
      <c r="F3404" s="62"/>
      <c r="G3404" s="33"/>
      <c r="H3404" s="45" t="str">
        <f t="shared" si="107"/>
        <v/>
      </c>
      <c r="I3404" s="7" t="str">
        <f t="shared" ca="1" si="106"/>
        <v/>
      </c>
      <c r="J3404">
        <v>3404</v>
      </c>
    </row>
    <row r="3405" spans="1:10" x14ac:dyDescent="0.25">
      <c r="A3405" s="60"/>
      <c r="B3405" s="32"/>
      <c r="C3405" s="64"/>
      <c r="D3405" s="62"/>
      <c r="E3405" s="62"/>
      <c r="F3405" s="62"/>
      <c r="G3405" s="33"/>
      <c r="H3405" s="45" t="str">
        <f t="shared" si="107"/>
        <v/>
      </c>
      <c r="I3405" s="7" t="str">
        <f t="shared" ca="1" si="106"/>
        <v/>
      </c>
      <c r="J3405">
        <v>3405</v>
      </c>
    </row>
    <row r="3406" spans="1:10" x14ac:dyDescent="0.25">
      <c r="A3406" s="60"/>
      <c r="B3406" s="32"/>
      <c r="C3406" s="64"/>
      <c r="D3406" s="62"/>
      <c r="E3406" s="62"/>
      <c r="F3406" s="62"/>
      <c r="G3406" s="33"/>
      <c r="H3406" s="45" t="str">
        <f t="shared" si="107"/>
        <v/>
      </c>
      <c r="I3406" s="7" t="str">
        <f t="shared" ca="1" si="106"/>
        <v/>
      </c>
      <c r="J3406">
        <v>3406</v>
      </c>
    </row>
    <row r="3407" spans="1:10" x14ac:dyDescent="0.25">
      <c r="A3407" s="60"/>
      <c r="B3407" s="32"/>
      <c r="C3407" s="64"/>
      <c r="D3407" s="62"/>
      <c r="E3407" s="62"/>
      <c r="F3407" s="62"/>
      <c r="G3407" s="33"/>
      <c r="H3407" s="45" t="str">
        <f t="shared" si="107"/>
        <v/>
      </c>
      <c r="I3407" s="7" t="str">
        <f t="shared" ca="1" si="106"/>
        <v/>
      </c>
      <c r="J3407">
        <v>3407</v>
      </c>
    </row>
    <row r="3408" spans="1:10" x14ac:dyDescent="0.25">
      <c r="A3408" s="60"/>
      <c r="B3408" s="32"/>
      <c r="C3408" s="64"/>
      <c r="D3408" s="62"/>
      <c r="E3408" s="62"/>
      <c r="F3408" s="62"/>
      <c r="G3408" s="33"/>
      <c r="H3408" s="45" t="str">
        <f t="shared" si="107"/>
        <v/>
      </c>
      <c r="I3408" s="7" t="str">
        <f t="shared" ca="1" si="106"/>
        <v/>
      </c>
      <c r="J3408">
        <v>3408</v>
      </c>
    </row>
    <row r="3409" spans="1:10" x14ac:dyDescent="0.25">
      <c r="A3409" s="60"/>
      <c r="B3409" s="32"/>
      <c r="C3409" s="64"/>
      <c r="D3409" s="62"/>
      <c r="E3409" s="62"/>
      <c r="F3409" s="62"/>
      <c r="G3409" s="33"/>
      <c r="H3409" s="45" t="str">
        <f t="shared" si="107"/>
        <v/>
      </c>
      <c r="I3409" s="7" t="str">
        <f t="shared" ca="1" si="106"/>
        <v/>
      </c>
      <c r="J3409">
        <v>3409</v>
      </c>
    </row>
    <row r="3410" spans="1:10" x14ac:dyDescent="0.25">
      <c r="A3410" s="60"/>
      <c r="B3410" s="32"/>
      <c r="C3410" s="64"/>
      <c r="D3410" s="62"/>
      <c r="E3410" s="62"/>
      <c r="F3410" s="62"/>
      <c r="G3410" s="33"/>
      <c r="H3410" s="45" t="str">
        <f t="shared" si="107"/>
        <v/>
      </c>
      <c r="I3410" s="7" t="str">
        <f t="shared" ca="1" si="106"/>
        <v/>
      </c>
      <c r="J3410">
        <v>3410</v>
      </c>
    </row>
    <row r="3411" spans="1:10" x14ac:dyDescent="0.25">
      <c r="A3411" s="60"/>
      <c r="B3411" s="32"/>
      <c r="C3411" s="64"/>
      <c r="D3411" s="62"/>
      <c r="E3411" s="62"/>
      <c r="F3411" s="62"/>
      <c r="G3411" s="33"/>
      <c r="H3411" s="45" t="str">
        <f t="shared" si="107"/>
        <v/>
      </c>
      <c r="I3411" s="7" t="str">
        <f t="shared" ca="1" si="106"/>
        <v/>
      </c>
      <c r="J3411">
        <v>3411</v>
      </c>
    </row>
    <row r="3412" spans="1:10" x14ac:dyDescent="0.25">
      <c r="A3412" s="60"/>
      <c r="B3412" s="32"/>
      <c r="C3412" s="64"/>
      <c r="D3412" s="62"/>
      <c r="E3412" s="62"/>
      <c r="F3412" s="62"/>
      <c r="G3412" s="33"/>
      <c r="H3412" s="45" t="str">
        <f t="shared" si="107"/>
        <v/>
      </c>
      <c r="I3412" s="7" t="str">
        <f t="shared" ca="1" si="106"/>
        <v/>
      </c>
      <c r="J3412">
        <v>3412</v>
      </c>
    </row>
    <row r="3413" spans="1:10" x14ac:dyDescent="0.25">
      <c r="A3413" s="60"/>
      <c r="B3413" s="32"/>
      <c r="C3413" s="64"/>
      <c r="D3413" s="62"/>
      <c r="E3413" s="62"/>
      <c r="F3413" s="62"/>
      <c r="G3413" s="33"/>
      <c r="H3413" s="45" t="str">
        <f t="shared" si="107"/>
        <v/>
      </c>
      <c r="I3413" s="7" t="str">
        <f t="shared" ca="1" si="106"/>
        <v/>
      </c>
      <c r="J3413">
        <v>3413</v>
      </c>
    </row>
    <row r="3414" spans="1:10" x14ac:dyDescent="0.25">
      <c r="A3414" s="60"/>
      <c r="B3414" s="32"/>
      <c r="C3414" s="64"/>
      <c r="D3414" s="62"/>
      <c r="E3414" s="62"/>
      <c r="F3414" s="62"/>
      <c r="G3414" s="33"/>
      <c r="H3414" s="45" t="str">
        <f t="shared" si="107"/>
        <v/>
      </c>
      <c r="I3414" s="7" t="str">
        <f t="shared" ca="1" si="106"/>
        <v/>
      </c>
      <c r="J3414">
        <v>3414</v>
      </c>
    </row>
    <row r="3415" spans="1:10" x14ac:dyDescent="0.25">
      <c r="A3415" s="60"/>
      <c r="B3415" s="32"/>
      <c r="C3415" s="64"/>
      <c r="D3415" s="62"/>
      <c r="E3415" s="62"/>
      <c r="F3415" s="62"/>
      <c r="G3415" s="33"/>
      <c r="H3415" s="45" t="str">
        <f t="shared" si="107"/>
        <v/>
      </c>
      <c r="I3415" s="7" t="str">
        <f t="shared" ca="1" si="106"/>
        <v/>
      </c>
      <c r="J3415">
        <v>3415</v>
      </c>
    </row>
    <row r="3416" spans="1:10" x14ac:dyDescent="0.25">
      <c r="A3416" s="60"/>
      <c r="B3416" s="32"/>
      <c r="C3416" s="64"/>
      <c r="D3416" s="62"/>
      <c r="E3416" s="62"/>
      <c r="F3416" s="62"/>
      <c r="G3416" s="33"/>
      <c r="H3416" s="45" t="str">
        <f t="shared" si="107"/>
        <v/>
      </c>
      <c r="I3416" s="7" t="str">
        <f t="shared" ca="1" si="106"/>
        <v/>
      </c>
      <c r="J3416">
        <v>3416</v>
      </c>
    </row>
    <row r="3417" spans="1:10" x14ac:dyDescent="0.25">
      <c r="A3417" s="60"/>
      <c r="B3417" s="32"/>
      <c r="C3417" s="64"/>
      <c r="D3417" s="62"/>
      <c r="E3417" s="62"/>
      <c r="F3417" s="62"/>
      <c r="G3417" s="33"/>
      <c r="H3417" s="45" t="str">
        <f t="shared" si="107"/>
        <v/>
      </c>
      <c r="I3417" s="7" t="str">
        <f t="shared" ca="1" si="106"/>
        <v/>
      </c>
      <c r="J3417">
        <v>3417</v>
      </c>
    </row>
    <row r="3418" spans="1:10" x14ac:dyDescent="0.25">
      <c r="A3418" s="60"/>
      <c r="B3418" s="32"/>
      <c r="C3418" s="64"/>
      <c r="D3418" s="62"/>
      <c r="E3418" s="62"/>
      <c r="F3418" s="62"/>
      <c r="G3418" s="33"/>
      <c r="H3418" s="45" t="str">
        <f t="shared" si="107"/>
        <v/>
      </c>
      <c r="I3418" s="7" t="str">
        <f t="shared" ca="1" si="106"/>
        <v/>
      </c>
      <c r="J3418">
        <v>3418</v>
      </c>
    </row>
    <row r="3419" spans="1:10" x14ac:dyDescent="0.25">
      <c r="A3419" s="60"/>
      <c r="B3419" s="32"/>
      <c r="C3419" s="64"/>
      <c r="D3419" s="62"/>
      <c r="E3419" s="62"/>
      <c r="F3419" s="62"/>
      <c r="G3419" s="33"/>
      <c r="H3419" s="45" t="str">
        <f t="shared" si="107"/>
        <v/>
      </c>
      <c r="I3419" s="7" t="str">
        <f t="shared" ca="1" si="106"/>
        <v/>
      </c>
      <c r="J3419">
        <v>3419</v>
      </c>
    </row>
    <row r="3420" spans="1:10" x14ac:dyDescent="0.25">
      <c r="A3420" s="60"/>
      <c r="B3420" s="32"/>
      <c r="C3420" s="64"/>
      <c r="D3420" s="62"/>
      <c r="E3420" s="62"/>
      <c r="F3420" s="62"/>
      <c r="G3420" s="33"/>
      <c r="H3420" s="45" t="str">
        <f t="shared" si="107"/>
        <v/>
      </c>
      <c r="I3420" s="7" t="str">
        <f t="shared" ca="1" si="106"/>
        <v/>
      </c>
      <c r="J3420">
        <v>3420</v>
      </c>
    </row>
    <row r="3421" spans="1:10" x14ac:dyDescent="0.25">
      <c r="A3421" s="60"/>
      <c r="B3421" s="32"/>
      <c r="C3421" s="64"/>
      <c r="D3421" s="62"/>
      <c r="E3421" s="62"/>
      <c r="F3421" s="62"/>
      <c r="G3421" s="33"/>
      <c r="H3421" s="45" t="str">
        <f t="shared" si="107"/>
        <v/>
      </c>
      <c r="I3421" s="7" t="str">
        <f t="shared" ca="1" si="106"/>
        <v/>
      </c>
      <c r="J3421">
        <v>3421</v>
      </c>
    </row>
    <row r="3422" spans="1:10" x14ac:dyDescent="0.25">
      <c r="A3422" s="60"/>
      <c r="B3422" s="32"/>
      <c r="C3422" s="64"/>
      <c r="D3422" s="62"/>
      <c r="E3422" s="62"/>
      <c r="F3422" s="62"/>
      <c r="G3422" s="33"/>
      <c r="H3422" s="45" t="str">
        <f t="shared" si="107"/>
        <v/>
      </c>
      <c r="I3422" s="7" t="str">
        <f t="shared" ca="1" si="106"/>
        <v/>
      </c>
      <c r="J3422">
        <v>3422</v>
      </c>
    </row>
    <row r="3423" spans="1:10" x14ac:dyDescent="0.25">
      <c r="A3423" s="60"/>
      <c r="B3423" s="32"/>
      <c r="C3423" s="64"/>
      <c r="D3423" s="62"/>
      <c r="E3423" s="62"/>
      <c r="F3423" s="62"/>
      <c r="G3423" s="33"/>
      <c r="H3423" s="45" t="str">
        <f t="shared" si="107"/>
        <v/>
      </c>
      <c r="I3423" s="7" t="str">
        <f t="shared" ca="1" si="106"/>
        <v/>
      </c>
      <c r="J3423">
        <v>3423</v>
      </c>
    </row>
    <row r="3424" spans="1:10" x14ac:dyDescent="0.25">
      <c r="A3424" s="60"/>
      <c r="B3424" s="32"/>
      <c r="C3424" s="64"/>
      <c r="D3424" s="62"/>
      <c r="E3424" s="62"/>
      <c r="F3424" s="62"/>
      <c r="G3424" s="33"/>
      <c r="H3424" s="45" t="str">
        <f t="shared" si="107"/>
        <v/>
      </c>
      <c r="I3424" s="7" t="str">
        <f t="shared" ca="1" si="106"/>
        <v/>
      </c>
      <c r="J3424">
        <v>3424</v>
      </c>
    </row>
    <row r="3425" spans="1:10" x14ac:dyDescent="0.25">
      <c r="A3425" s="60"/>
      <c r="B3425" s="32"/>
      <c r="C3425" s="64"/>
      <c r="D3425" s="62"/>
      <c r="E3425" s="62"/>
      <c r="F3425" s="62"/>
      <c r="G3425" s="33"/>
      <c r="H3425" s="45" t="str">
        <f t="shared" si="107"/>
        <v/>
      </c>
      <c r="I3425" s="7" t="str">
        <f t="shared" ca="1" si="106"/>
        <v/>
      </c>
      <c r="J3425">
        <v>3425</v>
      </c>
    </row>
    <row r="3426" spans="1:10" x14ac:dyDescent="0.25">
      <c r="A3426" s="60"/>
      <c r="B3426" s="32"/>
      <c r="C3426" s="64"/>
      <c r="D3426" s="62"/>
      <c r="E3426" s="62"/>
      <c r="F3426" s="62"/>
      <c r="G3426" s="33"/>
      <c r="H3426" s="45" t="str">
        <f t="shared" si="107"/>
        <v/>
      </c>
      <c r="I3426" s="7" t="str">
        <f t="shared" ca="1" si="106"/>
        <v/>
      </c>
      <c r="J3426">
        <v>3426</v>
      </c>
    </row>
    <row r="3427" spans="1:10" x14ac:dyDescent="0.25">
      <c r="A3427" s="60"/>
      <c r="B3427" s="32"/>
      <c r="C3427" s="64"/>
      <c r="D3427" s="62"/>
      <c r="E3427" s="62"/>
      <c r="F3427" s="62"/>
      <c r="G3427" s="33"/>
      <c r="H3427" s="45" t="str">
        <f t="shared" si="107"/>
        <v/>
      </c>
      <c r="I3427" s="7" t="str">
        <f t="shared" ca="1" si="106"/>
        <v/>
      </c>
      <c r="J3427">
        <v>3427</v>
      </c>
    </row>
    <row r="3428" spans="1:10" x14ac:dyDescent="0.25">
      <c r="A3428" s="60"/>
      <c r="B3428" s="32"/>
      <c r="C3428" s="64"/>
      <c r="D3428" s="62"/>
      <c r="E3428" s="62"/>
      <c r="F3428" s="62"/>
      <c r="G3428" s="33"/>
      <c r="H3428" s="45" t="str">
        <f t="shared" si="107"/>
        <v/>
      </c>
      <c r="I3428" s="7" t="str">
        <f t="shared" ca="1" si="106"/>
        <v/>
      </c>
      <c r="J3428">
        <v>3428</v>
      </c>
    </row>
    <row r="3429" spans="1:10" x14ac:dyDescent="0.25">
      <c r="A3429" s="60"/>
      <c r="B3429" s="32"/>
      <c r="C3429" s="64"/>
      <c r="D3429" s="62"/>
      <c r="E3429" s="62"/>
      <c r="F3429" s="62"/>
      <c r="G3429" s="33"/>
      <c r="H3429" s="45" t="str">
        <f t="shared" si="107"/>
        <v/>
      </c>
      <c r="I3429" s="7" t="str">
        <f t="shared" ca="1" si="106"/>
        <v/>
      </c>
      <c r="J3429">
        <v>3429</v>
      </c>
    </row>
    <row r="3430" spans="1:10" x14ac:dyDescent="0.25">
      <c r="A3430" s="60"/>
      <c r="B3430" s="32"/>
      <c r="C3430" s="64"/>
      <c r="D3430" s="62"/>
      <c r="E3430" s="62"/>
      <c r="F3430" s="62"/>
      <c r="G3430" s="33"/>
      <c r="H3430" s="45" t="str">
        <f t="shared" si="107"/>
        <v/>
      </c>
      <c r="I3430" s="7" t="str">
        <f t="shared" ca="1" si="106"/>
        <v/>
      </c>
      <c r="J3430">
        <v>3430</v>
      </c>
    </row>
    <row r="3431" spans="1:10" x14ac:dyDescent="0.25">
      <c r="A3431" s="60"/>
      <c r="B3431" s="32"/>
      <c r="C3431" s="64"/>
      <c r="D3431" s="62"/>
      <c r="E3431" s="62"/>
      <c r="F3431" s="62"/>
      <c r="G3431" s="33"/>
      <c r="H3431" s="45" t="str">
        <f t="shared" si="107"/>
        <v/>
      </c>
      <c r="I3431" s="7" t="str">
        <f t="shared" ca="1" si="106"/>
        <v/>
      </c>
      <c r="J3431">
        <v>3431</v>
      </c>
    </row>
    <row r="3432" spans="1:10" x14ac:dyDescent="0.25">
      <c r="A3432" s="60"/>
      <c r="B3432" s="32"/>
      <c r="C3432" s="64"/>
      <c r="D3432" s="62"/>
      <c r="E3432" s="62"/>
      <c r="F3432" s="62"/>
      <c r="G3432" s="33"/>
      <c r="H3432" s="45" t="str">
        <f t="shared" si="107"/>
        <v/>
      </c>
      <c r="I3432" s="7" t="str">
        <f t="shared" ca="1" si="106"/>
        <v/>
      </c>
      <c r="J3432">
        <v>3432</v>
      </c>
    </row>
    <row r="3433" spans="1:10" x14ac:dyDescent="0.25">
      <c r="A3433" s="60"/>
      <c r="B3433" s="32"/>
      <c r="C3433" s="64"/>
      <c r="D3433" s="62"/>
      <c r="E3433" s="62"/>
      <c r="F3433" s="62"/>
      <c r="G3433" s="33"/>
      <c r="H3433" s="45" t="str">
        <f t="shared" si="107"/>
        <v/>
      </c>
      <c r="I3433" s="7" t="str">
        <f t="shared" ca="1" si="106"/>
        <v/>
      </c>
      <c r="J3433">
        <v>3433</v>
      </c>
    </row>
    <row r="3434" spans="1:10" x14ac:dyDescent="0.25">
      <c r="A3434" s="60"/>
      <c r="B3434" s="32"/>
      <c r="C3434" s="64"/>
      <c r="D3434" s="62"/>
      <c r="E3434" s="62"/>
      <c r="F3434" s="62"/>
      <c r="G3434" s="33"/>
      <c r="H3434" s="45" t="str">
        <f t="shared" si="107"/>
        <v/>
      </c>
      <c r="I3434" s="7" t="str">
        <f t="shared" ca="1" si="106"/>
        <v/>
      </c>
      <c r="J3434">
        <v>3434</v>
      </c>
    </row>
    <row r="3435" spans="1:10" x14ac:dyDescent="0.25">
      <c r="A3435" s="60"/>
      <c r="B3435" s="32"/>
      <c r="C3435" s="64"/>
      <c r="D3435" s="62"/>
      <c r="E3435" s="62"/>
      <c r="F3435" s="62"/>
      <c r="G3435" s="33"/>
      <c r="H3435" s="45" t="str">
        <f t="shared" si="107"/>
        <v/>
      </c>
      <c r="I3435" s="7" t="str">
        <f t="shared" ca="1" si="106"/>
        <v/>
      </c>
      <c r="J3435">
        <v>3435</v>
      </c>
    </row>
    <row r="3436" spans="1:10" x14ac:dyDescent="0.25">
      <c r="A3436" s="60"/>
      <c r="B3436" s="32"/>
      <c r="C3436" s="64"/>
      <c r="D3436" s="62"/>
      <c r="E3436" s="62"/>
      <c r="F3436" s="62"/>
      <c r="G3436" s="33"/>
      <c r="H3436" s="45" t="str">
        <f t="shared" si="107"/>
        <v/>
      </c>
      <c r="I3436" s="7" t="str">
        <f t="shared" ca="1" si="106"/>
        <v/>
      </c>
      <c r="J3436">
        <v>3436</v>
      </c>
    </row>
    <row r="3437" spans="1:10" x14ac:dyDescent="0.25">
      <c r="A3437" s="60"/>
      <c r="B3437" s="32"/>
      <c r="C3437" s="64"/>
      <c r="D3437" s="62"/>
      <c r="E3437" s="62"/>
      <c r="F3437" s="62"/>
      <c r="G3437" s="33"/>
      <c r="H3437" s="45" t="str">
        <f t="shared" si="107"/>
        <v/>
      </c>
      <c r="I3437" s="7" t="str">
        <f t="shared" ca="1" si="106"/>
        <v/>
      </c>
      <c r="J3437">
        <v>3437</v>
      </c>
    </row>
    <row r="3438" spans="1:10" x14ac:dyDescent="0.25">
      <c r="A3438" s="60"/>
      <c r="B3438" s="32"/>
      <c r="C3438" s="64"/>
      <c r="D3438" s="62"/>
      <c r="E3438" s="62"/>
      <c r="F3438" s="62"/>
      <c r="G3438" s="33"/>
      <c r="H3438" s="45" t="str">
        <f t="shared" si="107"/>
        <v/>
      </c>
      <c r="I3438" s="7" t="str">
        <f t="shared" ca="1" si="106"/>
        <v/>
      </c>
      <c r="J3438">
        <v>3438</v>
      </c>
    </row>
    <row r="3439" spans="1:10" x14ac:dyDescent="0.25">
      <c r="A3439" s="60"/>
      <c r="B3439" s="32"/>
      <c r="C3439" s="64"/>
      <c r="D3439" s="62"/>
      <c r="E3439" s="62"/>
      <c r="F3439" s="62"/>
      <c r="G3439" s="33"/>
      <c r="H3439" s="45" t="str">
        <f t="shared" si="107"/>
        <v/>
      </c>
      <c r="I3439" s="7" t="str">
        <f t="shared" ca="1" si="106"/>
        <v/>
      </c>
      <c r="J3439">
        <v>3439</v>
      </c>
    </row>
    <row r="3440" spans="1:10" x14ac:dyDescent="0.25">
      <c r="A3440" s="60"/>
      <c r="B3440" s="32"/>
      <c r="C3440" s="64"/>
      <c r="D3440" s="62"/>
      <c r="E3440" s="62"/>
      <c r="F3440" s="62"/>
      <c r="G3440" s="33"/>
      <c r="H3440" s="45" t="str">
        <f t="shared" si="107"/>
        <v/>
      </c>
      <c r="I3440" s="7" t="str">
        <f t="shared" ca="1" si="106"/>
        <v/>
      </c>
      <c r="J3440">
        <v>3440</v>
      </c>
    </row>
    <row r="3441" spans="1:10" x14ac:dyDescent="0.25">
      <c r="A3441" s="60"/>
      <c r="B3441" s="32"/>
      <c r="C3441" s="64"/>
      <c r="D3441" s="62"/>
      <c r="E3441" s="62"/>
      <c r="F3441" s="62"/>
      <c r="G3441" s="33"/>
      <c r="H3441" s="45" t="str">
        <f t="shared" si="107"/>
        <v/>
      </c>
      <c r="I3441" s="7" t="str">
        <f t="shared" ca="1" si="106"/>
        <v/>
      </c>
      <c r="J3441">
        <v>3441</v>
      </c>
    </row>
    <row r="3442" spans="1:10" x14ac:dyDescent="0.25">
      <c r="A3442" s="60"/>
      <c r="B3442" s="32"/>
      <c r="C3442" s="64"/>
      <c r="D3442" s="62"/>
      <c r="E3442" s="62"/>
      <c r="F3442" s="62"/>
      <c r="G3442" s="33"/>
      <c r="H3442" s="45" t="str">
        <f t="shared" si="107"/>
        <v/>
      </c>
      <c r="I3442" s="7" t="str">
        <f t="shared" ca="1" si="106"/>
        <v/>
      </c>
      <c r="J3442">
        <v>3442</v>
      </c>
    </row>
    <row r="3443" spans="1:10" x14ac:dyDescent="0.25">
      <c r="A3443" s="60"/>
      <c r="B3443" s="32"/>
      <c r="C3443" s="64"/>
      <c r="D3443" s="62"/>
      <c r="E3443" s="62"/>
      <c r="F3443" s="62"/>
      <c r="G3443" s="33"/>
      <c r="H3443" s="45" t="str">
        <f t="shared" si="107"/>
        <v/>
      </c>
      <c r="I3443" s="7" t="str">
        <f t="shared" ca="1" si="106"/>
        <v/>
      </c>
      <c r="J3443">
        <v>3443</v>
      </c>
    </row>
    <row r="3444" spans="1:10" x14ac:dyDescent="0.25">
      <c r="A3444" s="60"/>
      <c r="B3444" s="32"/>
      <c r="C3444" s="64"/>
      <c r="D3444" s="62"/>
      <c r="E3444" s="62"/>
      <c r="F3444" s="62"/>
      <c r="G3444" s="33"/>
      <c r="H3444" s="45" t="str">
        <f t="shared" si="107"/>
        <v/>
      </c>
      <c r="I3444" s="7" t="str">
        <f t="shared" ca="1" si="106"/>
        <v/>
      </c>
      <c r="J3444">
        <v>3444</v>
      </c>
    </row>
    <row r="3445" spans="1:10" x14ac:dyDescent="0.25">
      <c r="A3445" s="60"/>
      <c r="B3445" s="32"/>
      <c r="C3445" s="64"/>
      <c r="D3445" s="62"/>
      <c r="E3445" s="62"/>
      <c r="F3445" s="62"/>
      <c r="G3445" s="33"/>
      <c r="H3445" s="45" t="str">
        <f t="shared" si="107"/>
        <v/>
      </c>
      <c r="I3445" s="7" t="str">
        <f t="shared" ca="1" si="106"/>
        <v/>
      </c>
      <c r="J3445">
        <v>3445</v>
      </c>
    </row>
    <row r="3446" spans="1:10" x14ac:dyDescent="0.25">
      <c r="A3446" s="60"/>
      <c r="B3446" s="32"/>
      <c r="C3446" s="64"/>
      <c r="D3446" s="62"/>
      <c r="E3446" s="62"/>
      <c r="F3446" s="62"/>
      <c r="G3446" s="33"/>
      <c r="H3446" s="45" t="str">
        <f t="shared" si="107"/>
        <v/>
      </c>
      <c r="I3446" s="7" t="str">
        <f t="shared" ca="1" si="106"/>
        <v/>
      </c>
      <c r="J3446">
        <v>3446</v>
      </c>
    </row>
    <row r="3447" spans="1:10" x14ac:dyDescent="0.25">
      <c r="A3447" s="60"/>
      <c r="B3447" s="32"/>
      <c r="C3447" s="64"/>
      <c r="D3447" s="62"/>
      <c r="E3447" s="62"/>
      <c r="F3447" s="62"/>
      <c r="G3447" s="33"/>
      <c r="H3447" s="45" t="str">
        <f t="shared" si="107"/>
        <v/>
      </c>
      <c r="I3447" s="7" t="str">
        <f t="shared" ca="1" si="106"/>
        <v/>
      </c>
      <c r="J3447">
        <v>3447</v>
      </c>
    </row>
    <row r="3448" spans="1:10" x14ac:dyDescent="0.25">
      <c r="A3448" s="60"/>
      <c r="B3448" s="32"/>
      <c r="C3448" s="64"/>
      <c r="D3448" s="62"/>
      <c r="E3448" s="62"/>
      <c r="F3448" s="62"/>
      <c r="G3448" s="33"/>
      <c r="H3448" s="45" t="str">
        <f t="shared" si="107"/>
        <v/>
      </c>
      <c r="I3448" s="7" t="str">
        <f t="shared" ca="1" si="106"/>
        <v/>
      </c>
      <c r="J3448">
        <v>3448</v>
      </c>
    </row>
    <row r="3449" spans="1:10" x14ac:dyDescent="0.25">
      <c r="A3449" s="60"/>
      <c r="B3449" s="32"/>
      <c r="C3449" s="64"/>
      <c r="D3449" s="62"/>
      <c r="E3449" s="62"/>
      <c r="F3449" s="62"/>
      <c r="G3449" s="33"/>
      <c r="H3449" s="45" t="str">
        <f t="shared" si="107"/>
        <v/>
      </c>
      <c r="I3449" s="7" t="str">
        <f t="shared" ca="1" si="106"/>
        <v/>
      </c>
      <c r="J3449">
        <v>3449</v>
      </c>
    </row>
    <row r="3450" spans="1:10" x14ac:dyDescent="0.25">
      <c r="A3450" s="60"/>
      <c r="B3450" s="32"/>
      <c r="C3450" s="64"/>
      <c r="D3450" s="62"/>
      <c r="E3450" s="62"/>
      <c r="F3450" s="62"/>
      <c r="G3450" s="33"/>
      <c r="H3450" s="45" t="str">
        <f t="shared" si="107"/>
        <v/>
      </c>
      <c r="I3450" s="7" t="str">
        <f t="shared" ca="1" si="106"/>
        <v/>
      </c>
      <c r="J3450">
        <v>3450</v>
      </c>
    </row>
    <row r="3451" spans="1:10" x14ac:dyDescent="0.25">
      <c r="A3451" s="60"/>
      <c r="B3451" s="32"/>
      <c r="C3451" s="64"/>
      <c r="D3451" s="62"/>
      <c r="E3451" s="62"/>
      <c r="F3451" s="62"/>
      <c r="G3451" s="33"/>
      <c r="H3451" s="45" t="str">
        <f t="shared" si="107"/>
        <v/>
      </c>
      <c r="I3451" s="7" t="str">
        <f t="shared" ca="1" si="106"/>
        <v/>
      </c>
      <c r="J3451">
        <v>3451</v>
      </c>
    </row>
    <row r="3452" spans="1:10" x14ac:dyDescent="0.25">
      <c r="A3452" s="60"/>
      <c r="B3452" s="32"/>
      <c r="C3452" s="64"/>
      <c r="D3452" s="62"/>
      <c r="E3452" s="62"/>
      <c r="F3452" s="62"/>
      <c r="G3452" s="33"/>
      <c r="H3452" s="45" t="str">
        <f t="shared" si="107"/>
        <v/>
      </c>
      <c r="I3452" s="7" t="str">
        <f t="shared" ca="1" si="106"/>
        <v/>
      </c>
      <c r="J3452">
        <v>3452</v>
      </c>
    </row>
    <row r="3453" spans="1:10" x14ac:dyDescent="0.25">
      <c r="A3453" s="60"/>
      <c r="B3453" s="32"/>
      <c r="C3453" s="64"/>
      <c r="D3453" s="62"/>
      <c r="E3453" s="62"/>
      <c r="F3453" s="62"/>
      <c r="G3453" s="33"/>
      <c r="H3453" s="45" t="str">
        <f t="shared" si="107"/>
        <v/>
      </c>
      <c r="I3453" s="7" t="str">
        <f t="shared" ca="1" si="106"/>
        <v/>
      </c>
      <c r="J3453">
        <v>3453</v>
      </c>
    </row>
    <row r="3454" spans="1:10" x14ac:dyDescent="0.25">
      <c r="A3454" s="60"/>
      <c r="B3454" s="32"/>
      <c r="C3454" s="64"/>
      <c r="D3454" s="62"/>
      <c r="E3454" s="62"/>
      <c r="F3454" s="62"/>
      <c r="G3454" s="33"/>
      <c r="H3454" s="45" t="str">
        <f t="shared" si="107"/>
        <v/>
      </c>
      <c r="I3454" s="7" t="str">
        <f t="shared" ca="1" si="106"/>
        <v/>
      </c>
      <c r="J3454">
        <v>3454</v>
      </c>
    </row>
    <row r="3455" spans="1:10" x14ac:dyDescent="0.25">
      <c r="A3455" s="60"/>
      <c r="B3455" s="32"/>
      <c r="C3455" s="64"/>
      <c r="D3455" s="62"/>
      <c r="E3455" s="62"/>
      <c r="F3455" s="62"/>
      <c r="G3455" s="33"/>
      <c r="H3455" s="45" t="str">
        <f t="shared" si="107"/>
        <v/>
      </c>
      <c r="I3455" s="7" t="str">
        <f t="shared" ca="1" si="106"/>
        <v/>
      </c>
      <c r="J3455">
        <v>3455</v>
      </c>
    </row>
    <row r="3456" spans="1:10" x14ac:dyDescent="0.25">
      <c r="A3456" s="60"/>
      <c r="B3456" s="32"/>
      <c r="C3456" s="64"/>
      <c r="D3456" s="62"/>
      <c r="E3456" s="62"/>
      <c r="F3456" s="62"/>
      <c r="G3456" s="33"/>
      <c r="H3456" s="45" t="str">
        <f t="shared" si="107"/>
        <v/>
      </c>
      <c r="I3456" s="7" t="str">
        <f t="shared" ca="1" si="106"/>
        <v/>
      </c>
      <c r="J3456">
        <v>3456</v>
      </c>
    </row>
    <row r="3457" spans="1:10" x14ac:dyDescent="0.25">
      <c r="A3457" s="60"/>
      <c r="B3457" s="32"/>
      <c r="C3457" s="64"/>
      <c r="D3457" s="62"/>
      <c r="E3457" s="62"/>
      <c r="F3457" s="62"/>
      <c r="G3457" s="33"/>
      <c r="H3457" s="45" t="str">
        <f t="shared" si="107"/>
        <v/>
      </c>
      <c r="I3457" s="7" t="str">
        <f t="shared" ca="1" si="106"/>
        <v/>
      </c>
      <c r="J3457">
        <v>3457</v>
      </c>
    </row>
    <row r="3458" spans="1:10" x14ac:dyDescent="0.25">
      <c r="A3458" s="60"/>
      <c r="B3458" s="32"/>
      <c r="C3458" s="64"/>
      <c r="D3458" s="62"/>
      <c r="E3458" s="62"/>
      <c r="F3458" s="62"/>
      <c r="G3458" s="33"/>
      <c r="H3458" s="45" t="str">
        <f t="shared" si="107"/>
        <v/>
      </c>
      <c r="I3458" s="7" t="str">
        <f t="shared" ca="1" si="106"/>
        <v/>
      </c>
      <c r="J3458">
        <v>3458</v>
      </c>
    </row>
    <row r="3459" spans="1:10" x14ac:dyDescent="0.25">
      <c r="A3459" s="60"/>
      <c r="B3459" s="32"/>
      <c r="C3459" s="64"/>
      <c r="D3459" s="62"/>
      <c r="E3459" s="62"/>
      <c r="F3459" s="62"/>
      <c r="G3459" s="33"/>
      <c r="H3459" s="45" t="str">
        <f t="shared" si="107"/>
        <v/>
      </c>
      <c r="I3459" s="7" t="str">
        <f t="shared" ca="1" si="106"/>
        <v/>
      </c>
      <c r="J3459">
        <v>3459</v>
      </c>
    </row>
    <row r="3460" spans="1:10" x14ac:dyDescent="0.25">
      <c r="A3460" s="60"/>
      <c r="B3460" s="32"/>
      <c r="C3460" s="64"/>
      <c r="D3460" s="62"/>
      <c r="E3460" s="62"/>
      <c r="F3460" s="62"/>
      <c r="G3460" s="33"/>
      <c r="H3460" s="45" t="str">
        <f t="shared" si="107"/>
        <v/>
      </c>
      <c r="I3460" s="7" t="str">
        <f t="shared" ca="1" si="106"/>
        <v/>
      </c>
      <c r="J3460">
        <v>3460</v>
      </c>
    </row>
    <row r="3461" spans="1:10" x14ac:dyDescent="0.25">
      <c r="A3461" s="60"/>
      <c r="B3461" s="32"/>
      <c r="C3461" s="64"/>
      <c r="D3461" s="62"/>
      <c r="E3461" s="62"/>
      <c r="F3461" s="62"/>
      <c r="G3461" s="33"/>
      <c r="H3461" s="45" t="str">
        <f t="shared" si="107"/>
        <v/>
      </c>
      <c r="I3461" s="7" t="str">
        <f t="shared" ca="1" si="106"/>
        <v/>
      </c>
      <c r="J3461">
        <v>3461</v>
      </c>
    </row>
    <row r="3462" spans="1:10" x14ac:dyDescent="0.25">
      <c r="A3462" s="60"/>
      <c r="B3462" s="32"/>
      <c r="C3462" s="64"/>
      <c r="D3462" s="62"/>
      <c r="E3462" s="62"/>
      <c r="F3462" s="62"/>
      <c r="G3462" s="33"/>
      <c r="H3462" s="45" t="str">
        <f t="shared" si="107"/>
        <v/>
      </c>
      <c r="I3462" s="7" t="str">
        <f t="shared" ref="I3462:I3525" ca="1" si="108">IF( NOT( AND( ISBLANK(INDIRECT(CONCATENATE("A",J3462))),ISBLANK(INDIRECT(CONCATENATE("B",J3462))),ISBLANK(INDIRECT(CONCATENATE("C",J3462))),ISBLANK(INDIRECT(CONCATENATE("D",J3462))),ISBLANK(INDIRECT(CONCATENATE("E",J3462))),ISBLANK(INDIRECT(CONCATENATE("F",J3462))),ISBLANK(INDIRECT(CONCATENATE("G",J3462))))),
   IF( NOT( OR(ISBLANK(INDIRECT(CONCATENATE("A",J3462))),ISBLANK(INDIRECT(CONCATENATE("B",J3462))),ISBLANK(INDIRECT(CONCATENATE("C",J3462))),ISBLANK(INDIRECT(CONCATENATE("D",J3462))),ISBLANK(INDIRECT(CONCATENATE("E",J3462))),ISBLANK(INDIRECT(CONCATENATE("F",J3462))),ISBLANK(INDIRECT(CONCATENATE("G",J3462))))),
      "Volledig","Onvolledig"),
  "")</f>
        <v/>
      </c>
      <c r="J3462">
        <v>3462</v>
      </c>
    </row>
    <row r="3463" spans="1:10" x14ac:dyDescent="0.25">
      <c r="A3463" s="60"/>
      <c r="B3463" s="32"/>
      <c r="C3463" s="64"/>
      <c r="D3463" s="62"/>
      <c r="E3463" s="62"/>
      <c r="F3463" s="62"/>
      <c r="G3463" s="33"/>
      <c r="H3463" s="45" t="str">
        <f t="shared" si="107"/>
        <v/>
      </c>
      <c r="I3463" s="7" t="str">
        <f t="shared" ca="1" si="108"/>
        <v/>
      </c>
      <c r="J3463">
        <v>3463</v>
      </c>
    </row>
    <row r="3464" spans="1:10" x14ac:dyDescent="0.25">
      <c r="A3464" s="60"/>
      <c r="B3464" s="32"/>
      <c r="C3464" s="64"/>
      <c r="D3464" s="62"/>
      <c r="E3464" s="62"/>
      <c r="F3464" s="62"/>
      <c r="G3464" s="33"/>
      <c r="H3464" s="45" t="str">
        <f t="shared" ref="H3464:H3527" si="109">IF(D3464=0,"",G3464/D3464)</f>
        <v/>
      </c>
      <c r="I3464" s="7" t="str">
        <f t="shared" ca="1" si="108"/>
        <v/>
      </c>
      <c r="J3464">
        <v>3464</v>
      </c>
    </row>
    <row r="3465" spans="1:10" x14ac:dyDescent="0.25">
      <c r="A3465" s="60"/>
      <c r="B3465" s="32"/>
      <c r="C3465" s="64"/>
      <c r="D3465" s="62"/>
      <c r="E3465" s="62"/>
      <c r="F3465" s="62"/>
      <c r="G3465" s="33"/>
      <c r="H3465" s="45" t="str">
        <f t="shared" si="109"/>
        <v/>
      </c>
      <c r="I3465" s="7" t="str">
        <f t="shared" ca="1" si="108"/>
        <v/>
      </c>
      <c r="J3465">
        <v>3465</v>
      </c>
    </row>
    <row r="3466" spans="1:10" x14ac:dyDescent="0.25">
      <c r="A3466" s="60"/>
      <c r="B3466" s="32"/>
      <c r="C3466" s="64"/>
      <c r="D3466" s="62"/>
      <c r="E3466" s="62"/>
      <c r="F3466" s="62"/>
      <c r="G3466" s="33"/>
      <c r="H3466" s="45" t="str">
        <f t="shared" si="109"/>
        <v/>
      </c>
      <c r="I3466" s="7" t="str">
        <f t="shared" ca="1" si="108"/>
        <v/>
      </c>
      <c r="J3466">
        <v>3466</v>
      </c>
    </row>
    <row r="3467" spans="1:10" x14ac:dyDescent="0.25">
      <c r="A3467" s="60"/>
      <c r="B3467" s="32"/>
      <c r="C3467" s="64"/>
      <c r="D3467" s="62"/>
      <c r="E3467" s="62"/>
      <c r="F3467" s="62"/>
      <c r="G3467" s="33"/>
      <c r="H3467" s="45" t="str">
        <f t="shared" si="109"/>
        <v/>
      </c>
      <c r="I3467" s="7" t="str">
        <f t="shared" ca="1" si="108"/>
        <v/>
      </c>
      <c r="J3467">
        <v>3467</v>
      </c>
    </row>
    <row r="3468" spans="1:10" x14ac:dyDescent="0.25">
      <c r="A3468" s="60"/>
      <c r="B3468" s="32"/>
      <c r="C3468" s="64"/>
      <c r="D3468" s="62"/>
      <c r="E3468" s="62"/>
      <c r="F3468" s="62"/>
      <c r="G3468" s="33"/>
      <c r="H3468" s="45" t="str">
        <f t="shared" si="109"/>
        <v/>
      </c>
      <c r="I3468" s="7" t="str">
        <f t="shared" ca="1" si="108"/>
        <v/>
      </c>
      <c r="J3468">
        <v>3468</v>
      </c>
    </row>
    <row r="3469" spans="1:10" x14ac:dyDescent="0.25">
      <c r="A3469" s="60"/>
      <c r="B3469" s="32"/>
      <c r="C3469" s="64"/>
      <c r="D3469" s="62"/>
      <c r="E3469" s="62"/>
      <c r="F3469" s="62"/>
      <c r="G3469" s="33"/>
      <c r="H3469" s="45" t="str">
        <f t="shared" si="109"/>
        <v/>
      </c>
      <c r="I3469" s="7" t="str">
        <f t="shared" ca="1" si="108"/>
        <v/>
      </c>
      <c r="J3469">
        <v>3469</v>
      </c>
    </row>
    <row r="3470" spans="1:10" x14ac:dyDescent="0.25">
      <c r="A3470" s="60"/>
      <c r="B3470" s="32"/>
      <c r="C3470" s="64"/>
      <c r="D3470" s="62"/>
      <c r="E3470" s="62"/>
      <c r="F3470" s="62"/>
      <c r="G3470" s="33"/>
      <c r="H3470" s="45" t="str">
        <f t="shared" si="109"/>
        <v/>
      </c>
      <c r="I3470" s="7" t="str">
        <f t="shared" ca="1" si="108"/>
        <v/>
      </c>
      <c r="J3470">
        <v>3470</v>
      </c>
    </row>
    <row r="3471" spans="1:10" x14ac:dyDescent="0.25">
      <c r="A3471" s="60"/>
      <c r="B3471" s="32"/>
      <c r="C3471" s="64"/>
      <c r="D3471" s="62"/>
      <c r="E3471" s="62"/>
      <c r="F3471" s="62"/>
      <c r="G3471" s="33"/>
      <c r="H3471" s="45" t="str">
        <f t="shared" si="109"/>
        <v/>
      </c>
      <c r="I3471" s="7" t="str">
        <f t="shared" ca="1" si="108"/>
        <v/>
      </c>
      <c r="J3471">
        <v>3471</v>
      </c>
    </row>
    <row r="3472" spans="1:10" x14ac:dyDescent="0.25">
      <c r="A3472" s="60"/>
      <c r="B3472" s="32"/>
      <c r="C3472" s="64"/>
      <c r="D3472" s="62"/>
      <c r="E3472" s="62"/>
      <c r="F3472" s="62"/>
      <c r="G3472" s="33"/>
      <c r="H3472" s="45" t="str">
        <f t="shared" si="109"/>
        <v/>
      </c>
      <c r="I3472" s="7" t="str">
        <f t="shared" ca="1" si="108"/>
        <v/>
      </c>
      <c r="J3472">
        <v>3472</v>
      </c>
    </row>
    <row r="3473" spans="1:10" x14ac:dyDescent="0.25">
      <c r="A3473" s="60"/>
      <c r="B3473" s="32"/>
      <c r="C3473" s="64"/>
      <c r="D3473" s="62"/>
      <c r="E3473" s="62"/>
      <c r="F3473" s="62"/>
      <c r="G3473" s="33"/>
      <c r="H3473" s="45" t="str">
        <f t="shared" si="109"/>
        <v/>
      </c>
      <c r="I3473" s="7" t="str">
        <f t="shared" ca="1" si="108"/>
        <v/>
      </c>
      <c r="J3473">
        <v>3473</v>
      </c>
    </row>
    <row r="3474" spans="1:10" x14ac:dyDescent="0.25">
      <c r="A3474" s="60"/>
      <c r="B3474" s="32"/>
      <c r="C3474" s="64"/>
      <c r="D3474" s="62"/>
      <c r="E3474" s="62"/>
      <c r="F3474" s="62"/>
      <c r="G3474" s="33"/>
      <c r="H3474" s="45" t="str">
        <f t="shared" si="109"/>
        <v/>
      </c>
      <c r="I3474" s="7" t="str">
        <f t="shared" ca="1" si="108"/>
        <v/>
      </c>
      <c r="J3474">
        <v>3474</v>
      </c>
    </row>
    <row r="3475" spans="1:10" x14ac:dyDescent="0.25">
      <c r="A3475" s="60"/>
      <c r="B3475" s="32"/>
      <c r="C3475" s="64"/>
      <c r="D3475" s="62"/>
      <c r="E3475" s="62"/>
      <c r="F3475" s="62"/>
      <c r="G3475" s="33"/>
      <c r="H3475" s="45" t="str">
        <f t="shared" si="109"/>
        <v/>
      </c>
      <c r="I3475" s="7" t="str">
        <f t="shared" ca="1" si="108"/>
        <v/>
      </c>
      <c r="J3475">
        <v>3475</v>
      </c>
    </row>
    <row r="3476" spans="1:10" x14ac:dyDescent="0.25">
      <c r="A3476" s="60"/>
      <c r="B3476" s="32"/>
      <c r="C3476" s="64"/>
      <c r="D3476" s="62"/>
      <c r="E3476" s="62"/>
      <c r="F3476" s="62"/>
      <c r="G3476" s="33"/>
      <c r="H3476" s="45" t="str">
        <f t="shared" si="109"/>
        <v/>
      </c>
      <c r="I3476" s="7" t="str">
        <f t="shared" ca="1" si="108"/>
        <v/>
      </c>
      <c r="J3476">
        <v>3476</v>
      </c>
    </row>
    <row r="3477" spans="1:10" x14ac:dyDescent="0.25">
      <c r="A3477" s="60"/>
      <c r="B3477" s="32"/>
      <c r="C3477" s="64"/>
      <c r="D3477" s="62"/>
      <c r="E3477" s="62"/>
      <c r="F3477" s="62"/>
      <c r="G3477" s="33"/>
      <c r="H3477" s="45" t="str">
        <f t="shared" si="109"/>
        <v/>
      </c>
      <c r="I3477" s="7" t="str">
        <f t="shared" ca="1" si="108"/>
        <v/>
      </c>
      <c r="J3477">
        <v>3477</v>
      </c>
    </row>
    <row r="3478" spans="1:10" x14ac:dyDescent="0.25">
      <c r="A3478" s="60"/>
      <c r="B3478" s="32"/>
      <c r="C3478" s="64"/>
      <c r="D3478" s="62"/>
      <c r="E3478" s="62"/>
      <c r="F3478" s="62"/>
      <c r="G3478" s="33"/>
      <c r="H3478" s="45" t="str">
        <f t="shared" si="109"/>
        <v/>
      </c>
      <c r="I3478" s="7" t="str">
        <f t="shared" ca="1" si="108"/>
        <v/>
      </c>
      <c r="J3478">
        <v>3478</v>
      </c>
    </row>
    <row r="3479" spans="1:10" x14ac:dyDescent="0.25">
      <c r="A3479" s="60"/>
      <c r="B3479" s="32"/>
      <c r="C3479" s="64"/>
      <c r="D3479" s="62"/>
      <c r="E3479" s="62"/>
      <c r="F3479" s="62"/>
      <c r="G3479" s="33"/>
      <c r="H3479" s="45" t="str">
        <f t="shared" si="109"/>
        <v/>
      </c>
      <c r="I3479" s="7" t="str">
        <f t="shared" ca="1" si="108"/>
        <v/>
      </c>
      <c r="J3479">
        <v>3479</v>
      </c>
    </row>
    <row r="3480" spans="1:10" x14ac:dyDescent="0.25">
      <c r="A3480" s="60"/>
      <c r="B3480" s="32"/>
      <c r="C3480" s="64"/>
      <c r="D3480" s="62"/>
      <c r="E3480" s="62"/>
      <c r="F3480" s="62"/>
      <c r="G3480" s="33"/>
      <c r="H3480" s="45" t="str">
        <f t="shared" si="109"/>
        <v/>
      </c>
      <c r="I3480" s="7" t="str">
        <f t="shared" ca="1" si="108"/>
        <v/>
      </c>
      <c r="J3480">
        <v>3480</v>
      </c>
    </row>
    <row r="3481" spans="1:10" x14ac:dyDescent="0.25">
      <c r="A3481" s="60"/>
      <c r="B3481" s="32"/>
      <c r="C3481" s="64"/>
      <c r="D3481" s="62"/>
      <c r="E3481" s="62"/>
      <c r="F3481" s="62"/>
      <c r="G3481" s="33"/>
      <c r="H3481" s="45" t="str">
        <f t="shared" si="109"/>
        <v/>
      </c>
      <c r="I3481" s="7" t="str">
        <f t="shared" ca="1" si="108"/>
        <v/>
      </c>
      <c r="J3481">
        <v>3481</v>
      </c>
    </row>
    <row r="3482" spans="1:10" x14ac:dyDescent="0.25">
      <c r="A3482" s="60"/>
      <c r="B3482" s="32"/>
      <c r="C3482" s="64"/>
      <c r="D3482" s="62"/>
      <c r="E3482" s="62"/>
      <c r="F3482" s="62"/>
      <c r="G3482" s="33"/>
      <c r="H3482" s="45" t="str">
        <f t="shared" si="109"/>
        <v/>
      </c>
      <c r="I3482" s="7" t="str">
        <f t="shared" ca="1" si="108"/>
        <v/>
      </c>
      <c r="J3482">
        <v>3482</v>
      </c>
    </row>
    <row r="3483" spans="1:10" x14ac:dyDescent="0.25">
      <c r="A3483" s="60"/>
      <c r="B3483" s="32"/>
      <c r="C3483" s="64"/>
      <c r="D3483" s="62"/>
      <c r="E3483" s="62"/>
      <c r="F3483" s="62"/>
      <c r="G3483" s="33"/>
      <c r="H3483" s="45" t="str">
        <f t="shared" si="109"/>
        <v/>
      </c>
      <c r="I3483" s="7" t="str">
        <f t="shared" ca="1" si="108"/>
        <v/>
      </c>
      <c r="J3483">
        <v>3483</v>
      </c>
    </row>
    <row r="3484" spans="1:10" x14ac:dyDescent="0.25">
      <c r="A3484" s="60"/>
      <c r="B3484" s="32"/>
      <c r="C3484" s="64"/>
      <c r="D3484" s="62"/>
      <c r="E3484" s="62"/>
      <c r="F3484" s="62"/>
      <c r="G3484" s="33"/>
      <c r="H3484" s="45" t="str">
        <f t="shared" si="109"/>
        <v/>
      </c>
      <c r="I3484" s="7" t="str">
        <f t="shared" ca="1" si="108"/>
        <v/>
      </c>
      <c r="J3484">
        <v>3484</v>
      </c>
    </row>
    <row r="3485" spans="1:10" x14ac:dyDescent="0.25">
      <c r="A3485" s="60"/>
      <c r="B3485" s="32"/>
      <c r="C3485" s="64"/>
      <c r="D3485" s="62"/>
      <c r="E3485" s="62"/>
      <c r="F3485" s="62"/>
      <c r="G3485" s="33"/>
      <c r="H3485" s="45" t="str">
        <f t="shared" si="109"/>
        <v/>
      </c>
      <c r="I3485" s="7" t="str">
        <f t="shared" ca="1" si="108"/>
        <v/>
      </c>
      <c r="J3485">
        <v>3485</v>
      </c>
    </row>
    <row r="3486" spans="1:10" x14ac:dyDescent="0.25">
      <c r="A3486" s="60"/>
      <c r="B3486" s="32"/>
      <c r="C3486" s="64"/>
      <c r="D3486" s="62"/>
      <c r="E3486" s="62"/>
      <c r="F3486" s="62"/>
      <c r="G3486" s="33"/>
      <c r="H3486" s="45" t="str">
        <f t="shared" si="109"/>
        <v/>
      </c>
      <c r="I3486" s="7" t="str">
        <f t="shared" ca="1" si="108"/>
        <v/>
      </c>
      <c r="J3486">
        <v>3486</v>
      </c>
    </row>
    <row r="3487" spans="1:10" x14ac:dyDescent="0.25">
      <c r="A3487" s="60"/>
      <c r="B3487" s="32"/>
      <c r="C3487" s="64"/>
      <c r="D3487" s="62"/>
      <c r="E3487" s="62"/>
      <c r="F3487" s="62"/>
      <c r="G3487" s="33"/>
      <c r="H3487" s="45" t="str">
        <f t="shared" si="109"/>
        <v/>
      </c>
      <c r="I3487" s="7" t="str">
        <f t="shared" ca="1" si="108"/>
        <v/>
      </c>
      <c r="J3487">
        <v>3487</v>
      </c>
    </row>
    <row r="3488" spans="1:10" x14ac:dyDescent="0.25">
      <c r="A3488" s="60"/>
      <c r="B3488" s="32"/>
      <c r="C3488" s="64"/>
      <c r="D3488" s="62"/>
      <c r="E3488" s="62"/>
      <c r="F3488" s="62"/>
      <c r="G3488" s="33"/>
      <c r="H3488" s="45" t="str">
        <f t="shared" si="109"/>
        <v/>
      </c>
      <c r="I3488" s="7" t="str">
        <f t="shared" ca="1" si="108"/>
        <v/>
      </c>
      <c r="J3488">
        <v>3488</v>
      </c>
    </row>
    <row r="3489" spans="1:10" x14ac:dyDescent="0.25">
      <c r="A3489" s="60"/>
      <c r="B3489" s="32"/>
      <c r="C3489" s="64"/>
      <c r="D3489" s="62"/>
      <c r="E3489" s="62"/>
      <c r="F3489" s="62"/>
      <c r="G3489" s="33"/>
      <c r="H3489" s="45" t="str">
        <f t="shared" si="109"/>
        <v/>
      </c>
      <c r="I3489" s="7" t="str">
        <f t="shared" ca="1" si="108"/>
        <v/>
      </c>
      <c r="J3489">
        <v>3489</v>
      </c>
    </row>
    <row r="3490" spans="1:10" x14ac:dyDescent="0.25">
      <c r="A3490" s="60"/>
      <c r="B3490" s="32"/>
      <c r="C3490" s="64"/>
      <c r="D3490" s="62"/>
      <c r="E3490" s="62"/>
      <c r="F3490" s="62"/>
      <c r="G3490" s="33"/>
      <c r="H3490" s="45" t="str">
        <f t="shared" si="109"/>
        <v/>
      </c>
      <c r="I3490" s="7" t="str">
        <f t="shared" ca="1" si="108"/>
        <v/>
      </c>
      <c r="J3490">
        <v>3490</v>
      </c>
    </row>
    <row r="3491" spans="1:10" x14ac:dyDescent="0.25">
      <c r="A3491" s="60"/>
      <c r="B3491" s="32"/>
      <c r="C3491" s="64"/>
      <c r="D3491" s="62"/>
      <c r="E3491" s="62"/>
      <c r="F3491" s="62"/>
      <c r="G3491" s="33"/>
      <c r="H3491" s="45" t="str">
        <f t="shared" si="109"/>
        <v/>
      </c>
      <c r="I3491" s="7" t="str">
        <f t="shared" ca="1" si="108"/>
        <v/>
      </c>
      <c r="J3491">
        <v>3491</v>
      </c>
    </row>
    <row r="3492" spans="1:10" x14ac:dyDescent="0.25">
      <c r="A3492" s="60"/>
      <c r="B3492" s="32"/>
      <c r="C3492" s="64"/>
      <c r="D3492" s="62"/>
      <c r="E3492" s="62"/>
      <c r="F3492" s="62"/>
      <c r="G3492" s="33"/>
      <c r="H3492" s="45" t="str">
        <f t="shared" si="109"/>
        <v/>
      </c>
      <c r="I3492" s="7" t="str">
        <f t="shared" ca="1" si="108"/>
        <v/>
      </c>
      <c r="J3492">
        <v>3492</v>
      </c>
    </row>
    <row r="3493" spans="1:10" x14ac:dyDescent="0.25">
      <c r="A3493" s="60"/>
      <c r="B3493" s="32"/>
      <c r="C3493" s="64"/>
      <c r="D3493" s="62"/>
      <c r="E3493" s="62"/>
      <c r="F3493" s="62"/>
      <c r="G3493" s="33"/>
      <c r="H3493" s="45" t="str">
        <f t="shared" si="109"/>
        <v/>
      </c>
      <c r="I3493" s="7" t="str">
        <f t="shared" ca="1" si="108"/>
        <v/>
      </c>
      <c r="J3493">
        <v>3493</v>
      </c>
    </row>
    <row r="3494" spans="1:10" x14ac:dyDescent="0.25">
      <c r="A3494" s="60"/>
      <c r="B3494" s="32"/>
      <c r="C3494" s="64"/>
      <c r="D3494" s="62"/>
      <c r="E3494" s="62"/>
      <c r="F3494" s="62"/>
      <c r="G3494" s="33"/>
      <c r="H3494" s="45" t="str">
        <f t="shared" si="109"/>
        <v/>
      </c>
      <c r="I3494" s="7" t="str">
        <f t="shared" ca="1" si="108"/>
        <v/>
      </c>
      <c r="J3494">
        <v>3494</v>
      </c>
    </row>
    <row r="3495" spans="1:10" x14ac:dyDescent="0.25">
      <c r="A3495" s="60"/>
      <c r="B3495" s="32"/>
      <c r="C3495" s="64"/>
      <c r="D3495" s="62"/>
      <c r="E3495" s="62"/>
      <c r="F3495" s="62"/>
      <c r="G3495" s="33"/>
      <c r="H3495" s="45" t="str">
        <f t="shared" si="109"/>
        <v/>
      </c>
      <c r="I3495" s="7" t="str">
        <f t="shared" ca="1" si="108"/>
        <v/>
      </c>
      <c r="J3495">
        <v>3495</v>
      </c>
    </row>
    <row r="3496" spans="1:10" x14ac:dyDescent="0.25">
      <c r="A3496" s="60"/>
      <c r="B3496" s="32"/>
      <c r="C3496" s="64"/>
      <c r="D3496" s="62"/>
      <c r="E3496" s="62"/>
      <c r="F3496" s="62"/>
      <c r="G3496" s="33"/>
      <c r="H3496" s="45" t="str">
        <f t="shared" si="109"/>
        <v/>
      </c>
      <c r="I3496" s="7" t="str">
        <f t="shared" ca="1" si="108"/>
        <v/>
      </c>
      <c r="J3496">
        <v>3496</v>
      </c>
    </row>
    <row r="3497" spans="1:10" x14ac:dyDescent="0.25">
      <c r="A3497" s="60"/>
      <c r="B3497" s="32"/>
      <c r="C3497" s="64"/>
      <c r="D3497" s="62"/>
      <c r="E3497" s="62"/>
      <c r="F3497" s="62"/>
      <c r="G3497" s="33"/>
      <c r="H3497" s="45" t="str">
        <f t="shared" si="109"/>
        <v/>
      </c>
      <c r="I3497" s="7" t="str">
        <f t="shared" ca="1" si="108"/>
        <v/>
      </c>
      <c r="J3497">
        <v>3497</v>
      </c>
    </row>
    <row r="3498" spans="1:10" x14ac:dyDescent="0.25">
      <c r="A3498" s="60"/>
      <c r="B3498" s="32"/>
      <c r="C3498" s="64"/>
      <c r="D3498" s="62"/>
      <c r="E3498" s="62"/>
      <c r="F3498" s="62"/>
      <c r="G3498" s="33"/>
      <c r="H3498" s="45" t="str">
        <f t="shared" si="109"/>
        <v/>
      </c>
      <c r="I3498" s="7" t="str">
        <f t="shared" ca="1" si="108"/>
        <v/>
      </c>
      <c r="J3498">
        <v>3498</v>
      </c>
    </row>
    <row r="3499" spans="1:10" x14ac:dyDescent="0.25">
      <c r="A3499" s="60"/>
      <c r="B3499" s="32"/>
      <c r="C3499" s="64"/>
      <c r="D3499" s="62"/>
      <c r="E3499" s="62"/>
      <c r="F3499" s="62"/>
      <c r="G3499" s="33"/>
      <c r="H3499" s="45" t="str">
        <f t="shared" si="109"/>
        <v/>
      </c>
      <c r="I3499" s="7" t="str">
        <f t="shared" ca="1" si="108"/>
        <v/>
      </c>
      <c r="J3499">
        <v>3499</v>
      </c>
    </row>
    <row r="3500" spans="1:10" x14ac:dyDescent="0.25">
      <c r="A3500" s="60"/>
      <c r="B3500" s="32"/>
      <c r="C3500" s="64"/>
      <c r="D3500" s="62"/>
      <c r="E3500" s="62"/>
      <c r="F3500" s="62"/>
      <c r="G3500" s="33"/>
      <c r="H3500" s="45" t="str">
        <f t="shared" si="109"/>
        <v/>
      </c>
      <c r="I3500" s="7" t="str">
        <f t="shared" ca="1" si="108"/>
        <v/>
      </c>
      <c r="J3500">
        <v>3500</v>
      </c>
    </row>
    <row r="3501" spans="1:10" x14ac:dyDescent="0.25">
      <c r="A3501" s="60"/>
      <c r="B3501" s="32"/>
      <c r="C3501" s="64"/>
      <c r="D3501" s="62"/>
      <c r="E3501" s="62"/>
      <c r="F3501" s="62"/>
      <c r="G3501" s="33"/>
      <c r="H3501" s="45" t="str">
        <f t="shared" si="109"/>
        <v/>
      </c>
      <c r="I3501" s="7" t="str">
        <f t="shared" ca="1" si="108"/>
        <v/>
      </c>
      <c r="J3501">
        <v>3501</v>
      </c>
    </row>
    <row r="3502" spans="1:10" x14ac:dyDescent="0.25">
      <c r="A3502" s="60"/>
      <c r="B3502" s="32"/>
      <c r="C3502" s="64"/>
      <c r="D3502" s="62"/>
      <c r="E3502" s="62"/>
      <c r="F3502" s="62"/>
      <c r="G3502" s="33"/>
      <c r="H3502" s="45" t="str">
        <f t="shared" si="109"/>
        <v/>
      </c>
      <c r="I3502" s="7" t="str">
        <f t="shared" ca="1" si="108"/>
        <v/>
      </c>
      <c r="J3502">
        <v>3502</v>
      </c>
    </row>
    <row r="3503" spans="1:10" x14ac:dyDescent="0.25">
      <c r="A3503" s="60"/>
      <c r="B3503" s="32"/>
      <c r="C3503" s="64"/>
      <c r="D3503" s="62"/>
      <c r="E3503" s="62"/>
      <c r="F3503" s="62"/>
      <c r="G3503" s="33"/>
      <c r="H3503" s="45" t="str">
        <f t="shared" si="109"/>
        <v/>
      </c>
      <c r="I3503" s="7" t="str">
        <f t="shared" ca="1" si="108"/>
        <v/>
      </c>
      <c r="J3503">
        <v>3503</v>
      </c>
    </row>
    <row r="3504" spans="1:10" x14ac:dyDescent="0.25">
      <c r="A3504" s="60"/>
      <c r="B3504" s="32"/>
      <c r="C3504" s="64"/>
      <c r="D3504" s="62"/>
      <c r="E3504" s="62"/>
      <c r="F3504" s="62"/>
      <c r="G3504" s="33"/>
      <c r="H3504" s="45" t="str">
        <f t="shared" si="109"/>
        <v/>
      </c>
      <c r="I3504" s="7" t="str">
        <f t="shared" ca="1" si="108"/>
        <v/>
      </c>
      <c r="J3504">
        <v>3504</v>
      </c>
    </row>
    <row r="3505" spans="1:10" x14ac:dyDescent="0.25">
      <c r="A3505" s="60"/>
      <c r="B3505" s="32"/>
      <c r="C3505" s="64"/>
      <c r="D3505" s="62"/>
      <c r="E3505" s="62"/>
      <c r="F3505" s="62"/>
      <c r="G3505" s="33"/>
      <c r="H3505" s="45" t="str">
        <f t="shared" si="109"/>
        <v/>
      </c>
      <c r="I3505" s="7" t="str">
        <f t="shared" ca="1" si="108"/>
        <v/>
      </c>
      <c r="J3505">
        <v>3505</v>
      </c>
    </row>
    <row r="3506" spans="1:10" x14ac:dyDescent="0.25">
      <c r="A3506" s="60"/>
      <c r="B3506" s="32"/>
      <c r="C3506" s="64"/>
      <c r="D3506" s="62"/>
      <c r="E3506" s="62"/>
      <c r="F3506" s="62"/>
      <c r="G3506" s="33"/>
      <c r="H3506" s="45" t="str">
        <f t="shared" si="109"/>
        <v/>
      </c>
      <c r="I3506" s="7" t="str">
        <f t="shared" ca="1" si="108"/>
        <v/>
      </c>
      <c r="J3506">
        <v>3506</v>
      </c>
    </row>
    <row r="3507" spans="1:10" x14ac:dyDescent="0.25">
      <c r="A3507" s="60"/>
      <c r="B3507" s="32"/>
      <c r="C3507" s="64"/>
      <c r="D3507" s="62"/>
      <c r="E3507" s="62"/>
      <c r="F3507" s="62"/>
      <c r="G3507" s="33"/>
      <c r="H3507" s="45" t="str">
        <f t="shared" si="109"/>
        <v/>
      </c>
      <c r="I3507" s="7" t="str">
        <f t="shared" ca="1" si="108"/>
        <v/>
      </c>
      <c r="J3507">
        <v>3507</v>
      </c>
    </row>
    <row r="3508" spans="1:10" x14ac:dyDescent="0.25">
      <c r="A3508" s="60"/>
      <c r="B3508" s="32"/>
      <c r="C3508" s="64"/>
      <c r="D3508" s="62"/>
      <c r="E3508" s="62"/>
      <c r="F3508" s="62"/>
      <c r="G3508" s="33"/>
      <c r="H3508" s="45" t="str">
        <f t="shared" si="109"/>
        <v/>
      </c>
      <c r="I3508" s="7" t="str">
        <f t="shared" ca="1" si="108"/>
        <v/>
      </c>
      <c r="J3508">
        <v>3508</v>
      </c>
    </row>
    <row r="3509" spans="1:10" x14ac:dyDescent="0.25">
      <c r="A3509" s="60"/>
      <c r="B3509" s="32"/>
      <c r="C3509" s="64"/>
      <c r="D3509" s="62"/>
      <c r="E3509" s="62"/>
      <c r="F3509" s="62"/>
      <c r="G3509" s="33"/>
      <c r="H3509" s="45" t="str">
        <f t="shared" si="109"/>
        <v/>
      </c>
      <c r="I3509" s="7" t="str">
        <f t="shared" ca="1" si="108"/>
        <v/>
      </c>
      <c r="J3509">
        <v>3509</v>
      </c>
    </row>
    <row r="3510" spans="1:10" x14ac:dyDescent="0.25">
      <c r="A3510" s="60"/>
      <c r="B3510" s="32"/>
      <c r="C3510" s="64"/>
      <c r="D3510" s="62"/>
      <c r="E3510" s="62"/>
      <c r="F3510" s="62"/>
      <c r="G3510" s="33"/>
      <c r="H3510" s="45" t="str">
        <f t="shared" si="109"/>
        <v/>
      </c>
      <c r="I3510" s="7" t="str">
        <f t="shared" ca="1" si="108"/>
        <v/>
      </c>
      <c r="J3510">
        <v>3510</v>
      </c>
    </row>
    <row r="3511" spans="1:10" x14ac:dyDescent="0.25">
      <c r="A3511" s="60"/>
      <c r="B3511" s="32"/>
      <c r="C3511" s="64"/>
      <c r="D3511" s="62"/>
      <c r="E3511" s="62"/>
      <c r="F3511" s="62"/>
      <c r="G3511" s="33"/>
      <c r="H3511" s="45" t="str">
        <f t="shared" si="109"/>
        <v/>
      </c>
      <c r="I3511" s="7" t="str">
        <f t="shared" ca="1" si="108"/>
        <v/>
      </c>
      <c r="J3511">
        <v>3511</v>
      </c>
    </row>
    <row r="3512" spans="1:10" x14ac:dyDescent="0.25">
      <c r="A3512" s="60"/>
      <c r="B3512" s="32"/>
      <c r="C3512" s="64"/>
      <c r="D3512" s="62"/>
      <c r="E3512" s="62"/>
      <c r="F3512" s="62"/>
      <c r="G3512" s="33"/>
      <c r="H3512" s="45" t="str">
        <f t="shared" si="109"/>
        <v/>
      </c>
      <c r="I3512" s="7" t="str">
        <f t="shared" ca="1" si="108"/>
        <v/>
      </c>
      <c r="J3512">
        <v>3512</v>
      </c>
    </row>
    <row r="3513" spans="1:10" x14ac:dyDescent="0.25">
      <c r="A3513" s="60"/>
      <c r="B3513" s="32"/>
      <c r="C3513" s="64"/>
      <c r="D3513" s="62"/>
      <c r="E3513" s="62"/>
      <c r="F3513" s="62"/>
      <c r="G3513" s="33"/>
      <c r="H3513" s="45" t="str">
        <f t="shared" si="109"/>
        <v/>
      </c>
      <c r="I3513" s="7" t="str">
        <f t="shared" ca="1" si="108"/>
        <v/>
      </c>
      <c r="J3513">
        <v>3513</v>
      </c>
    </row>
    <row r="3514" spans="1:10" x14ac:dyDescent="0.25">
      <c r="A3514" s="60"/>
      <c r="B3514" s="32"/>
      <c r="C3514" s="64"/>
      <c r="D3514" s="62"/>
      <c r="E3514" s="62"/>
      <c r="F3514" s="62"/>
      <c r="G3514" s="33"/>
      <c r="H3514" s="45" t="str">
        <f t="shared" si="109"/>
        <v/>
      </c>
      <c r="I3514" s="7" t="str">
        <f t="shared" ca="1" si="108"/>
        <v/>
      </c>
      <c r="J3514">
        <v>3514</v>
      </c>
    </row>
    <row r="3515" spans="1:10" x14ac:dyDescent="0.25">
      <c r="A3515" s="60"/>
      <c r="B3515" s="32"/>
      <c r="C3515" s="64"/>
      <c r="D3515" s="62"/>
      <c r="E3515" s="62"/>
      <c r="F3515" s="62"/>
      <c r="G3515" s="33"/>
      <c r="H3515" s="45" t="str">
        <f t="shared" si="109"/>
        <v/>
      </c>
      <c r="I3515" s="7" t="str">
        <f t="shared" ca="1" si="108"/>
        <v/>
      </c>
      <c r="J3515">
        <v>3515</v>
      </c>
    </row>
    <row r="3516" spans="1:10" x14ac:dyDescent="0.25">
      <c r="A3516" s="60"/>
      <c r="B3516" s="32"/>
      <c r="C3516" s="64"/>
      <c r="D3516" s="62"/>
      <c r="E3516" s="62"/>
      <c r="F3516" s="62"/>
      <c r="G3516" s="33"/>
      <c r="H3516" s="45" t="str">
        <f t="shared" si="109"/>
        <v/>
      </c>
      <c r="I3516" s="7" t="str">
        <f t="shared" ca="1" si="108"/>
        <v/>
      </c>
      <c r="J3516">
        <v>3516</v>
      </c>
    </row>
    <row r="3517" spans="1:10" x14ac:dyDescent="0.25">
      <c r="A3517" s="60"/>
      <c r="B3517" s="32"/>
      <c r="C3517" s="64"/>
      <c r="D3517" s="62"/>
      <c r="E3517" s="62"/>
      <c r="F3517" s="62"/>
      <c r="G3517" s="33"/>
      <c r="H3517" s="45" t="str">
        <f t="shared" si="109"/>
        <v/>
      </c>
      <c r="I3517" s="7" t="str">
        <f t="shared" ca="1" si="108"/>
        <v/>
      </c>
      <c r="J3517">
        <v>3517</v>
      </c>
    </row>
    <row r="3518" spans="1:10" x14ac:dyDescent="0.25">
      <c r="A3518" s="60"/>
      <c r="B3518" s="32"/>
      <c r="C3518" s="64"/>
      <c r="D3518" s="62"/>
      <c r="E3518" s="62"/>
      <c r="F3518" s="62"/>
      <c r="G3518" s="33"/>
      <c r="H3518" s="45" t="str">
        <f t="shared" si="109"/>
        <v/>
      </c>
      <c r="I3518" s="7" t="str">
        <f t="shared" ca="1" si="108"/>
        <v/>
      </c>
      <c r="J3518">
        <v>3518</v>
      </c>
    </row>
    <row r="3519" spans="1:10" x14ac:dyDescent="0.25">
      <c r="A3519" s="60"/>
      <c r="B3519" s="32"/>
      <c r="C3519" s="64"/>
      <c r="D3519" s="62"/>
      <c r="E3519" s="62"/>
      <c r="F3519" s="62"/>
      <c r="G3519" s="33"/>
      <c r="H3519" s="45" t="str">
        <f t="shared" si="109"/>
        <v/>
      </c>
      <c r="I3519" s="7" t="str">
        <f t="shared" ca="1" si="108"/>
        <v/>
      </c>
      <c r="J3519">
        <v>3519</v>
      </c>
    </row>
    <row r="3520" spans="1:10" x14ac:dyDescent="0.25">
      <c r="A3520" s="60"/>
      <c r="B3520" s="32"/>
      <c r="C3520" s="64"/>
      <c r="D3520" s="62"/>
      <c r="E3520" s="62"/>
      <c r="F3520" s="62"/>
      <c r="G3520" s="33"/>
      <c r="H3520" s="45" t="str">
        <f t="shared" si="109"/>
        <v/>
      </c>
      <c r="I3520" s="7" t="str">
        <f t="shared" ca="1" si="108"/>
        <v/>
      </c>
      <c r="J3520">
        <v>3520</v>
      </c>
    </row>
    <row r="3521" spans="1:10" x14ac:dyDescent="0.25">
      <c r="A3521" s="60"/>
      <c r="B3521" s="32"/>
      <c r="C3521" s="64"/>
      <c r="D3521" s="62"/>
      <c r="E3521" s="62"/>
      <c r="F3521" s="62"/>
      <c r="G3521" s="33"/>
      <c r="H3521" s="45" t="str">
        <f t="shared" si="109"/>
        <v/>
      </c>
      <c r="I3521" s="7" t="str">
        <f t="shared" ca="1" si="108"/>
        <v/>
      </c>
      <c r="J3521">
        <v>3521</v>
      </c>
    </row>
    <row r="3522" spans="1:10" x14ac:dyDescent="0.25">
      <c r="A3522" s="60"/>
      <c r="B3522" s="32"/>
      <c r="C3522" s="64"/>
      <c r="D3522" s="62"/>
      <c r="E3522" s="62"/>
      <c r="F3522" s="62"/>
      <c r="G3522" s="33"/>
      <c r="H3522" s="45" t="str">
        <f t="shared" si="109"/>
        <v/>
      </c>
      <c r="I3522" s="7" t="str">
        <f t="shared" ca="1" si="108"/>
        <v/>
      </c>
      <c r="J3522">
        <v>3522</v>
      </c>
    </row>
    <row r="3523" spans="1:10" x14ac:dyDescent="0.25">
      <c r="A3523" s="60"/>
      <c r="B3523" s="32"/>
      <c r="C3523" s="64"/>
      <c r="D3523" s="62"/>
      <c r="E3523" s="62"/>
      <c r="F3523" s="62"/>
      <c r="G3523" s="33"/>
      <c r="H3523" s="45" t="str">
        <f t="shared" si="109"/>
        <v/>
      </c>
      <c r="I3523" s="7" t="str">
        <f t="shared" ca="1" si="108"/>
        <v/>
      </c>
      <c r="J3523">
        <v>3523</v>
      </c>
    </row>
    <row r="3524" spans="1:10" x14ac:dyDescent="0.25">
      <c r="A3524" s="60"/>
      <c r="B3524" s="32"/>
      <c r="C3524" s="64"/>
      <c r="D3524" s="62"/>
      <c r="E3524" s="62"/>
      <c r="F3524" s="62"/>
      <c r="G3524" s="33"/>
      <c r="H3524" s="45" t="str">
        <f t="shared" si="109"/>
        <v/>
      </c>
      <c r="I3524" s="7" t="str">
        <f t="shared" ca="1" si="108"/>
        <v/>
      </c>
      <c r="J3524">
        <v>3524</v>
      </c>
    </row>
    <row r="3525" spans="1:10" x14ac:dyDescent="0.25">
      <c r="A3525" s="60"/>
      <c r="B3525" s="32"/>
      <c r="C3525" s="64"/>
      <c r="D3525" s="62"/>
      <c r="E3525" s="62"/>
      <c r="F3525" s="62"/>
      <c r="G3525" s="33"/>
      <c r="H3525" s="45" t="str">
        <f t="shared" si="109"/>
        <v/>
      </c>
      <c r="I3525" s="7" t="str">
        <f t="shared" ca="1" si="108"/>
        <v/>
      </c>
      <c r="J3525">
        <v>3525</v>
      </c>
    </row>
    <row r="3526" spans="1:10" x14ac:dyDescent="0.25">
      <c r="A3526" s="60"/>
      <c r="B3526" s="32"/>
      <c r="C3526" s="64"/>
      <c r="D3526" s="62"/>
      <c r="E3526" s="62"/>
      <c r="F3526" s="62"/>
      <c r="G3526" s="33"/>
      <c r="H3526" s="45" t="str">
        <f t="shared" si="109"/>
        <v/>
      </c>
      <c r="I3526" s="7" t="str">
        <f t="shared" ref="I3526:I3589" ca="1" si="110">IF( NOT( AND( ISBLANK(INDIRECT(CONCATENATE("A",J3526))),ISBLANK(INDIRECT(CONCATENATE("B",J3526))),ISBLANK(INDIRECT(CONCATENATE("C",J3526))),ISBLANK(INDIRECT(CONCATENATE("D",J3526))),ISBLANK(INDIRECT(CONCATENATE("E",J3526))),ISBLANK(INDIRECT(CONCATENATE("F",J3526))),ISBLANK(INDIRECT(CONCATENATE("G",J3526))))),
   IF( NOT( OR(ISBLANK(INDIRECT(CONCATENATE("A",J3526))),ISBLANK(INDIRECT(CONCATENATE("B",J3526))),ISBLANK(INDIRECT(CONCATENATE("C",J3526))),ISBLANK(INDIRECT(CONCATENATE("D",J3526))),ISBLANK(INDIRECT(CONCATENATE("E",J3526))),ISBLANK(INDIRECT(CONCATENATE("F",J3526))),ISBLANK(INDIRECT(CONCATENATE("G",J3526))))),
      "Volledig","Onvolledig"),
  "")</f>
        <v/>
      </c>
      <c r="J3526">
        <v>3526</v>
      </c>
    </row>
    <row r="3527" spans="1:10" x14ac:dyDescent="0.25">
      <c r="A3527" s="60"/>
      <c r="B3527" s="32"/>
      <c r="C3527" s="64"/>
      <c r="D3527" s="62"/>
      <c r="E3527" s="62"/>
      <c r="F3527" s="62"/>
      <c r="G3527" s="33"/>
      <c r="H3527" s="45" t="str">
        <f t="shared" si="109"/>
        <v/>
      </c>
      <c r="I3527" s="7" t="str">
        <f t="shared" ca="1" si="110"/>
        <v/>
      </c>
      <c r="J3527">
        <v>3527</v>
      </c>
    </row>
    <row r="3528" spans="1:10" x14ac:dyDescent="0.25">
      <c r="A3528" s="60"/>
      <c r="B3528" s="32"/>
      <c r="C3528" s="64"/>
      <c r="D3528" s="62"/>
      <c r="E3528" s="62"/>
      <c r="F3528" s="62"/>
      <c r="G3528" s="33"/>
      <c r="H3528" s="45" t="str">
        <f t="shared" ref="H3528:H3591" si="111">IF(D3528=0,"",G3528/D3528)</f>
        <v/>
      </c>
      <c r="I3528" s="7" t="str">
        <f t="shared" ca="1" si="110"/>
        <v/>
      </c>
      <c r="J3528">
        <v>3528</v>
      </c>
    </row>
    <row r="3529" spans="1:10" x14ac:dyDescent="0.25">
      <c r="A3529" s="60"/>
      <c r="B3529" s="32"/>
      <c r="C3529" s="64"/>
      <c r="D3529" s="62"/>
      <c r="E3529" s="62"/>
      <c r="F3529" s="62"/>
      <c r="G3529" s="33"/>
      <c r="H3529" s="45" t="str">
        <f t="shared" si="111"/>
        <v/>
      </c>
      <c r="I3529" s="7" t="str">
        <f t="shared" ca="1" si="110"/>
        <v/>
      </c>
      <c r="J3529">
        <v>3529</v>
      </c>
    </row>
    <row r="3530" spans="1:10" x14ac:dyDescent="0.25">
      <c r="A3530" s="60"/>
      <c r="B3530" s="32"/>
      <c r="C3530" s="64"/>
      <c r="D3530" s="62"/>
      <c r="E3530" s="62"/>
      <c r="F3530" s="62"/>
      <c r="G3530" s="33"/>
      <c r="H3530" s="45" t="str">
        <f t="shared" si="111"/>
        <v/>
      </c>
      <c r="I3530" s="7" t="str">
        <f t="shared" ca="1" si="110"/>
        <v/>
      </c>
      <c r="J3530">
        <v>3530</v>
      </c>
    </row>
    <row r="3531" spans="1:10" x14ac:dyDescent="0.25">
      <c r="A3531" s="60"/>
      <c r="B3531" s="32"/>
      <c r="C3531" s="64"/>
      <c r="D3531" s="62"/>
      <c r="E3531" s="62"/>
      <c r="F3531" s="62"/>
      <c r="G3531" s="33"/>
      <c r="H3531" s="45" t="str">
        <f t="shared" si="111"/>
        <v/>
      </c>
      <c r="I3531" s="7" t="str">
        <f t="shared" ca="1" si="110"/>
        <v/>
      </c>
      <c r="J3531">
        <v>3531</v>
      </c>
    </row>
    <row r="3532" spans="1:10" x14ac:dyDescent="0.25">
      <c r="A3532" s="60"/>
      <c r="B3532" s="32"/>
      <c r="C3532" s="64"/>
      <c r="D3532" s="62"/>
      <c r="E3532" s="62"/>
      <c r="F3532" s="62"/>
      <c r="G3532" s="33"/>
      <c r="H3532" s="45" t="str">
        <f t="shared" si="111"/>
        <v/>
      </c>
      <c r="I3532" s="7" t="str">
        <f t="shared" ca="1" si="110"/>
        <v/>
      </c>
      <c r="J3532">
        <v>3532</v>
      </c>
    </row>
    <row r="3533" spans="1:10" x14ac:dyDescent="0.25">
      <c r="A3533" s="60"/>
      <c r="B3533" s="32"/>
      <c r="C3533" s="64"/>
      <c r="D3533" s="62"/>
      <c r="E3533" s="62"/>
      <c r="F3533" s="62"/>
      <c r="G3533" s="33"/>
      <c r="H3533" s="45" t="str">
        <f t="shared" si="111"/>
        <v/>
      </c>
      <c r="I3533" s="7" t="str">
        <f t="shared" ca="1" si="110"/>
        <v/>
      </c>
      <c r="J3533">
        <v>3533</v>
      </c>
    </row>
    <row r="3534" spans="1:10" x14ac:dyDescent="0.25">
      <c r="A3534" s="60"/>
      <c r="B3534" s="32"/>
      <c r="C3534" s="64"/>
      <c r="D3534" s="62"/>
      <c r="E3534" s="62"/>
      <c r="F3534" s="62"/>
      <c r="G3534" s="33"/>
      <c r="H3534" s="45" t="str">
        <f t="shared" si="111"/>
        <v/>
      </c>
      <c r="I3534" s="7" t="str">
        <f t="shared" ca="1" si="110"/>
        <v/>
      </c>
      <c r="J3534">
        <v>3534</v>
      </c>
    </row>
    <row r="3535" spans="1:10" x14ac:dyDescent="0.25">
      <c r="A3535" s="60"/>
      <c r="B3535" s="32"/>
      <c r="C3535" s="64"/>
      <c r="D3535" s="62"/>
      <c r="E3535" s="62"/>
      <c r="F3535" s="62"/>
      <c r="G3535" s="33"/>
      <c r="H3535" s="45" t="str">
        <f t="shared" si="111"/>
        <v/>
      </c>
      <c r="I3535" s="7" t="str">
        <f t="shared" ca="1" si="110"/>
        <v/>
      </c>
      <c r="J3535">
        <v>3535</v>
      </c>
    </row>
    <row r="3536" spans="1:10" x14ac:dyDescent="0.25">
      <c r="A3536" s="60"/>
      <c r="B3536" s="32"/>
      <c r="C3536" s="64"/>
      <c r="D3536" s="62"/>
      <c r="E3536" s="62"/>
      <c r="F3536" s="62"/>
      <c r="G3536" s="33"/>
      <c r="H3536" s="45" t="str">
        <f t="shared" si="111"/>
        <v/>
      </c>
      <c r="I3536" s="7" t="str">
        <f t="shared" ca="1" si="110"/>
        <v/>
      </c>
      <c r="J3536">
        <v>3536</v>
      </c>
    </row>
    <row r="3537" spans="1:10" x14ac:dyDescent="0.25">
      <c r="A3537" s="60"/>
      <c r="B3537" s="32"/>
      <c r="C3537" s="64"/>
      <c r="D3537" s="62"/>
      <c r="E3537" s="62"/>
      <c r="F3537" s="62"/>
      <c r="G3537" s="33"/>
      <c r="H3537" s="45" t="str">
        <f t="shared" si="111"/>
        <v/>
      </c>
      <c r="I3537" s="7" t="str">
        <f t="shared" ca="1" si="110"/>
        <v/>
      </c>
      <c r="J3537">
        <v>3537</v>
      </c>
    </row>
    <row r="3538" spans="1:10" x14ac:dyDescent="0.25">
      <c r="A3538" s="60"/>
      <c r="B3538" s="32"/>
      <c r="C3538" s="64"/>
      <c r="D3538" s="62"/>
      <c r="E3538" s="62"/>
      <c r="F3538" s="62"/>
      <c r="G3538" s="33"/>
      <c r="H3538" s="45" t="str">
        <f t="shared" si="111"/>
        <v/>
      </c>
      <c r="I3538" s="7" t="str">
        <f t="shared" ca="1" si="110"/>
        <v/>
      </c>
      <c r="J3538">
        <v>3538</v>
      </c>
    </row>
    <row r="3539" spans="1:10" x14ac:dyDescent="0.25">
      <c r="A3539" s="60"/>
      <c r="B3539" s="32"/>
      <c r="C3539" s="64"/>
      <c r="D3539" s="62"/>
      <c r="E3539" s="62"/>
      <c r="F3539" s="62"/>
      <c r="G3539" s="33"/>
      <c r="H3539" s="45" t="str">
        <f t="shared" si="111"/>
        <v/>
      </c>
      <c r="I3539" s="7" t="str">
        <f t="shared" ca="1" si="110"/>
        <v/>
      </c>
      <c r="J3539">
        <v>3539</v>
      </c>
    </row>
    <row r="3540" spans="1:10" x14ac:dyDescent="0.25">
      <c r="A3540" s="60"/>
      <c r="B3540" s="32"/>
      <c r="C3540" s="64"/>
      <c r="D3540" s="62"/>
      <c r="E3540" s="62"/>
      <c r="F3540" s="62"/>
      <c r="G3540" s="33"/>
      <c r="H3540" s="45" t="str">
        <f t="shared" si="111"/>
        <v/>
      </c>
      <c r="I3540" s="7" t="str">
        <f t="shared" ca="1" si="110"/>
        <v/>
      </c>
      <c r="J3540">
        <v>3540</v>
      </c>
    </row>
    <row r="3541" spans="1:10" x14ac:dyDescent="0.25">
      <c r="A3541" s="60"/>
      <c r="B3541" s="32"/>
      <c r="C3541" s="64"/>
      <c r="D3541" s="62"/>
      <c r="E3541" s="62"/>
      <c r="F3541" s="62"/>
      <c r="G3541" s="33"/>
      <c r="H3541" s="45" t="str">
        <f t="shared" si="111"/>
        <v/>
      </c>
      <c r="I3541" s="7" t="str">
        <f t="shared" ca="1" si="110"/>
        <v/>
      </c>
      <c r="J3541">
        <v>3541</v>
      </c>
    </row>
    <row r="3542" spans="1:10" x14ac:dyDescent="0.25">
      <c r="A3542" s="60"/>
      <c r="B3542" s="32"/>
      <c r="C3542" s="64"/>
      <c r="D3542" s="62"/>
      <c r="E3542" s="62"/>
      <c r="F3542" s="62"/>
      <c r="G3542" s="33"/>
      <c r="H3542" s="45" t="str">
        <f t="shared" si="111"/>
        <v/>
      </c>
      <c r="I3542" s="7" t="str">
        <f t="shared" ca="1" si="110"/>
        <v/>
      </c>
      <c r="J3542">
        <v>3542</v>
      </c>
    </row>
    <row r="3543" spans="1:10" x14ac:dyDescent="0.25">
      <c r="A3543" s="60"/>
      <c r="B3543" s="32"/>
      <c r="C3543" s="64"/>
      <c r="D3543" s="62"/>
      <c r="E3543" s="62"/>
      <c r="F3543" s="62"/>
      <c r="G3543" s="33"/>
      <c r="H3543" s="45" t="str">
        <f t="shared" si="111"/>
        <v/>
      </c>
      <c r="I3543" s="7" t="str">
        <f t="shared" ca="1" si="110"/>
        <v/>
      </c>
      <c r="J3543">
        <v>3543</v>
      </c>
    </row>
    <row r="3544" spans="1:10" x14ac:dyDescent="0.25">
      <c r="A3544" s="60"/>
      <c r="B3544" s="32"/>
      <c r="C3544" s="64"/>
      <c r="D3544" s="62"/>
      <c r="E3544" s="62"/>
      <c r="F3544" s="62"/>
      <c r="G3544" s="33"/>
      <c r="H3544" s="45" t="str">
        <f t="shared" si="111"/>
        <v/>
      </c>
      <c r="I3544" s="7" t="str">
        <f t="shared" ca="1" si="110"/>
        <v/>
      </c>
      <c r="J3544">
        <v>3544</v>
      </c>
    </row>
    <row r="3545" spans="1:10" x14ac:dyDescent="0.25">
      <c r="A3545" s="60"/>
      <c r="B3545" s="32"/>
      <c r="C3545" s="64"/>
      <c r="D3545" s="62"/>
      <c r="E3545" s="62"/>
      <c r="F3545" s="62"/>
      <c r="G3545" s="33"/>
      <c r="H3545" s="45" t="str">
        <f t="shared" si="111"/>
        <v/>
      </c>
      <c r="I3545" s="7" t="str">
        <f t="shared" ca="1" si="110"/>
        <v/>
      </c>
      <c r="J3545">
        <v>3545</v>
      </c>
    </row>
    <row r="3546" spans="1:10" x14ac:dyDescent="0.25">
      <c r="A3546" s="60"/>
      <c r="B3546" s="32"/>
      <c r="C3546" s="64"/>
      <c r="D3546" s="62"/>
      <c r="E3546" s="62"/>
      <c r="F3546" s="62"/>
      <c r="G3546" s="33"/>
      <c r="H3546" s="45" t="str">
        <f t="shared" si="111"/>
        <v/>
      </c>
      <c r="I3546" s="7" t="str">
        <f t="shared" ca="1" si="110"/>
        <v/>
      </c>
      <c r="J3546">
        <v>3546</v>
      </c>
    </row>
    <row r="3547" spans="1:10" x14ac:dyDescent="0.25">
      <c r="A3547" s="60"/>
      <c r="B3547" s="32"/>
      <c r="C3547" s="64"/>
      <c r="D3547" s="62"/>
      <c r="E3547" s="62"/>
      <c r="F3547" s="62"/>
      <c r="G3547" s="33"/>
      <c r="H3547" s="45" t="str">
        <f t="shared" si="111"/>
        <v/>
      </c>
      <c r="I3547" s="7" t="str">
        <f t="shared" ca="1" si="110"/>
        <v/>
      </c>
      <c r="J3547">
        <v>3547</v>
      </c>
    </row>
    <row r="3548" spans="1:10" x14ac:dyDescent="0.25">
      <c r="A3548" s="60"/>
      <c r="B3548" s="32"/>
      <c r="C3548" s="64"/>
      <c r="D3548" s="62"/>
      <c r="E3548" s="62"/>
      <c r="F3548" s="62"/>
      <c r="G3548" s="33"/>
      <c r="H3548" s="45" t="str">
        <f t="shared" si="111"/>
        <v/>
      </c>
      <c r="I3548" s="7" t="str">
        <f t="shared" ca="1" si="110"/>
        <v/>
      </c>
      <c r="J3548">
        <v>3548</v>
      </c>
    </row>
    <row r="3549" spans="1:10" x14ac:dyDescent="0.25">
      <c r="A3549" s="60"/>
      <c r="B3549" s="32"/>
      <c r="C3549" s="64"/>
      <c r="D3549" s="62"/>
      <c r="E3549" s="62"/>
      <c r="F3549" s="62"/>
      <c r="G3549" s="33"/>
      <c r="H3549" s="45" t="str">
        <f t="shared" si="111"/>
        <v/>
      </c>
      <c r="I3549" s="7" t="str">
        <f t="shared" ca="1" si="110"/>
        <v/>
      </c>
      <c r="J3549">
        <v>3549</v>
      </c>
    </row>
    <row r="3550" spans="1:10" x14ac:dyDescent="0.25">
      <c r="A3550" s="60"/>
      <c r="B3550" s="32"/>
      <c r="C3550" s="64"/>
      <c r="D3550" s="62"/>
      <c r="E3550" s="62"/>
      <c r="F3550" s="62"/>
      <c r="G3550" s="33"/>
      <c r="H3550" s="45" t="str">
        <f t="shared" si="111"/>
        <v/>
      </c>
      <c r="I3550" s="7" t="str">
        <f t="shared" ca="1" si="110"/>
        <v/>
      </c>
      <c r="J3550">
        <v>3550</v>
      </c>
    </row>
    <row r="3551" spans="1:10" x14ac:dyDescent="0.25">
      <c r="A3551" s="60"/>
      <c r="B3551" s="32"/>
      <c r="C3551" s="64"/>
      <c r="D3551" s="62"/>
      <c r="E3551" s="62"/>
      <c r="F3551" s="62"/>
      <c r="G3551" s="33"/>
      <c r="H3551" s="45" t="str">
        <f t="shared" si="111"/>
        <v/>
      </c>
      <c r="I3551" s="7" t="str">
        <f t="shared" ca="1" si="110"/>
        <v/>
      </c>
      <c r="J3551">
        <v>3551</v>
      </c>
    </row>
    <row r="3552" spans="1:10" x14ac:dyDescent="0.25">
      <c r="A3552" s="60"/>
      <c r="B3552" s="32"/>
      <c r="C3552" s="64"/>
      <c r="D3552" s="62"/>
      <c r="E3552" s="62"/>
      <c r="F3552" s="62"/>
      <c r="G3552" s="33"/>
      <c r="H3552" s="45" t="str">
        <f t="shared" si="111"/>
        <v/>
      </c>
      <c r="I3552" s="7" t="str">
        <f t="shared" ca="1" si="110"/>
        <v/>
      </c>
      <c r="J3552">
        <v>3552</v>
      </c>
    </row>
    <row r="3553" spans="1:10" x14ac:dyDescent="0.25">
      <c r="A3553" s="60"/>
      <c r="B3553" s="32"/>
      <c r="C3553" s="64"/>
      <c r="D3553" s="62"/>
      <c r="E3553" s="62"/>
      <c r="F3553" s="62"/>
      <c r="G3553" s="33"/>
      <c r="H3553" s="45" t="str">
        <f t="shared" si="111"/>
        <v/>
      </c>
      <c r="I3553" s="7" t="str">
        <f t="shared" ca="1" si="110"/>
        <v/>
      </c>
      <c r="J3553">
        <v>3553</v>
      </c>
    </row>
    <row r="3554" spans="1:10" x14ac:dyDescent="0.25">
      <c r="A3554" s="60"/>
      <c r="B3554" s="32"/>
      <c r="C3554" s="64"/>
      <c r="D3554" s="62"/>
      <c r="E3554" s="62"/>
      <c r="F3554" s="62"/>
      <c r="G3554" s="33"/>
      <c r="H3554" s="45" t="str">
        <f t="shared" si="111"/>
        <v/>
      </c>
      <c r="I3554" s="7" t="str">
        <f t="shared" ca="1" si="110"/>
        <v/>
      </c>
      <c r="J3554">
        <v>3554</v>
      </c>
    </row>
    <row r="3555" spans="1:10" x14ac:dyDescent="0.25">
      <c r="A3555" s="60"/>
      <c r="B3555" s="32"/>
      <c r="C3555" s="64"/>
      <c r="D3555" s="62"/>
      <c r="E3555" s="62"/>
      <c r="F3555" s="62"/>
      <c r="G3555" s="33"/>
      <c r="H3555" s="45" t="str">
        <f t="shared" si="111"/>
        <v/>
      </c>
      <c r="I3555" s="7" t="str">
        <f t="shared" ca="1" si="110"/>
        <v/>
      </c>
      <c r="J3555">
        <v>3555</v>
      </c>
    </row>
    <row r="3556" spans="1:10" x14ac:dyDescent="0.25">
      <c r="A3556" s="60"/>
      <c r="B3556" s="32"/>
      <c r="C3556" s="64"/>
      <c r="D3556" s="62"/>
      <c r="E3556" s="62"/>
      <c r="F3556" s="62"/>
      <c r="G3556" s="33"/>
      <c r="H3556" s="45" t="str">
        <f t="shared" si="111"/>
        <v/>
      </c>
      <c r="I3556" s="7" t="str">
        <f t="shared" ca="1" si="110"/>
        <v/>
      </c>
      <c r="J3556">
        <v>3556</v>
      </c>
    </row>
    <row r="3557" spans="1:10" x14ac:dyDescent="0.25">
      <c r="A3557" s="60"/>
      <c r="B3557" s="32"/>
      <c r="C3557" s="64"/>
      <c r="D3557" s="62"/>
      <c r="E3557" s="62"/>
      <c r="F3557" s="62"/>
      <c r="G3557" s="33"/>
      <c r="H3557" s="45" t="str">
        <f t="shared" si="111"/>
        <v/>
      </c>
      <c r="I3557" s="7" t="str">
        <f t="shared" ca="1" si="110"/>
        <v/>
      </c>
      <c r="J3557">
        <v>3557</v>
      </c>
    </row>
    <row r="3558" spans="1:10" x14ac:dyDescent="0.25">
      <c r="A3558" s="60"/>
      <c r="B3558" s="32"/>
      <c r="C3558" s="64"/>
      <c r="D3558" s="62"/>
      <c r="E3558" s="62"/>
      <c r="F3558" s="62"/>
      <c r="G3558" s="33"/>
      <c r="H3558" s="45" t="str">
        <f t="shared" si="111"/>
        <v/>
      </c>
      <c r="I3558" s="7" t="str">
        <f t="shared" ca="1" si="110"/>
        <v/>
      </c>
      <c r="J3558">
        <v>3558</v>
      </c>
    </row>
    <row r="3559" spans="1:10" x14ac:dyDescent="0.25">
      <c r="A3559" s="60"/>
      <c r="B3559" s="32"/>
      <c r="C3559" s="64"/>
      <c r="D3559" s="62"/>
      <c r="E3559" s="62"/>
      <c r="F3559" s="62"/>
      <c r="G3559" s="33"/>
      <c r="H3559" s="45" t="str">
        <f t="shared" si="111"/>
        <v/>
      </c>
      <c r="I3559" s="7" t="str">
        <f t="shared" ca="1" si="110"/>
        <v/>
      </c>
      <c r="J3559">
        <v>3559</v>
      </c>
    </row>
    <row r="3560" spans="1:10" x14ac:dyDescent="0.25">
      <c r="A3560" s="60"/>
      <c r="B3560" s="32"/>
      <c r="C3560" s="64"/>
      <c r="D3560" s="62"/>
      <c r="E3560" s="62"/>
      <c r="F3560" s="62"/>
      <c r="G3560" s="33"/>
      <c r="H3560" s="45" t="str">
        <f t="shared" si="111"/>
        <v/>
      </c>
      <c r="I3560" s="7" t="str">
        <f t="shared" ca="1" si="110"/>
        <v/>
      </c>
      <c r="J3560">
        <v>3560</v>
      </c>
    </row>
    <row r="3561" spans="1:10" x14ac:dyDescent="0.25">
      <c r="A3561" s="60"/>
      <c r="B3561" s="32"/>
      <c r="C3561" s="64"/>
      <c r="D3561" s="62"/>
      <c r="E3561" s="62"/>
      <c r="F3561" s="62"/>
      <c r="G3561" s="33"/>
      <c r="H3561" s="45" t="str">
        <f t="shared" si="111"/>
        <v/>
      </c>
      <c r="I3561" s="7" t="str">
        <f t="shared" ca="1" si="110"/>
        <v/>
      </c>
      <c r="J3561">
        <v>3561</v>
      </c>
    </row>
    <row r="3562" spans="1:10" x14ac:dyDescent="0.25">
      <c r="A3562" s="60"/>
      <c r="B3562" s="32"/>
      <c r="C3562" s="64"/>
      <c r="D3562" s="62"/>
      <c r="E3562" s="62"/>
      <c r="F3562" s="62"/>
      <c r="G3562" s="33"/>
      <c r="H3562" s="45" t="str">
        <f t="shared" si="111"/>
        <v/>
      </c>
      <c r="I3562" s="7" t="str">
        <f t="shared" ca="1" si="110"/>
        <v/>
      </c>
      <c r="J3562">
        <v>3562</v>
      </c>
    </row>
    <row r="3563" spans="1:10" x14ac:dyDescent="0.25">
      <c r="A3563" s="60"/>
      <c r="B3563" s="32"/>
      <c r="C3563" s="64"/>
      <c r="D3563" s="62"/>
      <c r="E3563" s="62"/>
      <c r="F3563" s="62"/>
      <c r="G3563" s="33"/>
      <c r="H3563" s="45" t="str">
        <f t="shared" si="111"/>
        <v/>
      </c>
      <c r="I3563" s="7" t="str">
        <f t="shared" ca="1" si="110"/>
        <v/>
      </c>
      <c r="J3563">
        <v>3563</v>
      </c>
    </row>
    <row r="3564" spans="1:10" x14ac:dyDescent="0.25">
      <c r="A3564" s="60"/>
      <c r="B3564" s="32"/>
      <c r="C3564" s="64"/>
      <c r="D3564" s="62"/>
      <c r="E3564" s="62"/>
      <c r="F3564" s="62"/>
      <c r="G3564" s="33"/>
      <c r="H3564" s="45" t="str">
        <f t="shared" si="111"/>
        <v/>
      </c>
      <c r="I3564" s="7" t="str">
        <f t="shared" ca="1" si="110"/>
        <v/>
      </c>
      <c r="J3564">
        <v>3564</v>
      </c>
    </row>
    <row r="3565" spans="1:10" x14ac:dyDescent="0.25">
      <c r="A3565" s="60"/>
      <c r="B3565" s="32"/>
      <c r="C3565" s="64"/>
      <c r="D3565" s="62"/>
      <c r="E3565" s="62"/>
      <c r="F3565" s="62"/>
      <c r="G3565" s="33"/>
      <c r="H3565" s="45" t="str">
        <f t="shared" si="111"/>
        <v/>
      </c>
      <c r="I3565" s="7" t="str">
        <f t="shared" ca="1" si="110"/>
        <v/>
      </c>
      <c r="J3565">
        <v>3565</v>
      </c>
    </row>
    <row r="3566" spans="1:10" x14ac:dyDescent="0.25">
      <c r="A3566" s="60"/>
      <c r="B3566" s="32"/>
      <c r="C3566" s="64"/>
      <c r="D3566" s="62"/>
      <c r="E3566" s="62"/>
      <c r="F3566" s="62"/>
      <c r="G3566" s="33"/>
      <c r="H3566" s="45" t="str">
        <f t="shared" si="111"/>
        <v/>
      </c>
      <c r="I3566" s="7" t="str">
        <f t="shared" ca="1" si="110"/>
        <v/>
      </c>
      <c r="J3566">
        <v>3566</v>
      </c>
    </row>
    <row r="3567" spans="1:10" x14ac:dyDescent="0.25">
      <c r="A3567" s="60"/>
      <c r="B3567" s="32"/>
      <c r="C3567" s="64"/>
      <c r="D3567" s="62"/>
      <c r="E3567" s="62"/>
      <c r="F3567" s="62"/>
      <c r="G3567" s="33"/>
      <c r="H3567" s="45" t="str">
        <f t="shared" si="111"/>
        <v/>
      </c>
      <c r="I3567" s="7" t="str">
        <f t="shared" ca="1" si="110"/>
        <v/>
      </c>
      <c r="J3567">
        <v>3567</v>
      </c>
    </row>
    <row r="3568" spans="1:10" x14ac:dyDescent="0.25">
      <c r="A3568" s="60"/>
      <c r="B3568" s="32"/>
      <c r="C3568" s="64"/>
      <c r="D3568" s="62"/>
      <c r="E3568" s="62"/>
      <c r="F3568" s="62"/>
      <c r="G3568" s="33"/>
      <c r="H3568" s="45" t="str">
        <f t="shared" si="111"/>
        <v/>
      </c>
      <c r="I3568" s="7" t="str">
        <f t="shared" ca="1" si="110"/>
        <v/>
      </c>
      <c r="J3568">
        <v>3568</v>
      </c>
    </row>
    <row r="3569" spans="1:10" x14ac:dyDescent="0.25">
      <c r="A3569" s="60"/>
      <c r="B3569" s="32"/>
      <c r="C3569" s="64"/>
      <c r="D3569" s="62"/>
      <c r="E3569" s="62"/>
      <c r="F3569" s="62"/>
      <c r="G3569" s="33"/>
      <c r="H3569" s="45" t="str">
        <f t="shared" si="111"/>
        <v/>
      </c>
      <c r="I3569" s="7" t="str">
        <f t="shared" ca="1" si="110"/>
        <v/>
      </c>
      <c r="J3569">
        <v>3569</v>
      </c>
    </row>
    <row r="3570" spans="1:10" x14ac:dyDescent="0.25">
      <c r="A3570" s="60"/>
      <c r="B3570" s="32"/>
      <c r="C3570" s="64"/>
      <c r="D3570" s="62"/>
      <c r="E3570" s="62"/>
      <c r="F3570" s="62"/>
      <c r="G3570" s="33"/>
      <c r="H3570" s="45" t="str">
        <f t="shared" si="111"/>
        <v/>
      </c>
      <c r="I3570" s="7" t="str">
        <f t="shared" ca="1" si="110"/>
        <v/>
      </c>
      <c r="J3570">
        <v>3570</v>
      </c>
    </row>
    <row r="3571" spans="1:10" x14ac:dyDescent="0.25">
      <c r="A3571" s="60"/>
      <c r="B3571" s="32"/>
      <c r="C3571" s="64"/>
      <c r="D3571" s="62"/>
      <c r="E3571" s="62"/>
      <c r="F3571" s="62"/>
      <c r="G3571" s="33"/>
      <c r="H3571" s="45" t="str">
        <f t="shared" si="111"/>
        <v/>
      </c>
      <c r="I3571" s="7" t="str">
        <f t="shared" ca="1" si="110"/>
        <v/>
      </c>
      <c r="J3571">
        <v>3571</v>
      </c>
    </row>
    <row r="3572" spans="1:10" x14ac:dyDescent="0.25">
      <c r="A3572" s="60"/>
      <c r="B3572" s="32"/>
      <c r="C3572" s="64"/>
      <c r="D3572" s="62"/>
      <c r="E3572" s="62"/>
      <c r="F3572" s="62"/>
      <c r="G3572" s="33"/>
      <c r="H3572" s="45" t="str">
        <f t="shared" si="111"/>
        <v/>
      </c>
      <c r="I3572" s="7" t="str">
        <f t="shared" ca="1" si="110"/>
        <v/>
      </c>
      <c r="J3572">
        <v>3572</v>
      </c>
    </row>
    <row r="3573" spans="1:10" x14ac:dyDescent="0.25">
      <c r="A3573" s="60"/>
      <c r="B3573" s="32"/>
      <c r="C3573" s="64"/>
      <c r="D3573" s="62"/>
      <c r="E3573" s="62"/>
      <c r="F3573" s="62"/>
      <c r="G3573" s="33"/>
      <c r="H3573" s="45" t="str">
        <f t="shared" si="111"/>
        <v/>
      </c>
      <c r="I3573" s="7" t="str">
        <f t="shared" ca="1" si="110"/>
        <v/>
      </c>
      <c r="J3573">
        <v>3573</v>
      </c>
    </row>
    <row r="3574" spans="1:10" x14ac:dyDescent="0.25">
      <c r="A3574" s="60"/>
      <c r="B3574" s="32"/>
      <c r="C3574" s="64"/>
      <c r="D3574" s="62"/>
      <c r="E3574" s="62"/>
      <c r="F3574" s="62"/>
      <c r="G3574" s="33"/>
      <c r="H3574" s="45" t="str">
        <f t="shared" si="111"/>
        <v/>
      </c>
      <c r="I3574" s="7" t="str">
        <f t="shared" ca="1" si="110"/>
        <v/>
      </c>
      <c r="J3574">
        <v>3574</v>
      </c>
    </row>
    <row r="3575" spans="1:10" x14ac:dyDescent="0.25">
      <c r="A3575" s="60"/>
      <c r="B3575" s="32"/>
      <c r="C3575" s="64"/>
      <c r="D3575" s="62"/>
      <c r="E3575" s="62"/>
      <c r="F3575" s="62"/>
      <c r="G3575" s="33"/>
      <c r="H3575" s="45" t="str">
        <f t="shared" si="111"/>
        <v/>
      </c>
      <c r="I3575" s="7" t="str">
        <f t="shared" ca="1" si="110"/>
        <v/>
      </c>
      <c r="J3575">
        <v>3575</v>
      </c>
    </row>
    <row r="3576" spans="1:10" x14ac:dyDescent="0.25">
      <c r="A3576" s="60"/>
      <c r="B3576" s="32"/>
      <c r="C3576" s="64"/>
      <c r="D3576" s="62"/>
      <c r="E3576" s="62"/>
      <c r="F3576" s="62"/>
      <c r="G3576" s="33"/>
      <c r="H3576" s="45" t="str">
        <f t="shared" si="111"/>
        <v/>
      </c>
      <c r="I3576" s="7" t="str">
        <f t="shared" ca="1" si="110"/>
        <v/>
      </c>
      <c r="J3576">
        <v>3576</v>
      </c>
    </row>
    <row r="3577" spans="1:10" x14ac:dyDescent="0.25">
      <c r="A3577" s="60"/>
      <c r="B3577" s="32"/>
      <c r="C3577" s="64"/>
      <c r="D3577" s="62"/>
      <c r="E3577" s="62"/>
      <c r="F3577" s="62"/>
      <c r="G3577" s="33"/>
      <c r="H3577" s="45" t="str">
        <f t="shared" si="111"/>
        <v/>
      </c>
      <c r="I3577" s="7" t="str">
        <f t="shared" ca="1" si="110"/>
        <v/>
      </c>
      <c r="J3577">
        <v>3577</v>
      </c>
    </row>
    <row r="3578" spans="1:10" x14ac:dyDescent="0.25">
      <c r="A3578" s="60"/>
      <c r="B3578" s="32"/>
      <c r="C3578" s="64"/>
      <c r="D3578" s="62"/>
      <c r="E3578" s="62"/>
      <c r="F3578" s="62"/>
      <c r="G3578" s="33"/>
      <c r="H3578" s="45" t="str">
        <f t="shared" si="111"/>
        <v/>
      </c>
      <c r="I3578" s="7" t="str">
        <f t="shared" ca="1" si="110"/>
        <v/>
      </c>
      <c r="J3578">
        <v>3578</v>
      </c>
    </row>
    <row r="3579" spans="1:10" x14ac:dyDescent="0.25">
      <c r="A3579" s="60"/>
      <c r="B3579" s="32"/>
      <c r="C3579" s="64"/>
      <c r="D3579" s="62"/>
      <c r="E3579" s="62"/>
      <c r="F3579" s="62"/>
      <c r="G3579" s="33"/>
      <c r="H3579" s="45" t="str">
        <f t="shared" si="111"/>
        <v/>
      </c>
      <c r="I3579" s="7" t="str">
        <f t="shared" ca="1" si="110"/>
        <v/>
      </c>
      <c r="J3579">
        <v>3579</v>
      </c>
    </row>
    <row r="3580" spans="1:10" x14ac:dyDescent="0.25">
      <c r="A3580" s="60"/>
      <c r="B3580" s="32"/>
      <c r="C3580" s="64"/>
      <c r="D3580" s="62"/>
      <c r="E3580" s="62"/>
      <c r="F3580" s="62"/>
      <c r="G3580" s="33"/>
      <c r="H3580" s="45" t="str">
        <f t="shared" si="111"/>
        <v/>
      </c>
      <c r="I3580" s="7" t="str">
        <f t="shared" ca="1" si="110"/>
        <v/>
      </c>
      <c r="J3580">
        <v>3580</v>
      </c>
    </row>
    <row r="3581" spans="1:10" x14ac:dyDescent="0.25">
      <c r="A3581" s="60"/>
      <c r="B3581" s="32"/>
      <c r="C3581" s="64"/>
      <c r="D3581" s="62"/>
      <c r="E3581" s="62"/>
      <c r="F3581" s="62"/>
      <c r="G3581" s="33"/>
      <c r="H3581" s="45" t="str">
        <f t="shared" si="111"/>
        <v/>
      </c>
      <c r="I3581" s="7" t="str">
        <f t="shared" ca="1" si="110"/>
        <v/>
      </c>
      <c r="J3581">
        <v>3581</v>
      </c>
    </row>
    <row r="3582" spans="1:10" x14ac:dyDescent="0.25">
      <c r="A3582" s="60"/>
      <c r="B3582" s="32"/>
      <c r="C3582" s="64"/>
      <c r="D3582" s="62"/>
      <c r="E3582" s="62"/>
      <c r="F3582" s="62"/>
      <c r="G3582" s="33"/>
      <c r="H3582" s="45" t="str">
        <f t="shared" si="111"/>
        <v/>
      </c>
      <c r="I3582" s="7" t="str">
        <f t="shared" ca="1" si="110"/>
        <v/>
      </c>
      <c r="J3582">
        <v>3582</v>
      </c>
    </row>
    <row r="3583" spans="1:10" x14ac:dyDescent="0.25">
      <c r="A3583" s="60"/>
      <c r="B3583" s="32"/>
      <c r="C3583" s="64"/>
      <c r="D3583" s="62"/>
      <c r="E3583" s="62"/>
      <c r="F3583" s="62"/>
      <c r="G3583" s="33"/>
      <c r="H3583" s="45" t="str">
        <f t="shared" si="111"/>
        <v/>
      </c>
      <c r="I3583" s="7" t="str">
        <f t="shared" ca="1" si="110"/>
        <v/>
      </c>
      <c r="J3583">
        <v>3583</v>
      </c>
    </row>
    <row r="3584" spans="1:10" x14ac:dyDescent="0.25">
      <c r="A3584" s="60"/>
      <c r="B3584" s="32"/>
      <c r="C3584" s="64"/>
      <c r="D3584" s="62"/>
      <c r="E3584" s="62"/>
      <c r="F3584" s="62"/>
      <c r="G3584" s="33"/>
      <c r="H3584" s="45" t="str">
        <f t="shared" si="111"/>
        <v/>
      </c>
      <c r="I3584" s="7" t="str">
        <f t="shared" ca="1" si="110"/>
        <v/>
      </c>
      <c r="J3584">
        <v>3584</v>
      </c>
    </row>
    <row r="3585" spans="1:10" x14ac:dyDescent="0.25">
      <c r="A3585" s="60"/>
      <c r="B3585" s="32"/>
      <c r="C3585" s="64"/>
      <c r="D3585" s="62"/>
      <c r="E3585" s="62"/>
      <c r="F3585" s="62"/>
      <c r="G3585" s="33"/>
      <c r="H3585" s="45" t="str">
        <f t="shared" si="111"/>
        <v/>
      </c>
      <c r="I3585" s="7" t="str">
        <f t="shared" ca="1" si="110"/>
        <v/>
      </c>
      <c r="J3585">
        <v>3585</v>
      </c>
    </row>
    <row r="3586" spans="1:10" x14ac:dyDescent="0.25">
      <c r="A3586" s="60"/>
      <c r="B3586" s="32"/>
      <c r="C3586" s="64"/>
      <c r="D3586" s="62"/>
      <c r="E3586" s="62"/>
      <c r="F3586" s="62"/>
      <c r="G3586" s="33"/>
      <c r="H3586" s="45" t="str">
        <f t="shared" si="111"/>
        <v/>
      </c>
      <c r="I3586" s="7" t="str">
        <f t="shared" ca="1" si="110"/>
        <v/>
      </c>
      <c r="J3586">
        <v>3586</v>
      </c>
    </row>
    <row r="3587" spans="1:10" x14ac:dyDescent="0.25">
      <c r="A3587" s="60"/>
      <c r="B3587" s="32"/>
      <c r="C3587" s="64"/>
      <c r="D3587" s="62"/>
      <c r="E3587" s="62"/>
      <c r="F3587" s="62"/>
      <c r="G3587" s="33"/>
      <c r="H3587" s="45" t="str">
        <f t="shared" si="111"/>
        <v/>
      </c>
      <c r="I3587" s="7" t="str">
        <f t="shared" ca="1" si="110"/>
        <v/>
      </c>
      <c r="J3587">
        <v>3587</v>
      </c>
    </row>
    <row r="3588" spans="1:10" x14ac:dyDescent="0.25">
      <c r="A3588" s="60"/>
      <c r="B3588" s="32"/>
      <c r="C3588" s="64"/>
      <c r="D3588" s="62"/>
      <c r="E3588" s="62"/>
      <c r="F3588" s="62"/>
      <c r="G3588" s="33"/>
      <c r="H3588" s="45" t="str">
        <f t="shared" si="111"/>
        <v/>
      </c>
      <c r="I3588" s="7" t="str">
        <f t="shared" ca="1" si="110"/>
        <v/>
      </c>
      <c r="J3588">
        <v>3588</v>
      </c>
    </row>
    <row r="3589" spans="1:10" x14ac:dyDescent="0.25">
      <c r="A3589" s="60"/>
      <c r="B3589" s="32"/>
      <c r="C3589" s="64"/>
      <c r="D3589" s="62"/>
      <c r="E3589" s="62"/>
      <c r="F3589" s="62"/>
      <c r="G3589" s="33"/>
      <c r="H3589" s="45" t="str">
        <f t="shared" si="111"/>
        <v/>
      </c>
      <c r="I3589" s="7" t="str">
        <f t="shared" ca="1" si="110"/>
        <v/>
      </c>
      <c r="J3589">
        <v>3589</v>
      </c>
    </row>
    <row r="3590" spans="1:10" x14ac:dyDescent="0.25">
      <c r="A3590" s="60"/>
      <c r="B3590" s="32"/>
      <c r="C3590" s="64"/>
      <c r="D3590" s="62"/>
      <c r="E3590" s="62"/>
      <c r="F3590" s="62"/>
      <c r="G3590" s="33"/>
      <c r="H3590" s="45" t="str">
        <f t="shared" si="111"/>
        <v/>
      </c>
      <c r="I3590" s="7" t="str">
        <f t="shared" ref="I3590:I3653" ca="1" si="112">IF( NOT( AND( ISBLANK(INDIRECT(CONCATENATE("A",J3590))),ISBLANK(INDIRECT(CONCATENATE("B",J3590))),ISBLANK(INDIRECT(CONCATENATE("C",J3590))),ISBLANK(INDIRECT(CONCATENATE("D",J3590))),ISBLANK(INDIRECT(CONCATENATE("E",J3590))),ISBLANK(INDIRECT(CONCATENATE("F",J3590))),ISBLANK(INDIRECT(CONCATENATE("G",J3590))))),
   IF( NOT( OR(ISBLANK(INDIRECT(CONCATENATE("A",J3590))),ISBLANK(INDIRECT(CONCATENATE("B",J3590))),ISBLANK(INDIRECT(CONCATENATE("C",J3590))),ISBLANK(INDIRECT(CONCATENATE("D",J3590))),ISBLANK(INDIRECT(CONCATENATE("E",J3590))),ISBLANK(INDIRECT(CONCATENATE("F",J3590))),ISBLANK(INDIRECT(CONCATENATE("G",J3590))))),
      "Volledig","Onvolledig"),
  "")</f>
        <v/>
      </c>
      <c r="J3590">
        <v>3590</v>
      </c>
    </row>
    <row r="3591" spans="1:10" x14ac:dyDescent="0.25">
      <c r="A3591" s="60"/>
      <c r="B3591" s="32"/>
      <c r="C3591" s="64"/>
      <c r="D3591" s="62"/>
      <c r="E3591" s="62"/>
      <c r="F3591" s="62"/>
      <c r="G3591" s="33"/>
      <c r="H3591" s="45" t="str">
        <f t="shared" si="111"/>
        <v/>
      </c>
      <c r="I3591" s="7" t="str">
        <f t="shared" ca="1" si="112"/>
        <v/>
      </c>
      <c r="J3591">
        <v>3591</v>
      </c>
    </row>
    <row r="3592" spans="1:10" x14ac:dyDescent="0.25">
      <c r="A3592" s="60"/>
      <c r="B3592" s="32"/>
      <c r="C3592" s="64"/>
      <c r="D3592" s="62"/>
      <c r="E3592" s="62"/>
      <c r="F3592" s="62"/>
      <c r="G3592" s="33"/>
      <c r="H3592" s="45" t="str">
        <f t="shared" ref="H3592:H3655" si="113">IF(D3592=0,"",G3592/D3592)</f>
        <v/>
      </c>
      <c r="I3592" s="7" t="str">
        <f t="shared" ca="1" si="112"/>
        <v/>
      </c>
      <c r="J3592">
        <v>3592</v>
      </c>
    </row>
    <row r="3593" spans="1:10" x14ac:dyDescent="0.25">
      <c r="A3593" s="60"/>
      <c r="B3593" s="32"/>
      <c r="C3593" s="64"/>
      <c r="D3593" s="62"/>
      <c r="E3593" s="62"/>
      <c r="F3593" s="62"/>
      <c r="G3593" s="33"/>
      <c r="H3593" s="45" t="str">
        <f t="shared" si="113"/>
        <v/>
      </c>
      <c r="I3593" s="7" t="str">
        <f t="shared" ca="1" si="112"/>
        <v/>
      </c>
      <c r="J3593">
        <v>3593</v>
      </c>
    </row>
    <row r="3594" spans="1:10" x14ac:dyDescent="0.25">
      <c r="A3594" s="60"/>
      <c r="B3594" s="32"/>
      <c r="C3594" s="64"/>
      <c r="D3594" s="62"/>
      <c r="E3594" s="62"/>
      <c r="F3594" s="62"/>
      <c r="G3594" s="33"/>
      <c r="H3594" s="45" t="str">
        <f t="shared" si="113"/>
        <v/>
      </c>
      <c r="I3594" s="7" t="str">
        <f t="shared" ca="1" si="112"/>
        <v/>
      </c>
      <c r="J3594">
        <v>3594</v>
      </c>
    </row>
    <row r="3595" spans="1:10" x14ac:dyDescent="0.25">
      <c r="A3595" s="60"/>
      <c r="B3595" s="32"/>
      <c r="C3595" s="64"/>
      <c r="D3595" s="62"/>
      <c r="E3595" s="62"/>
      <c r="F3595" s="62"/>
      <c r="G3595" s="33"/>
      <c r="H3595" s="45" t="str">
        <f t="shared" si="113"/>
        <v/>
      </c>
      <c r="I3595" s="7" t="str">
        <f t="shared" ca="1" si="112"/>
        <v/>
      </c>
      <c r="J3595">
        <v>3595</v>
      </c>
    </row>
    <row r="3596" spans="1:10" x14ac:dyDescent="0.25">
      <c r="A3596" s="60"/>
      <c r="B3596" s="32"/>
      <c r="C3596" s="64"/>
      <c r="D3596" s="62"/>
      <c r="E3596" s="62"/>
      <c r="F3596" s="62"/>
      <c r="G3596" s="33"/>
      <c r="H3596" s="45" t="str">
        <f t="shared" si="113"/>
        <v/>
      </c>
      <c r="I3596" s="7" t="str">
        <f t="shared" ca="1" si="112"/>
        <v/>
      </c>
      <c r="J3596">
        <v>3596</v>
      </c>
    </row>
    <row r="3597" spans="1:10" x14ac:dyDescent="0.25">
      <c r="A3597" s="60"/>
      <c r="B3597" s="32"/>
      <c r="C3597" s="64"/>
      <c r="D3597" s="62"/>
      <c r="E3597" s="62"/>
      <c r="F3597" s="62"/>
      <c r="G3597" s="33"/>
      <c r="H3597" s="45" t="str">
        <f t="shared" si="113"/>
        <v/>
      </c>
      <c r="I3597" s="7" t="str">
        <f t="shared" ca="1" si="112"/>
        <v/>
      </c>
      <c r="J3597">
        <v>3597</v>
      </c>
    </row>
    <row r="3598" spans="1:10" x14ac:dyDescent="0.25">
      <c r="A3598" s="60"/>
      <c r="B3598" s="32"/>
      <c r="C3598" s="64"/>
      <c r="D3598" s="62"/>
      <c r="E3598" s="62"/>
      <c r="F3598" s="62"/>
      <c r="G3598" s="33"/>
      <c r="H3598" s="45" t="str">
        <f t="shared" si="113"/>
        <v/>
      </c>
      <c r="I3598" s="7" t="str">
        <f t="shared" ca="1" si="112"/>
        <v/>
      </c>
      <c r="J3598">
        <v>3598</v>
      </c>
    </row>
    <row r="3599" spans="1:10" x14ac:dyDescent="0.25">
      <c r="A3599" s="60"/>
      <c r="B3599" s="32"/>
      <c r="C3599" s="64"/>
      <c r="D3599" s="62"/>
      <c r="E3599" s="62"/>
      <c r="F3599" s="62"/>
      <c r="G3599" s="33"/>
      <c r="H3599" s="45" t="str">
        <f t="shared" si="113"/>
        <v/>
      </c>
      <c r="I3599" s="7" t="str">
        <f t="shared" ca="1" si="112"/>
        <v/>
      </c>
      <c r="J3599">
        <v>3599</v>
      </c>
    </row>
    <row r="3600" spans="1:10" x14ac:dyDescent="0.25">
      <c r="A3600" s="60"/>
      <c r="B3600" s="32"/>
      <c r="C3600" s="64"/>
      <c r="D3600" s="62"/>
      <c r="E3600" s="62"/>
      <c r="F3600" s="62"/>
      <c r="G3600" s="33"/>
      <c r="H3600" s="45" t="str">
        <f t="shared" si="113"/>
        <v/>
      </c>
      <c r="I3600" s="7" t="str">
        <f t="shared" ca="1" si="112"/>
        <v/>
      </c>
      <c r="J3600">
        <v>3600</v>
      </c>
    </row>
    <row r="3601" spans="1:10" x14ac:dyDescent="0.25">
      <c r="A3601" s="60"/>
      <c r="B3601" s="32"/>
      <c r="C3601" s="64"/>
      <c r="D3601" s="62"/>
      <c r="E3601" s="62"/>
      <c r="F3601" s="62"/>
      <c r="G3601" s="33"/>
      <c r="H3601" s="45" t="str">
        <f t="shared" si="113"/>
        <v/>
      </c>
      <c r="I3601" s="7" t="str">
        <f t="shared" ca="1" si="112"/>
        <v/>
      </c>
      <c r="J3601">
        <v>3601</v>
      </c>
    </row>
    <row r="3602" spans="1:10" x14ac:dyDescent="0.25">
      <c r="A3602" s="60"/>
      <c r="B3602" s="32"/>
      <c r="C3602" s="64"/>
      <c r="D3602" s="62"/>
      <c r="E3602" s="62"/>
      <c r="F3602" s="62"/>
      <c r="G3602" s="33"/>
      <c r="H3602" s="45" t="str">
        <f t="shared" si="113"/>
        <v/>
      </c>
      <c r="I3602" s="7" t="str">
        <f t="shared" ca="1" si="112"/>
        <v/>
      </c>
      <c r="J3602">
        <v>3602</v>
      </c>
    </row>
    <row r="3603" spans="1:10" x14ac:dyDescent="0.25">
      <c r="A3603" s="60"/>
      <c r="B3603" s="32"/>
      <c r="C3603" s="64"/>
      <c r="D3603" s="62"/>
      <c r="E3603" s="62"/>
      <c r="F3603" s="62"/>
      <c r="G3603" s="33"/>
      <c r="H3603" s="45" t="str">
        <f t="shared" si="113"/>
        <v/>
      </c>
      <c r="I3603" s="7" t="str">
        <f t="shared" ca="1" si="112"/>
        <v/>
      </c>
      <c r="J3603">
        <v>3603</v>
      </c>
    </row>
    <row r="3604" spans="1:10" x14ac:dyDescent="0.25">
      <c r="A3604" s="60"/>
      <c r="B3604" s="32"/>
      <c r="C3604" s="64"/>
      <c r="D3604" s="62"/>
      <c r="E3604" s="62"/>
      <c r="F3604" s="62"/>
      <c r="G3604" s="33"/>
      <c r="H3604" s="45" t="str">
        <f t="shared" si="113"/>
        <v/>
      </c>
      <c r="I3604" s="7" t="str">
        <f t="shared" ca="1" si="112"/>
        <v/>
      </c>
      <c r="J3604">
        <v>3604</v>
      </c>
    </row>
    <row r="3605" spans="1:10" x14ac:dyDescent="0.25">
      <c r="A3605" s="60"/>
      <c r="B3605" s="32"/>
      <c r="C3605" s="64"/>
      <c r="D3605" s="62"/>
      <c r="E3605" s="62"/>
      <c r="F3605" s="62"/>
      <c r="G3605" s="33"/>
      <c r="H3605" s="45" t="str">
        <f t="shared" si="113"/>
        <v/>
      </c>
      <c r="I3605" s="7" t="str">
        <f t="shared" ca="1" si="112"/>
        <v/>
      </c>
      <c r="J3605">
        <v>3605</v>
      </c>
    </row>
    <row r="3606" spans="1:10" x14ac:dyDescent="0.25">
      <c r="A3606" s="60"/>
      <c r="B3606" s="32"/>
      <c r="C3606" s="64"/>
      <c r="D3606" s="62"/>
      <c r="E3606" s="62"/>
      <c r="F3606" s="62"/>
      <c r="G3606" s="33"/>
      <c r="H3606" s="45" t="str">
        <f t="shared" si="113"/>
        <v/>
      </c>
      <c r="I3606" s="7" t="str">
        <f t="shared" ca="1" si="112"/>
        <v/>
      </c>
      <c r="J3606">
        <v>3606</v>
      </c>
    </row>
    <row r="3607" spans="1:10" x14ac:dyDescent="0.25">
      <c r="A3607" s="60"/>
      <c r="B3607" s="32"/>
      <c r="C3607" s="64"/>
      <c r="D3607" s="62"/>
      <c r="E3607" s="62"/>
      <c r="F3607" s="62"/>
      <c r="G3607" s="33"/>
      <c r="H3607" s="45" t="str">
        <f t="shared" si="113"/>
        <v/>
      </c>
      <c r="I3607" s="7" t="str">
        <f t="shared" ca="1" si="112"/>
        <v/>
      </c>
      <c r="J3607">
        <v>3607</v>
      </c>
    </row>
    <row r="3608" spans="1:10" x14ac:dyDescent="0.25">
      <c r="A3608" s="60"/>
      <c r="B3608" s="32"/>
      <c r="C3608" s="64"/>
      <c r="D3608" s="62"/>
      <c r="E3608" s="62"/>
      <c r="F3608" s="62"/>
      <c r="G3608" s="33"/>
      <c r="H3608" s="45" t="str">
        <f t="shared" si="113"/>
        <v/>
      </c>
      <c r="I3608" s="7" t="str">
        <f t="shared" ca="1" si="112"/>
        <v/>
      </c>
      <c r="J3608">
        <v>3608</v>
      </c>
    </row>
    <row r="3609" spans="1:10" x14ac:dyDescent="0.25">
      <c r="A3609" s="60"/>
      <c r="B3609" s="32"/>
      <c r="C3609" s="64"/>
      <c r="D3609" s="62"/>
      <c r="E3609" s="62"/>
      <c r="F3609" s="62"/>
      <c r="G3609" s="33"/>
      <c r="H3609" s="45" t="str">
        <f t="shared" si="113"/>
        <v/>
      </c>
      <c r="I3609" s="7" t="str">
        <f t="shared" ca="1" si="112"/>
        <v/>
      </c>
      <c r="J3609">
        <v>3609</v>
      </c>
    </row>
    <row r="3610" spans="1:10" x14ac:dyDescent="0.25">
      <c r="A3610" s="60"/>
      <c r="B3610" s="32"/>
      <c r="C3610" s="64"/>
      <c r="D3610" s="62"/>
      <c r="E3610" s="62"/>
      <c r="F3610" s="62"/>
      <c r="G3610" s="33"/>
      <c r="H3610" s="45" t="str">
        <f t="shared" si="113"/>
        <v/>
      </c>
      <c r="I3610" s="7" t="str">
        <f t="shared" ca="1" si="112"/>
        <v/>
      </c>
      <c r="J3610">
        <v>3610</v>
      </c>
    </row>
    <row r="3611" spans="1:10" x14ac:dyDescent="0.25">
      <c r="A3611" s="60"/>
      <c r="B3611" s="32"/>
      <c r="C3611" s="64"/>
      <c r="D3611" s="62"/>
      <c r="E3611" s="62"/>
      <c r="F3611" s="62"/>
      <c r="G3611" s="33"/>
      <c r="H3611" s="45" t="str">
        <f t="shared" si="113"/>
        <v/>
      </c>
      <c r="I3611" s="7" t="str">
        <f t="shared" ca="1" si="112"/>
        <v/>
      </c>
      <c r="J3611">
        <v>3611</v>
      </c>
    </row>
    <row r="3612" spans="1:10" x14ac:dyDescent="0.25">
      <c r="A3612" s="60"/>
      <c r="B3612" s="32"/>
      <c r="C3612" s="64"/>
      <c r="D3612" s="62"/>
      <c r="E3612" s="62"/>
      <c r="F3612" s="62"/>
      <c r="G3612" s="33"/>
      <c r="H3612" s="45" t="str">
        <f t="shared" si="113"/>
        <v/>
      </c>
      <c r="I3612" s="7" t="str">
        <f t="shared" ca="1" si="112"/>
        <v/>
      </c>
      <c r="J3612">
        <v>3612</v>
      </c>
    </row>
    <row r="3613" spans="1:10" x14ac:dyDescent="0.25">
      <c r="A3613" s="60"/>
      <c r="B3613" s="32"/>
      <c r="C3613" s="64"/>
      <c r="D3613" s="62"/>
      <c r="E3613" s="62"/>
      <c r="F3613" s="62"/>
      <c r="G3613" s="33"/>
      <c r="H3613" s="45" t="str">
        <f t="shared" si="113"/>
        <v/>
      </c>
      <c r="I3613" s="7" t="str">
        <f t="shared" ca="1" si="112"/>
        <v/>
      </c>
      <c r="J3613">
        <v>3613</v>
      </c>
    </row>
    <row r="3614" spans="1:10" x14ac:dyDescent="0.25">
      <c r="A3614" s="60"/>
      <c r="B3614" s="32"/>
      <c r="C3614" s="64"/>
      <c r="D3614" s="62"/>
      <c r="E3614" s="62"/>
      <c r="F3614" s="62"/>
      <c r="G3614" s="33"/>
      <c r="H3614" s="45" t="str">
        <f t="shared" si="113"/>
        <v/>
      </c>
      <c r="I3614" s="7" t="str">
        <f t="shared" ca="1" si="112"/>
        <v/>
      </c>
      <c r="J3614">
        <v>3614</v>
      </c>
    </row>
    <row r="3615" spans="1:10" x14ac:dyDescent="0.25">
      <c r="A3615" s="60"/>
      <c r="B3615" s="32"/>
      <c r="C3615" s="64"/>
      <c r="D3615" s="62"/>
      <c r="E3615" s="62"/>
      <c r="F3615" s="62"/>
      <c r="G3615" s="33"/>
      <c r="H3615" s="45" t="str">
        <f t="shared" si="113"/>
        <v/>
      </c>
      <c r="I3615" s="7" t="str">
        <f t="shared" ca="1" si="112"/>
        <v/>
      </c>
      <c r="J3615">
        <v>3615</v>
      </c>
    </row>
    <row r="3616" spans="1:10" x14ac:dyDescent="0.25">
      <c r="A3616" s="60"/>
      <c r="B3616" s="32"/>
      <c r="C3616" s="64"/>
      <c r="D3616" s="62"/>
      <c r="E3616" s="62"/>
      <c r="F3616" s="62"/>
      <c r="G3616" s="33"/>
      <c r="H3616" s="45" t="str">
        <f t="shared" si="113"/>
        <v/>
      </c>
      <c r="I3616" s="7" t="str">
        <f t="shared" ca="1" si="112"/>
        <v/>
      </c>
      <c r="J3616">
        <v>3616</v>
      </c>
    </row>
    <row r="3617" spans="1:10" x14ac:dyDescent="0.25">
      <c r="A3617" s="60"/>
      <c r="B3617" s="32"/>
      <c r="C3617" s="64"/>
      <c r="D3617" s="62"/>
      <c r="E3617" s="62"/>
      <c r="F3617" s="62"/>
      <c r="G3617" s="33"/>
      <c r="H3617" s="45" t="str">
        <f t="shared" si="113"/>
        <v/>
      </c>
      <c r="I3617" s="7" t="str">
        <f t="shared" ca="1" si="112"/>
        <v/>
      </c>
      <c r="J3617">
        <v>3617</v>
      </c>
    </row>
    <row r="3618" spans="1:10" x14ac:dyDescent="0.25">
      <c r="A3618" s="60"/>
      <c r="B3618" s="32"/>
      <c r="C3618" s="64"/>
      <c r="D3618" s="62"/>
      <c r="E3618" s="62"/>
      <c r="F3618" s="62"/>
      <c r="G3618" s="33"/>
      <c r="H3618" s="45" t="str">
        <f t="shared" si="113"/>
        <v/>
      </c>
      <c r="I3618" s="7" t="str">
        <f t="shared" ca="1" si="112"/>
        <v/>
      </c>
      <c r="J3618">
        <v>3618</v>
      </c>
    </row>
    <row r="3619" spans="1:10" x14ac:dyDescent="0.25">
      <c r="A3619" s="60"/>
      <c r="B3619" s="32"/>
      <c r="C3619" s="64"/>
      <c r="D3619" s="62"/>
      <c r="E3619" s="62"/>
      <c r="F3619" s="62"/>
      <c r="G3619" s="33"/>
      <c r="H3619" s="45" t="str">
        <f t="shared" si="113"/>
        <v/>
      </c>
      <c r="I3619" s="7" t="str">
        <f t="shared" ca="1" si="112"/>
        <v/>
      </c>
      <c r="J3619">
        <v>3619</v>
      </c>
    </row>
    <row r="3620" spans="1:10" x14ac:dyDescent="0.25">
      <c r="A3620" s="60"/>
      <c r="B3620" s="32"/>
      <c r="C3620" s="64"/>
      <c r="D3620" s="62"/>
      <c r="E3620" s="62"/>
      <c r="F3620" s="62"/>
      <c r="G3620" s="33"/>
      <c r="H3620" s="45" t="str">
        <f t="shared" si="113"/>
        <v/>
      </c>
      <c r="I3620" s="7" t="str">
        <f t="shared" ca="1" si="112"/>
        <v/>
      </c>
      <c r="J3620">
        <v>3620</v>
      </c>
    </row>
    <row r="3621" spans="1:10" x14ac:dyDescent="0.25">
      <c r="A3621" s="60"/>
      <c r="B3621" s="32"/>
      <c r="C3621" s="64"/>
      <c r="D3621" s="62"/>
      <c r="E3621" s="62"/>
      <c r="F3621" s="62"/>
      <c r="G3621" s="33"/>
      <c r="H3621" s="45" t="str">
        <f t="shared" si="113"/>
        <v/>
      </c>
      <c r="I3621" s="7" t="str">
        <f t="shared" ca="1" si="112"/>
        <v/>
      </c>
      <c r="J3621">
        <v>3621</v>
      </c>
    </row>
    <row r="3622" spans="1:10" x14ac:dyDescent="0.25">
      <c r="A3622" s="60"/>
      <c r="B3622" s="32"/>
      <c r="C3622" s="64"/>
      <c r="D3622" s="62"/>
      <c r="E3622" s="62"/>
      <c r="F3622" s="62"/>
      <c r="G3622" s="33"/>
      <c r="H3622" s="45" t="str">
        <f t="shared" si="113"/>
        <v/>
      </c>
      <c r="I3622" s="7" t="str">
        <f t="shared" ca="1" si="112"/>
        <v/>
      </c>
      <c r="J3622">
        <v>3622</v>
      </c>
    </row>
    <row r="3623" spans="1:10" x14ac:dyDescent="0.25">
      <c r="A3623" s="60"/>
      <c r="B3623" s="32"/>
      <c r="C3623" s="64"/>
      <c r="D3623" s="62"/>
      <c r="E3623" s="62"/>
      <c r="F3623" s="62"/>
      <c r="G3623" s="33"/>
      <c r="H3623" s="45" t="str">
        <f t="shared" si="113"/>
        <v/>
      </c>
      <c r="I3623" s="7" t="str">
        <f t="shared" ca="1" si="112"/>
        <v/>
      </c>
      <c r="J3623">
        <v>3623</v>
      </c>
    </row>
    <row r="3624" spans="1:10" x14ac:dyDescent="0.25">
      <c r="A3624" s="60"/>
      <c r="B3624" s="32"/>
      <c r="C3624" s="64"/>
      <c r="D3624" s="62"/>
      <c r="E3624" s="62"/>
      <c r="F3624" s="62"/>
      <c r="G3624" s="33"/>
      <c r="H3624" s="45" t="str">
        <f t="shared" si="113"/>
        <v/>
      </c>
      <c r="I3624" s="7" t="str">
        <f t="shared" ca="1" si="112"/>
        <v/>
      </c>
      <c r="J3624">
        <v>3624</v>
      </c>
    </row>
    <row r="3625" spans="1:10" x14ac:dyDescent="0.25">
      <c r="A3625" s="60"/>
      <c r="B3625" s="32"/>
      <c r="C3625" s="64"/>
      <c r="D3625" s="62"/>
      <c r="E3625" s="62"/>
      <c r="F3625" s="62"/>
      <c r="G3625" s="33"/>
      <c r="H3625" s="45" t="str">
        <f t="shared" si="113"/>
        <v/>
      </c>
      <c r="I3625" s="7" t="str">
        <f t="shared" ca="1" si="112"/>
        <v/>
      </c>
      <c r="J3625">
        <v>3625</v>
      </c>
    </row>
    <row r="3626" spans="1:10" x14ac:dyDescent="0.25">
      <c r="A3626" s="60"/>
      <c r="B3626" s="32"/>
      <c r="C3626" s="64"/>
      <c r="D3626" s="62"/>
      <c r="E3626" s="62"/>
      <c r="F3626" s="62"/>
      <c r="G3626" s="33"/>
      <c r="H3626" s="45" t="str">
        <f t="shared" si="113"/>
        <v/>
      </c>
      <c r="I3626" s="7" t="str">
        <f t="shared" ca="1" si="112"/>
        <v/>
      </c>
      <c r="J3626">
        <v>3626</v>
      </c>
    </row>
    <row r="3627" spans="1:10" x14ac:dyDescent="0.25">
      <c r="A3627" s="60"/>
      <c r="B3627" s="32"/>
      <c r="C3627" s="64"/>
      <c r="D3627" s="62"/>
      <c r="E3627" s="62"/>
      <c r="F3627" s="62"/>
      <c r="G3627" s="33"/>
      <c r="H3627" s="45" t="str">
        <f t="shared" si="113"/>
        <v/>
      </c>
      <c r="I3627" s="7" t="str">
        <f t="shared" ca="1" si="112"/>
        <v/>
      </c>
      <c r="J3627">
        <v>3627</v>
      </c>
    </row>
    <row r="3628" spans="1:10" x14ac:dyDescent="0.25">
      <c r="A3628" s="60"/>
      <c r="B3628" s="32"/>
      <c r="C3628" s="64"/>
      <c r="D3628" s="62"/>
      <c r="E3628" s="62"/>
      <c r="F3628" s="62"/>
      <c r="G3628" s="33"/>
      <c r="H3628" s="45" t="str">
        <f t="shared" si="113"/>
        <v/>
      </c>
      <c r="I3628" s="7" t="str">
        <f t="shared" ca="1" si="112"/>
        <v/>
      </c>
      <c r="J3628">
        <v>3628</v>
      </c>
    </row>
    <row r="3629" spans="1:10" x14ac:dyDescent="0.25">
      <c r="A3629" s="60"/>
      <c r="B3629" s="32"/>
      <c r="C3629" s="64"/>
      <c r="D3629" s="62"/>
      <c r="E3629" s="62"/>
      <c r="F3629" s="62"/>
      <c r="G3629" s="33"/>
      <c r="H3629" s="45" t="str">
        <f t="shared" si="113"/>
        <v/>
      </c>
      <c r="I3629" s="7" t="str">
        <f t="shared" ca="1" si="112"/>
        <v/>
      </c>
      <c r="J3629">
        <v>3629</v>
      </c>
    </row>
    <row r="3630" spans="1:10" x14ac:dyDescent="0.25">
      <c r="A3630" s="60"/>
      <c r="B3630" s="32"/>
      <c r="C3630" s="64"/>
      <c r="D3630" s="62"/>
      <c r="E3630" s="62"/>
      <c r="F3630" s="62"/>
      <c r="G3630" s="33"/>
      <c r="H3630" s="45" t="str">
        <f t="shared" si="113"/>
        <v/>
      </c>
      <c r="I3630" s="7" t="str">
        <f t="shared" ca="1" si="112"/>
        <v/>
      </c>
      <c r="J3630">
        <v>3630</v>
      </c>
    </row>
    <row r="3631" spans="1:10" x14ac:dyDescent="0.25">
      <c r="A3631" s="60"/>
      <c r="B3631" s="32"/>
      <c r="C3631" s="64"/>
      <c r="D3631" s="62"/>
      <c r="E3631" s="62"/>
      <c r="F3631" s="62"/>
      <c r="G3631" s="33"/>
      <c r="H3631" s="45" t="str">
        <f t="shared" si="113"/>
        <v/>
      </c>
      <c r="I3631" s="7" t="str">
        <f t="shared" ca="1" si="112"/>
        <v/>
      </c>
      <c r="J3631">
        <v>3631</v>
      </c>
    </row>
    <row r="3632" spans="1:10" x14ac:dyDescent="0.25">
      <c r="A3632" s="60"/>
      <c r="B3632" s="32"/>
      <c r="C3632" s="64"/>
      <c r="D3632" s="62"/>
      <c r="E3632" s="62"/>
      <c r="F3632" s="62"/>
      <c r="G3632" s="33"/>
      <c r="H3632" s="45" t="str">
        <f t="shared" si="113"/>
        <v/>
      </c>
      <c r="I3632" s="7" t="str">
        <f t="shared" ca="1" si="112"/>
        <v/>
      </c>
      <c r="J3632">
        <v>3632</v>
      </c>
    </row>
    <row r="3633" spans="1:10" x14ac:dyDescent="0.25">
      <c r="A3633" s="60"/>
      <c r="B3633" s="32"/>
      <c r="C3633" s="64"/>
      <c r="D3633" s="62"/>
      <c r="E3633" s="62"/>
      <c r="F3633" s="62"/>
      <c r="G3633" s="33"/>
      <c r="H3633" s="45" t="str">
        <f t="shared" si="113"/>
        <v/>
      </c>
      <c r="I3633" s="7" t="str">
        <f t="shared" ca="1" si="112"/>
        <v/>
      </c>
      <c r="J3633">
        <v>3633</v>
      </c>
    </row>
    <row r="3634" spans="1:10" x14ac:dyDescent="0.25">
      <c r="A3634" s="60"/>
      <c r="B3634" s="32"/>
      <c r="C3634" s="64"/>
      <c r="D3634" s="62"/>
      <c r="E3634" s="62"/>
      <c r="F3634" s="62"/>
      <c r="G3634" s="33"/>
      <c r="H3634" s="45" t="str">
        <f t="shared" si="113"/>
        <v/>
      </c>
      <c r="I3634" s="7" t="str">
        <f t="shared" ca="1" si="112"/>
        <v/>
      </c>
      <c r="J3634">
        <v>3634</v>
      </c>
    </row>
    <row r="3635" spans="1:10" x14ac:dyDescent="0.25">
      <c r="A3635" s="60"/>
      <c r="B3635" s="32"/>
      <c r="C3635" s="64"/>
      <c r="D3635" s="62"/>
      <c r="E3635" s="62"/>
      <c r="F3635" s="62"/>
      <c r="G3635" s="33"/>
      <c r="H3635" s="45" t="str">
        <f t="shared" si="113"/>
        <v/>
      </c>
      <c r="I3635" s="7" t="str">
        <f t="shared" ca="1" si="112"/>
        <v/>
      </c>
      <c r="J3635">
        <v>3635</v>
      </c>
    </row>
    <row r="3636" spans="1:10" x14ac:dyDescent="0.25">
      <c r="A3636" s="60"/>
      <c r="B3636" s="32"/>
      <c r="C3636" s="64"/>
      <c r="D3636" s="62"/>
      <c r="E3636" s="62"/>
      <c r="F3636" s="62"/>
      <c r="G3636" s="33"/>
      <c r="H3636" s="45" t="str">
        <f t="shared" si="113"/>
        <v/>
      </c>
      <c r="I3636" s="7" t="str">
        <f t="shared" ca="1" si="112"/>
        <v/>
      </c>
      <c r="J3636">
        <v>3636</v>
      </c>
    </row>
    <row r="3637" spans="1:10" x14ac:dyDescent="0.25">
      <c r="A3637" s="60"/>
      <c r="B3637" s="32"/>
      <c r="C3637" s="64"/>
      <c r="D3637" s="62"/>
      <c r="E3637" s="62"/>
      <c r="F3637" s="62"/>
      <c r="G3637" s="33"/>
      <c r="H3637" s="45" t="str">
        <f t="shared" si="113"/>
        <v/>
      </c>
      <c r="I3637" s="7" t="str">
        <f t="shared" ca="1" si="112"/>
        <v/>
      </c>
      <c r="J3637">
        <v>3637</v>
      </c>
    </row>
    <row r="3638" spans="1:10" x14ac:dyDescent="0.25">
      <c r="A3638" s="60"/>
      <c r="B3638" s="32"/>
      <c r="C3638" s="64"/>
      <c r="D3638" s="62"/>
      <c r="E3638" s="62"/>
      <c r="F3638" s="62"/>
      <c r="G3638" s="33"/>
      <c r="H3638" s="45" t="str">
        <f t="shared" si="113"/>
        <v/>
      </c>
      <c r="I3638" s="7" t="str">
        <f t="shared" ca="1" si="112"/>
        <v/>
      </c>
      <c r="J3638">
        <v>3638</v>
      </c>
    </row>
    <row r="3639" spans="1:10" x14ac:dyDescent="0.25">
      <c r="A3639" s="60"/>
      <c r="B3639" s="32"/>
      <c r="C3639" s="64"/>
      <c r="D3639" s="62"/>
      <c r="E3639" s="62"/>
      <c r="F3639" s="62"/>
      <c r="G3639" s="33"/>
      <c r="H3639" s="45" t="str">
        <f t="shared" si="113"/>
        <v/>
      </c>
      <c r="I3639" s="7" t="str">
        <f t="shared" ca="1" si="112"/>
        <v/>
      </c>
      <c r="J3639">
        <v>3639</v>
      </c>
    </row>
    <row r="3640" spans="1:10" x14ac:dyDescent="0.25">
      <c r="A3640" s="60"/>
      <c r="B3640" s="32"/>
      <c r="C3640" s="64"/>
      <c r="D3640" s="62"/>
      <c r="E3640" s="62"/>
      <c r="F3640" s="62"/>
      <c r="G3640" s="33"/>
      <c r="H3640" s="45" t="str">
        <f t="shared" si="113"/>
        <v/>
      </c>
      <c r="I3640" s="7" t="str">
        <f t="shared" ca="1" si="112"/>
        <v/>
      </c>
      <c r="J3640">
        <v>3640</v>
      </c>
    </row>
    <row r="3641" spans="1:10" x14ac:dyDescent="0.25">
      <c r="A3641" s="60"/>
      <c r="B3641" s="32"/>
      <c r="C3641" s="64"/>
      <c r="D3641" s="62"/>
      <c r="E3641" s="62"/>
      <c r="F3641" s="62"/>
      <c r="G3641" s="33"/>
      <c r="H3641" s="45" t="str">
        <f t="shared" si="113"/>
        <v/>
      </c>
      <c r="I3641" s="7" t="str">
        <f t="shared" ca="1" si="112"/>
        <v/>
      </c>
      <c r="J3641">
        <v>3641</v>
      </c>
    </row>
    <row r="3642" spans="1:10" x14ac:dyDescent="0.25">
      <c r="A3642" s="60"/>
      <c r="B3642" s="32"/>
      <c r="C3642" s="64"/>
      <c r="D3642" s="62"/>
      <c r="E3642" s="62"/>
      <c r="F3642" s="62"/>
      <c r="G3642" s="33"/>
      <c r="H3642" s="45" t="str">
        <f t="shared" si="113"/>
        <v/>
      </c>
      <c r="I3642" s="7" t="str">
        <f t="shared" ca="1" si="112"/>
        <v/>
      </c>
      <c r="J3642">
        <v>3642</v>
      </c>
    </row>
    <row r="3643" spans="1:10" x14ac:dyDescent="0.25">
      <c r="A3643" s="60"/>
      <c r="B3643" s="32"/>
      <c r="C3643" s="64"/>
      <c r="D3643" s="62"/>
      <c r="E3643" s="62"/>
      <c r="F3643" s="62"/>
      <c r="G3643" s="33"/>
      <c r="H3643" s="45" t="str">
        <f t="shared" si="113"/>
        <v/>
      </c>
      <c r="I3643" s="7" t="str">
        <f t="shared" ca="1" si="112"/>
        <v/>
      </c>
      <c r="J3643">
        <v>3643</v>
      </c>
    </row>
    <row r="3644" spans="1:10" x14ac:dyDescent="0.25">
      <c r="A3644" s="60"/>
      <c r="B3644" s="32"/>
      <c r="C3644" s="64"/>
      <c r="D3644" s="62"/>
      <c r="E3644" s="62"/>
      <c r="F3644" s="62"/>
      <c r="G3644" s="33"/>
      <c r="H3644" s="45" t="str">
        <f t="shared" si="113"/>
        <v/>
      </c>
      <c r="I3644" s="7" t="str">
        <f t="shared" ca="1" si="112"/>
        <v/>
      </c>
      <c r="J3644">
        <v>3644</v>
      </c>
    </row>
    <row r="3645" spans="1:10" x14ac:dyDescent="0.25">
      <c r="A3645" s="60"/>
      <c r="B3645" s="32"/>
      <c r="C3645" s="64"/>
      <c r="D3645" s="62"/>
      <c r="E3645" s="62"/>
      <c r="F3645" s="62"/>
      <c r="G3645" s="33"/>
      <c r="H3645" s="45" t="str">
        <f t="shared" si="113"/>
        <v/>
      </c>
      <c r="I3645" s="7" t="str">
        <f t="shared" ca="1" si="112"/>
        <v/>
      </c>
      <c r="J3645">
        <v>3645</v>
      </c>
    </row>
    <row r="3646" spans="1:10" x14ac:dyDescent="0.25">
      <c r="A3646" s="60"/>
      <c r="B3646" s="32"/>
      <c r="C3646" s="64"/>
      <c r="D3646" s="62"/>
      <c r="E3646" s="62"/>
      <c r="F3646" s="62"/>
      <c r="G3646" s="33"/>
      <c r="H3646" s="45" t="str">
        <f t="shared" si="113"/>
        <v/>
      </c>
      <c r="I3646" s="7" t="str">
        <f t="shared" ca="1" si="112"/>
        <v/>
      </c>
      <c r="J3646">
        <v>3646</v>
      </c>
    </row>
    <row r="3647" spans="1:10" x14ac:dyDescent="0.25">
      <c r="A3647" s="60"/>
      <c r="B3647" s="32"/>
      <c r="C3647" s="64"/>
      <c r="D3647" s="62"/>
      <c r="E3647" s="62"/>
      <c r="F3647" s="62"/>
      <c r="G3647" s="33"/>
      <c r="H3647" s="45" t="str">
        <f t="shared" si="113"/>
        <v/>
      </c>
      <c r="I3647" s="7" t="str">
        <f t="shared" ca="1" si="112"/>
        <v/>
      </c>
      <c r="J3647">
        <v>3647</v>
      </c>
    </row>
    <row r="3648" spans="1:10" x14ac:dyDescent="0.25">
      <c r="A3648" s="60"/>
      <c r="B3648" s="32"/>
      <c r="C3648" s="64"/>
      <c r="D3648" s="62"/>
      <c r="E3648" s="62"/>
      <c r="F3648" s="62"/>
      <c r="G3648" s="33"/>
      <c r="H3648" s="45" t="str">
        <f t="shared" si="113"/>
        <v/>
      </c>
      <c r="I3648" s="7" t="str">
        <f t="shared" ca="1" si="112"/>
        <v/>
      </c>
      <c r="J3648">
        <v>3648</v>
      </c>
    </row>
    <row r="3649" spans="1:10" x14ac:dyDescent="0.25">
      <c r="A3649" s="60"/>
      <c r="B3649" s="32"/>
      <c r="C3649" s="64"/>
      <c r="D3649" s="62"/>
      <c r="E3649" s="62"/>
      <c r="F3649" s="62"/>
      <c r="G3649" s="33"/>
      <c r="H3649" s="45" t="str">
        <f t="shared" si="113"/>
        <v/>
      </c>
      <c r="I3649" s="7" t="str">
        <f t="shared" ca="1" si="112"/>
        <v/>
      </c>
      <c r="J3649">
        <v>3649</v>
      </c>
    </row>
    <row r="3650" spans="1:10" x14ac:dyDescent="0.25">
      <c r="A3650" s="60"/>
      <c r="B3650" s="32"/>
      <c r="C3650" s="64"/>
      <c r="D3650" s="62"/>
      <c r="E3650" s="62"/>
      <c r="F3650" s="62"/>
      <c r="G3650" s="33"/>
      <c r="H3650" s="45" t="str">
        <f t="shared" si="113"/>
        <v/>
      </c>
      <c r="I3650" s="7" t="str">
        <f t="shared" ca="1" si="112"/>
        <v/>
      </c>
      <c r="J3650">
        <v>3650</v>
      </c>
    </row>
    <row r="3651" spans="1:10" x14ac:dyDescent="0.25">
      <c r="A3651" s="60"/>
      <c r="B3651" s="32"/>
      <c r="C3651" s="64"/>
      <c r="D3651" s="62"/>
      <c r="E3651" s="62"/>
      <c r="F3651" s="62"/>
      <c r="G3651" s="33"/>
      <c r="H3651" s="45" t="str">
        <f t="shared" si="113"/>
        <v/>
      </c>
      <c r="I3651" s="7" t="str">
        <f t="shared" ca="1" si="112"/>
        <v/>
      </c>
      <c r="J3651">
        <v>3651</v>
      </c>
    </row>
    <row r="3652" spans="1:10" x14ac:dyDescent="0.25">
      <c r="A3652" s="60"/>
      <c r="B3652" s="32"/>
      <c r="C3652" s="64"/>
      <c r="D3652" s="62"/>
      <c r="E3652" s="62"/>
      <c r="F3652" s="62"/>
      <c r="G3652" s="33"/>
      <c r="H3652" s="45" t="str">
        <f t="shared" si="113"/>
        <v/>
      </c>
      <c r="I3652" s="7" t="str">
        <f t="shared" ca="1" si="112"/>
        <v/>
      </c>
      <c r="J3652">
        <v>3652</v>
      </c>
    </row>
    <row r="3653" spans="1:10" x14ac:dyDescent="0.25">
      <c r="A3653" s="60"/>
      <c r="B3653" s="32"/>
      <c r="C3653" s="64"/>
      <c r="D3653" s="62"/>
      <c r="E3653" s="62"/>
      <c r="F3653" s="62"/>
      <c r="G3653" s="33"/>
      <c r="H3653" s="45" t="str">
        <f t="shared" si="113"/>
        <v/>
      </c>
      <c r="I3653" s="7" t="str">
        <f t="shared" ca="1" si="112"/>
        <v/>
      </c>
      <c r="J3653">
        <v>3653</v>
      </c>
    </row>
    <row r="3654" spans="1:10" x14ac:dyDescent="0.25">
      <c r="A3654" s="60"/>
      <c r="B3654" s="32"/>
      <c r="C3654" s="64"/>
      <c r="D3654" s="62"/>
      <c r="E3654" s="62"/>
      <c r="F3654" s="62"/>
      <c r="G3654" s="33"/>
      <c r="H3654" s="45" t="str">
        <f t="shared" si="113"/>
        <v/>
      </c>
      <c r="I3654" s="7" t="str">
        <f t="shared" ref="I3654:I3717" ca="1" si="114">IF( NOT( AND( ISBLANK(INDIRECT(CONCATENATE("A",J3654))),ISBLANK(INDIRECT(CONCATENATE("B",J3654))),ISBLANK(INDIRECT(CONCATENATE("C",J3654))),ISBLANK(INDIRECT(CONCATENATE("D",J3654))),ISBLANK(INDIRECT(CONCATENATE("E",J3654))),ISBLANK(INDIRECT(CONCATENATE("F",J3654))),ISBLANK(INDIRECT(CONCATENATE("G",J3654))))),
   IF( NOT( OR(ISBLANK(INDIRECT(CONCATENATE("A",J3654))),ISBLANK(INDIRECT(CONCATENATE("B",J3654))),ISBLANK(INDIRECT(CONCATENATE("C",J3654))),ISBLANK(INDIRECT(CONCATENATE("D",J3654))),ISBLANK(INDIRECT(CONCATENATE("E",J3654))),ISBLANK(INDIRECT(CONCATENATE("F",J3654))),ISBLANK(INDIRECT(CONCATENATE("G",J3654))))),
      "Volledig","Onvolledig"),
  "")</f>
        <v/>
      </c>
      <c r="J3654">
        <v>3654</v>
      </c>
    </row>
    <row r="3655" spans="1:10" x14ac:dyDescent="0.25">
      <c r="A3655" s="60"/>
      <c r="B3655" s="32"/>
      <c r="C3655" s="64"/>
      <c r="D3655" s="62"/>
      <c r="E3655" s="62"/>
      <c r="F3655" s="62"/>
      <c r="G3655" s="33"/>
      <c r="H3655" s="45" t="str">
        <f t="shared" si="113"/>
        <v/>
      </c>
      <c r="I3655" s="7" t="str">
        <f t="shared" ca="1" si="114"/>
        <v/>
      </c>
      <c r="J3655">
        <v>3655</v>
      </c>
    </row>
    <row r="3656" spans="1:10" x14ac:dyDescent="0.25">
      <c r="A3656" s="60"/>
      <c r="B3656" s="32"/>
      <c r="C3656" s="64"/>
      <c r="D3656" s="62"/>
      <c r="E3656" s="62"/>
      <c r="F3656" s="62"/>
      <c r="G3656" s="33"/>
      <c r="H3656" s="45" t="str">
        <f t="shared" ref="H3656:H3719" si="115">IF(D3656=0,"",G3656/D3656)</f>
        <v/>
      </c>
      <c r="I3656" s="7" t="str">
        <f t="shared" ca="1" si="114"/>
        <v/>
      </c>
      <c r="J3656">
        <v>3656</v>
      </c>
    </row>
    <row r="3657" spans="1:10" x14ac:dyDescent="0.25">
      <c r="A3657" s="60"/>
      <c r="B3657" s="32"/>
      <c r="C3657" s="64"/>
      <c r="D3657" s="62"/>
      <c r="E3657" s="62"/>
      <c r="F3657" s="62"/>
      <c r="G3657" s="33"/>
      <c r="H3657" s="45" t="str">
        <f t="shared" si="115"/>
        <v/>
      </c>
      <c r="I3657" s="7" t="str">
        <f t="shared" ca="1" si="114"/>
        <v/>
      </c>
      <c r="J3657">
        <v>3657</v>
      </c>
    </row>
    <row r="3658" spans="1:10" x14ac:dyDescent="0.25">
      <c r="A3658" s="60"/>
      <c r="B3658" s="32"/>
      <c r="C3658" s="64"/>
      <c r="D3658" s="62"/>
      <c r="E3658" s="62"/>
      <c r="F3658" s="62"/>
      <c r="G3658" s="33"/>
      <c r="H3658" s="45" t="str">
        <f t="shared" si="115"/>
        <v/>
      </c>
      <c r="I3658" s="7" t="str">
        <f t="shared" ca="1" si="114"/>
        <v/>
      </c>
      <c r="J3658">
        <v>3658</v>
      </c>
    </row>
    <row r="3659" spans="1:10" x14ac:dyDescent="0.25">
      <c r="A3659" s="60"/>
      <c r="B3659" s="32"/>
      <c r="C3659" s="64"/>
      <c r="D3659" s="62"/>
      <c r="E3659" s="62"/>
      <c r="F3659" s="62"/>
      <c r="G3659" s="33"/>
      <c r="H3659" s="45" t="str">
        <f t="shared" si="115"/>
        <v/>
      </c>
      <c r="I3659" s="7" t="str">
        <f t="shared" ca="1" si="114"/>
        <v/>
      </c>
      <c r="J3659">
        <v>3659</v>
      </c>
    </row>
    <row r="3660" spans="1:10" x14ac:dyDescent="0.25">
      <c r="A3660" s="60"/>
      <c r="B3660" s="32"/>
      <c r="C3660" s="64"/>
      <c r="D3660" s="62"/>
      <c r="E3660" s="62"/>
      <c r="F3660" s="62"/>
      <c r="G3660" s="33"/>
      <c r="H3660" s="45" t="str">
        <f t="shared" si="115"/>
        <v/>
      </c>
      <c r="I3660" s="7" t="str">
        <f t="shared" ca="1" si="114"/>
        <v/>
      </c>
      <c r="J3660">
        <v>3660</v>
      </c>
    </row>
    <row r="3661" spans="1:10" x14ac:dyDescent="0.25">
      <c r="A3661" s="60"/>
      <c r="B3661" s="32"/>
      <c r="C3661" s="64"/>
      <c r="D3661" s="62"/>
      <c r="E3661" s="62"/>
      <c r="F3661" s="62"/>
      <c r="G3661" s="33"/>
      <c r="H3661" s="45" t="str">
        <f t="shared" si="115"/>
        <v/>
      </c>
      <c r="I3661" s="7" t="str">
        <f t="shared" ca="1" si="114"/>
        <v/>
      </c>
      <c r="J3661">
        <v>3661</v>
      </c>
    </row>
    <row r="3662" spans="1:10" x14ac:dyDescent="0.25">
      <c r="A3662" s="60"/>
      <c r="B3662" s="32"/>
      <c r="C3662" s="64"/>
      <c r="D3662" s="62"/>
      <c r="E3662" s="62"/>
      <c r="F3662" s="62"/>
      <c r="G3662" s="33"/>
      <c r="H3662" s="45" t="str">
        <f t="shared" si="115"/>
        <v/>
      </c>
      <c r="I3662" s="7" t="str">
        <f t="shared" ca="1" si="114"/>
        <v/>
      </c>
      <c r="J3662">
        <v>3662</v>
      </c>
    </row>
    <row r="3663" spans="1:10" x14ac:dyDescent="0.25">
      <c r="A3663" s="60"/>
      <c r="B3663" s="32"/>
      <c r="C3663" s="64"/>
      <c r="D3663" s="62"/>
      <c r="E3663" s="62"/>
      <c r="F3663" s="62"/>
      <c r="G3663" s="33"/>
      <c r="H3663" s="45" t="str">
        <f t="shared" si="115"/>
        <v/>
      </c>
      <c r="I3663" s="7" t="str">
        <f t="shared" ca="1" si="114"/>
        <v/>
      </c>
      <c r="J3663">
        <v>3663</v>
      </c>
    </row>
    <row r="3664" spans="1:10" x14ac:dyDescent="0.25">
      <c r="A3664" s="60"/>
      <c r="B3664" s="32"/>
      <c r="C3664" s="64"/>
      <c r="D3664" s="62"/>
      <c r="E3664" s="62"/>
      <c r="F3664" s="62"/>
      <c r="G3664" s="33"/>
      <c r="H3664" s="45" t="str">
        <f t="shared" si="115"/>
        <v/>
      </c>
      <c r="I3664" s="7" t="str">
        <f t="shared" ca="1" si="114"/>
        <v/>
      </c>
      <c r="J3664">
        <v>3664</v>
      </c>
    </row>
    <row r="3665" spans="1:10" x14ac:dyDescent="0.25">
      <c r="A3665" s="60"/>
      <c r="B3665" s="32"/>
      <c r="C3665" s="64"/>
      <c r="D3665" s="62"/>
      <c r="E3665" s="62"/>
      <c r="F3665" s="62"/>
      <c r="G3665" s="33"/>
      <c r="H3665" s="45" t="str">
        <f t="shared" si="115"/>
        <v/>
      </c>
      <c r="I3665" s="7" t="str">
        <f t="shared" ca="1" si="114"/>
        <v/>
      </c>
      <c r="J3665">
        <v>3665</v>
      </c>
    </row>
    <row r="3666" spans="1:10" x14ac:dyDescent="0.25">
      <c r="A3666" s="60"/>
      <c r="B3666" s="32"/>
      <c r="C3666" s="64"/>
      <c r="D3666" s="62"/>
      <c r="E3666" s="62"/>
      <c r="F3666" s="62"/>
      <c r="G3666" s="33"/>
      <c r="H3666" s="45" t="str">
        <f t="shared" si="115"/>
        <v/>
      </c>
      <c r="I3666" s="7" t="str">
        <f t="shared" ca="1" si="114"/>
        <v/>
      </c>
      <c r="J3666">
        <v>3666</v>
      </c>
    </row>
    <row r="3667" spans="1:10" x14ac:dyDescent="0.25">
      <c r="A3667" s="60"/>
      <c r="B3667" s="32"/>
      <c r="C3667" s="64"/>
      <c r="D3667" s="62"/>
      <c r="E3667" s="62"/>
      <c r="F3667" s="62"/>
      <c r="G3667" s="33"/>
      <c r="H3667" s="45" t="str">
        <f t="shared" si="115"/>
        <v/>
      </c>
      <c r="I3667" s="7" t="str">
        <f t="shared" ca="1" si="114"/>
        <v/>
      </c>
      <c r="J3667">
        <v>3667</v>
      </c>
    </row>
    <row r="3668" spans="1:10" x14ac:dyDescent="0.25">
      <c r="A3668" s="60"/>
      <c r="B3668" s="32"/>
      <c r="C3668" s="64"/>
      <c r="D3668" s="62"/>
      <c r="E3668" s="62"/>
      <c r="F3668" s="62"/>
      <c r="G3668" s="33"/>
      <c r="H3668" s="45" t="str">
        <f t="shared" si="115"/>
        <v/>
      </c>
      <c r="I3668" s="7" t="str">
        <f t="shared" ca="1" si="114"/>
        <v/>
      </c>
      <c r="J3668">
        <v>3668</v>
      </c>
    </row>
    <row r="3669" spans="1:10" x14ac:dyDescent="0.25">
      <c r="A3669" s="60"/>
      <c r="B3669" s="32"/>
      <c r="C3669" s="64"/>
      <c r="D3669" s="62"/>
      <c r="E3669" s="62"/>
      <c r="F3669" s="62"/>
      <c r="G3669" s="33"/>
      <c r="H3669" s="45" t="str">
        <f t="shared" si="115"/>
        <v/>
      </c>
      <c r="I3669" s="7" t="str">
        <f t="shared" ca="1" si="114"/>
        <v/>
      </c>
      <c r="J3669">
        <v>3669</v>
      </c>
    </row>
    <row r="3670" spans="1:10" x14ac:dyDescent="0.25">
      <c r="A3670" s="60"/>
      <c r="B3670" s="32"/>
      <c r="C3670" s="64"/>
      <c r="D3670" s="62"/>
      <c r="E3670" s="62"/>
      <c r="F3670" s="62"/>
      <c r="G3670" s="33"/>
      <c r="H3670" s="45" t="str">
        <f t="shared" si="115"/>
        <v/>
      </c>
      <c r="I3670" s="7" t="str">
        <f t="shared" ca="1" si="114"/>
        <v/>
      </c>
      <c r="J3670">
        <v>3670</v>
      </c>
    </row>
    <row r="3671" spans="1:10" x14ac:dyDescent="0.25">
      <c r="A3671" s="60"/>
      <c r="B3671" s="32"/>
      <c r="C3671" s="64"/>
      <c r="D3671" s="62"/>
      <c r="E3671" s="62"/>
      <c r="F3671" s="62"/>
      <c r="G3671" s="33"/>
      <c r="H3671" s="45" t="str">
        <f t="shared" si="115"/>
        <v/>
      </c>
      <c r="I3671" s="7" t="str">
        <f t="shared" ca="1" si="114"/>
        <v/>
      </c>
      <c r="J3671">
        <v>3671</v>
      </c>
    </row>
    <row r="3672" spans="1:10" x14ac:dyDescent="0.25">
      <c r="A3672" s="60"/>
      <c r="B3672" s="32"/>
      <c r="C3672" s="64"/>
      <c r="D3672" s="62"/>
      <c r="E3672" s="62"/>
      <c r="F3672" s="62"/>
      <c r="G3672" s="33"/>
      <c r="H3672" s="45" t="str">
        <f t="shared" si="115"/>
        <v/>
      </c>
      <c r="I3672" s="7" t="str">
        <f t="shared" ca="1" si="114"/>
        <v/>
      </c>
      <c r="J3672">
        <v>3672</v>
      </c>
    </row>
    <row r="3673" spans="1:10" x14ac:dyDescent="0.25">
      <c r="A3673" s="60"/>
      <c r="B3673" s="32"/>
      <c r="C3673" s="64"/>
      <c r="D3673" s="62"/>
      <c r="E3673" s="62"/>
      <c r="F3673" s="62"/>
      <c r="G3673" s="33"/>
      <c r="H3673" s="45" t="str">
        <f t="shared" si="115"/>
        <v/>
      </c>
      <c r="I3673" s="7" t="str">
        <f t="shared" ca="1" si="114"/>
        <v/>
      </c>
      <c r="J3673">
        <v>3673</v>
      </c>
    </row>
    <row r="3674" spans="1:10" x14ac:dyDescent="0.25">
      <c r="A3674" s="60"/>
      <c r="B3674" s="32"/>
      <c r="C3674" s="64"/>
      <c r="D3674" s="62"/>
      <c r="E3674" s="62"/>
      <c r="F3674" s="62"/>
      <c r="G3674" s="33"/>
      <c r="H3674" s="45" t="str">
        <f t="shared" si="115"/>
        <v/>
      </c>
      <c r="I3674" s="7" t="str">
        <f t="shared" ca="1" si="114"/>
        <v/>
      </c>
      <c r="J3674">
        <v>3674</v>
      </c>
    </row>
    <row r="3675" spans="1:10" x14ac:dyDescent="0.25">
      <c r="A3675" s="60"/>
      <c r="B3675" s="32"/>
      <c r="C3675" s="64"/>
      <c r="D3675" s="62"/>
      <c r="E3675" s="62"/>
      <c r="F3675" s="62"/>
      <c r="G3675" s="33"/>
      <c r="H3675" s="45" t="str">
        <f t="shared" si="115"/>
        <v/>
      </c>
      <c r="I3675" s="7" t="str">
        <f t="shared" ca="1" si="114"/>
        <v/>
      </c>
      <c r="J3675">
        <v>3675</v>
      </c>
    </row>
    <row r="3676" spans="1:10" x14ac:dyDescent="0.25">
      <c r="A3676" s="60"/>
      <c r="B3676" s="32"/>
      <c r="C3676" s="64"/>
      <c r="D3676" s="62"/>
      <c r="E3676" s="62"/>
      <c r="F3676" s="62"/>
      <c r="G3676" s="33"/>
      <c r="H3676" s="45" t="str">
        <f t="shared" si="115"/>
        <v/>
      </c>
      <c r="I3676" s="7" t="str">
        <f t="shared" ca="1" si="114"/>
        <v/>
      </c>
      <c r="J3676">
        <v>3676</v>
      </c>
    </row>
    <row r="3677" spans="1:10" x14ac:dyDescent="0.25">
      <c r="A3677" s="60"/>
      <c r="B3677" s="32"/>
      <c r="C3677" s="64"/>
      <c r="D3677" s="62"/>
      <c r="E3677" s="62"/>
      <c r="F3677" s="62"/>
      <c r="G3677" s="33"/>
      <c r="H3677" s="45" t="str">
        <f t="shared" si="115"/>
        <v/>
      </c>
      <c r="I3677" s="7" t="str">
        <f t="shared" ca="1" si="114"/>
        <v/>
      </c>
      <c r="J3677">
        <v>3677</v>
      </c>
    </row>
    <row r="3678" spans="1:10" x14ac:dyDescent="0.25">
      <c r="A3678" s="60"/>
      <c r="B3678" s="32"/>
      <c r="C3678" s="64"/>
      <c r="D3678" s="62"/>
      <c r="E3678" s="62"/>
      <c r="F3678" s="62"/>
      <c r="G3678" s="33"/>
      <c r="H3678" s="45" t="str">
        <f t="shared" si="115"/>
        <v/>
      </c>
      <c r="I3678" s="7" t="str">
        <f t="shared" ca="1" si="114"/>
        <v/>
      </c>
      <c r="J3678">
        <v>3678</v>
      </c>
    </row>
    <row r="3679" spans="1:10" x14ac:dyDescent="0.25">
      <c r="A3679" s="60"/>
      <c r="B3679" s="32"/>
      <c r="C3679" s="64"/>
      <c r="D3679" s="62"/>
      <c r="E3679" s="62"/>
      <c r="F3679" s="62"/>
      <c r="G3679" s="33"/>
      <c r="H3679" s="45" t="str">
        <f t="shared" si="115"/>
        <v/>
      </c>
      <c r="I3679" s="7" t="str">
        <f t="shared" ca="1" si="114"/>
        <v/>
      </c>
      <c r="J3679">
        <v>3679</v>
      </c>
    </row>
    <row r="3680" spans="1:10" x14ac:dyDescent="0.25">
      <c r="A3680" s="60"/>
      <c r="B3680" s="32"/>
      <c r="C3680" s="64"/>
      <c r="D3680" s="62"/>
      <c r="E3680" s="62"/>
      <c r="F3680" s="62"/>
      <c r="G3680" s="33"/>
      <c r="H3680" s="45" t="str">
        <f t="shared" si="115"/>
        <v/>
      </c>
      <c r="I3680" s="7" t="str">
        <f t="shared" ca="1" si="114"/>
        <v/>
      </c>
      <c r="J3680">
        <v>3680</v>
      </c>
    </row>
    <row r="3681" spans="1:10" x14ac:dyDescent="0.25">
      <c r="A3681" s="60"/>
      <c r="B3681" s="32"/>
      <c r="C3681" s="64"/>
      <c r="D3681" s="62"/>
      <c r="E3681" s="62"/>
      <c r="F3681" s="62"/>
      <c r="G3681" s="33"/>
      <c r="H3681" s="45" t="str">
        <f t="shared" si="115"/>
        <v/>
      </c>
      <c r="I3681" s="7" t="str">
        <f t="shared" ca="1" si="114"/>
        <v/>
      </c>
      <c r="J3681">
        <v>3681</v>
      </c>
    </row>
    <row r="3682" spans="1:10" x14ac:dyDescent="0.25">
      <c r="A3682" s="60"/>
      <c r="B3682" s="32"/>
      <c r="C3682" s="64"/>
      <c r="D3682" s="62"/>
      <c r="E3682" s="62"/>
      <c r="F3682" s="62"/>
      <c r="G3682" s="33"/>
      <c r="H3682" s="45" t="str">
        <f t="shared" si="115"/>
        <v/>
      </c>
      <c r="I3682" s="7" t="str">
        <f t="shared" ca="1" si="114"/>
        <v/>
      </c>
      <c r="J3682">
        <v>3682</v>
      </c>
    </row>
    <row r="3683" spans="1:10" x14ac:dyDescent="0.25">
      <c r="A3683" s="60"/>
      <c r="B3683" s="32"/>
      <c r="C3683" s="64"/>
      <c r="D3683" s="62"/>
      <c r="E3683" s="62"/>
      <c r="F3683" s="62"/>
      <c r="G3683" s="33"/>
      <c r="H3683" s="45" t="str">
        <f t="shared" si="115"/>
        <v/>
      </c>
      <c r="I3683" s="7" t="str">
        <f t="shared" ca="1" si="114"/>
        <v/>
      </c>
      <c r="J3683">
        <v>3683</v>
      </c>
    </row>
    <row r="3684" spans="1:10" x14ac:dyDescent="0.25">
      <c r="A3684" s="60"/>
      <c r="B3684" s="32"/>
      <c r="C3684" s="64"/>
      <c r="D3684" s="62"/>
      <c r="E3684" s="62"/>
      <c r="F3684" s="62"/>
      <c r="G3684" s="33"/>
      <c r="H3684" s="45" t="str">
        <f t="shared" si="115"/>
        <v/>
      </c>
      <c r="I3684" s="7" t="str">
        <f t="shared" ca="1" si="114"/>
        <v/>
      </c>
      <c r="J3684">
        <v>3684</v>
      </c>
    </row>
    <row r="3685" spans="1:10" x14ac:dyDescent="0.25">
      <c r="A3685" s="60"/>
      <c r="B3685" s="32"/>
      <c r="C3685" s="64"/>
      <c r="D3685" s="62"/>
      <c r="E3685" s="62"/>
      <c r="F3685" s="62"/>
      <c r="G3685" s="33"/>
      <c r="H3685" s="45" t="str">
        <f t="shared" si="115"/>
        <v/>
      </c>
      <c r="I3685" s="7" t="str">
        <f t="shared" ca="1" si="114"/>
        <v/>
      </c>
      <c r="J3685">
        <v>3685</v>
      </c>
    </row>
    <row r="3686" spans="1:10" x14ac:dyDescent="0.25">
      <c r="A3686" s="60"/>
      <c r="B3686" s="32"/>
      <c r="C3686" s="64"/>
      <c r="D3686" s="62"/>
      <c r="E3686" s="62"/>
      <c r="F3686" s="62"/>
      <c r="G3686" s="33"/>
      <c r="H3686" s="45" t="str">
        <f t="shared" si="115"/>
        <v/>
      </c>
      <c r="I3686" s="7" t="str">
        <f t="shared" ca="1" si="114"/>
        <v/>
      </c>
      <c r="J3686">
        <v>3686</v>
      </c>
    </row>
    <row r="3687" spans="1:10" x14ac:dyDescent="0.25">
      <c r="A3687" s="60"/>
      <c r="B3687" s="32"/>
      <c r="C3687" s="64"/>
      <c r="D3687" s="62"/>
      <c r="E3687" s="62"/>
      <c r="F3687" s="62"/>
      <c r="G3687" s="33"/>
      <c r="H3687" s="45" t="str">
        <f t="shared" si="115"/>
        <v/>
      </c>
      <c r="I3687" s="7" t="str">
        <f t="shared" ca="1" si="114"/>
        <v/>
      </c>
      <c r="J3687">
        <v>3687</v>
      </c>
    </row>
    <row r="3688" spans="1:10" x14ac:dyDescent="0.25">
      <c r="A3688" s="60"/>
      <c r="B3688" s="32"/>
      <c r="C3688" s="64"/>
      <c r="D3688" s="62"/>
      <c r="E3688" s="62"/>
      <c r="F3688" s="62"/>
      <c r="G3688" s="33"/>
      <c r="H3688" s="45" t="str">
        <f t="shared" si="115"/>
        <v/>
      </c>
      <c r="I3688" s="7" t="str">
        <f t="shared" ca="1" si="114"/>
        <v/>
      </c>
      <c r="J3688">
        <v>3688</v>
      </c>
    </row>
    <row r="3689" spans="1:10" x14ac:dyDescent="0.25">
      <c r="A3689" s="60"/>
      <c r="B3689" s="32"/>
      <c r="C3689" s="64"/>
      <c r="D3689" s="62"/>
      <c r="E3689" s="62"/>
      <c r="F3689" s="62"/>
      <c r="G3689" s="33"/>
      <c r="H3689" s="45" t="str">
        <f t="shared" si="115"/>
        <v/>
      </c>
      <c r="I3689" s="7" t="str">
        <f t="shared" ca="1" si="114"/>
        <v/>
      </c>
      <c r="J3689">
        <v>3689</v>
      </c>
    </row>
    <row r="3690" spans="1:10" x14ac:dyDescent="0.25">
      <c r="A3690" s="60"/>
      <c r="B3690" s="32"/>
      <c r="C3690" s="64"/>
      <c r="D3690" s="62"/>
      <c r="E3690" s="62"/>
      <c r="F3690" s="62"/>
      <c r="G3690" s="33"/>
      <c r="H3690" s="45" t="str">
        <f t="shared" si="115"/>
        <v/>
      </c>
      <c r="I3690" s="7" t="str">
        <f t="shared" ca="1" si="114"/>
        <v/>
      </c>
      <c r="J3690">
        <v>3690</v>
      </c>
    </row>
    <row r="3691" spans="1:10" x14ac:dyDescent="0.25">
      <c r="A3691" s="60"/>
      <c r="B3691" s="32"/>
      <c r="C3691" s="64"/>
      <c r="D3691" s="62"/>
      <c r="E3691" s="62"/>
      <c r="F3691" s="62"/>
      <c r="G3691" s="33"/>
      <c r="H3691" s="45" t="str">
        <f t="shared" si="115"/>
        <v/>
      </c>
      <c r="I3691" s="7" t="str">
        <f t="shared" ca="1" si="114"/>
        <v/>
      </c>
      <c r="J3691">
        <v>3691</v>
      </c>
    </row>
    <row r="3692" spans="1:10" x14ac:dyDescent="0.25">
      <c r="A3692" s="60"/>
      <c r="B3692" s="32"/>
      <c r="C3692" s="64"/>
      <c r="D3692" s="62"/>
      <c r="E3692" s="62"/>
      <c r="F3692" s="62"/>
      <c r="G3692" s="33"/>
      <c r="H3692" s="45" t="str">
        <f t="shared" si="115"/>
        <v/>
      </c>
      <c r="I3692" s="7" t="str">
        <f t="shared" ca="1" si="114"/>
        <v/>
      </c>
      <c r="J3692">
        <v>3692</v>
      </c>
    </row>
    <row r="3693" spans="1:10" x14ac:dyDescent="0.25">
      <c r="A3693" s="60"/>
      <c r="B3693" s="32"/>
      <c r="C3693" s="64"/>
      <c r="D3693" s="62"/>
      <c r="E3693" s="62"/>
      <c r="F3693" s="62"/>
      <c r="G3693" s="33"/>
      <c r="H3693" s="45" t="str">
        <f t="shared" si="115"/>
        <v/>
      </c>
      <c r="I3693" s="7" t="str">
        <f t="shared" ca="1" si="114"/>
        <v/>
      </c>
      <c r="J3693">
        <v>3693</v>
      </c>
    </row>
    <row r="3694" spans="1:10" x14ac:dyDescent="0.25">
      <c r="A3694" s="60"/>
      <c r="B3694" s="32"/>
      <c r="C3694" s="64"/>
      <c r="D3694" s="62"/>
      <c r="E3694" s="62"/>
      <c r="F3694" s="62"/>
      <c r="G3694" s="33"/>
      <c r="H3694" s="45" t="str">
        <f t="shared" si="115"/>
        <v/>
      </c>
      <c r="I3694" s="7" t="str">
        <f t="shared" ca="1" si="114"/>
        <v/>
      </c>
      <c r="J3694">
        <v>3694</v>
      </c>
    </row>
    <row r="3695" spans="1:10" x14ac:dyDescent="0.25">
      <c r="A3695" s="60"/>
      <c r="B3695" s="32"/>
      <c r="C3695" s="64"/>
      <c r="D3695" s="62"/>
      <c r="E3695" s="62"/>
      <c r="F3695" s="62"/>
      <c r="G3695" s="33"/>
      <c r="H3695" s="45" t="str">
        <f t="shared" si="115"/>
        <v/>
      </c>
      <c r="I3695" s="7" t="str">
        <f t="shared" ca="1" si="114"/>
        <v/>
      </c>
      <c r="J3695">
        <v>3695</v>
      </c>
    </row>
    <row r="3696" spans="1:10" x14ac:dyDescent="0.25">
      <c r="A3696" s="60"/>
      <c r="B3696" s="32"/>
      <c r="C3696" s="64"/>
      <c r="D3696" s="62"/>
      <c r="E3696" s="62"/>
      <c r="F3696" s="62"/>
      <c r="G3696" s="33"/>
      <c r="H3696" s="45" t="str">
        <f t="shared" si="115"/>
        <v/>
      </c>
      <c r="I3696" s="7" t="str">
        <f t="shared" ca="1" si="114"/>
        <v/>
      </c>
      <c r="J3696">
        <v>3696</v>
      </c>
    </row>
    <row r="3697" spans="1:10" x14ac:dyDescent="0.25">
      <c r="A3697" s="60"/>
      <c r="B3697" s="32"/>
      <c r="C3697" s="64"/>
      <c r="D3697" s="62"/>
      <c r="E3697" s="62"/>
      <c r="F3697" s="62"/>
      <c r="G3697" s="33"/>
      <c r="H3697" s="45" t="str">
        <f t="shared" si="115"/>
        <v/>
      </c>
      <c r="I3697" s="7" t="str">
        <f t="shared" ca="1" si="114"/>
        <v/>
      </c>
      <c r="J3697">
        <v>3697</v>
      </c>
    </row>
    <row r="3698" spans="1:10" x14ac:dyDescent="0.25">
      <c r="A3698" s="60"/>
      <c r="B3698" s="32"/>
      <c r="C3698" s="64"/>
      <c r="D3698" s="62"/>
      <c r="E3698" s="62"/>
      <c r="F3698" s="62"/>
      <c r="G3698" s="33"/>
      <c r="H3698" s="45" t="str">
        <f t="shared" si="115"/>
        <v/>
      </c>
      <c r="I3698" s="7" t="str">
        <f t="shared" ca="1" si="114"/>
        <v/>
      </c>
      <c r="J3698">
        <v>3698</v>
      </c>
    </row>
    <row r="3699" spans="1:10" x14ac:dyDescent="0.25">
      <c r="A3699" s="60"/>
      <c r="B3699" s="32"/>
      <c r="C3699" s="64"/>
      <c r="D3699" s="62"/>
      <c r="E3699" s="62"/>
      <c r="F3699" s="62"/>
      <c r="G3699" s="33"/>
      <c r="H3699" s="45" t="str">
        <f t="shared" si="115"/>
        <v/>
      </c>
      <c r="I3699" s="7" t="str">
        <f t="shared" ca="1" si="114"/>
        <v/>
      </c>
      <c r="J3699">
        <v>3699</v>
      </c>
    </row>
    <row r="3700" spans="1:10" x14ac:dyDescent="0.25">
      <c r="A3700" s="60"/>
      <c r="B3700" s="32"/>
      <c r="C3700" s="64"/>
      <c r="D3700" s="62"/>
      <c r="E3700" s="62"/>
      <c r="F3700" s="62"/>
      <c r="G3700" s="33"/>
      <c r="H3700" s="45" t="str">
        <f t="shared" si="115"/>
        <v/>
      </c>
      <c r="I3700" s="7" t="str">
        <f t="shared" ca="1" si="114"/>
        <v/>
      </c>
      <c r="J3700">
        <v>3700</v>
      </c>
    </row>
    <row r="3701" spans="1:10" x14ac:dyDescent="0.25">
      <c r="A3701" s="60"/>
      <c r="B3701" s="32"/>
      <c r="C3701" s="64"/>
      <c r="D3701" s="62"/>
      <c r="E3701" s="62"/>
      <c r="F3701" s="62"/>
      <c r="G3701" s="33"/>
      <c r="H3701" s="45" t="str">
        <f t="shared" si="115"/>
        <v/>
      </c>
      <c r="I3701" s="7" t="str">
        <f t="shared" ca="1" si="114"/>
        <v/>
      </c>
      <c r="J3701">
        <v>3701</v>
      </c>
    </row>
    <row r="3702" spans="1:10" x14ac:dyDescent="0.25">
      <c r="A3702" s="60"/>
      <c r="B3702" s="32"/>
      <c r="C3702" s="64"/>
      <c r="D3702" s="62"/>
      <c r="E3702" s="62"/>
      <c r="F3702" s="62"/>
      <c r="G3702" s="33"/>
      <c r="H3702" s="45" t="str">
        <f t="shared" si="115"/>
        <v/>
      </c>
      <c r="I3702" s="7" t="str">
        <f t="shared" ca="1" si="114"/>
        <v/>
      </c>
      <c r="J3702">
        <v>3702</v>
      </c>
    </row>
    <row r="3703" spans="1:10" x14ac:dyDescent="0.25">
      <c r="A3703" s="60"/>
      <c r="B3703" s="32"/>
      <c r="C3703" s="64"/>
      <c r="D3703" s="62"/>
      <c r="E3703" s="62"/>
      <c r="F3703" s="62"/>
      <c r="G3703" s="33"/>
      <c r="H3703" s="45" t="str">
        <f t="shared" si="115"/>
        <v/>
      </c>
      <c r="I3703" s="7" t="str">
        <f t="shared" ca="1" si="114"/>
        <v/>
      </c>
      <c r="J3703">
        <v>3703</v>
      </c>
    </row>
    <row r="3704" spans="1:10" x14ac:dyDescent="0.25">
      <c r="A3704" s="60"/>
      <c r="B3704" s="32"/>
      <c r="C3704" s="64"/>
      <c r="D3704" s="62"/>
      <c r="E3704" s="62"/>
      <c r="F3704" s="62"/>
      <c r="G3704" s="33"/>
      <c r="H3704" s="45" t="str">
        <f t="shared" si="115"/>
        <v/>
      </c>
      <c r="I3704" s="7" t="str">
        <f t="shared" ca="1" si="114"/>
        <v/>
      </c>
      <c r="J3704">
        <v>3704</v>
      </c>
    </row>
    <row r="3705" spans="1:10" x14ac:dyDescent="0.25">
      <c r="A3705" s="60"/>
      <c r="B3705" s="32"/>
      <c r="C3705" s="64"/>
      <c r="D3705" s="62"/>
      <c r="E3705" s="62"/>
      <c r="F3705" s="62"/>
      <c r="G3705" s="33"/>
      <c r="H3705" s="45" t="str">
        <f t="shared" si="115"/>
        <v/>
      </c>
      <c r="I3705" s="7" t="str">
        <f t="shared" ca="1" si="114"/>
        <v/>
      </c>
      <c r="J3705">
        <v>3705</v>
      </c>
    </row>
    <row r="3706" spans="1:10" x14ac:dyDescent="0.25">
      <c r="A3706" s="60"/>
      <c r="B3706" s="32"/>
      <c r="C3706" s="64"/>
      <c r="D3706" s="62"/>
      <c r="E3706" s="62"/>
      <c r="F3706" s="62"/>
      <c r="G3706" s="33"/>
      <c r="H3706" s="45" t="str">
        <f t="shared" si="115"/>
        <v/>
      </c>
      <c r="I3706" s="7" t="str">
        <f t="shared" ca="1" si="114"/>
        <v/>
      </c>
      <c r="J3706">
        <v>3706</v>
      </c>
    </row>
    <row r="3707" spans="1:10" x14ac:dyDescent="0.25">
      <c r="A3707" s="60"/>
      <c r="B3707" s="32"/>
      <c r="C3707" s="64"/>
      <c r="D3707" s="62"/>
      <c r="E3707" s="62"/>
      <c r="F3707" s="62"/>
      <c r="G3707" s="33"/>
      <c r="H3707" s="45" t="str">
        <f t="shared" si="115"/>
        <v/>
      </c>
      <c r="I3707" s="7" t="str">
        <f t="shared" ca="1" si="114"/>
        <v/>
      </c>
      <c r="J3707">
        <v>3707</v>
      </c>
    </row>
    <row r="3708" spans="1:10" x14ac:dyDescent="0.25">
      <c r="A3708" s="60"/>
      <c r="B3708" s="32"/>
      <c r="C3708" s="64"/>
      <c r="D3708" s="62"/>
      <c r="E3708" s="62"/>
      <c r="F3708" s="62"/>
      <c r="G3708" s="33"/>
      <c r="H3708" s="45" t="str">
        <f t="shared" si="115"/>
        <v/>
      </c>
      <c r="I3708" s="7" t="str">
        <f t="shared" ca="1" si="114"/>
        <v/>
      </c>
      <c r="J3708">
        <v>3708</v>
      </c>
    </row>
    <row r="3709" spans="1:10" x14ac:dyDescent="0.25">
      <c r="A3709" s="60"/>
      <c r="B3709" s="32"/>
      <c r="C3709" s="64"/>
      <c r="D3709" s="62"/>
      <c r="E3709" s="62"/>
      <c r="F3709" s="62"/>
      <c r="G3709" s="33"/>
      <c r="H3709" s="45" t="str">
        <f t="shared" si="115"/>
        <v/>
      </c>
      <c r="I3709" s="7" t="str">
        <f t="shared" ca="1" si="114"/>
        <v/>
      </c>
      <c r="J3709">
        <v>3709</v>
      </c>
    </row>
    <row r="3710" spans="1:10" x14ac:dyDescent="0.25">
      <c r="A3710" s="60"/>
      <c r="B3710" s="32"/>
      <c r="C3710" s="64"/>
      <c r="D3710" s="62"/>
      <c r="E3710" s="62"/>
      <c r="F3710" s="62"/>
      <c r="G3710" s="33"/>
      <c r="H3710" s="45" t="str">
        <f t="shared" si="115"/>
        <v/>
      </c>
      <c r="I3710" s="7" t="str">
        <f t="shared" ca="1" si="114"/>
        <v/>
      </c>
      <c r="J3710">
        <v>3710</v>
      </c>
    </row>
    <row r="3711" spans="1:10" x14ac:dyDescent="0.25">
      <c r="A3711" s="60"/>
      <c r="B3711" s="32"/>
      <c r="C3711" s="64"/>
      <c r="D3711" s="62"/>
      <c r="E3711" s="62"/>
      <c r="F3711" s="62"/>
      <c r="G3711" s="33"/>
      <c r="H3711" s="45" t="str">
        <f t="shared" si="115"/>
        <v/>
      </c>
      <c r="I3711" s="7" t="str">
        <f t="shared" ca="1" si="114"/>
        <v/>
      </c>
      <c r="J3711">
        <v>3711</v>
      </c>
    </row>
    <row r="3712" spans="1:10" x14ac:dyDescent="0.25">
      <c r="A3712" s="60"/>
      <c r="B3712" s="32"/>
      <c r="C3712" s="64"/>
      <c r="D3712" s="62"/>
      <c r="E3712" s="62"/>
      <c r="F3712" s="62"/>
      <c r="G3712" s="33"/>
      <c r="H3712" s="45" t="str">
        <f t="shared" si="115"/>
        <v/>
      </c>
      <c r="I3712" s="7" t="str">
        <f t="shared" ca="1" si="114"/>
        <v/>
      </c>
      <c r="J3712">
        <v>3712</v>
      </c>
    </row>
    <row r="3713" spans="1:10" x14ac:dyDescent="0.25">
      <c r="A3713" s="60"/>
      <c r="B3713" s="32"/>
      <c r="C3713" s="64"/>
      <c r="D3713" s="62"/>
      <c r="E3713" s="62"/>
      <c r="F3713" s="62"/>
      <c r="G3713" s="33"/>
      <c r="H3713" s="45" t="str">
        <f t="shared" si="115"/>
        <v/>
      </c>
      <c r="I3713" s="7" t="str">
        <f t="shared" ca="1" si="114"/>
        <v/>
      </c>
      <c r="J3713">
        <v>3713</v>
      </c>
    </row>
    <row r="3714" spans="1:10" x14ac:dyDescent="0.25">
      <c r="A3714" s="60"/>
      <c r="B3714" s="32"/>
      <c r="C3714" s="64"/>
      <c r="D3714" s="62"/>
      <c r="E3714" s="62"/>
      <c r="F3714" s="62"/>
      <c r="G3714" s="33"/>
      <c r="H3714" s="45" t="str">
        <f t="shared" si="115"/>
        <v/>
      </c>
      <c r="I3714" s="7" t="str">
        <f t="shared" ca="1" si="114"/>
        <v/>
      </c>
      <c r="J3714">
        <v>3714</v>
      </c>
    </row>
    <row r="3715" spans="1:10" x14ac:dyDescent="0.25">
      <c r="A3715" s="60"/>
      <c r="B3715" s="32"/>
      <c r="C3715" s="64"/>
      <c r="D3715" s="62"/>
      <c r="E3715" s="62"/>
      <c r="F3715" s="62"/>
      <c r="G3715" s="33"/>
      <c r="H3715" s="45" t="str">
        <f t="shared" si="115"/>
        <v/>
      </c>
      <c r="I3715" s="7" t="str">
        <f t="shared" ca="1" si="114"/>
        <v/>
      </c>
      <c r="J3715">
        <v>3715</v>
      </c>
    </row>
    <row r="3716" spans="1:10" x14ac:dyDescent="0.25">
      <c r="A3716" s="60"/>
      <c r="B3716" s="32"/>
      <c r="C3716" s="64"/>
      <c r="D3716" s="62"/>
      <c r="E3716" s="62"/>
      <c r="F3716" s="62"/>
      <c r="G3716" s="33"/>
      <c r="H3716" s="45" t="str">
        <f t="shared" si="115"/>
        <v/>
      </c>
      <c r="I3716" s="7" t="str">
        <f t="shared" ca="1" si="114"/>
        <v/>
      </c>
      <c r="J3716">
        <v>3716</v>
      </c>
    </row>
    <row r="3717" spans="1:10" x14ac:dyDescent="0.25">
      <c r="A3717" s="60"/>
      <c r="B3717" s="32"/>
      <c r="C3717" s="64"/>
      <c r="D3717" s="62"/>
      <c r="E3717" s="62"/>
      <c r="F3717" s="62"/>
      <c r="G3717" s="33"/>
      <c r="H3717" s="45" t="str">
        <f t="shared" si="115"/>
        <v/>
      </c>
      <c r="I3717" s="7" t="str">
        <f t="shared" ca="1" si="114"/>
        <v/>
      </c>
      <c r="J3717">
        <v>3717</v>
      </c>
    </row>
    <row r="3718" spans="1:10" x14ac:dyDescent="0.25">
      <c r="A3718" s="60"/>
      <c r="B3718" s="32"/>
      <c r="C3718" s="64"/>
      <c r="D3718" s="62"/>
      <c r="E3718" s="62"/>
      <c r="F3718" s="62"/>
      <c r="G3718" s="33"/>
      <c r="H3718" s="45" t="str">
        <f t="shared" si="115"/>
        <v/>
      </c>
      <c r="I3718" s="7" t="str">
        <f t="shared" ref="I3718:I3781" ca="1" si="116">IF( NOT( AND( ISBLANK(INDIRECT(CONCATENATE("A",J3718))),ISBLANK(INDIRECT(CONCATENATE("B",J3718))),ISBLANK(INDIRECT(CONCATENATE("C",J3718))),ISBLANK(INDIRECT(CONCATENATE("D",J3718))),ISBLANK(INDIRECT(CONCATENATE("E",J3718))),ISBLANK(INDIRECT(CONCATENATE("F",J3718))),ISBLANK(INDIRECT(CONCATENATE("G",J3718))))),
   IF( NOT( OR(ISBLANK(INDIRECT(CONCATENATE("A",J3718))),ISBLANK(INDIRECT(CONCATENATE("B",J3718))),ISBLANK(INDIRECT(CONCATENATE("C",J3718))),ISBLANK(INDIRECT(CONCATENATE("D",J3718))),ISBLANK(INDIRECT(CONCATENATE("E",J3718))),ISBLANK(INDIRECT(CONCATENATE("F",J3718))),ISBLANK(INDIRECT(CONCATENATE("G",J3718))))),
      "Volledig","Onvolledig"),
  "")</f>
        <v/>
      </c>
      <c r="J3718">
        <v>3718</v>
      </c>
    </row>
    <row r="3719" spans="1:10" x14ac:dyDescent="0.25">
      <c r="A3719" s="60"/>
      <c r="B3719" s="32"/>
      <c r="C3719" s="64"/>
      <c r="D3719" s="62"/>
      <c r="E3719" s="62"/>
      <c r="F3719" s="62"/>
      <c r="G3719" s="33"/>
      <c r="H3719" s="45" t="str">
        <f t="shared" si="115"/>
        <v/>
      </c>
      <c r="I3719" s="7" t="str">
        <f t="shared" ca="1" si="116"/>
        <v/>
      </c>
      <c r="J3719">
        <v>3719</v>
      </c>
    </row>
    <row r="3720" spans="1:10" x14ac:dyDescent="0.25">
      <c r="A3720" s="60"/>
      <c r="B3720" s="32"/>
      <c r="C3720" s="64"/>
      <c r="D3720" s="62"/>
      <c r="E3720" s="62"/>
      <c r="F3720" s="62"/>
      <c r="G3720" s="33"/>
      <c r="H3720" s="45" t="str">
        <f t="shared" ref="H3720:H3783" si="117">IF(D3720=0,"",G3720/D3720)</f>
        <v/>
      </c>
      <c r="I3720" s="7" t="str">
        <f t="shared" ca="1" si="116"/>
        <v/>
      </c>
      <c r="J3720">
        <v>3720</v>
      </c>
    </row>
    <row r="3721" spans="1:10" x14ac:dyDescent="0.25">
      <c r="A3721" s="60"/>
      <c r="B3721" s="32"/>
      <c r="C3721" s="64"/>
      <c r="D3721" s="62"/>
      <c r="E3721" s="62"/>
      <c r="F3721" s="62"/>
      <c r="G3721" s="33"/>
      <c r="H3721" s="45" t="str">
        <f t="shared" si="117"/>
        <v/>
      </c>
      <c r="I3721" s="7" t="str">
        <f t="shared" ca="1" si="116"/>
        <v/>
      </c>
      <c r="J3721">
        <v>3721</v>
      </c>
    </row>
    <row r="3722" spans="1:10" x14ac:dyDescent="0.25">
      <c r="A3722" s="60"/>
      <c r="B3722" s="32"/>
      <c r="C3722" s="64"/>
      <c r="D3722" s="62"/>
      <c r="E3722" s="62"/>
      <c r="F3722" s="62"/>
      <c r="G3722" s="33"/>
      <c r="H3722" s="45" t="str">
        <f t="shared" si="117"/>
        <v/>
      </c>
      <c r="I3722" s="7" t="str">
        <f t="shared" ca="1" si="116"/>
        <v/>
      </c>
      <c r="J3722">
        <v>3722</v>
      </c>
    </row>
    <row r="3723" spans="1:10" x14ac:dyDescent="0.25">
      <c r="A3723" s="60"/>
      <c r="B3723" s="32"/>
      <c r="C3723" s="64"/>
      <c r="D3723" s="62"/>
      <c r="E3723" s="62"/>
      <c r="F3723" s="62"/>
      <c r="G3723" s="33"/>
      <c r="H3723" s="45" t="str">
        <f t="shared" si="117"/>
        <v/>
      </c>
      <c r="I3723" s="7" t="str">
        <f t="shared" ca="1" si="116"/>
        <v/>
      </c>
      <c r="J3723">
        <v>3723</v>
      </c>
    </row>
    <row r="3724" spans="1:10" x14ac:dyDescent="0.25">
      <c r="A3724" s="60"/>
      <c r="B3724" s="32"/>
      <c r="C3724" s="64"/>
      <c r="D3724" s="62"/>
      <c r="E3724" s="62"/>
      <c r="F3724" s="62"/>
      <c r="G3724" s="33"/>
      <c r="H3724" s="45" t="str">
        <f t="shared" si="117"/>
        <v/>
      </c>
      <c r="I3724" s="7" t="str">
        <f t="shared" ca="1" si="116"/>
        <v/>
      </c>
      <c r="J3724">
        <v>3724</v>
      </c>
    </row>
    <row r="3725" spans="1:10" x14ac:dyDescent="0.25">
      <c r="A3725" s="60"/>
      <c r="B3725" s="32"/>
      <c r="C3725" s="64"/>
      <c r="D3725" s="62"/>
      <c r="E3725" s="62"/>
      <c r="F3725" s="62"/>
      <c r="G3725" s="33"/>
      <c r="H3725" s="45" t="str">
        <f t="shared" si="117"/>
        <v/>
      </c>
      <c r="I3725" s="7" t="str">
        <f t="shared" ca="1" si="116"/>
        <v/>
      </c>
      <c r="J3725">
        <v>3725</v>
      </c>
    </row>
    <row r="3726" spans="1:10" x14ac:dyDescent="0.25">
      <c r="A3726" s="60"/>
      <c r="B3726" s="32"/>
      <c r="C3726" s="64"/>
      <c r="D3726" s="62"/>
      <c r="E3726" s="62"/>
      <c r="F3726" s="62"/>
      <c r="G3726" s="33"/>
      <c r="H3726" s="45" t="str">
        <f t="shared" si="117"/>
        <v/>
      </c>
      <c r="I3726" s="7" t="str">
        <f t="shared" ca="1" si="116"/>
        <v/>
      </c>
      <c r="J3726">
        <v>3726</v>
      </c>
    </row>
    <row r="3727" spans="1:10" x14ac:dyDescent="0.25">
      <c r="A3727" s="60"/>
      <c r="B3727" s="32"/>
      <c r="C3727" s="64"/>
      <c r="D3727" s="62"/>
      <c r="E3727" s="62"/>
      <c r="F3727" s="62"/>
      <c r="G3727" s="33"/>
      <c r="H3727" s="45" t="str">
        <f t="shared" si="117"/>
        <v/>
      </c>
      <c r="I3727" s="7" t="str">
        <f t="shared" ca="1" si="116"/>
        <v/>
      </c>
      <c r="J3727">
        <v>3727</v>
      </c>
    </row>
    <row r="3728" spans="1:10" x14ac:dyDescent="0.25">
      <c r="A3728" s="60"/>
      <c r="B3728" s="32"/>
      <c r="C3728" s="64"/>
      <c r="D3728" s="62"/>
      <c r="E3728" s="62"/>
      <c r="F3728" s="62"/>
      <c r="G3728" s="33"/>
      <c r="H3728" s="45" t="str">
        <f t="shared" si="117"/>
        <v/>
      </c>
      <c r="I3728" s="7" t="str">
        <f t="shared" ca="1" si="116"/>
        <v/>
      </c>
      <c r="J3728">
        <v>3728</v>
      </c>
    </row>
    <row r="3729" spans="1:10" x14ac:dyDescent="0.25">
      <c r="A3729" s="60"/>
      <c r="B3729" s="32"/>
      <c r="C3729" s="64"/>
      <c r="D3729" s="62"/>
      <c r="E3729" s="62"/>
      <c r="F3729" s="62"/>
      <c r="G3729" s="33"/>
      <c r="H3729" s="45" t="str">
        <f t="shared" si="117"/>
        <v/>
      </c>
      <c r="I3729" s="7" t="str">
        <f t="shared" ca="1" si="116"/>
        <v/>
      </c>
      <c r="J3729">
        <v>3729</v>
      </c>
    </row>
    <row r="3730" spans="1:10" x14ac:dyDescent="0.25">
      <c r="A3730" s="60"/>
      <c r="B3730" s="32"/>
      <c r="C3730" s="64"/>
      <c r="D3730" s="62"/>
      <c r="E3730" s="62"/>
      <c r="F3730" s="62"/>
      <c r="G3730" s="33"/>
      <c r="H3730" s="45" t="str">
        <f t="shared" si="117"/>
        <v/>
      </c>
      <c r="I3730" s="7" t="str">
        <f t="shared" ca="1" si="116"/>
        <v/>
      </c>
      <c r="J3730">
        <v>3730</v>
      </c>
    </row>
    <row r="3731" spans="1:10" x14ac:dyDescent="0.25">
      <c r="A3731" s="60"/>
      <c r="B3731" s="32"/>
      <c r="C3731" s="64"/>
      <c r="D3731" s="62"/>
      <c r="E3731" s="62"/>
      <c r="F3731" s="62"/>
      <c r="G3731" s="33"/>
      <c r="H3731" s="45" t="str">
        <f t="shared" si="117"/>
        <v/>
      </c>
      <c r="I3731" s="7" t="str">
        <f t="shared" ca="1" si="116"/>
        <v/>
      </c>
      <c r="J3731">
        <v>3731</v>
      </c>
    </row>
    <row r="3732" spans="1:10" x14ac:dyDescent="0.25">
      <c r="A3732" s="60"/>
      <c r="B3732" s="32"/>
      <c r="C3732" s="64"/>
      <c r="D3732" s="62"/>
      <c r="E3732" s="62"/>
      <c r="F3732" s="62"/>
      <c r="G3732" s="33"/>
      <c r="H3732" s="45" t="str">
        <f t="shared" si="117"/>
        <v/>
      </c>
      <c r="I3732" s="7" t="str">
        <f t="shared" ca="1" si="116"/>
        <v/>
      </c>
      <c r="J3732">
        <v>3732</v>
      </c>
    </row>
    <row r="3733" spans="1:10" x14ac:dyDescent="0.25">
      <c r="A3733" s="60"/>
      <c r="B3733" s="32"/>
      <c r="C3733" s="64"/>
      <c r="D3733" s="62"/>
      <c r="E3733" s="62"/>
      <c r="F3733" s="62"/>
      <c r="G3733" s="33"/>
      <c r="H3733" s="45" t="str">
        <f t="shared" si="117"/>
        <v/>
      </c>
      <c r="I3733" s="7" t="str">
        <f t="shared" ca="1" si="116"/>
        <v/>
      </c>
      <c r="J3733">
        <v>3733</v>
      </c>
    </row>
    <row r="3734" spans="1:10" x14ac:dyDescent="0.25">
      <c r="A3734" s="60"/>
      <c r="B3734" s="32"/>
      <c r="C3734" s="64"/>
      <c r="D3734" s="62"/>
      <c r="E3734" s="62"/>
      <c r="F3734" s="62"/>
      <c r="G3734" s="33"/>
      <c r="H3734" s="45" t="str">
        <f t="shared" si="117"/>
        <v/>
      </c>
      <c r="I3734" s="7" t="str">
        <f t="shared" ca="1" si="116"/>
        <v/>
      </c>
      <c r="J3734">
        <v>3734</v>
      </c>
    </row>
    <row r="3735" spans="1:10" x14ac:dyDescent="0.25">
      <c r="A3735" s="60"/>
      <c r="B3735" s="32"/>
      <c r="C3735" s="64"/>
      <c r="D3735" s="62"/>
      <c r="E3735" s="62"/>
      <c r="F3735" s="62"/>
      <c r="G3735" s="33"/>
      <c r="H3735" s="45" t="str">
        <f t="shared" si="117"/>
        <v/>
      </c>
      <c r="I3735" s="7" t="str">
        <f t="shared" ca="1" si="116"/>
        <v/>
      </c>
      <c r="J3735">
        <v>3735</v>
      </c>
    </row>
    <row r="3736" spans="1:10" x14ac:dyDescent="0.25">
      <c r="A3736" s="60"/>
      <c r="B3736" s="32"/>
      <c r="C3736" s="64"/>
      <c r="D3736" s="62"/>
      <c r="E3736" s="62"/>
      <c r="F3736" s="62"/>
      <c r="G3736" s="33"/>
      <c r="H3736" s="45" t="str">
        <f t="shared" si="117"/>
        <v/>
      </c>
      <c r="I3736" s="7" t="str">
        <f t="shared" ca="1" si="116"/>
        <v/>
      </c>
      <c r="J3736">
        <v>3736</v>
      </c>
    </row>
    <row r="3737" spans="1:10" x14ac:dyDescent="0.25">
      <c r="A3737" s="60"/>
      <c r="B3737" s="32"/>
      <c r="C3737" s="64"/>
      <c r="D3737" s="62"/>
      <c r="E3737" s="62"/>
      <c r="F3737" s="62"/>
      <c r="G3737" s="33"/>
      <c r="H3737" s="45" t="str">
        <f t="shared" si="117"/>
        <v/>
      </c>
      <c r="I3737" s="7" t="str">
        <f t="shared" ca="1" si="116"/>
        <v/>
      </c>
      <c r="J3737">
        <v>3737</v>
      </c>
    </row>
    <row r="3738" spans="1:10" x14ac:dyDescent="0.25">
      <c r="A3738" s="60"/>
      <c r="B3738" s="32"/>
      <c r="C3738" s="64"/>
      <c r="D3738" s="62"/>
      <c r="E3738" s="62"/>
      <c r="F3738" s="62"/>
      <c r="G3738" s="33"/>
      <c r="H3738" s="45" t="str">
        <f t="shared" si="117"/>
        <v/>
      </c>
      <c r="I3738" s="7" t="str">
        <f t="shared" ca="1" si="116"/>
        <v/>
      </c>
      <c r="J3738">
        <v>3738</v>
      </c>
    </row>
    <row r="3739" spans="1:10" x14ac:dyDescent="0.25">
      <c r="A3739" s="60"/>
      <c r="B3739" s="32"/>
      <c r="C3739" s="64"/>
      <c r="D3739" s="62"/>
      <c r="E3739" s="62"/>
      <c r="F3739" s="62"/>
      <c r="G3739" s="33"/>
      <c r="H3739" s="45" t="str">
        <f t="shared" si="117"/>
        <v/>
      </c>
      <c r="I3739" s="7" t="str">
        <f t="shared" ca="1" si="116"/>
        <v/>
      </c>
      <c r="J3739">
        <v>3739</v>
      </c>
    </row>
    <row r="3740" spans="1:10" x14ac:dyDescent="0.25">
      <c r="A3740" s="60"/>
      <c r="B3740" s="32"/>
      <c r="C3740" s="64"/>
      <c r="D3740" s="62"/>
      <c r="E3740" s="62"/>
      <c r="F3740" s="62"/>
      <c r="G3740" s="33"/>
      <c r="H3740" s="45" t="str">
        <f t="shared" si="117"/>
        <v/>
      </c>
      <c r="I3740" s="7" t="str">
        <f t="shared" ca="1" si="116"/>
        <v/>
      </c>
      <c r="J3740">
        <v>3740</v>
      </c>
    </row>
    <row r="3741" spans="1:10" x14ac:dyDescent="0.25">
      <c r="A3741" s="60"/>
      <c r="B3741" s="32"/>
      <c r="C3741" s="64"/>
      <c r="D3741" s="62"/>
      <c r="E3741" s="62"/>
      <c r="F3741" s="62"/>
      <c r="G3741" s="33"/>
      <c r="H3741" s="45" t="str">
        <f t="shared" si="117"/>
        <v/>
      </c>
      <c r="I3741" s="7" t="str">
        <f t="shared" ca="1" si="116"/>
        <v/>
      </c>
      <c r="J3741">
        <v>3741</v>
      </c>
    </row>
    <row r="3742" spans="1:10" x14ac:dyDescent="0.25">
      <c r="A3742" s="60"/>
      <c r="B3742" s="32"/>
      <c r="C3742" s="64"/>
      <c r="D3742" s="62"/>
      <c r="E3742" s="62"/>
      <c r="F3742" s="62"/>
      <c r="G3742" s="33"/>
      <c r="H3742" s="45" t="str">
        <f t="shared" si="117"/>
        <v/>
      </c>
      <c r="I3742" s="7" t="str">
        <f t="shared" ca="1" si="116"/>
        <v/>
      </c>
      <c r="J3742">
        <v>3742</v>
      </c>
    </row>
    <row r="3743" spans="1:10" x14ac:dyDescent="0.25">
      <c r="A3743" s="60"/>
      <c r="B3743" s="32"/>
      <c r="C3743" s="64"/>
      <c r="D3743" s="62"/>
      <c r="E3743" s="62"/>
      <c r="F3743" s="62"/>
      <c r="G3743" s="33"/>
      <c r="H3743" s="45" t="str">
        <f t="shared" si="117"/>
        <v/>
      </c>
      <c r="I3743" s="7" t="str">
        <f t="shared" ca="1" si="116"/>
        <v/>
      </c>
      <c r="J3743">
        <v>3743</v>
      </c>
    </row>
    <row r="3744" spans="1:10" x14ac:dyDescent="0.25">
      <c r="A3744" s="60"/>
      <c r="B3744" s="32"/>
      <c r="C3744" s="64"/>
      <c r="D3744" s="62"/>
      <c r="E3744" s="62"/>
      <c r="F3744" s="62"/>
      <c r="G3744" s="33"/>
      <c r="H3744" s="45" t="str">
        <f t="shared" si="117"/>
        <v/>
      </c>
      <c r="I3744" s="7" t="str">
        <f t="shared" ca="1" si="116"/>
        <v/>
      </c>
      <c r="J3744">
        <v>3744</v>
      </c>
    </row>
    <row r="3745" spans="1:10" x14ac:dyDescent="0.25">
      <c r="A3745" s="60"/>
      <c r="B3745" s="32"/>
      <c r="C3745" s="64"/>
      <c r="D3745" s="62"/>
      <c r="E3745" s="62"/>
      <c r="F3745" s="62"/>
      <c r="G3745" s="33"/>
      <c r="H3745" s="45" t="str">
        <f t="shared" si="117"/>
        <v/>
      </c>
      <c r="I3745" s="7" t="str">
        <f t="shared" ca="1" si="116"/>
        <v/>
      </c>
      <c r="J3745">
        <v>3745</v>
      </c>
    </row>
    <row r="3746" spans="1:10" x14ac:dyDescent="0.25">
      <c r="A3746" s="60"/>
      <c r="B3746" s="32"/>
      <c r="C3746" s="64"/>
      <c r="D3746" s="62"/>
      <c r="E3746" s="62"/>
      <c r="F3746" s="62"/>
      <c r="G3746" s="33"/>
      <c r="H3746" s="45" t="str">
        <f t="shared" si="117"/>
        <v/>
      </c>
      <c r="I3746" s="7" t="str">
        <f t="shared" ca="1" si="116"/>
        <v/>
      </c>
      <c r="J3746">
        <v>3746</v>
      </c>
    </row>
    <row r="3747" spans="1:10" x14ac:dyDescent="0.25">
      <c r="A3747" s="60"/>
      <c r="B3747" s="32"/>
      <c r="C3747" s="64"/>
      <c r="D3747" s="62"/>
      <c r="E3747" s="62"/>
      <c r="F3747" s="62"/>
      <c r="G3747" s="33"/>
      <c r="H3747" s="45" t="str">
        <f t="shared" si="117"/>
        <v/>
      </c>
      <c r="I3747" s="7" t="str">
        <f t="shared" ca="1" si="116"/>
        <v/>
      </c>
      <c r="J3747">
        <v>3747</v>
      </c>
    </row>
    <row r="3748" spans="1:10" x14ac:dyDescent="0.25">
      <c r="A3748" s="60"/>
      <c r="B3748" s="32"/>
      <c r="C3748" s="64"/>
      <c r="D3748" s="62"/>
      <c r="E3748" s="62"/>
      <c r="F3748" s="62"/>
      <c r="G3748" s="33"/>
      <c r="H3748" s="45" t="str">
        <f t="shared" si="117"/>
        <v/>
      </c>
      <c r="I3748" s="7" t="str">
        <f t="shared" ca="1" si="116"/>
        <v/>
      </c>
      <c r="J3748">
        <v>3748</v>
      </c>
    </row>
    <row r="3749" spans="1:10" x14ac:dyDescent="0.25">
      <c r="A3749" s="60"/>
      <c r="B3749" s="32"/>
      <c r="C3749" s="64"/>
      <c r="D3749" s="62"/>
      <c r="E3749" s="62"/>
      <c r="F3749" s="62"/>
      <c r="G3749" s="33"/>
      <c r="H3749" s="45" t="str">
        <f t="shared" si="117"/>
        <v/>
      </c>
      <c r="I3749" s="7" t="str">
        <f t="shared" ca="1" si="116"/>
        <v/>
      </c>
      <c r="J3749">
        <v>3749</v>
      </c>
    </row>
    <row r="3750" spans="1:10" x14ac:dyDescent="0.25">
      <c r="A3750" s="60"/>
      <c r="B3750" s="32"/>
      <c r="C3750" s="64"/>
      <c r="D3750" s="62"/>
      <c r="E3750" s="62"/>
      <c r="F3750" s="62"/>
      <c r="G3750" s="33"/>
      <c r="H3750" s="45" t="str">
        <f t="shared" si="117"/>
        <v/>
      </c>
      <c r="I3750" s="7" t="str">
        <f t="shared" ca="1" si="116"/>
        <v/>
      </c>
      <c r="J3750">
        <v>3750</v>
      </c>
    </row>
    <row r="3751" spans="1:10" x14ac:dyDescent="0.25">
      <c r="A3751" s="60"/>
      <c r="B3751" s="32"/>
      <c r="C3751" s="64"/>
      <c r="D3751" s="62"/>
      <c r="E3751" s="62"/>
      <c r="F3751" s="62"/>
      <c r="G3751" s="33"/>
      <c r="H3751" s="45" t="str">
        <f t="shared" si="117"/>
        <v/>
      </c>
      <c r="I3751" s="7" t="str">
        <f t="shared" ca="1" si="116"/>
        <v/>
      </c>
      <c r="J3751">
        <v>3751</v>
      </c>
    </row>
    <row r="3752" spans="1:10" x14ac:dyDescent="0.25">
      <c r="A3752" s="60"/>
      <c r="B3752" s="32"/>
      <c r="C3752" s="64"/>
      <c r="D3752" s="62"/>
      <c r="E3752" s="62"/>
      <c r="F3752" s="62"/>
      <c r="G3752" s="33"/>
      <c r="H3752" s="45" t="str">
        <f t="shared" si="117"/>
        <v/>
      </c>
      <c r="I3752" s="7" t="str">
        <f t="shared" ca="1" si="116"/>
        <v/>
      </c>
      <c r="J3752">
        <v>3752</v>
      </c>
    </row>
    <row r="3753" spans="1:10" x14ac:dyDescent="0.25">
      <c r="A3753" s="60"/>
      <c r="B3753" s="32"/>
      <c r="C3753" s="64"/>
      <c r="D3753" s="62"/>
      <c r="E3753" s="62"/>
      <c r="F3753" s="62"/>
      <c r="G3753" s="33"/>
      <c r="H3753" s="45" t="str">
        <f t="shared" si="117"/>
        <v/>
      </c>
      <c r="I3753" s="7" t="str">
        <f t="shared" ca="1" si="116"/>
        <v/>
      </c>
      <c r="J3753">
        <v>3753</v>
      </c>
    </row>
    <row r="3754" spans="1:10" x14ac:dyDescent="0.25">
      <c r="A3754" s="60"/>
      <c r="B3754" s="32"/>
      <c r="C3754" s="64"/>
      <c r="D3754" s="62"/>
      <c r="E3754" s="62"/>
      <c r="F3754" s="62"/>
      <c r="G3754" s="33"/>
      <c r="H3754" s="45" t="str">
        <f t="shared" si="117"/>
        <v/>
      </c>
      <c r="I3754" s="7" t="str">
        <f t="shared" ca="1" si="116"/>
        <v/>
      </c>
      <c r="J3754">
        <v>3754</v>
      </c>
    </row>
    <row r="3755" spans="1:10" x14ac:dyDescent="0.25">
      <c r="A3755" s="60"/>
      <c r="B3755" s="32"/>
      <c r="C3755" s="64"/>
      <c r="D3755" s="62"/>
      <c r="E3755" s="62"/>
      <c r="F3755" s="62"/>
      <c r="G3755" s="33"/>
      <c r="H3755" s="45" t="str">
        <f t="shared" si="117"/>
        <v/>
      </c>
      <c r="I3755" s="7" t="str">
        <f t="shared" ca="1" si="116"/>
        <v/>
      </c>
      <c r="J3755">
        <v>3755</v>
      </c>
    </row>
    <row r="3756" spans="1:10" x14ac:dyDescent="0.25">
      <c r="A3756" s="60"/>
      <c r="B3756" s="32"/>
      <c r="C3756" s="64"/>
      <c r="D3756" s="62"/>
      <c r="E3756" s="62"/>
      <c r="F3756" s="62"/>
      <c r="G3756" s="33"/>
      <c r="H3756" s="45" t="str">
        <f t="shared" si="117"/>
        <v/>
      </c>
      <c r="I3756" s="7" t="str">
        <f t="shared" ca="1" si="116"/>
        <v/>
      </c>
      <c r="J3756">
        <v>3756</v>
      </c>
    </row>
    <row r="3757" spans="1:10" x14ac:dyDescent="0.25">
      <c r="A3757" s="60"/>
      <c r="B3757" s="32"/>
      <c r="C3757" s="64"/>
      <c r="D3757" s="62"/>
      <c r="E3757" s="62"/>
      <c r="F3757" s="62"/>
      <c r="G3757" s="33"/>
      <c r="H3757" s="45" t="str">
        <f t="shared" si="117"/>
        <v/>
      </c>
      <c r="I3757" s="7" t="str">
        <f t="shared" ca="1" si="116"/>
        <v/>
      </c>
      <c r="J3757">
        <v>3757</v>
      </c>
    </row>
    <row r="3758" spans="1:10" x14ac:dyDescent="0.25">
      <c r="A3758" s="60"/>
      <c r="B3758" s="32"/>
      <c r="C3758" s="64"/>
      <c r="D3758" s="62"/>
      <c r="E3758" s="62"/>
      <c r="F3758" s="62"/>
      <c r="G3758" s="33"/>
      <c r="H3758" s="45" t="str">
        <f t="shared" si="117"/>
        <v/>
      </c>
      <c r="I3758" s="7" t="str">
        <f t="shared" ca="1" si="116"/>
        <v/>
      </c>
      <c r="J3758">
        <v>3758</v>
      </c>
    </row>
    <row r="3759" spans="1:10" x14ac:dyDescent="0.25">
      <c r="A3759" s="60"/>
      <c r="B3759" s="32"/>
      <c r="C3759" s="64"/>
      <c r="D3759" s="62"/>
      <c r="E3759" s="62"/>
      <c r="F3759" s="62"/>
      <c r="G3759" s="33"/>
      <c r="H3759" s="45" t="str">
        <f t="shared" si="117"/>
        <v/>
      </c>
      <c r="I3759" s="7" t="str">
        <f t="shared" ca="1" si="116"/>
        <v/>
      </c>
      <c r="J3759">
        <v>3759</v>
      </c>
    </row>
    <row r="3760" spans="1:10" x14ac:dyDescent="0.25">
      <c r="A3760" s="60"/>
      <c r="B3760" s="32"/>
      <c r="C3760" s="64"/>
      <c r="D3760" s="62"/>
      <c r="E3760" s="62"/>
      <c r="F3760" s="62"/>
      <c r="G3760" s="33"/>
      <c r="H3760" s="45" t="str">
        <f t="shared" si="117"/>
        <v/>
      </c>
      <c r="I3760" s="7" t="str">
        <f t="shared" ca="1" si="116"/>
        <v/>
      </c>
      <c r="J3760">
        <v>3760</v>
      </c>
    </row>
    <row r="3761" spans="1:10" x14ac:dyDescent="0.25">
      <c r="A3761" s="60"/>
      <c r="B3761" s="32"/>
      <c r="C3761" s="64"/>
      <c r="D3761" s="62"/>
      <c r="E3761" s="62"/>
      <c r="F3761" s="62"/>
      <c r="G3761" s="33"/>
      <c r="H3761" s="45" t="str">
        <f t="shared" si="117"/>
        <v/>
      </c>
      <c r="I3761" s="7" t="str">
        <f t="shared" ca="1" si="116"/>
        <v/>
      </c>
      <c r="J3761">
        <v>3761</v>
      </c>
    </row>
    <row r="3762" spans="1:10" x14ac:dyDescent="0.25">
      <c r="A3762" s="60"/>
      <c r="B3762" s="32"/>
      <c r="C3762" s="64"/>
      <c r="D3762" s="62"/>
      <c r="E3762" s="62"/>
      <c r="F3762" s="62"/>
      <c r="G3762" s="33"/>
      <c r="H3762" s="45" t="str">
        <f t="shared" si="117"/>
        <v/>
      </c>
      <c r="I3762" s="7" t="str">
        <f t="shared" ca="1" si="116"/>
        <v/>
      </c>
      <c r="J3762">
        <v>3762</v>
      </c>
    </row>
    <row r="3763" spans="1:10" x14ac:dyDescent="0.25">
      <c r="A3763" s="60"/>
      <c r="B3763" s="32"/>
      <c r="C3763" s="64"/>
      <c r="D3763" s="62"/>
      <c r="E3763" s="62"/>
      <c r="F3763" s="62"/>
      <c r="G3763" s="33"/>
      <c r="H3763" s="45" t="str">
        <f t="shared" si="117"/>
        <v/>
      </c>
      <c r="I3763" s="7" t="str">
        <f t="shared" ca="1" si="116"/>
        <v/>
      </c>
      <c r="J3763">
        <v>3763</v>
      </c>
    </row>
    <row r="3764" spans="1:10" x14ac:dyDescent="0.25">
      <c r="A3764" s="60"/>
      <c r="B3764" s="32"/>
      <c r="C3764" s="64"/>
      <c r="D3764" s="62"/>
      <c r="E3764" s="62"/>
      <c r="F3764" s="62"/>
      <c r="G3764" s="33"/>
      <c r="H3764" s="45" t="str">
        <f t="shared" si="117"/>
        <v/>
      </c>
      <c r="I3764" s="7" t="str">
        <f t="shared" ca="1" si="116"/>
        <v/>
      </c>
      <c r="J3764">
        <v>3764</v>
      </c>
    </row>
    <row r="3765" spans="1:10" x14ac:dyDescent="0.25">
      <c r="A3765" s="60"/>
      <c r="B3765" s="32"/>
      <c r="C3765" s="64"/>
      <c r="D3765" s="62"/>
      <c r="E3765" s="62"/>
      <c r="F3765" s="62"/>
      <c r="G3765" s="33"/>
      <c r="H3765" s="45" t="str">
        <f t="shared" si="117"/>
        <v/>
      </c>
      <c r="I3765" s="7" t="str">
        <f t="shared" ca="1" si="116"/>
        <v/>
      </c>
      <c r="J3765">
        <v>3765</v>
      </c>
    </row>
    <row r="3766" spans="1:10" x14ac:dyDescent="0.25">
      <c r="A3766" s="60"/>
      <c r="B3766" s="32"/>
      <c r="C3766" s="64"/>
      <c r="D3766" s="62"/>
      <c r="E3766" s="62"/>
      <c r="F3766" s="62"/>
      <c r="G3766" s="33"/>
      <c r="H3766" s="45" t="str">
        <f t="shared" si="117"/>
        <v/>
      </c>
      <c r="I3766" s="7" t="str">
        <f t="shared" ca="1" si="116"/>
        <v/>
      </c>
      <c r="J3766">
        <v>3766</v>
      </c>
    </row>
    <row r="3767" spans="1:10" x14ac:dyDescent="0.25">
      <c r="A3767" s="60"/>
      <c r="B3767" s="32"/>
      <c r="C3767" s="64"/>
      <c r="D3767" s="62"/>
      <c r="E3767" s="62"/>
      <c r="F3767" s="62"/>
      <c r="G3767" s="33"/>
      <c r="H3767" s="45" t="str">
        <f t="shared" si="117"/>
        <v/>
      </c>
      <c r="I3767" s="7" t="str">
        <f t="shared" ca="1" si="116"/>
        <v/>
      </c>
      <c r="J3767">
        <v>3767</v>
      </c>
    </row>
    <row r="3768" spans="1:10" x14ac:dyDescent="0.25">
      <c r="A3768" s="60"/>
      <c r="B3768" s="32"/>
      <c r="C3768" s="64"/>
      <c r="D3768" s="62"/>
      <c r="E3768" s="62"/>
      <c r="F3768" s="62"/>
      <c r="G3768" s="33"/>
      <c r="H3768" s="45" t="str">
        <f t="shared" si="117"/>
        <v/>
      </c>
      <c r="I3768" s="7" t="str">
        <f t="shared" ca="1" si="116"/>
        <v/>
      </c>
      <c r="J3768">
        <v>3768</v>
      </c>
    </row>
    <row r="3769" spans="1:10" x14ac:dyDescent="0.25">
      <c r="A3769" s="60"/>
      <c r="B3769" s="32"/>
      <c r="C3769" s="64"/>
      <c r="D3769" s="62"/>
      <c r="E3769" s="62"/>
      <c r="F3769" s="62"/>
      <c r="G3769" s="33"/>
      <c r="H3769" s="45" t="str">
        <f t="shared" si="117"/>
        <v/>
      </c>
      <c r="I3769" s="7" t="str">
        <f t="shared" ca="1" si="116"/>
        <v/>
      </c>
      <c r="J3769">
        <v>3769</v>
      </c>
    </row>
    <row r="3770" spans="1:10" x14ac:dyDescent="0.25">
      <c r="A3770" s="60"/>
      <c r="B3770" s="32"/>
      <c r="C3770" s="64"/>
      <c r="D3770" s="62"/>
      <c r="E3770" s="62"/>
      <c r="F3770" s="62"/>
      <c r="G3770" s="33"/>
      <c r="H3770" s="45" t="str">
        <f t="shared" si="117"/>
        <v/>
      </c>
      <c r="I3770" s="7" t="str">
        <f t="shared" ca="1" si="116"/>
        <v/>
      </c>
      <c r="J3770">
        <v>3770</v>
      </c>
    </row>
    <row r="3771" spans="1:10" x14ac:dyDescent="0.25">
      <c r="A3771" s="60"/>
      <c r="B3771" s="32"/>
      <c r="C3771" s="64"/>
      <c r="D3771" s="62"/>
      <c r="E3771" s="62"/>
      <c r="F3771" s="62"/>
      <c r="G3771" s="33"/>
      <c r="H3771" s="45" t="str">
        <f t="shared" si="117"/>
        <v/>
      </c>
      <c r="I3771" s="7" t="str">
        <f t="shared" ca="1" si="116"/>
        <v/>
      </c>
      <c r="J3771">
        <v>3771</v>
      </c>
    </row>
    <row r="3772" spans="1:10" x14ac:dyDescent="0.25">
      <c r="A3772" s="60"/>
      <c r="B3772" s="32"/>
      <c r="C3772" s="64"/>
      <c r="D3772" s="62"/>
      <c r="E3772" s="62"/>
      <c r="F3772" s="62"/>
      <c r="G3772" s="33"/>
      <c r="H3772" s="45" t="str">
        <f t="shared" si="117"/>
        <v/>
      </c>
      <c r="I3772" s="7" t="str">
        <f t="shared" ca="1" si="116"/>
        <v/>
      </c>
      <c r="J3772">
        <v>3772</v>
      </c>
    </row>
    <row r="3773" spans="1:10" x14ac:dyDescent="0.25">
      <c r="A3773" s="60"/>
      <c r="B3773" s="32"/>
      <c r="C3773" s="64"/>
      <c r="D3773" s="62"/>
      <c r="E3773" s="62"/>
      <c r="F3773" s="62"/>
      <c r="G3773" s="33"/>
      <c r="H3773" s="45" t="str">
        <f t="shared" si="117"/>
        <v/>
      </c>
      <c r="I3773" s="7" t="str">
        <f t="shared" ca="1" si="116"/>
        <v/>
      </c>
      <c r="J3773">
        <v>3773</v>
      </c>
    </row>
    <row r="3774" spans="1:10" x14ac:dyDescent="0.25">
      <c r="A3774" s="60"/>
      <c r="B3774" s="32"/>
      <c r="C3774" s="64"/>
      <c r="D3774" s="62"/>
      <c r="E3774" s="62"/>
      <c r="F3774" s="62"/>
      <c r="G3774" s="33"/>
      <c r="H3774" s="45" t="str">
        <f t="shared" si="117"/>
        <v/>
      </c>
      <c r="I3774" s="7" t="str">
        <f t="shared" ca="1" si="116"/>
        <v/>
      </c>
      <c r="J3774">
        <v>3774</v>
      </c>
    </row>
    <row r="3775" spans="1:10" x14ac:dyDescent="0.25">
      <c r="A3775" s="60"/>
      <c r="B3775" s="32"/>
      <c r="C3775" s="64"/>
      <c r="D3775" s="62"/>
      <c r="E3775" s="62"/>
      <c r="F3775" s="62"/>
      <c r="G3775" s="33"/>
      <c r="H3775" s="45" t="str">
        <f t="shared" si="117"/>
        <v/>
      </c>
      <c r="I3775" s="7" t="str">
        <f t="shared" ca="1" si="116"/>
        <v/>
      </c>
      <c r="J3775">
        <v>3775</v>
      </c>
    </row>
    <row r="3776" spans="1:10" x14ac:dyDescent="0.25">
      <c r="A3776" s="60"/>
      <c r="B3776" s="32"/>
      <c r="C3776" s="64"/>
      <c r="D3776" s="62"/>
      <c r="E3776" s="62"/>
      <c r="F3776" s="62"/>
      <c r="G3776" s="33"/>
      <c r="H3776" s="45" t="str">
        <f t="shared" si="117"/>
        <v/>
      </c>
      <c r="I3776" s="7" t="str">
        <f t="shared" ca="1" si="116"/>
        <v/>
      </c>
      <c r="J3776">
        <v>3776</v>
      </c>
    </row>
    <row r="3777" spans="1:10" x14ac:dyDescent="0.25">
      <c r="A3777" s="60"/>
      <c r="B3777" s="32"/>
      <c r="C3777" s="64"/>
      <c r="D3777" s="62"/>
      <c r="E3777" s="62"/>
      <c r="F3777" s="62"/>
      <c r="G3777" s="33"/>
      <c r="H3777" s="45" t="str">
        <f t="shared" si="117"/>
        <v/>
      </c>
      <c r="I3777" s="7" t="str">
        <f t="shared" ca="1" si="116"/>
        <v/>
      </c>
      <c r="J3777">
        <v>3777</v>
      </c>
    </row>
    <row r="3778" spans="1:10" x14ac:dyDescent="0.25">
      <c r="A3778" s="60"/>
      <c r="B3778" s="32"/>
      <c r="C3778" s="64"/>
      <c r="D3778" s="62"/>
      <c r="E3778" s="62"/>
      <c r="F3778" s="62"/>
      <c r="G3778" s="33"/>
      <c r="H3778" s="45" t="str">
        <f t="shared" si="117"/>
        <v/>
      </c>
      <c r="I3778" s="7" t="str">
        <f t="shared" ca="1" si="116"/>
        <v/>
      </c>
      <c r="J3778">
        <v>3778</v>
      </c>
    </row>
    <row r="3779" spans="1:10" x14ac:dyDescent="0.25">
      <c r="A3779" s="60"/>
      <c r="B3779" s="32"/>
      <c r="C3779" s="64"/>
      <c r="D3779" s="62"/>
      <c r="E3779" s="62"/>
      <c r="F3779" s="62"/>
      <c r="G3779" s="33"/>
      <c r="H3779" s="45" t="str">
        <f t="shared" si="117"/>
        <v/>
      </c>
      <c r="I3779" s="7" t="str">
        <f t="shared" ca="1" si="116"/>
        <v/>
      </c>
      <c r="J3779">
        <v>3779</v>
      </c>
    </row>
    <row r="3780" spans="1:10" x14ac:dyDescent="0.25">
      <c r="A3780" s="60"/>
      <c r="B3780" s="32"/>
      <c r="C3780" s="64"/>
      <c r="D3780" s="62"/>
      <c r="E3780" s="62"/>
      <c r="F3780" s="62"/>
      <c r="G3780" s="33"/>
      <c r="H3780" s="45" t="str">
        <f t="shared" si="117"/>
        <v/>
      </c>
      <c r="I3780" s="7" t="str">
        <f t="shared" ca="1" si="116"/>
        <v/>
      </c>
      <c r="J3780">
        <v>3780</v>
      </c>
    </row>
    <row r="3781" spans="1:10" x14ac:dyDescent="0.25">
      <c r="A3781" s="60"/>
      <c r="B3781" s="32"/>
      <c r="C3781" s="64"/>
      <c r="D3781" s="62"/>
      <c r="E3781" s="62"/>
      <c r="F3781" s="62"/>
      <c r="G3781" s="33"/>
      <c r="H3781" s="45" t="str">
        <f t="shared" si="117"/>
        <v/>
      </c>
      <c r="I3781" s="7" t="str">
        <f t="shared" ca="1" si="116"/>
        <v/>
      </c>
      <c r="J3781">
        <v>3781</v>
      </c>
    </row>
    <row r="3782" spans="1:10" x14ac:dyDescent="0.25">
      <c r="A3782" s="60"/>
      <c r="B3782" s="32"/>
      <c r="C3782" s="64"/>
      <c r="D3782" s="62"/>
      <c r="E3782" s="62"/>
      <c r="F3782" s="62"/>
      <c r="G3782" s="33"/>
      <c r="H3782" s="45" t="str">
        <f t="shared" si="117"/>
        <v/>
      </c>
      <c r="I3782" s="7" t="str">
        <f t="shared" ref="I3782:I3845" ca="1" si="118">IF( NOT( AND( ISBLANK(INDIRECT(CONCATENATE("A",J3782))),ISBLANK(INDIRECT(CONCATENATE("B",J3782))),ISBLANK(INDIRECT(CONCATENATE("C",J3782))),ISBLANK(INDIRECT(CONCATENATE("D",J3782))),ISBLANK(INDIRECT(CONCATENATE("E",J3782))),ISBLANK(INDIRECT(CONCATENATE("F",J3782))),ISBLANK(INDIRECT(CONCATENATE("G",J3782))))),
   IF( NOT( OR(ISBLANK(INDIRECT(CONCATENATE("A",J3782))),ISBLANK(INDIRECT(CONCATENATE("B",J3782))),ISBLANK(INDIRECT(CONCATENATE("C",J3782))),ISBLANK(INDIRECT(CONCATENATE("D",J3782))),ISBLANK(INDIRECT(CONCATENATE("E",J3782))),ISBLANK(INDIRECT(CONCATENATE("F",J3782))),ISBLANK(INDIRECT(CONCATENATE("G",J3782))))),
      "Volledig","Onvolledig"),
  "")</f>
        <v/>
      </c>
      <c r="J3782">
        <v>3782</v>
      </c>
    </row>
    <row r="3783" spans="1:10" x14ac:dyDescent="0.25">
      <c r="A3783" s="60"/>
      <c r="B3783" s="32"/>
      <c r="C3783" s="64"/>
      <c r="D3783" s="62"/>
      <c r="E3783" s="62"/>
      <c r="F3783" s="62"/>
      <c r="G3783" s="33"/>
      <c r="H3783" s="45" t="str">
        <f t="shared" si="117"/>
        <v/>
      </c>
      <c r="I3783" s="7" t="str">
        <f t="shared" ca="1" si="118"/>
        <v/>
      </c>
      <c r="J3783">
        <v>3783</v>
      </c>
    </row>
    <row r="3784" spans="1:10" x14ac:dyDescent="0.25">
      <c r="A3784" s="60"/>
      <c r="B3784" s="32"/>
      <c r="C3784" s="64"/>
      <c r="D3784" s="62"/>
      <c r="E3784" s="62"/>
      <c r="F3784" s="62"/>
      <c r="G3784" s="33"/>
      <c r="H3784" s="45" t="str">
        <f t="shared" ref="H3784:H3847" si="119">IF(D3784=0,"",G3784/D3784)</f>
        <v/>
      </c>
      <c r="I3784" s="7" t="str">
        <f t="shared" ca="1" si="118"/>
        <v/>
      </c>
      <c r="J3784">
        <v>3784</v>
      </c>
    </row>
    <row r="3785" spans="1:10" x14ac:dyDescent="0.25">
      <c r="A3785" s="60"/>
      <c r="B3785" s="32"/>
      <c r="C3785" s="64"/>
      <c r="D3785" s="62"/>
      <c r="E3785" s="62"/>
      <c r="F3785" s="62"/>
      <c r="G3785" s="33"/>
      <c r="H3785" s="45" t="str">
        <f t="shared" si="119"/>
        <v/>
      </c>
      <c r="I3785" s="7" t="str">
        <f t="shared" ca="1" si="118"/>
        <v/>
      </c>
      <c r="J3785">
        <v>3785</v>
      </c>
    </row>
    <row r="3786" spans="1:10" x14ac:dyDescent="0.25">
      <c r="A3786" s="60"/>
      <c r="B3786" s="32"/>
      <c r="C3786" s="64"/>
      <c r="D3786" s="62"/>
      <c r="E3786" s="62"/>
      <c r="F3786" s="62"/>
      <c r="G3786" s="33"/>
      <c r="H3786" s="45" t="str">
        <f t="shared" si="119"/>
        <v/>
      </c>
      <c r="I3786" s="7" t="str">
        <f t="shared" ca="1" si="118"/>
        <v/>
      </c>
      <c r="J3786">
        <v>3786</v>
      </c>
    </row>
    <row r="3787" spans="1:10" x14ac:dyDescent="0.25">
      <c r="A3787" s="60"/>
      <c r="B3787" s="32"/>
      <c r="C3787" s="64"/>
      <c r="D3787" s="62"/>
      <c r="E3787" s="62"/>
      <c r="F3787" s="62"/>
      <c r="G3787" s="33"/>
      <c r="H3787" s="45" t="str">
        <f t="shared" si="119"/>
        <v/>
      </c>
      <c r="I3787" s="7" t="str">
        <f t="shared" ca="1" si="118"/>
        <v/>
      </c>
      <c r="J3787">
        <v>3787</v>
      </c>
    </row>
    <row r="3788" spans="1:10" x14ac:dyDescent="0.25">
      <c r="A3788" s="60"/>
      <c r="B3788" s="32"/>
      <c r="C3788" s="64"/>
      <c r="D3788" s="62"/>
      <c r="E3788" s="62"/>
      <c r="F3788" s="62"/>
      <c r="G3788" s="33"/>
      <c r="H3788" s="45" t="str">
        <f t="shared" si="119"/>
        <v/>
      </c>
      <c r="I3788" s="7" t="str">
        <f t="shared" ca="1" si="118"/>
        <v/>
      </c>
      <c r="J3788">
        <v>3788</v>
      </c>
    </row>
    <row r="3789" spans="1:10" x14ac:dyDescent="0.25">
      <c r="A3789" s="60"/>
      <c r="B3789" s="32"/>
      <c r="C3789" s="64"/>
      <c r="D3789" s="62"/>
      <c r="E3789" s="62"/>
      <c r="F3789" s="62"/>
      <c r="G3789" s="33"/>
      <c r="H3789" s="45" t="str">
        <f t="shared" si="119"/>
        <v/>
      </c>
      <c r="I3789" s="7" t="str">
        <f t="shared" ca="1" si="118"/>
        <v/>
      </c>
      <c r="J3789">
        <v>3789</v>
      </c>
    </row>
    <row r="3790" spans="1:10" x14ac:dyDescent="0.25">
      <c r="A3790" s="60"/>
      <c r="B3790" s="32"/>
      <c r="C3790" s="64"/>
      <c r="D3790" s="62"/>
      <c r="E3790" s="62"/>
      <c r="F3790" s="62"/>
      <c r="G3790" s="33"/>
      <c r="H3790" s="45" t="str">
        <f t="shared" si="119"/>
        <v/>
      </c>
      <c r="I3790" s="7" t="str">
        <f t="shared" ca="1" si="118"/>
        <v/>
      </c>
      <c r="J3790">
        <v>3790</v>
      </c>
    </row>
    <row r="3791" spans="1:10" x14ac:dyDescent="0.25">
      <c r="A3791" s="60"/>
      <c r="B3791" s="32"/>
      <c r="C3791" s="64"/>
      <c r="D3791" s="62"/>
      <c r="E3791" s="62"/>
      <c r="F3791" s="62"/>
      <c r="G3791" s="33"/>
      <c r="H3791" s="45" t="str">
        <f t="shared" si="119"/>
        <v/>
      </c>
      <c r="I3791" s="7" t="str">
        <f t="shared" ca="1" si="118"/>
        <v/>
      </c>
      <c r="J3791">
        <v>3791</v>
      </c>
    </row>
    <row r="3792" spans="1:10" x14ac:dyDescent="0.25">
      <c r="A3792" s="60"/>
      <c r="B3792" s="32"/>
      <c r="C3792" s="64"/>
      <c r="D3792" s="62"/>
      <c r="E3792" s="62"/>
      <c r="F3792" s="62"/>
      <c r="G3792" s="33"/>
      <c r="H3792" s="45" t="str">
        <f t="shared" si="119"/>
        <v/>
      </c>
      <c r="I3792" s="7" t="str">
        <f t="shared" ca="1" si="118"/>
        <v/>
      </c>
      <c r="J3792">
        <v>3792</v>
      </c>
    </row>
    <row r="3793" spans="1:10" x14ac:dyDescent="0.25">
      <c r="A3793" s="60"/>
      <c r="B3793" s="32"/>
      <c r="C3793" s="64"/>
      <c r="D3793" s="62"/>
      <c r="E3793" s="62"/>
      <c r="F3793" s="62"/>
      <c r="G3793" s="33"/>
      <c r="H3793" s="45" t="str">
        <f t="shared" si="119"/>
        <v/>
      </c>
      <c r="I3793" s="7" t="str">
        <f t="shared" ca="1" si="118"/>
        <v/>
      </c>
      <c r="J3793">
        <v>3793</v>
      </c>
    </row>
    <row r="3794" spans="1:10" x14ac:dyDescent="0.25">
      <c r="A3794" s="60"/>
      <c r="B3794" s="32"/>
      <c r="C3794" s="64"/>
      <c r="D3794" s="62"/>
      <c r="E3794" s="62"/>
      <c r="F3794" s="62"/>
      <c r="G3794" s="33"/>
      <c r="H3794" s="45" t="str">
        <f t="shared" si="119"/>
        <v/>
      </c>
      <c r="I3794" s="7" t="str">
        <f t="shared" ca="1" si="118"/>
        <v/>
      </c>
      <c r="J3794">
        <v>3794</v>
      </c>
    </row>
    <row r="3795" spans="1:10" x14ac:dyDescent="0.25">
      <c r="A3795" s="60"/>
      <c r="B3795" s="32"/>
      <c r="C3795" s="64"/>
      <c r="D3795" s="62"/>
      <c r="E3795" s="62"/>
      <c r="F3795" s="62"/>
      <c r="G3795" s="33"/>
      <c r="H3795" s="45" t="str">
        <f t="shared" si="119"/>
        <v/>
      </c>
      <c r="I3795" s="7" t="str">
        <f t="shared" ca="1" si="118"/>
        <v/>
      </c>
      <c r="J3795">
        <v>3795</v>
      </c>
    </row>
    <row r="3796" spans="1:10" x14ac:dyDescent="0.25">
      <c r="A3796" s="60"/>
      <c r="B3796" s="32"/>
      <c r="C3796" s="64"/>
      <c r="D3796" s="62"/>
      <c r="E3796" s="62"/>
      <c r="F3796" s="62"/>
      <c r="G3796" s="33"/>
      <c r="H3796" s="45" t="str">
        <f t="shared" si="119"/>
        <v/>
      </c>
      <c r="I3796" s="7" t="str">
        <f t="shared" ca="1" si="118"/>
        <v/>
      </c>
      <c r="J3796">
        <v>3796</v>
      </c>
    </row>
    <row r="3797" spans="1:10" x14ac:dyDescent="0.25">
      <c r="A3797" s="60"/>
      <c r="B3797" s="32"/>
      <c r="C3797" s="64"/>
      <c r="D3797" s="62"/>
      <c r="E3797" s="62"/>
      <c r="F3797" s="62"/>
      <c r="G3797" s="33"/>
      <c r="H3797" s="45" t="str">
        <f t="shared" si="119"/>
        <v/>
      </c>
      <c r="I3797" s="7" t="str">
        <f t="shared" ca="1" si="118"/>
        <v/>
      </c>
      <c r="J3797">
        <v>3797</v>
      </c>
    </row>
    <row r="3798" spans="1:10" x14ac:dyDescent="0.25">
      <c r="A3798" s="60"/>
      <c r="B3798" s="32"/>
      <c r="C3798" s="64"/>
      <c r="D3798" s="62"/>
      <c r="E3798" s="62"/>
      <c r="F3798" s="62"/>
      <c r="G3798" s="33"/>
      <c r="H3798" s="45" t="str">
        <f t="shared" si="119"/>
        <v/>
      </c>
      <c r="I3798" s="7" t="str">
        <f t="shared" ca="1" si="118"/>
        <v/>
      </c>
      <c r="J3798">
        <v>3798</v>
      </c>
    </row>
    <row r="3799" spans="1:10" x14ac:dyDescent="0.25">
      <c r="A3799" s="60"/>
      <c r="B3799" s="32"/>
      <c r="C3799" s="64"/>
      <c r="D3799" s="62"/>
      <c r="E3799" s="62"/>
      <c r="F3799" s="62"/>
      <c r="G3799" s="33"/>
      <c r="H3799" s="45" t="str">
        <f t="shared" si="119"/>
        <v/>
      </c>
      <c r="I3799" s="7" t="str">
        <f t="shared" ca="1" si="118"/>
        <v/>
      </c>
      <c r="J3799">
        <v>3799</v>
      </c>
    </row>
    <row r="3800" spans="1:10" x14ac:dyDescent="0.25">
      <c r="A3800" s="60"/>
      <c r="B3800" s="32"/>
      <c r="C3800" s="64"/>
      <c r="D3800" s="62"/>
      <c r="E3800" s="62"/>
      <c r="F3800" s="62"/>
      <c r="G3800" s="33"/>
      <c r="H3800" s="45" t="str">
        <f t="shared" si="119"/>
        <v/>
      </c>
      <c r="I3800" s="7" t="str">
        <f t="shared" ca="1" si="118"/>
        <v/>
      </c>
      <c r="J3800">
        <v>3800</v>
      </c>
    </row>
    <row r="3801" spans="1:10" x14ac:dyDescent="0.25">
      <c r="A3801" s="60"/>
      <c r="B3801" s="32"/>
      <c r="C3801" s="64"/>
      <c r="D3801" s="62"/>
      <c r="E3801" s="62"/>
      <c r="F3801" s="62"/>
      <c r="G3801" s="33"/>
      <c r="H3801" s="45" t="str">
        <f t="shared" si="119"/>
        <v/>
      </c>
      <c r="I3801" s="7" t="str">
        <f t="shared" ca="1" si="118"/>
        <v/>
      </c>
      <c r="J3801">
        <v>3801</v>
      </c>
    </row>
    <row r="3802" spans="1:10" x14ac:dyDescent="0.25">
      <c r="A3802" s="60"/>
      <c r="B3802" s="32"/>
      <c r="C3802" s="64"/>
      <c r="D3802" s="62"/>
      <c r="E3802" s="62"/>
      <c r="F3802" s="62"/>
      <c r="G3802" s="33"/>
      <c r="H3802" s="45" t="str">
        <f t="shared" si="119"/>
        <v/>
      </c>
      <c r="I3802" s="7" t="str">
        <f t="shared" ca="1" si="118"/>
        <v/>
      </c>
      <c r="J3802">
        <v>3802</v>
      </c>
    </row>
    <row r="3803" spans="1:10" x14ac:dyDescent="0.25">
      <c r="A3803" s="60"/>
      <c r="B3803" s="32"/>
      <c r="C3803" s="64"/>
      <c r="D3803" s="62"/>
      <c r="E3803" s="62"/>
      <c r="F3803" s="62"/>
      <c r="G3803" s="33"/>
      <c r="H3803" s="45" t="str">
        <f t="shared" si="119"/>
        <v/>
      </c>
      <c r="I3803" s="7" t="str">
        <f t="shared" ca="1" si="118"/>
        <v/>
      </c>
      <c r="J3803">
        <v>3803</v>
      </c>
    </row>
    <row r="3804" spans="1:10" x14ac:dyDescent="0.25">
      <c r="A3804" s="60"/>
      <c r="B3804" s="32"/>
      <c r="C3804" s="64"/>
      <c r="D3804" s="62"/>
      <c r="E3804" s="62"/>
      <c r="F3804" s="62"/>
      <c r="G3804" s="33"/>
      <c r="H3804" s="45" t="str">
        <f t="shared" si="119"/>
        <v/>
      </c>
      <c r="I3804" s="7" t="str">
        <f t="shared" ca="1" si="118"/>
        <v/>
      </c>
      <c r="J3804">
        <v>3804</v>
      </c>
    </row>
    <row r="3805" spans="1:10" x14ac:dyDescent="0.25">
      <c r="A3805" s="60"/>
      <c r="B3805" s="32"/>
      <c r="C3805" s="64"/>
      <c r="D3805" s="62"/>
      <c r="E3805" s="62"/>
      <c r="F3805" s="62"/>
      <c r="G3805" s="33"/>
      <c r="H3805" s="45" t="str">
        <f t="shared" si="119"/>
        <v/>
      </c>
      <c r="I3805" s="7" t="str">
        <f t="shared" ca="1" si="118"/>
        <v/>
      </c>
      <c r="J3805">
        <v>3805</v>
      </c>
    </row>
    <row r="3806" spans="1:10" x14ac:dyDescent="0.25">
      <c r="A3806" s="60"/>
      <c r="B3806" s="32"/>
      <c r="C3806" s="64"/>
      <c r="D3806" s="62"/>
      <c r="E3806" s="62"/>
      <c r="F3806" s="62"/>
      <c r="G3806" s="33"/>
      <c r="H3806" s="45" t="str">
        <f t="shared" si="119"/>
        <v/>
      </c>
      <c r="I3806" s="7" t="str">
        <f t="shared" ca="1" si="118"/>
        <v/>
      </c>
      <c r="J3806">
        <v>3806</v>
      </c>
    </row>
    <row r="3807" spans="1:10" x14ac:dyDescent="0.25">
      <c r="A3807" s="60"/>
      <c r="B3807" s="32"/>
      <c r="C3807" s="64"/>
      <c r="D3807" s="62"/>
      <c r="E3807" s="62"/>
      <c r="F3807" s="62"/>
      <c r="G3807" s="33"/>
      <c r="H3807" s="45" t="str">
        <f t="shared" si="119"/>
        <v/>
      </c>
      <c r="I3807" s="7" t="str">
        <f t="shared" ca="1" si="118"/>
        <v/>
      </c>
      <c r="J3807">
        <v>3807</v>
      </c>
    </row>
    <row r="3808" spans="1:10" x14ac:dyDescent="0.25">
      <c r="A3808" s="60"/>
      <c r="B3808" s="32"/>
      <c r="C3808" s="64"/>
      <c r="D3808" s="62"/>
      <c r="E3808" s="62"/>
      <c r="F3808" s="62"/>
      <c r="G3808" s="33"/>
      <c r="H3808" s="45" t="str">
        <f t="shared" si="119"/>
        <v/>
      </c>
      <c r="I3808" s="7" t="str">
        <f t="shared" ca="1" si="118"/>
        <v/>
      </c>
      <c r="J3808">
        <v>3808</v>
      </c>
    </row>
    <row r="3809" spans="1:10" x14ac:dyDescent="0.25">
      <c r="A3809" s="60"/>
      <c r="B3809" s="32"/>
      <c r="C3809" s="64"/>
      <c r="D3809" s="62"/>
      <c r="E3809" s="62"/>
      <c r="F3809" s="62"/>
      <c r="G3809" s="33"/>
      <c r="H3809" s="45" t="str">
        <f t="shared" si="119"/>
        <v/>
      </c>
      <c r="I3809" s="7" t="str">
        <f t="shared" ca="1" si="118"/>
        <v/>
      </c>
      <c r="J3809">
        <v>3809</v>
      </c>
    </row>
    <row r="3810" spans="1:10" x14ac:dyDescent="0.25">
      <c r="A3810" s="60"/>
      <c r="B3810" s="32"/>
      <c r="C3810" s="64"/>
      <c r="D3810" s="62"/>
      <c r="E3810" s="62"/>
      <c r="F3810" s="62"/>
      <c r="G3810" s="33"/>
      <c r="H3810" s="45" t="str">
        <f t="shared" si="119"/>
        <v/>
      </c>
      <c r="I3810" s="7" t="str">
        <f t="shared" ca="1" si="118"/>
        <v/>
      </c>
      <c r="J3810">
        <v>3810</v>
      </c>
    </row>
    <row r="3811" spans="1:10" x14ac:dyDescent="0.25">
      <c r="A3811" s="60"/>
      <c r="B3811" s="32"/>
      <c r="C3811" s="64"/>
      <c r="D3811" s="62"/>
      <c r="E3811" s="62"/>
      <c r="F3811" s="62"/>
      <c r="G3811" s="33"/>
      <c r="H3811" s="45" t="str">
        <f t="shared" si="119"/>
        <v/>
      </c>
      <c r="I3811" s="7" t="str">
        <f t="shared" ca="1" si="118"/>
        <v/>
      </c>
      <c r="J3811">
        <v>3811</v>
      </c>
    </row>
    <row r="3812" spans="1:10" x14ac:dyDescent="0.25">
      <c r="A3812" s="60"/>
      <c r="B3812" s="32"/>
      <c r="C3812" s="64"/>
      <c r="D3812" s="62"/>
      <c r="E3812" s="62"/>
      <c r="F3812" s="62"/>
      <c r="G3812" s="33"/>
      <c r="H3812" s="45" t="str">
        <f t="shared" si="119"/>
        <v/>
      </c>
      <c r="I3812" s="7" t="str">
        <f t="shared" ca="1" si="118"/>
        <v/>
      </c>
      <c r="J3812">
        <v>3812</v>
      </c>
    </row>
    <row r="3813" spans="1:10" x14ac:dyDescent="0.25">
      <c r="A3813" s="60"/>
      <c r="B3813" s="32"/>
      <c r="C3813" s="64"/>
      <c r="D3813" s="62"/>
      <c r="E3813" s="62"/>
      <c r="F3813" s="62"/>
      <c r="G3813" s="33"/>
      <c r="H3813" s="45" t="str">
        <f t="shared" si="119"/>
        <v/>
      </c>
      <c r="I3813" s="7" t="str">
        <f t="shared" ca="1" si="118"/>
        <v/>
      </c>
      <c r="J3813">
        <v>3813</v>
      </c>
    </row>
    <row r="3814" spans="1:10" x14ac:dyDescent="0.25">
      <c r="A3814" s="60"/>
      <c r="B3814" s="32"/>
      <c r="C3814" s="64"/>
      <c r="D3814" s="62"/>
      <c r="E3814" s="62"/>
      <c r="F3814" s="62"/>
      <c r="G3814" s="33"/>
      <c r="H3814" s="45" t="str">
        <f t="shared" si="119"/>
        <v/>
      </c>
      <c r="I3814" s="7" t="str">
        <f t="shared" ca="1" si="118"/>
        <v/>
      </c>
      <c r="J3814">
        <v>3814</v>
      </c>
    </row>
    <row r="3815" spans="1:10" x14ac:dyDescent="0.25">
      <c r="A3815" s="60"/>
      <c r="B3815" s="32"/>
      <c r="C3815" s="64"/>
      <c r="D3815" s="62"/>
      <c r="E3815" s="62"/>
      <c r="F3815" s="62"/>
      <c r="G3815" s="33"/>
      <c r="H3815" s="45" t="str">
        <f t="shared" si="119"/>
        <v/>
      </c>
      <c r="I3815" s="7" t="str">
        <f t="shared" ca="1" si="118"/>
        <v/>
      </c>
      <c r="J3815">
        <v>3815</v>
      </c>
    </row>
    <row r="3816" spans="1:10" x14ac:dyDescent="0.25">
      <c r="A3816" s="60"/>
      <c r="B3816" s="32"/>
      <c r="C3816" s="64"/>
      <c r="D3816" s="62"/>
      <c r="E3816" s="62"/>
      <c r="F3816" s="62"/>
      <c r="G3816" s="33"/>
      <c r="H3816" s="45" t="str">
        <f t="shared" si="119"/>
        <v/>
      </c>
      <c r="I3816" s="7" t="str">
        <f t="shared" ca="1" si="118"/>
        <v/>
      </c>
      <c r="J3816">
        <v>3816</v>
      </c>
    </row>
    <row r="3817" spans="1:10" x14ac:dyDescent="0.25">
      <c r="A3817" s="60"/>
      <c r="B3817" s="32"/>
      <c r="C3817" s="64"/>
      <c r="D3817" s="62"/>
      <c r="E3817" s="62"/>
      <c r="F3817" s="62"/>
      <c r="G3817" s="33"/>
      <c r="H3817" s="45" t="str">
        <f t="shared" si="119"/>
        <v/>
      </c>
      <c r="I3817" s="7" t="str">
        <f t="shared" ca="1" si="118"/>
        <v/>
      </c>
      <c r="J3817">
        <v>3817</v>
      </c>
    </row>
    <row r="3818" spans="1:10" x14ac:dyDescent="0.25">
      <c r="A3818" s="60"/>
      <c r="B3818" s="32"/>
      <c r="C3818" s="64"/>
      <c r="D3818" s="62"/>
      <c r="E3818" s="62"/>
      <c r="F3818" s="62"/>
      <c r="G3818" s="33"/>
      <c r="H3818" s="45" t="str">
        <f t="shared" si="119"/>
        <v/>
      </c>
      <c r="I3818" s="7" t="str">
        <f t="shared" ca="1" si="118"/>
        <v/>
      </c>
      <c r="J3818">
        <v>3818</v>
      </c>
    </row>
    <row r="3819" spans="1:10" x14ac:dyDescent="0.25">
      <c r="A3819" s="60"/>
      <c r="B3819" s="32"/>
      <c r="C3819" s="64"/>
      <c r="D3819" s="62"/>
      <c r="E3819" s="62"/>
      <c r="F3819" s="62"/>
      <c r="G3819" s="33"/>
      <c r="H3819" s="45" t="str">
        <f t="shared" si="119"/>
        <v/>
      </c>
      <c r="I3819" s="7" t="str">
        <f t="shared" ca="1" si="118"/>
        <v/>
      </c>
      <c r="J3819">
        <v>3819</v>
      </c>
    </row>
    <row r="3820" spans="1:10" x14ac:dyDescent="0.25">
      <c r="A3820" s="60"/>
      <c r="B3820" s="32"/>
      <c r="C3820" s="64"/>
      <c r="D3820" s="62"/>
      <c r="E3820" s="62"/>
      <c r="F3820" s="62"/>
      <c r="G3820" s="33"/>
      <c r="H3820" s="45" t="str">
        <f t="shared" si="119"/>
        <v/>
      </c>
      <c r="I3820" s="7" t="str">
        <f t="shared" ca="1" si="118"/>
        <v/>
      </c>
      <c r="J3820">
        <v>3820</v>
      </c>
    </row>
    <row r="3821" spans="1:10" x14ac:dyDescent="0.25">
      <c r="A3821" s="60"/>
      <c r="B3821" s="32"/>
      <c r="C3821" s="64"/>
      <c r="D3821" s="62"/>
      <c r="E3821" s="62"/>
      <c r="F3821" s="62"/>
      <c r="G3821" s="33"/>
      <c r="H3821" s="45" t="str">
        <f t="shared" si="119"/>
        <v/>
      </c>
      <c r="I3821" s="7" t="str">
        <f t="shared" ca="1" si="118"/>
        <v/>
      </c>
      <c r="J3821">
        <v>3821</v>
      </c>
    </row>
    <row r="3822" spans="1:10" x14ac:dyDescent="0.25">
      <c r="A3822" s="60"/>
      <c r="B3822" s="32"/>
      <c r="C3822" s="64"/>
      <c r="D3822" s="62"/>
      <c r="E3822" s="62"/>
      <c r="F3822" s="62"/>
      <c r="G3822" s="33"/>
      <c r="H3822" s="45" t="str">
        <f t="shared" si="119"/>
        <v/>
      </c>
      <c r="I3822" s="7" t="str">
        <f t="shared" ca="1" si="118"/>
        <v/>
      </c>
      <c r="J3822">
        <v>3822</v>
      </c>
    </row>
    <row r="3823" spans="1:10" x14ac:dyDescent="0.25">
      <c r="A3823" s="60"/>
      <c r="B3823" s="32"/>
      <c r="C3823" s="64"/>
      <c r="D3823" s="62"/>
      <c r="E3823" s="62"/>
      <c r="F3823" s="62"/>
      <c r="G3823" s="33"/>
      <c r="H3823" s="45" t="str">
        <f t="shared" si="119"/>
        <v/>
      </c>
      <c r="I3823" s="7" t="str">
        <f t="shared" ca="1" si="118"/>
        <v/>
      </c>
      <c r="J3823">
        <v>3823</v>
      </c>
    </row>
    <row r="3824" spans="1:10" x14ac:dyDescent="0.25">
      <c r="A3824" s="60"/>
      <c r="B3824" s="32"/>
      <c r="C3824" s="64"/>
      <c r="D3824" s="62"/>
      <c r="E3824" s="62"/>
      <c r="F3824" s="62"/>
      <c r="G3824" s="33"/>
      <c r="H3824" s="45" t="str">
        <f t="shared" si="119"/>
        <v/>
      </c>
      <c r="I3824" s="7" t="str">
        <f t="shared" ca="1" si="118"/>
        <v/>
      </c>
      <c r="J3824">
        <v>3824</v>
      </c>
    </row>
    <row r="3825" spans="1:10" x14ac:dyDescent="0.25">
      <c r="A3825" s="60"/>
      <c r="B3825" s="32"/>
      <c r="C3825" s="64"/>
      <c r="D3825" s="62"/>
      <c r="E3825" s="62"/>
      <c r="F3825" s="62"/>
      <c r="G3825" s="33"/>
      <c r="H3825" s="45" t="str">
        <f t="shared" si="119"/>
        <v/>
      </c>
      <c r="I3825" s="7" t="str">
        <f t="shared" ca="1" si="118"/>
        <v/>
      </c>
      <c r="J3825">
        <v>3825</v>
      </c>
    </row>
    <row r="3826" spans="1:10" x14ac:dyDescent="0.25">
      <c r="A3826" s="60"/>
      <c r="B3826" s="32"/>
      <c r="C3826" s="64"/>
      <c r="D3826" s="62"/>
      <c r="E3826" s="62"/>
      <c r="F3826" s="62"/>
      <c r="G3826" s="33"/>
      <c r="H3826" s="45" t="str">
        <f t="shared" si="119"/>
        <v/>
      </c>
      <c r="I3826" s="7" t="str">
        <f t="shared" ca="1" si="118"/>
        <v/>
      </c>
      <c r="J3826">
        <v>3826</v>
      </c>
    </row>
    <row r="3827" spans="1:10" x14ac:dyDescent="0.25">
      <c r="A3827" s="60"/>
      <c r="B3827" s="32"/>
      <c r="C3827" s="64"/>
      <c r="D3827" s="62"/>
      <c r="E3827" s="62"/>
      <c r="F3827" s="62"/>
      <c r="G3827" s="33"/>
      <c r="H3827" s="45" t="str">
        <f t="shared" si="119"/>
        <v/>
      </c>
      <c r="I3827" s="7" t="str">
        <f t="shared" ca="1" si="118"/>
        <v/>
      </c>
      <c r="J3827">
        <v>3827</v>
      </c>
    </row>
    <row r="3828" spans="1:10" x14ac:dyDescent="0.25">
      <c r="A3828" s="60"/>
      <c r="B3828" s="32"/>
      <c r="C3828" s="64"/>
      <c r="D3828" s="62"/>
      <c r="E3828" s="62"/>
      <c r="F3828" s="62"/>
      <c r="G3828" s="33"/>
      <c r="H3828" s="45" t="str">
        <f t="shared" si="119"/>
        <v/>
      </c>
      <c r="I3828" s="7" t="str">
        <f t="shared" ca="1" si="118"/>
        <v/>
      </c>
      <c r="J3828">
        <v>3828</v>
      </c>
    </row>
    <row r="3829" spans="1:10" x14ac:dyDescent="0.25">
      <c r="A3829" s="60"/>
      <c r="B3829" s="32"/>
      <c r="C3829" s="64"/>
      <c r="D3829" s="62"/>
      <c r="E3829" s="62"/>
      <c r="F3829" s="62"/>
      <c r="G3829" s="33"/>
      <c r="H3829" s="45" t="str">
        <f t="shared" si="119"/>
        <v/>
      </c>
      <c r="I3829" s="7" t="str">
        <f t="shared" ca="1" si="118"/>
        <v/>
      </c>
      <c r="J3829">
        <v>3829</v>
      </c>
    </row>
    <row r="3830" spans="1:10" x14ac:dyDescent="0.25">
      <c r="A3830" s="60"/>
      <c r="B3830" s="32"/>
      <c r="C3830" s="64"/>
      <c r="D3830" s="62"/>
      <c r="E3830" s="62"/>
      <c r="F3830" s="62"/>
      <c r="G3830" s="33"/>
      <c r="H3830" s="45" t="str">
        <f t="shared" si="119"/>
        <v/>
      </c>
      <c r="I3830" s="7" t="str">
        <f t="shared" ca="1" si="118"/>
        <v/>
      </c>
      <c r="J3830">
        <v>3830</v>
      </c>
    </row>
    <row r="3831" spans="1:10" x14ac:dyDescent="0.25">
      <c r="A3831" s="60"/>
      <c r="B3831" s="32"/>
      <c r="C3831" s="64"/>
      <c r="D3831" s="62"/>
      <c r="E3831" s="62"/>
      <c r="F3831" s="62"/>
      <c r="G3831" s="33"/>
      <c r="H3831" s="45" t="str">
        <f t="shared" si="119"/>
        <v/>
      </c>
      <c r="I3831" s="7" t="str">
        <f t="shared" ca="1" si="118"/>
        <v/>
      </c>
      <c r="J3831">
        <v>3831</v>
      </c>
    </row>
    <row r="3832" spans="1:10" x14ac:dyDescent="0.25">
      <c r="A3832" s="60"/>
      <c r="B3832" s="32"/>
      <c r="C3832" s="64"/>
      <c r="D3832" s="62"/>
      <c r="E3832" s="62"/>
      <c r="F3832" s="62"/>
      <c r="G3832" s="33"/>
      <c r="H3832" s="45" t="str">
        <f t="shared" si="119"/>
        <v/>
      </c>
      <c r="I3832" s="7" t="str">
        <f t="shared" ca="1" si="118"/>
        <v/>
      </c>
      <c r="J3832">
        <v>3832</v>
      </c>
    </row>
    <row r="3833" spans="1:10" x14ac:dyDescent="0.25">
      <c r="A3833" s="60"/>
      <c r="B3833" s="32"/>
      <c r="C3833" s="64"/>
      <c r="D3833" s="62"/>
      <c r="E3833" s="62"/>
      <c r="F3833" s="62"/>
      <c r="G3833" s="33"/>
      <c r="H3833" s="45" t="str">
        <f t="shared" si="119"/>
        <v/>
      </c>
      <c r="I3833" s="7" t="str">
        <f t="shared" ca="1" si="118"/>
        <v/>
      </c>
      <c r="J3833">
        <v>3833</v>
      </c>
    </row>
    <row r="3834" spans="1:10" x14ac:dyDescent="0.25">
      <c r="A3834" s="60"/>
      <c r="B3834" s="32"/>
      <c r="C3834" s="64"/>
      <c r="D3834" s="62"/>
      <c r="E3834" s="62"/>
      <c r="F3834" s="62"/>
      <c r="G3834" s="33"/>
      <c r="H3834" s="45" t="str">
        <f t="shared" si="119"/>
        <v/>
      </c>
      <c r="I3834" s="7" t="str">
        <f t="shared" ca="1" si="118"/>
        <v/>
      </c>
      <c r="J3834">
        <v>3834</v>
      </c>
    </row>
    <row r="3835" spans="1:10" x14ac:dyDescent="0.25">
      <c r="A3835" s="60"/>
      <c r="B3835" s="32"/>
      <c r="C3835" s="64"/>
      <c r="D3835" s="62"/>
      <c r="E3835" s="62"/>
      <c r="F3835" s="62"/>
      <c r="G3835" s="33"/>
      <c r="H3835" s="45" t="str">
        <f t="shared" si="119"/>
        <v/>
      </c>
      <c r="I3835" s="7" t="str">
        <f t="shared" ca="1" si="118"/>
        <v/>
      </c>
      <c r="J3835">
        <v>3835</v>
      </c>
    </row>
    <row r="3836" spans="1:10" x14ac:dyDescent="0.25">
      <c r="A3836" s="60"/>
      <c r="B3836" s="32"/>
      <c r="C3836" s="64"/>
      <c r="D3836" s="62"/>
      <c r="E3836" s="62"/>
      <c r="F3836" s="62"/>
      <c r="G3836" s="33"/>
      <c r="H3836" s="45" t="str">
        <f t="shared" si="119"/>
        <v/>
      </c>
      <c r="I3836" s="7" t="str">
        <f t="shared" ca="1" si="118"/>
        <v/>
      </c>
      <c r="J3836">
        <v>3836</v>
      </c>
    </row>
    <row r="3837" spans="1:10" x14ac:dyDescent="0.25">
      <c r="A3837" s="60"/>
      <c r="B3837" s="32"/>
      <c r="C3837" s="64"/>
      <c r="D3837" s="62"/>
      <c r="E3837" s="62"/>
      <c r="F3837" s="62"/>
      <c r="G3837" s="33"/>
      <c r="H3837" s="45" t="str">
        <f t="shared" si="119"/>
        <v/>
      </c>
      <c r="I3837" s="7" t="str">
        <f t="shared" ca="1" si="118"/>
        <v/>
      </c>
      <c r="J3837">
        <v>3837</v>
      </c>
    </row>
    <row r="3838" spans="1:10" x14ac:dyDescent="0.25">
      <c r="A3838" s="60"/>
      <c r="B3838" s="32"/>
      <c r="C3838" s="64"/>
      <c r="D3838" s="62"/>
      <c r="E3838" s="62"/>
      <c r="F3838" s="62"/>
      <c r="G3838" s="33"/>
      <c r="H3838" s="45" t="str">
        <f t="shared" si="119"/>
        <v/>
      </c>
      <c r="I3838" s="7" t="str">
        <f t="shared" ca="1" si="118"/>
        <v/>
      </c>
      <c r="J3838">
        <v>3838</v>
      </c>
    </row>
    <row r="3839" spans="1:10" x14ac:dyDescent="0.25">
      <c r="A3839" s="60"/>
      <c r="B3839" s="32"/>
      <c r="C3839" s="64"/>
      <c r="D3839" s="62"/>
      <c r="E3839" s="62"/>
      <c r="F3839" s="62"/>
      <c r="G3839" s="33"/>
      <c r="H3839" s="45" t="str">
        <f t="shared" si="119"/>
        <v/>
      </c>
      <c r="I3839" s="7" t="str">
        <f t="shared" ca="1" si="118"/>
        <v/>
      </c>
      <c r="J3839">
        <v>3839</v>
      </c>
    </row>
    <row r="3840" spans="1:10" x14ac:dyDescent="0.25">
      <c r="A3840" s="60"/>
      <c r="B3840" s="32"/>
      <c r="C3840" s="64"/>
      <c r="D3840" s="62"/>
      <c r="E3840" s="62"/>
      <c r="F3840" s="62"/>
      <c r="G3840" s="33"/>
      <c r="H3840" s="45" t="str">
        <f t="shared" si="119"/>
        <v/>
      </c>
      <c r="I3840" s="7" t="str">
        <f t="shared" ca="1" si="118"/>
        <v/>
      </c>
      <c r="J3840">
        <v>3840</v>
      </c>
    </row>
    <row r="3841" spans="1:10" x14ac:dyDescent="0.25">
      <c r="A3841" s="60"/>
      <c r="B3841" s="32"/>
      <c r="C3841" s="64"/>
      <c r="D3841" s="62"/>
      <c r="E3841" s="62"/>
      <c r="F3841" s="62"/>
      <c r="G3841" s="33"/>
      <c r="H3841" s="45" t="str">
        <f t="shared" si="119"/>
        <v/>
      </c>
      <c r="I3841" s="7" t="str">
        <f t="shared" ca="1" si="118"/>
        <v/>
      </c>
      <c r="J3841">
        <v>3841</v>
      </c>
    </row>
    <row r="3842" spans="1:10" x14ac:dyDescent="0.25">
      <c r="A3842" s="60"/>
      <c r="B3842" s="32"/>
      <c r="C3842" s="64"/>
      <c r="D3842" s="62"/>
      <c r="E3842" s="62"/>
      <c r="F3842" s="62"/>
      <c r="G3842" s="33"/>
      <c r="H3842" s="45" t="str">
        <f t="shared" si="119"/>
        <v/>
      </c>
      <c r="I3842" s="7" t="str">
        <f t="shared" ca="1" si="118"/>
        <v/>
      </c>
      <c r="J3842">
        <v>3842</v>
      </c>
    </row>
    <row r="3843" spans="1:10" x14ac:dyDescent="0.25">
      <c r="A3843" s="60"/>
      <c r="B3843" s="32"/>
      <c r="C3843" s="64"/>
      <c r="D3843" s="62"/>
      <c r="E3843" s="62"/>
      <c r="F3843" s="62"/>
      <c r="G3843" s="33"/>
      <c r="H3843" s="45" t="str">
        <f t="shared" si="119"/>
        <v/>
      </c>
      <c r="I3843" s="7" t="str">
        <f t="shared" ca="1" si="118"/>
        <v/>
      </c>
      <c r="J3843">
        <v>3843</v>
      </c>
    </row>
    <row r="3844" spans="1:10" x14ac:dyDescent="0.25">
      <c r="A3844" s="60"/>
      <c r="B3844" s="32"/>
      <c r="C3844" s="64"/>
      <c r="D3844" s="62"/>
      <c r="E3844" s="62"/>
      <c r="F3844" s="62"/>
      <c r="G3844" s="33"/>
      <c r="H3844" s="45" t="str">
        <f t="shared" si="119"/>
        <v/>
      </c>
      <c r="I3844" s="7" t="str">
        <f t="shared" ca="1" si="118"/>
        <v/>
      </c>
      <c r="J3844">
        <v>3844</v>
      </c>
    </row>
    <row r="3845" spans="1:10" x14ac:dyDescent="0.25">
      <c r="A3845" s="60"/>
      <c r="B3845" s="32"/>
      <c r="C3845" s="64"/>
      <c r="D3845" s="62"/>
      <c r="E3845" s="62"/>
      <c r="F3845" s="62"/>
      <c r="G3845" s="33"/>
      <c r="H3845" s="45" t="str">
        <f t="shared" si="119"/>
        <v/>
      </c>
      <c r="I3845" s="7" t="str">
        <f t="shared" ca="1" si="118"/>
        <v/>
      </c>
      <c r="J3845">
        <v>3845</v>
      </c>
    </row>
    <row r="3846" spans="1:10" x14ac:dyDescent="0.25">
      <c r="A3846" s="60"/>
      <c r="B3846" s="32"/>
      <c r="C3846" s="64"/>
      <c r="D3846" s="62"/>
      <c r="E3846" s="62"/>
      <c r="F3846" s="62"/>
      <c r="G3846" s="33"/>
      <c r="H3846" s="45" t="str">
        <f t="shared" si="119"/>
        <v/>
      </c>
      <c r="I3846" s="7" t="str">
        <f t="shared" ref="I3846:I3909" ca="1" si="120">IF( NOT( AND( ISBLANK(INDIRECT(CONCATENATE("A",J3846))),ISBLANK(INDIRECT(CONCATENATE("B",J3846))),ISBLANK(INDIRECT(CONCATENATE("C",J3846))),ISBLANK(INDIRECT(CONCATENATE("D",J3846))),ISBLANK(INDIRECT(CONCATENATE("E",J3846))),ISBLANK(INDIRECT(CONCATENATE("F",J3846))),ISBLANK(INDIRECT(CONCATENATE("G",J3846))))),
   IF( NOT( OR(ISBLANK(INDIRECT(CONCATENATE("A",J3846))),ISBLANK(INDIRECT(CONCATENATE("B",J3846))),ISBLANK(INDIRECT(CONCATENATE("C",J3846))),ISBLANK(INDIRECT(CONCATENATE("D",J3846))),ISBLANK(INDIRECT(CONCATENATE("E",J3846))),ISBLANK(INDIRECT(CONCATENATE("F",J3846))),ISBLANK(INDIRECT(CONCATENATE("G",J3846))))),
      "Volledig","Onvolledig"),
  "")</f>
        <v/>
      </c>
      <c r="J3846">
        <v>3846</v>
      </c>
    </row>
    <row r="3847" spans="1:10" x14ac:dyDescent="0.25">
      <c r="A3847" s="60"/>
      <c r="B3847" s="32"/>
      <c r="C3847" s="64"/>
      <c r="D3847" s="62"/>
      <c r="E3847" s="62"/>
      <c r="F3847" s="62"/>
      <c r="G3847" s="33"/>
      <c r="H3847" s="45" t="str">
        <f t="shared" si="119"/>
        <v/>
      </c>
      <c r="I3847" s="7" t="str">
        <f t="shared" ca="1" si="120"/>
        <v/>
      </c>
      <c r="J3847">
        <v>3847</v>
      </c>
    </row>
    <row r="3848" spans="1:10" x14ac:dyDescent="0.25">
      <c r="A3848" s="60"/>
      <c r="B3848" s="32"/>
      <c r="C3848" s="64"/>
      <c r="D3848" s="62"/>
      <c r="E3848" s="62"/>
      <c r="F3848" s="62"/>
      <c r="G3848" s="33"/>
      <c r="H3848" s="45" t="str">
        <f t="shared" ref="H3848:H3911" si="121">IF(D3848=0,"",G3848/D3848)</f>
        <v/>
      </c>
      <c r="I3848" s="7" t="str">
        <f t="shared" ca="1" si="120"/>
        <v/>
      </c>
      <c r="J3848">
        <v>3848</v>
      </c>
    </row>
    <row r="3849" spans="1:10" x14ac:dyDescent="0.25">
      <c r="A3849" s="60"/>
      <c r="B3849" s="32"/>
      <c r="C3849" s="64"/>
      <c r="D3849" s="62"/>
      <c r="E3849" s="62"/>
      <c r="F3849" s="62"/>
      <c r="G3849" s="33"/>
      <c r="H3849" s="45" t="str">
        <f t="shared" si="121"/>
        <v/>
      </c>
      <c r="I3849" s="7" t="str">
        <f t="shared" ca="1" si="120"/>
        <v/>
      </c>
      <c r="J3849">
        <v>3849</v>
      </c>
    </row>
    <row r="3850" spans="1:10" x14ac:dyDescent="0.25">
      <c r="A3850" s="60"/>
      <c r="B3850" s="32"/>
      <c r="C3850" s="64"/>
      <c r="D3850" s="62"/>
      <c r="E3850" s="62"/>
      <c r="F3850" s="62"/>
      <c r="G3850" s="33"/>
      <c r="H3850" s="45" t="str">
        <f t="shared" si="121"/>
        <v/>
      </c>
      <c r="I3850" s="7" t="str">
        <f t="shared" ca="1" si="120"/>
        <v/>
      </c>
      <c r="J3850">
        <v>3850</v>
      </c>
    </row>
    <row r="3851" spans="1:10" x14ac:dyDescent="0.25">
      <c r="A3851" s="60"/>
      <c r="B3851" s="32"/>
      <c r="C3851" s="64"/>
      <c r="D3851" s="62"/>
      <c r="E3851" s="62"/>
      <c r="F3851" s="62"/>
      <c r="G3851" s="33"/>
      <c r="H3851" s="45" t="str">
        <f t="shared" si="121"/>
        <v/>
      </c>
      <c r="I3851" s="7" t="str">
        <f t="shared" ca="1" si="120"/>
        <v/>
      </c>
      <c r="J3851">
        <v>3851</v>
      </c>
    </row>
    <row r="3852" spans="1:10" x14ac:dyDescent="0.25">
      <c r="A3852" s="60"/>
      <c r="B3852" s="32"/>
      <c r="C3852" s="64"/>
      <c r="D3852" s="62"/>
      <c r="E3852" s="62"/>
      <c r="F3852" s="62"/>
      <c r="G3852" s="33"/>
      <c r="H3852" s="45" t="str">
        <f t="shared" si="121"/>
        <v/>
      </c>
      <c r="I3852" s="7" t="str">
        <f t="shared" ca="1" si="120"/>
        <v/>
      </c>
      <c r="J3852">
        <v>3852</v>
      </c>
    </row>
    <row r="3853" spans="1:10" x14ac:dyDescent="0.25">
      <c r="A3853" s="60"/>
      <c r="B3853" s="32"/>
      <c r="C3853" s="64"/>
      <c r="D3853" s="62"/>
      <c r="E3853" s="62"/>
      <c r="F3853" s="62"/>
      <c r="G3853" s="33"/>
      <c r="H3853" s="45" t="str">
        <f t="shared" si="121"/>
        <v/>
      </c>
      <c r="I3853" s="7" t="str">
        <f t="shared" ca="1" si="120"/>
        <v/>
      </c>
      <c r="J3853">
        <v>3853</v>
      </c>
    </row>
    <row r="3854" spans="1:10" x14ac:dyDescent="0.25">
      <c r="A3854" s="60"/>
      <c r="B3854" s="32"/>
      <c r="C3854" s="64"/>
      <c r="D3854" s="62"/>
      <c r="E3854" s="62"/>
      <c r="F3854" s="62"/>
      <c r="G3854" s="33"/>
      <c r="H3854" s="45" t="str">
        <f t="shared" si="121"/>
        <v/>
      </c>
      <c r="I3854" s="7" t="str">
        <f t="shared" ca="1" si="120"/>
        <v/>
      </c>
      <c r="J3854">
        <v>3854</v>
      </c>
    </row>
    <row r="3855" spans="1:10" x14ac:dyDescent="0.25">
      <c r="A3855" s="60"/>
      <c r="B3855" s="32"/>
      <c r="C3855" s="64"/>
      <c r="D3855" s="62"/>
      <c r="E3855" s="62"/>
      <c r="F3855" s="62"/>
      <c r="G3855" s="33"/>
      <c r="H3855" s="45" t="str">
        <f t="shared" si="121"/>
        <v/>
      </c>
      <c r="I3855" s="7" t="str">
        <f t="shared" ca="1" si="120"/>
        <v/>
      </c>
      <c r="J3855">
        <v>3855</v>
      </c>
    </row>
    <row r="3856" spans="1:10" x14ac:dyDescent="0.25">
      <c r="A3856" s="60"/>
      <c r="B3856" s="32"/>
      <c r="C3856" s="64"/>
      <c r="D3856" s="62"/>
      <c r="E3856" s="62"/>
      <c r="F3856" s="62"/>
      <c r="G3856" s="33"/>
      <c r="H3856" s="45" t="str">
        <f t="shared" si="121"/>
        <v/>
      </c>
      <c r="I3856" s="7" t="str">
        <f t="shared" ca="1" si="120"/>
        <v/>
      </c>
      <c r="J3856">
        <v>3856</v>
      </c>
    </row>
    <row r="3857" spans="1:10" x14ac:dyDescent="0.25">
      <c r="A3857" s="60"/>
      <c r="B3857" s="32"/>
      <c r="C3857" s="64"/>
      <c r="D3857" s="62"/>
      <c r="E3857" s="62"/>
      <c r="F3857" s="62"/>
      <c r="G3857" s="33"/>
      <c r="H3857" s="45" t="str">
        <f t="shared" si="121"/>
        <v/>
      </c>
      <c r="I3857" s="7" t="str">
        <f t="shared" ca="1" si="120"/>
        <v/>
      </c>
      <c r="J3857">
        <v>3857</v>
      </c>
    </row>
    <row r="3858" spans="1:10" x14ac:dyDescent="0.25">
      <c r="A3858" s="60"/>
      <c r="B3858" s="32"/>
      <c r="C3858" s="64"/>
      <c r="D3858" s="62"/>
      <c r="E3858" s="62"/>
      <c r="F3858" s="62"/>
      <c r="G3858" s="33"/>
      <c r="H3858" s="45" t="str">
        <f t="shared" si="121"/>
        <v/>
      </c>
      <c r="I3858" s="7" t="str">
        <f t="shared" ca="1" si="120"/>
        <v/>
      </c>
      <c r="J3858">
        <v>3858</v>
      </c>
    </row>
    <row r="3859" spans="1:10" x14ac:dyDescent="0.25">
      <c r="A3859" s="60"/>
      <c r="B3859" s="32"/>
      <c r="C3859" s="64"/>
      <c r="D3859" s="62"/>
      <c r="E3859" s="62"/>
      <c r="F3859" s="62"/>
      <c r="G3859" s="33"/>
      <c r="H3859" s="45" t="str">
        <f t="shared" si="121"/>
        <v/>
      </c>
      <c r="I3859" s="7" t="str">
        <f t="shared" ca="1" si="120"/>
        <v/>
      </c>
      <c r="J3859">
        <v>3859</v>
      </c>
    </row>
    <row r="3860" spans="1:10" x14ac:dyDescent="0.25">
      <c r="A3860" s="60"/>
      <c r="B3860" s="32"/>
      <c r="C3860" s="64"/>
      <c r="D3860" s="62"/>
      <c r="E3860" s="62"/>
      <c r="F3860" s="62"/>
      <c r="G3860" s="33"/>
      <c r="H3860" s="45" t="str">
        <f t="shared" si="121"/>
        <v/>
      </c>
      <c r="I3860" s="7" t="str">
        <f t="shared" ca="1" si="120"/>
        <v/>
      </c>
      <c r="J3860">
        <v>3860</v>
      </c>
    </row>
    <row r="3861" spans="1:10" x14ac:dyDescent="0.25">
      <c r="A3861" s="60"/>
      <c r="B3861" s="32"/>
      <c r="C3861" s="64"/>
      <c r="D3861" s="62"/>
      <c r="E3861" s="62"/>
      <c r="F3861" s="62"/>
      <c r="G3861" s="33"/>
      <c r="H3861" s="45" t="str">
        <f t="shared" si="121"/>
        <v/>
      </c>
      <c r="I3861" s="7" t="str">
        <f t="shared" ca="1" si="120"/>
        <v/>
      </c>
      <c r="J3861">
        <v>3861</v>
      </c>
    </row>
    <row r="3862" spans="1:10" x14ac:dyDescent="0.25">
      <c r="A3862" s="60"/>
      <c r="B3862" s="32"/>
      <c r="C3862" s="64"/>
      <c r="D3862" s="62"/>
      <c r="E3862" s="62"/>
      <c r="F3862" s="62"/>
      <c r="G3862" s="33"/>
      <c r="H3862" s="45" t="str">
        <f t="shared" si="121"/>
        <v/>
      </c>
      <c r="I3862" s="7" t="str">
        <f t="shared" ca="1" si="120"/>
        <v/>
      </c>
      <c r="J3862">
        <v>3862</v>
      </c>
    </row>
    <row r="3863" spans="1:10" x14ac:dyDescent="0.25">
      <c r="A3863" s="60"/>
      <c r="B3863" s="32"/>
      <c r="C3863" s="64"/>
      <c r="D3863" s="62"/>
      <c r="E3863" s="62"/>
      <c r="F3863" s="62"/>
      <c r="G3863" s="33"/>
      <c r="H3863" s="45" t="str">
        <f t="shared" si="121"/>
        <v/>
      </c>
      <c r="I3863" s="7" t="str">
        <f t="shared" ca="1" si="120"/>
        <v/>
      </c>
      <c r="J3863">
        <v>3863</v>
      </c>
    </row>
    <row r="3864" spans="1:10" x14ac:dyDescent="0.25">
      <c r="A3864" s="60"/>
      <c r="B3864" s="32"/>
      <c r="C3864" s="64"/>
      <c r="D3864" s="62"/>
      <c r="E3864" s="62"/>
      <c r="F3864" s="62"/>
      <c r="G3864" s="33"/>
      <c r="H3864" s="45" t="str">
        <f t="shared" si="121"/>
        <v/>
      </c>
      <c r="I3864" s="7" t="str">
        <f t="shared" ca="1" si="120"/>
        <v/>
      </c>
      <c r="J3864">
        <v>3864</v>
      </c>
    </row>
    <row r="3865" spans="1:10" x14ac:dyDescent="0.25">
      <c r="A3865" s="60"/>
      <c r="B3865" s="32"/>
      <c r="C3865" s="64"/>
      <c r="D3865" s="62"/>
      <c r="E3865" s="62"/>
      <c r="F3865" s="62"/>
      <c r="G3865" s="33"/>
      <c r="H3865" s="45" t="str">
        <f t="shared" si="121"/>
        <v/>
      </c>
      <c r="I3865" s="7" t="str">
        <f t="shared" ca="1" si="120"/>
        <v/>
      </c>
      <c r="J3865">
        <v>3865</v>
      </c>
    </row>
    <row r="3866" spans="1:10" x14ac:dyDescent="0.25">
      <c r="A3866" s="60"/>
      <c r="B3866" s="32"/>
      <c r="C3866" s="64"/>
      <c r="D3866" s="62"/>
      <c r="E3866" s="62"/>
      <c r="F3866" s="62"/>
      <c r="G3866" s="33"/>
      <c r="H3866" s="45" t="str">
        <f t="shared" si="121"/>
        <v/>
      </c>
      <c r="I3866" s="7" t="str">
        <f t="shared" ca="1" si="120"/>
        <v/>
      </c>
      <c r="J3866">
        <v>3866</v>
      </c>
    </row>
    <row r="3867" spans="1:10" x14ac:dyDescent="0.25">
      <c r="A3867" s="60"/>
      <c r="B3867" s="32"/>
      <c r="C3867" s="64"/>
      <c r="D3867" s="62"/>
      <c r="E3867" s="62"/>
      <c r="F3867" s="62"/>
      <c r="G3867" s="33"/>
      <c r="H3867" s="45" t="str">
        <f t="shared" si="121"/>
        <v/>
      </c>
      <c r="I3867" s="7" t="str">
        <f t="shared" ca="1" si="120"/>
        <v/>
      </c>
      <c r="J3867">
        <v>3867</v>
      </c>
    </row>
    <row r="3868" spans="1:10" x14ac:dyDescent="0.25">
      <c r="A3868" s="60"/>
      <c r="B3868" s="32"/>
      <c r="C3868" s="64"/>
      <c r="D3868" s="62"/>
      <c r="E3868" s="62"/>
      <c r="F3868" s="62"/>
      <c r="G3868" s="33"/>
      <c r="H3868" s="45" t="str">
        <f t="shared" si="121"/>
        <v/>
      </c>
      <c r="I3868" s="7" t="str">
        <f t="shared" ca="1" si="120"/>
        <v/>
      </c>
      <c r="J3868">
        <v>3868</v>
      </c>
    </row>
    <row r="3869" spans="1:10" x14ac:dyDescent="0.25">
      <c r="A3869" s="60"/>
      <c r="B3869" s="32"/>
      <c r="C3869" s="64"/>
      <c r="D3869" s="62"/>
      <c r="E3869" s="62"/>
      <c r="F3869" s="62"/>
      <c r="G3869" s="33"/>
      <c r="H3869" s="45" t="str">
        <f t="shared" si="121"/>
        <v/>
      </c>
      <c r="I3869" s="7" t="str">
        <f t="shared" ca="1" si="120"/>
        <v/>
      </c>
      <c r="J3869">
        <v>3869</v>
      </c>
    </row>
    <row r="3870" spans="1:10" x14ac:dyDescent="0.25">
      <c r="A3870" s="60"/>
      <c r="B3870" s="32"/>
      <c r="C3870" s="64"/>
      <c r="D3870" s="62"/>
      <c r="E3870" s="62"/>
      <c r="F3870" s="62"/>
      <c r="G3870" s="33"/>
      <c r="H3870" s="45" t="str">
        <f t="shared" si="121"/>
        <v/>
      </c>
      <c r="I3870" s="7" t="str">
        <f t="shared" ca="1" si="120"/>
        <v/>
      </c>
      <c r="J3870">
        <v>3870</v>
      </c>
    </row>
    <row r="3871" spans="1:10" x14ac:dyDescent="0.25">
      <c r="A3871" s="60"/>
      <c r="B3871" s="32"/>
      <c r="C3871" s="64"/>
      <c r="D3871" s="62"/>
      <c r="E3871" s="62"/>
      <c r="F3871" s="62"/>
      <c r="G3871" s="33"/>
      <c r="H3871" s="45" t="str">
        <f t="shared" si="121"/>
        <v/>
      </c>
      <c r="I3871" s="7" t="str">
        <f t="shared" ca="1" si="120"/>
        <v/>
      </c>
      <c r="J3871">
        <v>3871</v>
      </c>
    </row>
    <row r="3872" spans="1:10" x14ac:dyDescent="0.25">
      <c r="A3872" s="60"/>
      <c r="B3872" s="32"/>
      <c r="C3872" s="64"/>
      <c r="D3872" s="62"/>
      <c r="E3872" s="62"/>
      <c r="F3872" s="62"/>
      <c r="G3872" s="33"/>
      <c r="H3872" s="45" t="str">
        <f t="shared" si="121"/>
        <v/>
      </c>
      <c r="I3872" s="7" t="str">
        <f t="shared" ca="1" si="120"/>
        <v/>
      </c>
      <c r="J3872">
        <v>3872</v>
      </c>
    </row>
    <row r="3873" spans="1:10" x14ac:dyDescent="0.25">
      <c r="A3873" s="60"/>
      <c r="B3873" s="32"/>
      <c r="C3873" s="64"/>
      <c r="D3873" s="62"/>
      <c r="E3873" s="62"/>
      <c r="F3873" s="62"/>
      <c r="G3873" s="33"/>
      <c r="H3873" s="45" t="str">
        <f t="shared" si="121"/>
        <v/>
      </c>
      <c r="I3873" s="7" t="str">
        <f t="shared" ca="1" si="120"/>
        <v/>
      </c>
      <c r="J3873">
        <v>3873</v>
      </c>
    </row>
    <row r="3874" spans="1:10" x14ac:dyDescent="0.25">
      <c r="A3874" s="60"/>
      <c r="B3874" s="32"/>
      <c r="C3874" s="64"/>
      <c r="D3874" s="62"/>
      <c r="E3874" s="62"/>
      <c r="F3874" s="62"/>
      <c r="G3874" s="33"/>
      <c r="H3874" s="45" t="str">
        <f t="shared" si="121"/>
        <v/>
      </c>
      <c r="I3874" s="7" t="str">
        <f t="shared" ca="1" si="120"/>
        <v/>
      </c>
      <c r="J3874">
        <v>3874</v>
      </c>
    </row>
    <row r="3875" spans="1:10" x14ac:dyDescent="0.25">
      <c r="A3875" s="60"/>
      <c r="B3875" s="32"/>
      <c r="C3875" s="64"/>
      <c r="D3875" s="62"/>
      <c r="E3875" s="62"/>
      <c r="F3875" s="62"/>
      <c r="G3875" s="33"/>
      <c r="H3875" s="45" t="str">
        <f t="shared" si="121"/>
        <v/>
      </c>
      <c r="I3875" s="7" t="str">
        <f t="shared" ca="1" si="120"/>
        <v/>
      </c>
      <c r="J3875">
        <v>3875</v>
      </c>
    </row>
    <row r="3876" spans="1:10" x14ac:dyDescent="0.25">
      <c r="A3876" s="60"/>
      <c r="B3876" s="32"/>
      <c r="C3876" s="64"/>
      <c r="D3876" s="62"/>
      <c r="E3876" s="62"/>
      <c r="F3876" s="62"/>
      <c r="G3876" s="33"/>
      <c r="H3876" s="45" t="str">
        <f t="shared" si="121"/>
        <v/>
      </c>
      <c r="I3876" s="7" t="str">
        <f t="shared" ca="1" si="120"/>
        <v/>
      </c>
      <c r="J3876">
        <v>3876</v>
      </c>
    </row>
    <row r="3877" spans="1:10" x14ac:dyDescent="0.25">
      <c r="A3877" s="60"/>
      <c r="B3877" s="32"/>
      <c r="C3877" s="64"/>
      <c r="D3877" s="62"/>
      <c r="E3877" s="62"/>
      <c r="F3877" s="62"/>
      <c r="G3877" s="33"/>
      <c r="H3877" s="45" t="str">
        <f t="shared" si="121"/>
        <v/>
      </c>
      <c r="I3877" s="7" t="str">
        <f t="shared" ca="1" si="120"/>
        <v/>
      </c>
      <c r="J3877">
        <v>3877</v>
      </c>
    </row>
    <row r="3878" spans="1:10" x14ac:dyDescent="0.25">
      <c r="A3878" s="60"/>
      <c r="B3878" s="32"/>
      <c r="C3878" s="64"/>
      <c r="D3878" s="62"/>
      <c r="E3878" s="62"/>
      <c r="F3878" s="62"/>
      <c r="G3878" s="33"/>
      <c r="H3878" s="45" t="str">
        <f t="shared" si="121"/>
        <v/>
      </c>
      <c r="I3878" s="7" t="str">
        <f t="shared" ca="1" si="120"/>
        <v/>
      </c>
      <c r="J3878">
        <v>3878</v>
      </c>
    </row>
    <row r="3879" spans="1:10" x14ac:dyDescent="0.25">
      <c r="A3879" s="60"/>
      <c r="B3879" s="32"/>
      <c r="C3879" s="64"/>
      <c r="D3879" s="62"/>
      <c r="E3879" s="62"/>
      <c r="F3879" s="62"/>
      <c r="G3879" s="33"/>
      <c r="H3879" s="45" t="str">
        <f t="shared" si="121"/>
        <v/>
      </c>
      <c r="I3879" s="7" t="str">
        <f t="shared" ca="1" si="120"/>
        <v/>
      </c>
      <c r="J3879">
        <v>3879</v>
      </c>
    </row>
    <row r="3880" spans="1:10" x14ac:dyDescent="0.25">
      <c r="A3880" s="60"/>
      <c r="B3880" s="32"/>
      <c r="C3880" s="64"/>
      <c r="D3880" s="62"/>
      <c r="E3880" s="62"/>
      <c r="F3880" s="62"/>
      <c r="G3880" s="33"/>
      <c r="H3880" s="45" t="str">
        <f t="shared" si="121"/>
        <v/>
      </c>
      <c r="I3880" s="7" t="str">
        <f t="shared" ca="1" si="120"/>
        <v/>
      </c>
      <c r="J3880">
        <v>3880</v>
      </c>
    </row>
    <row r="3881" spans="1:10" x14ac:dyDescent="0.25">
      <c r="A3881" s="60"/>
      <c r="B3881" s="32"/>
      <c r="C3881" s="64"/>
      <c r="D3881" s="62"/>
      <c r="E3881" s="62"/>
      <c r="F3881" s="62"/>
      <c r="G3881" s="33"/>
      <c r="H3881" s="45" t="str">
        <f t="shared" si="121"/>
        <v/>
      </c>
      <c r="I3881" s="7" t="str">
        <f t="shared" ca="1" si="120"/>
        <v/>
      </c>
      <c r="J3881">
        <v>3881</v>
      </c>
    </row>
    <row r="3882" spans="1:10" x14ac:dyDescent="0.25">
      <c r="A3882" s="60"/>
      <c r="B3882" s="32"/>
      <c r="C3882" s="64"/>
      <c r="D3882" s="62"/>
      <c r="E3882" s="62"/>
      <c r="F3882" s="62"/>
      <c r="G3882" s="33"/>
      <c r="H3882" s="45" t="str">
        <f t="shared" si="121"/>
        <v/>
      </c>
      <c r="I3882" s="7" t="str">
        <f t="shared" ca="1" si="120"/>
        <v/>
      </c>
      <c r="J3882">
        <v>3882</v>
      </c>
    </row>
    <row r="3883" spans="1:10" x14ac:dyDescent="0.25">
      <c r="A3883" s="60"/>
      <c r="B3883" s="32"/>
      <c r="C3883" s="64"/>
      <c r="D3883" s="62"/>
      <c r="E3883" s="62"/>
      <c r="F3883" s="62"/>
      <c r="G3883" s="33"/>
      <c r="H3883" s="45" t="str">
        <f t="shared" si="121"/>
        <v/>
      </c>
      <c r="I3883" s="7" t="str">
        <f t="shared" ca="1" si="120"/>
        <v/>
      </c>
      <c r="J3883">
        <v>3883</v>
      </c>
    </row>
    <row r="3884" spans="1:10" x14ac:dyDescent="0.25">
      <c r="A3884" s="60"/>
      <c r="B3884" s="32"/>
      <c r="C3884" s="64"/>
      <c r="D3884" s="62"/>
      <c r="E3884" s="62"/>
      <c r="F3884" s="62"/>
      <c r="G3884" s="33"/>
      <c r="H3884" s="45" t="str">
        <f t="shared" si="121"/>
        <v/>
      </c>
      <c r="I3884" s="7" t="str">
        <f t="shared" ca="1" si="120"/>
        <v/>
      </c>
      <c r="J3884">
        <v>3884</v>
      </c>
    </row>
    <row r="3885" spans="1:10" x14ac:dyDescent="0.25">
      <c r="A3885" s="60"/>
      <c r="B3885" s="32"/>
      <c r="C3885" s="64"/>
      <c r="D3885" s="62"/>
      <c r="E3885" s="62"/>
      <c r="F3885" s="62"/>
      <c r="G3885" s="33"/>
      <c r="H3885" s="45" t="str">
        <f t="shared" si="121"/>
        <v/>
      </c>
      <c r="I3885" s="7" t="str">
        <f t="shared" ca="1" si="120"/>
        <v/>
      </c>
      <c r="J3885">
        <v>3885</v>
      </c>
    </row>
    <row r="3886" spans="1:10" x14ac:dyDescent="0.25">
      <c r="A3886" s="60"/>
      <c r="B3886" s="32"/>
      <c r="C3886" s="64"/>
      <c r="D3886" s="62"/>
      <c r="E3886" s="62"/>
      <c r="F3886" s="62"/>
      <c r="G3886" s="33"/>
      <c r="H3886" s="45" t="str">
        <f t="shared" si="121"/>
        <v/>
      </c>
      <c r="I3886" s="7" t="str">
        <f t="shared" ca="1" si="120"/>
        <v/>
      </c>
      <c r="J3886">
        <v>3886</v>
      </c>
    </row>
    <row r="3887" spans="1:10" x14ac:dyDescent="0.25">
      <c r="A3887" s="60"/>
      <c r="B3887" s="32"/>
      <c r="C3887" s="64"/>
      <c r="D3887" s="62"/>
      <c r="E3887" s="62"/>
      <c r="F3887" s="62"/>
      <c r="G3887" s="33"/>
      <c r="H3887" s="45" t="str">
        <f t="shared" si="121"/>
        <v/>
      </c>
      <c r="I3887" s="7" t="str">
        <f t="shared" ca="1" si="120"/>
        <v/>
      </c>
      <c r="J3887">
        <v>3887</v>
      </c>
    </row>
    <row r="3888" spans="1:10" x14ac:dyDescent="0.25">
      <c r="A3888" s="60"/>
      <c r="B3888" s="32"/>
      <c r="C3888" s="64"/>
      <c r="D3888" s="62"/>
      <c r="E3888" s="62"/>
      <c r="F3888" s="62"/>
      <c r="G3888" s="33"/>
      <c r="H3888" s="45" t="str">
        <f t="shared" si="121"/>
        <v/>
      </c>
      <c r="I3888" s="7" t="str">
        <f t="shared" ca="1" si="120"/>
        <v/>
      </c>
      <c r="J3888">
        <v>3888</v>
      </c>
    </row>
    <row r="3889" spans="1:10" x14ac:dyDescent="0.25">
      <c r="A3889" s="60"/>
      <c r="B3889" s="32"/>
      <c r="C3889" s="64"/>
      <c r="D3889" s="62"/>
      <c r="E3889" s="62"/>
      <c r="F3889" s="62"/>
      <c r="G3889" s="33"/>
      <c r="H3889" s="45" t="str">
        <f t="shared" si="121"/>
        <v/>
      </c>
      <c r="I3889" s="7" t="str">
        <f t="shared" ca="1" si="120"/>
        <v/>
      </c>
      <c r="J3889">
        <v>3889</v>
      </c>
    </row>
    <row r="3890" spans="1:10" x14ac:dyDescent="0.25">
      <c r="A3890" s="60"/>
      <c r="B3890" s="32"/>
      <c r="C3890" s="64"/>
      <c r="D3890" s="62"/>
      <c r="E3890" s="62"/>
      <c r="F3890" s="62"/>
      <c r="G3890" s="33"/>
      <c r="H3890" s="45" t="str">
        <f t="shared" si="121"/>
        <v/>
      </c>
      <c r="I3890" s="7" t="str">
        <f t="shared" ca="1" si="120"/>
        <v/>
      </c>
      <c r="J3890">
        <v>3890</v>
      </c>
    </row>
    <row r="3891" spans="1:10" x14ac:dyDescent="0.25">
      <c r="A3891" s="60"/>
      <c r="B3891" s="32"/>
      <c r="C3891" s="64"/>
      <c r="D3891" s="62"/>
      <c r="E3891" s="62"/>
      <c r="F3891" s="62"/>
      <c r="G3891" s="33"/>
      <c r="H3891" s="45" t="str">
        <f t="shared" si="121"/>
        <v/>
      </c>
      <c r="I3891" s="7" t="str">
        <f t="shared" ca="1" si="120"/>
        <v/>
      </c>
      <c r="J3891">
        <v>3891</v>
      </c>
    </row>
    <row r="3892" spans="1:10" x14ac:dyDescent="0.25">
      <c r="A3892" s="60"/>
      <c r="B3892" s="32"/>
      <c r="C3892" s="64"/>
      <c r="D3892" s="62"/>
      <c r="E3892" s="62"/>
      <c r="F3892" s="62"/>
      <c r="G3892" s="33"/>
      <c r="H3892" s="45" t="str">
        <f t="shared" si="121"/>
        <v/>
      </c>
      <c r="I3892" s="7" t="str">
        <f t="shared" ca="1" si="120"/>
        <v/>
      </c>
      <c r="J3892">
        <v>3892</v>
      </c>
    </row>
    <row r="3893" spans="1:10" x14ac:dyDescent="0.25">
      <c r="A3893" s="60"/>
      <c r="B3893" s="32"/>
      <c r="C3893" s="64"/>
      <c r="D3893" s="62"/>
      <c r="E3893" s="62"/>
      <c r="F3893" s="62"/>
      <c r="G3893" s="33"/>
      <c r="H3893" s="45" t="str">
        <f t="shared" si="121"/>
        <v/>
      </c>
      <c r="I3893" s="7" t="str">
        <f t="shared" ca="1" si="120"/>
        <v/>
      </c>
      <c r="J3893">
        <v>3893</v>
      </c>
    </row>
    <row r="3894" spans="1:10" x14ac:dyDescent="0.25">
      <c r="A3894" s="60"/>
      <c r="B3894" s="32"/>
      <c r="C3894" s="64"/>
      <c r="D3894" s="62"/>
      <c r="E3894" s="62"/>
      <c r="F3894" s="62"/>
      <c r="G3894" s="33"/>
      <c r="H3894" s="45" t="str">
        <f t="shared" si="121"/>
        <v/>
      </c>
      <c r="I3894" s="7" t="str">
        <f t="shared" ca="1" si="120"/>
        <v/>
      </c>
      <c r="J3894">
        <v>3894</v>
      </c>
    </row>
    <row r="3895" spans="1:10" x14ac:dyDescent="0.25">
      <c r="A3895" s="60"/>
      <c r="B3895" s="32"/>
      <c r="C3895" s="64"/>
      <c r="D3895" s="62"/>
      <c r="E3895" s="62"/>
      <c r="F3895" s="62"/>
      <c r="G3895" s="33"/>
      <c r="H3895" s="45" t="str">
        <f t="shared" si="121"/>
        <v/>
      </c>
      <c r="I3895" s="7" t="str">
        <f t="shared" ca="1" si="120"/>
        <v/>
      </c>
      <c r="J3895">
        <v>3895</v>
      </c>
    </row>
    <row r="3896" spans="1:10" x14ac:dyDescent="0.25">
      <c r="A3896" s="60"/>
      <c r="B3896" s="32"/>
      <c r="C3896" s="64"/>
      <c r="D3896" s="62"/>
      <c r="E3896" s="62"/>
      <c r="F3896" s="62"/>
      <c r="G3896" s="33"/>
      <c r="H3896" s="45" t="str">
        <f t="shared" si="121"/>
        <v/>
      </c>
      <c r="I3896" s="7" t="str">
        <f t="shared" ca="1" si="120"/>
        <v/>
      </c>
      <c r="J3896">
        <v>3896</v>
      </c>
    </row>
    <row r="3897" spans="1:10" x14ac:dyDescent="0.25">
      <c r="A3897" s="60"/>
      <c r="B3897" s="32"/>
      <c r="C3897" s="64"/>
      <c r="D3897" s="62"/>
      <c r="E3897" s="62"/>
      <c r="F3897" s="62"/>
      <c r="G3897" s="33"/>
      <c r="H3897" s="45" t="str">
        <f t="shared" si="121"/>
        <v/>
      </c>
      <c r="I3897" s="7" t="str">
        <f t="shared" ca="1" si="120"/>
        <v/>
      </c>
      <c r="J3897">
        <v>3897</v>
      </c>
    </row>
    <row r="3898" spans="1:10" x14ac:dyDescent="0.25">
      <c r="A3898" s="60"/>
      <c r="B3898" s="32"/>
      <c r="C3898" s="64"/>
      <c r="D3898" s="62"/>
      <c r="E3898" s="62"/>
      <c r="F3898" s="62"/>
      <c r="G3898" s="33"/>
      <c r="H3898" s="45" t="str">
        <f t="shared" si="121"/>
        <v/>
      </c>
      <c r="I3898" s="7" t="str">
        <f t="shared" ca="1" si="120"/>
        <v/>
      </c>
      <c r="J3898">
        <v>3898</v>
      </c>
    </row>
    <row r="3899" spans="1:10" x14ac:dyDescent="0.25">
      <c r="A3899" s="60"/>
      <c r="B3899" s="32"/>
      <c r="C3899" s="64"/>
      <c r="D3899" s="62"/>
      <c r="E3899" s="62"/>
      <c r="F3899" s="62"/>
      <c r="G3899" s="33"/>
      <c r="H3899" s="45" t="str">
        <f t="shared" si="121"/>
        <v/>
      </c>
      <c r="I3899" s="7" t="str">
        <f t="shared" ca="1" si="120"/>
        <v/>
      </c>
      <c r="J3899">
        <v>3899</v>
      </c>
    </row>
    <row r="3900" spans="1:10" x14ac:dyDescent="0.25">
      <c r="A3900" s="60"/>
      <c r="B3900" s="32"/>
      <c r="C3900" s="64"/>
      <c r="D3900" s="62"/>
      <c r="E3900" s="62"/>
      <c r="F3900" s="62"/>
      <c r="G3900" s="33"/>
      <c r="H3900" s="45" t="str">
        <f t="shared" si="121"/>
        <v/>
      </c>
      <c r="I3900" s="7" t="str">
        <f t="shared" ca="1" si="120"/>
        <v/>
      </c>
      <c r="J3900">
        <v>3900</v>
      </c>
    </row>
    <row r="3901" spans="1:10" x14ac:dyDescent="0.25">
      <c r="A3901" s="60"/>
      <c r="B3901" s="32"/>
      <c r="C3901" s="64"/>
      <c r="D3901" s="62"/>
      <c r="E3901" s="62"/>
      <c r="F3901" s="62"/>
      <c r="G3901" s="33"/>
      <c r="H3901" s="45" t="str">
        <f t="shared" si="121"/>
        <v/>
      </c>
      <c r="I3901" s="7" t="str">
        <f t="shared" ca="1" si="120"/>
        <v/>
      </c>
      <c r="J3901">
        <v>3901</v>
      </c>
    </row>
    <row r="3902" spans="1:10" x14ac:dyDescent="0.25">
      <c r="A3902" s="60"/>
      <c r="B3902" s="32"/>
      <c r="C3902" s="64"/>
      <c r="D3902" s="62"/>
      <c r="E3902" s="62"/>
      <c r="F3902" s="62"/>
      <c r="G3902" s="33"/>
      <c r="H3902" s="45" t="str">
        <f t="shared" si="121"/>
        <v/>
      </c>
      <c r="I3902" s="7" t="str">
        <f t="shared" ca="1" si="120"/>
        <v/>
      </c>
      <c r="J3902">
        <v>3902</v>
      </c>
    </row>
    <row r="3903" spans="1:10" x14ac:dyDescent="0.25">
      <c r="A3903" s="60"/>
      <c r="B3903" s="32"/>
      <c r="C3903" s="64"/>
      <c r="D3903" s="62"/>
      <c r="E3903" s="62"/>
      <c r="F3903" s="62"/>
      <c r="G3903" s="33"/>
      <c r="H3903" s="45" t="str">
        <f t="shared" si="121"/>
        <v/>
      </c>
      <c r="I3903" s="7" t="str">
        <f t="shared" ca="1" si="120"/>
        <v/>
      </c>
      <c r="J3903">
        <v>3903</v>
      </c>
    </row>
    <row r="3904" spans="1:10" x14ac:dyDescent="0.25">
      <c r="A3904" s="60"/>
      <c r="B3904" s="32"/>
      <c r="C3904" s="64"/>
      <c r="D3904" s="62"/>
      <c r="E3904" s="62"/>
      <c r="F3904" s="62"/>
      <c r="G3904" s="33"/>
      <c r="H3904" s="45" t="str">
        <f t="shared" si="121"/>
        <v/>
      </c>
      <c r="I3904" s="7" t="str">
        <f t="shared" ca="1" si="120"/>
        <v/>
      </c>
      <c r="J3904">
        <v>3904</v>
      </c>
    </row>
    <row r="3905" spans="1:10" x14ac:dyDescent="0.25">
      <c r="A3905" s="60"/>
      <c r="B3905" s="32"/>
      <c r="C3905" s="64"/>
      <c r="D3905" s="62"/>
      <c r="E3905" s="62"/>
      <c r="F3905" s="62"/>
      <c r="G3905" s="33"/>
      <c r="H3905" s="45" t="str">
        <f t="shared" si="121"/>
        <v/>
      </c>
      <c r="I3905" s="7" t="str">
        <f t="shared" ca="1" si="120"/>
        <v/>
      </c>
      <c r="J3905">
        <v>3905</v>
      </c>
    </row>
    <row r="3906" spans="1:10" x14ac:dyDescent="0.25">
      <c r="A3906" s="60"/>
      <c r="B3906" s="32"/>
      <c r="C3906" s="64"/>
      <c r="D3906" s="62"/>
      <c r="E3906" s="62"/>
      <c r="F3906" s="62"/>
      <c r="G3906" s="33"/>
      <c r="H3906" s="45" t="str">
        <f t="shared" si="121"/>
        <v/>
      </c>
      <c r="I3906" s="7" t="str">
        <f t="shared" ca="1" si="120"/>
        <v/>
      </c>
      <c r="J3906">
        <v>3906</v>
      </c>
    </row>
    <row r="3907" spans="1:10" x14ac:dyDescent="0.25">
      <c r="A3907" s="60"/>
      <c r="B3907" s="32"/>
      <c r="C3907" s="64"/>
      <c r="D3907" s="62"/>
      <c r="E3907" s="62"/>
      <c r="F3907" s="62"/>
      <c r="G3907" s="33"/>
      <c r="H3907" s="45" t="str">
        <f t="shared" si="121"/>
        <v/>
      </c>
      <c r="I3907" s="7" t="str">
        <f t="shared" ca="1" si="120"/>
        <v/>
      </c>
      <c r="J3907">
        <v>3907</v>
      </c>
    </row>
    <row r="3908" spans="1:10" x14ac:dyDescent="0.25">
      <c r="A3908" s="60"/>
      <c r="B3908" s="32"/>
      <c r="C3908" s="64"/>
      <c r="D3908" s="62"/>
      <c r="E3908" s="62"/>
      <c r="F3908" s="62"/>
      <c r="G3908" s="33"/>
      <c r="H3908" s="45" t="str">
        <f t="shared" si="121"/>
        <v/>
      </c>
      <c r="I3908" s="7" t="str">
        <f t="shared" ca="1" si="120"/>
        <v/>
      </c>
      <c r="J3908">
        <v>3908</v>
      </c>
    </row>
    <row r="3909" spans="1:10" x14ac:dyDescent="0.25">
      <c r="A3909" s="60"/>
      <c r="B3909" s="32"/>
      <c r="C3909" s="64"/>
      <c r="D3909" s="62"/>
      <c r="E3909" s="62"/>
      <c r="F3909" s="62"/>
      <c r="G3909" s="33"/>
      <c r="H3909" s="45" t="str">
        <f t="shared" si="121"/>
        <v/>
      </c>
      <c r="I3909" s="7" t="str">
        <f t="shared" ca="1" si="120"/>
        <v/>
      </c>
      <c r="J3909">
        <v>3909</v>
      </c>
    </row>
    <row r="3910" spans="1:10" x14ac:dyDescent="0.25">
      <c r="A3910" s="60"/>
      <c r="B3910" s="32"/>
      <c r="C3910" s="64"/>
      <c r="D3910" s="62"/>
      <c r="E3910" s="62"/>
      <c r="F3910" s="62"/>
      <c r="G3910" s="33"/>
      <c r="H3910" s="45" t="str">
        <f t="shared" si="121"/>
        <v/>
      </c>
      <c r="I3910" s="7" t="str">
        <f t="shared" ref="I3910:I3973" ca="1" si="122">IF( NOT( AND( ISBLANK(INDIRECT(CONCATENATE("A",J3910))),ISBLANK(INDIRECT(CONCATENATE("B",J3910))),ISBLANK(INDIRECT(CONCATENATE("C",J3910))),ISBLANK(INDIRECT(CONCATENATE("D",J3910))),ISBLANK(INDIRECT(CONCATENATE("E",J3910))),ISBLANK(INDIRECT(CONCATENATE("F",J3910))),ISBLANK(INDIRECT(CONCATENATE("G",J3910))))),
   IF( NOT( OR(ISBLANK(INDIRECT(CONCATENATE("A",J3910))),ISBLANK(INDIRECT(CONCATENATE("B",J3910))),ISBLANK(INDIRECT(CONCATENATE("C",J3910))),ISBLANK(INDIRECT(CONCATENATE("D",J3910))),ISBLANK(INDIRECT(CONCATENATE("E",J3910))),ISBLANK(INDIRECT(CONCATENATE("F",J3910))),ISBLANK(INDIRECT(CONCATENATE("G",J3910))))),
      "Volledig","Onvolledig"),
  "")</f>
        <v/>
      </c>
      <c r="J3910">
        <v>3910</v>
      </c>
    </row>
    <row r="3911" spans="1:10" x14ac:dyDescent="0.25">
      <c r="A3911" s="60"/>
      <c r="B3911" s="32"/>
      <c r="C3911" s="64"/>
      <c r="D3911" s="62"/>
      <c r="E3911" s="62"/>
      <c r="F3911" s="62"/>
      <c r="G3911" s="33"/>
      <c r="H3911" s="45" t="str">
        <f t="shared" si="121"/>
        <v/>
      </c>
      <c r="I3911" s="7" t="str">
        <f t="shared" ca="1" si="122"/>
        <v/>
      </c>
      <c r="J3911">
        <v>3911</v>
      </c>
    </row>
    <row r="3912" spans="1:10" x14ac:dyDescent="0.25">
      <c r="A3912" s="60"/>
      <c r="B3912" s="32"/>
      <c r="C3912" s="64"/>
      <c r="D3912" s="62"/>
      <c r="E3912" s="62"/>
      <c r="F3912" s="62"/>
      <c r="G3912" s="33"/>
      <c r="H3912" s="45" t="str">
        <f t="shared" ref="H3912:H3975" si="123">IF(D3912=0,"",G3912/D3912)</f>
        <v/>
      </c>
      <c r="I3912" s="7" t="str">
        <f t="shared" ca="1" si="122"/>
        <v/>
      </c>
      <c r="J3912">
        <v>3912</v>
      </c>
    </row>
    <row r="3913" spans="1:10" x14ac:dyDescent="0.25">
      <c r="A3913" s="60"/>
      <c r="B3913" s="32"/>
      <c r="C3913" s="64"/>
      <c r="D3913" s="62"/>
      <c r="E3913" s="62"/>
      <c r="F3913" s="62"/>
      <c r="G3913" s="33"/>
      <c r="H3913" s="45" t="str">
        <f t="shared" si="123"/>
        <v/>
      </c>
      <c r="I3913" s="7" t="str">
        <f t="shared" ca="1" si="122"/>
        <v/>
      </c>
      <c r="J3913">
        <v>3913</v>
      </c>
    </row>
    <row r="3914" spans="1:10" x14ac:dyDescent="0.25">
      <c r="A3914" s="60"/>
      <c r="B3914" s="32"/>
      <c r="C3914" s="64"/>
      <c r="D3914" s="62"/>
      <c r="E3914" s="62"/>
      <c r="F3914" s="62"/>
      <c r="G3914" s="33"/>
      <c r="H3914" s="45" t="str">
        <f t="shared" si="123"/>
        <v/>
      </c>
      <c r="I3914" s="7" t="str">
        <f t="shared" ca="1" si="122"/>
        <v/>
      </c>
      <c r="J3914">
        <v>3914</v>
      </c>
    </row>
    <row r="3915" spans="1:10" x14ac:dyDescent="0.25">
      <c r="A3915" s="60"/>
      <c r="B3915" s="32"/>
      <c r="C3915" s="64"/>
      <c r="D3915" s="62"/>
      <c r="E3915" s="62"/>
      <c r="F3915" s="62"/>
      <c r="G3915" s="33"/>
      <c r="H3915" s="45" t="str">
        <f t="shared" si="123"/>
        <v/>
      </c>
      <c r="I3915" s="7" t="str">
        <f t="shared" ca="1" si="122"/>
        <v/>
      </c>
      <c r="J3915">
        <v>3915</v>
      </c>
    </row>
    <row r="3916" spans="1:10" x14ac:dyDescent="0.25">
      <c r="A3916" s="60"/>
      <c r="B3916" s="32"/>
      <c r="C3916" s="64"/>
      <c r="D3916" s="62"/>
      <c r="E3916" s="62"/>
      <c r="F3916" s="62"/>
      <c r="G3916" s="33"/>
      <c r="H3916" s="45" t="str">
        <f t="shared" si="123"/>
        <v/>
      </c>
      <c r="I3916" s="7" t="str">
        <f t="shared" ca="1" si="122"/>
        <v/>
      </c>
      <c r="J3916">
        <v>3916</v>
      </c>
    </row>
    <row r="3917" spans="1:10" x14ac:dyDescent="0.25">
      <c r="A3917" s="60"/>
      <c r="B3917" s="32"/>
      <c r="C3917" s="64"/>
      <c r="D3917" s="62"/>
      <c r="E3917" s="62"/>
      <c r="F3917" s="62"/>
      <c r="G3917" s="33"/>
      <c r="H3917" s="45" t="str">
        <f t="shared" si="123"/>
        <v/>
      </c>
      <c r="I3917" s="7" t="str">
        <f t="shared" ca="1" si="122"/>
        <v/>
      </c>
      <c r="J3917">
        <v>3917</v>
      </c>
    </row>
    <row r="3918" spans="1:10" x14ac:dyDescent="0.25">
      <c r="A3918" s="60"/>
      <c r="B3918" s="32"/>
      <c r="C3918" s="64"/>
      <c r="D3918" s="62"/>
      <c r="E3918" s="62"/>
      <c r="F3918" s="62"/>
      <c r="G3918" s="33"/>
      <c r="H3918" s="45" t="str">
        <f t="shared" si="123"/>
        <v/>
      </c>
      <c r="I3918" s="7" t="str">
        <f t="shared" ca="1" si="122"/>
        <v/>
      </c>
      <c r="J3918">
        <v>3918</v>
      </c>
    </row>
    <row r="3919" spans="1:10" x14ac:dyDescent="0.25">
      <c r="A3919" s="60"/>
      <c r="B3919" s="32"/>
      <c r="C3919" s="64"/>
      <c r="D3919" s="62"/>
      <c r="E3919" s="62"/>
      <c r="F3919" s="62"/>
      <c r="G3919" s="33"/>
      <c r="H3919" s="45" t="str">
        <f t="shared" si="123"/>
        <v/>
      </c>
      <c r="I3919" s="7" t="str">
        <f t="shared" ca="1" si="122"/>
        <v/>
      </c>
      <c r="J3919">
        <v>3919</v>
      </c>
    </row>
    <row r="3920" spans="1:10" x14ac:dyDescent="0.25">
      <c r="A3920" s="60"/>
      <c r="B3920" s="32"/>
      <c r="C3920" s="64"/>
      <c r="D3920" s="62"/>
      <c r="E3920" s="62"/>
      <c r="F3920" s="62"/>
      <c r="G3920" s="33"/>
      <c r="H3920" s="45" t="str">
        <f t="shared" si="123"/>
        <v/>
      </c>
      <c r="I3920" s="7" t="str">
        <f t="shared" ca="1" si="122"/>
        <v/>
      </c>
      <c r="J3920">
        <v>3920</v>
      </c>
    </row>
    <row r="3921" spans="1:10" x14ac:dyDescent="0.25">
      <c r="A3921" s="60"/>
      <c r="B3921" s="32"/>
      <c r="C3921" s="64"/>
      <c r="D3921" s="62"/>
      <c r="E3921" s="62"/>
      <c r="F3921" s="62"/>
      <c r="G3921" s="33"/>
      <c r="H3921" s="45" t="str">
        <f t="shared" si="123"/>
        <v/>
      </c>
      <c r="I3921" s="7" t="str">
        <f t="shared" ca="1" si="122"/>
        <v/>
      </c>
      <c r="J3921">
        <v>3921</v>
      </c>
    </row>
    <row r="3922" spans="1:10" x14ac:dyDescent="0.25">
      <c r="A3922" s="60"/>
      <c r="B3922" s="32"/>
      <c r="C3922" s="64"/>
      <c r="D3922" s="62"/>
      <c r="E3922" s="62"/>
      <c r="F3922" s="62"/>
      <c r="G3922" s="33"/>
      <c r="H3922" s="45" t="str">
        <f t="shared" si="123"/>
        <v/>
      </c>
      <c r="I3922" s="7" t="str">
        <f t="shared" ca="1" si="122"/>
        <v/>
      </c>
      <c r="J3922">
        <v>3922</v>
      </c>
    </row>
    <row r="3923" spans="1:10" x14ac:dyDescent="0.25">
      <c r="A3923" s="60"/>
      <c r="B3923" s="32"/>
      <c r="C3923" s="64"/>
      <c r="D3923" s="62"/>
      <c r="E3923" s="62"/>
      <c r="F3923" s="62"/>
      <c r="G3923" s="33"/>
      <c r="H3923" s="45" t="str">
        <f t="shared" si="123"/>
        <v/>
      </c>
      <c r="I3923" s="7" t="str">
        <f t="shared" ca="1" si="122"/>
        <v/>
      </c>
      <c r="J3923">
        <v>3923</v>
      </c>
    </row>
    <row r="3924" spans="1:10" x14ac:dyDescent="0.25">
      <c r="A3924" s="60"/>
      <c r="B3924" s="32"/>
      <c r="C3924" s="64"/>
      <c r="D3924" s="62"/>
      <c r="E3924" s="62"/>
      <c r="F3924" s="62"/>
      <c r="G3924" s="33"/>
      <c r="H3924" s="45" t="str">
        <f t="shared" si="123"/>
        <v/>
      </c>
      <c r="I3924" s="7" t="str">
        <f t="shared" ca="1" si="122"/>
        <v/>
      </c>
      <c r="J3924">
        <v>3924</v>
      </c>
    </row>
    <row r="3925" spans="1:10" x14ac:dyDescent="0.25">
      <c r="A3925" s="60"/>
      <c r="B3925" s="32"/>
      <c r="C3925" s="64"/>
      <c r="D3925" s="62"/>
      <c r="E3925" s="62"/>
      <c r="F3925" s="62"/>
      <c r="G3925" s="33"/>
      <c r="H3925" s="45" t="str">
        <f t="shared" si="123"/>
        <v/>
      </c>
      <c r="I3925" s="7" t="str">
        <f t="shared" ca="1" si="122"/>
        <v/>
      </c>
      <c r="J3925">
        <v>3925</v>
      </c>
    </row>
    <row r="3926" spans="1:10" x14ac:dyDescent="0.25">
      <c r="A3926" s="60"/>
      <c r="B3926" s="32"/>
      <c r="C3926" s="64"/>
      <c r="D3926" s="62"/>
      <c r="E3926" s="62"/>
      <c r="F3926" s="62"/>
      <c r="G3926" s="33"/>
      <c r="H3926" s="45" t="str">
        <f t="shared" si="123"/>
        <v/>
      </c>
      <c r="I3926" s="7" t="str">
        <f t="shared" ca="1" si="122"/>
        <v/>
      </c>
      <c r="J3926">
        <v>3926</v>
      </c>
    </row>
    <row r="3927" spans="1:10" x14ac:dyDescent="0.25">
      <c r="A3927" s="60"/>
      <c r="B3927" s="32"/>
      <c r="C3927" s="64"/>
      <c r="D3927" s="62"/>
      <c r="E3927" s="62"/>
      <c r="F3927" s="62"/>
      <c r="G3927" s="33"/>
      <c r="H3927" s="45" t="str">
        <f t="shared" si="123"/>
        <v/>
      </c>
      <c r="I3927" s="7" t="str">
        <f t="shared" ca="1" si="122"/>
        <v/>
      </c>
      <c r="J3927">
        <v>3927</v>
      </c>
    </row>
    <row r="3928" spans="1:10" x14ac:dyDescent="0.25">
      <c r="A3928" s="60"/>
      <c r="B3928" s="32"/>
      <c r="C3928" s="64"/>
      <c r="D3928" s="62"/>
      <c r="E3928" s="62"/>
      <c r="F3928" s="62"/>
      <c r="G3928" s="33"/>
      <c r="H3928" s="45" t="str">
        <f t="shared" si="123"/>
        <v/>
      </c>
      <c r="I3928" s="7" t="str">
        <f t="shared" ca="1" si="122"/>
        <v/>
      </c>
      <c r="J3928">
        <v>3928</v>
      </c>
    </row>
    <row r="3929" spans="1:10" x14ac:dyDescent="0.25">
      <c r="A3929" s="60"/>
      <c r="B3929" s="32"/>
      <c r="C3929" s="64"/>
      <c r="D3929" s="62"/>
      <c r="E3929" s="62"/>
      <c r="F3929" s="62"/>
      <c r="G3929" s="33"/>
      <c r="H3929" s="45" t="str">
        <f t="shared" si="123"/>
        <v/>
      </c>
      <c r="I3929" s="7" t="str">
        <f t="shared" ca="1" si="122"/>
        <v/>
      </c>
      <c r="J3929">
        <v>3929</v>
      </c>
    </row>
    <row r="3930" spans="1:10" x14ac:dyDescent="0.25">
      <c r="A3930" s="60"/>
      <c r="B3930" s="32"/>
      <c r="C3930" s="64"/>
      <c r="D3930" s="62"/>
      <c r="E3930" s="62"/>
      <c r="F3930" s="62"/>
      <c r="G3930" s="33"/>
      <c r="H3930" s="45" t="str">
        <f t="shared" si="123"/>
        <v/>
      </c>
      <c r="I3930" s="7" t="str">
        <f t="shared" ca="1" si="122"/>
        <v/>
      </c>
      <c r="J3930">
        <v>3930</v>
      </c>
    </row>
    <row r="3931" spans="1:10" x14ac:dyDescent="0.25">
      <c r="A3931" s="60"/>
      <c r="B3931" s="32"/>
      <c r="C3931" s="64"/>
      <c r="D3931" s="62"/>
      <c r="E3931" s="62"/>
      <c r="F3931" s="62"/>
      <c r="G3931" s="33"/>
      <c r="H3931" s="45" t="str">
        <f t="shared" si="123"/>
        <v/>
      </c>
      <c r="I3931" s="7" t="str">
        <f t="shared" ca="1" si="122"/>
        <v/>
      </c>
      <c r="J3931">
        <v>3931</v>
      </c>
    </row>
    <row r="3932" spans="1:10" x14ac:dyDescent="0.25">
      <c r="A3932" s="60"/>
      <c r="B3932" s="32"/>
      <c r="C3932" s="64"/>
      <c r="D3932" s="62"/>
      <c r="E3932" s="62"/>
      <c r="F3932" s="62"/>
      <c r="G3932" s="33"/>
      <c r="H3932" s="45" t="str">
        <f t="shared" si="123"/>
        <v/>
      </c>
      <c r="I3932" s="7" t="str">
        <f t="shared" ca="1" si="122"/>
        <v/>
      </c>
      <c r="J3932">
        <v>3932</v>
      </c>
    </row>
    <row r="3933" spans="1:10" x14ac:dyDescent="0.25">
      <c r="A3933" s="60"/>
      <c r="B3933" s="32"/>
      <c r="C3933" s="64"/>
      <c r="D3933" s="62"/>
      <c r="E3933" s="62"/>
      <c r="F3933" s="62"/>
      <c r="G3933" s="33"/>
      <c r="H3933" s="45" t="str">
        <f t="shared" si="123"/>
        <v/>
      </c>
      <c r="I3933" s="7" t="str">
        <f t="shared" ca="1" si="122"/>
        <v/>
      </c>
      <c r="J3933">
        <v>3933</v>
      </c>
    </row>
    <row r="3934" spans="1:10" x14ac:dyDescent="0.25">
      <c r="A3934" s="60"/>
      <c r="B3934" s="32"/>
      <c r="C3934" s="64"/>
      <c r="D3934" s="62"/>
      <c r="E3934" s="62"/>
      <c r="F3934" s="62"/>
      <c r="G3934" s="33"/>
      <c r="H3934" s="45" t="str">
        <f t="shared" si="123"/>
        <v/>
      </c>
      <c r="I3934" s="7" t="str">
        <f t="shared" ca="1" si="122"/>
        <v/>
      </c>
      <c r="J3934">
        <v>3934</v>
      </c>
    </row>
    <row r="3935" spans="1:10" x14ac:dyDescent="0.25">
      <c r="A3935" s="60"/>
      <c r="B3935" s="32"/>
      <c r="C3935" s="64"/>
      <c r="D3935" s="62"/>
      <c r="E3935" s="62"/>
      <c r="F3935" s="62"/>
      <c r="G3935" s="33"/>
      <c r="H3935" s="45" t="str">
        <f t="shared" si="123"/>
        <v/>
      </c>
      <c r="I3935" s="7" t="str">
        <f t="shared" ca="1" si="122"/>
        <v/>
      </c>
      <c r="J3935">
        <v>3935</v>
      </c>
    </row>
    <row r="3936" spans="1:10" x14ac:dyDescent="0.25">
      <c r="A3936" s="60"/>
      <c r="B3936" s="32"/>
      <c r="C3936" s="64"/>
      <c r="D3936" s="62"/>
      <c r="E3936" s="62"/>
      <c r="F3936" s="62"/>
      <c r="G3936" s="33"/>
      <c r="H3936" s="45" t="str">
        <f t="shared" si="123"/>
        <v/>
      </c>
      <c r="I3936" s="7" t="str">
        <f t="shared" ca="1" si="122"/>
        <v/>
      </c>
      <c r="J3936">
        <v>3936</v>
      </c>
    </row>
    <row r="3937" spans="1:10" x14ac:dyDescent="0.25">
      <c r="A3937" s="60"/>
      <c r="B3937" s="32"/>
      <c r="C3937" s="64"/>
      <c r="D3937" s="62"/>
      <c r="E3937" s="62"/>
      <c r="F3937" s="62"/>
      <c r="G3937" s="33"/>
      <c r="H3937" s="45" t="str">
        <f t="shared" si="123"/>
        <v/>
      </c>
      <c r="I3937" s="7" t="str">
        <f t="shared" ca="1" si="122"/>
        <v/>
      </c>
      <c r="J3937">
        <v>3937</v>
      </c>
    </row>
    <row r="3938" spans="1:10" x14ac:dyDescent="0.25">
      <c r="A3938" s="60"/>
      <c r="B3938" s="32"/>
      <c r="C3938" s="64"/>
      <c r="D3938" s="62"/>
      <c r="E3938" s="62"/>
      <c r="F3938" s="62"/>
      <c r="G3938" s="33"/>
      <c r="H3938" s="45" t="str">
        <f t="shared" si="123"/>
        <v/>
      </c>
      <c r="I3938" s="7" t="str">
        <f t="shared" ca="1" si="122"/>
        <v/>
      </c>
      <c r="J3938">
        <v>3938</v>
      </c>
    </row>
    <row r="3939" spans="1:10" x14ac:dyDescent="0.25">
      <c r="A3939" s="60"/>
      <c r="B3939" s="32"/>
      <c r="C3939" s="64"/>
      <c r="D3939" s="62"/>
      <c r="E3939" s="62"/>
      <c r="F3939" s="62"/>
      <c r="G3939" s="33"/>
      <c r="H3939" s="45" t="str">
        <f t="shared" si="123"/>
        <v/>
      </c>
      <c r="I3939" s="7" t="str">
        <f t="shared" ca="1" si="122"/>
        <v/>
      </c>
      <c r="J3939">
        <v>3939</v>
      </c>
    </row>
    <row r="3940" spans="1:10" x14ac:dyDescent="0.25">
      <c r="A3940" s="60"/>
      <c r="B3940" s="32"/>
      <c r="C3940" s="64"/>
      <c r="D3940" s="62"/>
      <c r="E3940" s="62"/>
      <c r="F3940" s="62"/>
      <c r="G3940" s="33"/>
      <c r="H3940" s="45" t="str">
        <f t="shared" si="123"/>
        <v/>
      </c>
      <c r="I3940" s="7" t="str">
        <f t="shared" ca="1" si="122"/>
        <v/>
      </c>
      <c r="J3940">
        <v>3940</v>
      </c>
    </row>
    <row r="3941" spans="1:10" x14ac:dyDescent="0.25">
      <c r="A3941" s="60"/>
      <c r="B3941" s="32"/>
      <c r="C3941" s="64"/>
      <c r="D3941" s="62"/>
      <c r="E3941" s="62"/>
      <c r="F3941" s="62"/>
      <c r="G3941" s="33"/>
      <c r="H3941" s="45" t="str">
        <f t="shared" si="123"/>
        <v/>
      </c>
      <c r="I3941" s="7" t="str">
        <f t="shared" ca="1" si="122"/>
        <v/>
      </c>
      <c r="J3941">
        <v>3941</v>
      </c>
    </row>
    <row r="3942" spans="1:10" x14ac:dyDescent="0.25">
      <c r="A3942" s="60"/>
      <c r="B3942" s="32"/>
      <c r="C3942" s="64"/>
      <c r="D3942" s="62"/>
      <c r="E3942" s="62"/>
      <c r="F3942" s="62"/>
      <c r="G3942" s="33"/>
      <c r="H3942" s="45" t="str">
        <f t="shared" si="123"/>
        <v/>
      </c>
      <c r="I3942" s="7" t="str">
        <f t="shared" ca="1" si="122"/>
        <v/>
      </c>
      <c r="J3942">
        <v>3942</v>
      </c>
    </row>
    <row r="3943" spans="1:10" x14ac:dyDescent="0.25">
      <c r="A3943" s="60"/>
      <c r="B3943" s="32"/>
      <c r="C3943" s="64"/>
      <c r="D3943" s="62"/>
      <c r="E3943" s="62"/>
      <c r="F3943" s="62"/>
      <c r="G3943" s="33"/>
      <c r="H3943" s="45" t="str">
        <f t="shared" si="123"/>
        <v/>
      </c>
      <c r="I3943" s="7" t="str">
        <f t="shared" ca="1" si="122"/>
        <v/>
      </c>
      <c r="J3943">
        <v>3943</v>
      </c>
    </row>
    <row r="3944" spans="1:10" x14ac:dyDescent="0.25">
      <c r="A3944" s="60"/>
      <c r="B3944" s="32"/>
      <c r="C3944" s="64"/>
      <c r="D3944" s="62"/>
      <c r="E3944" s="62"/>
      <c r="F3944" s="62"/>
      <c r="G3944" s="33"/>
      <c r="H3944" s="45" t="str">
        <f t="shared" si="123"/>
        <v/>
      </c>
      <c r="I3944" s="7" t="str">
        <f t="shared" ca="1" si="122"/>
        <v/>
      </c>
      <c r="J3944">
        <v>3944</v>
      </c>
    </row>
    <row r="3945" spans="1:10" x14ac:dyDescent="0.25">
      <c r="A3945" s="60"/>
      <c r="B3945" s="32"/>
      <c r="C3945" s="64"/>
      <c r="D3945" s="62"/>
      <c r="E3945" s="62"/>
      <c r="F3945" s="62"/>
      <c r="G3945" s="33"/>
      <c r="H3945" s="45" t="str">
        <f t="shared" si="123"/>
        <v/>
      </c>
      <c r="I3945" s="7" t="str">
        <f t="shared" ca="1" si="122"/>
        <v/>
      </c>
      <c r="J3945">
        <v>3945</v>
      </c>
    </row>
    <row r="3946" spans="1:10" x14ac:dyDescent="0.25">
      <c r="A3946" s="60"/>
      <c r="B3946" s="32"/>
      <c r="C3946" s="64"/>
      <c r="D3946" s="62"/>
      <c r="E3946" s="62"/>
      <c r="F3946" s="62"/>
      <c r="G3946" s="33"/>
      <c r="H3946" s="45" t="str">
        <f t="shared" si="123"/>
        <v/>
      </c>
      <c r="I3946" s="7" t="str">
        <f t="shared" ca="1" si="122"/>
        <v/>
      </c>
      <c r="J3946">
        <v>3946</v>
      </c>
    </row>
    <row r="3947" spans="1:10" x14ac:dyDescent="0.25">
      <c r="A3947" s="60"/>
      <c r="B3947" s="32"/>
      <c r="C3947" s="64"/>
      <c r="D3947" s="62"/>
      <c r="E3947" s="62"/>
      <c r="F3947" s="62"/>
      <c r="G3947" s="33"/>
      <c r="H3947" s="45" t="str">
        <f t="shared" si="123"/>
        <v/>
      </c>
      <c r="I3947" s="7" t="str">
        <f t="shared" ca="1" si="122"/>
        <v/>
      </c>
      <c r="J3947">
        <v>3947</v>
      </c>
    </row>
    <row r="3948" spans="1:10" x14ac:dyDescent="0.25">
      <c r="A3948" s="60"/>
      <c r="B3948" s="32"/>
      <c r="C3948" s="64"/>
      <c r="D3948" s="62"/>
      <c r="E3948" s="62"/>
      <c r="F3948" s="62"/>
      <c r="G3948" s="33"/>
      <c r="H3948" s="45" t="str">
        <f t="shared" si="123"/>
        <v/>
      </c>
      <c r="I3948" s="7" t="str">
        <f t="shared" ca="1" si="122"/>
        <v/>
      </c>
      <c r="J3948">
        <v>3948</v>
      </c>
    </row>
    <row r="3949" spans="1:10" x14ac:dyDescent="0.25">
      <c r="A3949" s="60"/>
      <c r="B3949" s="32"/>
      <c r="C3949" s="64"/>
      <c r="D3949" s="62"/>
      <c r="E3949" s="62"/>
      <c r="F3949" s="62"/>
      <c r="G3949" s="33"/>
      <c r="H3949" s="45" t="str">
        <f t="shared" si="123"/>
        <v/>
      </c>
      <c r="I3949" s="7" t="str">
        <f t="shared" ca="1" si="122"/>
        <v/>
      </c>
      <c r="J3949">
        <v>3949</v>
      </c>
    </row>
    <row r="3950" spans="1:10" x14ac:dyDescent="0.25">
      <c r="A3950" s="60"/>
      <c r="B3950" s="32"/>
      <c r="C3950" s="64"/>
      <c r="D3950" s="62"/>
      <c r="E3950" s="62"/>
      <c r="F3950" s="62"/>
      <c r="G3950" s="33"/>
      <c r="H3950" s="45" t="str">
        <f t="shared" si="123"/>
        <v/>
      </c>
      <c r="I3950" s="7" t="str">
        <f t="shared" ca="1" si="122"/>
        <v/>
      </c>
      <c r="J3950">
        <v>3950</v>
      </c>
    </row>
    <row r="3951" spans="1:10" x14ac:dyDescent="0.25">
      <c r="A3951" s="60"/>
      <c r="B3951" s="32"/>
      <c r="C3951" s="64"/>
      <c r="D3951" s="62"/>
      <c r="E3951" s="62"/>
      <c r="F3951" s="62"/>
      <c r="G3951" s="33"/>
      <c r="H3951" s="45" t="str">
        <f t="shared" si="123"/>
        <v/>
      </c>
      <c r="I3951" s="7" t="str">
        <f t="shared" ca="1" si="122"/>
        <v/>
      </c>
      <c r="J3951">
        <v>3951</v>
      </c>
    </row>
    <row r="3952" spans="1:10" x14ac:dyDescent="0.25">
      <c r="A3952" s="60"/>
      <c r="B3952" s="32"/>
      <c r="C3952" s="64"/>
      <c r="D3952" s="62"/>
      <c r="E3952" s="62"/>
      <c r="F3952" s="62"/>
      <c r="G3952" s="33"/>
      <c r="H3952" s="45" t="str">
        <f t="shared" si="123"/>
        <v/>
      </c>
      <c r="I3952" s="7" t="str">
        <f t="shared" ca="1" si="122"/>
        <v/>
      </c>
      <c r="J3952">
        <v>3952</v>
      </c>
    </row>
    <row r="3953" spans="1:10" x14ac:dyDescent="0.25">
      <c r="A3953" s="60"/>
      <c r="B3953" s="32"/>
      <c r="C3953" s="64"/>
      <c r="D3953" s="62"/>
      <c r="E3953" s="62"/>
      <c r="F3953" s="62"/>
      <c r="G3953" s="33"/>
      <c r="H3953" s="45" t="str">
        <f t="shared" si="123"/>
        <v/>
      </c>
      <c r="I3953" s="7" t="str">
        <f t="shared" ca="1" si="122"/>
        <v/>
      </c>
      <c r="J3953">
        <v>3953</v>
      </c>
    </row>
    <row r="3954" spans="1:10" x14ac:dyDescent="0.25">
      <c r="A3954" s="60"/>
      <c r="B3954" s="32"/>
      <c r="C3954" s="64"/>
      <c r="D3954" s="62"/>
      <c r="E3954" s="62"/>
      <c r="F3954" s="62"/>
      <c r="G3954" s="33"/>
      <c r="H3954" s="45" t="str">
        <f t="shared" si="123"/>
        <v/>
      </c>
      <c r="I3954" s="7" t="str">
        <f t="shared" ca="1" si="122"/>
        <v/>
      </c>
      <c r="J3954">
        <v>3954</v>
      </c>
    </row>
    <row r="3955" spans="1:10" x14ac:dyDescent="0.25">
      <c r="A3955" s="60"/>
      <c r="B3955" s="32"/>
      <c r="C3955" s="64"/>
      <c r="D3955" s="62"/>
      <c r="E3955" s="62"/>
      <c r="F3955" s="62"/>
      <c r="G3955" s="33"/>
      <c r="H3955" s="45" t="str">
        <f t="shared" si="123"/>
        <v/>
      </c>
      <c r="I3955" s="7" t="str">
        <f t="shared" ca="1" si="122"/>
        <v/>
      </c>
      <c r="J3955">
        <v>3955</v>
      </c>
    </row>
    <row r="3956" spans="1:10" x14ac:dyDescent="0.25">
      <c r="A3956" s="60"/>
      <c r="B3956" s="32"/>
      <c r="C3956" s="64"/>
      <c r="D3956" s="62"/>
      <c r="E3956" s="62"/>
      <c r="F3956" s="62"/>
      <c r="G3956" s="33"/>
      <c r="H3956" s="45" t="str">
        <f t="shared" si="123"/>
        <v/>
      </c>
      <c r="I3956" s="7" t="str">
        <f t="shared" ca="1" si="122"/>
        <v/>
      </c>
      <c r="J3956">
        <v>3956</v>
      </c>
    </row>
    <row r="3957" spans="1:10" x14ac:dyDescent="0.25">
      <c r="A3957" s="60"/>
      <c r="B3957" s="32"/>
      <c r="C3957" s="64"/>
      <c r="D3957" s="62"/>
      <c r="E3957" s="62"/>
      <c r="F3957" s="62"/>
      <c r="G3957" s="33"/>
      <c r="H3957" s="45" t="str">
        <f t="shared" si="123"/>
        <v/>
      </c>
      <c r="I3957" s="7" t="str">
        <f t="shared" ca="1" si="122"/>
        <v/>
      </c>
      <c r="J3957">
        <v>3957</v>
      </c>
    </row>
    <row r="3958" spans="1:10" x14ac:dyDescent="0.25">
      <c r="A3958" s="60"/>
      <c r="B3958" s="32"/>
      <c r="C3958" s="64"/>
      <c r="D3958" s="62"/>
      <c r="E3958" s="62"/>
      <c r="F3958" s="62"/>
      <c r="G3958" s="33"/>
      <c r="H3958" s="45" t="str">
        <f t="shared" si="123"/>
        <v/>
      </c>
      <c r="I3958" s="7" t="str">
        <f t="shared" ca="1" si="122"/>
        <v/>
      </c>
      <c r="J3958">
        <v>3958</v>
      </c>
    </row>
    <row r="3959" spans="1:10" x14ac:dyDescent="0.25">
      <c r="A3959" s="60"/>
      <c r="B3959" s="32"/>
      <c r="C3959" s="64"/>
      <c r="D3959" s="62"/>
      <c r="E3959" s="62"/>
      <c r="F3959" s="62"/>
      <c r="G3959" s="33"/>
      <c r="H3959" s="45" t="str">
        <f t="shared" si="123"/>
        <v/>
      </c>
      <c r="I3959" s="7" t="str">
        <f t="shared" ca="1" si="122"/>
        <v/>
      </c>
      <c r="J3959">
        <v>3959</v>
      </c>
    </row>
    <row r="3960" spans="1:10" x14ac:dyDescent="0.25">
      <c r="A3960" s="60"/>
      <c r="B3960" s="32"/>
      <c r="C3960" s="64"/>
      <c r="D3960" s="62"/>
      <c r="E3960" s="62"/>
      <c r="F3960" s="62"/>
      <c r="G3960" s="33"/>
      <c r="H3960" s="45" t="str">
        <f t="shared" si="123"/>
        <v/>
      </c>
      <c r="I3960" s="7" t="str">
        <f t="shared" ca="1" si="122"/>
        <v/>
      </c>
      <c r="J3960">
        <v>3960</v>
      </c>
    </row>
    <row r="3961" spans="1:10" x14ac:dyDescent="0.25">
      <c r="A3961" s="60"/>
      <c r="B3961" s="32"/>
      <c r="C3961" s="64"/>
      <c r="D3961" s="62"/>
      <c r="E3961" s="62"/>
      <c r="F3961" s="62"/>
      <c r="G3961" s="33"/>
      <c r="H3961" s="45" t="str">
        <f t="shared" si="123"/>
        <v/>
      </c>
      <c r="I3961" s="7" t="str">
        <f t="shared" ca="1" si="122"/>
        <v/>
      </c>
      <c r="J3961">
        <v>3961</v>
      </c>
    </row>
    <row r="3962" spans="1:10" x14ac:dyDescent="0.25">
      <c r="A3962" s="60"/>
      <c r="B3962" s="32"/>
      <c r="C3962" s="64"/>
      <c r="D3962" s="62"/>
      <c r="E3962" s="62"/>
      <c r="F3962" s="62"/>
      <c r="G3962" s="33"/>
      <c r="H3962" s="45" t="str">
        <f t="shared" si="123"/>
        <v/>
      </c>
      <c r="I3962" s="7" t="str">
        <f t="shared" ca="1" si="122"/>
        <v/>
      </c>
      <c r="J3962">
        <v>3962</v>
      </c>
    </row>
    <row r="3963" spans="1:10" x14ac:dyDescent="0.25">
      <c r="A3963" s="60"/>
      <c r="B3963" s="32"/>
      <c r="C3963" s="64"/>
      <c r="D3963" s="62"/>
      <c r="E3963" s="62"/>
      <c r="F3963" s="62"/>
      <c r="G3963" s="33"/>
      <c r="H3963" s="45" t="str">
        <f t="shared" si="123"/>
        <v/>
      </c>
      <c r="I3963" s="7" t="str">
        <f t="shared" ca="1" si="122"/>
        <v/>
      </c>
      <c r="J3963">
        <v>3963</v>
      </c>
    </row>
    <row r="3964" spans="1:10" x14ac:dyDescent="0.25">
      <c r="A3964" s="60"/>
      <c r="B3964" s="32"/>
      <c r="C3964" s="64"/>
      <c r="D3964" s="62"/>
      <c r="E3964" s="62"/>
      <c r="F3964" s="62"/>
      <c r="G3964" s="33"/>
      <c r="H3964" s="45" t="str">
        <f t="shared" si="123"/>
        <v/>
      </c>
      <c r="I3964" s="7" t="str">
        <f t="shared" ca="1" si="122"/>
        <v/>
      </c>
      <c r="J3964">
        <v>3964</v>
      </c>
    </row>
    <row r="3965" spans="1:10" x14ac:dyDescent="0.25">
      <c r="A3965" s="60"/>
      <c r="B3965" s="32"/>
      <c r="C3965" s="64"/>
      <c r="D3965" s="62"/>
      <c r="E3965" s="62"/>
      <c r="F3965" s="62"/>
      <c r="G3965" s="33"/>
      <c r="H3965" s="45" t="str">
        <f t="shared" si="123"/>
        <v/>
      </c>
      <c r="I3965" s="7" t="str">
        <f t="shared" ca="1" si="122"/>
        <v/>
      </c>
      <c r="J3965">
        <v>3965</v>
      </c>
    </row>
    <row r="3966" spans="1:10" x14ac:dyDescent="0.25">
      <c r="A3966" s="60"/>
      <c r="B3966" s="32"/>
      <c r="C3966" s="64"/>
      <c r="D3966" s="62"/>
      <c r="E3966" s="62"/>
      <c r="F3966" s="62"/>
      <c r="G3966" s="33"/>
      <c r="H3966" s="45" t="str">
        <f t="shared" si="123"/>
        <v/>
      </c>
      <c r="I3966" s="7" t="str">
        <f t="shared" ca="1" si="122"/>
        <v/>
      </c>
      <c r="J3966">
        <v>3966</v>
      </c>
    </row>
    <row r="3967" spans="1:10" x14ac:dyDescent="0.25">
      <c r="A3967" s="60"/>
      <c r="B3967" s="32"/>
      <c r="C3967" s="64"/>
      <c r="D3967" s="62"/>
      <c r="E3967" s="62"/>
      <c r="F3967" s="62"/>
      <c r="G3967" s="33"/>
      <c r="H3967" s="45" t="str">
        <f t="shared" si="123"/>
        <v/>
      </c>
      <c r="I3967" s="7" t="str">
        <f t="shared" ca="1" si="122"/>
        <v/>
      </c>
      <c r="J3967">
        <v>3967</v>
      </c>
    </row>
    <row r="3968" spans="1:10" x14ac:dyDescent="0.25">
      <c r="A3968" s="60"/>
      <c r="B3968" s="32"/>
      <c r="C3968" s="64"/>
      <c r="D3968" s="62"/>
      <c r="E3968" s="62"/>
      <c r="F3968" s="62"/>
      <c r="G3968" s="33"/>
      <c r="H3968" s="45" t="str">
        <f t="shared" si="123"/>
        <v/>
      </c>
      <c r="I3968" s="7" t="str">
        <f t="shared" ca="1" si="122"/>
        <v/>
      </c>
      <c r="J3968">
        <v>3968</v>
      </c>
    </row>
    <row r="3969" spans="1:10" x14ac:dyDescent="0.25">
      <c r="A3969" s="60"/>
      <c r="B3969" s="32"/>
      <c r="C3969" s="64"/>
      <c r="D3969" s="62"/>
      <c r="E3969" s="62"/>
      <c r="F3969" s="62"/>
      <c r="G3969" s="33"/>
      <c r="H3969" s="45" t="str">
        <f t="shared" si="123"/>
        <v/>
      </c>
      <c r="I3969" s="7" t="str">
        <f t="shared" ca="1" si="122"/>
        <v/>
      </c>
      <c r="J3969">
        <v>3969</v>
      </c>
    </row>
    <row r="3970" spans="1:10" x14ac:dyDescent="0.25">
      <c r="A3970" s="60"/>
      <c r="B3970" s="32"/>
      <c r="C3970" s="64"/>
      <c r="D3970" s="62"/>
      <c r="E3970" s="62"/>
      <c r="F3970" s="62"/>
      <c r="G3970" s="33"/>
      <c r="H3970" s="45" t="str">
        <f t="shared" si="123"/>
        <v/>
      </c>
      <c r="I3970" s="7" t="str">
        <f t="shared" ca="1" si="122"/>
        <v/>
      </c>
      <c r="J3970">
        <v>3970</v>
      </c>
    </row>
    <row r="3971" spans="1:10" x14ac:dyDescent="0.25">
      <c r="A3971" s="60"/>
      <c r="B3971" s="32"/>
      <c r="C3971" s="64"/>
      <c r="D3971" s="62"/>
      <c r="E3971" s="62"/>
      <c r="F3971" s="62"/>
      <c r="G3971" s="33"/>
      <c r="H3971" s="45" t="str">
        <f t="shared" si="123"/>
        <v/>
      </c>
      <c r="I3971" s="7" t="str">
        <f t="shared" ca="1" si="122"/>
        <v/>
      </c>
      <c r="J3971">
        <v>3971</v>
      </c>
    </row>
    <row r="3972" spans="1:10" x14ac:dyDescent="0.25">
      <c r="A3972" s="60"/>
      <c r="B3972" s="32"/>
      <c r="C3972" s="64"/>
      <c r="D3972" s="62"/>
      <c r="E3972" s="62"/>
      <c r="F3972" s="62"/>
      <c r="G3972" s="33"/>
      <c r="H3972" s="45" t="str">
        <f t="shared" si="123"/>
        <v/>
      </c>
      <c r="I3972" s="7" t="str">
        <f t="shared" ca="1" si="122"/>
        <v/>
      </c>
      <c r="J3972">
        <v>3972</v>
      </c>
    </row>
    <row r="3973" spans="1:10" x14ac:dyDescent="0.25">
      <c r="A3973" s="60"/>
      <c r="B3973" s="32"/>
      <c r="C3973" s="64"/>
      <c r="D3973" s="62"/>
      <c r="E3973" s="62"/>
      <c r="F3973" s="62"/>
      <c r="G3973" s="33"/>
      <c r="H3973" s="45" t="str">
        <f t="shared" si="123"/>
        <v/>
      </c>
      <c r="I3973" s="7" t="str">
        <f t="shared" ca="1" si="122"/>
        <v/>
      </c>
      <c r="J3973">
        <v>3973</v>
      </c>
    </row>
    <row r="3974" spans="1:10" x14ac:dyDescent="0.25">
      <c r="A3974" s="60"/>
      <c r="B3974" s="32"/>
      <c r="C3974" s="64"/>
      <c r="D3974" s="62"/>
      <c r="E3974" s="62"/>
      <c r="F3974" s="62"/>
      <c r="G3974" s="33"/>
      <c r="H3974" s="45" t="str">
        <f t="shared" si="123"/>
        <v/>
      </c>
      <c r="I3974" s="7" t="str">
        <f t="shared" ref="I3974:I4037" ca="1" si="124">IF( NOT( AND( ISBLANK(INDIRECT(CONCATENATE("A",J3974))),ISBLANK(INDIRECT(CONCATENATE("B",J3974))),ISBLANK(INDIRECT(CONCATENATE("C",J3974))),ISBLANK(INDIRECT(CONCATENATE("D",J3974))),ISBLANK(INDIRECT(CONCATENATE("E",J3974))),ISBLANK(INDIRECT(CONCATENATE("F",J3974))),ISBLANK(INDIRECT(CONCATENATE("G",J3974))))),
   IF( NOT( OR(ISBLANK(INDIRECT(CONCATENATE("A",J3974))),ISBLANK(INDIRECT(CONCATENATE("B",J3974))),ISBLANK(INDIRECT(CONCATENATE("C",J3974))),ISBLANK(INDIRECT(CONCATENATE("D",J3974))),ISBLANK(INDIRECT(CONCATENATE("E",J3974))),ISBLANK(INDIRECT(CONCATENATE("F",J3974))),ISBLANK(INDIRECT(CONCATENATE("G",J3974))))),
      "Volledig","Onvolledig"),
  "")</f>
        <v/>
      </c>
      <c r="J3974">
        <v>3974</v>
      </c>
    </row>
    <row r="3975" spans="1:10" x14ac:dyDescent="0.25">
      <c r="A3975" s="60"/>
      <c r="B3975" s="32"/>
      <c r="C3975" s="64"/>
      <c r="D3975" s="62"/>
      <c r="E3975" s="62"/>
      <c r="F3975" s="62"/>
      <c r="G3975" s="33"/>
      <c r="H3975" s="45" t="str">
        <f t="shared" si="123"/>
        <v/>
      </c>
      <c r="I3975" s="7" t="str">
        <f t="shared" ca="1" si="124"/>
        <v/>
      </c>
      <c r="J3975">
        <v>3975</v>
      </c>
    </row>
    <row r="3976" spans="1:10" x14ac:dyDescent="0.25">
      <c r="A3976" s="60"/>
      <c r="B3976" s="32"/>
      <c r="C3976" s="64"/>
      <c r="D3976" s="62"/>
      <c r="E3976" s="62"/>
      <c r="F3976" s="62"/>
      <c r="G3976" s="33"/>
      <c r="H3976" s="45" t="str">
        <f t="shared" ref="H3976:H4039" si="125">IF(D3976=0,"",G3976/D3976)</f>
        <v/>
      </c>
      <c r="I3976" s="7" t="str">
        <f t="shared" ca="1" si="124"/>
        <v/>
      </c>
      <c r="J3976">
        <v>3976</v>
      </c>
    </row>
    <row r="3977" spans="1:10" x14ac:dyDescent="0.25">
      <c r="A3977" s="60"/>
      <c r="B3977" s="32"/>
      <c r="C3977" s="64"/>
      <c r="D3977" s="62"/>
      <c r="E3977" s="62"/>
      <c r="F3977" s="62"/>
      <c r="G3977" s="33"/>
      <c r="H3977" s="45" t="str">
        <f t="shared" si="125"/>
        <v/>
      </c>
      <c r="I3977" s="7" t="str">
        <f t="shared" ca="1" si="124"/>
        <v/>
      </c>
      <c r="J3977">
        <v>3977</v>
      </c>
    </row>
    <row r="3978" spans="1:10" x14ac:dyDescent="0.25">
      <c r="A3978" s="60"/>
      <c r="B3978" s="32"/>
      <c r="C3978" s="64"/>
      <c r="D3978" s="62"/>
      <c r="E3978" s="62"/>
      <c r="F3978" s="62"/>
      <c r="G3978" s="33"/>
      <c r="H3978" s="45" t="str">
        <f t="shared" si="125"/>
        <v/>
      </c>
      <c r="I3978" s="7" t="str">
        <f t="shared" ca="1" si="124"/>
        <v/>
      </c>
      <c r="J3978">
        <v>3978</v>
      </c>
    </row>
    <row r="3979" spans="1:10" x14ac:dyDescent="0.25">
      <c r="A3979" s="60"/>
      <c r="B3979" s="32"/>
      <c r="C3979" s="64"/>
      <c r="D3979" s="62"/>
      <c r="E3979" s="62"/>
      <c r="F3979" s="62"/>
      <c r="G3979" s="33"/>
      <c r="H3979" s="45" t="str">
        <f t="shared" si="125"/>
        <v/>
      </c>
      <c r="I3979" s="7" t="str">
        <f t="shared" ca="1" si="124"/>
        <v/>
      </c>
      <c r="J3979">
        <v>3979</v>
      </c>
    </row>
    <row r="3980" spans="1:10" x14ac:dyDescent="0.25">
      <c r="A3980" s="60"/>
      <c r="B3980" s="32"/>
      <c r="C3980" s="64"/>
      <c r="D3980" s="62"/>
      <c r="E3980" s="62"/>
      <c r="F3980" s="62"/>
      <c r="G3980" s="33"/>
      <c r="H3980" s="45" t="str">
        <f t="shared" si="125"/>
        <v/>
      </c>
      <c r="I3980" s="7" t="str">
        <f t="shared" ca="1" si="124"/>
        <v/>
      </c>
      <c r="J3980">
        <v>3980</v>
      </c>
    </row>
    <row r="3981" spans="1:10" x14ac:dyDescent="0.25">
      <c r="A3981" s="60"/>
      <c r="B3981" s="32"/>
      <c r="C3981" s="64"/>
      <c r="D3981" s="62"/>
      <c r="E3981" s="62"/>
      <c r="F3981" s="62"/>
      <c r="G3981" s="33"/>
      <c r="H3981" s="45" t="str">
        <f t="shared" si="125"/>
        <v/>
      </c>
      <c r="I3981" s="7" t="str">
        <f t="shared" ca="1" si="124"/>
        <v/>
      </c>
      <c r="J3981">
        <v>3981</v>
      </c>
    </row>
    <row r="3982" spans="1:10" x14ac:dyDescent="0.25">
      <c r="A3982" s="60"/>
      <c r="B3982" s="32"/>
      <c r="C3982" s="64"/>
      <c r="D3982" s="62"/>
      <c r="E3982" s="62"/>
      <c r="F3982" s="62"/>
      <c r="G3982" s="33"/>
      <c r="H3982" s="45" t="str">
        <f t="shared" si="125"/>
        <v/>
      </c>
      <c r="I3982" s="7" t="str">
        <f t="shared" ca="1" si="124"/>
        <v/>
      </c>
      <c r="J3982">
        <v>3982</v>
      </c>
    </row>
    <row r="3983" spans="1:10" x14ac:dyDescent="0.25">
      <c r="A3983" s="60"/>
      <c r="B3983" s="32"/>
      <c r="C3983" s="64"/>
      <c r="D3983" s="62"/>
      <c r="E3983" s="62"/>
      <c r="F3983" s="62"/>
      <c r="G3983" s="33"/>
      <c r="H3983" s="45" t="str">
        <f t="shared" si="125"/>
        <v/>
      </c>
      <c r="I3983" s="7" t="str">
        <f t="shared" ca="1" si="124"/>
        <v/>
      </c>
      <c r="J3983">
        <v>3983</v>
      </c>
    </row>
    <row r="3984" spans="1:10" x14ac:dyDescent="0.25">
      <c r="A3984" s="60"/>
      <c r="B3984" s="32"/>
      <c r="C3984" s="64"/>
      <c r="D3984" s="62"/>
      <c r="E3984" s="62"/>
      <c r="F3984" s="62"/>
      <c r="G3984" s="33"/>
      <c r="H3984" s="45" t="str">
        <f t="shared" si="125"/>
        <v/>
      </c>
      <c r="I3984" s="7" t="str">
        <f t="shared" ca="1" si="124"/>
        <v/>
      </c>
      <c r="J3984">
        <v>3984</v>
      </c>
    </row>
    <row r="3985" spans="1:10" x14ac:dyDescent="0.25">
      <c r="A3985" s="60"/>
      <c r="B3985" s="32"/>
      <c r="C3985" s="64"/>
      <c r="D3985" s="62"/>
      <c r="E3985" s="62"/>
      <c r="F3985" s="62"/>
      <c r="G3985" s="33"/>
      <c r="H3985" s="45" t="str">
        <f t="shared" si="125"/>
        <v/>
      </c>
      <c r="I3985" s="7" t="str">
        <f t="shared" ca="1" si="124"/>
        <v/>
      </c>
      <c r="J3985">
        <v>3985</v>
      </c>
    </row>
    <row r="3986" spans="1:10" x14ac:dyDescent="0.25">
      <c r="A3986" s="60"/>
      <c r="B3986" s="32"/>
      <c r="C3986" s="64"/>
      <c r="D3986" s="62"/>
      <c r="E3986" s="62"/>
      <c r="F3986" s="62"/>
      <c r="G3986" s="33"/>
      <c r="H3986" s="45" t="str">
        <f t="shared" si="125"/>
        <v/>
      </c>
      <c r="I3986" s="7" t="str">
        <f t="shared" ca="1" si="124"/>
        <v/>
      </c>
      <c r="J3986">
        <v>3986</v>
      </c>
    </row>
    <row r="3987" spans="1:10" x14ac:dyDescent="0.25">
      <c r="A3987" s="60"/>
      <c r="B3987" s="32"/>
      <c r="C3987" s="64"/>
      <c r="D3987" s="62"/>
      <c r="E3987" s="62"/>
      <c r="F3987" s="62"/>
      <c r="G3987" s="33"/>
      <c r="H3987" s="45" t="str">
        <f t="shared" si="125"/>
        <v/>
      </c>
      <c r="I3987" s="7" t="str">
        <f t="shared" ca="1" si="124"/>
        <v/>
      </c>
      <c r="J3987">
        <v>3987</v>
      </c>
    </row>
    <row r="3988" spans="1:10" x14ac:dyDescent="0.25">
      <c r="A3988" s="60"/>
      <c r="B3988" s="32"/>
      <c r="C3988" s="64"/>
      <c r="D3988" s="62"/>
      <c r="E3988" s="62"/>
      <c r="F3988" s="62"/>
      <c r="G3988" s="33"/>
      <c r="H3988" s="45" t="str">
        <f t="shared" si="125"/>
        <v/>
      </c>
      <c r="I3988" s="7" t="str">
        <f t="shared" ca="1" si="124"/>
        <v/>
      </c>
      <c r="J3988">
        <v>3988</v>
      </c>
    </row>
    <row r="3989" spans="1:10" x14ac:dyDescent="0.25">
      <c r="A3989" s="60"/>
      <c r="B3989" s="32"/>
      <c r="C3989" s="64"/>
      <c r="D3989" s="62"/>
      <c r="E3989" s="62"/>
      <c r="F3989" s="62"/>
      <c r="G3989" s="33"/>
      <c r="H3989" s="45" t="str">
        <f t="shared" si="125"/>
        <v/>
      </c>
      <c r="I3989" s="7" t="str">
        <f t="shared" ca="1" si="124"/>
        <v/>
      </c>
      <c r="J3989">
        <v>3989</v>
      </c>
    </row>
    <row r="3990" spans="1:10" x14ac:dyDescent="0.25">
      <c r="A3990" s="60"/>
      <c r="B3990" s="32"/>
      <c r="C3990" s="64"/>
      <c r="D3990" s="62"/>
      <c r="E3990" s="62"/>
      <c r="F3990" s="62"/>
      <c r="G3990" s="33"/>
      <c r="H3990" s="45" t="str">
        <f t="shared" si="125"/>
        <v/>
      </c>
      <c r="I3990" s="7" t="str">
        <f t="shared" ca="1" si="124"/>
        <v/>
      </c>
      <c r="J3990">
        <v>3990</v>
      </c>
    </row>
    <row r="3991" spans="1:10" x14ac:dyDescent="0.25">
      <c r="A3991" s="60"/>
      <c r="B3991" s="32"/>
      <c r="C3991" s="64"/>
      <c r="D3991" s="62"/>
      <c r="E3991" s="62"/>
      <c r="F3991" s="62"/>
      <c r="G3991" s="33"/>
      <c r="H3991" s="45" t="str">
        <f t="shared" si="125"/>
        <v/>
      </c>
      <c r="I3991" s="7" t="str">
        <f t="shared" ca="1" si="124"/>
        <v/>
      </c>
      <c r="J3991">
        <v>3991</v>
      </c>
    </row>
    <row r="3992" spans="1:10" x14ac:dyDescent="0.25">
      <c r="A3992" s="60"/>
      <c r="B3992" s="32"/>
      <c r="C3992" s="64"/>
      <c r="D3992" s="62"/>
      <c r="E3992" s="62"/>
      <c r="F3992" s="62"/>
      <c r="G3992" s="33"/>
      <c r="H3992" s="45" t="str">
        <f t="shared" si="125"/>
        <v/>
      </c>
      <c r="I3992" s="7" t="str">
        <f t="shared" ca="1" si="124"/>
        <v/>
      </c>
      <c r="J3992">
        <v>3992</v>
      </c>
    </row>
    <row r="3993" spans="1:10" x14ac:dyDescent="0.25">
      <c r="A3993" s="60"/>
      <c r="B3993" s="32"/>
      <c r="C3993" s="64"/>
      <c r="D3993" s="62"/>
      <c r="E3993" s="62"/>
      <c r="F3993" s="62"/>
      <c r="G3993" s="33"/>
      <c r="H3993" s="45" t="str">
        <f t="shared" si="125"/>
        <v/>
      </c>
      <c r="I3993" s="7" t="str">
        <f t="shared" ca="1" si="124"/>
        <v/>
      </c>
      <c r="J3993">
        <v>3993</v>
      </c>
    </row>
    <row r="3994" spans="1:10" x14ac:dyDescent="0.25">
      <c r="A3994" s="60"/>
      <c r="B3994" s="32"/>
      <c r="C3994" s="64"/>
      <c r="D3994" s="62"/>
      <c r="E3994" s="62"/>
      <c r="F3994" s="62"/>
      <c r="G3994" s="33"/>
      <c r="H3994" s="45" t="str">
        <f t="shared" si="125"/>
        <v/>
      </c>
      <c r="I3994" s="7" t="str">
        <f t="shared" ca="1" si="124"/>
        <v/>
      </c>
      <c r="J3994">
        <v>3994</v>
      </c>
    </row>
    <row r="3995" spans="1:10" x14ac:dyDescent="0.25">
      <c r="A3995" s="60"/>
      <c r="B3995" s="32"/>
      <c r="C3995" s="64"/>
      <c r="D3995" s="62"/>
      <c r="E3995" s="62"/>
      <c r="F3995" s="62"/>
      <c r="G3995" s="33"/>
      <c r="H3995" s="45" t="str">
        <f t="shared" si="125"/>
        <v/>
      </c>
      <c r="I3995" s="7" t="str">
        <f t="shared" ca="1" si="124"/>
        <v/>
      </c>
      <c r="J3995">
        <v>3995</v>
      </c>
    </row>
    <row r="3996" spans="1:10" x14ac:dyDescent="0.25">
      <c r="A3996" s="60"/>
      <c r="B3996" s="32"/>
      <c r="C3996" s="64"/>
      <c r="D3996" s="62"/>
      <c r="E3996" s="62"/>
      <c r="F3996" s="62"/>
      <c r="G3996" s="33"/>
      <c r="H3996" s="45" t="str">
        <f t="shared" si="125"/>
        <v/>
      </c>
      <c r="I3996" s="7" t="str">
        <f t="shared" ca="1" si="124"/>
        <v/>
      </c>
      <c r="J3996">
        <v>3996</v>
      </c>
    </row>
    <row r="3997" spans="1:10" x14ac:dyDescent="0.25">
      <c r="A3997" s="60"/>
      <c r="B3997" s="32"/>
      <c r="C3997" s="64"/>
      <c r="D3997" s="62"/>
      <c r="E3997" s="62"/>
      <c r="F3997" s="62"/>
      <c r="G3997" s="33"/>
      <c r="H3997" s="45" t="str">
        <f t="shared" si="125"/>
        <v/>
      </c>
      <c r="I3997" s="7" t="str">
        <f t="shared" ca="1" si="124"/>
        <v/>
      </c>
      <c r="J3997">
        <v>3997</v>
      </c>
    </row>
    <row r="3998" spans="1:10" x14ac:dyDescent="0.25">
      <c r="A3998" s="60"/>
      <c r="B3998" s="32"/>
      <c r="C3998" s="64"/>
      <c r="D3998" s="62"/>
      <c r="E3998" s="62"/>
      <c r="F3998" s="62"/>
      <c r="G3998" s="33"/>
      <c r="H3998" s="45" t="str">
        <f t="shared" si="125"/>
        <v/>
      </c>
      <c r="I3998" s="7" t="str">
        <f t="shared" ca="1" si="124"/>
        <v/>
      </c>
      <c r="J3998">
        <v>3998</v>
      </c>
    </row>
    <row r="3999" spans="1:10" x14ac:dyDescent="0.25">
      <c r="A3999" s="60"/>
      <c r="B3999" s="32"/>
      <c r="C3999" s="64"/>
      <c r="D3999" s="62"/>
      <c r="E3999" s="62"/>
      <c r="F3999" s="62"/>
      <c r="G3999" s="33"/>
      <c r="H3999" s="45" t="str">
        <f t="shared" si="125"/>
        <v/>
      </c>
      <c r="I3999" s="7" t="str">
        <f t="shared" ca="1" si="124"/>
        <v/>
      </c>
      <c r="J3999">
        <v>3999</v>
      </c>
    </row>
    <row r="4000" spans="1:10" x14ac:dyDescent="0.25">
      <c r="A4000" s="60"/>
      <c r="B4000" s="32"/>
      <c r="C4000" s="64"/>
      <c r="D4000" s="62"/>
      <c r="E4000" s="62"/>
      <c r="F4000" s="62"/>
      <c r="G4000" s="33"/>
      <c r="H4000" s="45" t="str">
        <f t="shared" si="125"/>
        <v/>
      </c>
      <c r="I4000" s="7" t="str">
        <f t="shared" ca="1" si="124"/>
        <v/>
      </c>
      <c r="J4000">
        <v>4000</v>
      </c>
    </row>
    <row r="4001" spans="1:10" x14ac:dyDescent="0.25">
      <c r="A4001" s="60"/>
      <c r="B4001" s="32"/>
      <c r="C4001" s="64"/>
      <c r="D4001" s="62"/>
      <c r="E4001" s="62"/>
      <c r="F4001" s="62"/>
      <c r="G4001" s="33"/>
      <c r="H4001" s="45" t="str">
        <f t="shared" si="125"/>
        <v/>
      </c>
      <c r="I4001" s="7" t="str">
        <f t="shared" ca="1" si="124"/>
        <v/>
      </c>
      <c r="J4001">
        <v>4001</v>
      </c>
    </row>
    <row r="4002" spans="1:10" x14ac:dyDescent="0.25">
      <c r="A4002" s="60"/>
      <c r="B4002" s="32"/>
      <c r="C4002" s="64"/>
      <c r="D4002" s="62"/>
      <c r="E4002" s="62"/>
      <c r="F4002" s="62"/>
      <c r="G4002" s="33"/>
      <c r="H4002" s="45" t="str">
        <f t="shared" si="125"/>
        <v/>
      </c>
      <c r="I4002" s="7" t="str">
        <f t="shared" ca="1" si="124"/>
        <v/>
      </c>
      <c r="J4002">
        <v>4002</v>
      </c>
    </row>
    <row r="4003" spans="1:10" x14ac:dyDescent="0.25">
      <c r="A4003" s="60"/>
      <c r="B4003" s="32"/>
      <c r="C4003" s="64"/>
      <c r="D4003" s="62"/>
      <c r="E4003" s="62"/>
      <c r="F4003" s="62"/>
      <c r="G4003" s="33"/>
      <c r="H4003" s="45" t="str">
        <f t="shared" si="125"/>
        <v/>
      </c>
      <c r="I4003" s="7" t="str">
        <f t="shared" ca="1" si="124"/>
        <v/>
      </c>
      <c r="J4003">
        <v>4003</v>
      </c>
    </row>
    <row r="4004" spans="1:10" x14ac:dyDescent="0.25">
      <c r="A4004" s="60"/>
      <c r="B4004" s="32"/>
      <c r="C4004" s="64"/>
      <c r="D4004" s="62"/>
      <c r="E4004" s="62"/>
      <c r="F4004" s="62"/>
      <c r="G4004" s="33"/>
      <c r="H4004" s="45" t="str">
        <f t="shared" si="125"/>
        <v/>
      </c>
      <c r="I4004" s="7" t="str">
        <f t="shared" ca="1" si="124"/>
        <v/>
      </c>
      <c r="J4004">
        <v>4004</v>
      </c>
    </row>
    <row r="4005" spans="1:10" x14ac:dyDescent="0.25">
      <c r="A4005" s="60"/>
      <c r="B4005" s="32"/>
      <c r="C4005" s="64"/>
      <c r="D4005" s="62"/>
      <c r="E4005" s="62"/>
      <c r="F4005" s="62"/>
      <c r="G4005" s="33"/>
      <c r="H4005" s="45" t="str">
        <f t="shared" si="125"/>
        <v/>
      </c>
      <c r="I4005" s="7" t="str">
        <f t="shared" ca="1" si="124"/>
        <v/>
      </c>
      <c r="J4005">
        <v>4005</v>
      </c>
    </row>
    <row r="4006" spans="1:10" x14ac:dyDescent="0.25">
      <c r="A4006" s="60"/>
      <c r="B4006" s="32"/>
      <c r="C4006" s="64"/>
      <c r="D4006" s="62"/>
      <c r="E4006" s="62"/>
      <c r="F4006" s="62"/>
      <c r="G4006" s="33"/>
      <c r="H4006" s="45" t="str">
        <f t="shared" si="125"/>
        <v/>
      </c>
      <c r="I4006" s="7" t="str">
        <f t="shared" ca="1" si="124"/>
        <v/>
      </c>
      <c r="J4006">
        <v>4006</v>
      </c>
    </row>
    <row r="4007" spans="1:10" x14ac:dyDescent="0.25">
      <c r="A4007" s="60"/>
      <c r="B4007" s="32"/>
      <c r="C4007" s="64"/>
      <c r="D4007" s="62"/>
      <c r="E4007" s="62"/>
      <c r="F4007" s="62"/>
      <c r="G4007" s="33"/>
      <c r="H4007" s="45" t="str">
        <f t="shared" si="125"/>
        <v/>
      </c>
      <c r="I4007" s="7" t="str">
        <f t="shared" ca="1" si="124"/>
        <v/>
      </c>
      <c r="J4007">
        <v>4007</v>
      </c>
    </row>
    <row r="4008" spans="1:10" x14ac:dyDescent="0.25">
      <c r="A4008" s="60"/>
      <c r="B4008" s="32"/>
      <c r="C4008" s="64"/>
      <c r="D4008" s="62"/>
      <c r="E4008" s="62"/>
      <c r="F4008" s="62"/>
      <c r="G4008" s="33"/>
      <c r="H4008" s="45" t="str">
        <f t="shared" si="125"/>
        <v/>
      </c>
      <c r="I4008" s="7" t="str">
        <f t="shared" ca="1" si="124"/>
        <v/>
      </c>
      <c r="J4008">
        <v>4008</v>
      </c>
    </row>
    <row r="4009" spans="1:10" x14ac:dyDescent="0.25">
      <c r="A4009" s="60"/>
      <c r="B4009" s="32"/>
      <c r="C4009" s="64"/>
      <c r="D4009" s="62"/>
      <c r="E4009" s="62"/>
      <c r="F4009" s="62"/>
      <c r="G4009" s="33"/>
      <c r="H4009" s="45" t="str">
        <f t="shared" si="125"/>
        <v/>
      </c>
      <c r="I4009" s="7" t="str">
        <f t="shared" ca="1" si="124"/>
        <v/>
      </c>
      <c r="J4009">
        <v>4009</v>
      </c>
    </row>
    <row r="4010" spans="1:10" x14ac:dyDescent="0.25">
      <c r="A4010" s="60"/>
      <c r="B4010" s="32"/>
      <c r="C4010" s="64"/>
      <c r="D4010" s="62"/>
      <c r="E4010" s="62"/>
      <c r="F4010" s="62"/>
      <c r="G4010" s="33"/>
      <c r="H4010" s="45" t="str">
        <f t="shared" si="125"/>
        <v/>
      </c>
      <c r="I4010" s="7" t="str">
        <f t="shared" ca="1" si="124"/>
        <v/>
      </c>
      <c r="J4010">
        <v>4010</v>
      </c>
    </row>
    <row r="4011" spans="1:10" x14ac:dyDescent="0.25">
      <c r="A4011" s="60"/>
      <c r="B4011" s="32"/>
      <c r="C4011" s="64"/>
      <c r="D4011" s="62"/>
      <c r="E4011" s="62"/>
      <c r="F4011" s="62"/>
      <c r="G4011" s="33"/>
      <c r="H4011" s="45" t="str">
        <f t="shared" si="125"/>
        <v/>
      </c>
      <c r="I4011" s="7" t="str">
        <f t="shared" ca="1" si="124"/>
        <v/>
      </c>
      <c r="J4011">
        <v>4011</v>
      </c>
    </row>
    <row r="4012" spans="1:10" x14ac:dyDescent="0.25">
      <c r="A4012" s="60"/>
      <c r="B4012" s="32"/>
      <c r="C4012" s="64"/>
      <c r="D4012" s="62"/>
      <c r="E4012" s="62"/>
      <c r="F4012" s="62"/>
      <c r="G4012" s="33"/>
      <c r="H4012" s="45" t="str">
        <f t="shared" si="125"/>
        <v/>
      </c>
      <c r="I4012" s="7" t="str">
        <f t="shared" ca="1" si="124"/>
        <v/>
      </c>
      <c r="J4012">
        <v>4012</v>
      </c>
    </row>
    <row r="4013" spans="1:10" x14ac:dyDescent="0.25">
      <c r="A4013" s="60"/>
      <c r="B4013" s="32"/>
      <c r="C4013" s="64"/>
      <c r="D4013" s="62"/>
      <c r="E4013" s="62"/>
      <c r="F4013" s="62"/>
      <c r="G4013" s="33"/>
      <c r="H4013" s="45" t="str">
        <f t="shared" si="125"/>
        <v/>
      </c>
      <c r="I4013" s="7" t="str">
        <f t="shared" ca="1" si="124"/>
        <v/>
      </c>
      <c r="J4013">
        <v>4013</v>
      </c>
    </row>
    <row r="4014" spans="1:10" x14ac:dyDescent="0.25">
      <c r="A4014" s="60"/>
      <c r="B4014" s="32"/>
      <c r="C4014" s="64"/>
      <c r="D4014" s="62"/>
      <c r="E4014" s="62"/>
      <c r="F4014" s="62"/>
      <c r="G4014" s="33"/>
      <c r="H4014" s="45" t="str">
        <f t="shared" si="125"/>
        <v/>
      </c>
      <c r="I4014" s="7" t="str">
        <f t="shared" ca="1" si="124"/>
        <v/>
      </c>
      <c r="J4014">
        <v>4014</v>
      </c>
    </row>
    <row r="4015" spans="1:10" x14ac:dyDescent="0.25">
      <c r="A4015" s="60"/>
      <c r="B4015" s="32"/>
      <c r="C4015" s="64"/>
      <c r="D4015" s="62"/>
      <c r="E4015" s="62"/>
      <c r="F4015" s="62"/>
      <c r="G4015" s="33"/>
      <c r="H4015" s="45" t="str">
        <f t="shared" si="125"/>
        <v/>
      </c>
      <c r="I4015" s="7" t="str">
        <f t="shared" ca="1" si="124"/>
        <v/>
      </c>
      <c r="J4015">
        <v>4015</v>
      </c>
    </row>
    <row r="4016" spans="1:10" x14ac:dyDescent="0.25">
      <c r="A4016" s="60"/>
      <c r="B4016" s="32"/>
      <c r="C4016" s="64"/>
      <c r="D4016" s="62"/>
      <c r="E4016" s="62"/>
      <c r="F4016" s="62"/>
      <c r="G4016" s="33"/>
      <c r="H4016" s="45" t="str">
        <f t="shared" si="125"/>
        <v/>
      </c>
      <c r="I4016" s="7" t="str">
        <f t="shared" ca="1" si="124"/>
        <v/>
      </c>
      <c r="J4016">
        <v>4016</v>
      </c>
    </row>
    <row r="4017" spans="1:10" x14ac:dyDescent="0.25">
      <c r="A4017" s="60"/>
      <c r="B4017" s="32"/>
      <c r="C4017" s="64"/>
      <c r="D4017" s="62"/>
      <c r="E4017" s="62"/>
      <c r="F4017" s="62"/>
      <c r="G4017" s="33"/>
      <c r="H4017" s="45" t="str">
        <f t="shared" si="125"/>
        <v/>
      </c>
      <c r="I4017" s="7" t="str">
        <f t="shared" ca="1" si="124"/>
        <v/>
      </c>
      <c r="J4017">
        <v>4017</v>
      </c>
    </row>
    <row r="4018" spans="1:10" x14ac:dyDescent="0.25">
      <c r="A4018" s="60"/>
      <c r="B4018" s="32"/>
      <c r="C4018" s="64"/>
      <c r="D4018" s="62"/>
      <c r="E4018" s="62"/>
      <c r="F4018" s="62"/>
      <c r="G4018" s="33"/>
      <c r="H4018" s="45" t="str">
        <f t="shared" si="125"/>
        <v/>
      </c>
      <c r="I4018" s="7" t="str">
        <f t="shared" ca="1" si="124"/>
        <v/>
      </c>
      <c r="J4018">
        <v>4018</v>
      </c>
    </row>
    <row r="4019" spans="1:10" x14ac:dyDescent="0.25">
      <c r="A4019" s="60"/>
      <c r="B4019" s="32"/>
      <c r="C4019" s="64"/>
      <c r="D4019" s="62"/>
      <c r="E4019" s="62"/>
      <c r="F4019" s="62"/>
      <c r="G4019" s="33"/>
      <c r="H4019" s="45" t="str">
        <f t="shared" si="125"/>
        <v/>
      </c>
      <c r="I4019" s="7" t="str">
        <f t="shared" ca="1" si="124"/>
        <v/>
      </c>
      <c r="J4019">
        <v>4019</v>
      </c>
    </row>
    <row r="4020" spans="1:10" x14ac:dyDescent="0.25">
      <c r="A4020" s="60"/>
      <c r="B4020" s="32"/>
      <c r="C4020" s="64"/>
      <c r="D4020" s="62"/>
      <c r="E4020" s="62"/>
      <c r="F4020" s="62"/>
      <c r="G4020" s="33"/>
      <c r="H4020" s="45" t="str">
        <f t="shared" si="125"/>
        <v/>
      </c>
      <c r="I4020" s="7" t="str">
        <f t="shared" ca="1" si="124"/>
        <v/>
      </c>
      <c r="J4020">
        <v>4020</v>
      </c>
    </row>
    <row r="4021" spans="1:10" x14ac:dyDescent="0.25">
      <c r="A4021" s="60"/>
      <c r="B4021" s="32"/>
      <c r="C4021" s="64"/>
      <c r="D4021" s="62"/>
      <c r="E4021" s="62"/>
      <c r="F4021" s="62"/>
      <c r="G4021" s="33"/>
      <c r="H4021" s="45" t="str">
        <f t="shared" si="125"/>
        <v/>
      </c>
      <c r="I4021" s="7" t="str">
        <f t="shared" ca="1" si="124"/>
        <v/>
      </c>
      <c r="J4021">
        <v>4021</v>
      </c>
    </row>
    <row r="4022" spans="1:10" x14ac:dyDescent="0.25">
      <c r="A4022" s="60"/>
      <c r="B4022" s="32"/>
      <c r="C4022" s="64"/>
      <c r="D4022" s="62"/>
      <c r="E4022" s="62"/>
      <c r="F4022" s="62"/>
      <c r="G4022" s="33"/>
      <c r="H4022" s="45" t="str">
        <f t="shared" si="125"/>
        <v/>
      </c>
      <c r="I4022" s="7" t="str">
        <f t="shared" ca="1" si="124"/>
        <v/>
      </c>
      <c r="J4022">
        <v>4022</v>
      </c>
    </row>
    <row r="4023" spans="1:10" x14ac:dyDescent="0.25">
      <c r="A4023" s="60"/>
      <c r="B4023" s="32"/>
      <c r="C4023" s="64"/>
      <c r="D4023" s="62"/>
      <c r="E4023" s="62"/>
      <c r="F4023" s="62"/>
      <c r="G4023" s="33"/>
      <c r="H4023" s="45" t="str">
        <f t="shared" si="125"/>
        <v/>
      </c>
      <c r="I4023" s="7" t="str">
        <f t="shared" ca="1" si="124"/>
        <v/>
      </c>
      <c r="J4023">
        <v>4023</v>
      </c>
    </row>
    <row r="4024" spans="1:10" x14ac:dyDescent="0.25">
      <c r="A4024" s="60"/>
      <c r="B4024" s="32"/>
      <c r="C4024" s="64"/>
      <c r="D4024" s="62"/>
      <c r="E4024" s="62"/>
      <c r="F4024" s="62"/>
      <c r="G4024" s="33"/>
      <c r="H4024" s="45" t="str">
        <f t="shared" si="125"/>
        <v/>
      </c>
      <c r="I4024" s="7" t="str">
        <f t="shared" ca="1" si="124"/>
        <v/>
      </c>
      <c r="J4024">
        <v>4024</v>
      </c>
    </row>
    <row r="4025" spans="1:10" x14ac:dyDescent="0.25">
      <c r="A4025" s="60"/>
      <c r="B4025" s="32"/>
      <c r="C4025" s="64"/>
      <c r="D4025" s="62"/>
      <c r="E4025" s="62"/>
      <c r="F4025" s="62"/>
      <c r="G4025" s="33"/>
      <c r="H4025" s="45" t="str">
        <f t="shared" si="125"/>
        <v/>
      </c>
      <c r="I4025" s="7" t="str">
        <f t="shared" ca="1" si="124"/>
        <v/>
      </c>
      <c r="J4025">
        <v>4025</v>
      </c>
    </row>
    <row r="4026" spans="1:10" x14ac:dyDescent="0.25">
      <c r="A4026" s="60"/>
      <c r="B4026" s="32"/>
      <c r="C4026" s="64"/>
      <c r="D4026" s="62"/>
      <c r="E4026" s="62"/>
      <c r="F4026" s="62"/>
      <c r="G4026" s="33"/>
      <c r="H4026" s="45" t="str">
        <f t="shared" si="125"/>
        <v/>
      </c>
      <c r="I4026" s="7" t="str">
        <f t="shared" ca="1" si="124"/>
        <v/>
      </c>
      <c r="J4026">
        <v>4026</v>
      </c>
    </row>
    <row r="4027" spans="1:10" x14ac:dyDescent="0.25">
      <c r="A4027" s="60"/>
      <c r="B4027" s="32"/>
      <c r="C4027" s="64"/>
      <c r="D4027" s="62"/>
      <c r="E4027" s="62"/>
      <c r="F4027" s="62"/>
      <c r="G4027" s="33"/>
      <c r="H4027" s="45" t="str">
        <f t="shared" si="125"/>
        <v/>
      </c>
      <c r="I4027" s="7" t="str">
        <f t="shared" ca="1" si="124"/>
        <v/>
      </c>
      <c r="J4027">
        <v>4027</v>
      </c>
    </row>
    <row r="4028" spans="1:10" x14ac:dyDescent="0.25">
      <c r="A4028" s="60"/>
      <c r="B4028" s="32"/>
      <c r="C4028" s="64"/>
      <c r="D4028" s="62"/>
      <c r="E4028" s="62"/>
      <c r="F4028" s="62"/>
      <c r="G4028" s="33"/>
      <c r="H4028" s="45" t="str">
        <f t="shared" si="125"/>
        <v/>
      </c>
      <c r="I4028" s="7" t="str">
        <f t="shared" ca="1" si="124"/>
        <v/>
      </c>
      <c r="J4028">
        <v>4028</v>
      </c>
    </row>
    <row r="4029" spans="1:10" x14ac:dyDescent="0.25">
      <c r="A4029" s="60"/>
      <c r="B4029" s="32"/>
      <c r="C4029" s="64"/>
      <c r="D4029" s="62"/>
      <c r="E4029" s="62"/>
      <c r="F4029" s="62"/>
      <c r="G4029" s="33"/>
      <c r="H4029" s="45" t="str">
        <f t="shared" si="125"/>
        <v/>
      </c>
      <c r="I4029" s="7" t="str">
        <f t="shared" ca="1" si="124"/>
        <v/>
      </c>
      <c r="J4029">
        <v>4029</v>
      </c>
    </row>
    <row r="4030" spans="1:10" x14ac:dyDescent="0.25">
      <c r="A4030" s="60"/>
      <c r="B4030" s="32"/>
      <c r="C4030" s="64"/>
      <c r="D4030" s="62"/>
      <c r="E4030" s="62"/>
      <c r="F4030" s="62"/>
      <c r="G4030" s="33"/>
      <c r="H4030" s="45" t="str">
        <f t="shared" si="125"/>
        <v/>
      </c>
      <c r="I4030" s="7" t="str">
        <f t="shared" ca="1" si="124"/>
        <v/>
      </c>
      <c r="J4030">
        <v>4030</v>
      </c>
    </row>
    <row r="4031" spans="1:10" x14ac:dyDescent="0.25">
      <c r="A4031" s="60"/>
      <c r="B4031" s="32"/>
      <c r="C4031" s="64"/>
      <c r="D4031" s="62"/>
      <c r="E4031" s="62"/>
      <c r="F4031" s="62"/>
      <c r="G4031" s="33"/>
      <c r="H4031" s="45" t="str">
        <f t="shared" si="125"/>
        <v/>
      </c>
      <c r="I4031" s="7" t="str">
        <f t="shared" ca="1" si="124"/>
        <v/>
      </c>
      <c r="J4031">
        <v>4031</v>
      </c>
    </row>
    <row r="4032" spans="1:10" x14ac:dyDescent="0.25">
      <c r="A4032" s="60"/>
      <c r="B4032" s="32"/>
      <c r="C4032" s="64"/>
      <c r="D4032" s="62"/>
      <c r="E4032" s="62"/>
      <c r="F4032" s="62"/>
      <c r="G4032" s="33"/>
      <c r="H4032" s="45" t="str">
        <f t="shared" si="125"/>
        <v/>
      </c>
      <c r="I4032" s="7" t="str">
        <f t="shared" ca="1" si="124"/>
        <v/>
      </c>
      <c r="J4032">
        <v>4032</v>
      </c>
    </row>
    <row r="4033" spans="1:10" x14ac:dyDescent="0.25">
      <c r="A4033" s="60"/>
      <c r="B4033" s="32"/>
      <c r="C4033" s="64"/>
      <c r="D4033" s="62"/>
      <c r="E4033" s="62"/>
      <c r="F4033" s="62"/>
      <c r="G4033" s="33"/>
      <c r="H4033" s="45" t="str">
        <f t="shared" si="125"/>
        <v/>
      </c>
      <c r="I4033" s="7" t="str">
        <f t="shared" ca="1" si="124"/>
        <v/>
      </c>
      <c r="J4033">
        <v>4033</v>
      </c>
    </row>
    <row r="4034" spans="1:10" x14ac:dyDescent="0.25">
      <c r="A4034" s="60"/>
      <c r="B4034" s="32"/>
      <c r="C4034" s="64"/>
      <c r="D4034" s="62"/>
      <c r="E4034" s="62"/>
      <c r="F4034" s="62"/>
      <c r="G4034" s="33"/>
      <c r="H4034" s="45" t="str">
        <f t="shared" si="125"/>
        <v/>
      </c>
      <c r="I4034" s="7" t="str">
        <f t="shared" ca="1" si="124"/>
        <v/>
      </c>
      <c r="J4034">
        <v>4034</v>
      </c>
    </row>
    <row r="4035" spans="1:10" x14ac:dyDescent="0.25">
      <c r="A4035" s="60"/>
      <c r="B4035" s="32"/>
      <c r="C4035" s="64"/>
      <c r="D4035" s="62"/>
      <c r="E4035" s="62"/>
      <c r="F4035" s="62"/>
      <c r="G4035" s="33"/>
      <c r="H4035" s="45" t="str">
        <f t="shared" si="125"/>
        <v/>
      </c>
      <c r="I4035" s="7" t="str">
        <f t="shared" ca="1" si="124"/>
        <v/>
      </c>
      <c r="J4035">
        <v>4035</v>
      </c>
    </row>
    <row r="4036" spans="1:10" x14ac:dyDescent="0.25">
      <c r="A4036" s="60"/>
      <c r="B4036" s="32"/>
      <c r="C4036" s="64"/>
      <c r="D4036" s="62"/>
      <c r="E4036" s="62"/>
      <c r="F4036" s="62"/>
      <c r="G4036" s="33"/>
      <c r="H4036" s="45" t="str">
        <f t="shared" si="125"/>
        <v/>
      </c>
      <c r="I4036" s="7" t="str">
        <f t="shared" ca="1" si="124"/>
        <v/>
      </c>
      <c r="J4036">
        <v>4036</v>
      </c>
    </row>
    <row r="4037" spans="1:10" x14ac:dyDescent="0.25">
      <c r="A4037" s="60"/>
      <c r="B4037" s="32"/>
      <c r="C4037" s="64"/>
      <c r="D4037" s="62"/>
      <c r="E4037" s="62"/>
      <c r="F4037" s="62"/>
      <c r="G4037" s="33"/>
      <c r="H4037" s="45" t="str">
        <f t="shared" si="125"/>
        <v/>
      </c>
      <c r="I4037" s="7" t="str">
        <f t="shared" ca="1" si="124"/>
        <v/>
      </c>
      <c r="J4037">
        <v>4037</v>
      </c>
    </row>
    <row r="4038" spans="1:10" x14ac:dyDescent="0.25">
      <c r="A4038" s="60"/>
      <c r="B4038" s="32"/>
      <c r="C4038" s="64"/>
      <c r="D4038" s="62"/>
      <c r="E4038" s="62"/>
      <c r="F4038" s="62"/>
      <c r="G4038" s="33"/>
      <c r="H4038" s="45" t="str">
        <f t="shared" si="125"/>
        <v/>
      </c>
      <c r="I4038" s="7" t="str">
        <f t="shared" ref="I4038:I4101" ca="1" si="126">IF( NOT( AND( ISBLANK(INDIRECT(CONCATENATE("A",J4038))),ISBLANK(INDIRECT(CONCATENATE("B",J4038))),ISBLANK(INDIRECT(CONCATENATE("C",J4038))),ISBLANK(INDIRECT(CONCATENATE("D",J4038))),ISBLANK(INDIRECT(CONCATENATE("E",J4038))),ISBLANK(INDIRECT(CONCATENATE("F",J4038))),ISBLANK(INDIRECT(CONCATENATE("G",J4038))))),
   IF( NOT( OR(ISBLANK(INDIRECT(CONCATENATE("A",J4038))),ISBLANK(INDIRECT(CONCATENATE("B",J4038))),ISBLANK(INDIRECT(CONCATENATE("C",J4038))),ISBLANK(INDIRECT(CONCATENATE("D",J4038))),ISBLANK(INDIRECT(CONCATENATE("E",J4038))),ISBLANK(INDIRECT(CONCATENATE("F",J4038))),ISBLANK(INDIRECT(CONCATENATE("G",J4038))))),
      "Volledig","Onvolledig"),
  "")</f>
        <v/>
      </c>
      <c r="J4038">
        <v>4038</v>
      </c>
    </row>
    <row r="4039" spans="1:10" x14ac:dyDescent="0.25">
      <c r="A4039" s="60"/>
      <c r="B4039" s="32"/>
      <c r="C4039" s="64"/>
      <c r="D4039" s="62"/>
      <c r="E4039" s="62"/>
      <c r="F4039" s="62"/>
      <c r="G4039" s="33"/>
      <c r="H4039" s="45" t="str">
        <f t="shared" si="125"/>
        <v/>
      </c>
      <c r="I4039" s="7" t="str">
        <f t="shared" ca="1" si="126"/>
        <v/>
      </c>
      <c r="J4039">
        <v>4039</v>
      </c>
    </row>
    <row r="4040" spans="1:10" x14ac:dyDescent="0.25">
      <c r="A4040" s="60"/>
      <c r="B4040" s="32"/>
      <c r="C4040" s="64"/>
      <c r="D4040" s="62"/>
      <c r="E4040" s="62"/>
      <c r="F4040" s="62"/>
      <c r="G4040" s="33"/>
      <c r="H4040" s="45" t="str">
        <f t="shared" ref="H4040:H4103" si="127">IF(D4040=0,"",G4040/D4040)</f>
        <v/>
      </c>
      <c r="I4040" s="7" t="str">
        <f t="shared" ca="1" si="126"/>
        <v/>
      </c>
      <c r="J4040">
        <v>4040</v>
      </c>
    </row>
    <row r="4041" spans="1:10" x14ac:dyDescent="0.25">
      <c r="A4041" s="60"/>
      <c r="B4041" s="32"/>
      <c r="C4041" s="64"/>
      <c r="D4041" s="62"/>
      <c r="E4041" s="62"/>
      <c r="F4041" s="62"/>
      <c r="G4041" s="33"/>
      <c r="H4041" s="45" t="str">
        <f t="shared" si="127"/>
        <v/>
      </c>
      <c r="I4041" s="7" t="str">
        <f t="shared" ca="1" si="126"/>
        <v/>
      </c>
      <c r="J4041">
        <v>4041</v>
      </c>
    </row>
    <row r="4042" spans="1:10" x14ac:dyDescent="0.25">
      <c r="A4042" s="60"/>
      <c r="B4042" s="32"/>
      <c r="C4042" s="64"/>
      <c r="D4042" s="62"/>
      <c r="E4042" s="62"/>
      <c r="F4042" s="62"/>
      <c r="G4042" s="33"/>
      <c r="H4042" s="45" t="str">
        <f t="shared" si="127"/>
        <v/>
      </c>
      <c r="I4042" s="7" t="str">
        <f t="shared" ca="1" si="126"/>
        <v/>
      </c>
      <c r="J4042">
        <v>4042</v>
      </c>
    </row>
    <row r="4043" spans="1:10" x14ac:dyDescent="0.25">
      <c r="A4043" s="60"/>
      <c r="B4043" s="32"/>
      <c r="C4043" s="64"/>
      <c r="D4043" s="62"/>
      <c r="E4043" s="62"/>
      <c r="F4043" s="62"/>
      <c r="G4043" s="33"/>
      <c r="H4043" s="45" t="str">
        <f t="shared" si="127"/>
        <v/>
      </c>
      <c r="I4043" s="7" t="str">
        <f t="shared" ca="1" si="126"/>
        <v/>
      </c>
      <c r="J4043">
        <v>4043</v>
      </c>
    </row>
    <row r="4044" spans="1:10" x14ac:dyDescent="0.25">
      <c r="A4044" s="60"/>
      <c r="B4044" s="32"/>
      <c r="C4044" s="64"/>
      <c r="D4044" s="62"/>
      <c r="E4044" s="62"/>
      <c r="F4044" s="62"/>
      <c r="G4044" s="33"/>
      <c r="H4044" s="45" t="str">
        <f t="shared" si="127"/>
        <v/>
      </c>
      <c r="I4044" s="7" t="str">
        <f t="shared" ca="1" si="126"/>
        <v/>
      </c>
      <c r="J4044">
        <v>4044</v>
      </c>
    </row>
    <row r="4045" spans="1:10" x14ac:dyDescent="0.25">
      <c r="A4045" s="60"/>
      <c r="B4045" s="32"/>
      <c r="C4045" s="64"/>
      <c r="D4045" s="62"/>
      <c r="E4045" s="62"/>
      <c r="F4045" s="62"/>
      <c r="G4045" s="33"/>
      <c r="H4045" s="45" t="str">
        <f t="shared" si="127"/>
        <v/>
      </c>
      <c r="I4045" s="7" t="str">
        <f t="shared" ca="1" si="126"/>
        <v/>
      </c>
      <c r="J4045">
        <v>4045</v>
      </c>
    </row>
    <row r="4046" spans="1:10" x14ac:dyDescent="0.25">
      <c r="A4046" s="60"/>
      <c r="B4046" s="32"/>
      <c r="C4046" s="64"/>
      <c r="D4046" s="62"/>
      <c r="E4046" s="62"/>
      <c r="F4046" s="62"/>
      <c r="G4046" s="33"/>
      <c r="H4046" s="45" t="str">
        <f t="shared" si="127"/>
        <v/>
      </c>
      <c r="I4046" s="7" t="str">
        <f t="shared" ca="1" si="126"/>
        <v/>
      </c>
      <c r="J4046">
        <v>4046</v>
      </c>
    </row>
    <row r="4047" spans="1:10" x14ac:dyDescent="0.25">
      <c r="A4047" s="60"/>
      <c r="B4047" s="32"/>
      <c r="C4047" s="64"/>
      <c r="D4047" s="62"/>
      <c r="E4047" s="62"/>
      <c r="F4047" s="62"/>
      <c r="G4047" s="33"/>
      <c r="H4047" s="45" t="str">
        <f t="shared" si="127"/>
        <v/>
      </c>
      <c r="I4047" s="7" t="str">
        <f t="shared" ca="1" si="126"/>
        <v/>
      </c>
      <c r="J4047">
        <v>4047</v>
      </c>
    </row>
    <row r="4048" spans="1:10" x14ac:dyDescent="0.25">
      <c r="A4048" s="60"/>
      <c r="B4048" s="32"/>
      <c r="C4048" s="64"/>
      <c r="D4048" s="62"/>
      <c r="E4048" s="62"/>
      <c r="F4048" s="62"/>
      <c r="G4048" s="33"/>
      <c r="H4048" s="45" t="str">
        <f t="shared" si="127"/>
        <v/>
      </c>
      <c r="I4048" s="7" t="str">
        <f t="shared" ca="1" si="126"/>
        <v/>
      </c>
      <c r="J4048">
        <v>4048</v>
      </c>
    </row>
    <row r="4049" spans="1:10" x14ac:dyDescent="0.25">
      <c r="A4049" s="60"/>
      <c r="B4049" s="32"/>
      <c r="C4049" s="64"/>
      <c r="D4049" s="62"/>
      <c r="E4049" s="62"/>
      <c r="F4049" s="62"/>
      <c r="G4049" s="33"/>
      <c r="H4049" s="45" t="str">
        <f t="shared" si="127"/>
        <v/>
      </c>
      <c r="I4049" s="7" t="str">
        <f t="shared" ca="1" si="126"/>
        <v/>
      </c>
      <c r="J4049">
        <v>4049</v>
      </c>
    </row>
    <row r="4050" spans="1:10" x14ac:dyDescent="0.25">
      <c r="A4050" s="60"/>
      <c r="B4050" s="32"/>
      <c r="C4050" s="64"/>
      <c r="D4050" s="62"/>
      <c r="E4050" s="62"/>
      <c r="F4050" s="62"/>
      <c r="G4050" s="33"/>
      <c r="H4050" s="45" t="str">
        <f t="shared" si="127"/>
        <v/>
      </c>
      <c r="I4050" s="7" t="str">
        <f t="shared" ca="1" si="126"/>
        <v/>
      </c>
      <c r="J4050">
        <v>4050</v>
      </c>
    </row>
    <row r="4051" spans="1:10" x14ac:dyDescent="0.25">
      <c r="A4051" s="60"/>
      <c r="B4051" s="32"/>
      <c r="C4051" s="64"/>
      <c r="D4051" s="62"/>
      <c r="E4051" s="62"/>
      <c r="F4051" s="62"/>
      <c r="G4051" s="33"/>
      <c r="H4051" s="45" t="str">
        <f t="shared" si="127"/>
        <v/>
      </c>
      <c r="I4051" s="7" t="str">
        <f t="shared" ca="1" si="126"/>
        <v/>
      </c>
      <c r="J4051">
        <v>4051</v>
      </c>
    </row>
    <row r="4052" spans="1:10" x14ac:dyDescent="0.25">
      <c r="A4052" s="60"/>
      <c r="B4052" s="32"/>
      <c r="C4052" s="64"/>
      <c r="D4052" s="62"/>
      <c r="E4052" s="62"/>
      <c r="F4052" s="62"/>
      <c r="G4052" s="33"/>
      <c r="H4052" s="45" t="str">
        <f t="shared" si="127"/>
        <v/>
      </c>
      <c r="I4052" s="7" t="str">
        <f t="shared" ca="1" si="126"/>
        <v/>
      </c>
      <c r="J4052">
        <v>4052</v>
      </c>
    </row>
    <row r="4053" spans="1:10" x14ac:dyDescent="0.25">
      <c r="A4053" s="60"/>
      <c r="B4053" s="32"/>
      <c r="C4053" s="64"/>
      <c r="D4053" s="62"/>
      <c r="E4053" s="62"/>
      <c r="F4053" s="62"/>
      <c r="G4053" s="33"/>
      <c r="H4053" s="45" t="str">
        <f t="shared" si="127"/>
        <v/>
      </c>
      <c r="I4053" s="7" t="str">
        <f t="shared" ca="1" si="126"/>
        <v/>
      </c>
      <c r="J4053">
        <v>4053</v>
      </c>
    </row>
    <row r="4054" spans="1:10" x14ac:dyDescent="0.25">
      <c r="A4054" s="60"/>
      <c r="B4054" s="32"/>
      <c r="C4054" s="64"/>
      <c r="D4054" s="62"/>
      <c r="E4054" s="62"/>
      <c r="F4054" s="62"/>
      <c r="G4054" s="33"/>
      <c r="H4054" s="45" t="str">
        <f t="shared" si="127"/>
        <v/>
      </c>
      <c r="I4054" s="7" t="str">
        <f t="shared" ca="1" si="126"/>
        <v/>
      </c>
      <c r="J4054">
        <v>4054</v>
      </c>
    </row>
    <row r="4055" spans="1:10" x14ac:dyDescent="0.25">
      <c r="A4055" s="60"/>
      <c r="B4055" s="32"/>
      <c r="C4055" s="64"/>
      <c r="D4055" s="62"/>
      <c r="E4055" s="62"/>
      <c r="F4055" s="62"/>
      <c r="G4055" s="33"/>
      <c r="H4055" s="45" t="str">
        <f t="shared" si="127"/>
        <v/>
      </c>
      <c r="I4055" s="7" t="str">
        <f t="shared" ca="1" si="126"/>
        <v/>
      </c>
      <c r="J4055">
        <v>4055</v>
      </c>
    </row>
    <row r="4056" spans="1:10" x14ac:dyDescent="0.25">
      <c r="A4056" s="60"/>
      <c r="B4056" s="32"/>
      <c r="C4056" s="64"/>
      <c r="D4056" s="62"/>
      <c r="E4056" s="62"/>
      <c r="F4056" s="62"/>
      <c r="G4056" s="33"/>
      <c r="H4056" s="45" t="str">
        <f t="shared" si="127"/>
        <v/>
      </c>
      <c r="I4056" s="7" t="str">
        <f t="shared" ca="1" si="126"/>
        <v/>
      </c>
      <c r="J4056">
        <v>4056</v>
      </c>
    </row>
    <row r="4057" spans="1:10" x14ac:dyDescent="0.25">
      <c r="A4057" s="60"/>
      <c r="B4057" s="32"/>
      <c r="C4057" s="64"/>
      <c r="D4057" s="62"/>
      <c r="E4057" s="62"/>
      <c r="F4057" s="62"/>
      <c r="G4057" s="33"/>
      <c r="H4057" s="45" t="str">
        <f t="shared" si="127"/>
        <v/>
      </c>
      <c r="I4057" s="7" t="str">
        <f t="shared" ca="1" si="126"/>
        <v/>
      </c>
      <c r="J4057">
        <v>4057</v>
      </c>
    </row>
    <row r="4058" spans="1:10" x14ac:dyDescent="0.25">
      <c r="A4058" s="60"/>
      <c r="B4058" s="32"/>
      <c r="C4058" s="64"/>
      <c r="D4058" s="62"/>
      <c r="E4058" s="62"/>
      <c r="F4058" s="62"/>
      <c r="G4058" s="33"/>
      <c r="H4058" s="45" t="str">
        <f t="shared" si="127"/>
        <v/>
      </c>
      <c r="I4058" s="7" t="str">
        <f t="shared" ca="1" si="126"/>
        <v/>
      </c>
      <c r="J4058">
        <v>4058</v>
      </c>
    </row>
    <row r="4059" spans="1:10" x14ac:dyDescent="0.25">
      <c r="A4059" s="60"/>
      <c r="B4059" s="32"/>
      <c r="C4059" s="64"/>
      <c r="D4059" s="62"/>
      <c r="E4059" s="62"/>
      <c r="F4059" s="62"/>
      <c r="G4059" s="33"/>
      <c r="H4059" s="45" t="str">
        <f t="shared" si="127"/>
        <v/>
      </c>
      <c r="I4059" s="7" t="str">
        <f t="shared" ca="1" si="126"/>
        <v/>
      </c>
      <c r="J4059">
        <v>4059</v>
      </c>
    </row>
    <row r="4060" spans="1:10" x14ac:dyDescent="0.25">
      <c r="A4060" s="60"/>
      <c r="B4060" s="32"/>
      <c r="C4060" s="64"/>
      <c r="D4060" s="62"/>
      <c r="E4060" s="62"/>
      <c r="F4060" s="62"/>
      <c r="G4060" s="33"/>
      <c r="H4060" s="45" t="str">
        <f t="shared" si="127"/>
        <v/>
      </c>
      <c r="I4060" s="7" t="str">
        <f t="shared" ca="1" si="126"/>
        <v/>
      </c>
      <c r="J4060">
        <v>4060</v>
      </c>
    </row>
    <row r="4061" spans="1:10" x14ac:dyDescent="0.25">
      <c r="A4061" s="60"/>
      <c r="B4061" s="32"/>
      <c r="C4061" s="64"/>
      <c r="D4061" s="62"/>
      <c r="E4061" s="62"/>
      <c r="F4061" s="62"/>
      <c r="G4061" s="33"/>
      <c r="H4061" s="45" t="str">
        <f t="shared" si="127"/>
        <v/>
      </c>
      <c r="I4061" s="7" t="str">
        <f t="shared" ca="1" si="126"/>
        <v/>
      </c>
      <c r="J4061">
        <v>4061</v>
      </c>
    </row>
    <row r="4062" spans="1:10" x14ac:dyDescent="0.25">
      <c r="A4062" s="60"/>
      <c r="B4062" s="32"/>
      <c r="C4062" s="64"/>
      <c r="D4062" s="62"/>
      <c r="E4062" s="62"/>
      <c r="F4062" s="62"/>
      <c r="G4062" s="33"/>
      <c r="H4062" s="45" t="str">
        <f t="shared" si="127"/>
        <v/>
      </c>
      <c r="I4062" s="7" t="str">
        <f t="shared" ca="1" si="126"/>
        <v/>
      </c>
      <c r="J4062">
        <v>4062</v>
      </c>
    </row>
    <row r="4063" spans="1:10" x14ac:dyDescent="0.25">
      <c r="A4063" s="60"/>
      <c r="B4063" s="32"/>
      <c r="C4063" s="64"/>
      <c r="D4063" s="62"/>
      <c r="E4063" s="62"/>
      <c r="F4063" s="62"/>
      <c r="G4063" s="33"/>
      <c r="H4063" s="45" t="str">
        <f t="shared" si="127"/>
        <v/>
      </c>
      <c r="I4063" s="7" t="str">
        <f t="shared" ca="1" si="126"/>
        <v/>
      </c>
      <c r="J4063">
        <v>4063</v>
      </c>
    </row>
    <row r="4064" spans="1:10" x14ac:dyDescent="0.25">
      <c r="A4064" s="60"/>
      <c r="B4064" s="32"/>
      <c r="C4064" s="64"/>
      <c r="D4064" s="62"/>
      <c r="E4064" s="62"/>
      <c r="F4064" s="62"/>
      <c r="G4064" s="33"/>
      <c r="H4064" s="45" t="str">
        <f t="shared" si="127"/>
        <v/>
      </c>
      <c r="I4064" s="7" t="str">
        <f t="shared" ca="1" si="126"/>
        <v/>
      </c>
      <c r="J4064">
        <v>4064</v>
      </c>
    </row>
    <row r="4065" spans="1:10" x14ac:dyDescent="0.25">
      <c r="A4065" s="60"/>
      <c r="B4065" s="32"/>
      <c r="C4065" s="64"/>
      <c r="D4065" s="62"/>
      <c r="E4065" s="62"/>
      <c r="F4065" s="62"/>
      <c r="G4065" s="33"/>
      <c r="H4065" s="45" t="str">
        <f t="shared" si="127"/>
        <v/>
      </c>
      <c r="I4065" s="7" t="str">
        <f t="shared" ca="1" si="126"/>
        <v/>
      </c>
      <c r="J4065">
        <v>4065</v>
      </c>
    </row>
    <row r="4066" spans="1:10" x14ac:dyDescent="0.25">
      <c r="A4066" s="60"/>
      <c r="B4066" s="32"/>
      <c r="C4066" s="64"/>
      <c r="D4066" s="62"/>
      <c r="E4066" s="62"/>
      <c r="F4066" s="62"/>
      <c r="G4066" s="33"/>
      <c r="H4066" s="45" t="str">
        <f t="shared" si="127"/>
        <v/>
      </c>
      <c r="I4066" s="7" t="str">
        <f t="shared" ca="1" si="126"/>
        <v/>
      </c>
      <c r="J4066">
        <v>4066</v>
      </c>
    </row>
    <row r="4067" spans="1:10" x14ac:dyDescent="0.25">
      <c r="A4067" s="60"/>
      <c r="B4067" s="32"/>
      <c r="C4067" s="64"/>
      <c r="D4067" s="62"/>
      <c r="E4067" s="62"/>
      <c r="F4067" s="62"/>
      <c r="G4067" s="33"/>
      <c r="H4067" s="45" t="str">
        <f t="shared" si="127"/>
        <v/>
      </c>
      <c r="I4067" s="7" t="str">
        <f t="shared" ca="1" si="126"/>
        <v/>
      </c>
      <c r="J4067">
        <v>4067</v>
      </c>
    </row>
    <row r="4068" spans="1:10" x14ac:dyDescent="0.25">
      <c r="A4068" s="60"/>
      <c r="B4068" s="32"/>
      <c r="C4068" s="64"/>
      <c r="D4068" s="62"/>
      <c r="E4068" s="62"/>
      <c r="F4068" s="62"/>
      <c r="G4068" s="33"/>
      <c r="H4068" s="45" t="str">
        <f t="shared" si="127"/>
        <v/>
      </c>
      <c r="I4068" s="7" t="str">
        <f t="shared" ca="1" si="126"/>
        <v/>
      </c>
      <c r="J4068">
        <v>4068</v>
      </c>
    </row>
    <row r="4069" spans="1:10" x14ac:dyDescent="0.25">
      <c r="A4069" s="60"/>
      <c r="B4069" s="32"/>
      <c r="C4069" s="64"/>
      <c r="D4069" s="62"/>
      <c r="E4069" s="62"/>
      <c r="F4069" s="62"/>
      <c r="G4069" s="33"/>
      <c r="H4069" s="45" t="str">
        <f t="shared" si="127"/>
        <v/>
      </c>
      <c r="I4069" s="7" t="str">
        <f t="shared" ca="1" si="126"/>
        <v/>
      </c>
      <c r="J4069">
        <v>4069</v>
      </c>
    </row>
    <row r="4070" spans="1:10" x14ac:dyDescent="0.25">
      <c r="A4070" s="60"/>
      <c r="B4070" s="32"/>
      <c r="C4070" s="64"/>
      <c r="D4070" s="62"/>
      <c r="E4070" s="62"/>
      <c r="F4070" s="62"/>
      <c r="G4070" s="33"/>
      <c r="H4070" s="45" t="str">
        <f t="shared" si="127"/>
        <v/>
      </c>
      <c r="I4070" s="7" t="str">
        <f t="shared" ca="1" si="126"/>
        <v/>
      </c>
      <c r="J4070">
        <v>4070</v>
      </c>
    </row>
    <row r="4071" spans="1:10" x14ac:dyDescent="0.25">
      <c r="A4071" s="60"/>
      <c r="B4071" s="32"/>
      <c r="C4071" s="64"/>
      <c r="D4071" s="62"/>
      <c r="E4071" s="62"/>
      <c r="F4071" s="62"/>
      <c r="G4071" s="33"/>
      <c r="H4071" s="45" t="str">
        <f t="shared" si="127"/>
        <v/>
      </c>
      <c r="I4071" s="7" t="str">
        <f t="shared" ca="1" si="126"/>
        <v/>
      </c>
      <c r="J4071">
        <v>4071</v>
      </c>
    </row>
    <row r="4072" spans="1:10" x14ac:dyDescent="0.25">
      <c r="A4072" s="60"/>
      <c r="B4072" s="32"/>
      <c r="C4072" s="64"/>
      <c r="D4072" s="62"/>
      <c r="E4072" s="62"/>
      <c r="F4072" s="62"/>
      <c r="G4072" s="33"/>
      <c r="H4072" s="45" t="str">
        <f t="shared" si="127"/>
        <v/>
      </c>
      <c r="I4072" s="7" t="str">
        <f t="shared" ca="1" si="126"/>
        <v/>
      </c>
      <c r="J4072">
        <v>4072</v>
      </c>
    </row>
    <row r="4073" spans="1:10" x14ac:dyDescent="0.25">
      <c r="A4073" s="60"/>
      <c r="B4073" s="32"/>
      <c r="C4073" s="64"/>
      <c r="D4073" s="62"/>
      <c r="E4073" s="62"/>
      <c r="F4073" s="62"/>
      <c r="G4073" s="33"/>
      <c r="H4073" s="45" t="str">
        <f t="shared" si="127"/>
        <v/>
      </c>
      <c r="I4073" s="7" t="str">
        <f t="shared" ca="1" si="126"/>
        <v/>
      </c>
      <c r="J4073">
        <v>4073</v>
      </c>
    </row>
    <row r="4074" spans="1:10" x14ac:dyDescent="0.25">
      <c r="A4074" s="60"/>
      <c r="B4074" s="32"/>
      <c r="C4074" s="64"/>
      <c r="D4074" s="62"/>
      <c r="E4074" s="62"/>
      <c r="F4074" s="62"/>
      <c r="G4074" s="33"/>
      <c r="H4074" s="45" t="str">
        <f t="shared" si="127"/>
        <v/>
      </c>
      <c r="I4074" s="7" t="str">
        <f t="shared" ca="1" si="126"/>
        <v/>
      </c>
      <c r="J4074">
        <v>4074</v>
      </c>
    </row>
    <row r="4075" spans="1:10" x14ac:dyDescent="0.25">
      <c r="A4075" s="60"/>
      <c r="B4075" s="32"/>
      <c r="C4075" s="64"/>
      <c r="D4075" s="62"/>
      <c r="E4075" s="62"/>
      <c r="F4075" s="62"/>
      <c r="G4075" s="33"/>
      <c r="H4075" s="45" t="str">
        <f t="shared" si="127"/>
        <v/>
      </c>
      <c r="I4075" s="7" t="str">
        <f t="shared" ca="1" si="126"/>
        <v/>
      </c>
      <c r="J4075">
        <v>4075</v>
      </c>
    </row>
    <row r="4076" spans="1:10" x14ac:dyDescent="0.25">
      <c r="A4076" s="60"/>
      <c r="B4076" s="32"/>
      <c r="C4076" s="64"/>
      <c r="D4076" s="62"/>
      <c r="E4076" s="62"/>
      <c r="F4076" s="62"/>
      <c r="G4076" s="33"/>
      <c r="H4076" s="45" t="str">
        <f t="shared" si="127"/>
        <v/>
      </c>
      <c r="I4076" s="7" t="str">
        <f t="shared" ca="1" si="126"/>
        <v/>
      </c>
      <c r="J4076">
        <v>4076</v>
      </c>
    </row>
    <row r="4077" spans="1:10" x14ac:dyDescent="0.25">
      <c r="A4077" s="60"/>
      <c r="B4077" s="32"/>
      <c r="C4077" s="64"/>
      <c r="D4077" s="62"/>
      <c r="E4077" s="62"/>
      <c r="F4077" s="62"/>
      <c r="G4077" s="33"/>
      <c r="H4077" s="45" t="str">
        <f t="shared" si="127"/>
        <v/>
      </c>
      <c r="I4077" s="7" t="str">
        <f t="shared" ca="1" si="126"/>
        <v/>
      </c>
      <c r="J4077">
        <v>4077</v>
      </c>
    </row>
    <row r="4078" spans="1:10" x14ac:dyDescent="0.25">
      <c r="A4078" s="60"/>
      <c r="B4078" s="32"/>
      <c r="C4078" s="64"/>
      <c r="D4078" s="62"/>
      <c r="E4078" s="62"/>
      <c r="F4078" s="62"/>
      <c r="G4078" s="33"/>
      <c r="H4078" s="45" t="str">
        <f t="shared" si="127"/>
        <v/>
      </c>
      <c r="I4078" s="7" t="str">
        <f t="shared" ca="1" si="126"/>
        <v/>
      </c>
      <c r="J4078">
        <v>4078</v>
      </c>
    </row>
    <row r="4079" spans="1:10" x14ac:dyDescent="0.25">
      <c r="A4079" s="60"/>
      <c r="B4079" s="32"/>
      <c r="C4079" s="64"/>
      <c r="D4079" s="62"/>
      <c r="E4079" s="62"/>
      <c r="F4079" s="62"/>
      <c r="G4079" s="33"/>
      <c r="H4079" s="45" t="str">
        <f t="shared" si="127"/>
        <v/>
      </c>
      <c r="I4079" s="7" t="str">
        <f t="shared" ca="1" si="126"/>
        <v/>
      </c>
      <c r="J4079">
        <v>4079</v>
      </c>
    </row>
    <row r="4080" spans="1:10" x14ac:dyDescent="0.25">
      <c r="A4080" s="60"/>
      <c r="B4080" s="32"/>
      <c r="C4080" s="64"/>
      <c r="D4080" s="62"/>
      <c r="E4080" s="62"/>
      <c r="F4080" s="62"/>
      <c r="G4080" s="33"/>
      <c r="H4080" s="45" t="str">
        <f t="shared" si="127"/>
        <v/>
      </c>
      <c r="I4080" s="7" t="str">
        <f t="shared" ca="1" si="126"/>
        <v/>
      </c>
      <c r="J4080">
        <v>4080</v>
      </c>
    </row>
    <row r="4081" spans="1:10" x14ac:dyDescent="0.25">
      <c r="A4081" s="60"/>
      <c r="B4081" s="32"/>
      <c r="C4081" s="64"/>
      <c r="D4081" s="62"/>
      <c r="E4081" s="62"/>
      <c r="F4081" s="62"/>
      <c r="G4081" s="33"/>
      <c r="H4081" s="45" t="str">
        <f t="shared" si="127"/>
        <v/>
      </c>
      <c r="I4081" s="7" t="str">
        <f t="shared" ca="1" si="126"/>
        <v/>
      </c>
      <c r="J4081">
        <v>4081</v>
      </c>
    </row>
    <row r="4082" spans="1:10" x14ac:dyDescent="0.25">
      <c r="A4082" s="60"/>
      <c r="B4082" s="32"/>
      <c r="C4082" s="64"/>
      <c r="D4082" s="62"/>
      <c r="E4082" s="62"/>
      <c r="F4082" s="62"/>
      <c r="G4082" s="33"/>
      <c r="H4082" s="45" t="str">
        <f t="shared" si="127"/>
        <v/>
      </c>
      <c r="I4082" s="7" t="str">
        <f t="shared" ca="1" si="126"/>
        <v/>
      </c>
      <c r="J4082">
        <v>4082</v>
      </c>
    </row>
    <row r="4083" spans="1:10" x14ac:dyDescent="0.25">
      <c r="A4083" s="60"/>
      <c r="B4083" s="32"/>
      <c r="C4083" s="64"/>
      <c r="D4083" s="62"/>
      <c r="E4083" s="62"/>
      <c r="F4083" s="62"/>
      <c r="G4083" s="33"/>
      <c r="H4083" s="45" t="str">
        <f t="shared" si="127"/>
        <v/>
      </c>
      <c r="I4083" s="7" t="str">
        <f t="shared" ca="1" si="126"/>
        <v/>
      </c>
      <c r="J4083">
        <v>4083</v>
      </c>
    </row>
    <row r="4084" spans="1:10" x14ac:dyDescent="0.25">
      <c r="A4084" s="60"/>
      <c r="B4084" s="32"/>
      <c r="C4084" s="64"/>
      <c r="D4084" s="62"/>
      <c r="E4084" s="62"/>
      <c r="F4084" s="62"/>
      <c r="G4084" s="33"/>
      <c r="H4084" s="45" t="str">
        <f t="shared" si="127"/>
        <v/>
      </c>
      <c r="I4084" s="7" t="str">
        <f t="shared" ca="1" si="126"/>
        <v/>
      </c>
      <c r="J4084">
        <v>4084</v>
      </c>
    </row>
    <row r="4085" spans="1:10" x14ac:dyDescent="0.25">
      <c r="A4085" s="60"/>
      <c r="B4085" s="32"/>
      <c r="C4085" s="64"/>
      <c r="D4085" s="62"/>
      <c r="E4085" s="62"/>
      <c r="F4085" s="62"/>
      <c r="G4085" s="33"/>
      <c r="H4085" s="45" t="str">
        <f t="shared" si="127"/>
        <v/>
      </c>
      <c r="I4085" s="7" t="str">
        <f t="shared" ca="1" si="126"/>
        <v/>
      </c>
      <c r="J4085">
        <v>4085</v>
      </c>
    </row>
    <row r="4086" spans="1:10" x14ac:dyDescent="0.25">
      <c r="A4086" s="60"/>
      <c r="B4086" s="32"/>
      <c r="C4086" s="64"/>
      <c r="D4086" s="62"/>
      <c r="E4086" s="62"/>
      <c r="F4086" s="62"/>
      <c r="G4086" s="33"/>
      <c r="H4086" s="45" t="str">
        <f t="shared" si="127"/>
        <v/>
      </c>
      <c r="I4086" s="7" t="str">
        <f t="shared" ca="1" si="126"/>
        <v/>
      </c>
      <c r="J4086">
        <v>4086</v>
      </c>
    </row>
    <row r="4087" spans="1:10" x14ac:dyDescent="0.25">
      <c r="A4087" s="60"/>
      <c r="B4087" s="32"/>
      <c r="C4087" s="64"/>
      <c r="D4087" s="62"/>
      <c r="E4087" s="62"/>
      <c r="F4087" s="62"/>
      <c r="G4087" s="33"/>
      <c r="H4087" s="45" t="str">
        <f t="shared" si="127"/>
        <v/>
      </c>
      <c r="I4087" s="7" t="str">
        <f t="shared" ca="1" si="126"/>
        <v/>
      </c>
      <c r="J4087">
        <v>4087</v>
      </c>
    </row>
    <row r="4088" spans="1:10" x14ac:dyDescent="0.25">
      <c r="A4088" s="60"/>
      <c r="B4088" s="32"/>
      <c r="C4088" s="64"/>
      <c r="D4088" s="62"/>
      <c r="E4088" s="62"/>
      <c r="F4088" s="62"/>
      <c r="G4088" s="33"/>
      <c r="H4088" s="45" t="str">
        <f t="shared" si="127"/>
        <v/>
      </c>
      <c r="I4088" s="7" t="str">
        <f t="shared" ca="1" si="126"/>
        <v/>
      </c>
      <c r="J4088">
        <v>4088</v>
      </c>
    </row>
    <row r="4089" spans="1:10" x14ac:dyDescent="0.25">
      <c r="A4089" s="60"/>
      <c r="B4089" s="32"/>
      <c r="C4089" s="64"/>
      <c r="D4089" s="62"/>
      <c r="E4089" s="62"/>
      <c r="F4089" s="62"/>
      <c r="G4089" s="33"/>
      <c r="H4089" s="45" t="str">
        <f t="shared" si="127"/>
        <v/>
      </c>
      <c r="I4089" s="7" t="str">
        <f t="shared" ca="1" si="126"/>
        <v/>
      </c>
      <c r="J4089">
        <v>4089</v>
      </c>
    </row>
    <row r="4090" spans="1:10" x14ac:dyDescent="0.25">
      <c r="A4090" s="60"/>
      <c r="B4090" s="32"/>
      <c r="C4090" s="64"/>
      <c r="D4090" s="62"/>
      <c r="E4090" s="62"/>
      <c r="F4090" s="62"/>
      <c r="G4090" s="33"/>
      <c r="H4090" s="45" t="str">
        <f t="shared" si="127"/>
        <v/>
      </c>
      <c r="I4090" s="7" t="str">
        <f t="shared" ca="1" si="126"/>
        <v/>
      </c>
      <c r="J4090">
        <v>4090</v>
      </c>
    </row>
    <row r="4091" spans="1:10" x14ac:dyDescent="0.25">
      <c r="A4091" s="60"/>
      <c r="B4091" s="32"/>
      <c r="C4091" s="64"/>
      <c r="D4091" s="62"/>
      <c r="E4091" s="62"/>
      <c r="F4091" s="62"/>
      <c r="G4091" s="33"/>
      <c r="H4091" s="45" t="str">
        <f t="shared" si="127"/>
        <v/>
      </c>
      <c r="I4091" s="7" t="str">
        <f t="shared" ca="1" si="126"/>
        <v/>
      </c>
      <c r="J4091">
        <v>4091</v>
      </c>
    </row>
    <row r="4092" spans="1:10" x14ac:dyDescent="0.25">
      <c r="A4092" s="60"/>
      <c r="B4092" s="32"/>
      <c r="C4092" s="64"/>
      <c r="D4092" s="62"/>
      <c r="E4092" s="62"/>
      <c r="F4092" s="62"/>
      <c r="G4092" s="33"/>
      <c r="H4092" s="45" t="str">
        <f t="shared" si="127"/>
        <v/>
      </c>
      <c r="I4092" s="7" t="str">
        <f t="shared" ca="1" si="126"/>
        <v/>
      </c>
      <c r="J4092">
        <v>4092</v>
      </c>
    </row>
    <row r="4093" spans="1:10" x14ac:dyDescent="0.25">
      <c r="A4093" s="60"/>
      <c r="B4093" s="32"/>
      <c r="C4093" s="64"/>
      <c r="D4093" s="62"/>
      <c r="E4093" s="62"/>
      <c r="F4093" s="62"/>
      <c r="G4093" s="33"/>
      <c r="H4093" s="45" t="str">
        <f t="shared" si="127"/>
        <v/>
      </c>
      <c r="I4093" s="7" t="str">
        <f t="shared" ca="1" si="126"/>
        <v/>
      </c>
      <c r="J4093">
        <v>4093</v>
      </c>
    </row>
    <row r="4094" spans="1:10" x14ac:dyDescent="0.25">
      <c r="A4094" s="60"/>
      <c r="B4094" s="32"/>
      <c r="C4094" s="64"/>
      <c r="D4094" s="62"/>
      <c r="E4094" s="62"/>
      <c r="F4094" s="62"/>
      <c r="G4094" s="33"/>
      <c r="H4094" s="45" t="str">
        <f t="shared" si="127"/>
        <v/>
      </c>
      <c r="I4094" s="7" t="str">
        <f t="shared" ca="1" si="126"/>
        <v/>
      </c>
      <c r="J4094">
        <v>4094</v>
      </c>
    </row>
    <row r="4095" spans="1:10" x14ac:dyDescent="0.25">
      <c r="A4095" s="60"/>
      <c r="B4095" s="32"/>
      <c r="C4095" s="64"/>
      <c r="D4095" s="62"/>
      <c r="E4095" s="62"/>
      <c r="F4095" s="62"/>
      <c r="G4095" s="33"/>
      <c r="H4095" s="45" t="str">
        <f t="shared" si="127"/>
        <v/>
      </c>
      <c r="I4095" s="7" t="str">
        <f t="shared" ca="1" si="126"/>
        <v/>
      </c>
      <c r="J4095">
        <v>4095</v>
      </c>
    </row>
    <row r="4096" spans="1:10" x14ac:dyDescent="0.25">
      <c r="A4096" s="60"/>
      <c r="B4096" s="32"/>
      <c r="C4096" s="64"/>
      <c r="D4096" s="62"/>
      <c r="E4096" s="62"/>
      <c r="F4096" s="62"/>
      <c r="G4096" s="33"/>
      <c r="H4096" s="45" t="str">
        <f t="shared" si="127"/>
        <v/>
      </c>
      <c r="I4096" s="7" t="str">
        <f t="shared" ca="1" si="126"/>
        <v/>
      </c>
      <c r="J4096">
        <v>4096</v>
      </c>
    </row>
    <row r="4097" spans="1:10" x14ac:dyDescent="0.25">
      <c r="A4097" s="60"/>
      <c r="B4097" s="32"/>
      <c r="C4097" s="64"/>
      <c r="D4097" s="62"/>
      <c r="E4097" s="62"/>
      <c r="F4097" s="62"/>
      <c r="G4097" s="33"/>
      <c r="H4097" s="45" t="str">
        <f t="shared" si="127"/>
        <v/>
      </c>
      <c r="I4097" s="7" t="str">
        <f t="shared" ca="1" si="126"/>
        <v/>
      </c>
      <c r="J4097">
        <v>4097</v>
      </c>
    </row>
    <row r="4098" spans="1:10" x14ac:dyDescent="0.25">
      <c r="A4098" s="60"/>
      <c r="B4098" s="32"/>
      <c r="C4098" s="64"/>
      <c r="D4098" s="62"/>
      <c r="E4098" s="62"/>
      <c r="F4098" s="62"/>
      <c r="G4098" s="33"/>
      <c r="H4098" s="45" t="str">
        <f t="shared" si="127"/>
        <v/>
      </c>
      <c r="I4098" s="7" t="str">
        <f t="shared" ca="1" si="126"/>
        <v/>
      </c>
      <c r="J4098">
        <v>4098</v>
      </c>
    </row>
    <row r="4099" spans="1:10" x14ac:dyDescent="0.25">
      <c r="A4099" s="60"/>
      <c r="B4099" s="32"/>
      <c r="C4099" s="64"/>
      <c r="D4099" s="62"/>
      <c r="E4099" s="62"/>
      <c r="F4099" s="62"/>
      <c r="G4099" s="33"/>
      <c r="H4099" s="45" t="str">
        <f t="shared" si="127"/>
        <v/>
      </c>
      <c r="I4099" s="7" t="str">
        <f t="shared" ca="1" si="126"/>
        <v/>
      </c>
      <c r="J4099">
        <v>4099</v>
      </c>
    </row>
    <row r="4100" spans="1:10" x14ac:dyDescent="0.25">
      <c r="A4100" s="60"/>
      <c r="B4100" s="32"/>
      <c r="C4100" s="64"/>
      <c r="D4100" s="62"/>
      <c r="E4100" s="62"/>
      <c r="F4100" s="62"/>
      <c r="G4100" s="33"/>
      <c r="H4100" s="45" t="str">
        <f t="shared" si="127"/>
        <v/>
      </c>
      <c r="I4100" s="7" t="str">
        <f t="shared" ca="1" si="126"/>
        <v/>
      </c>
      <c r="J4100">
        <v>4100</v>
      </c>
    </row>
    <row r="4101" spans="1:10" x14ac:dyDescent="0.25">
      <c r="A4101" s="60"/>
      <c r="B4101" s="32"/>
      <c r="C4101" s="64"/>
      <c r="D4101" s="62"/>
      <c r="E4101" s="62"/>
      <c r="F4101" s="62"/>
      <c r="G4101" s="33"/>
      <c r="H4101" s="45" t="str">
        <f t="shared" si="127"/>
        <v/>
      </c>
      <c r="I4101" s="7" t="str">
        <f t="shared" ca="1" si="126"/>
        <v/>
      </c>
      <c r="J4101">
        <v>4101</v>
      </c>
    </row>
    <row r="4102" spans="1:10" x14ac:dyDescent="0.25">
      <c r="A4102" s="60"/>
      <c r="B4102" s="32"/>
      <c r="C4102" s="64"/>
      <c r="D4102" s="62"/>
      <c r="E4102" s="62"/>
      <c r="F4102" s="62"/>
      <c r="G4102" s="33"/>
      <c r="H4102" s="45" t="str">
        <f t="shared" si="127"/>
        <v/>
      </c>
      <c r="I4102" s="7" t="str">
        <f t="shared" ref="I4102:I4165" ca="1" si="128">IF( NOT( AND( ISBLANK(INDIRECT(CONCATENATE("A",J4102))),ISBLANK(INDIRECT(CONCATENATE("B",J4102))),ISBLANK(INDIRECT(CONCATENATE("C",J4102))),ISBLANK(INDIRECT(CONCATENATE("D",J4102))),ISBLANK(INDIRECT(CONCATENATE("E",J4102))),ISBLANK(INDIRECT(CONCATENATE("F",J4102))),ISBLANK(INDIRECT(CONCATENATE("G",J4102))))),
   IF( NOT( OR(ISBLANK(INDIRECT(CONCATENATE("A",J4102))),ISBLANK(INDIRECT(CONCATENATE("B",J4102))),ISBLANK(INDIRECT(CONCATENATE("C",J4102))),ISBLANK(INDIRECT(CONCATENATE("D",J4102))),ISBLANK(INDIRECT(CONCATENATE("E",J4102))),ISBLANK(INDIRECT(CONCATENATE("F",J4102))),ISBLANK(INDIRECT(CONCATENATE("G",J4102))))),
      "Volledig","Onvolledig"),
  "")</f>
        <v/>
      </c>
      <c r="J4102">
        <v>4102</v>
      </c>
    </row>
    <row r="4103" spans="1:10" x14ac:dyDescent="0.25">
      <c r="A4103" s="60"/>
      <c r="B4103" s="32"/>
      <c r="C4103" s="64"/>
      <c r="D4103" s="62"/>
      <c r="E4103" s="62"/>
      <c r="F4103" s="62"/>
      <c r="G4103" s="33"/>
      <c r="H4103" s="45" t="str">
        <f t="shared" si="127"/>
        <v/>
      </c>
      <c r="I4103" s="7" t="str">
        <f t="shared" ca="1" si="128"/>
        <v/>
      </c>
      <c r="J4103">
        <v>4103</v>
      </c>
    </row>
    <row r="4104" spans="1:10" x14ac:dyDescent="0.25">
      <c r="A4104" s="60"/>
      <c r="B4104" s="32"/>
      <c r="C4104" s="64"/>
      <c r="D4104" s="62"/>
      <c r="E4104" s="62"/>
      <c r="F4104" s="62"/>
      <c r="G4104" s="33"/>
      <c r="H4104" s="45" t="str">
        <f t="shared" ref="H4104:H4167" si="129">IF(D4104=0,"",G4104/D4104)</f>
        <v/>
      </c>
      <c r="I4104" s="7" t="str">
        <f t="shared" ca="1" si="128"/>
        <v/>
      </c>
      <c r="J4104">
        <v>4104</v>
      </c>
    </row>
    <row r="4105" spans="1:10" x14ac:dyDescent="0.25">
      <c r="A4105" s="60"/>
      <c r="B4105" s="32"/>
      <c r="C4105" s="64"/>
      <c r="D4105" s="62"/>
      <c r="E4105" s="62"/>
      <c r="F4105" s="62"/>
      <c r="G4105" s="33"/>
      <c r="H4105" s="45" t="str">
        <f t="shared" si="129"/>
        <v/>
      </c>
      <c r="I4105" s="7" t="str">
        <f t="shared" ca="1" si="128"/>
        <v/>
      </c>
      <c r="J4105">
        <v>4105</v>
      </c>
    </row>
    <row r="4106" spans="1:10" x14ac:dyDescent="0.25">
      <c r="A4106" s="60"/>
      <c r="B4106" s="32"/>
      <c r="C4106" s="64"/>
      <c r="D4106" s="62"/>
      <c r="E4106" s="62"/>
      <c r="F4106" s="62"/>
      <c r="G4106" s="33"/>
      <c r="H4106" s="45" t="str">
        <f t="shared" si="129"/>
        <v/>
      </c>
      <c r="I4106" s="7" t="str">
        <f t="shared" ca="1" si="128"/>
        <v/>
      </c>
      <c r="J4106">
        <v>4106</v>
      </c>
    </row>
    <row r="4107" spans="1:10" x14ac:dyDescent="0.25">
      <c r="A4107" s="60"/>
      <c r="B4107" s="32"/>
      <c r="C4107" s="64"/>
      <c r="D4107" s="62"/>
      <c r="E4107" s="62"/>
      <c r="F4107" s="62"/>
      <c r="G4107" s="33"/>
      <c r="H4107" s="45" t="str">
        <f t="shared" si="129"/>
        <v/>
      </c>
      <c r="I4107" s="7" t="str">
        <f t="shared" ca="1" si="128"/>
        <v/>
      </c>
      <c r="J4107">
        <v>4107</v>
      </c>
    </row>
    <row r="4108" spans="1:10" x14ac:dyDescent="0.25">
      <c r="A4108" s="60"/>
      <c r="B4108" s="32"/>
      <c r="C4108" s="64"/>
      <c r="D4108" s="62"/>
      <c r="E4108" s="62"/>
      <c r="F4108" s="62"/>
      <c r="G4108" s="33"/>
      <c r="H4108" s="45" t="str">
        <f t="shared" si="129"/>
        <v/>
      </c>
      <c r="I4108" s="7" t="str">
        <f t="shared" ca="1" si="128"/>
        <v/>
      </c>
      <c r="J4108">
        <v>4108</v>
      </c>
    </row>
    <row r="4109" spans="1:10" x14ac:dyDescent="0.25">
      <c r="A4109" s="60"/>
      <c r="B4109" s="32"/>
      <c r="C4109" s="64"/>
      <c r="D4109" s="62"/>
      <c r="E4109" s="62"/>
      <c r="F4109" s="62"/>
      <c r="G4109" s="33"/>
      <c r="H4109" s="45" t="str">
        <f t="shared" si="129"/>
        <v/>
      </c>
      <c r="I4109" s="7" t="str">
        <f t="shared" ca="1" si="128"/>
        <v/>
      </c>
      <c r="J4109">
        <v>4109</v>
      </c>
    </row>
    <row r="4110" spans="1:10" x14ac:dyDescent="0.25">
      <c r="A4110" s="60"/>
      <c r="B4110" s="32"/>
      <c r="C4110" s="64"/>
      <c r="D4110" s="62"/>
      <c r="E4110" s="62"/>
      <c r="F4110" s="62"/>
      <c r="G4110" s="33"/>
      <c r="H4110" s="45" t="str">
        <f t="shared" si="129"/>
        <v/>
      </c>
      <c r="I4110" s="7" t="str">
        <f t="shared" ca="1" si="128"/>
        <v/>
      </c>
      <c r="J4110">
        <v>4110</v>
      </c>
    </row>
    <row r="4111" spans="1:10" x14ac:dyDescent="0.25">
      <c r="A4111" s="60"/>
      <c r="B4111" s="32"/>
      <c r="C4111" s="64"/>
      <c r="D4111" s="62"/>
      <c r="E4111" s="62"/>
      <c r="F4111" s="62"/>
      <c r="G4111" s="33"/>
      <c r="H4111" s="45" t="str">
        <f t="shared" si="129"/>
        <v/>
      </c>
      <c r="I4111" s="7" t="str">
        <f t="shared" ca="1" si="128"/>
        <v/>
      </c>
      <c r="J4111">
        <v>4111</v>
      </c>
    </row>
    <row r="4112" spans="1:10" x14ac:dyDescent="0.25">
      <c r="A4112" s="60"/>
      <c r="B4112" s="32"/>
      <c r="C4112" s="64"/>
      <c r="D4112" s="62"/>
      <c r="E4112" s="62"/>
      <c r="F4112" s="62"/>
      <c r="G4112" s="33"/>
      <c r="H4112" s="45" t="str">
        <f t="shared" si="129"/>
        <v/>
      </c>
      <c r="I4112" s="7" t="str">
        <f t="shared" ca="1" si="128"/>
        <v/>
      </c>
      <c r="J4112">
        <v>4112</v>
      </c>
    </row>
    <row r="4113" spans="1:10" x14ac:dyDescent="0.25">
      <c r="A4113" s="60"/>
      <c r="B4113" s="32"/>
      <c r="C4113" s="64"/>
      <c r="D4113" s="62"/>
      <c r="E4113" s="62"/>
      <c r="F4113" s="62"/>
      <c r="G4113" s="33"/>
      <c r="H4113" s="45" t="str">
        <f t="shared" si="129"/>
        <v/>
      </c>
      <c r="I4113" s="7" t="str">
        <f t="shared" ca="1" si="128"/>
        <v/>
      </c>
      <c r="J4113">
        <v>4113</v>
      </c>
    </row>
    <row r="4114" spans="1:10" x14ac:dyDescent="0.25">
      <c r="A4114" s="60"/>
      <c r="B4114" s="32"/>
      <c r="C4114" s="64"/>
      <c r="D4114" s="62"/>
      <c r="E4114" s="62"/>
      <c r="F4114" s="62"/>
      <c r="G4114" s="33"/>
      <c r="H4114" s="45" t="str">
        <f t="shared" si="129"/>
        <v/>
      </c>
      <c r="I4114" s="7" t="str">
        <f t="shared" ca="1" si="128"/>
        <v/>
      </c>
      <c r="J4114">
        <v>4114</v>
      </c>
    </row>
    <row r="4115" spans="1:10" x14ac:dyDescent="0.25">
      <c r="A4115" s="60"/>
      <c r="B4115" s="32"/>
      <c r="C4115" s="64"/>
      <c r="D4115" s="62"/>
      <c r="E4115" s="62"/>
      <c r="F4115" s="62"/>
      <c r="G4115" s="33"/>
      <c r="H4115" s="45" t="str">
        <f t="shared" si="129"/>
        <v/>
      </c>
      <c r="I4115" s="7" t="str">
        <f t="shared" ca="1" si="128"/>
        <v/>
      </c>
      <c r="J4115">
        <v>4115</v>
      </c>
    </row>
    <row r="4116" spans="1:10" x14ac:dyDescent="0.25">
      <c r="A4116" s="60"/>
      <c r="B4116" s="32"/>
      <c r="C4116" s="64"/>
      <c r="D4116" s="62"/>
      <c r="E4116" s="62"/>
      <c r="F4116" s="62"/>
      <c r="G4116" s="33"/>
      <c r="H4116" s="45" t="str">
        <f t="shared" si="129"/>
        <v/>
      </c>
      <c r="I4116" s="7" t="str">
        <f t="shared" ca="1" si="128"/>
        <v/>
      </c>
      <c r="J4116">
        <v>4116</v>
      </c>
    </row>
    <row r="4117" spans="1:10" x14ac:dyDescent="0.25">
      <c r="A4117" s="60"/>
      <c r="B4117" s="32"/>
      <c r="C4117" s="64"/>
      <c r="D4117" s="62"/>
      <c r="E4117" s="62"/>
      <c r="F4117" s="62"/>
      <c r="G4117" s="33"/>
      <c r="H4117" s="45" t="str">
        <f t="shared" si="129"/>
        <v/>
      </c>
      <c r="I4117" s="7" t="str">
        <f t="shared" ca="1" si="128"/>
        <v/>
      </c>
      <c r="J4117">
        <v>4117</v>
      </c>
    </row>
    <row r="4118" spans="1:10" x14ac:dyDescent="0.25">
      <c r="A4118" s="60"/>
      <c r="B4118" s="32"/>
      <c r="C4118" s="64"/>
      <c r="D4118" s="62"/>
      <c r="E4118" s="62"/>
      <c r="F4118" s="62"/>
      <c r="G4118" s="33"/>
      <c r="H4118" s="45" t="str">
        <f t="shared" si="129"/>
        <v/>
      </c>
      <c r="I4118" s="7" t="str">
        <f t="shared" ca="1" si="128"/>
        <v/>
      </c>
      <c r="J4118">
        <v>4118</v>
      </c>
    </row>
    <row r="4119" spans="1:10" x14ac:dyDescent="0.25">
      <c r="A4119" s="60"/>
      <c r="B4119" s="32"/>
      <c r="C4119" s="64"/>
      <c r="D4119" s="62"/>
      <c r="E4119" s="62"/>
      <c r="F4119" s="62"/>
      <c r="G4119" s="33"/>
      <c r="H4119" s="45" t="str">
        <f t="shared" si="129"/>
        <v/>
      </c>
      <c r="I4119" s="7" t="str">
        <f t="shared" ca="1" si="128"/>
        <v/>
      </c>
      <c r="J4119">
        <v>4119</v>
      </c>
    </row>
    <row r="4120" spans="1:10" x14ac:dyDescent="0.25">
      <c r="A4120" s="60"/>
      <c r="B4120" s="32"/>
      <c r="C4120" s="64"/>
      <c r="D4120" s="62"/>
      <c r="E4120" s="62"/>
      <c r="F4120" s="62"/>
      <c r="G4120" s="33"/>
      <c r="H4120" s="45" t="str">
        <f t="shared" si="129"/>
        <v/>
      </c>
      <c r="I4120" s="7" t="str">
        <f t="shared" ca="1" si="128"/>
        <v/>
      </c>
      <c r="J4120">
        <v>4120</v>
      </c>
    </row>
    <row r="4121" spans="1:10" x14ac:dyDescent="0.25">
      <c r="A4121" s="60"/>
      <c r="B4121" s="32"/>
      <c r="C4121" s="64"/>
      <c r="D4121" s="62"/>
      <c r="E4121" s="62"/>
      <c r="F4121" s="62"/>
      <c r="G4121" s="33"/>
      <c r="H4121" s="45" t="str">
        <f t="shared" si="129"/>
        <v/>
      </c>
      <c r="I4121" s="7" t="str">
        <f t="shared" ca="1" si="128"/>
        <v/>
      </c>
      <c r="J4121">
        <v>4121</v>
      </c>
    </row>
    <row r="4122" spans="1:10" x14ac:dyDescent="0.25">
      <c r="A4122" s="60"/>
      <c r="B4122" s="32"/>
      <c r="C4122" s="64"/>
      <c r="D4122" s="62"/>
      <c r="E4122" s="62"/>
      <c r="F4122" s="62"/>
      <c r="G4122" s="33"/>
      <c r="H4122" s="45" t="str">
        <f t="shared" si="129"/>
        <v/>
      </c>
      <c r="I4122" s="7" t="str">
        <f t="shared" ca="1" si="128"/>
        <v/>
      </c>
      <c r="J4122">
        <v>4122</v>
      </c>
    </row>
    <row r="4123" spans="1:10" x14ac:dyDescent="0.25">
      <c r="A4123" s="60"/>
      <c r="B4123" s="32"/>
      <c r="C4123" s="64"/>
      <c r="D4123" s="62"/>
      <c r="E4123" s="62"/>
      <c r="F4123" s="62"/>
      <c r="G4123" s="33"/>
      <c r="H4123" s="45" t="str">
        <f t="shared" si="129"/>
        <v/>
      </c>
      <c r="I4123" s="7" t="str">
        <f t="shared" ca="1" si="128"/>
        <v/>
      </c>
      <c r="J4123">
        <v>4123</v>
      </c>
    </row>
    <row r="4124" spans="1:10" x14ac:dyDescent="0.25">
      <c r="A4124" s="60"/>
      <c r="B4124" s="32"/>
      <c r="C4124" s="64"/>
      <c r="D4124" s="62"/>
      <c r="E4124" s="62"/>
      <c r="F4124" s="62"/>
      <c r="G4124" s="33"/>
      <c r="H4124" s="45" t="str">
        <f t="shared" si="129"/>
        <v/>
      </c>
      <c r="I4124" s="7" t="str">
        <f t="shared" ca="1" si="128"/>
        <v/>
      </c>
      <c r="J4124">
        <v>4124</v>
      </c>
    </row>
    <row r="4125" spans="1:10" x14ac:dyDescent="0.25">
      <c r="A4125" s="60"/>
      <c r="B4125" s="32"/>
      <c r="C4125" s="64"/>
      <c r="D4125" s="62"/>
      <c r="E4125" s="62"/>
      <c r="F4125" s="62"/>
      <c r="G4125" s="33"/>
      <c r="H4125" s="45" t="str">
        <f t="shared" si="129"/>
        <v/>
      </c>
      <c r="I4125" s="7" t="str">
        <f t="shared" ca="1" si="128"/>
        <v/>
      </c>
      <c r="J4125">
        <v>4125</v>
      </c>
    </row>
    <row r="4126" spans="1:10" x14ac:dyDescent="0.25">
      <c r="A4126" s="60"/>
      <c r="B4126" s="32"/>
      <c r="C4126" s="64"/>
      <c r="D4126" s="62"/>
      <c r="E4126" s="62"/>
      <c r="F4126" s="62"/>
      <c r="G4126" s="33"/>
      <c r="H4126" s="45" t="str">
        <f t="shared" si="129"/>
        <v/>
      </c>
      <c r="I4126" s="7" t="str">
        <f t="shared" ca="1" si="128"/>
        <v/>
      </c>
      <c r="J4126">
        <v>4126</v>
      </c>
    </row>
    <row r="4127" spans="1:10" x14ac:dyDescent="0.25">
      <c r="A4127" s="60"/>
      <c r="B4127" s="32"/>
      <c r="C4127" s="64"/>
      <c r="D4127" s="62"/>
      <c r="E4127" s="62"/>
      <c r="F4127" s="62"/>
      <c r="G4127" s="33"/>
      <c r="H4127" s="45" t="str">
        <f t="shared" si="129"/>
        <v/>
      </c>
      <c r="I4127" s="7" t="str">
        <f t="shared" ca="1" si="128"/>
        <v/>
      </c>
      <c r="J4127">
        <v>4127</v>
      </c>
    </row>
    <row r="4128" spans="1:10" x14ac:dyDescent="0.25">
      <c r="A4128" s="60"/>
      <c r="B4128" s="32"/>
      <c r="C4128" s="64"/>
      <c r="D4128" s="62"/>
      <c r="E4128" s="62"/>
      <c r="F4128" s="62"/>
      <c r="G4128" s="33"/>
      <c r="H4128" s="45" t="str">
        <f t="shared" si="129"/>
        <v/>
      </c>
      <c r="I4128" s="7" t="str">
        <f t="shared" ca="1" si="128"/>
        <v/>
      </c>
      <c r="J4128">
        <v>4128</v>
      </c>
    </row>
    <row r="4129" spans="1:10" x14ac:dyDescent="0.25">
      <c r="A4129" s="60"/>
      <c r="B4129" s="32"/>
      <c r="C4129" s="64"/>
      <c r="D4129" s="62"/>
      <c r="E4129" s="62"/>
      <c r="F4129" s="62"/>
      <c r="G4129" s="33"/>
      <c r="H4129" s="45" t="str">
        <f t="shared" si="129"/>
        <v/>
      </c>
      <c r="I4129" s="7" t="str">
        <f t="shared" ca="1" si="128"/>
        <v/>
      </c>
      <c r="J4129">
        <v>4129</v>
      </c>
    </row>
    <row r="4130" spans="1:10" x14ac:dyDescent="0.25">
      <c r="A4130" s="60"/>
      <c r="B4130" s="32"/>
      <c r="C4130" s="64"/>
      <c r="D4130" s="62"/>
      <c r="E4130" s="62"/>
      <c r="F4130" s="62"/>
      <c r="G4130" s="33"/>
      <c r="H4130" s="45" t="str">
        <f t="shared" si="129"/>
        <v/>
      </c>
      <c r="I4130" s="7" t="str">
        <f t="shared" ca="1" si="128"/>
        <v/>
      </c>
      <c r="J4130">
        <v>4130</v>
      </c>
    </row>
    <row r="4131" spans="1:10" x14ac:dyDescent="0.25">
      <c r="A4131" s="60"/>
      <c r="B4131" s="32"/>
      <c r="C4131" s="64"/>
      <c r="D4131" s="62"/>
      <c r="E4131" s="62"/>
      <c r="F4131" s="62"/>
      <c r="G4131" s="33"/>
      <c r="H4131" s="45" t="str">
        <f t="shared" si="129"/>
        <v/>
      </c>
      <c r="I4131" s="7" t="str">
        <f t="shared" ca="1" si="128"/>
        <v/>
      </c>
      <c r="J4131">
        <v>4131</v>
      </c>
    </row>
    <row r="4132" spans="1:10" x14ac:dyDescent="0.25">
      <c r="A4132" s="60"/>
      <c r="B4132" s="32"/>
      <c r="C4132" s="64"/>
      <c r="D4132" s="62"/>
      <c r="E4132" s="62"/>
      <c r="F4132" s="62"/>
      <c r="G4132" s="33"/>
      <c r="H4132" s="45" t="str">
        <f t="shared" si="129"/>
        <v/>
      </c>
      <c r="I4132" s="7" t="str">
        <f t="shared" ca="1" si="128"/>
        <v/>
      </c>
      <c r="J4132">
        <v>4132</v>
      </c>
    </row>
    <row r="4133" spans="1:10" x14ac:dyDescent="0.25">
      <c r="A4133" s="60"/>
      <c r="B4133" s="32"/>
      <c r="C4133" s="64"/>
      <c r="D4133" s="62"/>
      <c r="E4133" s="62"/>
      <c r="F4133" s="62"/>
      <c r="G4133" s="33"/>
      <c r="H4133" s="45" t="str">
        <f t="shared" si="129"/>
        <v/>
      </c>
      <c r="I4133" s="7" t="str">
        <f t="shared" ca="1" si="128"/>
        <v/>
      </c>
      <c r="J4133">
        <v>4133</v>
      </c>
    </row>
    <row r="4134" spans="1:10" x14ac:dyDescent="0.25">
      <c r="A4134" s="60"/>
      <c r="B4134" s="32"/>
      <c r="C4134" s="64"/>
      <c r="D4134" s="62"/>
      <c r="E4134" s="62"/>
      <c r="F4134" s="62"/>
      <c r="G4134" s="33"/>
      <c r="H4134" s="45" t="str">
        <f t="shared" si="129"/>
        <v/>
      </c>
      <c r="I4134" s="7" t="str">
        <f t="shared" ca="1" si="128"/>
        <v/>
      </c>
      <c r="J4134">
        <v>4134</v>
      </c>
    </row>
    <row r="4135" spans="1:10" x14ac:dyDescent="0.25">
      <c r="A4135" s="60"/>
      <c r="B4135" s="32"/>
      <c r="C4135" s="64"/>
      <c r="D4135" s="62"/>
      <c r="E4135" s="62"/>
      <c r="F4135" s="62"/>
      <c r="G4135" s="33"/>
      <c r="H4135" s="45" t="str">
        <f t="shared" si="129"/>
        <v/>
      </c>
      <c r="I4135" s="7" t="str">
        <f t="shared" ca="1" si="128"/>
        <v/>
      </c>
      <c r="J4135">
        <v>4135</v>
      </c>
    </row>
    <row r="4136" spans="1:10" x14ac:dyDescent="0.25">
      <c r="A4136" s="60"/>
      <c r="B4136" s="32"/>
      <c r="C4136" s="64"/>
      <c r="D4136" s="62"/>
      <c r="E4136" s="62"/>
      <c r="F4136" s="62"/>
      <c r="G4136" s="33"/>
      <c r="H4136" s="45" t="str">
        <f t="shared" si="129"/>
        <v/>
      </c>
      <c r="I4136" s="7" t="str">
        <f t="shared" ca="1" si="128"/>
        <v/>
      </c>
      <c r="J4136">
        <v>4136</v>
      </c>
    </row>
    <row r="4137" spans="1:10" x14ac:dyDescent="0.25">
      <c r="A4137" s="60"/>
      <c r="B4137" s="32"/>
      <c r="C4137" s="64"/>
      <c r="D4137" s="62"/>
      <c r="E4137" s="62"/>
      <c r="F4137" s="62"/>
      <c r="G4137" s="33"/>
      <c r="H4137" s="45" t="str">
        <f t="shared" si="129"/>
        <v/>
      </c>
      <c r="I4137" s="7" t="str">
        <f t="shared" ca="1" si="128"/>
        <v/>
      </c>
      <c r="J4137">
        <v>4137</v>
      </c>
    </row>
    <row r="4138" spans="1:10" x14ac:dyDescent="0.25">
      <c r="A4138" s="60"/>
      <c r="B4138" s="32"/>
      <c r="C4138" s="64"/>
      <c r="D4138" s="62"/>
      <c r="E4138" s="62"/>
      <c r="F4138" s="62"/>
      <c r="G4138" s="33"/>
      <c r="H4138" s="45" t="str">
        <f t="shared" si="129"/>
        <v/>
      </c>
      <c r="I4138" s="7" t="str">
        <f t="shared" ca="1" si="128"/>
        <v/>
      </c>
      <c r="J4138">
        <v>4138</v>
      </c>
    </row>
    <row r="4139" spans="1:10" x14ac:dyDescent="0.25">
      <c r="A4139" s="60"/>
      <c r="B4139" s="32"/>
      <c r="C4139" s="64"/>
      <c r="D4139" s="62"/>
      <c r="E4139" s="62"/>
      <c r="F4139" s="62"/>
      <c r="G4139" s="33"/>
      <c r="H4139" s="45" t="str">
        <f t="shared" si="129"/>
        <v/>
      </c>
      <c r="I4139" s="7" t="str">
        <f t="shared" ca="1" si="128"/>
        <v/>
      </c>
      <c r="J4139">
        <v>4139</v>
      </c>
    </row>
    <row r="4140" spans="1:10" x14ac:dyDescent="0.25">
      <c r="A4140" s="60"/>
      <c r="B4140" s="32"/>
      <c r="C4140" s="64"/>
      <c r="D4140" s="62"/>
      <c r="E4140" s="62"/>
      <c r="F4140" s="62"/>
      <c r="G4140" s="33"/>
      <c r="H4140" s="45" t="str">
        <f t="shared" si="129"/>
        <v/>
      </c>
      <c r="I4140" s="7" t="str">
        <f t="shared" ca="1" si="128"/>
        <v/>
      </c>
      <c r="J4140">
        <v>4140</v>
      </c>
    </row>
    <row r="4141" spans="1:10" x14ac:dyDescent="0.25">
      <c r="A4141" s="60"/>
      <c r="B4141" s="32"/>
      <c r="C4141" s="64"/>
      <c r="D4141" s="62"/>
      <c r="E4141" s="62"/>
      <c r="F4141" s="62"/>
      <c r="G4141" s="33"/>
      <c r="H4141" s="45" t="str">
        <f t="shared" si="129"/>
        <v/>
      </c>
      <c r="I4141" s="7" t="str">
        <f t="shared" ca="1" si="128"/>
        <v/>
      </c>
      <c r="J4141">
        <v>4141</v>
      </c>
    </row>
    <row r="4142" spans="1:10" x14ac:dyDescent="0.25">
      <c r="A4142" s="60"/>
      <c r="B4142" s="32"/>
      <c r="C4142" s="64"/>
      <c r="D4142" s="62"/>
      <c r="E4142" s="62"/>
      <c r="F4142" s="62"/>
      <c r="G4142" s="33"/>
      <c r="H4142" s="45" t="str">
        <f t="shared" si="129"/>
        <v/>
      </c>
      <c r="I4142" s="7" t="str">
        <f t="shared" ca="1" si="128"/>
        <v/>
      </c>
      <c r="J4142">
        <v>4142</v>
      </c>
    </row>
    <row r="4143" spans="1:10" x14ac:dyDescent="0.25">
      <c r="A4143" s="60"/>
      <c r="B4143" s="32"/>
      <c r="C4143" s="64"/>
      <c r="D4143" s="62"/>
      <c r="E4143" s="62"/>
      <c r="F4143" s="62"/>
      <c r="G4143" s="33"/>
      <c r="H4143" s="45" t="str">
        <f t="shared" si="129"/>
        <v/>
      </c>
      <c r="I4143" s="7" t="str">
        <f t="shared" ca="1" si="128"/>
        <v/>
      </c>
      <c r="J4143">
        <v>4143</v>
      </c>
    </row>
    <row r="4144" spans="1:10" x14ac:dyDescent="0.25">
      <c r="A4144" s="60"/>
      <c r="B4144" s="32"/>
      <c r="C4144" s="64"/>
      <c r="D4144" s="62"/>
      <c r="E4144" s="62"/>
      <c r="F4144" s="62"/>
      <c r="G4144" s="33"/>
      <c r="H4144" s="45" t="str">
        <f t="shared" si="129"/>
        <v/>
      </c>
      <c r="I4144" s="7" t="str">
        <f t="shared" ca="1" si="128"/>
        <v/>
      </c>
      <c r="J4144">
        <v>4144</v>
      </c>
    </row>
    <row r="4145" spans="1:10" x14ac:dyDescent="0.25">
      <c r="A4145" s="60"/>
      <c r="B4145" s="32"/>
      <c r="C4145" s="64"/>
      <c r="D4145" s="62"/>
      <c r="E4145" s="62"/>
      <c r="F4145" s="62"/>
      <c r="G4145" s="33"/>
      <c r="H4145" s="45" t="str">
        <f t="shared" si="129"/>
        <v/>
      </c>
      <c r="I4145" s="7" t="str">
        <f t="shared" ca="1" si="128"/>
        <v/>
      </c>
      <c r="J4145">
        <v>4145</v>
      </c>
    </row>
    <row r="4146" spans="1:10" x14ac:dyDescent="0.25">
      <c r="A4146" s="60"/>
      <c r="B4146" s="32"/>
      <c r="C4146" s="64"/>
      <c r="D4146" s="62"/>
      <c r="E4146" s="62"/>
      <c r="F4146" s="62"/>
      <c r="G4146" s="33"/>
      <c r="H4146" s="45" t="str">
        <f t="shared" si="129"/>
        <v/>
      </c>
      <c r="I4146" s="7" t="str">
        <f t="shared" ca="1" si="128"/>
        <v/>
      </c>
      <c r="J4146">
        <v>4146</v>
      </c>
    </row>
    <row r="4147" spans="1:10" x14ac:dyDescent="0.25">
      <c r="A4147" s="60"/>
      <c r="B4147" s="32"/>
      <c r="C4147" s="64"/>
      <c r="D4147" s="62"/>
      <c r="E4147" s="62"/>
      <c r="F4147" s="62"/>
      <c r="G4147" s="33"/>
      <c r="H4147" s="45" t="str">
        <f t="shared" si="129"/>
        <v/>
      </c>
      <c r="I4147" s="7" t="str">
        <f t="shared" ca="1" si="128"/>
        <v/>
      </c>
      <c r="J4147">
        <v>4147</v>
      </c>
    </row>
    <row r="4148" spans="1:10" x14ac:dyDescent="0.25">
      <c r="A4148" s="60"/>
      <c r="B4148" s="32"/>
      <c r="C4148" s="64"/>
      <c r="D4148" s="62"/>
      <c r="E4148" s="62"/>
      <c r="F4148" s="62"/>
      <c r="G4148" s="33"/>
      <c r="H4148" s="45" t="str">
        <f t="shared" si="129"/>
        <v/>
      </c>
      <c r="I4148" s="7" t="str">
        <f t="shared" ca="1" si="128"/>
        <v/>
      </c>
      <c r="J4148">
        <v>4148</v>
      </c>
    </row>
    <row r="4149" spans="1:10" x14ac:dyDescent="0.25">
      <c r="A4149" s="60"/>
      <c r="B4149" s="32"/>
      <c r="C4149" s="64"/>
      <c r="D4149" s="62"/>
      <c r="E4149" s="62"/>
      <c r="F4149" s="62"/>
      <c r="G4149" s="33"/>
      <c r="H4149" s="45" t="str">
        <f t="shared" si="129"/>
        <v/>
      </c>
      <c r="I4149" s="7" t="str">
        <f t="shared" ca="1" si="128"/>
        <v/>
      </c>
      <c r="J4149">
        <v>4149</v>
      </c>
    </row>
    <row r="4150" spans="1:10" x14ac:dyDescent="0.25">
      <c r="A4150" s="60"/>
      <c r="B4150" s="32"/>
      <c r="C4150" s="64"/>
      <c r="D4150" s="62"/>
      <c r="E4150" s="62"/>
      <c r="F4150" s="62"/>
      <c r="G4150" s="33"/>
      <c r="H4150" s="45" t="str">
        <f t="shared" si="129"/>
        <v/>
      </c>
      <c r="I4150" s="7" t="str">
        <f t="shared" ca="1" si="128"/>
        <v/>
      </c>
      <c r="J4150">
        <v>4150</v>
      </c>
    </row>
    <row r="4151" spans="1:10" x14ac:dyDescent="0.25">
      <c r="A4151" s="60"/>
      <c r="B4151" s="32"/>
      <c r="C4151" s="64"/>
      <c r="D4151" s="62"/>
      <c r="E4151" s="62"/>
      <c r="F4151" s="62"/>
      <c r="G4151" s="33"/>
      <c r="H4151" s="45" t="str">
        <f t="shared" si="129"/>
        <v/>
      </c>
      <c r="I4151" s="7" t="str">
        <f t="shared" ca="1" si="128"/>
        <v/>
      </c>
      <c r="J4151">
        <v>4151</v>
      </c>
    </row>
    <row r="4152" spans="1:10" x14ac:dyDescent="0.25">
      <c r="A4152" s="60"/>
      <c r="B4152" s="32"/>
      <c r="C4152" s="64"/>
      <c r="D4152" s="62"/>
      <c r="E4152" s="62"/>
      <c r="F4152" s="62"/>
      <c r="G4152" s="33"/>
      <c r="H4152" s="45" t="str">
        <f t="shared" si="129"/>
        <v/>
      </c>
      <c r="I4152" s="7" t="str">
        <f t="shared" ca="1" si="128"/>
        <v/>
      </c>
      <c r="J4152">
        <v>4152</v>
      </c>
    </row>
    <row r="4153" spans="1:10" x14ac:dyDescent="0.25">
      <c r="A4153" s="60"/>
      <c r="B4153" s="32"/>
      <c r="C4153" s="64"/>
      <c r="D4153" s="62"/>
      <c r="E4153" s="62"/>
      <c r="F4153" s="62"/>
      <c r="G4153" s="33"/>
      <c r="H4153" s="45" t="str">
        <f t="shared" si="129"/>
        <v/>
      </c>
      <c r="I4153" s="7" t="str">
        <f t="shared" ca="1" si="128"/>
        <v/>
      </c>
      <c r="J4153">
        <v>4153</v>
      </c>
    </row>
    <row r="4154" spans="1:10" x14ac:dyDescent="0.25">
      <c r="A4154" s="60"/>
      <c r="B4154" s="32"/>
      <c r="C4154" s="64"/>
      <c r="D4154" s="62"/>
      <c r="E4154" s="62"/>
      <c r="F4154" s="62"/>
      <c r="G4154" s="33"/>
      <c r="H4154" s="45" t="str">
        <f t="shared" si="129"/>
        <v/>
      </c>
      <c r="I4154" s="7" t="str">
        <f t="shared" ca="1" si="128"/>
        <v/>
      </c>
      <c r="J4154">
        <v>4154</v>
      </c>
    </row>
    <row r="4155" spans="1:10" x14ac:dyDescent="0.25">
      <c r="A4155" s="60"/>
      <c r="B4155" s="32"/>
      <c r="C4155" s="64"/>
      <c r="D4155" s="62"/>
      <c r="E4155" s="62"/>
      <c r="F4155" s="62"/>
      <c r="G4155" s="33"/>
      <c r="H4155" s="45" t="str">
        <f t="shared" si="129"/>
        <v/>
      </c>
      <c r="I4155" s="7" t="str">
        <f t="shared" ca="1" si="128"/>
        <v/>
      </c>
      <c r="J4155">
        <v>4155</v>
      </c>
    </row>
    <row r="4156" spans="1:10" x14ac:dyDescent="0.25">
      <c r="A4156" s="60"/>
      <c r="B4156" s="32"/>
      <c r="C4156" s="64"/>
      <c r="D4156" s="62"/>
      <c r="E4156" s="62"/>
      <c r="F4156" s="62"/>
      <c r="G4156" s="33"/>
      <c r="H4156" s="45" t="str">
        <f t="shared" si="129"/>
        <v/>
      </c>
      <c r="I4156" s="7" t="str">
        <f t="shared" ca="1" si="128"/>
        <v/>
      </c>
      <c r="J4156">
        <v>4156</v>
      </c>
    </row>
    <row r="4157" spans="1:10" x14ac:dyDescent="0.25">
      <c r="A4157" s="60"/>
      <c r="B4157" s="32"/>
      <c r="C4157" s="64"/>
      <c r="D4157" s="62"/>
      <c r="E4157" s="62"/>
      <c r="F4157" s="62"/>
      <c r="G4157" s="33"/>
      <c r="H4157" s="45" t="str">
        <f t="shared" si="129"/>
        <v/>
      </c>
      <c r="I4157" s="7" t="str">
        <f t="shared" ca="1" si="128"/>
        <v/>
      </c>
      <c r="J4157">
        <v>4157</v>
      </c>
    </row>
    <row r="4158" spans="1:10" x14ac:dyDescent="0.25">
      <c r="A4158" s="60"/>
      <c r="B4158" s="32"/>
      <c r="C4158" s="64"/>
      <c r="D4158" s="62"/>
      <c r="E4158" s="62"/>
      <c r="F4158" s="62"/>
      <c r="G4158" s="33"/>
      <c r="H4158" s="45" t="str">
        <f t="shared" si="129"/>
        <v/>
      </c>
      <c r="I4158" s="7" t="str">
        <f t="shared" ca="1" si="128"/>
        <v/>
      </c>
      <c r="J4158">
        <v>4158</v>
      </c>
    </row>
    <row r="4159" spans="1:10" x14ac:dyDescent="0.25">
      <c r="A4159" s="60"/>
      <c r="B4159" s="32"/>
      <c r="C4159" s="64"/>
      <c r="D4159" s="62"/>
      <c r="E4159" s="62"/>
      <c r="F4159" s="62"/>
      <c r="G4159" s="33"/>
      <c r="H4159" s="45" t="str">
        <f t="shared" si="129"/>
        <v/>
      </c>
      <c r="I4159" s="7" t="str">
        <f t="shared" ca="1" si="128"/>
        <v/>
      </c>
      <c r="J4159">
        <v>4159</v>
      </c>
    </row>
    <row r="4160" spans="1:10" x14ac:dyDescent="0.25">
      <c r="A4160" s="60"/>
      <c r="B4160" s="32"/>
      <c r="C4160" s="64"/>
      <c r="D4160" s="62"/>
      <c r="E4160" s="62"/>
      <c r="F4160" s="62"/>
      <c r="G4160" s="33"/>
      <c r="H4160" s="45" t="str">
        <f t="shared" si="129"/>
        <v/>
      </c>
      <c r="I4160" s="7" t="str">
        <f t="shared" ca="1" si="128"/>
        <v/>
      </c>
      <c r="J4160">
        <v>4160</v>
      </c>
    </row>
    <row r="4161" spans="1:10" x14ac:dyDescent="0.25">
      <c r="A4161" s="60"/>
      <c r="B4161" s="32"/>
      <c r="C4161" s="64"/>
      <c r="D4161" s="62"/>
      <c r="E4161" s="62"/>
      <c r="F4161" s="62"/>
      <c r="G4161" s="33"/>
      <c r="H4161" s="45" t="str">
        <f t="shared" si="129"/>
        <v/>
      </c>
      <c r="I4161" s="7" t="str">
        <f t="shared" ca="1" si="128"/>
        <v/>
      </c>
      <c r="J4161">
        <v>4161</v>
      </c>
    </row>
    <row r="4162" spans="1:10" x14ac:dyDescent="0.25">
      <c r="A4162" s="60"/>
      <c r="B4162" s="32"/>
      <c r="C4162" s="64"/>
      <c r="D4162" s="62"/>
      <c r="E4162" s="62"/>
      <c r="F4162" s="62"/>
      <c r="G4162" s="33"/>
      <c r="H4162" s="45" t="str">
        <f t="shared" si="129"/>
        <v/>
      </c>
      <c r="I4162" s="7" t="str">
        <f t="shared" ca="1" si="128"/>
        <v/>
      </c>
      <c r="J4162">
        <v>4162</v>
      </c>
    </row>
    <row r="4163" spans="1:10" x14ac:dyDescent="0.25">
      <c r="A4163" s="60"/>
      <c r="B4163" s="32"/>
      <c r="C4163" s="64"/>
      <c r="D4163" s="62"/>
      <c r="E4163" s="62"/>
      <c r="F4163" s="62"/>
      <c r="G4163" s="33"/>
      <c r="H4163" s="45" t="str">
        <f t="shared" si="129"/>
        <v/>
      </c>
      <c r="I4163" s="7" t="str">
        <f t="shared" ca="1" si="128"/>
        <v/>
      </c>
      <c r="J4163">
        <v>4163</v>
      </c>
    </row>
    <row r="4164" spans="1:10" x14ac:dyDescent="0.25">
      <c r="A4164" s="60"/>
      <c r="B4164" s="32"/>
      <c r="C4164" s="64"/>
      <c r="D4164" s="62"/>
      <c r="E4164" s="62"/>
      <c r="F4164" s="62"/>
      <c r="G4164" s="33"/>
      <c r="H4164" s="45" t="str">
        <f t="shared" si="129"/>
        <v/>
      </c>
      <c r="I4164" s="7" t="str">
        <f t="shared" ca="1" si="128"/>
        <v/>
      </c>
      <c r="J4164">
        <v>4164</v>
      </c>
    </row>
    <row r="4165" spans="1:10" x14ac:dyDescent="0.25">
      <c r="A4165" s="60"/>
      <c r="B4165" s="32"/>
      <c r="C4165" s="64"/>
      <c r="D4165" s="62"/>
      <c r="E4165" s="62"/>
      <c r="F4165" s="62"/>
      <c r="G4165" s="33"/>
      <c r="H4165" s="45" t="str">
        <f t="shared" si="129"/>
        <v/>
      </c>
      <c r="I4165" s="7" t="str">
        <f t="shared" ca="1" si="128"/>
        <v/>
      </c>
      <c r="J4165">
        <v>4165</v>
      </c>
    </row>
    <row r="4166" spans="1:10" x14ac:dyDescent="0.25">
      <c r="A4166" s="60"/>
      <c r="B4166" s="32"/>
      <c r="C4166" s="64"/>
      <c r="D4166" s="62"/>
      <c r="E4166" s="62"/>
      <c r="F4166" s="62"/>
      <c r="G4166" s="33"/>
      <c r="H4166" s="45" t="str">
        <f t="shared" si="129"/>
        <v/>
      </c>
      <c r="I4166" s="7" t="str">
        <f t="shared" ref="I4166:I4229" ca="1" si="130">IF( NOT( AND( ISBLANK(INDIRECT(CONCATENATE("A",J4166))),ISBLANK(INDIRECT(CONCATENATE("B",J4166))),ISBLANK(INDIRECT(CONCATENATE("C",J4166))),ISBLANK(INDIRECT(CONCATENATE("D",J4166))),ISBLANK(INDIRECT(CONCATENATE("E",J4166))),ISBLANK(INDIRECT(CONCATENATE("F",J4166))),ISBLANK(INDIRECT(CONCATENATE("G",J4166))))),
   IF( NOT( OR(ISBLANK(INDIRECT(CONCATENATE("A",J4166))),ISBLANK(INDIRECT(CONCATENATE("B",J4166))),ISBLANK(INDIRECT(CONCATENATE("C",J4166))),ISBLANK(INDIRECT(CONCATENATE("D",J4166))),ISBLANK(INDIRECT(CONCATENATE("E",J4166))),ISBLANK(INDIRECT(CONCATENATE("F",J4166))),ISBLANK(INDIRECT(CONCATENATE("G",J4166))))),
      "Volledig","Onvolledig"),
  "")</f>
        <v/>
      </c>
      <c r="J4166">
        <v>4166</v>
      </c>
    </row>
    <row r="4167" spans="1:10" x14ac:dyDescent="0.25">
      <c r="A4167" s="60"/>
      <c r="B4167" s="32"/>
      <c r="C4167" s="64"/>
      <c r="D4167" s="62"/>
      <c r="E4167" s="62"/>
      <c r="F4167" s="62"/>
      <c r="G4167" s="33"/>
      <c r="H4167" s="45" t="str">
        <f t="shared" si="129"/>
        <v/>
      </c>
      <c r="I4167" s="7" t="str">
        <f t="shared" ca="1" si="130"/>
        <v/>
      </c>
      <c r="J4167">
        <v>4167</v>
      </c>
    </row>
    <row r="4168" spans="1:10" x14ac:dyDescent="0.25">
      <c r="A4168" s="60"/>
      <c r="B4168" s="32"/>
      <c r="C4168" s="64"/>
      <c r="D4168" s="62"/>
      <c r="E4168" s="62"/>
      <c r="F4168" s="62"/>
      <c r="G4168" s="33"/>
      <c r="H4168" s="45" t="str">
        <f t="shared" ref="H4168:H4231" si="131">IF(D4168=0,"",G4168/D4168)</f>
        <v/>
      </c>
      <c r="I4168" s="7" t="str">
        <f t="shared" ca="1" si="130"/>
        <v/>
      </c>
      <c r="J4168">
        <v>4168</v>
      </c>
    </row>
    <row r="4169" spans="1:10" x14ac:dyDescent="0.25">
      <c r="A4169" s="60"/>
      <c r="B4169" s="32"/>
      <c r="C4169" s="64"/>
      <c r="D4169" s="62"/>
      <c r="E4169" s="62"/>
      <c r="F4169" s="62"/>
      <c r="G4169" s="33"/>
      <c r="H4169" s="45" t="str">
        <f t="shared" si="131"/>
        <v/>
      </c>
      <c r="I4169" s="7" t="str">
        <f t="shared" ca="1" si="130"/>
        <v/>
      </c>
      <c r="J4169">
        <v>4169</v>
      </c>
    </row>
    <row r="4170" spans="1:10" x14ac:dyDescent="0.25">
      <c r="A4170" s="60"/>
      <c r="B4170" s="32"/>
      <c r="C4170" s="64"/>
      <c r="D4170" s="62"/>
      <c r="E4170" s="62"/>
      <c r="F4170" s="62"/>
      <c r="G4170" s="33"/>
      <c r="H4170" s="45" t="str">
        <f t="shared" si="131"/>
        <v/>
      </c>
      <c r="I4170" s="7" t="str">
        <f t="shared" ca="1" si="130"/>
        <v/>
      </c>
      <c r="J4170">
        <v>4170</v>
      </c>
    </row>
    <row r="4171" spans="1:10" x14ac:dyDescent="0.25">
      <c r="A4171" s="60"/>
      <c r="B4171" s="32"/>
      <c r="C4171" s="64"/>
      <c r="D4171" s="62"/>
      <c r="E4171" s="62"/>
      <c r="F4171" s="62"/>
      <c r="G4171" s="33"/>
      <c r="H4171" s="45" t="str">
        <f t="shared" si="131"/>
        <v/>
      </c>
      <c r="I4171" s="7" t="str">
        <f t="shared" ca="1" si="130"/>
        <v/>
      </c>
      <c r="J4171">
        <v>4171</v>
      </c>
    </row>
    <row r="4172" spans="1:10" x14ac:dyDescent="0.25">
      <c r="A4172" s="60"/>
      <c r="B4172" s="32"/>
      <c r="C4172" s="64"/>
      <c r="D4172" s="62"/>
      <c r="E4172" s="62"/>
      <c r="F4172" s="62"/>
      <c r="G4172" s="33"/>
      <c r="H4172" s="45" t="str">
        <f t="shared" si="131"/>
        <v/>
      </c>
      <c r="I4172" s="7" t="str">
        <f t="shared" ca="1" si="130"/>
        <v/>
      </c>
      <c r="J4172">
        <v>4172</v>
      </c>
    </row>
    <row r="4173" spans="1:10" x14ac:dyDescent="0.25">
      <c r="A4173" s="60"/>
      <c r="B4173" s="32"/>
      <c r="C4173" s="64"/>
      <c r="D4173" s="62"/>
      <c r="E4173" s="62"/>
      <c r="F4173" s="62"/>
      <c r="G4173" s="33"/>
      <c r="H4173" s="45" t="str">
        <f t="shared" si="131"/>
        <v/>
      </c>
      <c r="I4173" s="7" t="str">
        <f t="shared" ca="1" si="130"/>
        <v/>
      </c>
      <c r="J4173">
        <v>4173</v>
      </c>
    </row>
    <row r="4174" spans="1:10" x14ac:dyDescent="0.25">
      <c r="A4174" s="60"/>
      <c r="B4174" s="32"/>
      <c r="C4174" s="64"/>
      <c r="D4174" s="62"/>
      <c r="E4174" s="62"/>
      <c r="F4174" s="62"/>
      <c r="G4174" s="33"/>
      <c r="H4174" s="45" t="str">
        <f t="shared" si="131"/>
        <v/>
      </c>
      <c r="I4174" s="7" t="str">
        <f t="shared" ca="1" si="130"/>
        <v/>
      </c>
      <c r="J4174">
        <v>4174</v>
      </c>
    </row>
    <row r="4175" spans="1:10" x14ac:dyDescent="0.25">
      <c r="A4175" s="60"/>
      <c r="B4175" s="32"/>
      <c r="C4175" s="64"/>
      <c r="D4175" s="62"/>
      <c r="E4175" s="62"/>
      <c r="F4175" s="62"/>
      <c r="G4175" s="33"/>
      <c r="H4175" s="45" t="str">
        <f t="shared" si="131"/>
        <v/>
      </c>
      <c r="I4175" s="7" t="str">
        <f t="shared" ca="1" si="130"/>
        <v/>
      </c>
      <c r="J4175">
        <v>4175</v>
      </c>
    </row>
    <row r="4176" spans="1:10" x14ac:dyDescent="0.25">
      <c r="A4176" s="60"/>
      <c r="B4176" s="32"/>
      <c r="C4176" s="64"/>
      <c r="D4176" s="62"/>
      <c r="E4176" s="62"/>
      <c r="F4176" s="62"/>
      <c r="G4176" s="33"/>
      <c r="H4176" s="45" t="str">
        <f t="shared" si="131"/>
        <v/>
      </c>
      <c r="I4176" s="7" t="str">
        <f t="shared" ca="1" si="130"/>
        <v/>
      </c>
      <c r="J4176">
        <v>4176</v>
      </c>
    </row>
    <row r="4177" spans="1:10" x14ac:dyDescent="0.25">
      <c r="A4177" s="60"/>
      <c r="B4177" s="32"/>
      <c r="C4177" s="64"/>
      <c r="D4177" s="62"/>
      <c r="E4177" s="62"/>
      <c r="F4177" s="62"/>
      <c r="G4177" s="33"/>
      <c r="H4177" s="45" t="str">
        <f t="shared" si="131"/>
        <v/>
      </c>
      <c r="I4177" s="7" t="str">
        <f t="shared" ca="1" si="130"/>
        <v/>
      </c>
      <c r="J4177">
        <v>4177</v>
      </c>
    </row>
    <row r="4178" spans="1:10" x14ac:dyDescent="0.25">
      <c r="A4178" s="60"/>
      <c r="B4178" s="32"/>
      <c r="C4178" s="64"/>
      <c r="D4178" s="62"/>
      <c r="E4178" s="62"/>
      <c r="F4178" s="62"/>
      <c r="G4178" s="33"/>
      <c r="H4178" s="45" t="str">
        <f t="shared" si="131"/>
        <v/>
      </c>
      <c r="I4178" s="7" t="str">
        <f t="shared" ca="1" si="130"/>
        <v/>
      </c>
      <c r="J4178">
        <v>4178</v>
      </c>
    </row>
    <row r="4179" spans="1:10" x14ac:dyDescent="0.25">
      <c r="A4179" s="60"/>
      <c r="B4179" s="32"/>
      <c r="C4179" s="64"/>
      <c r="D4179" s="62"/>
      <c r="E4179" s="62"/>
      <c r="F4179" s="62"/>
      <c r="G4179" s="33"/>
      <c r="H4179" s="45" t="str">
        <f t="shared" si="131"/>
        <v/>
      </c>
      <c r="I4179" s="7" t="str">
        <f t="shared" ca="1" si="130"/>
        <v/>
      </c>
      <c r="J4179">
        <v>4179</v>
      </c>
    </row>
    <row r="4180" spans="1:10" x14ac:dyDescent="0.25">
      <c r="A4180" s="60"/>
      <c r="B4180" s="32"/>
      <c r="C4180" s="64"/>
      <c r="D4180" s="62"/>
      <c r="E4180" s="62"/>
      <c r="F4180" s="62"/>
      <c r="G4180" s="33"/>
      <c r="H4180" s="45" t="str">
        <f t="shared" si="131"/>
        <v/>
      </c>
      <c r="I4180" s="7" t="str">
        <f t="shared" ca="1" si="130"/>
        <v/>
      </c>
      <c r="J4180">
        <v>4180</v>
      </c>
    </row>
    <row r="4181" spans="1:10" x14ac:dyDescent="0.25">
      <c r="A4181" s="60"/>
      <c r="B4181" s="32"/>
      <c r="C4181" s="64"/>
      <c r="D4181" s="62"/>
      <c r="E4181" s="62"/>
      <c r="F4181" s="62"/>
      <c r="G4181" s="33"/>
      <c r="H4181" s="45" t="str">
        <f t="shared" si="131"/>
        <v/>
      </c>
      <c r="I4181" s="7" t="str">
        <f t="shared" ca="1" si="130"/>
        <v/>
      </c>
      <c r="J4181">
        <v>4181</v>
      </c>
    </row>
    <row r="4182" spans="1:10" x14ac:dyDescent="0.25">
      <c r="A4182" s="60"/>
      <c r="B4182" s="32"/>
      <c r="C4182" s="64"/>
      <c r="D4182" s="62"/>
      <c r="E4182" s="62"/>
      <c r="F4182" s="62"/>
      <c r="G4182" s="33"/>
      <c r="H4182" s="45" t="str">
        <f t="shared" si="131"/>
        <v/>
      </c>
      <c r="I4182" s="7" t="str">
        <f t="shared" ca="1" si="130"/>
        <v/>
      </c>
      <c r="J4182">
        <v>4182</v>
      </c>
    </row>
    <row r="4183" spans="1:10" x14ac:dyDescent="0.25">
      <c r="A4183" s="60"/>
      <c r="B4183" s="32"/>
      <c r="C4183" s="64"/>
      <c r="D4183" s="62"/>
      <c r="E4183" s="62"/>
      <c r="F4183" s="62"/>
      <c r="G4183" s="33"/>
      <c r="H4183" s="45" t="str">
        <f t="shared" si="131"/>
        <v/>
      </c>
      <c r="I4183" s="7" t="str">
        <f t="shared" ca="1" si="130"/>
        <v/>
      </c>
      <c r="J4183">
        <v>4183</v>
      </c>
    </row>
    <row r="4184" spans="1:10" x14ac:dyDescent="0.25">
      <c r="A4184" s="60"/>
      <c r="B4184" s="32"/>
      <c r="C4184" s="64"/>
      <c r="D4184" s="62"/>
      <c r="E4184" s="62"/>
      <c r="F4184" s="62"/>
      <c r="G4184" s="33"/>
      <c r="H4184" s="45" t="str">
        <f t="shared" si="131"/>
        <v/>
      </c>
      <c r="I4184" s="7" t="str">
        <f t="shared" ca="1" si="130"/>
        <v/>
      </c>
      <c r="J4184">
        <v>4184</v>
      </c>
    </row>
    <row r="4185" spans="1:10" x14ac:dyDescent="0.25">
      <c r="A4185" s="60"/>
      <c r="B4185" s="32"/>
      <c r="C4185" s="64"/>
      <c r="D4185" s="62"/>
      <c r="E4185" s="62"/>
      <c r="F4185" s="62"/>
      <c r="G4185" s="33"/>
      <c r="H4185" s="45" t="str">
        <f t="shared" si="131"/>
        <v/>
      </c>
      <c r="I4185" s="7" t="str">
        <f t="shared" ca="1" si="130"/>
        <v/>
      </c>
      <c r="J4185">
        <v>4185</v>
      </c>
    </row>
    <row r="4186" spans="1:10" x14ac:dyDescent="0.25">
      <c r="A4186" s="60"/>
      <c r="B4186" s="32"/>
      <c r="C4186" s="64"/>
      <c r="D4186" s="62"/>
      <c r="E4186" s="62"/>
      <c r="F4186" s="62"/>
      <c r="G4186" s="33"/>
      <c r="H4186" s="45" t="str">
        <f t="shared" si="131"/>
        <v/>
      </c>
      <c r="I4186" s="7" t="str">
        <f t="shared" ca="1" si="130"/>
        <v/>
      </c>
      <c r="J4186">
        <v>4186</v>
      </c>
    </row>
    <row r="4187" spans="1:10" x14ac:dyDescent="0.25">
      <c r="A4187" s="60"/>
      <c r="B4187" s="32"/>
      <c r="C4187" s="64"/>
      <c r="D4187" s="62"/>
      <c r="E4187" s="62"/>
      <c r="F4187" s="62"/>
      <c r="G4187" s="33"/>
      <c r="H4187" s="45" t="str">
        <f t="shared" si="131"/>
        <v/>
      </c>
      <c r="I4187" s="7" t="str">
        <f t="shared" ca="1" si="130"/>
        <v/>
      </c>
      <c r="J4187">
        <v>4187</v>
      </c>
    </row>
    <row r="4188" spans="1:10" x14ac:dyDescent="0.25">
      <c r="A4188" s="60"/>
      <c r="B4188" s="32"/>
      <c r="C4188" s="64"/>
      <c r="D4188" s="62"/>
      <c r="E4188" s="62"/>
      <c r="F4188" s="62"/>
      <c r="G4188" s="33"/>
      <c r="H4188" s="45" t="str">
        <f t="shared" si="131"/>
        <v/>
      </c>
      <c r="I4188" s="7" t="str">
        <f t="shared" ca="1" si="130"/>
        <v/>
      </c>
      <c r="J4188">
        <v>4188</v>
      </c>
    </row>
    <row r="4189" spans="1:10" x14ac:dyDescent="0.25">
      <c r="A4189" s="60"/>
      <c r="B4189" s="32"/>
      <c r="C4189" s="64"/>
      <c r="D4189" s="62"/>
      <c r="E4189" s="62"/>
      <c r="F4189" s="62"/>
      <c r="G4189" s="33"/>
      <c r="H4189" s="45" t="str">
        <f t="shared" si="131"/>
        <v/>
      </c>
      <c r="I4189" s="7" t="str">
        <f t="shared" ca="1" si="130"/>
        <v/>
      </c>
      <c r="J4189">
        <v>4189</v>
      </c>
    </row>
    <row r="4190" spans="1:10" x14ac:dyDescent="0.25">
      <c r="A4190" s="60"/>
      <c r="B4190" s="32"/>
      <c r="C4190" s="64"/>
      <c r="D4190" s="62"/>
      <c r="E4190" s="62"/>
      <c r="F4190" s="62"/>
      <c r="G4190" s="33"/>
      <c r="H4190" s="45" t="str">
        <f t="shared" si="131"/>
        <v/>
      </c>
      <c r="I4190" s="7" t="str">
        <f t="shared" ca="1" si="130"/>
        <v/>
      </c>
      <c r="J4190">
        <v>4190</v>
      </c>
    </row>
    <row r="4191" spans="1:10" x14ac:dyDescent="0.25">
      <c r="A4191" s="60"/>
      <c r="B4191" s="32"/>
      <c r="C4191" s="64"/>
      <c r="D4191" s="62"/>
      <c r="E4191" s="62"/>
      <c r="F4191" s="62"/>
      <c r="G4191" s="33"/>
      <c r="H4191" s="45" t="str">
        <f t="shared" si="131"/>
        <v/>
      </c>
      <c r="I4191" s="7" t="str">
        <f t="shared" ca="1" si="130"/>
        <v/>
      </c>
      <c r="J4191">
        <v>4191</v>
      </c>
    </row>
    <row r="4192" spans="1:10" x14ac:dyDescent="0.25">
      <c r="A4192" s="60"/>
      <c r="B4192" s="32"/>
      <c r="C4192" s="64"/>
      <c r="D4192" s="62"/>
      <c r="E4192" s="62"/>
      <c r="F4192" s="62"/>
      <c r="G4192" s="33"/>
      <c r="H4192" s="45" t="str">
        <f t="shared" si="131"/>
        <v/>
      </c>
      <c r="I4192" s="7" t="str">
        <f t="shared" ca="1" si="130"/>
        <v/>
      </c>
      <c r="J4192">
        <v>4192</v>
      </c>
    </row>
    <row r="4193" spans="1:10" x14ac:dyDescent="0.25">
      <c r="A4193" s="60"/>
      <c r="B4193" s="32"/>
      <c r="C4193" s="64"/>
      <c r="D4193" s="62"/>
      <c r="E4193" s="62"/>
      <c r="F4193" s="62"/>
      <c r="G4193" s="33"/>
      <c r="H4193" s="45" t="str">
        <f t="shared" si="131"/>
        <v/>
      </c>
      <c r="I4193" s="7" t="str">
        <f t="shared" ca="1" si="130"/>
        <v/>
      </c>
      <c r="J4193">
        <v>4193</v>
      </c>
    </row>
    <row r="4194" spans="1:10" x14ac:dyDescent="0.25">
      <c r="A4194" s="60"/>
      <c r="B4194" s="32"/>
      <c r="C4194" s="64"/>
      <c r="D4194" s="62"/>
      <c r="E4194" s="62"/>
      <c r="F4194" s="62"/>
      <c r="G4194" s="33"/>
      <c r="H4194" s="45" t="str">
        <f t="shared" si="131"/>
        <v/>
      </c>
      <c r="I4194" s="7" t="str">
        <f t="shared" ca="1" si="130"/>
        <v/>
      </c>
      <c r="J4194">
        <v>4194</v>
      </c>
    </row>
    <row r="4195" spans="1:10" x14ac:dyDescent="0.25">
      <c r="A4195" s="60"/>
      <c r="B4195" s="32"/>
      <c r="C4195" s="64"/>
      <c r="D4195" s="62"/>
      <c r="E4195" s="62"/>
      <c r="F4195" s="62"/>
      <c r="G4195" s="33"/>
      <c r="H4195" s="45" t="str">
        <f t="shared" si="131"/>
        <v/>
      </c>
      <c r="I4195" s="7" t="str">
        <f t="shared" ca="1" si="130"/>
        <v/>
      </c>
      <c r="J4195">
        <v>4195</v>
      </c>
    </row>
    <row r="4196" spans="1:10" x14ac:dyDescent="0.25">
      <c r="A4196" s="60"/>
      <c r="B4196" s="32"/>
      <c r="C4196" s="64"/>
      <c r="D4196" s="62"/>
      <c r="E4196" s="62"/>
      <c r="F4196" s="62"/>
      <c r="G4196" s="33"/>
      <c r="H4196" s="45" t="str">
        <f t="shared" si="131"/>
        <v/>
      </c>
      <c r="I4196" s="7" t="str">
        <f t="shared" ca="1" si="130"/>
        <v/>
      </c>
      <c r="J4196">
        <v>4196</v>
      </c>
    </row>
    <row r="4197" spans="1:10" x14ac:dyDescent="0.25">
      <c r="A4197" s="60"/>
      <c r="B4197" s="32"/>
      <c r="C4197" s="64"/>
      <c r="D4197" s="62"/>
      <c r="E4197" s="62"/>
      <c r="F4197" s="62"/>
      <c r="G4197" s="33"/>
      <c r="H4197" s="45" t="str">
        <f t="shared" si="131"/>
        <v/>
      </c>
      <c r="I4197" s="7" t="str">
        <f t="shared" ca="1" si="130"/>
        <v/>
      </c>
      <c r="J4197">
        <v>4197</v>
      </c>
    </row>
    <row r="4198" spans="1:10" x14ac:dyDescent="0.25">
      <c r="A4198" s="60"/>
      <c r="B4198" s="32"/>
      <c r="C4198" s="64"/>
      <c r="D4198" s="62"/>
      <c r="E4198" s="62"/>
      <c r="F4198" s="62"/>
      <c r="G4198" s="33"/>
      <c r="H4198" s="45" t="str">
        <f t="shared" si="131"/>
        <v/>
      </c>
      <c r="I4198" s="7" t="str">
        <f t="shared" ca="1" si="130"/>
        <v/>
      </c>
      <c r="J4198">
        <v>4198</v>
      </c>
    </row>
    <row r="4199" spans="1:10" x14ac:dyDescent="0.25">
      <c r="A4199" s="60"/>
      <c r="B4199" s="32"/>
      <c r="C4199" s="64"/>
      <c r="D4199" s="62"/>
      <c r="E4199" s="62"/>
      <c r="F4199" s="62"/>
      <c r="G4199" s="33"/>
      <c r="H4199" s="45" t="str">
        <f t="shared" si="131"/>
        <v/>
      </c>
      <c r="I4199" s="7" t="str">
        <f t="shared" ca="1" si="130"/>
        <v/>
      </c>
      <c r="J4199">
        <v>4199</v>
      </c>
    </row>
    <row r="4200" spans="1:10" x14ac:dyDescent="0.25">
      <c r="A4200" s="60"/>
      <c r="B4200" s="32"/>
      <c r="C4200" s="64"/>
      <c r="D4200" s="62"/>
      <c r="E4200" s="62"/>
      <c r="F4200" s="62"/>
      <c r="G4200" s="33"/>
      <c r="H4200" s="45" t="str">
        <f t="shared" si="131"/>
        <v/>
      </c>
      <c r="I4200" s="7" t="str">
        <f t="shared" ca="1" si="130"/>
        <v/>
      </c>
      <c r="J4200">
        <v>4200</v>
      </c>
    </row>
    <row r="4201" spans="1:10" x14ac:dyDescent="0.25">
      <c r="A4201" s="60"/>
      <c r="B4201" s="32"/>
      <c r="C4201" s="64"/>
      <c r="D4201" s="62"/>
      <c r="E4201" s="62"/>
      <c r="F4201" s="62"/>
      <c r="G4201" s="33"/>
      <c r="H4201" s="45" t="str">
        <f t="shared" si="131"/>
        <v/>
      </c>
      <c r="I4201" s="7" t="str">
        <f t="shared" ca="1" si="130"/>
        <v/>
      </c>
      <c r="J4201">
        <v>4201</v>
      </c>
    </row>
    <row r="4202" spans="1:10" x14ac:dyDescent="0.25">
      <c r="A4202" s="60"/>
      <c r="B4202" s="32"/>
      <c r="C4202" s="64"/>
      <c r="D4202" s="62"/>
      <c r="E4202" s="62"/>
      <c r="F4202" s="62"/>
      <c r="G4202" s="33"/>
      <c r="H4202" s="45" t="str">
        <f t="shared" si="131"/>
        <v/>
      </c>
      <c r="I4202" s="7" t="str">
        <f t="shared" ca="1" si="130"/>
        <v/>
      </c>
      <c r="J4202">
        <v>4202</v>
      </c>
    </row>
    <row r="4203" spans="1:10" x14ac:dyDescent="0.25">
      <c r="A4203" s="60"/>
      <c r="B4203" s="32"/>
      <c r="C4203" s="64"/>
      <c r="D4203" s="62"/>
      <c r="E4203" s="62"/>
      <c r="F4203" s="62"/>
      <c r="G4203" s="33"/>
      <c r="H4203" s="45" t="str">
        <f t="shared" si="131"/>
        <v/>
      </c>
      <c r="I4203" s="7" t="str">
        <f t="shared" ca="1" si="130"/>
        <v/>
      </c>
      <c r="J4203">
        <v>4203</v>
      </c>
    </row>
    <row r="4204" spans="1:10" x14ac:dyDescent="0.25">
      <c r="A4204" s="60"/>
      <c r="B4204" s="32"/>
      <c r="C4204" s="64"/>
      <c r="D4204" s="62"/>
      <c r="E4204" s="62"/>
      <c r="F4204" s="62"/>
      <c r="G4204" s="33"/>
      <c r="H4204" s="45" t="str">
        <f t="shared" si="131"/>
        <v/>
      </c>
      <c r="I4204" s="7" t="str">
        <f t="shared" ca="1" si="130"/>
        <v/>
      </c>
      <c r="J4204">
        <v>4204</v>
      </c>
    </row>
    <row r="4205" spans="1:10" x14ac:dyDescent="0.25">
      <c r="A4205" s="60"/>
      <c r="B4205" s="32"/>
      <c r="C4205" s="64"/>
      <c r="D4205" s="62"/>
      <c r="E4205" s="62"/>
      <c r="F4205" s="62"/>
      <c r="G4205" s="33"/>
      <c r="H4205" s="45" t="str">
        <f t="shared" si="131"/>
        <v/>
      </c>
      <c r="I4205" s="7" t="str">
        <f t="shared" ca="1" si="130"/>
        <v/>
      </c>
      <c r="J4205">
        <v>4205</v>
      </c>
    </row>
    <row r="4206" spans="1:10" x14ac:dyDescent="0.25">
      <c r="A4206" s="60"/>
      <c r="B4206" s="32"/>
      <c r="C4206" s="64"/>
      <c r="D4206" s="62"/>
      <c r="E4206" s="62"/>
      <c r="F4206" s="62"/>
      <c r="G4206" s="33"/>
      <c r="H4206" s="45" t="str">
        <f t="shared" si="131"/>
        <v/>
      </c>
      <c r="I4206" s="7" t="str">
        <f t="shared" ca="1" si="130"/>
        <v/>
      </c>
      <c r="J4206">
        <v>4206</v>
      </c>
    </row>
    <row r="4207" spans="1:10" x14ac:dyDescent="0.25">
      <c r="A4207" s="60"/>
      <c r="B4207" s="32"/>
      <c r="C4207" s="64"/>
      <c r="D4207" s="62"/>
      <c r="E4207" s="62"/>
      <c r="F4207" s="62"/>
      <c r="G4207" s="33"/>
      <c r="H4207" s="45" t="str">
        <f t="shared" si="131"/>
        <v/>
      </c>
      <c r="I4207" s="7" t="str">
        <f t="shared" ca="1" si="130"/>
        <v/>
      </c>
      <c r="J4207">
        <v>4207</v>
      </c>
    </row>
    <row r="4208" spans="1:10" x14ac:dyDescent="0.25">
      <c r="A4208" s="60"/>
      <c r="B4208" s="32"/>
      <c r="C4208" s="64"/>
      <c r="D4208" s="62"/>
      <c r="E4208" s="62"/>
      <c r="F4208" s="62"/>
      <c r="G4208" s="33"/>
      <c r="H4208" s="45" t="str">
        <f t="shared" si="131"/>
        <v/>
      </c>
      <c r="I4208" s="7" t="str">
        <f t="shared" ca="1" si="130"/>
        <v/>
      </c>
      <c r="J4208">
        <v>4208</v>
      </c>
    </row>
    <row r="4209" spans="1:10" x14ac:dyDescent="0.25">
      <c r="A4209" s="60"/>
      <c r="B4209" s="32"/>
      <c r="C4209" s="64"/>
      <c r="D4209" s="62"/>
      <c r="E4209" s="62"/>
      <c r="F4209" s="62"/>
      <c r="G4209" s="33"/>
      <c r="H4209" s="45" t="str">
        <f t="shared" si="131"/>
        <v/>
      </c>
      <c r="I4209" s="7" t="str">
        <f t="shared" ca="1" si="130"/>
        <v/>
      </c>
      <c r="J4209">
        <v>4209</v>
      </c>
    </row>
    <row r="4210" spans="1:10" x14ac:dyDescent="0.25">
      <c r="A4210" s="60"/>
      <c r="B4210" s="32"/>
      <c r="C4210" s="64"/>
      <c r="D4210" s="62"/>
      <c r="E4210" s="62"/>
      <c r="F4210" s="62"/>
      <c r="G4210" s="33"/>
      <c r="H4210" s="45" t="str">
        <f t="shared" si="131"/>
        <v/>
      </c>
      <c r="I4210" s="7" t="str">
        <f t="shared" ca="1" si="130"/>
        <v/>
      </c>
      <c r="J4210">
        <v>4210</v>
      </c>
    </row>
    <row r="4211" spans="1:10" x14ac:dyDescent="0.25">
      <c r="A4211" s="60"/>
      <c r="B4211" s="32"/>
      <c r="C4211" s="64"/>
      <c r="D4211" s="62"/>
      <c r="E4211" s="62"/>
      <c r="F4211" s="62"/>
      <c r="G4211" s="33"/>
      <c r="H4211" s="45" t="str">
        <f t="shared" si="131"/>
        <v/>
      </c>
      <c r="I4211" s="7" t="str">
        <f t="shared" ca="1" si="130"/>
        <v/>
      </c>
      <c r="J4211">
        <v>4211</v>
      </c>
    </row>
    <row r="4212" spans="1:10" x14ac:dyDescent="0.25">
      <c r="A4212" s="60"/>
      <c r="B4212" s="32"/>
      <c r="C4212" s="64"/>
      <c r="D4212" s="62"/>
      <c r="E4212" s="62"/>
      <c r="F4212" s="62"/>
      <c r="G4212" s="33"/>
      <c r="H4212" s="45" t="str">
        <f t="shared" si="131"/>
        <v/>
      </c>
      <c r="I4212" s="7" t="str">
        <f t="shared" ca="1" si="130"/>
        <v/>
      </c>
      <c r="J4212">
        <v>4212</v>
      </c>
    </row>
    <row r="4213" spans="1:10" x14ac:dyDescent="0.25">
      <c r="A4213" s="60"/>
      <c r="B4213" s="32"/>
      <c r="C4213" s="64"/>
      <c r="D4213" s="62"/>
      <c r="E4213" s="62"/>
      <c r="F4213" s="62"/>
      <c r="G4213" s="33"/>
      <c r="H4213" s="45" t="str">
        <f t="shared" si="131"/>
        <v/>
      </c>
      <c r="I4213" s="7" t="str">
        <f t="shared" ca="1" si="130"/>
        <v/>
      </c>
      <c r="J4213">
        <v>4213</v>
      </c>
    </row>
    <row r="4214" spans="1:10" x14ac:dyDescent="0.25">
      <c r="A4214" s="60"/>
      <c r="B4214" s="32"/>
      <c r="C4214" s="64"/>
      <c r="D4214" s="62"/>
      <c r="E4214" s="62"/>
      <c r="F4214" s="62"/>
      <c r="G4214" s="33"/>
      <c r="H4214" s="45" t="str">
        <f t="shared" si="131"/>
        <v/>
      </c>
      <c r="I4214" s="7" t="str">
        <f t="shared" ca="1" si="130"/>
        <v/>
      </c>
      <c r="J4214">
        <v>4214</v>
      </c>
    </row>
    <row r="4215" spans="1:10" x14ac:dyDescent="0.25">
      <c r="A4215" s="60"/>
      <c r="B4215" s="32"/>
      <c r="C4215" s="64"/>
      <c r="D4215" s="62"/>
      <c r="E4215" s="62"/>
      <c r="F4215" s="62"/>
      <c r="G4215" s="33"/>
      <c r="H4215" s="45" t="str">
        <f t="shared" si="131"/>
        <v/>
      </c>
      <c r="I4215" s="7" t="str">
        <f t="shared" ca="1" si="130"/>
        <v/>
      </c>
      <c r="J4215">
        <v>4215</v>
      </c>
    </row>
    <row r="4216" spans="1:10" x14ac:dyDescent="0.25">
      <c r="A4216" s="60"/>
      <c r="B4216" s="32"/>
      <c r="C4216" s="64"/>
      <c r="D4216" s="62"/>
      <c r="E4216" s="62"/>
      <c r="F4216" s="62"/>
      <c r="G4216" s="33"/>
      <c r="H4216" s="45" t="str">
        <f t="shared" si="131"/>
        <v/>
      </c>
      <c r="I4216" s="7" t="str">
        <f t="shared" ca="1" si="130"/>
        <v/>
      </c>
      <c r="J4216">
        <v>4216</v>
      </c>
    </row>
    <row r="4217" spans="1:10" x14ac:dyDescent="0.25">
      <c r="A4217" s="60"/>
      <c r="B4217" s="32"/>
      <c r="C4217" s="64"/>
      <c r="D4217" s="62"/>
      <c r="E4217" s="62"/>
      <c r="F4217" s="62"/>
      <c r="G4217" s="33"/>
      <c r="H4217" s="45" t="str">
        <f t="shared" si="131"/>
        <v/>
      </c>
      <c r="I4217" s="7" t="str">
        <f t="shared" ca="1" si="130"/>
        <v/>
      </c>
      <c r="J4217">
        <v>4217</v>
      </c>
    </row>
    <row r="4218" spans="1:10" x14ac:dyDescent="0.25">
      <c r="A4218" s="60"/>
      <c r="B4218" s="32"/>
      <c r="C4218" s="64"/>
      <c r="D4218" s="62"/>
      <c r="E4218" s="62"/>
      <c r="F4218" s="62"/>
      <c r="G4218" s="33"/>
      <c r="H4218" s="45" t="str">
        <f t="shared" si="131"/>
        <v/>
      </c>
      <c r="I4218" s="7" t="str">
        <f t="shared" ca="1" si="130"/>
        <v/>
      </c>
      <c r="J4218">
        <v>4218</v>
      </c>
    </row>
    <row r="4219" spans="1:10" x14ac:dyDescent="0.25">
      <c r="A4219" s="60"/>
      <c r="B4219" s="32"/>
      <c r="C4219" s="64"/>
      <c r="D4219" s="62"/>
      <c r="E4219" s="62"/>
      <c r="F4219" s="62"/>
      <c r="G4219" s="33"/>
      <c r="H4219" s="45" t="str">
        <f t="shared" si="131"/>
        <v/>
      </c>
      <c r="I4219" s="7" t="str">
        <f t="shared" ca="1" si="130"/>
        <v/>
      </c>
      <c r="J4219">
        <v>4219</v>
      </c>
    </row>
    <row r="4220" spans="1:10" x14ac:dyDescent="0.25">
      <c r="A4220" s="60"/>
      <c r="B4220" s="32"/>
      <c r="C4220" s="64"/>
      <c r="D4220" s="62"/>
      <c r="E4220" s="62"/>
      <c r="F4220" s="62"/>
      <c r="G4220" s="33"/>
      <c r="H4220" s="45" t="str">
        <f t="shared" si="131"/>
        <v/>
      </c>
      <c r="I4220" s="7" t="str">
        <f t="shared" ca="1" si="130"/>
        <v/>
      </c>
      <c r="J4220">
        <v>4220</v>
      </c>
    </row>
    <row r="4221" spans="1:10" x14ac:dyDescent="0.25">
      <c r="A4221" s="60"/>
      <c r="B4221" s="32"/>
      <c r="C4221" s="64"/>
      <c r="D4221" s="62"/>
      <c r="E4221" s="62"/>
      <c r="F4221" s="62"/>
      <c r="G4221" s="33"/>
      <c r="H4221" s="45" t="str">
        <f t="shared" si="131"/>
        <v/>
      </c>
      <c r="I4221" s="7" t="str">
        <f t="shared" ca="1" si="130"/>
        <v/>
      </c>
      <c r="J4221">
        <v>4221</v>
      </c>
    </row>
    <row r="4222" spans="1:10" x14ac:dyDescent="0.25">
      <c r="A4222" s="60"/>
      <c r="B4222" s="32"/>
      <c r="C4222" s="64"/>
      <c r="D4222" s="62"/>
      <c r="E4222" s="62"/>
      <c r="F4222" s="62"/>
      <c r="G4222" s="33"/>
      <c r="H4222" s="45" t="str">
        <f t="shared" si="131"/>
        <v/>
      </c>
      <c r="I4222" s="7" t="str">
        <f t="shared" ca="1" si="130"/>
        <v/>
      </c>
      <c r="J4222">
        <v>4222</v>
      </c>
    </row>
    <row r="4223" spans="1:10" x14ac:dyDescent="0.25">
      <c r="A4223" s="60"/>
      <c r="B4223" s="32"/>
      <c r="C4223" s="64"/>
      <c r="D4223" s="62"/>
      <c r="E4223" s="62"/>
      <c r="F4223" s="62"/>
      <c r="G4223" s="33"/>
      <c r="H4223" s="45" t="str">
        <f t="shared" si="131"/>
        <v/>
      </c>
      <c r="I4223" s="7" t="str">
        <f t="shared" ca="1" si="130"/>
        <v/>
      </c>
      <c r="J4223">
        <v>4223</v>
      </c>
    </row>
    <row r="4224" spans="1:10" x14ac:dyDescent="0.25">
      <c r="A4224" s="60"/>
      <c r="B4224" s="32"/>
      <c r="C4224" s="64"/>
      <c r="D4224" s="62"/>
      <c r="E4224" s="62"/>
      <c r="F4224" s="62"/>
      <c r="G4224" s="33"/>
      <c r="H4224" s="45" t="str">
        <f t="shared" si="131"/>
        <v/>
      </c>
      <c r="I4224" s="7" t="str">
        <f t="shared" ca="1" si="130"/>
        <v/>
      </c>
      <c r="J4224">
        <v>4224</v>
      </c>
    </row>
    <row r="4225" spans="1:10" x14ac:dyDescent="0.25">
      <c r="A4225" s="60"/>
      <c r="B4225" s="32"/>
      <c r="C4225" s="64"/>
      <c r="D4225" s="62"/>
      <c r="E4225" s="62"/>
      <c r="F4225" s="62"/>
      <c r="G4225" s="33"/>
      <c r="H4225" s="45" t="str">
        <f t="shared" si="131"/>
        <v/>
      </c>
      <c r="I4225" s="7" t="str">
        <f t="shared" ca="1" si="130"/>
        <v/>
      </c>
      <c r="J4225">
        <v>4225</v>
      </c>
    </row>
    <row r="4226" spans="1:10" x14ac:dyDescent="0.25">
      <c r="A4226" s="60"/>
      <c r="B4226" s="32"/>
      <c r="C4226" s="64"/>
      <c r="D4226" s="62"/>
      <c r="E4226" s="62"/>
      <c r="F4226" s="62"/>
      <c r="G4226" s="33"/>
      <c r="H4226" s="45" t="str">
        <f t="shared" si="131"/>
        <v/>
      </c>
      <c r="I4226" s="7" t="str">
        <f t="shared" ca="1" si="130"/>
        <v/>
      </c>
      <c r="J4226">
        <v>4226</v>
      </c>
    </row>
    <row r="4227" spans="1:10" x14ac:dyDescent="0.25">
      <c r="A4227" s="60"/>
      <c r="B4227" s="32"/>
      <c r="C4227" s="64"/>
      <c r="D4227" s="62"/>
      <c r="E4227" s="62"/>
      <c r="F4227" s="62"/>
      <c r="G4227" s="33"/>
      <c r="H4227" s="45" t="str">
        <f t="shared" si="131"/>
        <v/>
      </c>
      <c r="I4227" s="7" t="str">
        <f t="shared" ca="1" si="130"/>
        <v/>
      </c>
      <c r="J4227">
        <v>4227</v>
      </c>
    </row>
    <row r="4228" spans="1:10" x14ac:dyDescent="0.25">
      <c r="A4228" s="60"/>
      <c r="B4228" s="32"/>
      <c r="C4228" s="64"/>
      <c r="D4228" s="62"/>
      <c r="E4228" s="62"/>
      <c r="F4228" s="62"/>
      <c r="G4228" s="33"/>
      <c r="H4228" s="45" t="str">
        <f t="shared" si="131"/>
        <v/>
      </c>
      <c r="I4228" s="7" t="str">
        <f t="shared" ca="1" si="130"/>
        <v/>
      </c>
      <c r="J4228">
        <v>4228</v>
      </c>
    </row>
    <row r="4229" spans="1:10" x14ac:dyDescent="0.25">
      <c r="A4229" s="60"/>
      <c r="B4229" s="32"/>
      <c r="C4229" s="64"/>
      <c r="D4229" s="62"/>
      <c r="E4229" s="62"/>
      <c r="F4229" s="62"/>
      <c r="G4229" s="33"/>
      <c r="H4229" s="45" t="str">
        <f t="shared" si="131"/>
        <v/>
      </c>
      <c r="I4229" s="7" t="str">
        <f t="shared" ca="1" si="130"/>
        <v/>
      </c>
      <c r="J4229">
        <v>4229</v>
      </c>
    </row>
    <row r="4230" spans="1:10" x14ac:dyDescent="0.25">
      <c r="A4230" s="60"/>
      <c r="B4230" s="32"/>
      <c r="C4230" s="64"/>
      <c r="D4230" s="62"/>
      <c r="E4230" s="62"/>
      <c r="F4230" s="62"/>
      <c r="G4230" s="33"/>
      <c r="H4230" s="45" t="str">
        <f t="shared" si="131"/>
        <v/>
      </c>
      <c r="I4230" s="7" t="str">
        <f t="shared" ref="I4230:I4293" ca="1" si="132">IF( NOT( AND( ISBLANK(INDIRECT(CONCATENATE("A",J4230))),ISBLANK(INDIRECT(CONCATENATE("B",J4230))),ISBLANK(INDIRECT(CONCATENATE("C",J4230))),ISBLANK(INDIRECT(CONCATENATE("D",J4230))),ISBLANK(INDIRECT(CONCATENATE("E",J4230))),ISBLANK(INDIRECT(CONCATENATE("F",J4230))),ISBLANK(INDIRECT(CONCATENATE("G",J4230))))),
   IF( NOT( OR(ISBLANK(INDIRECT(CONCATENATE("A",J4230))),ISBLANK(INDIRECT(CONCATENATE("B",J4230))),ISBLANK(INDIRECT(CONCATENATE("C",J4230))),ISBLANK(INDIRECT(CONCATENATE("D",J4230))),ISBLANK(INDIRECT(CONCATENATE("E",J4230))),ISBLANK(INDIRECT(CONCATENATE("F",J4230))),ISBLANK(INDIRECT(CONCATENATE("G",J4230))))),
      "Volledig","Onvolledig"),
  "")</f>
        <v/>
      </c>
      <c r="J4230">
        <v>4230</v>
      </c>
    </row>
    <row r="4231" spans="1:10" x14ac:dyDescent="0.25">
      <c r="A4231" s="60"/>
      <c r="B4231" s="32"/>
      <c r="C4231" s="64"/>
      <c r="D4231" s="62"/>
      <c r="E4231" s="62"/>
      <c r="F4231" s="62"/>
      <c r="G4231" s="33"/>
      <c r="H4231" s="45" t="str">
        <f t="shared" si="131"/>
        <v/>
      </c>
      <c r="I4231" s="7" t="str">
        <f t="shared" ca="1" si="132"/>
        <v/>
      </c>
      <c r="J4231">
        <v>4231</v>
      </c>
    </row>
    <row r="4232" spans="1:10" x14ac:dyDescent="0.25">
      <c r="A4232" s="60"/>
      <c r="B4232" s="32"/>
      <c r="C4232" s="64"/>
      <c r="D4232" s="62"/>
      <c r="E4232" s="62"/>
      <c r="F4232" s="62"/>
      <c r="G4232" s="33"/>
      <c r="H4232" s="45" t="str">
        <f t="shared" ref="H4232:H4295" si="133">IF(D4232=0,"",G4232/D4232)</f>
        <v/>
      </c>
      <c r="I4232" s="7" t="str">
        <f t="shared" ca="1" si="132"/>
        <v/>
      </c>
      <c r="J4232">
        <v>4232</v>
      </c>
    </row>
    <row r="4233" spans="1:10" x14ac:dyDescent="0.25">
      <c r="A4233" s="60"/>
      <c r="B4233" s="32"/>
      <c r="C4233" s="64"/>
      <c r="D4233" s="62"/>
      <c r="E4233" s="62"/>
      <c r="F4233" s="62"/>
      <c r="G4233" s="33"/>
      <c r="H4233" s="45" t="str">
        <f t="shared" si="133"/>
        <v/>
      </c>
      <c r="I4233" s="7" t="str">
        <f t="shared" ca="1" si="132"/>
        <v/>
      </c>
      <c r="J4233">
        <v>4233</v>
      </c>
    </row>
    <row r="4234" spans="1:10" x14ac:dyDescent="0.25">
      <c r="A4234" s="60"/>
      <c r="B4234" s="32"/>
      <c r="C4234" s="64"/>
      <c r="D4234" s="62"/>
      <c r="E4234" s="62"/>
      <c r="F4234" s="62"/>
      <c r="G4234" s="33"/>
      <c r="H4234" s="45" t="str">
        <f t="shared" si="133"/>
        <v/>
      </c>
      <c r="I4234" s="7" t="str">
        <f t="shared" ca="1" si="132"/>
        <v/>
      </c>
      <c r="J4234">
        <v>4234</v>
      </c>
    </row>
    <row r="4235" spans="1:10" x14ac:dyDescent="0.25">
      <c r="A4235" s="60"/>
      <c r="B4235" s="32"/>
      <c r="C4235" s="64"/>
      <c r="D4235" s="62"/>
      <c r="E4235" s="62"/>
      <c r="F4235" s="62"/>
      <c r="G4235" s="33"/>
      <c r="H4235" s="45" t="str">
        <f t="shared" si="133"/>
        <v/>
      </c>
      <c r="I4235" s="7" t="str">
        <f t="shared" ca="1" si="132"/>
        <v/>
      </c>
      <c r="J4235">
        <v>4235</v>
      </c>
    </row>
    <row r="4236" spans="1:10" x14ac:dyDescent="0.25">
      <c r="A4236" s="60"/>
      <c r="B4236" s="32"/>
      <c r="C4236" s="64"/>
      <c r="D4236" s="62"/>
      <c r="E4236" s="62"/>
      <c r="F4236" s="62"/>
      <c r="G4236" s="33"/>
      <c r="H4236" s="45" t="str">
        <f t="shared" si="133"/>
        <v/>
      </c>
      <c r="I4236" s="7" t="str">
        <f t="shared" ca="1" si="132"/>
        <v/>
      </c>
      <c r="J4236">
        <v>4236</v>
      </c>
    </row>
    <row r="4237" spans="1:10" x14ac:dyDescent="0.25">
      <c r="A4237" s="60"/>
      <c r="B4237" s="32"/>
      <c r="C4237" s="64"/>
      <c r="D4237" s="62"/>
      <c r="E4237" s="62"/>
      <c r="F4237" s="62"/>
      <c r="G4237" s="33"/>
      <c r="H4237" s="45" t="str">
        <f t="shared" si="133"/>
        <v/>
      </c>
      <c r="I4237" s="7" t="str">
        <f t="shared" ca="1" si="132"/>
        <v/>
      </c>
      <c r="J4237">
        <v>4237</v>
      </c>
    </row>
    <row r="4238" spans="1:10" x14ac:dyDescent="0.25">
      <c r="A4238" s="60"/>
      <c r="B4238" s="32"/>
      <c r="C4238" s="64"/>
      <c r="D4238" s="62"/>
      <c r="E4238" s="62"/>
      <c r="F4238" s="62"/>
      <c r="G4238" s="33"/>
      <c r="H4238" s="45" t="str">
        <f t="shared" si="133"/>
        <v/>
      </c>
      <c r="I4238" s="7" t="str">
        <f t="shared" ca="1" si="132"/>
        <v/>
      </c>
      <c r="J4238">
        <v>4238</v>
      </c>
    </row>
    <row r="4239" spans="1:10" x14ac:dyDescent="0.25">
      <c r="A4239" s="60"/>
      <c r="B4239" s="32"/>
      <c r="C4239" s="64"/>
      <c r="D4239" s="62"/>
      <c r="E4239" s="62"/>
      <c r="F4239" s="62"/>
      <c r="G4239" s="33"/>
      <c r="H4239" s="45" t="str">
        <f t="shared" si="133"/>
        <v/>
      </c>
      <c r="I4239" s="7" t="str">
        <f t="shared" ca="1" si="132"/>
        <v/>
      </c>
      <c r="J4239">
        <v>4239</v>
      </c>
    </row>
    <row r="4240" spans="1:10" x14ac:dyDescent="0.25">
      <c r="A4240" s="60"/>
      <c r="B4240" s="32"/>
      <c r="C4240" s="64"/>
      <c r="D4240" s="62"/>
      <c r="E4240" s="62"/>
      <c r="F4240" s="62"/>
      <c r="G4240" s="33"/>
      <c r="H4240" s="45" t="str">
        <f t="shared" si="133"/>
        <v/>
      </c>
      <c r="I4240" s="7" t="str">
        <f t="shared" ca="1" si="132"/>
        <v/>
      </c>
      <c r="J4240">
        <v>4240</v>
      </c>
    </row>
    <row r="4241" spans="1:10" x14ac:dyDescent="0.25">
      <c r="A4241" s="60"/>
      <c r="B4241" s="32"/>
      <c r="C4241" s="64"/>
      <c r="D4241" s="62"/>
      <c r="E4241" s="62"/>
      <c r="F4241" s="62"/>
      <c r="G4241" s="33"/>
      <c r="H4241" s="45" t="str">
        <f t="shared" si="133"/>
        <v/>
      </c>
      <c r="I4241" s="7" t="str">
        <f t="shared" ca="1" si="132"/>
        <v/>
      </c>
      <c r="J4241">
        <v>4241</v>
      </c>
    </row>
    <row r="4242" spans="1:10" x14ac:dyDescent="0.25">
      <c r="A4242" s="60"/>
      <c r="B4242" s="32"/>
      <c r="C4242" s="64"/>
      <c r="D4242" s="62"/>
      <c r="E4242" s="62"/>
      <c r="F4242" s="62"/>
      <c r="G4242" s="33"/>
      <c r="H4242" s="45" t="str">
        <f t="shared" si="133"/>
        <v/>
      </c>
      <c r="I4242" s="7" t="str">
        <f t="shared" ca="1" si="132"/>
        <v/>
      </c>
      <c r="J4242">
        <v>4242</v>
      </c>
    </row>
    <row r="4243" spans="1:10" x14ac:dyDescent="0.25">
      <c r="A4243" s="60"/>
      <c r="B4243" s="32"/>
      <c r="C4243" s="64"/>
      <c r="D4243" s="62"/>
      <c r="E4243" s="62"/>
      <c r="F4243" s="62"/>
      <c r="G4243" s="33"/>
      <c r="H4243" s="45" t="str">
        <f t="shared" si="133"/>
        <v/>
      </c>
      <c r="I4243" s="7" t="str">
        <f t="shared" ca="1" si="132"/>
        <v/>
      </c>
      <c r="J4243">
        <v>4243</v>
      </c>
    </row>
    <row r="4244" spans="1:10" x14ac:dyDescent="0.25">
      <c r="A4244" s="60"/>
      <c r="B4244" s="32"/>
      <c r="C4244" s="64"/>
      <c r="D4244" s="62"/>
      <c r="E4244" s="62"/>
      <c r="F4244" s="62"/>
      <c r="G4244" s="33"/>
      <c r="H4244" s="45" t="str">
        <f t="shared" si="133"/>
        <v/>
      </c>
      <c r="I4244" s="7" t="str">
        <f t="shared" ca="1" si="132"/>
        <v/>
      </c>
      <c r="J4244">
        <v>4244</v>
      </c>
    </row>
    <row r="4245" spans="1:10" x14ac:dyDescent="0.25">
      <c r="A4245" s="60"/>
      <c r="B4245" s="32"/>
      <c r="C4245" s="64"/>
      <c r="D4245" s="62"/>
      <c r="E4245" s="62"/>
      <c r="F4245" s="62"/>
      <c r="G4245" s="33"/>
      <c r="H4245" s="45" t="str">
        <f t="shared" si="133"/>
        <v/>
      </c>
      <c r="I4245" s="7" t="str">
        <f t="shared" ca="1" si="132"/>
        <v/>
      </c>
      <c r="J4245">
        <v>4245</v>
      </c>
    </row>
    <row r="4246" spans="1:10" x14ac:dyDescent="0.25">
      <c r="A4246" s="60"/>
      <c r="B4246" s="32"/>
      <c r="C4246" s="64"/>
      <c r="D4246" s="62"/>
      <c r="E4246" s="62"/>
      <c r="F4246" s="62"/>
      <c r="G4246" s="33"/>
      <c r="H4246" s="45" t="str">
        <f t="shared" si="133"/>
        <v/>
      </c>
      <c r="I4246" s="7" t="str">
        <f t="shared" ca="1" si="132"/>
        <v/>
      </c>
      <c r="J4246">
        <v>4246</v>
      </c>
    </row>
    <row r="4247" spans="1:10" x14ac:dyDescent="0.25">
      <c r="A4247" s="60"/>
      <c r="B4247" s="32"/>
      <c r="C4247" s="64"/>
      <c r="D4247" s="62"/>
      <c r="E4247" s="62"/>
      <c r="F4247" s="62"/>
      <c r="G4247" s="33"/>
      <c r="H4247" s="45" t="str">
        <f t="shared" si="133"/>
        <v/>
      </c>
      <c r="I4247" s="7" t="str">
        <f t="shared" ca="1" si="132"/>
        <v/>
      </c>
      <c r="J4247">
        <v>4247</v>
      </c>
    </row>
    <row r="4248" spans="1:10" x14ac:dyDescent="0.25">
      <c r="A4248" s="60"/>
      <c r="B4248" s="32"/>
      <c r="C4248" s="64"/>
      <c r="D4248" s="62"/>
      <c r="E4248" s="62"/>
      <c r="F4248" s="62"/>
      <c r="G4248" s="33"/>
      <c r="H4248" s="45" t="str">
        <f t="shared" si="133"/>
        <v/>
      </c>
      <c r="I4248" s="7" t="str">
        <f t="shared" ca="1" si="132"/>
        <v/>
      </c>
      <c r="J4248">
        <v>4248</v>
      </c>
    </row>
    <row r="4249" spans="1:10" x14ac:dyDescent="0.25">
      <c r="A4249" s="60"/>
      <c r="B4249" s="32"/>
      <c r="C4249" s="64"/>
      <c r="D4249" s="62"/>
      <c r="E4249" s="62"/>
      <c r="F4249" s="62"/>
      <c r="G4249" s="33"/>
      <c r="H4249" s="45" t="str">
        <f t="shared" si="133"/>
        <v/>
      </c>
      <c r="I4249" s="7" t="str">
        <f t="shared" ca="1" si="132"/>
        <v/>
      </c>
      <c r="J4249">
        <v>4249</v>
      </c>
    </row>
    <row r="4250" spans="1:10" x14ac:dyDescent="0.25">
      <c r="A4250" s="60"/>
      <c r="B4250" s="32"/>
      <c r="C4250" s="64"/>
      <c r="D4250" s="62"/>
      <c r="E4250" s="62"/>
      <c r="F4250" s="62"/>
      <c r="G4250" s="33"/>
      <c r="H4250" s="45" t="str">
        <f t="shared" si="133"/>
        <v/>
      </c>
      <c r="I4250" s="7" t="str">
        <f t="shared" ca="1" si="132"/>
        <v/>
      </c>
      <c r="J4250">
        <v>4250</v>
      </c>
    </row>
    <row r="4251" spans="1:10" x14ac:dyDescent="0.25">
      <c r="A4251" s="60"/>
      <c r="B4251" s="32"/>
      <c r="C4251" s="64"/>
      <c r="D4251" s="62"/>
      <c r="E4251" s="62"/>
      <c r="F4251" s="62"/>
      <c r="G4251" s="33"/>
      <c r="H4251" s="45" t="str">
        <f t="shared" si="133"/>
        <v/>
      </c>
      <c r="I4251" s="7" t="str">
        <f t="shared" ca="1" si="132"/>
        <v/>
      </c>
      <c r="J4251">
        <v>4251</v>
      </c>
    </row>
    <row r="4252" spans="1:10" x14ac:dyDescent="0.25">
      <c r="A4252" s="60"/>
      <c r="B4252" s="32"/>
      <c r="C4252" s="64"/>
      <c r="D4252" s="62"/>
      <c r="E4252" s="62"/>
      <c r="F4252" s="62"/>
      <c r="G4252" s="33"/>
      <c r="H4252" s="45" t="str">
        <f t="shared" si="133"/>
        <v/>
      </c>
      <c r="I4252" s="7" t="str">
        <f t="shared" ca="1" si="132"/>
        <v/>
      </c>
      <c r="J4252">
        <v>4252</v>
      </c>
    </row>
    <row r="4253" spans="1:10" x14ac:dyDescent="0.25">
      <c r="A4253" s="60"/>
      <c r="B4253" s="32"/>
      <c r="C4253" s="64"/>
      <c r="D4253" s="62"/>
      <c r="E4253" s="62"/>
      <c r="F4253" s="62"/>
      <c r="G4253" s="33"/>
      <c r="H4253" s="45" t="str">
        <f t="shared" si="133"/>
        <v/>
      </c>
      <c r="I4253" s="7" t="str">
        <f t="shared" ca="1" si="132"/>
        <v/>
      </c>
      <c r="J4253">
        <v>4253</v>
      </c>
    </row>
    <row r="4254" spans="1:10" x14ac:dyDescent="0.25">
      <c r="A4254" s="60"/>
      <c r="B4254" s="32"/>
      <c r="C4254" s="64"/>
      <c r="D4254" s="62"/>
      <c r="E4254" s="62"/>
      <c r="F4254" s="62"/>
      <c r="G4254" s="33"/>
      <c r="H4254" s="45" t="str">
        <f t="shared" si="133"/>
        <v/>
      </c>
      <c r="I4254" s="7" t="str">
        <f t="shared" ca="1" si="132"/>
        <v/>
      </c>
      <c r="J4254">
        <v>4254</v>
      </c>
    </row>
    <row r="4255" spans="1:10" x14ac:dyDescent="0.25">
      <c r="A4255" s="60"/>
      <c r="B4255" s="32"/>
      <c r="C4255" s="64"/>
      <c r="D4255" s="62"/>
      <c r="E4255" s="62"/>
      <c r="F4255" s="62"/>
      <c r="G4255" s="33"/>
      <c r="H4255" s="45" t="str">
        <f t="shared" si="133"/>
        <v/>
      </c>
      <c r="I4255" s="7" t="str">
        <f t="shared" ca="1" si="132"/>
        <v/>
      </c>
      <c r="J4255">
        <v>4255</v>
      </c>
    </row>
    <row r="4256" spans="1:10" x14ac:dyDescent="0.25">
      <c r="A4256" s="60"/>
      <c r="B4256" s="32"/>
      <c r="C4256" s="64"/>
      <c r="D4256" s="62"/>
      <c r="E4256" s="62"/>
      <c r="F4256" s="62"/>
      <c r="G4256" s="33"/>
      <c r="H4256" s="45" t="str">
        <f t="shared" si="133"/>
        <v/>
      </c>
      <c r="I4256" s="7" t="str">
        <f t="shared" ca="1" si="132"/>
        <v/>
      </c>
      <c r="J4256">
        <v>4256</v>
      </c>
    </row>
    <row r="4257" spans="1:10" x14ac:dyDescent="0.25">
      <c r="A4257" s="60"/>
      <c r="B4257" s="32"/>
      <c r="C4257" s="64"/>
      <c r="D4257" s="62"/>
      <c r="E4257" s="62"/>
      <c r="F4257" s="62"/>
      <c r="G4257" s="33"/>
      <c r="H4257" s="45" t="str">
        <f t="shared" si="133"/>
        <v/>
      </c>
      <c r="I4257" s="7" t="str">
        <f t="shared" ca="1" si="132"/>
        <v/>
      </c>
      <c r="J4257">
        <v>4257</v>
      </c>
    </row>
    <row r="4258" spans="1:10" x14ac:dyDescent="0.25">
      <c r="A4258" s="60"/>
      <c r="B4258" s="32"/>
      <c r="C4258" s="64"/>
      <c r="D4258" s="62"/>
      <c r="E4258" s="62"/>
      <c r="F4258" s="62"/>
      <c r="G4258" s="33"/>
      <c r="H4258" s="45" t="str">
        <f t="shared" si="133"/>
        <v/>
      </c>
      <c r="I4258" s="7" t="str">
        <f t="shared" ca="1" si="132"/>
        <v/>
      </c>
      <c r="J4258">
        <v>4258</v>
      </c>
    </row>
    <row r="4259" spans="1:10" x14ac:dyDescent="0.25">
      <c r="A4259" s="60"/>
      <c r="B4259" s="32"/>
      <c r="C4259" s="64"/>
      <c r="D4259" s="62"/>
      <c r="E4259" s="62"/>
      <c r="F4259" s="62"/>
      <c r="G4259" s="33"/>
      <c r="H4259" s="45" t="str">
        <f t="shared" si="133"/>
        <v/>
      </c>
      <c r="I4259" s="7" t="str">
        <f t="shared" ca="1" si="132"/>
        <v/>
      </c>
      <c r="J4259">
        <v>4259</v>
      </c>
    </row>
    <row r="4260" spans="1:10" x14ac:dyDescent="0.25">
      <c r="A4260" s="60"/>
      <c r="B4260" s="32"/>
      <c r="C4260" s="64"/>
      <c r="D4260" s="62"/>
      <c r="E4260" s="62"/>
      <c r="F4260" s="62"/>
      <c r="G4260" s="33"/>
      <c r="H4260" s="45" t="str">
        <f t="shared" si="133"/>
        <v/>
      </c>
      <c r="I4260" s="7" t="str">
        <f t="shared" ca="1" si="132"/>
        <v/>
      </c>
      <c r="J4260">
        <v>4260</v>
      </c>
    </row>
    <row r="4261" spans="1:10" x14ac:dyDescent="0.25">
      <c r="A4261" s="60"/>
      <c r="B4261" s="32"/>
      <c r="C4261" s="64"/>
      <c r="D4261" s="62"/>
      <c r="E4261" s="62"/>
      <c r="F4261" s="62"/>
      <c r="G4261" s="33"/>
      <c r="H4261" s="45" t="str">
        <f t="shared" si="133"/>
        <v/>
      </c>
      <c r="I4261" s="7" t="str">
        <f t="shared" ca="1" si="132"/>
        <v/>
      </c>
      <c r="J4261">
        <v>4261</v>
      </c>
    </row>
    <row r="4262" spans="1:10" x14ac:dyDescent="0.25">
      <c r="A4262" s="60"/>
      <c r="B4262" s="32"/>
      <c r="C4262" s="64"/>
      <c r="D4262" s="62"/>
      <c r="E4262" s="62"/>
      <c r="F4262" s="62"/>
      <c r="G4262" s="33"/>
      <c r="H4262" s="45" t="str">
        <f t="shared" si="133"/>
        <v/>
      </c>
      <c r="I4262" s="7" t="str">
        <f t="shared" ca="1" si="132"/>
        <v/>
      </c>
      <c r="J4262">
        <v>4262</v>
      </c>
    </row>
    <row r="4263" spans="1:10" x14ac:dyDescent="0.25">
      <c r="A4263" s="60"/>
      <c r="B4263" s="32"/>
      <c r="C4263" s="64"/>
      <c r="D4263" s="62"/>
      <c r="E4263" s="62"/>
      <c r="F4263" s="62"/>
      <c r="G4263" s="33"/>
      <c r="H4263" s="45" t="str">
        <f t="shared" si="133"/>
        <v/>
      </c>
      <c r="I4263" s="7" t="str">
        <f t="shared" ca="1" si="132"/>
        <v/>
      </c>
      <c r="J4263">
        <v>4263</v>
      </c>
    </row>
    <row r="4264" spans="1:10" x14ac:dyDescent="0.25">
      <c r="A4264" s="60"/>
      <c r="B4264" s="32"/>
      <c r="C4264" s="64"/>
      <c r="D4264" s="62"/>
      <c r="E4264" s="62"/>
      <c r="F4264" s="62"/>
      <c r="G4264" s="33"/>
      <c r="H4264" s="45" t="str">
        <f t="shared" si="133"/>
        <v/>
      </c>
      <c r="I4264" s="7" t="str">
        <f t="shared" ca="1" si="132"/>
        <v/>
      </c>
      <c r="J4264">
        <v>4264</v>
      </c>
    </row>
    <row r="4265" spans="1:10" x14ac:dyDescent="0.25">
      <c r="A4265" s="60"/>
      <c r="B4265" s="32"/>
      <c r="C4265" s="64"/>
      <c r="D4265" s="62"/>
      <c r="E4265" s="62"/>
      <c r="F4265" s="62"/>
      <c r="G4265" s="33"/>
      <c r="H4265" s="45" t="str">
        <f t="shared" si="133"/>
        <v/>
      </c>
      <c r="I4265" s="7" t="str">
        <f t="shared" ca="1" si="132"/>
        <v/>
      </c>
      <c r="J4265">
        <v>4265</v>
      </c>
    </row>
    <row r="4266" spans="1:10" x14ac:dyDescent="0.25">
      <c r="A4266" s="60"/>
      <c r="B4266" s="32"/>
      <c r="C4266" s="64"/>
      <c r="D4266" s="62"/>
      <c r="E4266" s="62"/>
      <c r="F4266" s="62"/>
      <c r="G4266" s="33"/>
      <c r="H4266" s="45" t="str">
        <f t="shared" si="133"/>
        <v/>
      </c>
      <c r="I4266" s="7" t="str">
        <f t="shared" ca="1" si="132"/>
        <v/>
      </c>
      <c r="J4266">
        <v>4266</v>
      </c>
    </row>
    <row r="4267" spans="1:10" x14ac:dyDescent="0.25">
      <c r="A4267" s="60"/>
      <c r="B4267" s="32"/>
      <c r="C4267" s="64"/>
      <c r="D4267" s="62"/>
      <c r="E4267" s="62"/>
      <c r="F4267" s="62"/>
      <c r="G4267" s="33"/>
      <c r="H4267" s="45" t="str">
        <f t="shared" si="133"/>
        <v/>
      </c>
      <c r="I4267" s="7" t="str">
        <f t="shared" ca="1" si="132"/>
        <v/>
      </c>
      <c r="J4267">
        <v>4267</v>
      </c>
    </row>
    <row r="4268" spans="1:10" x14ac:dyDescent="0.25">
      <c r="A4268" s="60"/>
      <c r="B4268" s="32"/>
      <c r="C4268" s="64"/>
      <c r="D4268" s="62"/>
      <c r="E4268" s="62"/>
      <c r="F4268" s="62"/>
      <c r="G4268" s="33"/>
      <c r="H4268" s="45" t="str">
        <f t="shared" si="133"/>
        <v/>
      </c>
      <c r="I4268" s="7" t="str">
        <f t="shared" ca="1" si="132"/>
        <v/>
      </c>
      <c r="J4268">
        <v>4268</v>
      </c>
    </row>
    <row r="4269" spans="1:10" x14ac:dyDescent="0.25">
      <c r="A4269" s="60"/>
      <c r="B4269" s="32"/>
      <c r="C4269" s="64"/>
      <c r="D4269" s="62"/>
      <c r="E4269" s="62"/>
      <c r="F4269" s="62"/>
      <c r="G4269" s="33"/>
      <c r="H4269" s="45" t="str">
        <f t="shared" si="133"/>
        <v/>
      </c>
      <c r="I4269" s="7" t="str">
        <f t="shared" ca="1" si="132"/>
        <v/>
      </c>
      <c r="J4269">
        <v>4269</v>
      </c>
    </row>
    <row r="4270" spans="1:10" x14ac:dyDescent="0.25">
      <c r="A4270" s="60"/>
      <c r="B4270" s="32"/>
      <c r="C4270" s="64"/>
      <c r="D4270" s="62"/>
      <c r="E4270" s="62"/>
      <c r="F4270" s="62"/>
      <c r="G4270" s="33"/>
      <c r="H4270" s="45" t="str">
        <f t="shared" si="133"/>
        <v/>
      </c>
      <c r="I4270" s="7" t="str">
        <f t="shared" ca="1" si="132"/>
        <v/>
      </c>
      <c r="J4270">
        <v>4270</v>
      </c>
    </row>
    <row r="4271" spans="1:10" x14ac:dyDescent="0.25">
      <c r="A4271" s="60"/>
      <c r="B4271" s="32"/>
      <c r="C4271" s="64"/>
      <c r="D4271" s="62"/>
      <c r="E4271" s="62"/>
      <c r="F4271" s="62"/>
      <c r="G4271" s="33"/>
      <c r="H4271" s="45" t="str">
        <f t="shared" si="133"/>
        <v/>
      </c>
      <c r="I4271" s="7" t="str">
        <f t="shared" ca="1" si="132"/>
        <v/>
      </c>
      <c r="J4271">
        <v>4271</v>
      </c>
    </row>
    <row r="4272" spans="1:10" x14ac:dyDescent="0.25">
      <c r="A4272" s="60"/>
      <c r="B4272" s="32"/>
      <c r="C4272" s="64"/>
      <c r="D4272" s="62"/>
      <c r="E4272" s="62"/>
      <c r="F4272" s="62"/>
      <c r="G4272" s="33"/>
      <c r="H4272" s="45" t="str">
        <f t="shared" si="133"/>
        <v/>
      </c>
      <c r="I4272" s="7" t="str">
        <f t="shared" ca="1" si="132"/>
        <v/>
      </c>
      <c r="J4272">
        <v>4272</v>
      </c>
    </row>
    <row r="4273" spans="1:10" x14ac:dyDescent="0.25">
      <c r="A4273" s="60"/>
      <c r="B4273" s="32"/>
      <c r="C4273" s="64"/>
      <c r="D4273" s="62"/>
      <c r="E4273" s="62"/>
      <c r="F4273" s="62"/>
      <c r="G4273" s="33"/>
      <c r="H4273" s="45" t="str">
        <f t="shared" si="133"/>
        <v/>
      </c>
      <c r="I4273" s="7" t="str">
        <f t="shared" ca="1" si="132"/>
        <v/>
      </c>
      <c r="J4273">
        <v>4273</v>
      </c>
    </row>
    <row r="4274" spans="1:10" x14ac:dyDescent="0.25">
      <c r="A4274" s="60"/>
      <c r="B4274" s="32"/>
      <c r="C4274" s="64"/>
      <c r="D4274" s="62"/>
      <c r="E4274" s="62"/>
      <c r="F4274" s="62"/>
      <c r="G4274" s="33"/>
      <c r="H4274" s="45" t="str">
        <f t="shared" si="133"/>
        <v/>
      </c>
      <c r="I4274" s="7" t="str">
        <f t="shared" ca="1" si="132"/>
        <v/>
      </c>
      <c r="J4274">
        <v>4274</v>
      </c>
    </row>
    <row r="4275" spans="1:10" x14ac:dyDescent="0.25">
      <c r="A4275" s="60"/>
      <c r="B4275" s="32"/>
      <c r="C4275" s="64"/>
      <c r="D4275" s="62"/>
      <c r="E4275" s="62"/>
      <c r="F4275" s="62"/>
      <c r="G4275" s="33"/>
      <c r="H4275" s="45" t="str">
        <f t="shared" si="133"/>
        <v/>
      </c>
      <c r="I4275" s="7" t="str">
        <f t="shared" ca="1" si="132"/>
        <v/>
      </c>
      <c r="J4275">
        <v>4275</v>
      </c>
    </row>
    <row r="4276" spans="1:10" x14ac:dyDescent="0.25">
      <c r="A4276" s="60"/>
      <c r="B4276" s="32"/>
      <c r="C4276" s="64"/>
      <c r="D4276" s="62"/>
      <c r="E4276" s="62"/>
      <c r="F4276" s="62"/>
      <c r="G4276" s="33"/>
      <c r="H4276" s="45" t="str">
        <f t="shared" si="133"/>
        <v/>
      </c>
      <c r="I4276" s="7" t="str">
        <f t="shared" ca="1" si="132"/>
        <v/>
      </c>
      <c r="J4276">
        <v>4276</v>
      </c>
    </row>
    <row r="4277" spans="1:10" x14ac:dyDescent="0.25">
      <c r="A4277" s="60"/>
      <c r="B4277" s="32"/>
      <c r="C4277" s="64"/>
      <c r="D4277" s="62"/>
      <c r="E4277" s="62"/>
      <c r="F4277" s="62"/>
      <c r="G4277" s="33"/>
      <c r="H4277" s="45" t="str">
        <f t="shared" si="133"/>
        <v/>
      </c>
      <c r="I4277" s="7" t="str">
        <f t="shared" ca="1" si="132"/>
        <v/>
      </c>
      <c r="J4277">
        <v>4277</v>
      </c>
    </row>
    <row r="4278" spans="1:10" x14ac:dyDescent="0.25">
      <c r="A4278" s="60"/>
      <c r="B4278" s="32"/>
      <c r="C4278" s="64"/>
      <c r="D4278" s="62"/>
      <c r="E4278" s="62"/>
      <c r="F4278" s="62"/>
      <c r="G4278" s="33"/>
      <c r="H4278" s="45" t="str">
        <f t="shared" si="133"/>
        <v/>
      </c>
      <c r="I4278" s="7" t="str">
        <f t="shared" ca="1" si="132"/>
        <v/>
      </c>
      <c r="J4278">
        <v>4278</v>
      </c>
    </row>
    <row r="4279" spans="1:10" x14ac:dyDescent="0.25">
      <c r="A4279" s="60"/>
      <c r="B4279" s="32"/>
      <c r="C4279" s="64"/>
      <c r="D4279" s="62"/>
      <c r="E4279" s="62"/>
      <c r="F4279" s="62"/>
      <c r="G4279" s="33"/>
      <c r="H4279" s="45" t="str">
        <f t="shared" si="133"/>
        <v/>
      </c>
      <c r="I4279" s="7" t="str">
        <f t="shared" ca="1" si="132"/>
        <v/>
      </c>
      <c r="J4279">
        <v>4279</v>
      </c>
    </row>
    <row r="4280" spans="1:10" x14ac:dyDescent="0.25">
      <c r="A4280" s="60"/>
      <c r="B4280" s="32"/>
      <c r="C4280" s="64"/>
      <c r="D4280" s="62"/>
      <c r="E4280" s="62"/>
      <c r="F4280" s="62"/>
      <c r="G4280" s="33"/>
      <c r="H4280" s="45" t="str">
        <f t="shared" si="133"/>
        <v/>
      </c>
      <c r="I4280" s="7" t="str">
        <f t="shared" ca="1" si="132"/>
        <v/>
      </c>
      <c r="J4280">
        <v>4280</v>
      </c>
    </row>
    <row r="4281" spans="1:10" x14ac:dyDescent="0.25">
      <c r="A4281" s="60"/>
      <c r="B4281" s="32"/>
      <c r="C4281" s="64"/>
      <c r="D4281" s="62"/>
      <c r="E4281" s="62"/>
      <c r="F4281" s="62"/>
      <c r="G4281" s="33"/>
      <c r="H4281" s="45" t="str">
        <f t="shared" si="133"/>
        <v/>
      </c>
      <c r="I4281" s="7" t="str">
        <f t="shared" ca="1" si="132"/>
        <v/>
      </c>
      <c r="J4281">
        <v>4281</v>
      </c>
    </row>
    <row r="4282" spans="1:10" x14ac:dyDescent="0.25">
      <c r="A4282" s="60"/>
      <c r="B4282" s="32"/>
      <c r="C4282" s="64"/>
      <c r="D4282" s="62"/>
      <c r="E4282" s="62"/>
      <c r="F4282" s="62"/>
      <c r="G4282" s="33"/>
      <c r="H4282" s="45" t="str">
        <f t="shared" si="133"/>
        <v/>
      </c>
      <c r="I4282" s="7" t="str">
        <f t="shared" ca="1" si="132"/>
        <v/>
      </c>
      <c r="J4282">
        <v>4282</v>
      </c>
    </row>
    <row r="4283" spans="1:10" x14ac:dyDescent="0.25">
      <c r="A4283" s="60"/>
      <c r="B4283" s="32"/>
      <c r="C4283" s="64"/>
      <c r="D4283" s="62"/>
      <c r="E4283" s="62"/>
      <c r="F4283" s="62"/>
      <c r="G4283" s="33"/>
      <c r="H4283" s="45" t="str">
        <f t="shared" si="133"/>
        <v/>
      </c>
      <c r="I4283" s="7" t="str">
        <f t="shared" ca="1" si="132"/>
        <v/>
      </c>
      <c r="J4283">
        <v>4283</v>
      </c>
    </row>
    <row r="4284" spans="1:10" x14ac:dyDescent="0.25">
      <c r="A4284" s="60"/>
      <c r="B4284" s="32"/>
      <c r="C4284" s="64"/>
      <c r="D4284" s="62"/>
      <c r="E4284" s="62"/>
      <c r="F4284" s="62"/>
      <c r="G4284" s="33"/>
      <c r="H4284" s="45" t="str">
        <f t="shared" si="133"/>
        <v/>
      </c>
      <c r="I4284" s="7" t="str">
        <f t="shared" ca="1" si="132"/>
        <v/>
      </c>
      <c r="J4284">
        <v>4284</v>
      </c>
    </row>
    <row r="4285" spans="1:10" x14ac:dyDescent="0.25">
      <c r="A4285" s="60"/>
      <c r="B4285" s="32"/>
      <c r="C4285" s="64"/>
      <c r="D4285" s="62"/>
      <c r="E4285" s="62"/>
      <c r="F4285" s="62"/>
      <c r="G4285" s="33"/>
      <c r="H4285" s="45" t="str">
        <f t="shared" si="133"/>
        <v/>
      </c>
      <c r="I4285" s="7" t="str">
        <f t="shared" ca="1" si="132"/>
        <v/>
      </c>
      <c r="J4285">
        <v>4285</v>
      </c>
    </row>
    <row r="4286" spans="1:10" x14ac:dyDescent="0.25">
      <c r="A4286" s="60"/>
      <c r="B4286" s="32"/>
      <c r="C4286" s="64"/>
      <c r="D4286" s="62"/>
      <c r="E4286" s="62"/>
      <c r="F4286" s="62"/>
      <c r="G4286" s="33"/>
      <c r="H4286" s="45" t="str">
        <f t="shared" si="133"/>
        <v/>
      </c>
      <c r="I4286" s="7" t="str">
        <f t="shared" ca="1" si="132"/>
        <v/>
      </c>
      <c r="J4286">
        <v>4286</v>
      </c>
    </row>
    <row r="4287" spans="1:10" x14ac:dyDescent="0.25">
      <c r="A4287" s="60"/>
      <c r="B4287" s="32"/>
      <c r="C4287" s="64"/>
      <c r="D4287" s="62"/>
      <c r="E4287" s="62"/>
      <c r="F4287" s="62"/>
      <c r="G4287" s="33"/>
      <c r="H4287" s="45" t="str">
        <f t="shared" si="133"/>
        <v/>
      </c>
      <c r="I4287" s="7" t="str">
        <f t="shared" ca="1" si="132"/>
        <v/>
      </c>
      <c r="J4287">
        <v>4287</v>
      </c>
    </row>
    <row r="4288" spans="1:10" x14ac:dyDescent="0.25">
      <c r="A4288" s="60"/>
      <c r="B4288" s="32"/>
      <c r="C4288" s="64"/>
      <c r="D4288" s="62"/>
      <c r="E4288" s="62"/>
      <c r="F4288" s="62"/>
      <c r="G4288" s="33"/>
      <c r="H4288" s="45" t="str">
        <f t="shared" si="133"/>
        <v/>
      </c>
      <c r="I4288" s="7" t="str">
        <f t="shared" ca="1" si="132"/>
        <v/>
      </c>
      <c r="J4288">
        <v>4288</v>
      </c>
    </row>
    <row r="4289" spans="1:10" x14ac:dyDescent="0.25">
      <c r="A4289" s="60"/>
      <c r="B4289" s="32"/>
      <c r="C4289" s="64"/>
      <c r="D4289" s="62"/>
      <c r="E4289" s="62"/>
      <c r="F4289" s="62"/>
      <c r="G4289" s="33"/>
      <c r="H4289" s="45" t="str">
        <f t="shared" si="133"/>
        <v/>
      </c>
      <c r="I4289" s="7" t="str">
        <f t="shared" ca="1" si="132"/>
        <v/>
      </c>
      <c r="J4289">
        <v>4289</v>
      </c>
    </row>
    <row r="4290" spans="1:10" x14ac:dyDescent="0.25">
      <c r="A4290" s="60"/>
      <c r="B4290" s="32"/>
      <c r="C4290" s="64"/>
      <c r="D4290" s="62"/>
      <c r="E4290" s="62"/>
      <c r="F4290" s="62"/>
      <c r="G4290" s="33"/>
      <c r="H4290" s="45" t="str">
        <f t="shared" si="133"/>
        <v/>
      </c>
      <c r="I4290" s="7" t="str">
        <f t="shared" ca="1" si="132"/>
        <v/>
      </c>
      <c r="J4290">
        <v>4290</v>
      </c>
    </row>
    <row r="4291" spans="1:10" x14ac:dyDescent="0.25">
      <c r="A4291" s="60"/>
      <c r="B4291" s="32"/>
      <c r="C4291" s="64"/>
      <c r="D4291" s="62"/>
      <c r="E4291" s="62"/>
      <c r="F4291" s="62"/>
      <c r="G4291" s="33"/>
      <c r="H4291" s="45" t="str">
        <f t="shared" si="133"/>
        <v/>
      </c>
      <c r="I4291" s="7" t="str">
        <f t="shared" ca="1" si="132"/>
        <v/>
      </c>
      <c r="J4291">
        <v>4291</v>
      </c>
    </row>
    <row r="4292" spans="1:10" x14ac:dyDescent="0.25">
      <c r="A4292" s="60"/>
      <c r="B4292" s="32"/>
      <c r="C4292" s="64"/>
      <c r="D4292" s="62"/>
      <c r="E4292" s="62"/>
      <c r="F4292" s="62"/>
      <c r="G4292" s="33"/>
      <c r="H4292" s="45" t="str">
        <f t="shared" si="133"/>
        <v/>
      </c>
      <c r="I4292" s="7" t="str">
        <f t="shared" ca="1" si="132"/>
        <v/>
      </c>
      <c r="J4292">
        <v>4292</v>
      </c>
    </row>
    <row r="4293" spans="1:10" x14ac:dyDescent="0.25">
      <c r="A4293" s="60"/>
      <c r="B4293" s="32"/>
      <c r="C4293" s="64"/>
      <c r="D4293" s="62"/>
      <c r="E4293" s="62"/>
      <c r="F4293" s="62"/>
      <c r="G4293" s="33"/>
      <c r="H4293" s="45" t="str">
        <f t="shared" si="133"/>
        <v/>
      </c>
      <c r="I4293" s="7" t="str">
        <f t="shared" ca="1" si="132"/>
        <v/>
      </c>
      <c r="J4293">
        <v>4293</v>
      </c>
    </row>
    <row r="4294" spans="1:10" x14ac:dyDescent="0.25">
      <c r="A4294" s="60"/>
      <c r="B4294" s="32"/>
      <c r="C4294" s="64"/>
      <c r="D4294" s="62"/>
      <c r="E4294" s="62"/>
      <c r="F4294" s="62"/>
      <c r="G4294" s="33"/>
      <c r="H4294" s="45" t="str">
        <f t="shared" si="133"/>
        <v/>
      </c>
      <c r="I4294" s="7" t="str">
        <f t="shared" ref="I4294:I4357" ca="1" si="134">IF( NOT( AND( ISBLANK(INDIRECT(CONCATENATE("A",J4294))),ISBLANK(INDIRECT(CONCATENATE("B",J4294))),ISBLANK(INDIRECT(CONCATENATE("C",J4294))),ISBLANK(INDIRECT(CONCATENATE("D",J4294))),ISBLANK(INDIRECT(CONCATENATE("E",J4294))),ISBLANK(INDIRECT(CONCATENATE("F",J4294))),ISBLANK(INDIRECT(CONCATENATE("G",J4294))))),
   IF( NOT( OR(ISBLANK(INDIRECT(CONCATENATE("A",J4294))),ISBLANK(INDIRECT(CONCATENATE("B",J4294))),ISBLANK(INDIRECT(CONCATENATE("C",J4294))),ISBLANK(INDIRECT(CONCATENATE("D",J4294))),ISBLANK(INDIRECT(CONCATENATE("E",J4294))),ISBLANK(INDIRECT(CONCATENATE("F",J4294))),ISBLANK(INDIRECT(CONCATENATE("G",J4294))))),
      "Volledig","Onvolledig"),
  "")</f>
        <v/>
      </c>
      <c r="J4294">
        <v>4294</v>
      </c>
    </row>
    <row r="4295" spans="1:10" x14ac:dyDescent="0.25">
      <c r="A4295" s="60"/>
      <c r="B4295" s="32"/>
      <c r="C4295" s="64"/>
      <c r="D4295" s="62"/>
      <c r="E4295" s="62"/>
      <c r="F4295" s="62"/>
      <c r="G4295" s="33"/>
      <c r="H4295" s="45" t="str">
        <f t="shared" si="133"/>
        <v/>
      </c>
      <c r="I4295" s="7" t="str">
        <f t="shared" ca="1" si="134"/>
        <v/>
      </c>
      <c r="J4295">
        <v>4295</v>
      </c>
    </row>
    <row r="4296" spans="1:10" x14ac:dyDescent="0.25">
      <c r="A4296" s="60"/>
      <c r="B4296" s="32"/>
      <c r="C4296" s="64"/>
      <c r="D4296" s="62"/>
      <c r="E4296" s="62"/>
      <c r="F4296" s="62"/>
      <c r="G4296" s="33"/>
      <c r="H4296" s="45" t="str">
        <f t="shared" ref="H4296:H4359" si="135">IF(D4296=0,"",G4296/D4296)</f>
        <v/>
      </c>
      <c r="I4296" s="7" t="str">
        <f t="shared" ca="1" si="134"/>
        <v/>
      </c>
      <c r="J4296">
        <v>4296</v>
      </c>
    </row>
    <row r="4297" spans="1:10" x14ac:dyDescent="0.25">
      <c r="A4297" s="60"/>
      <c r="B4297" s="32"/>
      <c r="C4297" s="64"/>
      <c r="D4297" s="62"/>
      <c r="E4297" s="62"/>
      <c r="F4297" s="62"/>
      <c r="G4297" s="33"/>
      <c r="H4297" s="45" t="str">
        <f t="shared" si="135"/>
        <v/>
      </c>
      <c r="I4297" s="7" t="str">
        <f t="shared" ca="1" si="134"/>
        <v/>
      </c>
      <c r="J4297">
        <v>4297</v>
      </c>
    </row>
    <row r="4298" spans="1:10" x14ac:dyDescent="0.25">
      <c r="A4298" s="60"/>
      <c r="B4298" s="32"/>
      <c r="C4298" s="64"/>
      <c r="D4298" s="62"/>
      <c r="E4298" s="62"/>
      <c r="F4298" s="62"/>
      <c r="G4298" s="33"/>
      <c r="H4298" s="45" t="str">
        <f t="shared" si="135"/>
        <v/>
      </c>
      <c r="I4298" s="7" t="str">
        <f t="shared" ca="1" si="134"/>
        <v/>
      </c>
      <c r="J4298">
        <v>4298</v>
      </c>
    </row>
    <row r="4299" spans="1:10" x14ac:dyDescent="0.25">
      <c r="A4299" s="60"/>
      <c r="B4299" s="32"/>
      <c r="C4299" s="64"/>
      <c r="D4299" s="62"/>
      <c r="E4299" s="62"/>
      <c r="F4299" s="62"/>
      <c r="G4299" s="33"/>
      <c r="H4299" s="45" t="str">
        <f t="shared" si="135"/>
        <v/>
      </c>
      <c r="I4299" s="7" t="str">
        <f t="shared" ca="1" si="134"/>
        <v/>
      </c>
      <c r="J4299">
        <v>4299</v>
      </c>
    </row>
    <row r="4300" spans="1:10" x14ac:dyDescent="0.25">
      <c r="A4300" s="60"/>
      <c r="B4300" s="32"/>
      <c r="C4300" s="64"/>
      <c r="D4300" s="62"/>
      <c r="E4300" s="62"/>
      <c r="F4300" s="62"/>
      <c r="G4300" s="33"/>
      <c r="H4300" s="45" t="str">
        <f t="shared" si="135"/>
        <v/>
      </c>
      <c r="I4300" s="7" t="str">
        <f t="shared" ca="1" si="134"/>
        <v/>
      </c>
      <c r="J4300">
        <v>4300</v>
      </c>
    </row>
    <row r="4301" spans="1:10" x14ac:dyDescent="0.25">
      <c r="A4301" s="60"/>
      <c r="B4301" s="32"/>
      <c r="C4301" s="64"/>
      <c r="D4301" s="62"/>
      <c r="E4301" s="62"/>
      <c r="F4301" s="62"/>
      <c r="G4301" s="33"/>
      <c r="H4301" s="45" t="str">
        <f t="shared" si="135"/>
        <v/>
      </c>
      <c r="I4301" s="7" t="str">
        <f t="shared" ca="1" si="134"/>
        <v/>
      </c>
      <c r="J4301">
        <v>4301</v>
      </c>
    </row>
    <row r="4302" spans="1:10" x14ac:dyDescent="0.25">
      <c r="A4302" s="60"/>
      <c r="B4302" s="32"/>
      <c r="C4302" s="64"/>
      <c r="D4302" s="62"/>
      <c r="E4302" s="62"/>
      <c r="F4302" s="62"/>
      <c r="G4302" s="33"/>
      <c r="H4302" s="45" t="str">
        <f t="shared" si="135"/>
        <v/>
      </c>
      <c r="I4302" s="7" t="str">
        <f t="shared" ca="1" si="134"/>
        <v/>
      </c>
      <c r="J4302">
        <v>4302</v>
      </c>
    </row>
    <row r="4303" spans="1:10" x14ac:dyDescent="0.25">
      <c r="A4303" s="60"/>
      <c r="B4303" s="32"/>
      <c r="C4303" s="64"/>
      <c r="D4303" s="62"/>
      <c r="E4303" s="62"/>
      <c r="F4303" s="62"/>
      <c r="G4303" s="33"/>
      <c r="H4303" s="45" t="str">
        <f t="shared" si="135"/>
        <v/>
      </c>
      <c r="I4303" s="7" t="str">
        <f t="shared" ca="1" si="134"/>
        <v/>
      </c>
      <c r="J4303">
        <v>4303</v>
      </c>
    </row>
    <row r="4304" spans="1:10" x14ac:dyDescent="0.25">
      <c r="A4304" s="60"/>
      <c r="B4304" s="32"/>
      <c r="C4304" s="64"/>
      <c r="D4304" s="62"/>
      <c r="E4304" s="62"/>
      <c r="F4304" s="62"/>
      <c r="G4304" s="33"/>
      <c r="H4304" s="45" t="str">
        <f t="shared" si="135"/>
        <v/>
      </c>
      <c r="I4304" s="7" t="str">
        <f t="shared" ca="1" si="134"/>
        <v/>
      </c>
      <c r="J4304">
        <v>4304</v>
      </c>
    </row>
    <row r="4305" spans="1:10" x14ac:dyDescent="0.25">
      <c r="A4305" s="60"/>
      <c r="B4305" s="32"/>
      <c r="C4305" s="64"/>
      <c r="D4305" s="62"/>
      <c r="E4305" s="62"/>
      <c r="F4305" s="62"/>
      <c r="G4305" s="33"/>
      <c r="H4305" s="45" t="str">
        <f t="shared" si="135"/>
        <v/>
      </c>
      <c r="I4305" s="7" t="str">
        <f t="shared" ca="1" si="134"/>
        <v/>
      </c>
      <c r="J4305">
        <v>4305</v>
      </c>
    </row>
    <row r="4306" spans="1:10" x14ac:dyDescent="0.25">
      <c r="A4306" s="60"/>
      <c r="B4306" s="32"/>
      <c r="C4306" s="64"/>
      <c r="D4306" s="62"/>
      <c r="E4306" s="62"/>
      <c r="F4306" s="62"/>
      <c r="G4306" s="33"/>
      <c r="H4306" s="45" t="str">
        <f t="shared" si="135"/>
        <v/>
      </c>
      <c r="I4306" s="7" t="str">
        <f t="shared" ca="1" si="134"/>
        <v/>
      </c>
      <c r="J4306">
        <v>4306</v>
      </c>
    </row>
    <row r="4307" spans="1:10" x14ac:dyDescent="0.25">
      <c r="A4307" s="60"/>
      <c r="B4307" s="32"/>
      <c r="C4307" s="64"/>
      <c r="D4307" s="62"/>
      <c r="E4307" s="62"/>
      <c r="F4307" s="62"/>
      <c r="G4307" s="33"/>
      <c r="H4307" s="45" t="str">
        <f t="shared" si="135"/>
        <v/>
      </c>
      <c r="I4307" s="7" t="str">
        <f t="shared" ca="1" si="134"/>
        <v/>
      </c>
      <c r="J4307">
        <v>4307</v>
      </c>
    </row>
    <row r="4308" spans="1:10" x14ac:dyDescent="0.25">
      <c r="A4308" s="60"/>
      <c r="B4308" s="32"/>
      <c r="C4308" s="64"/>
      <c r="D4308" s="62"/>
      <c r="E4308" s="62"/>
      <c r="F4308" s="62"/>
      <c r="G4308" s="33"/>
      <c r="H4308" s="45" t="str">
        <f t="shared" si="135"/>
        <v/>
      </c>
      <c r="I4308" s="7" t="str">
        <f t="shared" ca="1" si="134"/>
        <v/>
      </c>
      <c r="J4308">
        <v>4308</v>
      </c>
    </row>
    <row r="4309" spans="1:10" x14ac:dyDescent="0.25">
      <c r="A4309" s="60"/>
      <c r="B4309" s="32"/>
      <c r="C4309" s="64"/>
      <c r="D4309" s="62"/>
      <c r="E4309" s="62"/>
      <c r="F4309" s="62"/>
      <c r="G4309" s="33"/>
      <c r="H4309" s="45" t="str">
        <f t="shared" si="135"/>
        <v/>
      </c>
      <c r="I4309" s="7" t="str">
        <f t="shared" ca="1" si="134"/>
        <v/>
      </c>
      <c r="J4309">
        <v>4309</v>
      </c>
    </row>
    <row r="4310" spans="1:10" x14ac:dyDescent="0.25">
      <c r="A4310" s="60"/>
      <c r="B4310" s="32"/>
      <c r="C4310" s="64"/>
      <c r="D4310" s="62"/>
      <c r="E4310" s="62"/>
      <c r="F4310" s="62"/>
      <c r="G4310" s="33"/>
      <c r="H4310" s="45" t="str">
        <f t="shared" si="135"/>
        <v/>
      </c>
      <c r="I4310" s="7" t="str">
        <f t="shared" ca="1" si="134"/>
        <v/>
      </c>
      <c r="J4310">
        <v>4310</v>
      </c>
    </row>
    <row r="4311" spans="1:10" x14ac:dyDescent="0.25">
      <c r="A4311" s="60"/>
      <c r="B4311" s="32"/>
      <c r="C4311" s="64"/>
      <c r="D4311" s="62"/>
      <c r="E4311" s="62"/>
      <c r="F4311" s="62"/>
      <c r="G4311" s="33"/>
      <c r="H4311" s="45" t="str">
        <f t="shared" si="135"/>
        <v/>
      </c>
      <c r="I4311" s="7" t="str">
        <f t="shared" ca="1" si="134"/>
        <v/>
      </c>
      <c r="J4311">
        <v>4311</v>
      </c>
    </row>
    <row r="4312" spans="1:10" x14ac:dyDescent="0.25">
      <c r="A4312" s="60"/>
      <c r="B4312" s="32"/>
      <c r="C4312" s="64"/>
      <c r="D4312" s="62"/>
      <c r="E4312" s="62"/>
      <c r="F4312" s="62"/>
      <c r="G4312" s="33"/>
      <c r="H4312" s="45" t="str">
        <f t="shared" si="135"/>
        <v/>
      </c>
      <c r="I4312" s="7" t="str">
        <f t="shared" ca="1" si="134"/>
        <v/>
      </c>
      <c r="J4312">
        <v>4312</v>
      </c>
    </row>
    <row r="4313" spans="1:10" x14ac:dyDescent="0.25">
      <c r="A4313" s="60"/>
      <c r="B4313" s="32"/>
      <c r="C4313" s="64"/>
      <c r="D4313" s="62"/>
      <c r="E4313" s="62"/>
      <c r="F4313" s="62"/>
      <c r="G4313" s="33"/>
      <c r="H4313" s="45" t="str">
        <f t="shared" si="135"/>
        <v/>
      </c>
      <c r="I4313" s="7" t="str">
        <f t="shared" ca="1" si="134"/>
        <v/>
      </c>
      <c r="J4313">
        <v>4313</v>
      </c>
    </row>
    <row r="4314" spans="1:10" x14ac:dyDescent="0.25">
      <c r="A4314" s="60"/>
      <c r="B4314" s="32"/>
      <c r="C4314" s="64"/>
      <c r="D4314" s="62"/>
      <c r="E4314" s="62"/>
      <c r="F4314" s="62"/>
      <c r="G4314" s="33"/>
      <c r="H4314" s="45" t="str">
        <f t="shared" si="135"/>
        <v/>
      </c>
      <c r="I4314" s="7" t="str">
        <f t="shared" ca="1" si="134"/>
        <v/>
      </c>
      <c r="J4314">
        <v>4314</v>
      </c>
    </row>
    <row r="4315" spans="1:10" x14ac:dyDescent="0.25">
      <c r="A4315" s="60"/>
      <c r="B4315" s="32"/>
      <c r="C4315" s="64"/>
      <c r="D4315" s="62"/>
      <c r="E4315" s="62"/>
      <c r="F4315" s="62"/>
      <c r="G4315" s="33"/>
      <c r="H4315" s="45" t="str">
        <f t="shared" si="135"/>
        <v/>
      </c>
      <c r="I4315" s="7" t="str">
        <f t="shared" ca="1" si="134"/>
        <v/>
      </c>
      <c r="J4315">
        <v>4315</v>
      </c>
    </row>
    <row r="4316" spans="1:10" x14ac:dyDescent="0.25">
      <c r="A4316" s="60"/>
      <c r="B4316" s="32"/>
      <c r="C4316" s="64"/>
      <c r="D4316" s="62"/>
      <c r="E4316" s="62"/>
      <c r="F4316" s="62"/>
      <c r="G4316" s="33"/>
      <c r="H4316" s="45" t="str">
        <f t="shared" si="135"/>
        <v/>
      </c>
      <c r="I4316" s="7" t="str">
        <f t="shared" ca="1" si="134"/>
        <v/>
      </c>
      <c r="J4316">
        <v>4316</v>
      </c>
    </row>
    <row r="4317" spans="1:10" x14ac:dyDescent="0.25">
      <c r="A4317" s="60"/>
      <c r="B4317" s="32"/>
      <c r="C4317" s="64"/>
      <c r="D4317" s="62"/>
      <c r="E4317" s="62"/>
      <c r="F4317" s="62"/>
      <c r="G4317" s="33"/>
      <c r="H4317" s="45" t="str">
        <f t="shared" si="135"/>
        <v/>
      </c>
      <c r="I4317" s="7" t="str">
        <f t="shared" ca="1" si="134"/>
        <v/>
      </c>
      <c r="J4317">
        <v>4317</v>
      </c>
    </row>
    <row r="4318" spans="1:10" x14ac:dyDescent="0.25">
      <c r="A4318" s="60"/>
      <c r="B4318" s="32"/>
      <c r="C4318" s="64"/>
      <c r="D4318" s="62"/>
      <c r="E4318" s="62"/>
      <c r="F4318" s="62"/>
      <c r="G4318" s="33"/>
      <c r="H4318" s="45" t="str">
        <f t="shared" si="135"/>
        <v/>
      </c>
      <c r="I4318" s="7" t="str">
        <f t="shared" ca="1" si="134"/>
        <v/>
      </c>
      <c r="J4318">
        <v>4318</v>
      </c>
    </row>
    <row r="4319" spans="1:10" x14ac:dyDescent="0.25">
      <c r="A4319" s="60"/>
      <c r="B4319" s="32"/>
      <c r="C4319" s="64"/>
      <c r="D4319" s="62"/>
      <c r="E4319" s="62"/>
      <c r="F4319" s="62"/>
      <c r="G4319" s="33"/>
      <c r="H4319" s="45" t="str">
        <f t="shared" si="135"/>
        <v/>
      </c>
      <c r="I4319" s="7" t="str">
        <f t="shared" ca="1" si="134"/>
        <v/>
      </c>
      <c r="J4319">
        <v>4319</v>
      </c>
    </row>
    <row r="4320" spans="1:10" x14ac:dyDescent="0.25">
      <c r="A4320" s="60"/>
      <c r="B4320" s="32"/>
      <c r="C4320" s="64"/>
      <c r="D4320" s="62"/>
      <c r="E4320" s="62"/>
      <c r="F4320" s="62"/>
      <c r="G4320" s="33"/>
      <c r="H4320" s="45" t="str">
        <f t="shared" si="135"/>
        <v/>
      </c>
      <c r="I4320" s="7" t="str">
        <f t="shared" ca="1" si="134"/>
        <v/>
      </c>
      <c r="J4320">
        <v>4320</v>
      </c>
    </row>
    <row r="4321" spans="1:10" x14ac:dyDescent="0.25">
      <c r="A4321" s="60"/>
      <c r="B4321" s="32"/>
      <c r="C4321" s="64"/>
      <c r="D4321" s="62"/>
      <c r="E4321" s="62"/>
      <c r="F4321" s="62"/>
      <c r="G4321" s="33"/>
      <c r="H4321" s="45" t="str">
        <f t="shared" si="135"/>
        <v/>
      </c>
      <c r="I4321" s="7" t="str">
        <f t="shared" ca="1" si="134"/>
        <v/>
      </c>
      <c r="J4321">
        <v>4321</v>
      </c>
    </row>
    <row r="4322" spans="1:10" x14ac:dyDescent="0.25">
      <c r="A4322" s="60"/>
      <c r="B4322" s="32"/>
      <c r="C4322" s="64"/>
      <c r="D4322" s="62"/>
      <c r="E4322" s="62"/>
      <c r="F4322" s="62"/>
      <c r="G4322" s="33"/>
      <c r="H4322" s="45" t="str">
        <f t="shared" si="135"/>
        <v/>
      </c>
      <c r="I4322" s="7" t="str">
        <f t="shared" ca="1" si="134"/>
        <v/>
      </c>
      <c r="J4322">
        <v>4322</v>
      </c>
    </row>
    <row r="4323" spans="1:10" x14ac:dyDescent="0.25">
      <c r="A4323" s="60"/>
      <c r="B4323" s="32"/>
      <c r="C4323" s="64"/>
      <c r="D4323" s="62"/>
      <c r="E4323" s="62"/>
      <c r="F4323" s="62"/>
      <c r="G4323" s="33"/>
      <c r="H4323" s="45" t="str">
        <f t="shared" si="135"/>
        <v/>
      </c>
      <c r="I4323" s="7" t="str">
        <f t="shared" ca="1" si="134"/>
        <v/>
      </c>
      <c r="J4323">
        <v>4323</v>
      </c>
    </row>
    <row r="4324" spans="1:10" x14ac:dyDescent="0.25">
      <c r="A4324" s="60"/>
      <c r="B4324" s="32"/>
      <c r="C4324" s="64"/>
      <c r="D4324" s="62"/>
      <c r="E4324" s="62"/>
      <c r="F4324" s="62"/>
      <c r="G4324" s="33"/>
      <c r="H4324" s="45" t="str">
        <f t="shared" si="135"/>
        <v/>
      </c>
      <c r="I4324" s="7" t="str">
        <f t="shared" ca="1" si="134"/>
        <v/>
      </c>
      <c r="J4324">
        <v>4324</v>
      </c>
    </row>
    <row r="4325" spans="1:10" x14ac:dyDescent="0.25">
      <c r="A4325" s="60"/>
      <c r="B4325" s="32"/>
      <c r="C4325" s="64"/>
      <c r="D4325" s="62"/>
      <c r="E4325" s="62"/>
      <c r="F4325" s="62"/>
      <c r="G4325" s="33"/>
      <c r="H4325" s="45" t="str">
        <f t="shared" si="135"/>
        <v/>
      </c>
      <c r="I4325" s="7" t="str">
        <f t="shared" ca="1" si="134"/>
        <v/>
      </c>
      <c r="J4325">
        <v>4325</v>
      </c>
    </row>
    <row r="4326" spans="1:10" x14ac:dyDescent="0.25">
      <c r="A4326" s="60"/>
      <c r="B4326" s="32"/>
      <c r="C4326" s="64"/>
      <c r="D4326" s="62"/>
      <c r="E4326" s="62"/>
      <c r="F4326" s="62"/>
      <c r="G4326" s="33"/>
      <c r="H4326" s="45" t="str">
        <f t="shared" si="135"/>
        <v/>
      </c>
      <c r="I4326" s="7" t="str">
        <f t="shared" ca="1" si="134"/>
        <v/>
      </c>
      <c r="J4326">
        <v>4326</v>
      </c>
    </row>
    <row r="4327" spans="1:10" x14ac:dyDescent="0.25">
      <c r="A4327" s="60"/>
      <c r="B4327" s="32"/>
      <c r="C4327" s="64"/>
      <c r="D4327" s="62"/>
      <c r="E4327" s="62"/>
      <c r="F4327" s="62"/>
      <c r="G4327" s="33"/>
      <c r="H4327" s="45" t="str">
        <f t="shared" si="135"/>
        <v/>
      </c>
      <c r="I4327" s="7" t="str">
        <f t="shared" ca="1" si="134"/>
        <v/>
      </c>
      <c r="J4327">
        <v>4327</v>
      </c>
    </row>
    <row r="4328" spans="1:10" x14ac:dyDescent="0.25">
      <c r="A4328" s="60"/>
      <c r="B4328" s="32"/>
      <c r="C4328" s="64"/>
      <c r="D4328" s="62"/>
      <c r="E4328" s="62"/>
      <c r="F4328" s="62"/>
      <c r="G4328" s="33"/>
      <c r="H4328" s="45" t="str">
        <f t="shared" si="135"/>
        <v/>
      </c>
      <c r="I4328" s="7" t="str">
        <f t="shared" ca="1" si="134"/>
        <v/>
      </c>
      <c r="J4328">
        <v>4328</v>
      </c>
    </row>
    <row r="4329" spans="1:10" x14ac:dyDescent="0.25">
      <c r="A4329" s="60"/>
      <c r="B4329" s="32"/>
      <c r="C4329" s="64"/>
      <c r="D4329" s="62"/>
      <c r="E4329" s="62"/>
      <c r="F4329" s="62"/>
      <c r="G4329" s="33"/>
      <c r="H4329" s="45" t="str">
        <f t="shared" si="135"/>
        <v/>
      </c>
      <c r="I4329" s="7" t="str">
        <f t="shared" ca="1" si="134"/>
        <v/>
      </c>
      <c r="J4329">
        <v>4329</v>
      </c>
    </row>
    <row r="4330" spans="1:10" x14ac:dyDescent="0.25">
      <c r="A4330" s="60"/>
      <c r="B4330" s="32"/>
      <c r="C4330" s="64"/>
      <c r="D4330" s="62"/>
      <c r="E4330" s="62"/>
      <c r="F4330" s="62"/>
      <c r="G4330" s="33"/>
      <c r="H4330" s="45" t="str">
        <f t="shared" si="135"/>
        <v/>
      </c>
      <c r="I4330" s="7" t="str">
        <f t="shared" ca="1" si="134"/>
        <v/>
      </c>
      <c r="J4330">
        <v>4330</v>
      </c>
    </row>
    <row r="4331" spans="1:10" x14ac:dyDescent="0.25">
      <c r="A4331" s="60"/>
      <c r="B4331" s="32"/>
      <c r="C4331" s="64"/>
      <c r="D4331" s="62"/>
      <c r="E4331" s="62"/>
      <c r="F4331" s="62"/>
      <c r="G4331" s="33"/>
      <c r="H4331" s="45" t="str">
        <f t="shared" si="135"/>
        <v/>
      </c>
      <c r="I4331" s="7" t="str">
        <f t="shared" ca="1" si="134"/>
        <v/>
      </c>
      <c r="J4331">
        <v>4331</v>
      </c>
    </row>
    <row r="4332" spans="1:10" x14ac:dyDescent="0.25">
      <c r="A4332" s="60"/>
      <c r="B4332" s="32"/>
      <c r="C4332" s="64"/>
      <c r="D4332" s="62"/>
      <c r="E4332" s="62"/>
      <c r="F4332" s="62"/>
      <c r="G4332" s="33"/>
      <c r="H4332" s="45" t="str">
        <f t="shared" si="135"/>
        <v/>
      </c>
      <c r="I4332" s="7" t="str">
        <f t="shared" ca="1" si="134"/>
        <v/>
      </c>
      <c r="J4332">
        <v>4332</v>
      </c>
    </row>
    <row r="4333" spans="1:10" x14ac:dyDescent="0.25">
      <c r="A4333" s="60"/>
      <c r="B4333" s="32"/>
      <c r="C4333" s="64"/>
      <c r="D4333" s="62"/>
      <c r="E4333" s="62"/>
      <c r="F4333" s="62"/>
      <c r="G4333" s="33"/>
      <c r="H4333" s="45" t="str">
        <f t="shared" si="135"/>
        <v/>
      </c>
      <c r="I4333" s="7" t="str">
        <f t="shared" ca="1" si="134"/>
        <v/>
      </c>
      <c r="J4333">
        <v>4333</v>
      </c>
    </row>
    <row r="4334" spans="1:10" x14ac:dyDescent="0.25">
      <c r="A4334" s="60"/>
      <c r="B4334" s="32"/>
      <c r="C4334" s="64"/>
      <c r="D4334" s="62"/>
      <c r="E4334" s="62"/>
      <c r="F4334" s="62"/>
      <c r="G4334" s="33"/>
      <c r="H4334" s="45" t="str">
        <f t="shared" si="135"/>
        <v/>
      </c>
      <c r="I4334" s="7" t="str">
        <f t="shared" ca="1" si="134"/>
        <v/>
      </c>
      <c r="J4334">
        <v>4334</v>
      </c>
    </row>
    <row r="4335" spans="1:10" x14ac:dyDescent="0.25">
      <c r="A4335" s="60"/>
      <c r="B4335" s="32"/>
      <c r="C4335" s="64"/>
      <c r="D4335" s="62"/>
      <c r="E4335" s="62"/>
      <c r="F4335" s="62"/>
      <c r="G4335" s="33"/>
      <c r="H4335" s="45" t="str">
        <f t="shared" si="135"/>
        <v/>
      </c>
      <c r="I4335" s="7" t="str">
        <f t="shared" ca="1" si="134"/>
        <v/>
      </c>
      <c r="J4335">
        <v>4335</v>
      </c>
    </row>
    <row r="4336" spans="1:10" x14ac:dyDescent="0.25">
      <c r="A4336" s="60"/>
      <c r="B4336" s="32"/>
      <c r="C4336" s="64"/>
      <c r="D4336" s="62"/>
      <c r="E4336" s="62"/>
      <c r="F4336" s="62"/>
      <c r="G4336" s="33"/>
      <c r="H4336" s="45" t="str">
        <f t="shared" si="135"/>
        <v/>
      </c>
      <c r="I4336" s="7" t="str">
        <f t="shared" ca="1" si="134"/>
        <v/>
      </c>
      <c r="J4336">
        <v>4336</v>
      </c>
    </row>
    <row r="4337" spans="1:10" x14ac:dyDescent="0.25">
      <c r="A4337" s="60"/>
      <c r="B4337" s="32"/>
      <c r="C4337" s="64"/>
      <c r="D4337" s="62"/>
      <c r="E4337" s="62"/>
      <c r="F4337" s="62"/>
      <c r="G4337" s="33"/>
      <c r="H4337" s="45" t="str">
        <f t="shared" si="135"/>
        <v/>
      </c>
      <c r="I4337" s="7" t="str">
        <f t="shared" ca="1" si="134"/>
        <v/>
      </c>
      <c r="J4337">
        <v>4337</v>
      </c>
    </row>
    <row r="4338" spans="1:10" x14ac:dyDescent="0.25">
      <c r="A4338" s="60"/>
      <c r="B4338" s="32"/>
      <c r="C4338" s="64"/>
      <c r="D4338" s="62"/>
      <c r="E4338" s="62"/>
      <c r="F4338" s="62"/>
      <c r="G4338" s="33"/>
      <c r="H4338" s="45" t="str">
        <f t="shared" si="135"/>
        <v/>
      </c>
      <c r="I4338" s="7" t="str">
        <f t="shared" ca="1" si="134"/>
        <v/>
      </c>
      <c r="J4338">
        <v>4338</v>
      </c>
    </row>
    <row r="4339" spans="1:10" x14ac:dyDescent="0.25">
      <c r="A4339" s="60"/>
      <c r="B4339" s="32"/>
      <c r="C4339" s="64"/>
      <c r="D4339" s="62"/>
      <c r="E4339" s="62"/>
      <c r="F4339" s="62"/>
      <c r="G4339" s="33"/>
      <c r="H4339" s="45" t="str">
        <f t="shared" si="135"/>
        <v/>
      </c>
      <c r="I4339" s="7" t="str">
        <f t="shared" ca="1" si="134"/>
        <v/>
      </c>
      <c r="J4339">
        <v>4339</v>
      </c>
    </row>
    <row r="4340" spans="1:10" x14ac:dyDescent="0.25">
      <c r="A4340" s="60"/>
      <c r="B4340" s="32"/>
      <c r="C4340" s="64"/>
      <c r="D4340" s="62"/>
      <c r="E4340" s="62"/>
      <c r="F4340" s="62"/>
      <c r="G4340" s="33"/>
      <c r="H4340" s="45" t="str">
        <f t="shared" si="135"/>
        <v/>
      </c>
      <c r="I4340" s="7" t="str">
        <f t="shared" ca="1" si="134"/>
        <v/>
      </c>
      <c r="J4340">
        <v>4340</v>
      </c>
    </row>
    <row r="4341" spans="1:10" x14ac:dyDescent="0.25">
      <c r="A4341" s="60"/>
      <c r="B4341" s="32"/>
      <c r="C4341" s="64"/>
      <c r="D4341" s="62"/>
      <c r="E4341" s="62"/>
      <c r="F4341" s="62"/>
      <c r="G4341" s="33"/>
      <c r="H4341" s="45" t="str">
        <f t="shared" si="135"/>
        <v/>
      </c>
      <c r="I4341" s="7" t="str">
        <f t="shared" ca="1" si="134"/>
        <v/>
      </c>
      <c r="J4341">
        <v>4341</v>
      </c>
    </row>
    <row r="4342" spans="1:10" x14ac:dyDescent="0.25">
      <c r="A4342" s="60"/>
      <c r="B4342" s="32"/>
      <c r="C4342" s="64"/>
      <c r="D4342" s="62"/>
      <c r="E4342" s="62"/>
      <c r="F4342" s="62"/>
      <c r="G4342" s="33"/>
      <c r="H4342" s="45" t="str">
        <f t="shared" si="135"/>
        <v/>
      </c>
      <c r="I4342" s="7" t="str">
        <f t="shared" ca="1" si="134"/>
        <v/>
      </c>
      <c r="J4342">
        <v>4342</v>
      </c>
    </row>
    <row r="4343" spans="1:10" x14ac:dyDescent="0.25">
      <c r="A4343" s="60"/>
      <c r="B4343" s="32"/>
      <c r="C4343" s="64"/>
      <c r="D4343" s="62"/>
      <c r="E4343" s="62"/>
      <c r="F4343" s="62"/>
      <c r="G4343" s="33"/>
      <c r="H4343" s="45" t="str">
        <f t="shared" si="135"/>
        <v/>
      </c>
      <c r="I4343" s="7" t="str">
        <f t="shared" ca="1" si="134"/>
        <v/>
      </c>
      <c r="J4343">
        <v>4343</v>
      </c>
    </row>
    <row r="4344" spans="1:10" x14ac:dyDescent="0.25">
      <c r="A4344" s="60"/>
      <c r="B4344" s="32"/>
      <c r="C4344" s="64"/>
      <c r="D4344" s="62"/>
      <c r="E4344" s="62"/>
      <c r="F4344" s="62"/>
      <c r="G4344" s="33"/>
      <c r="H4344" s="45" t="str">
        <f t="shared" si="135"/>
        <v/>
      </c>
      <c r="I4344" s="7" t="str">
        <f t="shared" ca="1" si="134"/>
        <v/>
      </c>
      <c r="J4344">
        <v>4344</v>
      </c>
    </row>
    <row r="4345" spans="1:10" x14ac:dyDescent="0.25">
      <c r="A4345" s="60"/>
      <c r="B4345" s="32"/>
      <c r="C4345" s="64"/>
      <c r="D4345" s="62"/>
      <c r="E4345" s="62"/>
      <c r="F4345" s="62"/>
      <c r="G4345" s="33"/>
      <c r="H4345" s="45" t="str">
        <f t="shared" si="135"/>
        <v/>
      </c>
      <c r="I4345" s="7" t="str">
        <f t="shared" ca="1" si="134"/>
        <v/>
      </c>
      <c r="J4345">
        <v>4345</v>
      </c>
    </row>
    <row r="4346" spans="1:10" x14ac:dyDescent="0.25">
      <c r="A4346" s="60"/>
      <c r="B4346" s="32"/>
      <c r="C4346" s="64"/>
      <c r="D4346" s="62"/>
      <c r="E4346" s="62"/>
      <c r="F4346" s="62"/>
      <c r="G4346" s="33"/>
      <c r="H4346" s="45" t="str">
        <f t="shared" si="135"/>
        <v/>
      </c>
      <c r="I4346" s="7" t="str">
        <f t="shared" ca="1" si="134"/>
        <v/>
      </c>
      <c r="J4346">
        <v>4346</v>
      </c>
    </row>
    <row r="4347" spans="1:10" x14ac:dyDescent="0.25">
      <c r="A4347" s="60"/>
      <c r="B4347" s="32"/>
      <c r="C4347" s="64"/>
      <c r="D4347" s="62"/>
      <c r="E4347" s="62"/>
      <c r="F4347" s="62"/>
      <c r="G4347" s="33"/>
      <c r="H4347" s="45" t="str">
        <f t="shared" si="135"/>
        <v/>
      </c>
      <c r="I4347" s="7" t="str">
        <f t="shared" ca="1" si="134"/>
        <v/>
      </c>
      <c r="J4347">
        <v>4347</v>
      </c>
    </row>
    <row r="4348" spans="1:10" x14ac:dyDescent="0.25">
      <c r="A4348" s="60"/>
      <c r="B4348" s="32"/>
      <c r="C4348" s="64"/>
      <c r="D4348" s="62"/>
      <c r="E4348" s="62"/>
      <c r="F4348" s="62"/>
      <c r="G4348" s="33"/>
      <c r="H4348" s="45" t="str">
        <f t="shared" si="135"/>
        <v/>
      </c>
      <c r="I4348" s="7" t="str">
        <f t="shared" ca="1" si="134"/>
        <v/>
      </c>
      <c r="J4348">
        <v>4348</v>
      </c>
    </row>
    <row r="4349" spans="1:10" x14ac:dyDescent="0.25">
      <c r="A4349" s="60"/>
      <c r="B4349" s="32"/>
      <c r="C4349" s="64"/>
      <c r="D4349" s="62"/>
      <c r="E4349" s="62"/>
      <c r="F4349" s="62"/>
      <c r="G4349" s="33"/>
      <c r="H4349" s="45" t="str">
        <f t="shared" si="135"/>
        <v/>
      </c>
      <c r="I4349" s="7" t="str">
        <f t="shared" ca="1" si="134"/>
        <v/>
      </c>
      <c r="J4349">
        <v>4349</v>
      </c>
    </row>
    <row r="4350" spans="1:10" x14ac:dyDescent="0.25">
      <c r="A4350" s="60"/>
      <c r="B4350" s="32"/>
      <c r="C4350" s="64"/>
      <c r="D4350" s="62"/>
      <c r="E4350" s="62"/>
      <c r="F4350" s="62"/>
      <c r="G4350" s="33"/>
      <c r="H4350" s="45" t="str">
        <f t="shared" si="135"/>
        <v/>
      </c>
      <c r="I4350" s="7" t="str">
        <f t="shared" ca="1" si="134"/>
        <v/>
      </c>
      <c r="J4350">
        <v>4350</v>
      </c>
    </row>
    <row r="4351" spans="1:10" x14ac:dyDescent="0.25">
      <c r="A4351" s="60"/>
      <c r="B4351" s="32"/>
      <c r="C4351" s="64"/>
      <c r="D4351" s="62"/>
      <c r="E4351" s="62"/>
      <c r="F4351" s="62"/>
      <c r="G4351" s="33"/>
      <c r="H4351" s="45" t="str">
        <f t="shared" si="135"/>
        <v/>
      </c>
      <c r="I4351" s="7" t="str">
        <f t="shared" ca="1" si="134"/>
        <v/>
      </c>
      <c r="J4351">
        <v>4351</v>
      </c>
    </row>
    <row r="4352" spans="1:10" x14ac:dyDescent="0.25">
      <c r="A4352" s="60"/>
      <c r="B4352" s="32"/>
      <c r="C4352" s="64"/>
      <c r="D4352" s="62"/>
      <c r="E4352" s="62"/>
      <c r="F4352" s="62"/>
      <c r="G4352" s="33"/>
      <c r="H4352" s="45" t="str">
        <f t="shared" si="135"/>
        <v/>
      </c>
      <c r="I4352" s="7" t="str">
        <f t="shared" ca="1" si="134"/>
        <v/>
      </c>
      <c r="J4352">
        <v>4352</v>
      </c>
    </row>
    <row r="4353" spans="1:10" x14ac:dyDescent="0.25">
      <c r="A4353" s="60"/>
      <c r="B4353" s="32"/>
      <c r="C4353" s="64"/>
      <c r="D4353" s="62"/>
      <c r="E4353" s="62"/>
      <c r="F4353" s="62"/>
      <c r="G4353" s="33"/>
      <c r="H4353" s="45" t="str">
        <f t="shared" si="135"/>
        <v/>
      </c>
      <c r="I4353" s="7" t="str">
        <f t="shared" ca="1" si="134"/>
        <v/>
      </c>
      <c r="J4353">
        <v>4353</v>
      </c>
    </row>
    <row r="4354" spans="1:10" x14ac:dyDescent="0.25">
      <c r="A4354" s="60"/>
      <c r="B4354" s="32"/>
      <c r="C4354" s="64"/>
      <c r="D4354" s="62"/>
      <c r="E4354" s="62"/>
      <c r="F4354" s="62"/>
      <c r="G4354" s="33"/>
      <c r="H4354" s="45" t="str">
        <f t="shared" si="135"/>
        <v/>
      </c>
      <c r="I4354" s="7" t="str">
        <f t="shared" ca="1" si="134"/>
        <v/>
      </c>
      <c r="J4354">
        <v>4354</v>
      </c>
    </row>
    <row r="4355" spans="1:10" x14ac:dyDescent="0.25">
      <c r="A4355" s="60"/>
      <c r="B4355" s="32"/>
      <c r="C4355" s="64"/>
      <c r="D4355" s="62"/>
      <c r="E4355" s="62"/>
      <c r="F4355" s="62"/>
      <c r="G4355" s="33"/>
      <c r="H4355" s="45" t="str">
        <f t="shared" si="135"/>
        <v/>
      </c>
      <c r="I4355" s="7" t="str">
        <f t="shared" ca="1" si="134"/>
        <v/>
      </c>
      <c r="J4355">
        <v>4355</v>
      </c>
    </row>
    <row r="4356" spans="1:10" x14ac:dyDescent="0.25">
      <c r="A4356" s="60"/>
      <c r="B4356" s="32"/>
      <c r="C4356" s="64"/>
      <c r="D4356" s="62"/>
      <c r="E4356" s="62"/>
      <c r="F4356" s="62"/>
      <c r="G4356" s="33"/>
      <c r="H4356" s="45" t="str">
        <f t="shared" si="135"/>
        <v/>
      </c>
      <c r="I4356" s="7" t="str">
        <f t="shared" ca="1" si="134"/>
        <v/>
      </c>
      <c r="J4356">
        <v>4356</v>
      </c>
    </row>
    <row r="4357" spans="1:10" x14ac:dyDescent="0.25">
      <c r="A4357" s="60"/>
      <c r="B4357" s="32"/>
      <c r="C4357" s="64"/>
      <c r="D4357" s="62"/>
      <c r="E4357" s="62"/>
      <c r="F4357" s="62"/>
      <c r="G4357" s="33"/>
      <c r="H4357" s="45" t="str">
        <f t="shared" si="135"/>
        <v/>
      </c>
      <c r="I4357" s="7" t="str">
        <f t="shared" ca="1" si="134"/>
        <v/>
      </c>
      <c r="J4357">
        <v>4357</v>
      </c>
    </row>
    <row r="4358" spans="1:10" x14ac:dyDescent="0.25">
      <c r="A4358" s="60"/>
      <c r="B4358" s="32"/>
      <c r="C4358" s="64"/>
      <c r="D4358" s="62"/>
      <c r="E4358" s="62"/>
      <c r="F4358" s="62"/>
      <c r="G4358" s="33"/>
      <c r="H4358" s="45" t="str">
        <f t="shared" si="135"/>
        <v/>
      </c>
      <c r="I4358" s="7" t="str">
        <f t="shared" ref="I4358:I4421" ca="1" si="136">IF( NOT( AND( ISBLANK(INDIRECT(CONCATENATE("A",J4358))),ISBLANK(INDIRECT(CONCATENATE("B",J4358))),ISBLANK(INDIRECT(CONCATENATE("C",J4358))),ISBLANK(INDIRECT(CONCATENATE("D",J4358))),ISBLANK(INDIRECT(CONCATENATE("E",J4358))),ISBLANK(INDIRECT(CONCATENATE("F",J4358))),ISBLANK(INDIRECT(CONCATENATE("G",J4358))))),
   IF( NOT( OR(ISBLANK(INDIRECT(CONCATENATE("A",J4358))),ISBLANK(INDIRECT(CONCATENATE("B",J4358))),ISBLANK(INDIRECT(CONCATENATE("C",J4358))),ISBLANK(INDIRECT(CONCATENATE("D",J4358))),ISBLANK(INDIRECT(CONCATENATE("E",J4358))),ISBLANK(INDIRECT(CONCATENATE("F",J4358))),ISBLANK(INDIRECT(CONCATENATE("G",J4358))))),
      "Volledig","Onvolledig"),
  "")</f>
        <v/>
      </c>
      <c r="J4358">
        <v>4358</v>
      </c>
    </row>
    <row r="4359" spans="1:10" x14ac:dyDescent="0.25">
      <c r="A4359" s="60"/>
      <c r="B4359" s="32"/>
      <c r="C4359" s="64"/>
      <c r="D4359" s="62"/>
      <c r="E4359" s="62"/>
      <c r="F4359" s="62"/>
      <c r="G4359" s="33"/>
      <c r="H4359" s="45" t="str">
        <f t="shared" si="135"/>
        <v/>
      </c>
      <c r="I4359" s="7" t="str">
        <f t="shared" ca="1" si="136"/>
        <v/>
      </c>
      <c r="J4359">
        <v>4359</v>
      </c>
    </row>
    <row r="4360" spans="1:10" x14ac:dyDescent="0.25">
      <c r="A4360" s="60"/>
      <c r="B4360" s="32"/>
      <c r="C4360" s="64"/>
      <c r="D4360" s="62"/>
      <c r="E4360" s="62"/>
      <c r="F4360" s="62"/>
      <c r="G4360" s="33"/>
      <c r="H4360" s="45" t="str">
        <f t="shared" ref="H4360:H4423" si="137">IF(D4360=0,"",G4360/D4360)</f>
        <v/>
      </c>
      <c r="I4360" s="7" t="str">
        <f t="shared" ca="1" si="136"/>
        <v/>
      </c>
      <c r="J4360">
        <v>4360</v>
      </c>
    </row>
    <row r="4361" spans="1:10" x14ac:dyDescent="0.25">
      <c r="A4361" s="60"/>
      <c r="B4361" s="32"/>
      <c r="C4361" s="64"/>
      <c r="D4361" s="62"/>
      <c r="E4361" s="62"/>
      <c r="F4361" s="62"/>
      <c r="G4361" s="33"/>
      <c r="H4361" s="45" t="str">
        <f t="shared" si="137"/>
        <v/>
      </c>
      <c r="I4361" s="7" t="str">
        <f t="shared" ca="1" si="136"/>
        <v/>
      </c>
      <c r="J4361">
        <v>4361</v>
      </c>
    </row>
    <row r="4362" spans="1:10" x14ac:dyDescent="0.25">
      <c r="A4362" s="60"/>
      <c r="B4362" s="32"/>
      <c r="C4362" s="64"/>
      <c r="D4362" s="62"/>
      <c r="E4362" s="62"/>
      <c r="F4362" s="62"/>
      <c r="G4362" s="33"/>
      <c r="H4362" s="45" t="str">
        <f t="shared" si="137"/>
        <v/>
      </c>
      <c r="I4362" s="7" t="str">
        <f t="shared" ca="1" si="136"/>
        <v/>
      </c>
      <c r="J4362">
        <v>4362</v>
      </c>
    </row>
    <row r="4363" spans="1:10" x14ac:dyDescent="0.25">
      <c r="A4363" s="60"/>
      <c r="B4363" s="32"/>
      <c r="C4363" s="64"/>
      <c r="D4363" s="62"/>
      <c r="E4363" s="62"/>
      <c r="F4363" s="62"/>
      <c r="G4363" s="33"/>
      <c r="H4363" s="45" t="str">
        <f t="shared" si="137"/>
        <v/>
      </c>
      <c r="I4363" s="7" t="str">
        <f t="shared" ca="1" si="136"/>
        <v/>
      </c>
      <c r="J4363">
        <v>4363</v>
      </c>
    </row>
    <row r="4364" spans="1:10" x14ac:dyDescent="0.25">
      <c r="A4364" s="60"/>
      <c r="B4364" s="32"/>
      <c r="C4364" s="64"/>
      <c r="D4364" s="62"/>
      <c r="E4364" s="62"/>
      <c r="F4364" s="62"/>
      <c r="G4364" s="33"/>
      <c r="H4364" s="45" t="str">
        <f t="shared" si="137"/>
        <v/>
      </c>
      <c r="I4364" s="7" t="str">
        <f t="shared" ca="1" si="136"/>
        <v/>
      </c>
      <c r="J4364">
        <v>4364</v>
      </c>
    </row>
    <row r="4365" spans="1:10" x14ac:dyDescent="0.25">
      <c r="A4365" s="60"/>
      <c r="B4365" s="32"/>
      <c r="C4365" s="64"/>
      <c r="D4365" s="62"/>
      <c r="E4365" s="62"/>
      <c r="F4365" s="62"/>
      <c r="G4365" s="33"/>
      <c r="H4365" s="45" t="str">
        <f t="shared" si="137"/>
        <v/>
      </c>
      <c r="I4365" s="7" t="str">
        <f t="shared" ca="1" si="136"/>
        <v/>
      </c>
      <c r="J4365">
        <v>4365</v>
      </c>
    </row>
    <row r="4366" spans="1:10" x14ac:dyDescent="0.25">
      <c r="A4366" s="60"/>
      <c r="B4366" s="32"/>
      <c r="C4366" s="64"/>
      <c r="D4366" s="62"/>
      <c r="E4366" s="62"/>
      <c r="F4366" s="62"/>
      <c r="G4366" s="33"/>
      <c r="H4366" s="45" t="str">
        <f t="shared" si="137"/>
        <v/>
      </c>
      <c r="I4366" s="7" t="str">
        <f t="shared" ca="1" si="136"/>
        <v/>
      </c>
      <c r="J4366">
        <v>4366</v>
      </c>
    </row>
    <row r="4367" spans="1:10" x14ac:dyDescent="0.25">
      <c r="A4367" s="60"/>
      <c r="B4367" s="32"/>
      <c r="C4367" s="64"/>
      <c r="D4367" s="62"/>
      <c r="E4367" s="62"/>
      <c r="F4367" s="62"/>
      <c r="G4367" s="33"/>
      <c r="H4367" s="45" t="str">
        <f t="shared" si="137"/>
        <v/>
      </c>
      <c r="I4367" s="7" t="str">
        <f t="shared" ca="1" si="136"/>
        <v/>
      </c>
      <c r="J4367">
        <v>4367</v>
      </c>
    </row>
    <row r="4368" spans="1:10" x14ac:dyDescent="0.25">
      <c r="A4368" s="60"/>
      <c r="B4368" s="32"/>
      <c r="C4368" s="64"/>
      <c r="D4368" s="62"/>
      <c r="E4368" s="62"/>
      <c r="F4368" s="62"/>
      <c r="G4368" s="33"/>
      <c r="H4368" s="45" t="str">
        <f t="shared" si="137"/>
        <v/>
      </c>
      <c r="I4368" s="7" t="str">
        <f t="shared" ca="1" si="136"/>
        <v/>
      </c>
      <c r="J4368">
        <v>4368</v>
      </c>
    </row>
    <row r="4369" spans="1:10" x14ac:dyDescent="0.25">
      <c r="A4369" s="60"/>
      <c r="B4369" s="32"/>
      <c r="C4369" s="64"/>
      <c r="D4369" s="62"/>
      <c r="E4369" s="62"/>
      <c r="F4369" s="62"/>
      <c r="G4369" s="33"/>
      <c r="H4369" s="45" t="str">
        <f t="shared" si="137"/>
        <v/>
      </c>
      <c r="I4369" s="7" t="str">
        <f t="shared" ca="1" si="136"/>
        <v/>
      </c>
      <c r="J4369">
        <v>4369</v>
      </c>
    </row>
    <row r="4370" spans="1:10" x14ac:dyDescent="0.25">
      <c r="A4370" s="60"/>
      <c r="B4370" s="32"/>
      <c r="C4370" s="64"/>
      <c r="D4370" s="62"/>
      <c r="E4370" s="62"/>
      <c r="F4370" s="62"/>
      <c r="G4370" s="33"/>
      <c r="H4370" s="45" t="str">
        <f t="shared" si="137"/>
        <v/>
      </c>
      <c r="I4370" s="7" t="str">
        <f t="shared" ca="1" si="136"/>
        <v/>
      </c>
      <c r="J4370">
        <v>4370</v>
      </c>
    </row>
    <row r="4371" spans="1:10" x14ac:dyDescent="0.25">
      <c r="A4371" s="60"/>
      <c r="B4371" s="32"/>
      <c r="C4371" s="64"/>
      <c r="D4371" s="62"/>
      <c r="E4371" s="62"/>
      <c r="F4371" s="62"/>
      <c r="G4371" s="33"/>
      <c r="H4371" s="45" t="str">
        <f t="shared" si="137"/>
        <v/>
      </c>
      <c r="I4371" s="7" t="str">
        <f t="shared" ca="1" si="136"/>
        <v/>
      </c>
      <c r="J4371">
        <v>4371</v>
      </c>
    </row>
    <row r="4372" spans="1:10" x14ac:dyDescent="0.25">
      <c r="A4372" s="60"/>
      <c r="B4372" s="32"/>
      <c r="C4372" s="64"/>
      <c r="D4372" s="62"/>
      <c r="E4372" s="62"/>
      <c r="F4372" s="62"/>
      <c r="G4372" s="33"/>
      <c r="H4372" s="45" t="str">
        <f t="shared" si="137"/>
        <v/>
      </c>
      <c r="I4372" s="7" t="str">
        <f t="shared" ca="1" si="136"/>
        <v/>
      </c>
      <c r="J4372">
        <v>4372</v>
      </c>
    </row>
    <row r="4373" spans="1:10" x14ac:dyDescent="0.25">
      <c r="A4373" s="60"/>
      <c r="B4373" s="32"/>
      <c r="C4373" s="64"/>
      <c r="D4373" s="62"/>
      <c r="E4373" s="62"/>
      <c r="F4373" s="62"/>
      <c r="G4373" s="33"/>
      <c r="H4373" s="45" t="str">
        <f t="shared" si="137"/>
        <v/>
      </c>
      <c r="I4373" s="7" t="str">
        <f t="shared" ca="1" si="136"/>
        <v/>
      </c>
      <c r="J4373">
        <v>4373</v>
      </c>
    </row>
    <row r="4374" spans="1:10" x14ac:dyDescent="0.25">
      <c r="A4374" s="60"/>
      <c r="B4374" s="32"/>
      <c r="C4374" s="64"/>
      <c r="D4374" s="62"/>
      <c r="E4374" s="62"/>
      <c r="F4374" s="62"/>
      <c r="G4374" s="33"/>
      <c r="H4374" s="45" t="str">
        <f t="shared" si="137"/>
        <v/>
      </c>
      <c r="I4374" s="7" t="str">
        <f t="shared" ca="1" si="136"/>
        <v/>
      </c>
      <c r="J4374">
        <v>4374</v>
      </c>
    </row>
    <row r="4375" spans="1:10" x14ac:dyDescent="0.25">
      <c r="A4375" s="60"/>
      <c r="B4375" s="32"/>
      <c r="C4375" s="64"/>
      <c r="D4375" s="62"/>
      <c r="E4375" s="62"/>
      <c r="F4375" s="62"/>
      <c r="G4375" s="33"/>
      <c r="H4375" s="45" t="str">
        <f t="shared" si="137"/>
        <v/>
      </c>
      <c r="I4375" s="7" t="str">
        <f t="shared" ca="1" si="136"/>
        <v/>
      </c>
      <c r="J4375">
        <v>4375</v>
      </c>
    </row>
    <row r="4376" spans="1:10" x14ac:dyDescent="0.25">
      <c r="A4376" s="60"/>
      <c r="B4376" s="32"/>
      <c r="C4376" s="64"/>
      <c r="D4376" s="62"/>
      <c r="E4376" s="62"/>
      <c r="F4376" s="62"/>
      <c r="G4376" s="33"/>
      <c r="H4376" s="45" t="str">
        <f t="shared" si="137"/>
        <v/>
      </c>
      <c r="I4376" s="7" t="str">
        <f t="shared" ca="1" si="136"/>
        <v/>
      </c>
      <c r="J4376">
        <v>4376</v>
      </c>
    </row>
    <row r="4377" spans="1:10" x14ac:dyDescent="0.25">
      <c r="A4377" s="60"/>
      <c r="B4377" s="32"/>
      <c r="C4377" s="64"/>
      <c r="D4377" s="62"/>
      <c r="E4377" s="62"/>
      <c r="F4377" s="62"/>
      <c r="G4377" s="33"/>
      <c r="H4377" s="45" t="str">
        <f t="shared" si="137"/>
        <v/>
      </c>
      <c r="I4377" s="7" t="str">
        <f t="shared" ca="1" si="136"/>
        <v/>
      </c>
      <c r="J4377">
        <v>4377</v>
      </c>
    </row>
    <row r="4378" spans="1:10" x14ac:dyDescent="0.25">
      <c r="A4378" s="60"/>
      <c r="B4378" s="32"/>
      <c r="C4378" s="64"/>
      <c r="D4378" s="62"/>
      <c r="E4378" s="62"/>
      <c r="F4378" s="62"/>
      <c r="G4378" s="33"/>
      <c r="H4378" s="45" t="str">
        <f t="shared" si="137"/>
        <v/>
      </c>
      <c r="I4378" s="7" t="str">
        <f t="shared" ca="1" si="136"/>
        <v/>
      </c>
      <c r="J4378">
        <v>4378</v>
      </c>
    </row>
    <row r="4379" spans="1:10" x14ac:dyDescent="0.25">
      <c r="A4379" s="60"/>
      <c r="B4379" s="32"/>
      <c r="C4379" s="64"/>
      <c r="D4379" s="62"/>
      <c r="E4379" s="62"/>
      <c r="F4379" s="62"/>
      <c r="G4379" s="33"/>
      <c r="H4379" s="45" t="str">
        <f t="shared" si="137"/>
        <v/>
      </c>
      <c r="I4379" s="7" t="str">
        <f t="shared" ca="1" si="136"/>
        <v/>
      </c>
      <c r="J4379">
        <v>4379</v>
      </c>
    </row>
    <row r="4380" spans="1:10" x14ac:dyDescent="0.25">
      <c r="A4380" s="60"/>
      <c r="B4380" s="32"/>
      <c r="C4380" s="64"/>
      <c r="D4380" s="62"/>
      <c r="E4380" s="62"/>
      <c r="F4380" s="62"/>
      <c r="G4380" s="33"/>
      <c r="H4380" s="45" t="str">
        <f t="shared" si="137"/>
        <v/>
      </c>
      <c r="I4380" s="7" t="str">
        <f t="shared" ca="1" si="136"/>
        <v/>
      </c>
      <c r="J4380">
        <v>4380</v>
      </c>
    </row>
    <row r="4381" spans="1:10" x14ac:dyDescent="0.25">
      <c r="A4381" s="60"/>
      <c r="B4381" s="32"/>
      <c r="C4381" s="64"/>
      <c r="D4381" s="62"/>
      <c r="E4381" s="62"/>
      <c r="F4381" s="62"/>
      <c r="G4381" s="33"/>
      <c r="H4381" s="45" t="str">
        <f t="shared" si="137"/>
        <v/>
      </c>
      <c r="I4381" s="7" t="str">
        <f t="shared" ca="1" si="136"/>
        <v/>
      </c>
      <c r="J4381">
        <v>4381</v>
      </c>
    </row>
    <row r="4382" spans="1:10" x14ac:dyDescent="0.25">
      <c r="A4382" s="60"/>
      <c r="B4382" s="32"/>
      <c r="C4382" s="64"/>
      <c r="D4382" s="62"/>
      <c r="E4382" s="62"/>
      <c r="F4382" s="62"/>
      <c r="G4382" s="33"/>
      <c r="H4382" s="45" t="str">
        <f t="shared" si="137"/>
        <v/>
      </c>
      <c r="I4382" s="7" t="str">
        <f t="shared" ca="1" si="136"/>
        <v/>
      </c>
      <c r="J4382">
        <v>4382</v>
      </c>
    </row>
    <row r="4383" spans="1:10" x14ac:dyDescent="0.25">
      <c r="A4383" s="60"/>
      <c r="B4383" s="32"/>
      <c r="C4383" s="64"/>
      <c r="D4383" s="62"/>
      <c r="E4383" s="62"/>
      <c r="F4383" s="62"/>
      <c r="G4383" s="33"/>
      <c r="H4383" s="45" t="str">
        <f t="shared" si="137"/>
        <v/>
      </c>
      <c r="I4383" s="7" t="str">
        <f t="shared" ca="1" si="136"/>
        <v/>
      </c>
      <c r="J4383">
        <v>4383</v>
      </c>
    </row>
    <row r="4384" spans="1:10" x14ac:dyDescent="0.25">
      <c r="A4384" s="60"/>
      <c r="B4384" s="32"/>
      <c r="C4384" s="64"/>
      <c r="D4384" s="62"/>
      <c r="E4384" s="62"/>
      <c r="F4384" s="62"/>
      <c r="G4384" s="33"/>
      <c r="H4384" s="45" t="str">
        <f t="shared" si="137"/>
        <v/>
      </c>
      <c r="I4384" s="7" t="str">
        <f t="shared" ca="1" si="136"/>
        <v/>
      </c>
      <c r="J4384">
        <v>4384</v>
      </c>
    </row>
    <row r="4385" spans="1:10" x14ac:dyDescent="0.25">
      <c r="A4385" s="60"/>
      <c r="B4385" s="32"/>
      <c r="C4385" s="64"/>
      <c r="D4385" s="62"/>
      <c r="E4385" s="62"/>
      <c r="F4385" s="62"/>
      <c r="G4385" s="33"/>
      <c r="H4385" s="45" t="str">
        <f t="shared" si="137"/>
        <v/>
      </c>
      <c r="I4385" s="7" t="str">
        <f t="shared" ca="1" si="136"/>
        <v/>
      </c>
      <c r="J4385">
        <v>4385</v>
      </c>
    </row>
    <row r="4386" spans="1:10" x14ac:dyDescent="0.25">
      <c r="A4386" s="60"/>
      <c r="B4386" s="32"/>
      <c r="C4386" s="64"/>
      <c r="D4386" s="62"/>
      <c r="E4386" s="62"/>
      <c r="F4386" s="62"/>
      <c r="G4386" s="33"/>
      <c r="H4386" s="45" t="str">
        <f t="shared" si="137"/>
        <v/>
      </c>
      <c r="I4386" s="7" t="str">
        <f t="shared" ca="1" si="136"/>
        <v/>
      </c>
      <c r="J4386">
        <v>4386</v>
      </c>
    </row>
    <row r="4387" spans="1:10" x14ac:dyDescent="0.25">
      <c r="A4387" s="60"/>
      <c r="B4387" s="32"/>
      <c r="C4387" s="64"/>
      <c r="D4387" s="62"/>
      <c r="E4387" s="62"/>
      <c r="F4387" s="62"/>
      <c r="G4387" s="33"/>
      <c r="H4387" s="45" t="str">
        <f t="shared" si="137"/>
        <v/>
      </c>
      <c r="I4387" s="7" t="str">
        <f t="shared" ca="1" si="136"/>
        <v/>
      </c>
      <c r="J4387">
        <v>4387</v>
      </c>
    </row>
    <row r="4388" spans="1:10" x14ac:dyDescent="0.25">
      <c r="A4388" s="60"/>
      <c r="B4388" s="32"/>
      <c r="C4388" s="64"/>
      <c r="D4388" s="62"/>
      <c r="E4388" s="62"/>
      <c r="F4388" s="62"/>
      <c r="G4388" s="33"/>
      <c r="H4388" s="45" t="str">
        <f t="shared" si="137"/>
        <v/>
      </c>
      <c r="I4388" s="7" t="str">
        <f t="shared" ca="1" si="136"/>
        <v/>
      </c>
      <c r="J4388">
        <v>4388</v>
      </c>
    </row>
    <row r="4389" spans="1:10" x14ac:dyDescent="0.25">
      <c r="A4389" s="60"/>
      <c r="B4389" s="32"/>
      <c r="C4389" s="64"/>
      <c r="D4389" s="62"/>
      <c r="E4389" s="62"/>
      <c r="F4389" s="62"/>
      <c r="G4389" s="33"/>
      <c r="H4389" s="45" t="str">
        <f t="shared" si="137"/>
        <v/>
      </c>
      <c r="I4389" s="7" t="str">
        <f t="shared" ca="1" si="136"/>
        <v/>
      </c>
      <c r="J4389">
        <v>4389</v>
      </c>
    </row>
    <row r="4390" spans="1:10" x14ac:dyDescent="0.25">
      <c r="A4390" s="60"/>
      <c r="B4390" s="32"/>
      <c r="C4390" s="64"/>
      <c r="D4390" s="62"/>
      <c r="E4390" s="62"/>
      <c r="F4390" s="62"/>
      <c r="G4390" s="33"/>
      <c r="H4390" s="45" t="str">
        <f t="shared" si="137"/>
        <v/>
      </c>
      <c r="I4390" s="7" t="str">
        <f t="shared" ca="1" si="136"/>
        <v/>
      </c>
      <c r="J4390">
        <v>4390</v>
      </c>
    </row>
    <row r="4391" spans="1:10" x14ac:dyDescent="0.25">
      <c r="A4391" s="60"/>
      <c r="B4391" s="32"/>
      <c r="C4391" s="64"/>
      <c r="D4391" s="62"/>
      <c r="E4391" s="62"/>
      <c r="F4391" s="62"/>
      <c r="G4391" s="33"/>
      <c r="H4391" s="45" t="str">
        <f t="shared" si="137"/>
        <v/>
      </c>
      <c r="I4391" s="7" t="str">
        <f t="shared" ca="1" si="136"/>
        <v/>
      </c>
      <c r="J4391">
        <v>4391</v>
      </c>
    </row>
    <row r="4392" spans="1:10" x14ac:dyDescent="0.25">
      <c r="A4392" s="60"/>
      <c r="B4392" s="32"/>
      <c r="C4392" s="64"/>
      <c r="D4392" s="62"/>
      <c r="E4392" s="62"/>
      <c r="F4392" s="62"/>
      <c r="G4392" s="33"/>
      <c r="H4392" s="45" t="str">
        <f t="shared" si="137"/>
        <v/>
      </c>
      <c r="I4392" s="7" t="str">
        <f t="shared" ca="1" si="136"/>
        <v/>
      </c>
      <c r="J4392">
        <v>4392</v>
      </c>
    </row>
    <row r="4393" spans="1:10" x14ac:dyDescent="0.25">
      <c r="A4393" s="60"/>
      <c r="B4393" s="32"/>
      <c r="C4393" s="64"/>
      <c r="D4393" s="62"/>
      <c r="E4393" s="62"/>
      <c r="F4393" s="62"/>
      <c r="G4393" s="33"/>
      <c r="H4393" s="45" t="str">
        <f t="shared" si="137"/>
        <v/>
      </c>
      <c r="I4393" s="7" t="str">
        <f t="shared" ca="1" si="136"/>
        <v/>
      </c>
      <c r="J4393">
        <v>4393</v>
      </c>
    </row>
    <row r="4394" spans="1:10" x14ac:dyDescent="0.25">
      <c r="A4394" s="60"/>
      <c r="B4394" s="32"/>
      <c r="C4394" s="64"/>
      <c r="D4394" s="62"/>
      <c r="E4394" s="62"/>
      <c r="F4394" s="62"/>
      <c r="G4394" s="33"/>
      <c r="H4394" s="45" t="str">
        <f t="shared" si="137"/>
        <v/>
      </c>
      <c r="I4394" s="7" t="str">
        <f t="shared" ca="1" si="136"/>
        <v/>
      </c>
      <c r="J4394">
        <v>4394</v>
      </c>
    </row>
    <row r="4395" spans="1:10" x14ac:dyDescent="0.25">
      <c r="A4395" s="60"/>
      <c r="B4395" s="32"/>
      <c r="C4395" s="64"/>
      <c r="D4395" s="62"/>
      <c r="E4395" s="62"/>
      <c r="F4395" s="62"/>
      <c r="G4395" s="33"/>
      <c r="H4395" s="45" t="str">
        <f t="shared" si="137"/>
        <v/>
      </c>
      <c r="I4395" s="7" t="str">
        <f t="shared" ca="1" si="136"/>
        <v/>
      </c>
      <c r="J4395">
        <v>4395</v>
      </c>
    </row>
    <row r="4396" spans="1:10" x14ac:dyDescent="0.25">
      <c r="A4396" s="60"/>
      <c r="B4396" s="32"/>
      <c r="C4396" s="64"/>
      <c r="D4396" s="62"/>
      <c r="E4396" s="62"/>
      <c r="F4396" s="62"/>
      <c r="G4396" s="33"/>
      <c r="H4396" s="45" t="str">
        <f t="shared" si="137"/>
        <v/>
      </c>
      <c r="I4396" s="7" t="str">
        <f t="shared" ca="1" si="136"/>
        <v/>
      </c>
      <c r="J4396">
        <v>4396</v>
      </c>
    </row>
    <row r="4397" spans="1:10" x14ac:dyDescent="0.25">
      <c r="A4397" s="60"/>
      <c r="B4397" s="32"/>
      <c r="C4397" s="64"/>
      <c r="D4397" s="62"/>
      <c r="E4397" s="62"/>
      <c r="F4397" s="62"/>
      <c r="G4397" s="33"/>
      <c r="H4397" s="45" t="str">
        <f t="shared" si="137"/>
        <v/>
      </c>
      <c r="I4397" s="7" t="str">
        <f t="shared" ca="1" si="136"/>
        <v/>
      </c>
      <c r="J4397">
        <v>4397</v>
      </c>
    </row>
    <row r="4398" spans="1:10" x14ac:dyDescent="0.25">
      <c r="A4398" s="60"/>
      <c r="B4398" s="32"/>
      <c r="C4398" s="64"/>
      <c r="D4398" s="62"/>
      <c r="E4398" s="62"/>
      <c r="F4398" s="62"/>
      <c r="G4398" s="33"/>
      <c r="H4398" s="45" t="str">
        <f t="shared" si="137"/>
        <v/>
      </c>
      <c r="I4398" s="7" t="str">
        <f t="shared" ca="1" si="136"/>
        <v/>
      </c>
      <c r="J4398">
        <v>4398</v>
      </c>
    </row>
    <row r="4399" spans="1:10" x14ac:dyDescent="0.25">
      <c r="A4399" s="60"/>
      <c r="B4399" s="32"/>
      <c r="C4399" s="64"/>
      <c r="D4399" s="62"/>
      <c r="E4399" s="62"/>
      <c r="F4399" s="62"/>
      <c r="G4399" s="33"/>
      <c r="H4399" s="45" t="str">
        <f t="shared" si="137"/>
        <v/>
      </c>
      <c r="I4399" s="7" t="str">
        <f t="shared" ca="1" si="136"/>
        <v/>
      </c>
      <c r="J4399">
        <v>4399</v>
      </c>
    </row>
    <row r="4400" spans="1:10" x14ac:dyDescent="0.25">
      <c r="A4400" s="60"/>
      <c r="B4400" s="32"/>
      <c r="C4400" s="64"/>
      <c r="D4400" s="62"/>
      <c r="E4400" s="62"/>
      <c r="F4400" s="62"/>
      <c r="G4400" s="33"/>
      <c r="H4400" s="45" t="str">
        <f t="shared" si="137"/>
        <v/>
      </c>
      <c r="I4400" s="7" t="str">
        <f t="shared" ca="1" si="136"/>
        <v/>
      </c>
      <c r="J4400">
        <v>4400</v>
      </c>
    </row>
    <row r="4401" spans="1:10" x14ac:dyDescent="0.25">
      <c r="A4401" s="60"/>
      <c r="B4401" s="32"/>
      <c r="C4401" s="64"/>
      <c r="D4401" s="62"/>
      <c r="E4401" s="62"/>
      <c r="F4401" s="62"/>
      <c r="G4401" s="33"/>
      <c r="H4401" s="45" t="str">
        <f t="shared" si="137"/>
        <v/>
      </c>
      <c r="I4401" s="7" t="str">
        <f t="shared" ca="1" si="136"/>
        <v/>
      </c>
      <c r="J4401">
        <v>4401</v>
      </c>
    </row>
    <row r="4402" spans="1:10" x14ac:dyDescent="0.25">
      <c r="A4402" s="60"/>
      <c r="B4402" s="32"/>
      <c r="C4402" s="64"/>
      <c r="D4402" s="62"/>
      <c r="E4402" s="62"/>
      <c r="F4402" s="62"/>
      <c r="G4402" s="33"/>
      <c r="H4402" s="45" t="str">
        <f t="shared" si="137"/>
        <v/>
      </c>
      <c r="I4402" s="7" t="str">
        <f t="shared" ca="1" si="136"/>
        <v/>
      </c>
      <c r="J4402">
        <v>4402</v>
      </c>
    </row>
    <row r="4403" spans="1:10" x14ac:dyDescent="0.25">
      <c r="A4403" s="60"/>
      <c r="B4403" s="32"/>
      <c r="C4403" s="64"/>
      <c r="D4403" s="62"/>
      <c r="E4403" s="62"/>
      <c r="F4403" s="62"/>
      <c r="G4403" s="33"/>
      <c r="H4403" s="45" t="str">
        <f t="shared" si="137"/>
        <v/>
      </c>
      <c r="I4403" s="7" t="str">
        <f t="shared" ca="1" si="136"/>
        <v/>
      </c>
      <c r="J4403">
        <v>4403</v>
      </c>
    </row>
    <row r="4404" spans="1:10" x14ac:dyDescent="0.25">
      <c r="A4404" s="60"/>
      <c r="B4404" s="32"/>
      <c r="C4404" s="64"/>
      <c r="D4404" s="62"/>
      <c r="E4404" s="62"/>
      <c r="F4404" s="62"/>
      <c r="G4404" s="33"/>
      <c r="H4404" s="45" t="str">
        <f t="shared" si="137"/>
        <v/>
      </c>
      <c r="I4404" s="7" t="str">
        <f t="shared" ca="1" si="136"/>
        <v/>
      </c>
      <c r="J4404">
        <v>4404</v>
      </c>
    </row>
    <row r="4405" spans="1:10" x14ac:dyDescent="0.25">
      <c r="A4405" s="60"/>
      <c r="B4405" s="32"/>
      <c r="C4405" s="64"/>
      <c r="D4405" s="62"/>
      <c r="E4405" s="62"/>
      <c r="F4405" s="62"/>
      <c r="G4405" s="33"/>
      <c r="H4405" s="45" t="str">
        <f t="shared" si="137"/>
        <v/>
      </c>
      <c r="I4405" s="7" t="str">
        <f t="shared" ca="1" si="136"/>
        <v/>
      </c>
      <c r="J4405">
        <v>4405</v>
      </c>
    </row>
    <row r="4406" spans="1:10" x14ac:dyDescent="0.25">
      <c r="A4406" s="60"/>
      <c r="B4406" s="32"/>
      <c r="C4406" s="64"/>
      <c r="D4406" s="62"/>
      <c r="E4406" s="62"/>
      <c r="F4406" s="62"/>
      <c r="G4406" s="33"/>
      <c r="H4406" s="45" t="str">
        <f t="shared" si="137"/>
        <v/>
      </c>
      <c r="I4406" s="7" t="str">
        <f t="shared" ca="1" si="136"/>
        <v/>
      </c>
      <c r="J4406">
        <v>4406</v>
      </c>
    </row>
    <row r="4407" spans="1:10" x14ac:dyDescent="0.25">
      <c r="A4407" s="60"/>
      <c r="B4407" s="32"/>
      <c r="C4407" s="64"/>
      <c r="D4407" s="62"/>
      <c r="E4407" s="62"/>
      <c r="F4407" s="62"/>
      <c r="G4407" s="33"/>
      <c r="H4407" s="45" t="str">
        <f t="shared" si="137"/>
        <v/>
      </c>
      <c r="I4407" s="7" t="str">
        <f t="shared" ca="1" si="136"/>
        <v/>
      </c>
      <c r="J4407">
        <v>4407</v>
      </c>
    </row>
    <row r="4408" spans="1:10" x14ac:dyDescent="0.25">
      <c r="A4408" s="60"/>
      <c r="B4408" s="32"/>
      <c r="C4408" s="64"/>
      <c r="D4408" s="62"/>
      <c r="E4408" s="62"/>
      <c r="F4408" s="62"/>
      <c r="G4408" s="33"/>
      <c r="H4408" s="45" t="str">
        <f t="shared" si="137"/>
        <v/>
      </c>
      <c r="I4408" s="7" t="str">
        <f t="shared" ca="1" si="136"/>
        <v/>
      </c>
      <c r="J4408">
        <v>4408</v>
      </c>
    </row>
    <row r="4409" spans="1:10" x14ac:dyDescent="0.25">
      <c r="A4409" s="60"/>
      <c r="B4409" s="32"/>
      <c r="C4409" s="64"/>
      <c r="D4409" s="62"/>
      <c r="E4409" s="62"/>
      <c r="F4409" s="62"/>
      <c r="G4409" s="33"/>
      <c r="H4409" s="45" t="str">
        <f t="shared" si="137"/>
        <v/>
      </c>
      <c r="I4409" s="7" t="str">
        <f t="shared" ca="1" si="136"/>
        <v/>
      </c>
      <c r="J4409">
        <v>4409</v>
      </c>
    </row>
    <row r="4410" spans="1:10" x14ac:dyDescent="0.25">
      <c r="A4410" s="60"/>
      <c r="B4410" s="32"/>
      <c r="C4410" s="64"/>
      <c r="D4410" s="62"/>
      <c r="E4410" s="62"/>
      <c r="F4410" s="62"/>
      <c r="G4410" s="33"/>
      <c r="H4410" s="45" t="str">
        <f t="shared" si="137"/>
        <v/>
      </c>
      <c r="I4410" s="7" t="str">
        <f t="shared" ca="1" si="136"/>
        <v/>
      </c>
      <c r="J4410">
        <v>4410</v>
      </c>
    </row>
    <row r="4411" spans="1:10" x14ac:dyDescent="0.25">
      <c r="A4411" s="60"/>
      <c r="B4411" s="32"/>
      <c r="C4411" s="64"/>
      <c r="D4411" s="62"/>
      <c r="E4411" s="62"/>
      <c r="F4411" s="62"/>
      <c r="G4411" s="33"/>
      <c r="H4411" s="45" t="str">
        <f t="shared" si="137"/>
        <v/>
      </c>
      <c r="I4411" s="7" t="str">
        <f t="shared" ca="1" si="136"/>
        <v/>
      </c>
      <c r="J4411">
        <v>4411</v>
      </c>
    </row>
    <row r="4412" spans="1:10" x14ac:dyDescent="0.25">
      <c r="A4412" s="60"/>
      <c r="B4412" s="32"/>
      <c r="C4412" s="64"/>
      <c r="D4412" s="62"/>
      <c r="E4412" s="62"/>
      <c r="F4412" s="62"/>
      <c r="G4412" s="33"/>
      <c r="H4412" s="45" t="str">
        <f t="shared" si="137"/>
        <v/>
      </c>
      <c r="I4412" s="7" t="str">
        <f t="shared" ca="1" si="136"/>
        <v/>
      </c>
      <c r="J4412">
        <v>4412</v>
      </c>
    </row>
    <row r="4413" spans="1:10" x14ac:dyDescent="0.25">
      <c r="A4413" s="60"/>
      <c r="B4413" s="32"/>
      <c r="C4413" s="64"/>
      <c r="D4413" s="62"/>
      <c r="E4413" s="62"/>
      <c r="F4413" s="62"/>
      <c r="G4413" s="33"/>
      <c r="H4413" s="45" t="str">
        <f t="shared" si="137"/>
        <v/>
      </c>
      <c r="I4413" s="7" t="str">
        <f t="shared" ca="1" si="136"/>
        <v/>
      </c>
      <c r="J4413">
        <v>4413</v>
      </c>
    </row>
    <row r="4414" spans="1:10" x14ac:dyDescent="0.25">
      <c r="A4414" s="60"/>
      <c r="B4414" s="32"/>
      <c r="C4414" s="64"/>
      <c r="D4414" s="62"/>
      <c r="E4414" s="62"/>
      <c r="F4414" s="62"/>
      <c r="G4414" s="33"/>
      <c r="H4414" s="45" t="str">
        <f t="shared" si="137"/>
        <v/>
      </c>
      <c r="I4414" s="7" t="str">
        <f t="shared" ca="1" si="136"/>
        <v/>
      </c>
      <c r="J4414">
        <v>4414</v>
      </c>
    </row>
    <row r="4415" spans="1:10" x14ac:dyDescent="0.25">
      <c r="A4415" s="60"/>
      <c r="B4415" s="32"/>
      <c r="C4415" s="64"/>
      <c r="D4415" s="62"/>
      <c r="E4415" s="62"/>
      <c r="F4415" s="62"/>
      <c r="G4415" s="33"/>
      <c r="H4415" s="45" t="str">
        <f t="shared" si="137"/>
        <v/>
      </c>
      <c r="I4415" s="7" t="str">
        <f t="shared" ca="1" si="136"/>
        <v/>
      </c>
      <c r="J4415">
        <v>4415</v>
      </c>
    </row>
    <row r="4416" spans="1:10" x14ac:dyDescent="0.25">
      <c r="A4416" s="60"/>
      <c r="B4416" s="32"/>
      <c r="C4416" s="64"/>
      <c r="D4416" s="62"/>
      <c r="E4416" s="62"/>
      <c r="F4416" s="62"/>
      <c r="G4416" s="33"/>
      <c r="H4416" s="45" t="str">
        <f t="shared" si="137"/>
        <v/>
      </c>
      <c r="I4416" s="7" t="str">
        <f t="shared" ca="1" si="136"/>
        <v/>
      </c>
      <c r="J4416">
        <v>4416</v>
      </c>
    </row>
    <row r="4417" spans="1:10" x14ac:dyDescent="0.25">
      <c r="A4417" s="60"/>
      <c r="B4417" s="32"/>
      <c r="C4417" s="64"/>
      <c r="D4417" s="62"/>
      <c r="E4417" s="62"/>
      <c r="F4417" s="62"/>
      <c r="G4417" s="33"/>
      <c r="H4417" s="45" t="str">
        <f t="shared" si="137"/>
        <v/>
      </c>
      <c r="I4417" s="7" t="str">
        <f t="shared" ca="1" si="136"/>
        <v/>
      </c>
      <c r="J4417">
        <v>4417</v>
      </c>
    </row>
    <row r="4418" spans="1:10" x14ac:dyDescent="0.25">
      <c r="A4418" s="60"/>
      <c r="B4418" s="32"/>
      <c r="C4418" s="64"/>
      <c r="D4418" s="62"/>
      <c r="E4418" s="62"/>
      <c r="F4418" s="62"/>
      <c r="G4418" s="33"/>
      <c r="H4418" s="45" t="str">
        <f t="shared" si="137"/>
        <v/>
      </c>
      <c r="I4418" s="7" t="str">
        <f t="shared" ca="1" si="136"/>
        <v/>
      </c>
      <c r="J4418">
        <v>4418</v>
      </c>
    </row>
    <row r="4419" spans="1:10" x14ac:dyDescent="0.25">
      <c r="A4419" s="60"/>
      <c r="B4419" s="32"/>
      <c r="C4419" s="64"/>
      <c r="D4419" s="62"/>
      <c r="E4419" s="62"/>
      <c r="F4419" s="62"/>
      <c r="G4419" s="33"/>
      <c r="H4419" s="45" t="str">
        <f t="shared" si="137"/>
        <v/>
      </c>
      <c r="I4419" s="7" t="str">
        <f t="shared" ca="1" si="136"/>
        <v/>
      </c>
      <c r="J4419">
        <v>4419</v>
      </c>
    </row>
    <row r="4420" spans="1:10" x14ac:dyDescent="0.25">
      <c r="A4420" s="60"/>
      <c r="B4420" s="32"/>
      <c r="C4420" s="64"/>
      <c r="D4420" s="62"/>
      <c r="E4420" s="62"/>
      <c r="F4420" s="62"/>
      <c r="G4420" s="33"/>
      <c r="H4420" s="45" t="str">
        <f t="shared" si="137"/>
        <v/>
      </c>
      <c r="I4420" s="7" t="str">
        <f t="shared" ca="1" si="136"/>
        <v/>
      </c>
      <c r="J4420">
        <v>4420</v>
      </c>
    </row>
    <row r="4421" spans="1:10" x14ac:dyDescent="0.25">
      <c r="A4421" s="60"/>
      <c r="B4421" s="32"/>
      <c r="C4421" s="64"/>
      <c r="D4421" s="62"/>
      <c r="E4421" s="62"/>
      <c r="F4421" s="62"/>
      <c r="G4421" s="33"/>
      <c r="H4421" s="45" t="str">
        <f t="shared" si="137"/>
        <v/>
      </c>
      <c r="I4421" s="7" t="str">
        <f t="shared" ca="1" si="136"/>
        <v/>
      </c>
      <c r="J4421">
        <v>4421</v>
      </c>
    </row>
    <row r="4422" spans="1:10" x14ac:dyDescent="0.25">
      <c r="A4422" s="60"/>
      <c r="B4422" s="32"/>
      <c r="C4422" s="64"/>
      <c r="D4422" s="62"/>
      <c r="E4422" s="62"/>
      <c r="F4422" s="62"/>
      <c r="G4422" s="33"/>
      <c r="H4422" s="45" t="str">
        <f t="shared" si="137"/>
        <v/>
      </c>
      <c r="I4422" s="7" t="str">
        <f t="shared" ref="I4422:I4485" ca="1" si="138">IF( NOT( AND( ISBLANK(INDIRECT(CONCATENATE("A",J4422))),ISBLANK(INDIRECT(CONCATENATE("B",J4422))),ISBLANK(INDIRECT(CONCATENATE("C",J4422))),ISBLANK(INDIRECT(CONCATENATE("D",J4422))),ISBLANK(INDIRECT(CONCATENATE("E",J4422))),ISBLANK(INDIRECT(CONCATENATE("F",J4422))),ISBLANK(INDIRECT(CONCATENATE("G",J4422))))),
   IF( NOT( OR(ISBLANK(INDIRECT(CONCATENATE("A",J4422))),ISBLANK(INDIRECT(CONCATENATE("B",J4422))),ISBLANK(INDIRECT(CONCATENATE("C",J4422))),ISBLANK(INDIRECT(CONCATENATE("D",J4422))),ISBLANK(INDIRECT(CONCATENATE("E",J4422))),ISBLANK(INDIRECT(CONCATENATE("F",J4422))),ISBLANK(INDIRECT(CONCATENATE("G",J4422))))),
      "Volledig","Onvolledig"),
  "")</f>
        <v/>
      </c>
      <c r="J4422">
        <v>4422</v>
      </c>
    </row>
    <row r="4423" spans="1:10" x14ac:dyDescent="0.25">
      <c r="A4423" s="60"/>
      <c r="B4423" s="32"/>
      <c r="C4423" s="64"/>
      <c r="D4423" s="62"/>
      <c r="E4423" s="62"/>
      <c r="F4423" s="62"/>
      <c r="G4423" s="33"/>
      <c r="H4423" s="45" t="str">
        <f t="shared" si="137"/>
        <v/>
      </c>
      <c r="I4423" s="7" t="str">
        <f t="shared" ca="1" si="138"/>
        <v/>
      </c>
      <c r="J4423">
        <v>4423</v>
      </c>
    </row>
    <row r="4424" spans="1:10" x14ac:dyDescent="0.25">
      <c r="A4424" s="60"/>
      <c r="B4424" s="32"/>
      <c r="C4424" s="64"/>
      <c r="D4424" s="62"/>
      <c r="E4424" s="62"/>
      <c r="F4424" s="62"/>
      <c r="G4424" s="33"/>
      <c r="H4424" s="45" t="str">
        <f t="shared" ref="H4424:H4487" si="139">IF(D4424=0,"",G4424/D4424)</f>
        <v/>
      </c>
      <c r="I4424" s="7" t="str">
        <f t="shared" ca="1" si="138"/>
        <v/>
      </c>
      <c r="J4424">
        <v>4424</v>
      </c>
    </row>
    <row r="4425" spans="1:10" x14ac:dyDescent="0.25">
      <c r="A4425" s="60"/>
      <c r="B4425" s="32"/>
      <c r="C4425" s="64"/>
      <c r="D4425" s="62"/>
      <c r="E4425" s="62"/>
      <c r="F4425" s="62"/>
      <c r="G4425" s="33"/>
      <c r="H4425" s="45" t="str">
        <f t="shared" si="139"/>
        <v/>
      </c>
      <c r="I4425" s="7" t="str">
        <f t="shared" ca="1" si="138"/>
        <v/>
      </c>
      <c r="J4425">
        <v>4425</v>
      </c>
    </row>
    <row r="4426" spans="1:10" x14ac:dyDescent="0.25">
      <c r="A4426" s="60"/>
      <c r="B4426" s="32"/>
      <c r="C4426" s="64"/>
      <c r="D4426" s="62"/>
      <c r="E4426" s="62"/>
      <c r="F4426" s="62"/>
      <c r="G4426" s="33"/>
      <c r="H4426" s="45" t="str">
        <f t="shared" si="139"/>
        <v/>
      </c>
      <c r="I4426" s="7" t="str">
        <f t="shared" ca="1" si="138"/>
        <v/>
      </c>
      <c r="J4426">
        <v>4426</v>
      </c>
    </row>
    <row r="4427" spans="1:10" x14ac:dyDescent="0.25">
      <c r="A4427" s="60"/>
      <c r="B4427" s="32"/>
      <c r="C4427" s="64"/>
      <c r="D4427" s="62"/>
      <c r="E4427" s="62"/>
      <c r="F4427" s="62"/>
      <c r="G4427" s="33"/>
      <c r="H4427" s="45" t="str">
        <f t="shared" si="139"/>
        <v/>
      </c>
      <c r="I4427" s="7" t="str">
        <f t="shared" ca="1" si="138"/>
        <v/>
      </c>
      <c r="J4427">
        <v>4427</v>
      </c>
    </row>
    <row r="4428" spans="1:10" x14ac:dyDescent="0.25">
      <c r="A4428" s="60"/>
      <c r="B4428" s="32"/>
      <c r="C4428" s="64"/>
      <c r="D4428" s="62"/>
      <c r="E4428" s="62"/>
      <c r="F4428" s="62"/>
      <c r="G4428" s="33"/>
      <c r="H4428" s="45" t="str">
        <f t="shared" si="139"/>
        <v/>
      </c>
      <c r="I4428" s="7" t="str">
        <f t="shared" ca="1" si="138"/>
        <v/>
      </c>
      <c r="J4428">
        <v>4428</v>
      </c>
    </row>
    <row r="4429" spans="1:10" x14ac:dyDescent="0.25">
      <c r="A4429" s="60"/>
      <c r="B4429" s="32"/>
      <c r="C4429" s="64"/>
      <c r="D4429" s="62"/>
      <c r="E4429" s="62"/>
      <c r="F4429" s="62"/>
      <c r="G4429" s="33"/>
      <c r="H4429" s="45" t="str">
        <f t="shared" si="139"/>
        <v/>
      </c>
      <c r="I4429" s="7" t="str">
        <f t="shared" ca="1" si="138"/>
        <v/>
      </c>
      <c r="J4429">
        <v>4429</v>
      </c>
    </row>
    <row r="4430" spans="1:10" x14ac:dyDescent="0.25">
      <c r="A4430" s="60"/>
      <c r="B4430" s="32"/>
      <c r="C4430" s="64"/>
      <c r="D4430" s="62"/>
      <c r="E4430" s="62"/>
      <c r="F4430" s="62"/>
      <c r="G4430" s="33"/>
      <c r="H4430" s="45" t="str">
        <f t="shared" si="139"/>
        <v/>
      </c>
      <c r="I4430" s="7" t="str">
        <f t="shared" ca="1" si="138"/>
        <v/>
      </c>
      <c r="J4430">
        <v>4430</v>
      </c>
    </row>
    <row r="4431" spans="1:10" x14ac:dyDescent="0.25">
      <c r="A4431" s="60"/>
      <c r="B4431" s="32"/>
      <c r="C4431" s="64"/>
      <c r="D4431" s="62"/>
      <c r="E4431" s="62"/>
      <c r="F4431" s="62"/>
      <c r="G4431" s="33"/>
      <c r="H4431" s="45" t="str">
        <f t="shared" si="139"/>
        <v/>
      </c>
      <c r="I4431" s="7" t="str">
        <f t="shared" ca="1" si="138"/>
        <v/>
      </c>
      <c r="J4431">
        <v>4431</v>
      </c>
    </row>
    <row r="4432" spans="1:10" x14ac:dyDescent="0.25">
      <c r="A4432" s="60"/>
      <c r="B4432" s="32"/>
      <c r="C4432" s="64"/>
      <c r="D4432" s="62"/>
      <c r="E4432" s="62"/>
      <c r="F4432" s="62"/>
      <c r="G4432" s="33"/>
      <c r="H4432" s="45" t="str">
        <f t="shared" si="139"/>
        <v/>
      </c>
      <c r="I4432" s="7" t="str">
        <f t="shared" ca="1" si="138"/>
        <v/>
      </c>
      <c r="J4432">
        <v>4432</v>
      </c>
    </row>
    <row r="4433" spans="1:10" x14ac:dyDescent="0.25">
      <c r="A4433" s="60"/>
      <c r="B4433" s="32"/>
      <c r="C4433" s="64"/>
      <c r="D4433" s="62"/>
      <c r="E4433" s="62"/>
      <c r="F4433" s="62"/>
      <c r="G4433" s="33"/>
      <c r="H4433" s="45" t="str">
        <f t="shared" si="139"/>
        <v/>
      </c>
      <c r="I4433" s="7" t="str">
        <f t="shared" ca="1" si="138"/>
        <v/>
      </c>
      <c r="J4433">
        <v>4433</v>
      </c>
    </row>
    <row r="4434" spans="1:10" x14ac:dyDescent="0.25">
      <c r="A4434" s="60"/>
      <c r="B4434" s="32"/>
      <c r="C4434" s="64"/>
      <c r="D4434" s="62"/>
      <c r="E4434" s="62"/>
      <c r="F4434" s="62"/>
      <c r="G4434" s="33"/>
      <c r="H4434" s="45" t="str">
        <f t="shared" si="139"/>
        <v/>
      </c>
      <c r="I4434" s="7" t="str">
        <f t="shared" ca="1" si="138"/>
        <v/>
      </c>
      <c r="J4434">
        <v>4434</v>
      </c>
    </row>
    <row r="4435" spans="1:10" x14ac:dyDescent="0.25">
      <c r="A4435" s="60"/>
      <c r="B4435" s="32"/>
      <c r="C4435" s="64"/>
      <c r="D4435" s="62"/>
      <c r="E4435" s="62"/>
      <c r="F4435" s="62"/>
      <c r="G4435" s="33"/>
      <c r="H4435" s="45" t="str">
        <f t="shared" si="139"/>
        <v/>
      </c>
      <c r="I4435" s="7" t="str">
        <f t="shared" ca="1" si="138"/>
        <v/>
      </c>
      <c r="J4435">
        <v>4435</v>
      </c>
    </row>
    <row r="4436" spans="1:10" x14ac:dyDescent="0.25">
      <c r="A4436" s="60"/>
      <c r="B4436" s="32"/>
      <c r="C4436" s="64"/>
      <c r="D4436" s="62"/>
      <c r="E4436" s="62"/>
      <c r="F4436" s="62"/>
      <c r="G4436" s="33"/>
      <c r="H4436" s="45" t="str">
        <f t="shared" si="139"/>
        <v/>
      </c>
      <c r="I4436" s="7" t="str">
        <f t="shared" ca="1" si="138"/>
        <v/>
      </c>
      <c r="J4436">
        <v>4436</v>
      </c>
    </row>
    <row r="4437" spans="1:10" x14ac:dyDescent="0.25">
      <c r="A4437" s="60"/>
      <c r="B4437" s="32"/>
      <c r="C4437" s="64"/>
      <c r="D4437" s="62"/>
      <c r="E4437" s="62"/>
      <c r="F4437" s="62"/>
      <c r="G4437" s="33"/>
      <c r="H4437" s="45" t="str">
        <f t="shared" si="139"/>
        <v/>
      </c>
      <c r="I4437" s="7" t="str">
        <f t="shared" ca="1" si="138"/>
        <v/>
      </c>
      <c r="J4437">
        <v>4437</v>
      </c>
    </row>
    <row r="4438" spans="1:10" x14ac:dyDescent="0.25">
      <c r="A4438" s="60"/>
      <c r="B4438" s="32"/>
      <c r="C4438" s="64"/>
      <c r="D4438" s="62"/>
      <c r="E4438" s="62"/>
      <c r="F4438" s="62"/>
      <c r="G4438" s="33"/>
      <c r="H4438" s="45" t="str">
        <f t="shared" si="139"/>
        <v/>
      </c>
      <c r="I4438" s="7" t="str">
        <f t="shared" ca="1" si="138"/>
        <v/>
      </c>
      <c r="J4438">
        <v>4438</v>
      </c>
    </row>
    <row r="4439" spans="1:10" x14ac:dyDescent="0.25">
      <c r="A4439" s="60"/>
      <c r="B4439" s="32"/>
      <c r="C4439" s="64"/>
      <c r="D4439" s="62"/>
      <c r="E4439" s="62"/>
      <c r="F4439" s="62"/>
      <c r="G4439" s="33"/>
      <c r="H4439" s="45" t="str">
        <f t="shared" si="139"/>
        <v/>
      </c>
      <c r="I4439" s="7" t="str">
        <f t="shared" ca="1" si="138"/>
        <v/>
      </c>
      <c r="J4439">
        <v>4439</v>
      </c>
    </row>
    <row r="4440" spans="1:10" x14ac:dyDescent="0.25">
      <c r="A4440" s="60"/>
      <c r="B4440" s="32"/>
      <c r="C4440" s="64"/>
      <c r="D4440" s="62"/>
      <c r="E4440" s="62"/>
      <c r="F4440" s="62"/>
      <c r="G4440" s="33"/>
      <c r="H4440" s="45" t="str">
        <f t="shared" si="139"/>
        <v/>
      </c>
      <c r="I4440" s="7" t="str">
        <f t="shared" ca="1" si="138"/>
        <v/>
      </c>
      <c r="J4440">
        <v>4440</v>
      </c>
    </row>
    <row r="4441" spans="1:10" x14ac:dyDescent="0.25">
      <c r="A4441" s="60"/>
      <c r="B4441" s="32"/>
      <c r="C4441" s="64"/>
      <c r="D4441" s="62"/>
      <c r="E4441" s="62"/>
      <c r="F4441" s="62"/>
      <c r="G4441" s="33"/>
      <c r="H4441" s="45" t="str">
        <f t="shared" si="139"/>
        <v/>
      </c>
      <c r="I4441" s="7" t="str">
        <f t="shared" ca="1" si="138"/>
        <v/>
      </c>
      <c r="J4441">
        <v>4441</v>
      </c>
    </row>
    <row r="4442" spans="1:10" x14ac:dyDescent="0.25">
      <c r="A4442" s="60"/>
      <c r="B4442" s="32"/>
      <c r="C4442" s="64"/>
      <c r="D4442" s="62"/>
      <c r="E4442" s="62"/>
      <c r="F4442" s="62"/>
      <c r="G4442" s="33"/>
      <c r="H4442" s="45" t="str">
        <f t="shared" si="139"/>
        <v/>
      </c>
      <c r="I4442" s="7" t="str">
        <f t="shared" ca="1" si="138"/>
        <v/>
      </c>
      <c r="J4442">
        <v>4442</v>
      </c>
    </row>
    <row r="4443" spans="1:10" x14ac:dyDescent="0.25">
      <c r="A4443" s="60"/>
      <c r="B4443" s="32"/>
      <c r="C4443" s="64"/>
      <c r="D4443" s="62"/>
      <c r="E4443" s="62"/>
      <c r="F4443" s="62"/>
      <c r="G4443" s="33"/>
      <c r="H4443" s="45" t="str">
        <f t="shared" si="139"/>
        <v/>
      </c>
      <c r="I4443" s="7" t="str">
        <f t="shared" ca="1" si="138"/>
        <v/>
      </c>
      <c r="J4443">
        <v>4443</v>
      </c>
    </row>
    <row r="4444" spans="1:10" x14ac:dyDescent="0.25">
      <c r="A4444" s="60"/>
      <c r="B4444" s="32"/>
      <c r="C4444" s="64"/>
      <c r="D4444" s="62"/>
      <c r="E4444" s="62"/>
      <c r="F4444" s="62"/>
      <c r="G4444" s="33"/>
      <c r="H4444" s="45" t="str">
        <f t="shared" si="139"/>
        <v/>
      </c>
      <c r="I4444" s="7" t="str">
        <f t="shared" ca="1" si="138"/>
        <v/>
      </c>
      <c r="J4444">
        <v>4444</v>
      </c>
    </row>
    <row r="4445" spans="1:10" x14ac:dyDescent="0.25">
      <c r="A4445" s="60"/>
      <c r="B4445" s="32"/>
      <c r="C4445" s="64"/>
      <c r="D4445" s="62"/>
      <c r="E4445" s="62"/>
      <c r="F4445" s="62"/>
      <c r="G4445" s="33"/>
      <c r="H4445" s="45" t="str">
        <f t="shared" si="139"/>
        <v/>
      </c>
      <c r="I4445" s="7" t="str">
        <f t="shared" ca="1" si="138"/>
        <v/>
      </c>
      <c r="J4445">
        <v>4445</v>
      </c>
    </row>
    <row r="4446" spans="1:10" x14ac:dyDescent="0.25">
      <c r="A4446" s="60"/>
      <c r="B4446" s="32"/>
      <c r="C4446" s="64"/>
      <c r="D4446" s="62"/>
      <c r="E4446" s="62"/>
      <c r="F4446" s="62"/>
      <c r="G4446" s="33"/>
      <c r="H4446" s="45" t="str">
        <f t="shared" si="139"/>
        <v/>
      </c>
      <c r="I4446" s="7" t="str">
        <f t="shared" ca="1" si="138"/>
        <v/>
      </c>
      <c r="J4446">
        <v>4446</v>
      </c>
    </row>
    <row r="4447" spans="1:10" x14ac:dyDescent="0.25">
      <c r="A4447" s="60"/>
      <c r="B4447" s="32"/>
      <c r="C4447" s="64"/>
      <c r="D4447" s="62"/>
      <c r="E4447" s="62"/>
      <c r="F4447" s="62"/>
      <c r="G4447" s="33"/>
      <c r="H4447" s="45" t="str">
        <f t="shared" si="139"/>
        <v/>
      </c>
      <c r="I4447" s="7" t="str">
        <f t="shared" ca="1" si="138"/>
        <v/>
      </c>
      <c r="J4447">
        <v>4447</v>
      </c>
    </row>
    <row r="4448" spans="1:10" x14ac:dyDescent="0.25">
      <c r="A4448" s="60"/>
      <c r="B4448" s="32"/>
      <c r="C4448" s="64"/>
      <c r="D4448" s="62"/>
      <c r="E4448" s="62"/>
      <c r="F4448" s="62"/>
      <c r="G4448" s="33"/>
      <c r="H4448" s="45" t="str">
        <f t="shared" si="139"/>
        <v/>
      </c>
      <c r="I4448" s="7" t="str">
        <f t="shared" ca="1" si="138"/>
        <v/>
      </c>
      <c r="J4448">
        <v>4448</v>
      </c>
    </row>
    <row r="4449" spans="1:10" x14ac:dyDescent="0.25">
      <c r="A4449" s="60"/>
      <c r="B4449" s="32"/>
      <c r="C4449" s="64"/>
      <c r="D4449" s="62"/>
      <c r="E4449" s="62"/>
      <c r="F4449" s="62"/>
      <c r="G4449" s="33"/>
      <c r="H4449" s="45" t="str">
        <f t="shared" si="139"/>
        <v/>
      </c>
      <c r="I4449" s="7" t="str">
        <f t="shared" ca="1" si="138"/>
        <v/>
      </c>
      <c r="J4449">
        <v>4449</v>
      </c>
    </row>
    <row r="4450" spans="1:10" x14ac:dyDescent="0.25">
      <c r="A4450" s="60"/>
      <c r="B4450" s="32"/>
      <c r="C4450" s="64"/>
      <c r="D4450" s="62"/>
      <c r="E4450" s="62"/>
      <c r="F4450" s="62"/>
      <c r="G4450" s="33"/>
      <c r="H4450" s="45" t="str">
        <f t="shared" si="139"/>
        <v/>
      </c>
      <c r="I4450" s="7" t="str">
        <f t="shared" ca="1" si="138"/>
        <v/>
      </c>
      <c r="J4450">
        <v>4450</v>
      </c>
    </row>
    <row r="4451" spans="1:10" x14ac:dyDescent="0.25">
      <c r="A4451" s="60"/>
      <c r="B4451" s="32"/>
      <c r="C4451" s="64"/>
      <c r="D4451" s="62"/>
      <c r="E4451" s="62"/>
      <c r="F4451" s="62"/>
      <c r="G4451" s="33"/>
      <c r="H4451" s="45" t="str">
        <f t="shared" si="139"/>
        <v/>
      </c>
      <c r="I4451" s="7" t="str">
        <f t="shared" ca="1" si="138"/>
        <v/>
      </c>
      <c r="J4451">
        <v>4451</v>
      </c>
    </row>
    <row r="4452" spans="1:10" x14ac:dyDescent="0.25">
      <c r="A4452" s="60"/>
      <c r="B4452" s="32"/>
      <c r="C4452" s="64"/>
      <c r="D4452" s="62"/>
      <c r="E4452" s="62"/>
      <c r="F4452" s="62"/>
      <c r="G4452" s="33"/>
      <c r="H4452" s="45" t="str">
        <f t="shared" si="139"/>
        <v/>
      </c>
      <c r="I4452" s="7" t="str">
        <f t="shared" ca="1" si="138"/>
        <v/>
      </c>
      <c r="J4452">
        <v>4452</v>
      </c>
    </row>
    <row r="4453" spans="1:10" x14ac:dyDescent="0.25">
      <c r="A4453" s="60"/>
      <c r="B4453" s="32"/>
      <c r="C4453" s="64"/>
      <c r="D4453" s="62"/>
      <c r="E4453" s="62"/>
      <c r="F4453" s="62"/>
      <c r="G4453" s="33"/>
      <c r="H4453" s="45" t="str">
        <f t="shared" si="139"/>
        <v/>
      </c>
      <c r="I4453" s="7" t="str">
        <f t="shared" ca="1" si="138"/>
        <v/>
      </c>
      <c r="J4453">
        <v>4453</v>
      </c>
    </row>
    <row r="4454" spans="1:10" x14ac:dyDescent="0.25">
      <c r="A4454" s="60"/>
      <c r="B4454" s="32"/>
      <c r="C4454" s="64"/>
      <c r="D4454" s="62"/>
      <c r="E4454" s="62"/>
      <c r="F4454" s="62"/>
      <c r="G4454" s="33"/>
      <c r="H4454" s="45" t="str">
        <f t="shared" si="139"/>
        <v/>
      </c>
      <c r="I4454" s="7" t="str">
        <f t="shared" ca="1" si="138"/>
        <v/>
      </c>
      <c r="J4454">
        <v>4454</v>
      </c>
    </row>
    <row r="4455" spans="1:10" x14ac:dyDescent="0.25">
      <c r="A4455" s="60"/>
      <c r="B4455" s="32"/>
      <c r="C4455" s="64"/>
      <c r="D4455" s="62"/>
      <c r="E4455" s="62"/>
      <c r="F4455" s="62"/>
      <c r="G4455" s="33"/>
      <c r="H4455" s="45" t="str">
        <f t="shared" si="139"/>
        <v/>
      </c>
      <c r="I4455" s="7" t="str">
        <f t="shared" ca="1" si="138"/>
        <v/>
      </c>
      <c r="J4455">
        <v>4455</v>
      </c>
    </row>
    <row r="4456" spans="1:10" x14ac:dyDescent="0.25">
      <c r="A4456" s="60"/>
      <c r="B4456" s="32"/>
      <c r="C4456" s="64"/>
      <c r="D4456" s="62"/>
      <c r="E4456" s="62"/>
      <c r="F4456" s="62"/>
      <c r="G4456" s="33"/>
      <c r="H4456" s="45" t="str">
        <f t="shared" si="139"/>
        <v/>
      </c>
      <c r="I4456" s="7" t="str">
        <f t="shared" ca="1" si="138"/>
        <v/>
      </c>
      <c r="J4456">
        <v>4456</v>
      </c>
    </row>
    <row r="4457" spans="1:10" x14ac:dyDescent="0.25">
      <c r="A4457" s="60"/>
      <c r="B4457" s="32"/>
      <c r="C4457" s="64"/>
      <c r="D4457" s="62"/>
      <c r="E4457" s="62"/>
      <c r="F4457" s="62"/>
      <c r="G4457" s="33"/>
      <c r="H4457" s="45" t="str">
        <f t="shared" si="139"/>
        <v/>
      </c>
      <c r="I4457" s="7" t="str">
        <f t="shared" ca="1" si="138"/>
        <v/>
      </c>
      <c r="J4457">
        <v>4457</v>
      </c>
    </row>
    <row r="4458" spans="1:10" x14ac:dyDescent="0.25">
      <c r="A4458" s="60"/>
      <c r="B4458" s="32"/>
      <c r="C4458" s="64"/>
      <c r="D4458" s="62"/>
      <c r="E4458" s="62"/>
      <c r="F4458" s="62"/>
      <c r="G4458" s="33"/>
      <c r="H4458" s="45" t="str">
        <f t="shared" si="139"/>
        <v/>
      </c>
      <c r="I4458" s="7" t="str">
        <f t="shared" ca="1" si="138"/>
        <v/>
      </c>
      <c r="J4458">
        <v>4458</v>
      </c>
    </row>
    <row r="4459" spans="1:10" x14ac:dyDescent="0.25">
      <c r="A4459" s="60"/>
      <c r="B4459" s="32"/>
      <c r="C4459" s="64"/>
      <c r="D4459" s="62"/>
      <c r="E4459" s="62"/>
      <c r="F4459" s="62"/>
      <c r="G4459" s="33"/>
      <c r="H4459" s="45" t="str">
        <f t="shared" si="139"/>
        <v/>
      </c>
      <c r="I4459" s="7" t="str">
        <f t="shared" ca="1" si="138"/>
        <v/>
      </c>
      <c r="J4459">
        <v>4459</v>
      </c>
    </row>
    <row r="4460" spans="1:10" x14ac:dyDescent="0.25">
      <c r="A4460" s="60"/>
      <c r="B4460" s="32"/>
      <c r="C4460" s="64"/>
      <c r="D4460" s="62"/>
      <c r="E4460" s="62"/>
      <c r="F4460" s="62"/>
      <c r="G4460" s="33"/>
      <c r="H4460" s="45" t="str">
        <f t="shared" si="139"/>
        <v/>
      </c>
      <c r="I4460" s="7" t="str">
        <f t="shared" ca="1" si="138"/>
        <v/>
      </c>
      <c r="J4460">
        <v>4460</v>
      </c>
    </row>
    <row r="4461" spans="1:10" x14ac:dyDescent="0.25">
      <c r="A4461" s="60"/>
      <c r="B4461" s="32"/>
      <c r="C4461" s="64"/>
      <c r="D4461" s="62"/>
      <c r="E4461" s="62"/>
      <c r="F4461" s="62"/>
      <c r="G4461" s="33"/>
      <c r="H4461" s="45" t="str">
        <f t="shared" si="139"/>
        <v/>
      </c>
      <c r="I4461" s="7" t="str">
        <f t="shared" ca="1" si="138"/>
        <v/>
      </c>
      <c r="J4461">
        <v>4461</v>
      </c>
    </row>
    <row r="4462" spans="1:10" x14ac:dyDescent="0.25">
      <c r="A4462" s="60"/>
      <c r="B4462" s="32"/>
      <c r="C4462" s="64"/>
      <c r="D4462" s="62"/>
      <c r="E4462" s="62"/>
      <c r="F4462" s="62"/>
      <c r="G4462" s="33"/>
      <c r="H4462" s="45" t="str">
        <f t="shared" si="139"/>
        <v/>
      </c>
      <c r="I4462" s="7" t="str">
        <f t="shared" ca="1" si="138"/>
        <v/>
      </c>
      <c r="J4462">
        <v>4462</v>
      </c>
    </row>
    <row r="4463" spans="1:10" x14ac:dyDescent="0.25">
      <c r="A4463" s="60"/>
      <c r="B4463" s="32"/>
      <c r="C4463" s="64"/>
      <c r="D4463" s="62"/>
      <c r="E4463" s="62"/>
      <c r="F4463" s="62"/>
      <c r="G4463" s="33"/>
      <c r="H4463" s="45" t="str">
        <f t="shared" si="139"/>
        <v/>
      </c>
      <c r="I4463" s="7" t="str">
        <f t="shared" ca="1" si="138"/>
        <v/>
      </c>
      <c r="J4463">
        <v>4463</v>
      </c>
    </row>
    <row r="4464" spans="1:10" x14ac:dyDescent="0.25">
      <c r="A4464" s="60"/>
      <c r="B4464" s="32"/>
      <c r="C4464" s="64"/>
      <c r="D4464" s="62"/>
      <c r="E4464" s="62"/>
      <c r="F4464" s="62"/>
      <c r="G4464" s="33"/>
      <c r="H4464" s="45" t="str">
        <f t="shared" si="139"/>
        <v/>
      </c>
      <c r="I4464" s="7" t="str">
        <f t="shared" ca="1" si="138"/>
        <v/>
      </c>
      <c r="J4464">
        <v>4464</v>
      </c>
    </row>
    <row r="4465" spans="1:10" x14ac:dyDescent="0.25">
      <c r="A4465" s="60"/>
      <c r="B4465" s="32"/>
      <c r="C4465" s="64"/>
      <c r="D4465" s="62"/>
      <c r="E4465" s="62"/>
      <c r="F4465" s="62"/>
      <c r="G4465" s="33"/>
      <c r="H4465" s="45" t="str">
        <f t="shared" si="139"/>
        <v/>
      </c>
      <c r="I4465" s="7" t="str">
        <f t="shared" ca="1" si="138"/>
        <v/>
      </c>
      <c r="J4465">
        <v>4465</v>
      </c>
    </row>
    <row r="4466" spans="1:10" x14ac:dyDescent="0.25">
      <c r="A4466" s="60"/>
      <c r="B4466" s="32"/>
      <c r="C4466" s="64"/>
      <c r="D4466" s="62"/>
      <c r="E4466" s="62"/>
      <c r="F4466" s="62"/>
      <c r="G4466" s="33"/>
      <c r="H4466" s="45" t="str">
        <f t="shared" si="139"/>
        <v/>
      </c>
      <c r="I4466" s="7" t="str">
        <f t="shared" ca="1" si="138"/>
        <v/>
      </c>
      <c r="J4466">
        <v>4466</v>
      </c>
    </row>
    <row r="4467" spans="1:10" x14ac:dyDescent="0.25">
      <c r="A4467" s="60"/>
      <c r="B4467" s="32"/>
      <c r="C4467" s="64"/>
      <c r="D4467" s="62"/>
      <c r="E4467" s="62"/>
      <c r="F4467" s="62"/>
      <c r="G4467" s="33"/>
      <c r="H4467" s="45" t="str">
        <f t="shared" si="139"/>
        <v/>
      </c>
      <c r="I4467" s="7" t="str">
        <f t="shared" ca="1" si="138"/>
        <v/>
      </c>
      <c r="J4467">
        <v>4467</v>
      </c>
    </row>
    <row r="4468" spans="1:10" x14ac:dyDescent="0.25">
      <c r="A4468" s="60"/>
      <c r="B4468" s="32"/>
      <c r="C4468" s="64"/>
      <c r="D4468" s="62"/>
      <c r="E4468" s="62"/>
      <c r="F4468" s="62"/>
      <c r="G4468" s="33"/>
      <c r="H4468" s="45" t="str">
        <f t="shared" si="139"/>
        <v/>
      </c>
      <c r="I4468" s="7" t="str">
        <f t="shared" ca="1" si="138"/>
        <v/>
      </c>
      <c r="J4468">
        <v>4468</v>
      </c>
    </row>
    <row r="4469" spans="1:10" x14ac:dyDescent="0.25">
      <c r="A4469" s="60"/>
      <c r="B4469" s="32"/>
      <c r="C4469" s="64"/>
      <c r="D4469" s="62"/>
      <c r="E4469" s="62"/>
      <c r="F4469" s="62"/>
      <c r="G4469" s="33"/>
      <c r="H4469" s="45" t="str">
        <f t="shared" si="139"/>
        <v/>
      </c>
      <c r="I4469" s="7" t="str">
        <f t="shared" ca="1" si="138"/>
        <v/>
      </c>
      <c r="J4469">
        <v>4469</v>
      </c>
    </row>
    <row r="4470" spans="1:10" x14ac:dyDescent="0.25">
      <c r="A4470" s="60"/>
      <c r="B4470" s="32"/>
      <c r="C4470" s="64"/>
      <c r="D4470" s="62"/>
      <c r="E4470" s="62"/>
      <c r="F4470" s="62"/>
      <c r="G4470" s="33"/>
      <c r="H4470" s="45" t="str">
        <f t="shared" si="139"/>
        <v/>
      </c>
      <c r="I4470" s="7" t="str">
        <f t="shared" ca="1" si="138"/>
        <v/>
      </c>
      <c r="J4470">
        <v>4470</v>
      </c>
    </row>
    <row r="4471" spans="1:10" x14ac:dyDescent="0.25">
      <c r="A4471" s="60"/>
      <c r="B4471" s="32"/>
      <c r="C4471" s="64"/>
      <c r="D4471" s="62"/>
      <c r="E4471" s="62"/>
      <c r="F4471" s="62"/>
      <c r="G4471" s="33"/>
      <c r="H4471" s="45" t="str">
        <f t="shared" si="139"/>
        <v/>
      </c>
      <c r="I4471" s="7" t="str">
        <f t="shared" ca="1" si="138"/>
        <v/>
      </c>
      <c r="J4471">
        <v>4471</v>
      </c>
    </row>
    <row r="4472" spans="1:10" x14ac:dyDescent="0.25">
      <c r="A4472" s="60"/>
      <c r="B4472" s="32"/>
      <c r="C4472" s="64"/>
      <c r="D4472" s="62"/>
      <c r="E4472" s="62"/>
      <c r="F4472" s="62"/>
      <c r="G4472" s="33"/>
      <c r="H4472" s="45" t="str">
        <f t="shared" si="139"/>
        <v/>
      </c>
      <c r="I4472" s="7" t="str">
        <f t="shared" ca="1" si="138"/>
        <v/>
      </c>
      <c r="J4472">
        <v>4472</v>
      </c>
    </row>
    <row r="4473" spans="1:10" x14ac:dyDescent="0.25">
      <c r="A4473" s="60"/>
      <c r="B4473" s="32"/>
      <c r="C4473" s="64"/>
      <c r="D4473" s="62"/>
      <c r="E4473" s="62"/>
      <c r="F4473" s="62"/>
      <c r="G4473" s="33"/>
      <c r="H4473" s="45" t="str">
        <f t="shared" si="139"/>
        <v/>
      </c>
      <c r="I4473" s="7" t="str">
        <f t="shared" ca="1" si="138"/>
        <v/>
      </c>
      <c r="J4473">
        <v>4473</v>
      </c>
    </row>
    <row r="4474" spans="1:10" x14ac:dyDescent="0.25">
      <c r="A4474" s="60"/>
      <c r="B4474" s="32"/>
      <c r="C4474" s="64"/>
      <c r="D4474" s="62"/>
      <c r="E4474" s="62"/>
      <c r="F4474" s="62"/>
      <c r="G4474" s="33"/>
      <c r="H4474" s="45" t="str">
        <f t="shared" si="139"/>
        <v/>
      </c>
      <c r="I4474" s="7" t="str">
        <f t="shared" ca="1" si="138"/>
        <v/>
      </c>
      <c r="J4474">
        <v>4474</v>
      </c>
    </row>
    <row r="4475" spans="1:10" x14ac:dyDescent="0.25">
      <c r="A4475" s="60"/>
      <c r="B4475" s="32"/>
      <c r="C4475" s="64"/>
      <c r="D4475" s="62"/>
      <c r="E4475" s="62"/>
      <c r="F4475" s="62"/>
      <c r="G4475" s="33"/>
      <c r="H4475" s="45" t="str">
        <f t="shared" si="139"/>
        <v/>
      </c>
      <c r="I4475" s="7" t="str">
        <f t="shared" ca="1" si="138"/>
        <v/>
      </c>
      <c r="J4475">
        <v>4475</v>
      </c>
    </row>
    <row r="4476" spans="1:10" x14ac:dyDescent="0.25">
      <c r="A4476" s="60"/>
      <c r="B4476" s="32"/>
      <c r="C4476" s="64"/>
      <c r="D4476" s="62"/>
      <c r="E4476" s="62"/>
      <c r="F4476" s="62"/>
      <c r="G4476" s="33"/>
      <c r="H4476" s="45" t="str">
        <f t="shared" si="139"/>
        <v/>
      </c>
      <c r="I4476" s="7" t="str">
        <f t="shared" ca="1" si="138"/>
        <v/>
      </c>
      <c r="J4476">
        <v>4476</v>
      </c>
    </row>
    <row r="4477" spans="1:10" x14ac:dyDescent="0.25">
      <c r="A4477" s="60"/>
      <c r="B4477" s="32"/>
      <c r="C4477" s="64"/>
      <c r="D4477" s="62"/>
      <c r="E4477" s="62"/>
      <c r="F4477" s="62"/>
      <c r="G4477" s="33"/>
      <c r="H4477" s="45" t="str">
        <f t="shared" si="139"/>
        <v/>
      </c>
      <c r="I4477" s="7" t="str">
        <f t="shared" ca="1" si="138"/>
        <v/>
      </c>
      <c r="J4477">
        <v>4477</v>
      </c>
    </row>
    <row r="4478" spans="1:10" x14ac:dyDescent="0.25">
      <c r="A4478" s="60"/>
      <c r="B4478" s="32"/>
      <c r="C4478" s="64"/>
      <c r="D4478" s="62"/>
      <c r="E4478" s="62"/>
      <c r="F4478" s="62"/>
      <c r="G4478" s="33"/>
      <c r="H4478" s="45" t="str">
        <f t="shared" si="139"/>
        <v/>
      </c>
      <c r="I4478" s="7" t="str">
        <f t="shared" ca="1" si="138"/>
        <v/>
      </c>
      <c r="J4478">
        <v>4478</v>
      </c>
    </row>
    <row r="4479" spans="1:10" x14ac:dyDescent="0.25">
      <c r="A4479" s="60"/>
      <c r="B4479" s="32"/>
      <c r="C4479" s="64"/>
      <c r="D4479" s="62"/>
      <c r="E4479" s="62"/>
      <c r="F4479" s="62"/>
      <c r="G4479" s="33"/>
      <c r="H4479" s="45" t="str">
        <f t="shared" si="139"/>
        <v/>
      </c>
      <c r="I4479" s="7" t="str">
        <f t="shared" ca="1" si="138"/>
        <v/>
      </c>
      <c r="J4479">
        <v>4479</v>
      </c>
    </row>
    <row r="4480" spans="1:10" x14ac:dyDescent="0.25">
      <c r="A4480" s="60"/>
      <c r="B4480" s="32"/>
      <c r="C4480" s="64"/>
      <c r="D4480" s="62"/>
      <c r="E4480" s="62"/>
      <c r="F4480" s="62"/>
      <c r="G4480" s="33"/>
      <c r="H4480" s="45" t="str">
        <f t="shared" si="139"/>
        <v/>
      </c>
      <c r="I4480" s="7" t="str">
        <f t="shared" ca="1" si="138"/>
        <v/>
      </c>
      <c r="J4480">
        <v>4480</v>
      </c>
    </row>
    <row r="4481" spans="1:10" x14ac:dyDescent="0.25">
      <c r="A4481" s="60"/>
      <c r="B4481" s="32"/>
      <c r="C4481" s="64"/>
      <c r="D4481" s="62"/>
      <c r="E4481" s="62"/>
      <c r="F4481" s="62"/>
      <c r="G4481" s="33"/>
      <c r="H4481" s="45" t="str">
        <f t="shared" si="139"/>
        <v/>
      </c>
      <c r="I4481" s="7" t="str">
        <f t="shared" ca="1" si="138"/>
        <v/>
      </c>
      <c r="J4481">
        <v>4481</v>
      </c>
    </row>
    <row r="4482" spans="1:10" x14ac:dyDescent="0.25">
      <c r="A4482" s="60"/>
      <c r="B4482" s="32"/>
      <c r="C4482" s="64"/>
      <c r="D4482" s="62"/>
      <c r="E4482" s="62"/>
      <c r="F4482" s="62"/>
      <c r="G4482" s="33"/>
      <c r="H4482" s="45" t="str">
        <f t="shared" si="139"/>
        <v/>
      </c>
      <c r="I4482" s="7" t="str">
        <f t="shared" ca="1" si="138"/>
        <v/>
      </c>
      <c r="J4482">
        <v>4482</v>
      </c>
    </row>
    <row r="4483" spans="1:10" x14ac:dyDescent="0.25">
      <c r="A4483" s="60"/>
      <c r="B4483" s="32"/>
      <c r="C4483" s="64"/>
      <c r="D4483" s="62"/>
      <c r="E4483" s="62"/>
      <c r="F4483" s="62"/>
      <c r="G4483" s="33"/>
      <c r="H4483" s="45" t="str">
        <f t="shared" si="139"/>
        <v/>
      </c>
      <c r="I4483" s="7" t="str">
        <f t="shared" ca="1" si="138"/>
        <v/>
      </c>
      <c r="J4483">
        <v>4483</v>
      </c>
    </row>
    <row r="4484" spans="1:10" x14ac:dyDescent="0.25">
      <c r="A4484" s="60"/>
      <c r="B4484" s="32"/>
      <c r="C4484" s="64"/>
      <c r="D4484" s="62"/>
      <c r="E4484" s="62"/>
      <c r="F4484" s="62"/>
      <c r="G4484" s="33"/>
      <c r="H4484" s="45" t="str">
        <f t="shared" si="139"/>
        <v/>
      </c>
      <c r="I4484" s="7" t="str">
        <f t="shared" ca="1" si="138"/>
        <v/>
      </c>
      <c r="J4484">
        <v>4484</v>
      </c>
    </row>
    <row r="4485" spans="1:10" x14ac:dyDescent="0.25">
      <c r="A4485" s="60"/>
      <c r="B4485" s="32"/>
      <c r="C4485" s="64"/>
      <c r="D4485" s="62"/>
      <c r="E4485" s="62"/>
      <c r="F4485" s="62"/>
      <c r="G4485" s="33"/>
      <c r="H4485" s="45" t="str">
        <f t="shared" si="139"/>
        <v/>
      </c>
      <c r="I4485" s="7" t="str">
        <f t="shared" ca="1" si="138"/>
        <v/>
      </c>
      <c r="J4485">
        <v>4485</v>
      </c>
    </row>
    <row r="4486" spans="1:10" x14ac:dyDescent="0.25">
      <c r="A4486" s="60"/>
      <c r="B4486" s="32"/>
      <c r="C4486" s="64"/>
      <c r="D4486" s="62"/>
      <c r="E4486" s="62"/>
      <c r="F4486" s="62"/>
      <c r="G4486" s="33"/>
      <c r="H4486" s="45" t="str">
        <f t="shared" si="139"/>
        <v/>
      </c>
      <c r="I4486" s="7" t="str">
        <f t="shared" ref="I4486:I4549" ca="1" si="140">IF( NOT( AND( ISBLANK(INDIRECT(CONCATENATE("A",J4486))),ISBLANK(INDIRECT(CONCATENATE("B",J4486))),ISBLANK(INDIRECT(CONCATENATE("C",J4486))),ISBLANK(INDIRECT(CONCATENATE("D",J4486))),ISBLANK(INDIRECT(CONCATENATE("E",J4486))),ISBLANK(INDIRECT(CONCATENATE("F",J4486))),ISBLANK(INDIRECT(CONCATENATE("G",J4486))))),
   IF( NOT( OR(ISBLANK(INDIRECT(CONCATENATE("A",J4486))),ISBLANK(INDIRECT(CONCATENATE("B",J4486))),ISBLANK(INDIRECT(CONCATENATE("C",J4486))),ISBLANK(INDIRECT(CONCATENATE("D",J4486))),ISBLANK(INDIRECT(CONCATENATE("E",J4486))),ISBLANK(INDIRECT(CONCATENATE("F",J4486))),ISBLANK(INDIRECT(CONCATENATE("G",J4486))))),
      "Volledig","Onvolledig"),
  "")</f>
        <v/>
      </c>
      <c r="J4486">
        <v>4486</v>
      </c>
    </row>
    <row r="4487" spans="1:10" x14ac:dyDescent="0.25">
      <c r="A4487" s="60"/>
      <c r="B4487" s="32"/>
      <c r="C4487" s="64"/>
      <c r="D4487" s="62"/>
      <c r="E4487" s="62"/>
      <c r="F4487" s="62"/>
      <c r="G4487" s="33"/>
      <c r="H4487" s="45" t="str">
        <f t="shared" si="139"/>
        <v/>
      </c>
      <c r="I4487" s="7" t="str">
        <f t="shared" ca="1" si="140"/>
        <v/>
      </c>
      <c r="J4487">
        <v>4487</v>
      </c>
    </row>
    <row r="4488" spans="1:10" x14ac:dyDescent="0.25">
      <c r="A4488" s="60"/>
      <c r="B4488" s="32"/>
      <c r="C4488" s="64"/>
      <c r="D4488" s="62"/>
      <c r="E4488" s="62"/>
      <c r="F4488" s="62"/>
      <c r="G4488" s="33"/>
      <c r="H4488" s="45" t="str">
        <f t="shared" ref="H4488:H4551" si="141">IF(D4488=0,"",G4488/D4488)</f>
        <v/>
      </c>
      <c r="I4488" s="7" t="str">
        <f t="shared" ca="1" si="140"/>
        <v/>
      </c>
      <c r="J4488">
        <v>4488</v>
      </c>
    </row>
    <row r="4489" spans="1:10" x14ac:dyDescent="0.25">
      <c r="A4489" s="60"/>
      <c r="B4489" s="32"/>
      <c r="C4489" s="64"/>
      <c r="D4489" s="62"/>
      <c r="E4489" s="62"/>
      <c r="F4489" s="62"/>
      <c r="G4489" s="33"/>
      <c r="H4489" s="45" t="str">
        <f t="shared" si="141"/>
        <v/>
      </c>
      <c r="I4489" s="7" t="str">
        <f t="shared" ca="1" si="140"/>
        <v/>
      </c>
      <c r="J4489">
        <v>4489</v>
      </c>
    </row>
    <row r="4490" spans="1:10" x14ac:dyDescent="0.25">
      <c r="A4490" s="60"/>
      <c r="B4490" s="32"/>
      <c r="C4490" s="64"/>
      <c r="D4490" s="62"/>
      <c r="E4490" s="62"/>
      <c r="F4490" s="62"/>
      <c r="G4490" s="33"/>
      <c r="H4490" s="45" t="str">
        <f t="shared" si="141"/>
        <v/>
      </c>
      <c r="I4490" s="7" t="str">
        <f t="shared" ca="1" si="140"/>
        <v/>
      </c>
      <c r="J4490">
        <v>4490</v>
      </c>
    </row>
    <row r="4491" spans="1:10" x14ac:dyDescent="0.25">
      <c r="A4491" s="60"/>
      <c r="B4491" s="32"/>
      <c r="C4491" s="64"/>
      <c r="D4491" s="62"/>
      <c r="E4491" s="62"/>
      <c r="F4491" s="62"/>
      <c r="G4491" s="33"/>
      <c r="H4491" s="45" t="str">
        <f t="shared" si="141"/>
        <v/>
      </c>
      <c r="I4491" s="7" t="str">
        <f t="shared" ca="1" si="140"/>
        <v/>
      </c>
      <c r="J4491">
        <v>4491</v>
      </c>
    </row>
    <row r="4492" spans="1:10" x14ac:dyDescent="0.25">
      <c r="A4492" s="60"/>
      <c r="B4492" s="32"/>
      <c r="C4492" s="64"/>
      <c r="D4492" s="62"/>
      <c r="E4492" s="62"/>
      <c r="F4492" s="62"/>
      <c r="G4492" s="33"/>
      <c r="H4492" s="45" t="str">
        <f t="shared" si="141"/>
        <v/>
      </c>
      <c r="I4492" s="7" t="str">
        <f t="shared" ca="1" si="140"/>
        <v/>
      </c>
      <c r="J4492">
        <v>4492</v>
      </c>
    </row>
    <row r="4493" spans="1:10" x14ac:dyDescent="0.25">
      <c r="A4493" s="60"/>
      <c r="B4493" s="32"/>
      <c r="C4493" s="64"/>
      <c r="D4493" s="62"/>
      <c r="E4493" s="62"/>
      <c r="F4493" s="62"/>
      <c r="G4493" s="33"/>
      <c r="H4493" s="45" t="str">
        <f t="shared" si="141"/>
        <v/>
      </c>
      <c r="I4493" s="7" t="str">
        <f t="shared" ca="1" si="140"/>
        <v/>
      </c>
      <c r="J4493">
        <v>4493</v>
      </c>
    </row>
    <row r="4494" spans="1:10" x14ac:dyDescent="0.25">
      <c r="A4494" s="60"/>
      <c r="B4494" s="32"/>
      <c r="C4494" s="64"/>
      <c r="D4494" s="62"/>
      <c r="E4494" s="62"/>
      <c r="F4494" s="62"/>
      <c r="G4494" s="33"/>
      <c r="H4494" s="45" t="str">
        <f t="shared" si="141"/>
        <v/>
      </c>
      <c r="I4494" s="7" t="str">
        <f t="shared" ca="1" si="140"/>
        <v/>
      </c>
      <c r="J4494">
        <v>4494</v>
      </c>
    </row>
    <row r="4495" spans="1:10" x14ac:dyDescent="0.25">
      <c r="A4495" s="60"/>
      <c r="B4495" s="32"/>
      <c r="C4495" s="64"/>
      <c r="D4495" s="62"/>
      <c r="E4495" s="62"/>
      <c r="F4495" s="62"/>
      <c r="G4495" s="33"/>
      <c r="H4495" s="45" t="str">
        <f t="shared" si="141"/>
        <v/>
      </c>
      <c r="I4495" s="7" t="str">
        <f t="shared" ca="1" si="140"/>
        <v/>
      </c>
      <c r="J4495">
        <v>4495</v>
      </c>
    </row>
    <row r="4496" spans="1:10" x14ac:dyDescent="0.25">
      <c r="A4496" s="60"/>
      <c r="B4496" s="32"/>
      <c r="C4496" s="64"/>
      <c r="D4496" s="62"/>
      <c r="E4496" s="62"/>
      <c r="F4496" s="62"/>
      <c r="G4496" s="33"/>
      <c r="H4496" s="45" t="str">
        <f t="shared" si="141"/>
        <v/>
      </c>
      <c r="I4496" s="7" t="str">
        <f t="shared" ca="1" si="140"/>
        <v/>
      </c>
      <c r="J4496">
        <v>4496</v>
      </c>
    </row>
    <row r="4497" spans="1:10" x14ac:dyDescent="0.25">
      <c r="A4497" s="60"/>
      <c r="B4497" s="32"/>
      <c r="C4497" s="64"/>
      <c r="D4497" s="62"/>
      <c r="E4497" s="62"/>
      <c r="F4497" s="62"/>
      <c r="G4497" s="33"/>
      <c r="H4497" s="45" t="str">
        <f t="shared" si="141"/>
        <v/>
      </c>
      <c r="I4497" s="7" t="str">
        <f t="shared" ca="1" si="140"/>
        <v/>
      </c>
      <c r="J4497">
        <v>4497</v>
      </c>
    </row>
    <row r="4498" spans="1:10" x14ac:dyDescent="0.25">
      <c r="A4498" s="60"/>
      <c r="B4498" s="32"/>
      <c r="C4498" s="64"/>
      <c r="D4498" s="62"/>
      <c r="E4498" s="62"/>
      <c r="F4498" s="62"/>
      <c r="G4498" s="33"/>
      <c r="H4498" s="45" t="str">
        <f t="shared" si="141"/>
        <v/>
      </c>
      <c r="I4498" s="7" t="str">
        <f t="shared" ca="1" si="140"/>
        <v/>
      </c>
      <c r="J4498">
        <v>4498</v>
      </c>
    </row>
    <row r="4499" spans="1:10" x14ac:dyDescent="0.25">
      <c r="A4499" s="60"/>
      <c r="B4499" s="32"/>
      <c r="C4499" s="64"/>
      <c r="D4499" s="62"/>
      <c r="E4499" s="62"/>
      <c r="F4499" s="62"/>
      <c r="G4499" s="33"/>
      <c r="H4499" s="45" t="str">
        <f t="shared" si="141"/>
        <v/>
      </c>
      <c r="I4499" s="7" t="str">
        <f t="shared" ca="1" si="140"/>
        <v/>
      </c>
      <c r="J4499">
        <v>4499</v>
      </c>
    </row>
    <row r="4500" spans="1:10" x14ac:dyDescent="0.25">
      <c r="A4500" s="60"/>
      <c r="B4500" s="32"/>
      <c r="C4500" s="64"/>
      <c r="D4500" s="62"/>
      <c r="E4500" s="62"/>
      <c r="F4500" s="62"/>
      <c r="G4500" s="33"/>
      <c r="H4500" s="45" t="str">
        <f t="shared" si="141"/>
        <v/>
      </c>
      <c r="I4500" s="7" t="str">
        <f t="shared" ca="1" si="140"/>
        <v/>
      </c>
      <c r="J4500">
        <v>4500</v>
      </c>
    </row>
    <row r="4501" spans="1:10" x14ac:dyDescent="0.25">
      <c r="A4501" s="60"/>
      <c r="B4501" s="32"/>
      <c r="C4501" s="64"/>
      <c r="D4501" s="62"/>
      <c r="E4501" s="62"/>
      <c r="F4501" s="62"/>
      <c r="G4501" s="33"/>
      <c r="H4501" s="45" t="str">
        <f t="shared" si="141"/>
        <v/>
      </c>
      <c r="I4501" s="7" t="str">
        <f t="shared" ca="1" si="140"/>
        <v/>
      </c>
      <c r="J4501">
        <v>4501</v>
      </c>
    </row>
    <row r="4502" spans="1:10" x14ac:dyDescent="0.25">
      <c r="A4502" s="60"/>
      <c r="B4502" s="32"/>
      <c r="C4502" s="64"/>
      <c r="D4502" s="62"/>
      <c r="E4502" s="62"/>
      <c r="F4502" s="62"/>
      <c r="G4502" s="33"/>
      <c r="H4502" s="45" t="str">
        <f t="shared" si="141"/>
        <v/>
      </c>
      <c r="I4502" s="7" t="str">
        <f t="shared" ca="1" si="140"/>
        <v/>
      </c>
      <c r="J4502">
        <v>4502</v>
      </c>
    </row>
    <row r="4503" spans="1:10" x14ac:dyDescent="0.25">
      <c r="A4503" s="60"/>
      <c r="B4503" s="32"/>
      <c r="C4503" s="64"/>
      <c r="D4503" s="62"/>
      <c r="E4503" s="62"/>
      <c r="F4503" s="62"/>
      <c r="G4503" s="33"/>
      <c r="H4503" s="45" t="str">
        <f t="shared" si="141"/>
        <v/>
      </c>
      <c r="I4503" s="7" t="str">
        <f t="shared" ca="1" si="140"/>
        <v/>
      </c>
      <c r="J4503">
        <v>4503</v>
      </c>
    </row>
    <row r="4504" spans="1:10" x14ac:dyDescent="0.25">
      <c r="A4504" s="60"/>
      <c r="B4504" s="32"/>
      <c r="C4504" s="64"/>
      <c r="D4504" s="62"/>
      <c r="E4504" s="62"/>
      <c r="F4504" s="62"/>
      <c r="G4504" s="33"/>
      <c r="H4504" s="45" t="str">
        <f t="shared" si="141"/>
        <v/>
      </c>
      <c r="I4504" s="7" t="str">
        <f t="shared" ca="1" si="140"/>
        <v/>
      </c>
      <c r="J4504">
        <v>4504</v>
      </c>
    </row>
    <row r="4505" spans="1:10" x14ac:dyDescent="0.25">
      <c r="A4505" s="60"/>
      <c r="B4505" s="32"/>
      <c r="C4505" s="64"/>
      <c r="D4505" s="62"/>
      <c r="E4505" s="62"/>
      <c r="F4505" s="62"/>
      <c r="G4505" s="33"/>
      <c r="H4505" s="45" t="str">
        <f t="shared" si="141"/>
        <v/>
      </c>
      <c r="I4505" s="7" t="str">
        <f t="shared" ca="1" si="140"/>
        <v/>
      </c>
      <c r="J4505">
        <v>4505</v>
      </c>
    </row>
    <row r="4506" spans="1:10" x14ac:dyDescent="0.25">
      <c r="A4506" s="60"/>
      <c r="B4506" s="32"/>
      <c r="C4506" s="64"/>
      <c r="D4506" s="62"/>
      <c r="E4506" s="62"/>
      <c r="F4506" s="62"/>
      <c r="G4506" s="33"/>
      <c r="H4506" s="45" t="str">
        <f t="shared" si="141"/>
        <v/>
      </c>
      <c r="I4506" s="7" t="str">
        <f t="shared" ca="1" si="140"/>
        <v/>
      </c>
      <c r="J4506">
        <v>4506</v>
      </c>
    </row>
    <row r="4507" spans="1:10" x14ac:dyDescent="0.25">
      <c r="A4507" s="60"/>
      <c r="B4507" s="32"/>
      <c r="C4507" s="64"/>
      <c r="D4507" s="62"/>
      <c r="E4507" s="62"/>
      <c r="F4507" s="62"/>
      <c r="G4507" s="33"/>
      <c r="H4507" s="45" t="str">
        <f t="shared" si="141"/>
        <v/>
      </c>
      <c r="I4507" s="7" t="str">
        <f t="shared" ca="1" si="140"/>
        <v/>
      </c>
      <c r="J4507">
        <v>4507</v>
      </c>
    </row>
    <row r="4508" spans="1:10" x14ac:dyDescent="0.25">
      <c r="A4508" s="60"/>
      <c r="B4508" s="32"/>
      <c r="C4508" s="64"/>
      <c r="D4508" s="62"/>
      <c r="E4508" s="62"/>
      <c r="F4508" s="62"/>
      <c r="G4508" s="33"/>
      <c r="H4508" s="45" t="str">
        <f t="shared" si="141"/>
        <v/>
      </c>
      <c r="I4508" s="7" t="str">
        <f t="shared" ca="1" si="140"/>
        <v/>
      </c>
      <c r="J4508">
        <v>4508</v>
      </c>
    </row>
    <row r="4509" spans="1:10" x14ac:dyDescent="0.25">
      <c r="A4509" s="60"/>
      <c r="B4509" s="32"/>
      <c r="C4509" s="64"/>
      <c r="D4509" s="62"/>
      <c r="E4509" s="62"/>
      <c r="F4509" s="62"/>
      <c r="G4509" s="33"/>
      <c r="H4509" s="45" t="str">
        <f t="shared" si="141"/>
        <v/>
      </c>
      <c r="I4509" s="7" t="str">
        <f t="shared" ca="1" si="140"/>
        <v/>
      </c>
      <c r="J4509">
        <v>4509</v>
      </c>
    </row>
    <row r="4510" spans="1:10" x14ac:dyDescent="0.25">
      <c r="A4510" s="60"/>
      <c r="B4510" s="32"/>
      <c r="C4510" s="64"/>
      <c r="D4510" s="62"/>
      <c r="E4510" s="62"/>
      <c r="F4510" s="62"/>
      <c r="G4510" s="33"/>
      <c r="H4510" s="45" t="str">
        <f t="shared" si="141"/>
        <v/>
      </c>
      <c r="I4510" s="7" t="str">
        <f t="shared" ca="1" si="140"/>
        <v/>
      </c>
      <c r="J4510">
        <v>4510</v>
      </c>
    </row>
    <row r="4511" spans="1:10" x14ac:dyDescent="0.25">
      <c r="A4511" s="60"/>
      <c r="B4511" s="32"/>
      <c r="C4511" s="64"/>
      <c r="D4511" s="62"/>
      <c r="E4511" s="62"/>
      <c r="F4511" s="62"/>
      <c r="G4511" s="33"/>
      <c r="H4511" s="45" t="str">
        <f t="shared" si="141"/>
        <v/>
      </c>
      <c r="I4511" s="7" t="str">
        <f t="shared" ca="1" si="140"/>
        <v/>
      </c>
      <c r="J4511">
        <v>4511</v>
      </c>
    </row>
    <row r="4512" spans="1:10" x14ac:dyDescent="0.25">
      <c r="A4512" s="60"/>
      <c r="B4512" s="32"/>
      <c r="C4512" s="64"/>
      <c r="D4512" s="62"/>
      <c r="E4512" s="62"/>
      <c r="F4512" s="62"/>
      <c r="G4512" s="33"/>
      <c r="H4512" s="45" t="str">
        <f t="shared" si="141"/>
        <v/>
      </c>
      <c r="I4512" s="7" t="str">
        <f t="shared" ca="1" si="140"/>
        <v/>
      </c>
      <c r="J4512">
        <v>4512</v>
      </c>
    </row>
    <row r="4513" spans="1:10" x14ac:dyDescent="0.25">
      <c r="A4513" s="60"/>
      <c r="B4513" s="32"/>
      <c r="C4513" s="64"/>
      <c r="D4513" s="62"/>
      <c r="E4513" s="62"/>
      <c r="F4513" s="62"/>
      <c r="G4513" s="33"/>
      <c r="H4513" s="45" t="str">
        <f t="shared" si="141"/>
        <v/>
      </c>
      <c r="I4513" s="7" t="str">
        <f t="shared" ca="1" si="140"/>
        <v/>
      </c>
      <c r="J4513">
        <v>4513</v>
      </c>
    </row>
    <row r="4514" spans="1:10" x14ac:dyDescent="0.25">
      <c r="A4514" s="60"/>
      <c r="B4514" s="32"/>
      <c r="C4514" s="64"/>
      <c r="D4514" s="62"/>
      <c r="E4514" s="62"/>
      <c r="F4514" s="62"/>
      <c r="G4514" s="33"/>
      <c r="H4514" s="45" t="str">
        <f t="shared" si="141"/>
        <v/>
      </c>
      <c r="I4514" s="7" t="str">
        <f t="shared" ca="1" si="140"/>
        <v/>
      </c>
      <c r="J4514">
        <v>4514</v>
      </c>
    </row>
    <row r="4515" spans="1:10" x14ac:dyDescent="0.25">
      <c r="A4515" s="60"/>
      <c r="B4515" s="32"/>
      <c r="C4515" s="64"/>
      <c r="D4515" s="62"/>
      <c r="E4515" s="62"/>
      <c r="F4515" s="62"/>
      <c r="G4515" s="33"/>
      <c r="H4515" s="45" t="str">
        <f t="shared" si="141"/>
        <v/>
      </c>
      <c r="I4515" s="7" t="str">
        <f t="shared" ca="1" si="140"/>
        <v/>
      </c>
      <c r="J4515">
        <v>4515</v>
      </c>
    </row>
    <row r="4516" spans="1:10" x14ac:dyDescent="0.25">
      <c r="A4516" s="60"/>
      <c r="B4516" s="32"/>
      <c r="C4516" s="64"/>
      <c r="D4516" s="62"/>
      <c r="E4516" s="62"/>
      <c r="F4516" s="62"/>
      <c r="G4516" s="33"/>
      <c r="H4516" s="45" t="str">
        <f t="shared" si="141"/>
        <v/>
      </c>
      <c r="I4516" s="7" t="str">
        <f t="shared" ca="1" si="140"/>
        <v/>
      </c>
      <c r="J4516">
        <v>4516</v>
      </c>
    </row>
    <row r="4517" spans="1:10" x14ac:dyDescent="0.25">
      <c r="A4517" s="60"/>
      <c r="B4517" s="32"/>
      <c r="C4517" s="64"/>
      <c r="D4517" s="62"/>
      <c r="E4517" s="62"/>
      <c r="F4517" s="62"/>
      <c r="G4517" s="33"/>
      <c r="H4517" s="45" t="str">
        <f t="shared" si="141"/>
        <v/>
      </c>
      <c r="I4517" s="7" t="str">
        <f t="shared" ca="1" si="140"/>
        <v/>
      </c>
      <c r="J4517">
        <v>4517</v>
      </c>
    </row>
    <row r="4518" spans="1:10" x14ac:dyDescent="0.25">
      <c r="A4518" s="60"/>
      <c r="B4518" s="32"/>
      <c r="C4518" s="64"/>
      <c r="D4518" s="62"/>
      <c r="E4518" s="62"/>
      <c r="F4518" s="62"/>
      <c r="G4518" s="33"/>
      <c r="H4518" s="45" t="str">
        <f t="shared" si="141"/>
        <v/>
      </c>
      <c r="I4518" s="7" t="str">
        <f t="shared" ca="1" si="140"/>
        <v/>
      </c>
      <c r="J4518">
        <v>4518</v>
      </c>
    </row>
    <row r="4519" spans="1:10" x14ac:dyDescent="0.25">
      <c r="A4519" s="60"/>
      <c r="B4519" s="32"/>
      <c r="C4519" s="64"/>
      <c r="D4519" s="62"/>
      <c r="E4519" s="62"/>
      <c r="F4519" s="62"/>
      <c r="G4519" s="33"/>
      <c r="H4519" s="45" t="str">
        <f t="shared" si="141"/>
        <v/>
      </c>
      <c r="I4519" s="7" t="str">
        <f t="shared" ca="1" si="140"/>
        <v/>
      </c>
      <c r="J4519">
        <v>4519</v>
      </c>
    </row>
    <row r="4520" spans="1:10" x14ac:dyDescent="0.25">
      <c r="A4520" s="60"/>
      <c r="B4520" s="32"/>
      <c r="C4520" s="64"/>
      <c r="D4520" s="62"/>
      <c r="E4520" s="62"/>
      <c r="F4520" s="62"/>
      <c r="G4520" s="33"/>
      <c r="H4520" s="45" t="str">
        <f t="shared" si="141"/>
        <v/>
      </c>
      <c r="I4520" s="7" t="str">
        <f t="shared" ca="1" si="140"/>
        <v/>
      </c>
      <c r="J4520">
        <v>4520</v>
      </c>
    </row>
    <row r="4521" spans="1:10" x14ac:dyDescent="0.25">
      <c r="A4521" s="60"/>
      <c r="B4521" s="32"/>
      <c r="C4521" s="64"/>
      <c r="D4521" s="62"/>
      <c r="E4521" s="62"/>
      <c r="F4521" s="62"/>
      <c r="G4521" s="33"/>
      <c r="H4521" s="45" t="str">
        <f t="shared" si="141"/>
        <v/>
      </c>
      <c r="I4521" s="7" t="str">
        <f t="shared" ca="1" si="140"/>
        <v/>
      </c>
      <c r="J4521">
        <v>4521</v>
      </c>
    </row>
    <row r="4522" spans="1:10" x14ac:dyDescent="0.25">
      <c r="A4522" s="60"/>
      <c r="B4522" s="32"/>
      <c r="C4522" s="64"/>
      <c r="D4522" s="62"/>
      <c r="E4522" s="62"/>
      <c r="F4522" s="62"/>
      <c r="G4522" s="33"/>
      <c r="H4522" s="45" t="str">
        <f t="shared" si="141"/>
        <v/>
      </c>
      <c r="I4522" s="7" t="str">
        <f t="shared" ca="1" si="140"/>
        <v/>
      </c>
      <c r="J4522">
        <v>4522</v>
      </c>
    </row>
    <row r="4523" spans="1:10" x14ac:dyDescent="0.25">
      <c r="A4523" s="60"/>
      <c r="B4523" s="32"/>
      <c r="C4523" s="64"/>
      <c r="D4523" s="62"/>
      <c r="E4523" s="62"/>
      <c r="F4523" s="62"/>
      <c r="G4523" s="33"/>
      <c r="H4523" s="45" t="str">
        <f t="shared" si="141"/>
        <v/>
      </c>
      <c r="I4523" s="7" t="str">
        <f t="shared" ca="1" si="140"/>
        <v/>
      </c>
      <c r="J4523">
        <v>4523</v>
      </c>
    </row>
    <row r="4524" spans="1:10" x14ac:dyDescent="0.25">
      <c r="A4524" s="60"/>
      <c r="B4524" s="32"/>
      <c r="C4524" s="64"/>
      <c r="D4524" s="62"/>
      <c r="E4524" s="62"/>
      <c r="F4524" s="62"/>
      <c r="G4524" s="33"/>
      <c r="H4524" s="45" t="str">
        <f t="shared" si="141"/>
        <v/>
      </c>
      <c r="I4524" s="7" t="str">
        <f t="shared" ca="1" si="140"/>
        <v/>
      </c>
      <c r="J4524">
        <v>4524</v>
      </c>
    </row>
    <row r="4525" spans="1:10" x14ac:dyDescent="0.25">
      <c r="A4525" s="60"/>
      <c r="B4525" s="32"/>
      <c r="C4525" s="64"/>
      <c r="D4525" s="62"/>
      <c r="E4525" s="62"/>
      <c r="F4525" s="62"/>
      <c r="G4525" s="33"/>
      <c r="H4525" s="45" t="str">
        <f t="shared" si="141"/>
        <v/>
      </c>
      <c r="I4525" s="7" t="str">
        <f t="shared" ca="1" si="140"/>
        <v/>
      </c>
      <c r="J4525">
        <v>4525</v>
      </c>
    </row>
    <row r="4526" spans="1:10" x14ac:dyDescent="0.25">
      <c r="A4526" s="60"/>
      <c r="B4526" s="32"/>
      <c r="C4526" s="64"/>
      <c r="D4526" s="62"/>
      <c r="E4526" s="62"/>
      <c r="F4526" s="62"/>
      <c r="G4526" s="33"/>
      <c r="H4526" s="45" t="str">
        <f t="shared" si="141"/>
        <v/>
      </c>
      <c r="I4526" s="7" t="str">
        <f t="shared" ca="1" si="140"/>
        <v/>
      </c>
      <c r="J4526">
        <v>4526</v>
      </c>
    </row>
    <row r="4527" spans="1:10" x14ac:dyDescent="0.25">
      <c r="A4527" s="60"/>
      <c r="B4527" s="32"/>
      <c r="C4527" s="64"/>
      <c r="D4527" s="62"/>
      <c r="E4527" s="62"/>
      <c r="F4527" s="62"/>
      <c r="G4527" s="33"/>
      <c r="H4527" s="45" t="str">
        <f t="shared" si="141"/>
        <v/>
      </c>
      <c r="I4527" s="7" t="str">
        <f t="shared" ca="1" si="140"/>
        <v/>
      </c>
      <c r="J4527">
        <v>4527</v>
      </c>
    </row>
    <row r="4528" spans="1:10" x14ac:dyDescent="0.25">
      <c r="A4528" s="60"/>
      <c r="B4528" s="32"/>
      <c r="C4528" s="64"/>
      <c r="D4528" s="62"/>
      <c r="E4528" s="62"/>
      <c r="F4528" s="62"/>
      <c r="G4528" s="33"/>
      <c r="H4528" s="45" t="str">
        <f t="shared" si="141"/>
        <v/>
      </c>
      <c r="I4528" s="7" t="str">
        <f t="shared" ca="1" si="140"/>
        <v/>
      </c>
      <c r="J4528">
        <v>4528</v>
      </c>
    </row>
    <row r="4529" spans="1:10" x14ac:dyDescent="0.25">
      <c r="A4529" s="60"/>
      <c r="B4529" s="32"/>
      <c r="C4529" s="64"/>
      <c r="D4529" s="62"/>
      <c r="E4529" s="62"/>
      <c r="F4529" s="62"/>
      <c r="G4529" s="33"/>
      <c r="H4529" s="45" t="str">
        <f t="shared" si="141"/>
        <v/>
      </c>
      <c r="I4529" s="7" t="str">
        <f t="shared" ca="1" si="140"/>
        <v/>
      </c>
      <c r="J4529">
        <v>4529</v>
      </c>
    </row>
    <row r="4530" spans="1:10" x14ac:dyDescent="0.25">
      <c r="A4530" s="60"/>
      <c r="B4530" s="32"/>
      <c r="C4530" s="64"/>
      <c r="D4530" s="62"/>
      <c r="E4530" s="62"/>
      <c r="F4530" s="62"/>
      <c r="G4530" s="33"/>
      <c r="H4530" s="45" t="str">
        <f t="shared" si="141"/>
        <v/>
      </c>
      <c r="I4530" s="7" t="str">
        <f t="shared" ca="1" si="140"/>
        <v/>
      </c>
      <c r="J4530">
        <v>4530</v>
      </c>
    </row>
    <row r="4531" spans="1:10" x14ac:dyDescent="0.25">
      <c r="A4531" s="60"/>
      <c r="B4531" s="32"/>
      <c r="C4531" s="64"/>
      <c r="D4531" s="62"/>
      <c r="E4531" s="62"/>
      <c r="F4531" s="62"/>
      <c r="G4531" s="33"/>
      <c r="H4531" s="45" t="str">
        <f t="shared" si="141"/>
        <v/>
      </c>
      <c r="I4531" s="7" t="str">
        <f t="shared" ca="1" si="140"/>
        <v/>
      </c>
      <c r="J4531">
        <v>4531</v>
      </c>
    </row>
    <row r="4532" spans="1:10" x14ac:dyDescent="0.25">
      <c r="A4532" s="60"/>
      <c r="B4532" s="32"/>
      <c r="C4532" s="64"/>
      <c r="D4532" s="62"/>
      <c r="E4532" s="62"/>
      <c r="F4532" s="62"/>
      <c r="G4532" s="33"/>
      <c r="H4532" s="45" t="str">
        <f t="shared" si="141"/>
        <v/>
      </c>
      <c r="I4532" s="7" t="str">
        <f t="shared" ca="1" si="140"/>
        <v/>
      </c>
      <c r="J4532">
        <v>4532</v>
      </c>
    </row>
    <row r="4533" spans="1:10" x14ac:dyDescent="0.25">
      <c r="A4533" s="60"/>
      <c r="B4533" s="32"/>
      <c r="C4533" s="64"/>
      <c r="D4533" s="62"/>
      <c r="E4533" s="62"/>
      <c r="F4533" s="62"/>
      <c r="G4533" s="33"/>
      <c r="H4533" s="45" t="str">
        <f t="shared" si="141"/>
        <v/>
      </c>
      <c r="I4533" s="7" t="str">
        <f t="shared" ca="1" si="140"/>
        <v/>
      </c>
      <c r="J4533">
        <v>4533</v>
      </c>
    </row>
    <row r="4534" spans="1:10" x14ac:dyDescent="0.25">
      <c r="A4534" s="60"/>
      <c r="B4534" s="32"/>
      <c r="C4534" s="64"/>
      <c r="D4534" s="62"/>
      <c r="E4534" s="62"/>
      <c r="F4534" s="62"/>
      <c r="G4534" s="33"/>
      <c r="H4534" s="45" t="str">
        <f t="shared" si="141"/>
        <v/>
      </c>
      <c r="I4534" s="7" t="str">
        <f t="shared" ca="1" si="140"/>
        <v/>
      </c>
      <c r="J4534">
        <v>4534</v>
      </c>
    </row>
    <row r="4535" spans="1:10" x14ac:dyDescent="0.25">
      <c r="A4535" s="60"/>
      <c r="B4535" s="32"/>
      <c r="C4535" s="64"/>
      <c r="D4535" s="62"/>
      <c r="E4535" s="62"/>
      <c r="F4535" s="62"/>
      <c r="G4535" s="33"/>
      <c r="H4535" s="45" t="str">
        <f t="shared" si="141"/>
        <v/>
      </c>
      <c r="I4535" s="7" t="str">
        <f t="shared" ca="1" si="140"/>
        <v/>
      </c>
      <c r="J4535">
        <v>4535</v>
      </c>
    </row>
    <row r="4536" spans="1:10" x14ac:dyDescent="0.25">
      <c r="A4536" s="60"/>
      <c r="B4536" s="32"/>
      <c r="C4536" s="64"/>
      <c r="D4536" s="62"/>
      <c r="E4536" s="62"/>
      <c r="F4536" s="62"/>
      <c r="G4536" s="33"/>
      <c r="H4536" s="45" t="str">
        <f t="shared" si="141"/>
        <v/>
      </c>
      <c r="I4536" s="7" t="str">
        <f t="shared" ca="1" si="140"/>
        <v/>
      </c>
      <c r="J4536">
        <v>4536</v>
      </c>
    </row>
    <row r="4537" spans="1:10" x14ac:dyDescent="0.25">
      <c r="A4537" s="60"/>
      <c r="B4537" s="32"/>
      <c r="C4537" s="64"/>
      <c r="D4537" s="62"/>
      <c r="E4537" s="62"/>
      <c r="F4537" s="62"/>
      <c r="G4537" s="33"/>
      <c r="H4537" s="45" t="str">
        <f t="shared" si="141"/>
        <v/>
      </c>
      <c r="I4537" s="7" t="str">
        <f t="shared" ca="1" si="140"/>
        <v/>
      </c>
      <c r="J4537">
        <v>4537</v>
      </c>
    </row>
    <row r="4538" spans="1:10" x14ac:dyDescent="0.25">
      <c r="A4538" s="60"/>
      <c r="B4538" s="32"/>
      <c r="C4538" s="64"/>
      <c r="D4538" s="62"/>
      <c r="E4538" s="62"/>
      <c r="F4538" s="62"/>
      <c r="G4538" s="33"/>
      <c r="H4538" s="45" t="str">
        <f t="shared" si="141"/>
        <v/>
      </c>
      <c r="I4538" s="7" t="str">
        <f t="shared" ca="1" si="140"/>
        <v/>
      </c>
      <c r="J4538">
        <v>4538</v>
      </c>
    </row>
    <row r="4539" spans="1:10" x14ac:dyDescent="0.25">
      <c r="A4539" s="60"/>
      <c r="B4539" s="32"/>
      <c r="C4539" s="64"/>
      <c r="D4539" s="62"/>
      <c r="E4539" s="62"/>
      <c r="F4539" s="62"/>
      <c r="G4539" s="33"/>
      <c r="H4539" s="45" t="str">
        <f t="shared" si="141"/>
        <v/>
      </c>
      <c r="I4539" s="7" t="str">
        <f t="shared" ca="1" si="140"/>
        <v/>
      </c>
      <c r="J4539">
        <v>4539</v>
      </c>
    </row>
    <row r="4540" spans="1:10" x14ac:dyDescent="0.25">
      <c r="A4540" s="60"/>
      <c r="B4540" s="32"/>
      <c r="C4540" s="64"/>
      <c r="D4540" s="62"/>
      <c r="E4540" s="62"/>
      <c r="F4540" s="62"/>
      <c r="G4540" s="33"/>
      <c r="H4540" s="45" t="str">
        <f t="shared" si="141"/>
        <v/>
      </c>
      <c r="I4540" s="7" t="str">
        <f t="shared" ca="1" si="140"/>
        <v/>
      </c>
      <c r="J4540">
        <v>4540</v>
      </c>
    </row>
    <row r="4541" spans="1:10" x14ac:dyDescent="0.25">
      <c r="A4541" s="60"/>
      <c r="B4541" s="32"/>
      <c r="C4541" s="64"/>
      <c r="D4541" s="62"/>
      <c r="E4541" s="62"/>
      <c r="F4541" s="62"/>
      <c r="G4541" s="33"/>
      <c r="H4541" s="45" t="str">
        <f t="shared" si="141"/>
        <v/>
      </c>
      <c r="I4541" s="7" t="str">
        <f t="shared" ca="1" si="140"/>
        <v/>
      </c>
      <c r="J4541">
        <v>4541</v>
      </c>
    </row>
    <row r="4542" spans="1:10" x14ac:dyDescent="0.25">
      <c r="A4542" s="60"/>
      <c r="B4542" s="32"/>
      <c r="C4542" s="64"/>
      <c r="D4542" s="62"/>
      <c r="E4542" s="62"/>
      <c r="F4542" s="62"/>
      <c r="G4542" s="33"/>
      <c r="H4542" s="45" t="str">
        <f t="shared" si="141"/>
        <v/>
      </c>
      <c r="I4542" s="7" t="str">
        <f t="shared" ca="1" si="140"/>
        <v/>
      </c>
      <c r="J4542">
        <v>4542</v>
      </c>
    </row>
    <row r="4543" spans="1:10" x14ac:dyDescent="0.25">
      <c r="A4543" s="60"/>
      <c r="B4543" s="32"/>
      <c r="C4543" s="64"/>
      <c r="D4543" s="62"/>
      <c r="E4543" s="62"/>
      <c r="F4543" s="62"/>
      <c r="G4543" s="33"/>
      <c r="H4543" s="45" t="str">
        <f t="shared" si="141"/>
        <v/>
      </c>
      <c r="I4543" s="7" t="str">
        <f t="shared" ca="1" si="140"/>
        <v/>
      </c>
      <c r="J4543">
        <v>4543</v>
      </c>
    </row>
    <row r="4544" spans="1:10" x14ac:dyDescent="0.25">
      <c r="A4544" s="60"/>
      <c r="B4544" s="32"/>
      <c r="C4544" s="64"/>
      <c r="D4544" s="62"/>
      <c r="E4544" s="62"/>
      <c r="F4544" s="62"/>
      <c r="G4544" s="33"/>
      <c r="H4544" s="45" t="str">
        <f t="shared" si="141"/>
        <v/>
      </c>
      <c r="I4544" s="7" t="str">
        <f t="shared" ca="1" si="140"/>
        <v/>
      </c>
      <c r="J4544">
        <v>4544</v>
      </c>
    </row>
    <row r="4545" spans="1:10" x14ac:dyDescent="0.25">
      <c r="A4545" s="60"/>
      <c r="B4545" s="32"/>
      <c r="C4545" s="64"/>
      <c r="D4545" s="62"/>
      <c r="E4545" s="62"/>
      <c r="F4545" s="62"/>
      <c r="G4545" s="33"/>
      <c r="H4545" s="45" t="str">
        <f t="shared" si="141"/>
        <v/>
      </c>
      <c r="I4545" s="7" t="str">
        <f t="shared" ca="1" si="140"/>
        <v/>
      </c>
      <c r="J4545">
        <v>4545</v>
      </c>
    </row>
    <row r="4546" spans="1:10" x14ac:dyDescent="0.25">
      <c r="A4546" s="60"/>
      <c r="B4546" s="32"/>
      <c r="C4546" s="64"/>
      <c r="D4546" s="62"/>
      <c r="E4546" s="62"/>
      <c r="F4546" s="62"/>
      <c r="G4546" s="33"/>
      <c r="H4546" s="45" t="str">
        <f t="shared" si="141"/>
        <v/>
      </c>
      <c r="I4546" s="7" t="str">
        <f t="shared" ca="1" si="140"/>
        <v/>
      </c>
      <c r="J4546">
        <v>4546</v>
      </c>
    </row>
    <row r="4547" spans="1:10" x14ac:dyDescent="0.25">
      <c r="A4547" s="60"/>
      <c r="B4547" s="32"/>
      <c r="C4547" s="64"/>
      <c r="D4547" s="62"/>
      <c r="E4547" s="62"/>
      <c r="F4547" s="62"/>
      <c r="G4547" s="33"/>
      <c r="H4547" s="45" t="str">
        <f t="shared" si="141"/>
        <v/>
      </c>
      <c r="I4547" s="7" t="str">
        <f t="shared" ca="1" si="140"/>
        <v/>
      </c>
      <c r="J4547">
        <v>4547</v>
      </c>
    </row>
    <row r="4548" spans="1:10" x14ac:dyDescent="0.25">
      <c r="A4548" s="60"/>
      <c r="B4548" s="32"/>
      <c r="C4548" s="64"/>
      <c r="D4548" s="62"/>
      <c r="E4548" s="62"/>
      <c r="F4548" s="62"/>
      <c r="G4548" s="33"/>
      <c r="H4548" s="45" t="str">
        <f t="shared" si="141"/>
        <v/>
      </c>
      <c r="I4548" s="7" t="str">
        <f t="shared" ca="1" si="140"/>
        <v/>
      </c>
      <c r="J4548">
        <v>4548</v>
      </c>
    </row>
    <row r="4549" spans="1:10" x14ac:dyDescent="0.25">
      <c r="A4549" s="60"/>
      <c r="B4549" s="32"/>
      <c r="C4549" s="64"/>
      <c r="D4549" s="62"/>
      <c r="E4549" s="62"/>
      <c r="F4549" s="62"/>
      <c r="G4549" s="33"/>
      <c r="H4549" s="45" t="str">
        <f t="shared" si="141"/>
        <v/>
      </c>
      <c r="I4549" s="7" t="str">
        <f t="shared" ca="1" si="140"/>
        <v/>
      </c>
      <c r="J4549">
        <v>4549</v>
      </c>
    </row>
    <row r="4550" spans="1:10" x14ac:dyDescent="0.25">
      <c r="A4550" s="60"/>
      <c r="B4550" s="32"/>
      <c r="C4550" s="64"/>
      <c r="D4550" s="62"/>
      <c r="E4550" s="62"/>
      <c r="F4550" s="62"/>
      <c r="G4550" s="33"/>
      <c r="H4550" s="45" t="str">
        <f t="shared" si="141"/>
        <v/>
      </c>
      <c r="I4550" s="7" t="str">
        <f t="shared" ref="I4550:I4613" ca="1" si="142">IF( NOT( AND( ISBLANK(INDIRECT(CONCATENATE("A",J4550))),ISBLANK(INDIRECT(CONCATENATE("B",J4550))),ISBLANK(INDIRECT(CONCATENATE("C",J4550))),ISBLANK(INDIRECT(CONCATENATE("D",J4550))),ISBLANK(INDIRECT(CONCATENATE("E",J4550))),ISBLANK(INDIRECT(CONCATENATE("F",J4550))),ISBLANK(INDIRECT(CONCATENATE("G",J4550))))),
   IF( NOT( OR(ISBLANK(INDIRECT(CONCATENATE("A",J4550))),ISBLANK(INDIRECT(CONCATENATE("B",J4550))),ISBLANK(INDIRECT(CONCATENATE("C",J4550))),ISBLANK(INDIRECT(CONCATENATE("D",J4550))),ISBLANK(INDIRECT(CONCATENATE("E",J4550))),ISBLANK(INDIRECT(CONCATENATE("F",J4550))),ISBLANK(INDIRECT(CONCATENATE("G",J4550))))),
      "Volledig","Onvolledig"),
  "")</f>
        <v/>
      </c>
      <c r="J4550">
        <v>4550</v>
      </c>
    </row>
    <row r="4551" spans="1:10" x14ac:dyDescent="0.25">
      <c r="A4551" s="60"/>
      <c r="B4551" s="32"/>
      <c r="C4551" s="64"/>
      <c r="D4551" s="62"/>
      <c r="E4551" s="62"/>
      <c r="F4551" s="62"/>
      <c r="G4551" s="33"/>
      <c r="H4551" s="45" t="str">
        <f t="shared" si="141"/>
        <v/>
      </c>
      <c r="I4551" s="7" t="str">
        <f t="shared" ca="1" si="142"/>
        <v/>
      </c>
      <c r="J4551">
        <v>4551</v>
      </c>
    </row>
    <row r="4552" spans="1:10" x14ac:dyDescent="0.25">
      <c r="A4552" s="60"/>
      <c r="B4552" s="32"/>
      <c r="C4552" s="64"/>
      <c r="D4552" s="62"/>
      <c r="E4552" s="62"/>
      <c r="F4552" s="62"/>
      <c r="G4552" s="33"/>
      <c r="H4552" s="45" t="str">
        <f t="shared" ref="H4552:H4615" si="143">IF(D4552=0,"",G4552/D4552)</f>
        <v/>
      </c>
      <c r="I4552" s="7" t="str">
        <f t="shared" ca="1" si="142"/>
        <v/>
      </c>
      <c r="J4552">
        <v>4552</v>
      </c>
    </row>
    <row r="4553" spans="1:10" x14ac:dyDescent="0.25">
      <c r="A4553" s="60"/>
      <c r="B4553" s="32"/>
      <c r="C4553" s="64"/>
      <c r="D4553" s="62"/>
      <c r="E4553" s="62"/>
      <c r="F4553" s="62"/>
      <c r="G4553" s="33"/>
      <c r="H4553" s="45" t="str">
        <f t="shared" si="143"/>
        <v/>
      </c>
      <c r="I4553" s="7" t="str">
        <f t="shared" ca="1" si="142"/>
        <v/>
      </c>
      <c r="J4553">
        <v>4553</v>
      </c>
    </row>
    <row r="4554" spans="1:10" x14ac:dyDescent="0.25">
      <c r="A4554" s="60"/>
      <c r="B4554" s="32"/>
      <c r="C4554" s="64"/>
      <c r="D4554" s="62"/>
      <c r="E4554" s="62"/>
      <c r="F4554" s="62"/>
      <c r="G4554" s="33"/>
      <c r="H4554" s="45" t="str">
        <f t="shared" si="143"/>
        <v/>
      </c>
      <c r="I4554" s="7" t="str">
        <f t="shared" ca="1" si="142"/>
        <v/>
      </c>
      <c r="J4554">
        <v>4554</v>
      </c>
    </row>
    <row r="4555" spans="1:10" x14ac:dyDescent="0.25">
      <c r="A4555" s="60"/>
      <c r="B4555" s="32"/>
      <c r="C4555" s="64"/>
      <c r="D4555" s="62"/>
      <c r="E4555" s="62"/>
      <c r="F4555" s="62"/>
      <c r="G4555" s="33"/>
      <c r="H4555" s="45" t="str">
        <f t="shared" si="143"/>
        <v/>
      </c>
      <c r="I4555" s="7" t="str">
        <f t="shared" ca="1" si="142"/>
        <v/>
      </c>
      <c r="J4555">
        <v>4555</v>
      </c>
    </row>
    <row r="4556" spans="1:10" x14ac:dyDescent="0.25">
      <c r="A4556" s="60"/>
      <c r="B4556" s="32"/>
      <c r="C4556" s="64"/>
      <c r="D4556" s="62"/>
      <c r="E4556" s="62"/>
      <c r="F4556" s="62"/>
      <c r="G4556" s="33"/>
      <c r="H4556" s="45" t="str">
        <f t="shared" si="143"/>
        <v/>
      </c>
      <c r="I4556" s="7" t="str">
        <f t="shared" ca="1" si="142"/>
        <v/>
      </c>
      <c r="J4556">
        <v>4556</v>
      </c>
    </row>
    <row r="4557" spans="1:10" x14ac:dyDescent="0.25">
      <c r="A4557" s="60"/>
      <c r="B4557" s="32"/>
      <c r="C4557" s="64"/>
      <c r="D4557" s="62"/>
      <c r="E4557" s="62"/>
      <c r="F4557" s="62"/>
      <c r="G4557" s="33"/>
      <c r="H4557" s="45" t="str">
        <f t="shared" si="143"/>
        <v/>
      </c>
      <c r="I4557" s="7" t="str">
        <f t="shared" ca="1" si="142"/>
        <v/>
      </c>
      <c r="J4557">
        <v>4557</v>
      </c>
    </row>
    <row r="4558" spans="1:10" x14ac:dyDescent="0.25">
      <c r="A4558" s="60"/>
      <c r="B4558" s="32"/>
      <c r="C4558" s="64"/>
      <c r="D4558" s="62"/>
      <c r="E4558" s="62"/>
      <c r="F4558" s="62"/>
      <c r="G4558" s="33"/>
      <c r="H4558" s="45" t="str">
        <f t="shared" si="143"/>
        <v/>
      </c>
      <c r="I4558" s="7" t="str">
        <f t="shared" ca="1" si="142"/>
        <v/>
      </c>
      <c r="J4558">
        <v>4558</v>
      </c>
    </row>
    <row r="4559" spans="1:10" x14ac:dyDescent="0.25">
      <c r="A4559" s="60"/>
      <c r="B4559" s="32"/>
      <c r="C4559" s="64"/>
      <c r="D4559" s="62"/>
      <c r="E4559" s="62"/>
      <c r="F4559" s="62"/>
      <c r="G4559" s="33"/>
      <c r="H4559" s="45" t="str">
        <f t="shared" si="143"/>
        <v/>
      </c>
      <c r="I4559" s="7" t="str">
        <f t="shared" ca="1" si="142"/>
        <v/>
      </c>
      <c r="J4559">
        <v>4559</v>
      </c>
    </row>
    <row r="4560" spans="1:10" x14ac:dyDescent="0.25">
      <c r="A4560" s="60"/>
      <c r="B4560" s="32"/>
      <c r="C4560" s="64"/>
      <c r="D4560" s="62"/>
      <c r="E4560" s="62"/>
      <c r="F4560" s="62"/>
      <c r="G4560" s="33"/>
      <c r="H4560" s="45" t="str">
        <f t="shared" si="143"/>
        <v/>
      </c>
      <c r="I4560" s="7" t="str">
        <f t="shared" ca="1" si="142"/>
        <v/>
      </c>
      <c r="J4560">
        <v>4560</v>
      </c>
    </row>
    <row r="4561" spans="1:10" x14ac:dyDescent="0.25">
      <c r="A4561" s="60"/>
      <c r="B4561" s="32"/>
      <c r="C4561" s="64"/>
      <c r="D4561" s="62"/>
      <c r="E4561" s="62"/>
      <c r="F4561" s="62"/>
      <c r="G4561" s="33"/>
      <c r="H4561" s="45" t="str">
        <f t="shared" si="143"/>
        <v/>
      </c>
      <c r="I4561" s="7" t="str">
        <f t="shared" ca="1" si="142"/>
        <v/>
      </c>
      <c r="J4561">
        <v>4561</v>
      </c>
    </row>
    <row r="4562" spans="1:10" x14ac:dyDescent="0.25">
      <c r="A4562" s="60"/>
      <c r="B4562" s="32"/>
      <c r="C4562" s="64"/>
      <c r="D4562" s="62"/>
      <c r="E4562" s="62"/>
      <c r="F4562" s="62"/>
      <c r="G4562" s="33"/>
      <c r="H4562" s="45" t="str">
        <f t="shared" si="143"/>
        <v/>
      </c>
      <c r="I4562" s="7" t="str">
        <f t="shared" ca="1" si="142"/>
        <v/>
      </c>
      <c r="J4562">
        <v>4562</v>
      </c>
    </row>
    <row r="4563" spans="1:10" x14ac:dyDescent="0.25">
      <c r="A4563" s="60"/>
      <c r="B4563" s="32"/>
      <c r="C4563" s="64"/>
      <c r="D4563" s="62"/>
      <c r="E4563" s="62"/>
      <c r="F4563" s="62"/>
      <c r="G4563" s="33"/>
      <c r="H4563" s="45" t="str">
        <f t="shared" si="143"/>
        <v/>
      </c>
      <c r="I4563" s="7" t="str">
        <f t="shared" ca="1" si="142"/>
        <v/>
      </c>
      <c r="J4563">
        <v>4563</v>
      </c>
    </row>
    <row r="4564" spans="1:10" x14ac:dyDescent="0.25">
      <c r="A4564" s="60"/>
      <c r="B4564" s="32"/>
      <c r="C4564" s="64"/>
      <c r="D4564" s="62"/>
      <c r="E4564" s="62"/>
      <c r="F4564" s="62"/>
      <c r="G4564" s="33"/>
      <c r="H4564" s="45" t="str">
        <f t="shared" si="143"/>
        <v/>
      </c>
      <c r="I4564" s="7" t="str">
        <f t="shared" ca="1" si="142"/>
        <v/>
      </c>
      <c r="J4564">
        <v>4564</v>
      </c>
    </row>
    <row r="4565" spans="1:10" x14ac:dyDescent="0.25">
      <c r="A4565" s="60"/>
      <c r="B4565" s="32"/>
      <c r="C4565" s="64"/>
      <c r="D4565" s="62"/>
      <c r="E4565" s="62"/>
      <c r="F4565" s="62"/>
      <c r="G4565" s="33"/>
      <c r="H4565" s="45" t="str">
        <f t="shared" si="143"/>
        <v/>
      </c>
      <c r="I4565" s="7" t="str">
        <f t="shared" ca="1" si="142"/>
        <v/>
      </c>
      <c r="J4565">
        <v>4565</v>
      </c>
    </row>
    <row r="4566" spans="1:10" x14ac:dyDescent="0.25">
      <c r="A4566" s="60"/>
      <c r="B4566" s="32"/>
      <c r="C4566" s="64"/>
      <c r="D4566" s="62"/>
      <c r="E4566" s="62"/>
      <c r="F4566" s="62"/>
      <c r="G4566" s="33"/>
      <c r="H4566" s="45" t="str">
        <f t="shared" si="143"/>
        <v/>
      </c>
      <c r="I4566" s="7" t="str">
        <f t="shared" ca="1" si="142"/>
        <v/>
      </c>
      <c r="J4566">
        <v>4566</v>
      </c>
    </row>
    <row r="4567" spans="1:10" x14ac:dyDescent="0.25">
      <c r="A4567" s="60"/>
      <c r="B4567" s="32"/>
      <c r="C4567" s="64"/>
      <c r="D4567" s="62"/>
      <c r="E4567" s="62"/>
      <c r="F4567" s="62"/>
      <c r="G4567" s="33"/>
      <c r="H4567" s="45" t="str">
        <f t="shared" si="143"/>
        <v/>
      </c>
      <c r="I4567" s="7" t="str">
        <f t="shared" ca="1" si="142"/>
        <v/>
      </c>
      <c r="J4567">
        <v>4567</v>
      </c>
    </row>
    <row r="4568" spans="1:10" x14ac:dyDescent="0.25">
      <c r="A4568" s="60"/>
      <c r="B4568" s="32"/>
      <c r="C4568" s="64"/>
      <c r="D4568" s="62"/>
      <c r="E4568" s="62"/>
      <c r="F4568" s="62"/>
      <c r="G4568" s="33"/>
      <c r="H4568" s="45" t="str">
        <f t="shared" si="143"/>
        <v/>
      </c>
      <c r="I4568" s="7" t="str">
        <f t="shared" ca="1" si="142"/>
        <v/>
      </c>
      <c r="J4568">
        <v>4568</v>
      </c>
    </row>
    <row r="4569" spans="1:10" x14ac:dyDescent="0.25">
      <c r="A4569" s="60"/>
      <c r="B4569" s="32"/>
      <c r="C4569" s="64"/>
      <c r="D4569" s="62"/>
      <c r="E4569" s="62"/>
      <c r="F4569" s="62"/>
      <c r="G4569" s="33"/>
      <c r="H4569" s="45" t="str">
        <f t="shared" si="143"/>
        <v/>
      </c>
      <c r="I4569" s="7" t="str">
        <f t="shared" ca="1" si="142"/>
        <v/>
      </c>
      <c r="J4569">
        <v>4569</v>
      </c>
    </row>
    <row r="4570" spans="1:10" x14ac:dyDescent="0.25">
      <c r="A4570" s="60"/>
      <c r="B4570" s="32"/>
      <c r="C4570" s="64"/>
      <c r="D4570" s="62"/>
      <c r="E4570" s="62"/>
      <c r="F4570" s="62"/>
      <c r="G4570" s="33"/>
      <c r="H4570" s="45" t="str">
        <f t="shared" si="143"/>
        <v/>
      </c>
      <c r="I4570" s="7" t="str">
        <f t="shared" ca="1" si="142"/>
        <v/>
      </c>
      <c r="J4570">
        <v>4570</v>
      </c>
    </row>
    <row r="4571" spans="1:10" x14ac:dyDescent="0.25">
      <c r="A4571" s="60"/>
      <c r="B4571" s="32"/>
      <c r="C4571" s="64"/>
      <c r="D4571" s="62"/>
      <c r="E4571" s="62"/>
      <c r="F4571" s="62"/>
      <c r="G4571" s="33"/>
      <c r="H4571" s="45" t="str">
        <f t="shared" si="143"/>
        <v/>
      </c>
      <c r="I4571" s="7" t="str">
        <f t="shared" ca="1" si="142"/>
        <v/>
      </c>
      <c r="J4571">
        <v>4571</v>
      </c>
    </row>
    <row r="4572" spans="1:10" x14ac:dyDescent="0.25">
      <c r="A4572" s="60"/>
      <c r="B4572" s="32"/>
      <c r="C4572" s="64"/>
      <c r="D4572" s="62"/>
      <c r="E4572" s="62"/>
      <c r="F4572" s="62"/>
      <c r="G4572" s="33"/>
      <c r="H4572" s="45" t="str">
        <f t="shared" si="143"/>
        <v/>
      </c>
      <c r="I4572" s="7" t="str">
        <f t="shared" ca="1" si="142"/>
        <v/>
      </c>
      <c r="J4572">
        <v>4572</v>
      </c>
    </row>
    <row r="4573" spans="1:10" x14ac:dyDescent="0.25">
      <c r="A4573" s="60"/>
      <c r="B4573" s="32"/>
      <c r="C4573" s="64"/>
      <c r="D4573" s="62"/>
      <c r="E4573" s="62"/>
      <c r="F4573" s="62"/>
      <c r="G4573" s="33"/>
      <c r="H4573" s="45" t="str">
        <f t="shared" si="143"/>
        <v/>
      </c>
      <c r="I4573" s="7" t="str">
        <f t="shared" ca="1" si="142"/>
        <v/>
      </c>
      <c r="J4573">
        <v>4573</v>
      </c>
    </row>
    <row r="4574" spans="1:10" x14ac:dyDescent="0.25">
      <c r="A4574" s="60"/>
      <c r="B4574" s="32"/>
      <c r="C4574" s="64"/>
      <c r="D4574" s="62"/>
      <c r="E4574" s="62"/>
      <c r="F4574" s="62"/>
      <c r="G4574" s="33"/>
      <c r="H4574" s="45" t="str">
        <f t="shared" si="143"/>
        <v/>
      </c>
      <c r="I4574" s="7" t="str">
        <f t="shared" ca="1" si="142"/>
        <v/>
      </c>
      <c r="J4574">
        <v>4574</v>
      </c>
    </row>
    <row r="4575" spans="1:10" x14ac:dyDescent="0.25">
      <c r="A4575" s="60"/>
      <c r="B4575" s="32"/>
      <c r="C4575" s="64"/>
      <c r="D4575" s="62"/>
      <c r="E4575" s="62"/>
      <c r="F4575" s="62"/>
      <c r="G4575" s="33"/>
      <c r="H4575" s="45" t="str">
        <f t="shared" si="143"/>
        <v/>
      </c>
      <c r="I4575" s="7" t="str">
        <f t="shared" ca="1" si="142"/>
        <v/>
      </c>
      <c r="J4575">
        <v>4575</v>
      </c>
    </row>
    <row r="4576" spans="1:10" x14ac:dyDescent="0.25">
      <c r="A4576" s="60"/>
      <c r="B4576" s="32"/>
      <c r="C4576" s="64"/>
      <c r="D4576" s="62"/>
      <c r="E4576" s="62"/>
      <c r="F4576" s="62"/>
      <c r="G4576" s="33"/>
      <c r="H4576" s="45" t="str">
        <f t="shared" si="143"/>
        <v/>
      </c>
      <c r="I4576" s="7" t="str">
        <f t="shared" ca="1" si="142"/>
        <v/>
      </c>
      <c r="J4576">
        <v>4576</v>
      </c>
    </row>
    <row r="4577" spans="1:10" x14ac:dyDescent="0.25">
      <c r="A4577" s="60"/>
      <c r="B4577" s="32"/>
      <c r="C4577" s="64"/>
      <c r="D4577" s="62"/>
      <c r="E4577" s="62"/>
      <c r="F4577" s="62"/>
      <c r="G4577" s="33"/>
      <c r="H4577" s="45" t="str">
        <f t="shared" si="143"/>
        <v/>
      </c>
      <c r="I4577" s="7" t="str">
        <f t="shared" ca="1" si="142"/>
        <v/>
      </c>
      <c r="J4577">
        <v>4577</v>
      </c>
    </row>
    <row r="4578" spans="1:10" x14ac:dyDescent="0.25">
      <c r="A4578" s="60"/>
      <c r="B4578" s="32"/>
      <c r="C4578" s="64"/>
      <c r="D4578" s="62"/>
      <c r="E4578" s="62"/>
      <c r="F4578" s="62"/>
      <c r="G4578" s="33"/>
      <c r="H4578" s="45" t="str">
        <f t="shared" si="143"/>
        <v/>
      </c>
      <c r="I4578" s="7" t="str">
        <f t="shared" ca="1" si="142"/>
        <v/>
      </c>
      <c r="J4578">
        <v>4578</v>
      </c>
    </row>
    <row r="4579" spans="1:10" x14ac:dyDescent="0.25">
      <c r="A4579" s="60"/>
      <c r="B4579" s="32"/>
      <c r="C4579" s="64"/>
      <c r="D4579" s="62"/>
      <c r="E4579" s="62"/>
      <c r="F4579" s="62"/>
      <c r="G4579" s="33"/>
      <c r="H4579" s="45" t="str">
        <f t="shared" si="143"/>
        <v/>
      </c>
      <c r="I4579" s="7" t="str">
        <f t="shared" ca="1" si="142"/>
        <v/>
      </c>
      <c r="J4579">
        <v>4579</v>
      </c>
    </row>
    <row r="4580" spans="1:10" x14ac:dyDescent="0.25">
      <c r="A4580" s="60"/>
      <c r="B4580" s="32"/>
      <c r="C4580" s="64"/>
      <c r="D4580" s="62"/>
      <c r="E4580" s="62"/>
      <c r="F4580" s="62"/>
      <c r="G4580" s="33"/>
      <c r="H4580" s="45" t="str">
        <f t="shared" si="143"/>
        <v/>
      </c>
      <c r="I4580" s="7" t="str">
        <f t="shared" ca="1" si="142"/>
        <v/>
      </c>
      <c r="J4580">
        <v>4580</v>
      </c>
    </row>
    <row r="4581" spans="1:10" x14ac:dyDescent="0.25">
      <c r="A4581" s="60"/>
      <c r="B4581" s="32"/>
      <c r="C4581" s="64"/>
      <c r="D4581" s="62"/>
      <c r="E4581" s="62"/>
      <c r="F4581" s="62"/>
      <c r="G4581" s="33"/>
      <c r="H4581" s="45" t="str">
        <f t="shared" si="143"/>
        <v/>
      </c>
      <c r="I4581" s="7" t="str">
        <f t="shared" ca="1" si="142"/>
        <v/>
      </c>
      <c r="J4581">
        <v>4581</v>
      </c>
    </row>
    <row r="4582" spans="1:10" x14ac:dyDescent="0.25">
      <c r="A4582" s="60"/>
      <c r="B4582" s="32"/>
      <c r="C4582" s="64"/>
      <c r="D4582" s="62"/>
      <c r="E4582" s="62"/>
      <c r="F4582" s="62"/>
      <c r="G4582" s="33"/>
      <c r="H4582" s="45" t="str">
        <f t="shared" si="143"/>
        <v/>
      </c>
      <c r="I4582" s="7" t="str">
        <f t="shared" ca="1" si="142"/>
        <v/>
      </c>
      <c r="J4582">
        <v>4582</v>
      </c>
    </row>
    <row r="4583" spans="1:10" x14ac:dyDescent="0.25">
      <c r="A4583" s="60"/>
      <c r="B4583" s="32"/>
      <c r="C4583" s="64"/>
      <c r="D4583" s="62"/>
      <c r="E4583" s="62"/>
      <c r="F4583" s="62"/>
      <c r="G4583" s="33"/>
      <c r="H4583" s="45" t="str">
        <f t="shared" si="143"/>
        <v/>
      </c>
      <c r="I4583" s="7" t="str">
        <f t="shared" ca="1" si="142"/>
        <v/>
      </c>
      <c r="J4583">
        <v>4583</v>
      </c>
    </row>
    <row r="4584" spans="1:10" x14ac:dyDescent="0.25">
      <c r="A4584" s="60"/>
      <c r="B4584" s="32"/>
      <c r="C4584" s="64"/>
      <c r="D4584" s="62"/>
      <c r="E4584" s="62"/>
      <c r="F4584" s="62"/>
      <c r="G4584" s="33"/>
      <c r="H4584" s="45" t="str">
        <f t="shared" si="143"/>
        <v/>
      </c>
      <c r="I4584" s="7" t="str">
        <f t="shared" ca="1" si="142"/>
        <v/>
      </c>
      <c r="J4584">
        <v>4584</v>
      </c>
    </row>
    <row r="4585" spans="1:10" x14ac:dyDescent="0.25">
      <c r="A4585" s="60"/>
      <c r="B4585" s="32"/>
      <c r="C4585" s="64"/>
      <c r="D4585" s="62"/>
      <c r="E4585" s="62"/>
      <c r="F4585" s="62"/>
      <c r="G4585" s="33"/>
      <c r="H4585" s="45" t="str">
        <f t="shared" si="143"/>
        <v/>
      </c>
      <c r="I4585" s="7" t="str">
        <f t="shared" ca="1" si="142"/>
        <v/>
      </c>
      <c r="J4585">
        <v>4585</v>
      </c>
    </row>
    <row r="4586" spans="1:10" x14ac:dyDescent="0.25">
      <c r="A4586" s="60"/>
      <c r="B4586" s="32"/>
      <c r="C4586" s="64"/>
      <c r="D4586" s="62"/>
      <c r="E4586" s="62"/>
      <c r="F4586" s="62"/>
      <c r="G4586" s="33"/>
      <c r="H4586" s="45" t="str">
        <f t="shared" si="143"/>
        <v/>
      </c>
      <c r="I4586" s="7" t="str">
        <f t="shared" ca="1" si="142"/>
        <v/>
      </c>
      <c r="J4586">
        <v>4586</v>
      </c>
    </row>
    <row r="4587" spans="1:10" x14ac:dyDescent="0.25">
      <c r="A4587" s="60"/>
      <c r="B4587" s="32"/>
      <c r="C4587" s="64"/>
      <c r="D4587" s="62"/>
      <c r="E4587" s="62"/>
      <c r="F4587" s="62"/>
      <c r="G4587" s="33"/>
      <c r="H4587" s="45" t="str">
        <f t="shared" si="143"/>
        <v/>
      </c>
      <c r="I4587" s="7" t="str">
        <f t="shared" ca="1" si="142"/>
        <v/>
      </c>
      <c r="J4587">
        <v>4587</v>
      </c>
    </row>
    <row r="4588" spans="1:10" x14ac:dyDescent="0.25">
      <c r="A4588" s="60"/>
      <c r="B4588" s="32"/>
      <c r="C4588" s="64"/>
      <c r="D4588" s="62"/>
      <c r="E4588" s="62"/>
      <c r="F4588" s="62"/>
      <c r="G4588" s="33"/>
      <c r="H4588" s="45" t="str">
        <f t="shared" si="143"/>
        <v/>
      </c>
      <c r="I4588" s="7" t="str">
        <f t="shared" ca="1" si="142"/>
        <v/>
      </c>
      <c r="J4588">
        <v>4588</v>
      </c>
    </row>
    <row r="4589" spans="1:10" x14ac:dyDescent="0.25">
      <c r="A4589" s="60"/>
      <c r="B4589" s="32"/>
      <c r="C4589" s="64"/>
      <c r="D4589" s="62"/>
      <c r="E4589" s="62"/>
      <c r="F4589" s="62"/>
      <c r="G4589" s="33"/>
      <c r="H4589" s="45" t="str">
        <f t="shared" si="143"/>
        <v/>
      </c>
      <c r="I4589" s="7" t="str">
        <f t="shared" ca="1" si="142"/>
        <v/>
      </c>
      <c r="J4589">
        <v>4589</v>
      </c>
    </row>
    <row r="4590" spans="1:10" x14ac:dyDescent="0.25">
      <c r="A4590" s="60"/>
      <c r="B4590" s="32"/>
      <c r="C4590" s="64"/>
      <c r="D4590" s="62"/>
      <c r="E4590" s="62"/>
      <c r="F4590" s="62"/>
      <c r="G4590" s="33"/>
      <c r="H4590" s="45" t="str">
        <f t="shared" si="143"/>
        <v/>
      </c>
      <c r="I4590" s="7" t="str">
        <f t="shared" ca="1" si="142"/>
        <v/>
      </c>
      <c r="J4590">
        <v>4590</v>
      </c>
    </row>
    <row r="4591" spans="1:10" x14ac:dyDescent="0.25">
      <c r="A4591" s="60"/>
      <c r="B4591" s="32"/>
      <c r="C4591" s="64"/>
      <c r="D4591" s="62"/>
      <c r="E4591" s="62"/>
      <c r="F4591" s="62"/>
      <c r="G4591" s="33"/>
      <c r="H4591" s="45" t="str">
        <f t="shared" si="143"/>
        <v/>
      </c>
      <c r="I4591" s="7" t="str">
        <f t="shared" ca="1" si="142"/>
        <v/>
      </c>
      <c r="J4591">
        <v>4591</v>
      </c>
    </row>
    <row r="4592" spans="1:10" x14ac:dyDescent="0.25">
      <c r="A4592" s="60"/>
      <c r="B4592" s="32"/>
      <c r="C4592" s="64"/>
      <c r="D4592" s="62"/>
      <c r="E4592" s="62"/>
      <c r="F4592" s="62"/>
      <c r="G4592" s="33"/>
      <c r="H4592" s="45" t="str">
        <f t="shared" si="143"/>
        <v/>
      </c>
      <c r="I4592" s="7" t="str">
        <f t="shared" ca="1" si="142"/>
        <v/>
      </c>
      <c r="J4592">
        <v>4592</v>
      </c>
    </row>
    <row r="4593" spans="1:10" x14ac:dyDescent="0.25">
      <c r="A4593" s="60"/>
      <c r="B4593" s="32"/>
      <c r="C4593" s="64"/>
      <c r="D4593" s="62"/>
      <c r="E4593" s="62"/>
      <c r="F4593" s="62"/>
      <c r="G4593" s="33"/>
      <c r="H4593" s="45" t="str">
        <f t="shared" si="143"/>
        <v/>
      </c>
      <c r="I4593" s="7" t="str">
        <f t="shared" ca="1" si="142"/>
        <v/>
      </c>
      <c r="J4593">
        <v>4593</v>
      </c>
    </row>
    <row r="4594" spans="1:10" x14ac:dyDescent="0.25">
      <c r="A4594" s="60"/>
      <c r="B4594" s="32"/>
      <c r="C4594" s="64"/>
      <c r="D4594" s="62"/>
      <c r="E4594" s="62"/>
      <c r="F4594" s="62"/>
      <c r="G4594" s="33"/>
      <c r="H4594" s="45" t="str">
        <f t="shared" si="143"/>
        <v/>
      </c>
      <c r="I4594" s="7" t="str">
        <f t="shared" ca="1" si="142"/>
        <v/>
      </c>
      <c r="J4594">
        <v>4594</v>
      </c>
    </row>
    <row r="4595" spans="1:10" x14ac:dyDescent="0.25">
      <c r="A4595" s="60"/>
      <c r="B4595" s="32"/>
      <c r="C4595" s="64"/>
      <c r="D4595" s="62"/>
      <c r="E4595" s="62"/>
      <c r="F4595" s="62"/>
      <c r="G4595" s="33"/>
      <c r="H4595" s="45" t="str">
        <f t="shared" si="143"/>
        <v/>
      </c>
      <c r="I4595" s="7" t="str">
        <f t="shared" ca="1" si="142"/>
        <v/>
      </c>
      <c r="J4595">
        <v>4595</v>
      </c>
    </row>
    <row r="4596" spans="1:10" x14ac:dyDescent="0.25">
      <c r="A4596" s="60"/>
      <c r="B4596" s="32"/>
      <c r="C4596" s="64"/>
      <c r="D4596" s="62"/>
      <c r="E4596" s="62"/>
      <c r="F4596" s="62"/>
      <c r="G4596" s="33"/>
      <c r="H4596" s="45" t="str">
        <f t="shared" si="143"/>
        <v/>
      </c>
      <c r="I4596" s="7" t="str">
        <f t="shared" ca="1" si="142"/>
        <v/>
      </c>
      <c r="J4596">
        <v>4596</v>
      </c>
    </row>
    <row r="4597" spans="1:10" x14ac:dyDescent="0.25">
      <c r="A4597" s="60"/>
      <c r="B4597" s="32"/>
      <c r="C4597" s="64"/>
      <c r="D4597" s="62"/>
      <c r="E4597" s="62"/>
      <c r="F4597" s="62"/>
      <c r="G4597" s="33"/>
      <c r="H4597" s="45" t="str">
        <f t="shared" si="143"/>
        <v/>
      </c>
      <c r="I4597" s="7" t="str">
        <f t="shared" ca="1" si="142"/>
        <v/>
      </c>
      <c r="J4597">
        <v>4597</v>
      </c>
    </row>
    <row r="4598" spans="1:10" x14ac:dyDescent="0.25">
      <c r="A4598" s="60"/>
      <c r="B4598" s="32"/>
      <c r="C4598" s="64"/>
      <c r="D4598" s="62"/>
      <c r="E4598" s="62"/>
      <c r="F4598" s="62"/>
      <c r="G4598" s="33"/>
      <c r="H4598" s="45" t="str">
        <f t="shared" si="143"/>
        <v/>
      </c>
      <c r="I4598" s="7" t="str">
        <f t="shared" ca="1" si="142"/>
        <v/>
      </c>
      <c r="J4598">
        <v>4598</v>
      </c>
    </row>
    <row r="4599" spans="1:10" x14ac:dyDescent="0.25">
      <c r="A4599" s="60"/>
      <c r="B4599" s="32"/>
      <c r="C4599" s="64"/>
      <c r="D4599" s="62"/>
      <c r="E4599" s="62"/>
      <c r="F4599" s="62"/>
      <c r="G4599" s="33"/>
      <c r="H4599" s="45" t="str">
        <f t="shared" si="143"/>
        <v/>
      </c>
      <c r="I4599" s="7" t="str">
        <f t="shared" ca="1" si="142"/>
        <v/>
      </c>
      <c r="J4599">
        <v>4599</v>
      </c>
    </row>
    <row r="4600" spans="1:10" x14ac:dyDescent="0.25">
      <c r="A4600" s="60"/>
      <c r="B4600" s="32"/>
      <c r="C4600" s="64"/>
      <c r="D4600" s="62"/>
      <c r="E4600" s="62"/>
      <c r="F4600" s="62"/>
      <c r="G4600" s="33"/>
      <c r="H4600" s="45" t="str">
        <f t="shared" si="143"/>
        <v/>
      </c>
      <c r="I4600" s="7" t="str">
        <f t="shared" ca="1" si="142"/>
        <v/>
      </c>
      <c r="J4600">
        <v>4600</v>
      </c>
    </row>
    <row r="4601" spans="1:10" x14ac:dyDescent="0.25">
      <c r="A4601" s="60"/>
      <c r="B4601" s="32"/>
      <c r="C4601" s="64"/>
      <c r="D4601" s="62"/>
      <c r="E4601" s="62"/>
      <c r="F4601" s="62"/>
      <c r="G4601" s="33"/>
      <c r="H4601" s="45" t="str">
        <f t="shared" si="143"/>
        <v/>
      </c>
      <c r="I4601" s="7" t="str">
        <f t="shared" ca="1" si="142"/>
        <v/>
      </c>
      <c r="J4601">
        <v>4601</v>
      </c>
    </row>
    <row r="4602" spans="1:10" x14ac:dyDescent="0.25">
      <c r="A4602" s="60"/>
      <c r="B4602" s="32"/>
      <c r="C4602" s="64"/>
      <c r="D4602" s="62"/>
      <c r="E4602" s="62"/>
      <c r="F4602" s="62"/>
      <c r="G4602" s="33"/>
      <c r="H4602" s="45" t="str">
        <f t="shared" si="143"/>
        <v/>
      </c>
      <c r="I4602" s="7" t="str">
        <f t="shared" ca="1" si="142"/>
        <v/>
      </c>
      <c r="J4602">
        <v>4602</v>
      </c>
    </row>
    <row r="4603" spans="1:10" x14ac:dyDescent="0.25">
      <c r="A4603" s="60"/>
      <c r="B4603" s="32"/>
      <c r="C4603" s="64"/>
      <c r="D4603" s="62"/>
      <c r="E4603" s="62"/>
      <c r="F4603" s="62"/>
      <c r="G4603" s="33"/>
      <c r="H4603" s="45" t="str">
        <f t="shared" si="143"/>
        <v/>
      </c>
      <c r="I4603" s="7" t="str">
        <f t="shared" ca="1" si="142"/>
        <v/>
      </c>
      <c r="J4603">
        <v>4603</v>
      </c>
    </row>
    <row r="4604" spans="1:10" x14ac:dyDescent="0.25">
      <c r="A4604" s="60"/>
      <c r="B4604" s="32"/>
      <c r="C4604" s="64"/>
      <c r="D4604" s="62"/>
      <c r="E4604" s="62"/>
      <c r="F4604" s="62"/>
      <c r="G4604" s="33"/>
      <c r="H4604" s="45" t="str">
        <f t="shared" si="143"/>
        <v/>
      </c>
      <c r="I4604" s="7" t="str">
        <f t="shared" ca="1" si="142"/>
        <v/>
      </c>
      <c r="J4604">
        <v>4604</v>
      </c>
    </row>
    <row r="4605" spans="1:10" x14ac:dyDescent="0.25">
      <c r="A4605" s="60"/>
      <c r="B4605" s="32"/>
      <c r="C4605" s="64"/>
      <c r="D4605" s="62"/>
      <c r="E4605" s="62"/>
      <c r="F4605" s="62"/>
      <c r="G4605" s="33"/>
      <c r="H4605" s="45" t="str">
        <f t="shared" si="143"/>
        <v/>
      </c>
      <c r="I4605" s="7" t="str">
        <f t="shared" ca="1" si="142"/>
        <v/>
      </c>
      <c r="J4605">
        <v>4605</v>
      </c>
    </row>
    <row r="4606" spans="1:10" x14ac:dyDescent="0.25">
      <c r="A4606" s="60"/>
      <c r="B4606" s="32"/>
      <c r="C4606" s="64"/>
      <c r="D4606" s="62"/>
      <c r="E4606" s="62"/>
      <c r="F4606" s="62"/>
      <c r="G4606" s="33"/>
      <c r="H4606" s="45" t="str">
        <f t="shared" si="143"/>
        <v/>
      </c>
      <c r="I4606" s="7" t="str">
        <f t="shared" ca="1" si="142"/>
        <v/>
      </c>
      <c r="J4606">
        <v>4606</v>
      </c>
    </row>
    <row r="4607" spans="1:10" x14ac:dyDescent="0.25">
      <c r="A4607" s="60"/>
      <c r="B4607" s="32"/>
      <c r="C4607" s="64"/>
      <c r="D4607" s="62"/>
      <c r="E4607" s="62"/>
      <c r="F4607" s="62"/>
      <c r="G4607" s="33"/>
      <c r="H4607" s="45" t="str">
        <f t="shared" si="143"/>
        <v/>
      </c>
      <c r="I4607" s="7" t="str">
        <f t="shared" ca="1" si="142"/>
        <v/>
      </c>
      <c r="J4607">
        <v>4607</v>
      </c>
    </row>
    <row r="4608" spans="1:10" x14ac:dyDescent="0.25">
      <c r="A4608" s="60"/>
      <c r="B4608" s="32"/>
      <c r="C4608" s="64"/>
      <c r="D4608" s="62"/>
      <c r="E4608" s="62"/>
      <c r="F4608" s="62"/>
      <c r="G4608" s="33"/>
      <c r="H4608" s="45" t="str">
        <f t="shared" si="143"/>
        <v/>
      </c>
      <c r="I4608" s="7" t="str">
        <f t="shared" ca="1" si="142"/>
        <v/>
      </c>
      <c r="J4608">
        <v>4608</v>
      </c>
    </row>
    <row r="4609" spans="1:10" x14ac:dyDescent="0.25">
      <c r="A4609" s="60"/>
      <c r="B4609" s="32"/>
      <c r="C4609" s="64"/>
      <c r="D4609" s="62"/>
      <c r="E4609" s="62"/>
      <c r="F4609" s="62"/>
      <c r="G4609" s="33"/>
      <c r="H4609" s="45" t="str">
        <f t="shared" si="143"/>
        <v/>
      </c>
      <c r="I4609" s="7" t="str">
        <f t="shared" ca="1" si="142"/>
        <v/>
      </c>
      <c r="J4609">
        <v>4609</v>
      </c>
    </row>
    <row r="4610" spans="1:10" x14ac:dyDescent="0.25">
      <c r="A4610" s="60"/>
      <c r="B4610" s="32"/>
      <c r="C4610" s="64"/>
      <c r="D4610" s="62"/>
      <c r="E4610" s="62"/>
      <c r="F4610" s="62"/>
      <c r="G4610" s="33"/>
      <c r="H4610" s="45" t="str">
        <f t="shared" si="143"/>
        <v/>
      </c>
      <c r="I4610" s="7" t="str">
        <f t="shared" ca="1" si="142"/>
        <v/>
      </c>
      <c r="J4610">
        <v>4610</v>
      </c>
    </row>
    <row r="4611" spans="1:10" x14ac:dyDescent="0.25">
      <c r="A4611" s="60"/>
      <c r="B4611" s="32"/>
      <c r="C4611" s="64"/>
      <c r="D4611" s="62"/>
      <c r="E4611" s="62"/>
      <c r="F4611" s="62"/>
      <c r="G4611" s="33"/>
      <c r="H4611" s="45" t="str">
        <f t="shared" si="143"/>
        <v/>
      </c>
      <c r="I4611" s="7" t="str">
        <f t="shared" ca="1" si="142"/>
        <v/>
      </c>
      <c r="J4611">
        <v>4611</v>
      </c>
    </row>
    <row r="4612" spans="1:10" x14ac:dyDescent="0.25">
      <c r="A4612" s="60"/>
      <c r="B4612" s="32"/>
      <c r="C4612" s="64"/>
      <c r="D4612" s="62"/>
      <c r="E4612" s="62"/>
      <c r="F4612" s="62"/>
      <c r="G4612" s="33"/>
      <c r="H4612" s="45" t="str">
        <f t="shared" si="143"/>
        <v/>
      </c>
      <c r="I4612" s="7" t="str">
        <f t="shared" ca="1" si="142"/>
        <v/>
      </c>
      <c r="J4612">
        <v>4612</v>
      </c>
    </row>
    <row r="4613" spans="1:10" x14ac:dyDescent="0.25">
      <c r="A4613" s="60"/>
      <c r="B4613" s="32"/>
      <c r="C4613" s="64"/>
      <c r="D4613" s="62"/>
      <c r="E4613" s="62"/>
      <c r="F4613" s="62"/>
      <c r="G4613" s="33"/>
      <c r="H4613" s="45" t="str">
        <f t="shared" si="143"/>
        <v/>
      </c>
      <c r="I4613" s="7" t="str">
        <f t="shared" ca="1" si="142"/>
        <v/>
      </c>
      <c r="J4613">
        <v>4613</v>
      </c>
    </row>
    <row r="4614" spans="1:10" x14ac:dyDescent="0.25">
      <c r="A4614" s="60"/>
      <c r="B4614" s="32"/>
      <c r="C4614" s="64"/>
      <c r="D4614" s="62"/>
      <c r="E4614" s="62"/>
      <c r="F4614" s="62"/>
      <c r="G4614" s="33"/>
      <c r="H4614" s="45" t="str">
        <f t="shared" si="143"/>
        <v/>
      </c>
      <c r="I4614" s="7" t="str">
        <f t="shared" ref="I4614:I4677" ca="1" si="144">IF( NOT( AND( ISBLANK(INDIRECT(CONCATENATE("A",J4614))),ISBLANK(INDIRECT(CONCATENATE("B",J4614))),ISBLANK(INDIRECT(CONCATENATE("C",J4614))),ISBLANK(INDIRECT(CONCATENATE("D",J4614))),ISBLANK(INDIRECT(CONCATENATE("E",J4614))),ISBLANK(INDIRECT(CONCATENATE("F",J4614))),ISBLANK(INDIRECT(CONCATENATE("G",J4614))))),
   IF( NOT( OR(ISBLANK(INDIRECT(CONCATENATE("A",J4614))),ISBLANK(INDIRECT(CONCATENATE("B",J4614))),ISBLANK(INDIRECT(CONCATENATE("C",J4614))),ISBLANK(INDIRECT(CONCATENATE("D",J4614))),ISBLANK(INDIRECT(CONCATENATE("E",J4614))),ISBLANK(INDIRECT(CONCATENATE("F",J4614))),ISBLANK(INDIRECT(CONCATENATE("G",J4614))))),
      "Volledig","Onvolledig"),
  "")</f>
        <v/>
      </c>
      <c r="J4614">
        <v>4614</v>
      </c>
    </row>
    <row r="4615" spans="1:10" x14ac:dyDescent="0.25">
      <c r="A4615" s="60"/>
      <c r="B4615" s="32"/>
      <c r="C4615" s="64"/>
      <c r="D4615" s="62"/>
      <c r="E4615" s="62"/>
      <c r="F4615" s="62"/>
      <c r="G4615" s="33"/>
      <c r="H4615" s="45" t="str">
        <f t="shared" si="143"/>
        <v/>
      </c>
      <c r="I4615" s="7" t="str">
        <f t="shared" ca="1" si="144"/>
        <v/>
      </c>
      <c r="J4615">
        <v>4615</v>
      </c>
    </row>
    <row r="4616" spans="1:10" x14ac:dyDescent="0.25">
      <c r="A4616" s="60"/>
      <c r="B4616" s="32"/>
      <c r="C4616" s="64"/>
      <c r="D4616" s="62"/>
      <c r="E4616" s="62"/>
      <c r="F4616" s="62"/>
      <c r="G4616" s="33"/>
      <c r="H4616" s="45" t="str">
        <f t="shared" ref="H4616:H4679" si="145">IF(D4616=0,"",G4616/D4616)</f>
        <v/>
      </c>
      <c r="I4616" s="7" t="str">
        <f t="shared" ca="1" si="144"/>
        <v/>
      </c>
      <c r="J4616">
        <v>4616</v>
      </c>
    </row>
    <row r="4617" spans="1:10" x14ac:dyDescent="0.25">
      <c r="A4617" s="60"/>
      <c r="B4617" s="32"/>
      <c r="C4617" s="64"/>
      <c r="D4617" s="62"/>
      <c r="E4617" s="62"/>
      <c r="F4617" s="62"/>
      <c r="G4617" s="33"/>
      <c r="H4617" s="45" t="str">
        <f t="shared" si="145"/>
        <v/>
      </c>
      <c r="I4617" s="7" t="str">
        <f t="shared" ca="1" si="144"/>
        <v/>
      </c>
      <c r="J4617">
        <v>4617</v>
      </c>
    </row>
    <row r="4618" spans="1:10" x14ac:dyDescent="0.25">
      <c r="A4618" s="60"/>
      <c r="B4618" s="32"/>
      <c r="C4618" s="64"/>
      <c r="D4618" s="62"/>
      <c r="E4618" s="62"/>
      <c r="F4618" s="62"/>
      <c r="G4618" s="33"/>
      <c r="H4618" s="45" t="str">
        <f t="shared" si="145"/>
        <v/>
      </c>
      <c r="I4618" s="7" t="str">
        <f t="shared" ca="1" si="144"/>
        <v/>
      </c>
      <c r="J4618">
        <v>4618</v>
      </c>
    </row>
    <row r="4619" spans="1:10" x14ac:dyDescent="0.25">
      <c r="A4619" s="60"/>
      <c r="B4619" s="32"/>
      <c r="C4619" s="64"/>
      <c r="D4619" s="62"/>
      <c r="E4619" s="62"/>
      <c r="F4619" s="62"/>
      <c r="G4619" s="33"/>
      <c r="H4619" s="45" t="str">
        <f t="shared" si="145"/>
        <v/>
      </c>
      <c r="I4619" s="7" t="str">
        <f t="shared" ca="1" si="144"/>
        <v/>
      </c>
      <c r="J4619">
        <v>4619</v>
      </c>
    </row>
    <row r="4620" spans="1:10" x14ac:dyDescent="0.25">
      <c r="A4620" s="60"/>
      <c r="B4620" s="32"/>
      <c r="C4620" s="64"/>
      <c r="D4620" s="62"/>
      <c r="E4620" s="62"/>
      <c r="F4620" s="62"/>
      <c r="G4620" s="33"/>
      <c r="H4620" s="45" t="str">
        <f t="shared" si="145"/>
        <v/>
      </c>
      <c r="I4620" s="7" t="str">
        <f t="shared" ca="1" si="144"/>
        <v/>
      </c>
      <c r="J4620">
        <v>4620</v>
      </c>
    </row>
    <row r="4621" spans="1:10" x14ac:dyDescent="0.25">
      <c r="A4621" s="60"/>
      <c r="B4621" s="32"/>
      <c r="C4621" s="64"/>
      <c r="D4621" s="62"/>
      <c r="E4621" s="62"/>
      <c r="F4621" s="62"/>
      <c r="G4621" s="33"/>
      <c r="H4621" s="45" t="str">
        <f t="shared" si="145"/>
        <v/>
      </c>
      <c r="I4621" s="7" t="str">
        <f t="shared" ca="1" si="144"/>
        <v/>
      </c>
      <c r="J4621">
        <v>4621</v>
      </c>
    </row>
    <row r="4622" spans="1:10" x14ac:dyDescent="0.25">
      <c r="A4622" s="60"/>
      <c r="B4622" s="32"/>
      <c r="C4622" s="64"/>
      <c r="D4622" s="62"/>
      <c r="E4622" s="62"/>
      <c r="F4622" s="62"/>
      <c r="G4622" s="33"/>
      <c r="H4622" s="45" t="str">
        <f t="shared" si="145"/>
        <v/>
      </c>
      <c r="I4622" s="7" t="str">
        <f t="shared" ca="1" si="144"/>
        <v/>
      </c>
      <c r="J4622">
        <v>4622</v>
      </c>
    </row>
    <row r="4623" spans="1:10" x14ac:dyDescent="0.25">
      <c r="A4623" s="60"/>
      <c r="B4623" s="32"/>
      <c r="C4623" s="64"/>
      <c r="D4623" s="62"/>
      <c r="E4623" s="62"/>
      <c r="F4623" s="62"/>
      <c r="G4623" s="33"/>
      <c r="H4623" s="45" t="str">
        <f t="shared" si="145"/>
        <v/>
      </c>
      <c r="I4623" s="7" t="str">
        <f t="shared" ca="1" si="144"/>
        <v/>
      </c>
      <c r="J4623">
        <v>4623</v>
      </c>
    </row>
    <row r="4624" spans="1:10" x14ac:dyDescent="0.25">
      <c r="A4624" s="60"/>
      <c r="B4624" s="32"/>
      <c r="C4624" s="64"/>
      <c r="D4624" s="62"/>
      <c r="E4624" s="62"/>
      <c r="F4624" s="62"/>
      <c r="G4624" s="33"/>
      <c r="H4624" s="45" t="str">
        <f t="shared" si="145"/>
        <v/>
      </c>
      <c r="I4624" s="7" t="str">
        <f t="shared" ca="1" si="144"/>
        <v/>
      </c>
      <c r="J4624">
        <v>4624</v>
      </c>
    </row>
    <row r="4625" spans="1:10" x14ac:dyDescent="0.25">
      <c r="A4625" s="60"/>
      <c r="B4625" s="32"/>
      <c r="C4625" s="64"/>
      <c r="D4625" s="62"/>
      <c r="E4625" s="62"/>
      <c r="F4625" s="62"/>
      <c r="G4625" s="33"/>
      <c r="H4625" s="45" t="str">
        <f t="shared" si="145"/>
        <v/>
      </c>
      <c r="I4625" s="7" t="str">
        <f t="shared" ca="1" si="144"/>
        <v/>
      </c>
      <c r="J4625">
        <v>4625</v>
      </c>
    </row>
    <row r="4626" spans="1:10" x14ac:dyDescent="0.25">
      <c r="A4626" s="60"/>
      <c r="B4626" s="32"/>
      <c r="C4626" s="64"/>
      <c r="D4626" s="62"/>
      <c r="E4626" s="62"/>
      <c r="F4626" s="62"/>
      <c r="G4626" s="33"/>
      <c r="H4626" s="45" t="str">
        <f t="shared" si="145"/>
        <v/>
      </c>
      <c r="I4626" s="7" t="str">
        <f t="shared" ca="1" si="144"/>
        <v/>
      </c>
      <c r="J4626">
        <v>4626</v>
      </c>
    </row>
    <row r="4627" spans="1:10" x14ac:dyDescent="0.25">
      <c r="A4627" s="60"/>
      <c r="B4627" s="32"/>
      <c r="C4627" s="64"/>
      <c r="D4627" s="62"/>
      <c r="E4627" s="62"/>
      <c r="F4627" s="62"/>
      <c r="G4627" s="33"/>
      <c r="H4627" s="45" t="str">
        <f t="shared" si="145"/>
        <v/>
      </c>
      <c r="I4627" s="7" t="str">
        <f t="shared" ca="1" si="144"/>
        <v/>
      </c>
      <c r="J4627">
        <v>4627</v>
      </c>
    </row>
    <row r="4628" spans="1:10" x14ac:dyDescent="0.25">
      <c r="A4628" s="60"/>
      <c r="B4628" s="32"/>
      <c r="C4628" s="64"/>
      <c r="D4628" s="62"/>
      <c r="E4628" s="62"/>
      <c r="F4628" s="62"/>
      <c r="G4628" s="33"/>
      <c r="H4628" s="45" t="str">
        <f t="shared" si="145"/>
        <v/>
      </c>
      <c r="I4628" s="7" t="str">
        <f t="shared" ca="1" si="144"/>
        <v/>
      </c>
      <c r="J4628">
        <v>4628</v>
      </c>
    </row>
    <row r="4629" spans="1:10" x14ac:dyDescent="0.25">
      <c r="A4629" s="60"/>
      <c r="B4629" s="32"/>
      <c r="C4629" s="64"/>
      <c r="D4629" s="62"/>
      <c r="E4629" s="62"/>
      <c r="F4629" s="62"/>
      <c r="G4629" s="33"/>
      <c r="H4629" s="45" t="str">
        <f t="shared" si="145"/>
        <v/>
      </c>
      <c r="I4629" s="7" t="str">
        <f t="shared" ca="1" si="144"/>
        <v/>
      </c>
      <c r="J4629">
        <v>4629</v>
      </c>
    </row>
    <row r="4630" spans="1:10" x14ac:dyDescent="0.25">
      <c r="A4630" s="60"/>
      <c r="B4630" s="32"/>
      <c r="C4630" s="64"/>
      <c r="D4630" s="62"/>
      <c r="E4630" s="62"/>
      <c r="F4630" s="62"/>
      <c r="G4630" s="33"/>
      <c r="H4630" s="45" t="str">
        <f t="shared" si="145"/>
        <v/>
      </c>
      <c r="I4630" s="7" t="str">
        <f t="shared" ca="1" si="144"/>
        <v/>
      </c>
      <c r="J4630">
        <v>4630</v>
      </c>
    </row>
    <row r="4631" spans="1:10" x14ac:dyDescent="0.25">
      <c r="A4631" s="60"/>
      <c r="B4631" s="32"/>
      <c r="C4631" s="64"/>
      <c r="D4631" s="62"/>
      <c r="E4631" s="62"/>
      <c r="F4631" s="62"/>
      <c r="G4631" s="33"/>
      <c r="H4631" s="45" t="str">
        <f t="shared" si="145"/>
        <v/>
      </c>
      <c r="I4631" s="7" t="str">
        <f t="shared" ca="1" si="144"/>
        <v/>
      </c>
      <c r="J4631">
        <v>4631</v>
      </c>
    </row>
    <row r="4632" spans="1:10" x14ac:dyDescent="0.25">
      <c r="A4632" s="60"/>
      <c r="B4632" s="32"/>
      <c r="C4632" s="64"/>
      <c r="D4632" s="62"/>
      <c r="E4632" s="62"/>
      <c r="F4632" s="62"/>
      <c r="G4632" s="33"/>
      <c r="H4632" s="45" t="str">
        <f t="shared" si="145"/>
        <v/>
      </c>
      <c r="I4632" s="7" t="str">
        <f t="shared" ca="1" si="144"/>
        <v/>
      </c>
      <c r="J4632">
        <v>4632</v>
      </c>
    </row>
    <row r="4633" spans="1:10" x14ac:dyDescent="0.25">
      <c r="A4633" s="60"/>
      <c r="B4633" s="32"/>
      <c r="C4633" s="64"/>
      <c r="D4633" s="62"/>
      <c r="E4633" s="62"/>
      <c r="F4633" s="62"/>
      <c r="G4633" s="33"/>
      <c r="H4633" s="45" t="str">
        <f t="shared" si="145"/>
        <v/>
      </c>
      <c r="I4633" s="7" t="str">
        <f t="shared" ca="1" si="144"/>
        <v/>
      </c>
      <c r="J4633">
        <v>4633</v>
      </c>
    </row>
    <row r="4634" spans="1:10" x14ac:dyDescent="0.25">
      <c r="A4634" s="60"/>
      <c r="B4634" s="32"/>
      <c r="C4634" s="64"/>
      <c r="D4634" s="62"/>
      <c r="E4634" s="62"/>
      <c r="F4634" s="62"/>
      <c r="G4634" s="33"/>
      <c r="H4634" s="45" t="str">
        <f t="shared" si="145"/>
        <v/>
      </c>
      <c r="I4634" s="7" t="str">
        <f t="shared" ca="1" si="144"/>
        <v/>
      </c>
      <c r="J4634">
        <v>4634</v>
      </c>
    </row>
    <row r="4635" spans="1:10" x14ac:dyDescent="0.25">
      <c r="A4635" s="60"/>
      <c r="B4635" s="32"/>
      <c r="C4635" s="64"/>
      <c r="D4635" s="62"/>
      <c r="E4635" s="62"/>
      <c r="F4635" s="62"/>
      <c r="G4635" s="33"/>
      <c r="H4635" s="45" t="str">
        <f t="shared" si="145"/>
        <v/>
      </c>
      <c r="I4635" s="7" t="str">
        <f t="shared" ca="1" si="144"/>
        <v/>
      </c>
      <c r="J4635">
        <v>4635</v>
      </c>
    </row>
    <row r="4636" spans="1:10" x14ac:dyDescent="0.25">
      <c r="A4636" s="60"/>
      <c r="B4636" s="32"/>
      <c r="C4636" s="64"/>
      <c r="D4636" s="62"/>
      <c r="E4636" s="62"/>
      <c r="F4636" s="62"/>
      <c r="G4636" s="33"/>
      <c r="H4636" s="45" t="str">
        <f t="shared" si="145"/>
        <v/>
      </c>
      <c r="I4636" s="7" t="str">
        <f t="shared" ca="1" si="144"/>
        <v/>
      </c>
      <c r="J4636">
        <v>4636</v>
      </c>
    </row>
    <row r="4637" spans="1:10" x14ac:dyDescent="0.25">
      <c r="A4637" s="60"/>
      <c r="B4637" s="32"/>
      <c r="C4637" s="64"/>
      <c r="D4637" s="62"/>
      <c r="E4637" s="62"/>
      <c r="F4637" s="62"/>
      <c r="G4637" s="33"/>
      <c r="H4637" s="45" t="str">
        <f t="shared" si="145"/>
        <v/>
      </c>
      <c r="I4637" s="7" t="str">
        <f t="shared" ca="1" si="144"/>
        <v/>
      </c>
      <c r="J4637">
        <v>4637</v>
      </c>
    </row>
    <row r="4638" spans="1:10" x14ac:dyDescent="0.25">
      <c r="A4638" s="60"/>
      <c r="B4638" s="32"/>
      <c r="C4638" s="64"/>
      <c r="D4638" s="62"/>
      <c r="E4638" s="62"/>
      <c r="F4638" s="62"/>
      <c r="G4638" s="33"/>
      <c r="H4638" s="45" t="str">
        <f t="shared" si="145"/>
        <v/>
      </c>
      <c r="I4638" s="7" t="str">
        <f t="shared" ca="1" si="144"/>
        <v/>
      </c>
      <c r="J4638">
        <v>4638</v>
      </c>
    </row>
    <row r="4639" spans="1:10" x14ac:dyDescent="0.25">
      <c r="A4639" s="60"/>
      <c r="B4639" s="32"/>
      <c r="C4639" s="64"/>
      <c r="D4639" s="62"/>
      <c r="E4639" s="62"/>
      <c r="F4639" s="62"/>
      <c r="G4639" s="33"/>
      <c r="H4639" s="45" t="str">
        <f t="shared" si="145"/>
        <v/>
      </c>
      <c r="I4639" s="7" t="str">
        <f t="shared" ca="1" si="144"/>
        <v/>
      </c>
      <c r="J4639">
        <v>4639</v>
      </c>
    </row>
    <row r="4640" spans="1:10" x14ac:dyDescent="0.25">
      <c r="A4640" s="60"/>
      <c r="B4640" s="32"/>
      <c r="C4640" s="64"/>
      <c r="D4640" s="62"/>
      <c r="E4640" s="62"/>
      <c r="F4640" s="62"/>
      <c r="G4640" s="33"/>
      <c r="H4640" s="45" t="str">
        <f t="shared" si="145"/>
        <v/>
      </c>
      <c r="I4640" s="7" t="str">
        <f t="shared" ca="1" si="144"/>
        <v/>
      </c>
      <c r="J4640">
        <v>4640</v>
      </c>
    </row>
    <row r="4641" spans="1:10" x14ac:dyDescent="0.25">
      <c r="A4641" s="60"/>
      <c r="B4641" s="32"/>
      <c r="C4641" s="64"/>
      <c r="D4641" s="62"/>
      <c r="E4641" s="62"/>
      <c r="F4641" s="62"/>
      <c r="G4641" s="33"/>
      <c r="H4641" s="45" t="str">
        <f t="shared" si="145"/>
        <v/>
      </c>
      <c r="I4641" s="7" t="str">
        <f t="shared" ca="1" si="144"/>
        <v/>
      </c>
      <c r="J4641">
        <v>4641</v>
      </c>
    </row>
    <row r="4642" spans="1:10" x14ac:dyDescent="0.25">
      <c r="A4642" s="60"/>
      <c r="B4642" s="32"/>
      <c r="C4642" s="64"/>
      <c r="D4642" s="62"/>
      <c r="E4642" s="62"/>
      <c r="F4642" s="62"/>
      <c r="G4642" s="33"/>
      <c r="H4642" s="45" t="str">
        <f t="shared" si="145"/>
        <v/>
      </c>
      <c r="I4642" s="7" t="str">
        <f t="shared" ca="1" si="144"/>
        <v/>
      </c>
      <c r="J4642">
        <v>4642</v>
      </c>
    </row>
    <row r="4643" spans="1:10" x14ac:dyDescent="0.25">
      <c r="A4643" s="60"/>
      <c r="B4643" s="32"/>
      <c r="C4643" s="64"/>
      <c r="D4643" s="62"/>
      <c r="E4643" s="62"/>
      <c r="F4643" s="62"/>
      <c r="G4643" s="33"/>
      <c r="H4643" s="45" t="str">
        <f t="shared" si="145"/>
        <v/>
      </c>
      <c r="I4643" s="7" t="str">
        <f t="shared" ca="1" si="144"/>
        <v/>
      </c>
      <c r="J4643">
        <v>4643</v>
      </c>
    </row>
    <row r="4644" spans="1:10" x14ac:dyDescent="0.25">
      <c r="A4644" s="60"/>
      <c r="B4644" s="32"/>
      <c r="C4644" s="64"/>
      <c r="D4644" s="62"/>
      <c r="E4644" s="62"/>
      <c r="F4644" s="62"/>
      <c r="G4644" s="33"/>
      <c r="H4644" s="45" t="str">
        <f t="shared" si="145"/>
        <v/>
      </c>
      <c r="I4644" s="7" t="str">
        <f t="shared" ca="1" si="144"/>
        <v/>
      </c>
      <c r="J4644">
        <v>4644</v>
      </c>
    </row>
    <row r="4645" spans="1:10" x14ac:dyDescent="0.25">
      <c r="A4645" s="60"/>
      <c r="B4645" s="32"/>
      <c r="C4645" s="64"/>
      <c r="D4645" s="62"/>
      <c r="E4645" s="62"/>
      <c r="F4645" s="62"/>
      <c r="G4645" s="33"/>
      <c r="H4645" s="45" t="str">
        <f t="shared" si="145"/>
        <v/>
      </c>
      <c r="I4645" s="7" t="str">
        <f t="shared" ca="1" si="144"/>
        <v/>
      </c>
      <c r="J4645">
        <v>4645</v>
      </c>
    </row>
    <row r="4646" spans="1:10" x14ac:dyDescent="0.25">
      <c r="A4646" s="60"/>
      <c r="B4646" s="32"/>
      <c r="C4646" s="64"/>
      <c r="D4646" s="62"/>
      <c r="E4646" s="62"/>
      <c r="F4646" s="62"/>
      <c r="G4646" s="33"/>
      <c r="H4646" s="45" t="str">
        <f t="shared" si="145"/>
        <v/>
      </c>
      <c r="I4646" s="7" t="str">
        <f t="shared" ca="1" si="144"/>
        <v/>
      </c>
      <c r="J4646">
        <v>4646</v>
      </c>
    </row>
    <row r="4647" spans="1:10" x14ac:dyDescent="0.25">
      <c r="A4647" s="60"/>
      <c r="B4647" s="32"/>
      <c r="C4647" s="64"/>
      <c r="D4647" s="62"/>
      <c r="E4647" s="62"/>
      <c r="F4647" s="62"/>
      <c r="G4647" s="33"/>
      <c r="H4647" s="45" t="str">
        <f t="shared" si="145"/>
        <v/>
      </c>
      <c r="I4647" s="7" t="str">
        <f t="shared" ca="1" si="144"/>
        <v/>
      </c>
      <c r="J4647">
        <v>4647</v>
      </c>
    </row>
    <row r="4648" spans="1:10" x14ac:dyDescent="0.25">
      <c r="A4648" s="60"/>
      <c r="B4648" s="32"/>
      <c r="C4648" s="64"/>
      <c r="D4648" s="62"/>
      <c r="E4648" s="62"/>
      <c r="F4648" s="62"/>
      <c r="G4648" s="33"/>
      <c r="H4648" s="45" t="str">
        <f t="shared" si="145"/>
        <v/>
      </c>
      <c r="I4648" s="7" t="str">
        <f t="shared" ca="1" si="144"/>
        <v/>
      </c>
      <c r="J4648">
        <v>4648</v>
      </c>
    </row>
    <row r="4649" spans="1:10" x14ac:dyDescent="0.25">
      <c r="A4649" s="60"/>
      <c r="B4649" s="32"/>
      <c r="C4649" s="64"/>
      <c r="D4649" s="62"/>
      <c r="E4649" s="62"/>
      <c r="F4649" s="62"/>
      <c r="G4649" s="33"/>
      <c r="H4649" s="45" t="str">
        <f t="shared" si="145"/>
        <v/>
      </c>
      <c r="I4649" s="7" t="str">
        <f t="shared" ca="1" si="144"/>
        <v/>
      </c>
      <c r="J4649">
        <v>4649</v>
      </c>
    </row>
    <row r="4650" spans="1:10" x14ac:dyDescent="0.25">
      <c r="A4650" s="60"/>
      <c r="B4650" s="32"/>
      <c r="C4650" s="64"/>
      <c r="D4650" s="62"/>
      <c r="E4650" s="62"/>
      <c r="F4650" s="62"/>
      <c r="G4650" s="33"/>
      <c r="H4650" s="45" t="str">
        <f t="shared" si="145"/>
        <v/>
      </c>
      <c r="I4650" s="7" t="str">
        <f t="shared" ca="1" si="144"/>
        <v/>
      </c>
      <c r="J4650">
        <v>4650</v>
      </c>
    </row>
    <row r="4651" spans="1:10" x14ac:dyDescent="0.25">
      <c r="A4651" s="60"/>
      <c r="B4651" s="32"/>
      <c r="C4651" s="64"/>
      <c r="D4651" s="62"/>
      <c r="E4651" s="62"/>
      <c r="F4651" s="62"/>
      <c r="G4651" s="33"/>
      <c r="H4651" s="45" t="str">
        <f t="shared" si="145"/>
        <v/>
      </c>
      <c r="I4651" s="7" t="str">
        <f t="shared" ca="1" si="144"/>
        <v/>
      </c>
      <c r="J4651">
        <v>4651</v>
      </c>
    </row>
    <row r="4652" spans="1:10" x14ac:dyDescent="0.25">
      <c r="A4652" s="60"/>
      <c r="B4652" s="32"/>
      <c r="C4652" s="64"/>
      <c r="D4652" s="62"/>
      <c r="E4652" s="62"/>
      <c r="F4652" s="62"/>
      <c r="G4652" s="33"/>
      <c r="H4652" s="45" t="str">
        <f t="shared" si="145"/>
        <v/>
      </c>
      <c r="I4652" s="7" t="str">
        <f t="shared" ca="1" si="144"/>
        <v/>
      </c>
      <c r="J4652">
        <v>4652</v>
      </c>
    </row>
    <row r="4653" spans="1:10" x14ac:dyDescent="0.25">
      <c r="A4653" s="60"/>
      <c r="B4653" s="32"/>
      <c r="C4653" s="64"/>
      <c r="D4653" s="62"/>
      <c r="E4653" s="62"/>
      <c r="F4653" s="62"/>
      <c r="G4653" s="33"/>
      <c r="H4653" s="45" t="str">
        <f t="shared" si="145"/>
        <v/>
      </c>
      <c r="I4653" s="7" t="str">
        <f t="shared" ca="1" si="144"/>
        <v/>
      </c>
      <c r="J4653">
        <v>4653</v>
      </c>
    </row>
    <row r="4654" spans="1:10" x14ac:dyDescent="0.25">
      <c r="A4654" s="60"/>
      <c r="B4654" s="32"/>
      <c r="C4654" s="64"/>
      <c r="D4654" s="62"/>
      <c r="E4654" s="62"/>
      <c r="F4654" s="62"/>
      <c r="G4654" s="33"/>
      <c r="H4654" s="45" t="str">
        <f t="shared" si="145"/>
        <v/>
      </c>
      <c r="I4654" s="7" t="str">
        <f t="shared" ca="1" si="144"/>
        <v/>
      </c>
      <c r="J4654">
        <v>4654</v>
      </c>
    </row>
    <row r="4655" spans="1:10" x14ac:dyDescent="0.25">
      <c r="A4655" s="60"/>
      <c r="B4655" s="32"/>
      <c r="C4655" s="64"/>
      <c r="D4655" s="62"/>
      <c r="E4655" s="62"/>
      <c r="F4655" s="62"/>
      <c r="G4655" s="33"/>
      <c r="H4655" s="45" t="str">
        <f t="shared" si="145"/>
        <v/>
      </c>
      <c r="I4655" s="7" t="str">
        <f t="shared" ca="1" si="144"/>
        <v/>
      </c>
      <c r="J4655">
        <v>4655</v>
      </c>
    </row>
    <row r="4656" spans="1:10" x14ac:dyDescent="0.25">
      <c r="A4656" s="60"/>
      <c r="B4656" s="32"/>
      <c r="C4656" s="64"/>
      <c r="D4656" s="62"/>
      <c r="E4656" s="62"/>
      <c r="F4656" s="62"/>
      <c r="G4656" s="33"/>
      <c r="H4656" s="45" t="str">
        <f t="shared" si="145"/>
        <v/>
      </c>
      <c r="I4656" s="7" t="str">
        <f t="shared" ca="1" si="144"/>
        <v/>
      </c>
      <c r="J4656">
        <v>4656</v>
      </c>
    </row>
    <row r="4657" spans="1:10" x14ac:dyDescent="0.25">
      <c r="A4657" s="60"/>
      <c r="B4657" s="32"/>
      <c r="C4657" s="64"/>
      <c r="D4657" s="62"/>
      <c r="E4657" s="62"/>
      <c r="F4657" s="62"/>
      <c r="G4657" s="33"/>
      <c r="H4657" s="45" t="str">
        <f t="shared" si="145"/>
        <v/>
      </c>
      <c r="I4657" s="7" t="str">
        <f t="shared" ca="1" si="144"/>
        <v/>
      </c>
      <c r="J4657">
        <v>4657</v>
      </c>
    </row>
    <row r="4658" spans="1:10" x14ac:dyDescent="0.25">
      <c r="A4658" s="60"/>
      <c r="B4658" s="32"/>
      <c r="C4658" s="64"/>
      <c r="D4658" s="62"/>
      <c r="E4658" s="62"/>
      <c r="F4658" s="62"/>
      <c r="G4658" s="33"/>
      <c r="H4658" s="45" t="str">
        <f t="shared" si="145"/>
        <v/>
      </c>
      <c r="I4658" s="7" t="str">
        <f t="shared" ca="1" si="144"/>
        <v/>
      </c>
      <c r="J4658">
        <v>4658</v>
      </c>
    </row>
    <row r="4659" spans="1:10" x14ac:dyDescent="0.25">
      <c r="A4659" s="60"/>
      <c r="B4659" s="32"/>
      <c r="C4659" s="64"/>
      <c r="D4659" s="62"/>
      <c r="E4659" s="62"/>
      <c r="F4659" s="62"/>
      <c r="G4659" s="33"/>
      <c r="H4659" s="45" t="str">
        <f t="shared" si="145"/>
        <v/>
      </c>
      <c r="I4659" s="7" t="str">
        <f t="shared" ca="1" si="144"/>
        <v/>
      </c>
      <c r="J4659">
        <v>4659</v>
      </c>
    </row>
    <row r="4660" spans="1:10" x14ac:dyDescent="0.25">
      <c r="A4660" s="60"/>
      <c r="B4660" s="32"/>
      <c r="C4660" s="64"/>
      <c r="D4660" s="62"/>
      <c r="E4660" s="62"/>
      <c r="F4660" s="62"/>
      <c r="G4660" s="33"/>
      <c r="H4660" s="45" t="str">
        <f t="shared" si="145"/>
        <v/>
      </c>
      <c r="I4660" s="7" t="str">
        <f t="shared" ca="1" si="144"/>
        <v/>
      </c>
      <c r="J4660">
        <v>4660</v>
      </c>
    </row>
    <row r="4661" spans="1:10" x14ac:dyDescent="0.25">
      <c r="A4661" s="60"/>
      <c r="B4661" s="32"/>
      <c r="C4661" s="64"/>
      <c r="D4661" s="62"/>
      <c r="E4661" s="62"/>
      <c r="F4661" s="62"/>
      <c r="G4661" s="33"/>
      <c r="H4661" s="45" t="str">
        <f t="shared" si="145"/>
        <v/>
      </c>
      <c r="I4661" s="7" t="str">
        <f t="shared" ca="1" si="144"/>
        <v/>
      </c>
      <c r="J4661">
        <v>4661</v>
      </c>
    </row>
    <row r="4662" spans="1:10" x14ac:dyDescent="0.25">
      <c r="A4662" s="60"/>
      <c r="B4662" s="32"/>
      <c r="C4662" s="64"/>
      <c r="D4662" s="62"/>
      <c r="E4662" s="62"/>
      <c r="F4662" s="62"/>
      <c r="G4662" s="33"/>
      <c r="H4662" s="45" t="str">
        <f t="shared" si="145"/>
        <v/>
      </c>
      <c r="I4662" s="7" t="str">
        <f t="shared" ca="1" si="144"/>
        <v/>
      </c>
      <c r="J4662">
        <v>4662</v>
      </c>
    </row>
    <row r="4663" spans="1:10" x14ac:dyDescent="0.25">
      <c r="A4663" s="60"/>
      <c r="B4663" s="32"/>
      <c r="C4663" s="64"/>
      <c r="D4663" s="62"/>
      <c r="E4663" s="62"/>
      <c r="F4663" s="62"/>
      <c r="G4663" s="33"/>
      <c r="H4663" s="45" t="str">
        <f t="shared" si="145"/>
        <v/>
      </c>
      <c r="I4663" s="7" t="str">
        <f t="shared" ca="1" si="144"/>
        <v/>
      </c>
      <c r="J4663">
        <v>4663</v>
      </c>
    </row>
    <row r="4664" spans="1:10" x14ac:dyDescent="0.25">
      <c r="A4664" s="60"/>
      <c r="B4664" s="32"/>
      <c r="C4664" s="64"/>
      <c r="D4664" s="62"/>
      <c r="E4664" s="62"/>
      <c r="F4664" s="62"/>
      <c r="G4664" s="33"/>
      <c r="H4664" s="45" t="str">
        <f t="shared" si="145"/>
        <v/>
      </c>
      <c r="I4664" s="7" t="str">
        <f t="shared" ca="1" si="144"/>
        <v/>
      </c>
      <c r="J4664">
        <v>4664</v>
      </c>
    </row>
    <row r="4665" spans="1:10" x14ac:dyDescent="0.25">
      <c r="A4665" s="60"/>
      <c r="B4665" s="32"/>
      <c r="C4665" s="64"/>
      <c r="D4665" s="62"/>
      <c r="E4665" s="62"/>
      <c r="F4665" s="62"/>
      <c r="G4665" s="33"/>
      <c r="H4665" s="45" t="str">
        <f t="shared" si="145"/>
        <v/>
      </c>
      <c r="I4665" s="7" t="str">
        <f t="shared" ca="1" si="144"/>
        <v/>
      </c>
      <c r="J4665">
        <v>4665</v>
      </c>
    </row>
    <row r="4666" spans="1:10" x14ac:dyDescent="0.25">
      <c r="A4666" s="60"/>
      <c r="B4666" s="32"/>
      <c r="C4666" s="64"/>
      <c r="D4666" s="62"/>
      <c r="E4666" s="62"/>
      <c r="F4666" s="62"/>
      <c r="G4666" s="33"/>
      <c r="H4666" s="45" t="str">
        <f t="shared" si="145"/>
        <v/>
      </c>
      <c r="I4666" s="7" t="str">
        <f t="shared" ca="1" si="144"/>
        <v/>
      </c>
      <c r="J4666">
        <v>4666</v>
      </c>
    </row>
    <row r="4667" spans="1:10" x14ac:dyDescent="0.25">
      <c r="A4667" s="60"/>
      <c r="B4667" s="32"/>
      <c r="C4667" s="64"/>
      <c r="D4667" s="62"/>
      <c r="E4667" s="62"/>
      <c r="F4667" s="62"/>
      <c r="G4667" s="33"/>
      <c r="H4667" s="45" t="str">
        <f t="shared" si="145"/>
        <v/>
      </c>
      <c r="I4667" s="7" t="str">
        <f t="shared" ca="1" si="144"/>
        <v/>
      </c>
      <c r="J4667">
        <v>4667</v>
      </c>
    </row>
    <row r="4668" spans="1:10" x14ac:dyDescent="0.25">
      <c r="A4668" s="60"/>
      <c r="B4668" s="32"/>
      <c r="C4668" s="64"/>
      <c r="D4668" s="62"/>
      <c r="E4668" s="62"/>
      <c r="F4668" s="62"/>
      <c r="G4668" s="33"/>
      <c r="H4668" s="45" t="str">
        <f t="shared" si="145"/>
        <v/>
      </c>
      <c r="I4668" s="7" t="str">
        <f t="shared" ca="1" si="144"/>
        <v/>
      </c>
      <c r="J4668">
        <v>4668</v>
      </c>
    </row>
    <row r="4669" spans="1:10" x14ac:dyDescent="0.25">
      <c r="A4669" s="60"/>
      <c r="B4669" s="32"/>
      <c r="C4669" s="64"/>
      <c r="D4669" s="62"/>
      <c r="E4669" s="62"/>
      <c r="F4669" s="62"/>
      <c r="G4669" s="33"/>
      <c r="H4669" s="45" t="str">
        <f t="shared" si="145"/>
        <v/>
      </c>
      <c r="I4669" s="7" t="str">
        <f t="shared" ca="1" si="144"/>
        <v/>
      </c>
      <c r="J4669">
        <v>4669</v>
      </c>
    </row>
    <row r="4670" spans="1:10" x14ac:dyDescent="0.25">
      <c r="A4670" s="60"/>
      <c r="B4670" s="32"/>
      <c r="C4670" s="64"/>
      <c r="D4670" s="62"/>
      <c r="E4670" s="62"/>
      <c r="F4670" s="62"/>
      <c r="G4670" s="33"/>
      <c r="H4670" s="45" t="str">
        <f t="shared" si="145"/>
        <v/>
      </c>
      <c r="I4670" s="7" t="str">
        <f t="shared" ca="1" si="144"/>
        <v/>
      </c>
      <c r="J4670">
        <v>4670</v>
      </c>
    </row>
    <row r="4671" spans="1:10" x14ac:dyDescent="0.25">
      <c r="A4671" s="60"/>
      <c r="B4671" s="32"/>
      <c r="C4671" s="64"/>
      <c r="D4671" s="62"/>
      <c r="E4671" s="62"/>
      <c r="F4671" s="62"/>
      <c r="G4671" s="33"/>
      <c r="H4671" s="45" t="str">
        <f t="shared" si="145"/>
        <v/>
      </c>
      <c r="I4671" s="7" t="str">
        <f t="shared" ca="1" si="144"/>
        <v/>
      </c>
      <c r="J4671">
        <v>4671</v>
      </c>
    </row>
    <row r="4672" spans="1:10" x14ac:dyDescent="0.25">
      <c r="A4672" s="60"/>
      <c r="B4672" s="32"/>
      <c r="C4672" s="64"/>
      <c r="D4672" s="62"/>
      <c r="E4672" s="62"/>
      <c r="F4672" s="62"/>
      <c r="G4672" s="33"/>
      <c r="H4672" s="45" t="str">
        <f t="shared" si="145"/>
        <v/>
      </c>
      <c r="I4672" s="7" t="str">
        <f t="shared" ca="1" si="144"/>
        <v/>
      </c>
      <c r="J4672">
        <v>4672</v>
      </c>
    </row>
    <row r="4673" spans="1:10" x14ac:dyDescent="0.25">
      <c r="A4673" s="60"/>
      <c r="B4673" s="32"/>
      <c r="C4673" s="64"/>
      <c r="D4673" s="62"/>
      <c r="E4673" s="62"/>
      <c r="F4673" s="62"/>
      <c r="G4673" s="33"/>
      <c r="H4673" s="45" t="str">
        <f t="shared" si="145"/>
        <v/>
      </c>
      <c r="I4673" s="7" t="str">
        <f t="shared" ca="1" si="144"/>
        <v/>
      </c>
      <c r="J4673">
        <v>4673</v>
      </c>
    </row>
    <row r="4674" spans="1:10" x14ac:dyDescent="0.25">
      <c r="A4674" s="60"/>
      <c r="B4674" s="32"/>
      <c r="C4674" s="64"/>
      <c r="D4674" s="62"/>
      <c r="E4674" s="62"/>
      <c r="F4674" s="62"/>
      <c r="G4674" s="33"/>
      <c r="H4674" s="45" t="str">
        <f t="shared" si="145"/>
        <v/>
      </c>
      <c r="I4674" s="7" t="str">
        <f t="shared" ca="1" si="144"/>
        <v/>
      </c>
      <c r="J4674">
        <v>4674</v>
      </c>
    </row>
    <row r="4675" spans="1:10" x14ac:dyDescent="0.25">
      <c r="A4675" s="60"/>
      <c r="B4675" s="32"/>
      <c r="C4675" s="64"/>
      <c r="D4675" s="62"/>
      <c r="E4675" s="62"/>
      <c r="F4675" s="62"/>
      <c r="G4675" s="33"/>
      <c r="H4675" s="45" t="str">
        <f t="shared" si="145"/>
        <v/>
      </c>
      <c r="I4675" s="7" t="str">
        <f t="shared" ca="1" si="144"/>
        <v/>
      </c>
      <c r="J4675">
        <v>4675</v>
      </c>
    </row>
    <row r="4676" spans="1:10" x14ac:dyDescent="0.25">
      <c r="A4676" s="60"/>
      <c r="B4676" s="32"/>
      <c r="C4676" s="64"/>
      <c r="D4676" s="62"/>
      <c r="E4676" s="62"/>
      <c r="F4676" s="62"/>
      <c r="G4676" s="33"/>
      <c r="H4676" s="45" t="str">
        <f t="shared" si="145"/>
        <v/>
      </c>
      <c r="I4676" s="7" t="str">
        <f t="shared" ca="1" si="144"/>
        <v/>
      </c>
      <c r="J4676">
        <v>4676</v>
      </c>
    </row>
    <row r="4677" spans="1:10" x14ac:dyDescent="0.25">
      <c r="A4677" s="60"/>
      <c r="B4677" s="32"/>
      <c r="C4677" s="64"/>
      <c r="D4677" s="62"/>
      <c r="E4677" s="62"/>
      <c r="F4677" s="62"/>
      <c r="G4677" s="33"/>
      <c r="H4677" s="45" t="str">
        <f t="shared" si="145"/>
        <v/>
      </c>
      <c r="I4677" s="7" t="str">
        <f t="shared" ca="1" si="144"/>
        <v/>
      </c>
      <c r="J4677">
        <v>4677</v>
      </c>
    </row>
    <row r="4678" spans="1:10" x14ac:dyDescent="0.25">
      <c r="A4678" s="60"/>
      <c r="B4678" s="32"/>
      <c r="C4678" s="64"/>
      <c r="D4678" s="62"/>
      <c r="E4678" s="62"/>
      <c r="F4678" s="62"/>
      <c r="G4678" s="33"/>
      <c r="H4678" s="45" t="str">
        <f t="shared" si="145"/>
        <v/>
      </c>
      <c r="I4678" s="7" t="str">
        <f t="shared" ref="I4678:I4741" ca="1" si="146">IF( NOT( AND( ISBLANK(INDIRECT(CONCATENATE("A",J4678))),ISBLANK(INDIRECT(CONCATENATE("B",J4678))),ISBLANK(INDIRECT(CONCATENATE("C",J4678))),ISBLANK(INDIRECT(CONCATENATE("D",J4678))),ISBLANK(INDIRECT(CONCATENATE("E",J4678))),ISBLANK(INDIRECT(CONCATENATE("F",J4678))),ISBLANK(INDIRECT(CONCATENATE("G",J4678))))),
   IF( NOT( OR(ISBLANK(INDIRECT(CONCATENATE("A",J4678))),ISBLANK(INDIRECT(CONCATENATE("B",J4678))),ISBLANK(INDIRECT(CONCATENATE("C",J4678))),ISBLANK(INDIRECT(CONCATENATE("D",J4678))),ISBLANK(INDIRECT(CONCATENATE("E",J4678))),ISBLANK(INDIRECT(CONCATENATE("F",J4678))),ISBLANK(INDIRECT(CONCATENATE("G",J4678))))),
      "Volledig","Onvolledig"),
  "")</f>
        <v/>
      </c>
      <c r="J4678">
        <v>4678</v>
      </c>
    </row>
    <row r="4679" spans="1:10" x14ac:dyDescent="0.25">
      <c r="A4679" s="60"/>
      <c r="B4679" s="32"/>
      <c r="C4679" s="64"/>
      <c r="D4679" s="62"/>
      <c r="E4679" s="62"/>
      <c r="F4679" s="62"/>
      <c r="G4679" s="33"/>
      <c r="H4679" s="45" t="str">
        <f t="shared" si="145"/>
        <v/>
      </c>
      <c r="I4679" s="7" t="str">
        <f t="shared" ca="1" si="146"/>
        <v/>
      </c>
      <c r="J4679">
        <v>4679</v>
      </c>
    </row>
    <row r="4680" spans="1:10" x14ac:dyDescent="0.25">
      <c r="A4680" s="60"/>
      <c r="B4680" s="32"/>
      <c r="C4680" s="64"/>
      <c r="D4680" s="62"/>
      <c r="E4680" s="62"/>
      <c r="F4680" s="62"/>
      <c r="G4680" s="33"/>
      <c r="H4680" s="45" t="str">
        <f t="shared" ref="H4680:H4743" si="147">IF(D4680=0,"",G4680/D4680)</f>
        <v/>
      </c>
      <c r="I4680" s="7" t="str">
        <f t="shared" ca="1" si="146"/>
        <v/>
      </c>
      <c r="J4680">
        <v>4680</v>
      </c>
    </row>
    <row r="4681" spans="1:10" x14ac:dyDescent="0.25">
      <c r="A4681" s="60"/>
      <c r="B4681" s="32"/>
      <c r="C4681" s="64"/>
      <c r="D4681" s="62"/>
      <c r="E4681" s="62"/>
      <c r="F4681" s="62"/>
      <c r="G4681" s="33"/>
      <c r="H4681" s="45" t="str">
        <f t="shared" si="147"/>
        <v/>
      </c>
      <c r="I4681" s="7" t="str">
        <f t="shared" ca="1" si="146"/>
        <v/>
      </c>
      <c r="J4681">
        <v>4681</v>
      </c>
    </row>
    <row r="4682" spans="1:10" x14ac:dyDescent="0.25">
      <c r="A4682" s="60"/>
      <c r="B4682" s="32"/>
      <c r="C4682" s="64"/>
      <c r="D4682" s="62"/>
      <c r="E4682" s="62"/>
      <c r="F4682" s="62"/>
      <c r="G4682" s="33"/>
      <c r="H4682" s="45" t="str">
        <f t="shared" si="147"/>
        <v/>
      </c>
      <c r="I4682" s="7" t="str">
        <f t="shared" ca="1" si="146"/>
        <v/>
      </c>
      <c r="J4682">
        <v>4682</v>
      </c>
    </row>
    <row r="4683" spans="1:10" x14ac:dyDescent="0.25">
      <c r="A4683" s="60"/>
      <c r="B4683" s="32"/>
      <c r="C4683" s="64"/>
      <c r="D4683" s="62"/>
      <c r="E4683" s="62"/>
      <c r="F4683" s="62"/>
      <c r="G4683" s="33"/>
      <c r="H4683" s="45" t="str">
        <f t="shared" si="147"/>
        <v/>
      </c>
      <c r="I4683" s="7" t="str">
        <f t="shared" ca="1" si="146"/>
        <v/>
      </c>
      <c r="J4683">
        <v>4683</v>
      </c>
    </row>
    <row r="4684" spans="1:10" x14ac:dyDescent="0.25">
      <c r="A4684" s="60"/>
      <c r="B4684" s="32"/>
      <c r="C4684" s="64"/>
      <c r="D4684" s="62"/>
      <c r="E4684" s="62"/>
      <c r="F4684" s="62"/>
      <c r="G4684" s="33"/>
      <c r="H4684" s="45" t="str">
        <f t="shared" si="147"/>
        <v/>
      </c>
      <c r="I4684" s="7" t="str">
        <f t="shared" ca="1" si="146"/>
        <v/>
      </c>
      <c r="J4684">
        <v>4684</v>
      </c>
    </row>
    <row r="4685" spans="1:10" x14ac:dyDescent="0.25">
      <c r="A4685" s="60"/>
      <c r="B4685" s="32"/>
      <c r="C4685" s="64"/>
      <c r="D4685" s="62"/>
      <c r="E4685" s="62"/>
      <c r="F4685" s="62"/>
      <c r="G4685" s="33"/>
      <c r="H4685" s="45" t="str">
        <f t="shared" si="147"/>
        <v/>
      </c>
      <c r="I4685" s="7" t="str">
        <f t="shared" ca="1" si="146"/>
        <v/>
      </c>
      <c r="J4685">
        <v>4685</v>
      </c>
    </row>
    <row r="4686" spans="1:10" x14ac:dyDescent="0.25">
      <c r="A4686" s="60"/>
      <c r="B4686" s="32"/>
      <c r="C4686" s="64"/>
      <c r="D4686" s="62"/>
      <c r="E4686" s="62"/>
      <c r="F4686" s="62"/>
      <c r="G4686" s="33"/>
      <c r="H4686" s="45" t="str">
        <f t="shared" si="147"/>
        <v/>
      </c>
      <c r="I4686" s="7" t="str">
        <f t="shared" ca="1" si="146"/>
        <v/>
      </c>
      <c r="J4686">
        <v>4686</v>
      </c>
    </row>
    <row r="4687" spans="1:10" x14ac:dyDescent="0.25">
      <c r="A4687" s="60"/>
      <c r="B4687" s="32"/>
      <c r="C4687" s="64"/>
      <c r="D4687" s="62"/>
      <c r="E4687" s="62"/>
      <c r="F4687" s="62"/>
      <c r="G4687" s="33"/>
      <c r="H4687" s="45" t="str">
        <f t="shared" si="147"/>
        <v/>
      </c>
      <c r="I4687" s="7" t="str">
        <f t="shared" ca="1" si="146"/>
        <v/>
      </c>
      <c r="J4687">
        <v>4687</v>
      </c>
    </row>
    <row r="4688" spans="1:10" x14ac:dyDescent="0.25">
      <c r="A4688" s="60"/>
      <c r="B4688" s="32"/>
      <c r="C4688" s="64"/>
      <c r="D4688" s="62"/>
      <c r="E4688" s="62"/>
      <c r="F4688" s="62"/>
      <c r="G4688" s="33"/>
      <c r="H4688" s="45" t="str">
        <f t="shared" si="147"/>
        <v/>
      </c>
      <c r="I4688" s="7" t="str">
        <f t="shared" ca="1" si="146"/>
        <v/>
      </c>
      <c r="J4688">
        <v>4688</v>
      </c>
    </row>
    <row r="4689" spans="1:10" x14ac:dyDescent="0.25">
      <c r="A4689" s="60"/>
      <c r="B4689" s="32"/>
      <c r="C4689" s="64"/>
      <c r="D4689" s="62"/>
      <c r="E4689" s="62"/>
      <c r="F4689" s="62"/>
      <c r="G4689" s="33"/>
      <c r="H4689" s="45" t="str">
        <f t="shared" si="147"/>
        <v/>
      </c>
      <c r="I4689" s="7" t="str">
        <f t="shared" ca="1" si="146"/>
        <v/>
      </c>
      <c r="J4689">
        <v>4689</v>
      </c>
    </row>
    <row r="4690" spans="1:10" x14ac:dyDescent="0.25">
      <c r="A4690" s="60"/>
      <c r="B4690" s="32"/>
      <c r="C4690" s="64"/>
      <c r="D4690" s="62"/>
      <c r="E4690" s="62"/>
      <c r="F4690" s="62"/>
      <c r="G4690" s="33"/>
      <c r="H4690" s="45" t="str">
        <f t="shared" si="147"/>
        <v/>
      </c>
      <c r="I4690" s="7" t="str">
        <f t="shared" ca="1" si="146"/>
        <v/>
      </c>
      <c r="J4690">
        <v>4690</v>
      </c>
    </row>
    <row r="4691" spans="1:10" x14ac:dyDescent="0.25">
      <c r="A4691" s="60"/>
      <c r="B4691" s="32"/>
      <c r="C4691" s="64"/>
      <c r="D4691" s="62"/>
      <c r="E4691" s="62"/>
      <c r="F4691" s="62"/>
      <c r="G4691" s="33"/>
      <c r="H4691" s="45" t="str">
        <f t="shared" si="147"/>
        <v/>
      </c>
      <c r="I4691" s="7" t="str">
        <f t="shared" ca="1" si="146"/>
        <v/>
      </c>
      <c r="J4691">
        <v>4691</v>
      </c>
    </row>
    <row r="4692" spans="1:10" x14ac:dyDescent="0.25">
      <c r="A4692" s="60"/>
      <c r="B4692" s="32"/>
      <c r="C4692" s="64"/>
      <c r="D4692" s="62"/>
      <c r="E4692" s="62"/>
      <c r="F4692" s="62"/>
      <c r="G4692" s="33"/>
      <c r="H4692" s="45" t="str">
        <f t="shared" si="147"/>
        <v/>
      </c>
      <c r="I4692" s="7" t="str">
        <f t="shared" ca="1" si="146"/>
        <v/>
      </c>
      <c r="J4692">
        <v>4692</v>
      </c>
    </row>
    <row r="4693" spans="1:10" x14ac:dyDescent="0.25">
      <c r="A4693" s="60"/>
      <c r="B4693" s="32"/>
      <c r="C4693" s="64"/>
      <c r="D4693" s="62"/>
      <c r="E4693" s="62"/>
      <c r="F4693" s="62"/>
      <c r="G4693" s="33"/>
      <c r="H4693" s="45" t="str">
        <f t="shared" si="147"/>
        <v/>
      </c>
      <c r="I4693" s="7" t="str">
        <f t="shared" ca="1" si="146"/>
        <v/>
      </c>
      <c r="J4693">
        <v>4693</v>
      </c>
    </row>
    <row r="4694" spans="1:10" x14ac:dyDescent="0.25">
      <c r="A4694" s="60"/>
      <c r="B4694" s="32"/>
      <c r="C4694" s="64"/>
      <c r="D4694" s="62"/>
      <c r="E4694" s="62"/>
      <c r="F4694" s="62"/>
      <c r="G4694" s="33"/>
      <c r="H4694" s="45" t="str">
        <f t="shared" si="147"/>
        <v/>
      </c>
      <c r="I4694" s="7" t="str">
        <f t="shared" ca="1" si="146"/>
        <v/>
      </c>
      <c r="J4694">
        <v>4694</v>
      </c>
    </row>
    <row r="4695" spans="1:10" x14ac:dyDescent="0.25">
      <c r="A4695" s="60"/>
      <c r="B4695" s="32"/>
      <c r="C4695" s="64"/>
      <c r="D4695" s="62"/>
      <c r="E4695" s="62"/>
      <c r="F4695" s="62"/>
      <c r="G4695" s="33"/>
      <c r="H4695" s="45" t="str">
        <f t="shared" si="147"/>
        <v/>
      </c>
      <c r="I4695" s="7" t="str">
        <f t="shared" ca="1" si="146"/>
        <v/>
      </c>
      <c r="J4695">
        <v>4695</v>
      </c>
    </row>
    <row r="4696" spans="1:10" x14ac:dyDescent="0.25">
      <c r="A4696" s="60"/>
      <c r="B4696" s="32"/>
      <c r="C4696" s="64"/>
      <c r="D4696" s="62"/>
      <c r="E4696" s="62"/>
      <c r="F4696" s="62"/>
      <c r="G4696" s="33"/>
      <c r="H4696" s="45" t="str">
        <f t="shared" si="147"/>
        <v/>
      </c>
      <c r="I4696" s="7" t="str">
        <f t="shared" ca="1" si="146"/>
        <v/>
      </c>
      <c r="J4696">
        <v>4696</v>
      </c>
    </row>
    <row r="4697" spans="1:10" x14ac:dyDescent="0.25">
      <c r="A4697" s="60"/>
      <c r="B4697" s="32"/>
      <c r="C4697" s="64"/>
      <c r="D4697" s="62"/>
      <c r="E4697" s="62"/>
      <c r="F4697" s="62"/>
      <c r="G4697" s="33"/>
      <c r="H4697" s="45" t="str">
        <f t="shared" si="147"/>
        <v/>
      </c>
      <c r="I4697" s="7" t="str">
        <f t="shared" ca="1" si="146"/>
        <v/>
      </c>
      <c r="J4697">
        <v>4697</v>
      </c>
    </row>
    <row r="4698" spans="1:10" x14ac:dyDescent="0.25">
      <c r="A4698" s="60"/>
      <c r="B4698" s="32"/>
      <c r="C4698" s="64"/>
      <c r="D4698" s="62"/>
      <c r="E4698" s="62"/>
      <c r="F4698" s="62"/>
      <c r="G4698" s="33"/>
      <c r="H4698" s="45" t="str">
        <f t="shared" si="147"/>
        <v/>
      </c>
      <c r="I4698" s="7" t="str">
        <f t="shared" ca="1" si="146"/>
        <v/>
      </c>
      <c r="J4698">
        <v>4698</v>
      </c>
    </row>
    <row r="4699" spans="1:10" x14ac:dyDescent="0.25">
      <c r="A4699" s="60"/>
      <c r="B4699" s="32"/>
      <c r="C4699" s="64"/>
      <c r="D4699" s="62"/>
      <c r="E4699" s="62"/>
      <c r="F4699" s="62"/>
      <c r="G4699" s="33"/>
      <c r="H4699" s="45" t="str">
        <f t="shared" si="147"/>
        <v/>
      </c>
      <c r="I4699" s="7" t="str">
        <f t="shared" ca="1" si="146"/>
        <v/>
      </c>
      <c r="J4699">
        <v>4699</v>
      </c>
    </row>
    <row r="4700" spans="1:10" x14ac:dyDescent="0.25">
      <c r="A4700" s="60"/>
      <c r="B4700" s="32"/>
      <c r="C4700" s="64"/>
      <c r="D4700" s="62"/>
      <c r="E4700" s="62"/>
      <c r="F4700" s="62"/>
      <c r="G4700" s="33"/>
      <c r="H4700" s="45" t="str">
        <f t="shared" si="147"/>
        <v/>
      </c>
      <c r="I4700" s="7" t="str">
        <f t="shared" ca="1" si="146"/>
        <v/>
      </c>
      <c r="J4700">
        <v>4700</v>
      </c>
    </row>
    <row r="4701" spans="1:10" x14ac:dyDescent="0.25">
      <c r="A4701" s="60"/>
      <c r="B4701" s="32"/>
      <c r="C4701" s="64"/>
      <c r="D4701" s="62"/>
      <c r="E4701" s="62"/>
      <c r="F4701" s="62"/>
      <c r="G4701" s="33"/>
      <c r="H4701" s="45" t="str">
        <f t="shared" si="147"/>
        <v/>
      </c>
      <c r="I4701" s="7" t="str">
        <f t="shared" ca="1" si="146"/>
        <v/>
      </c>
      <c r="J4701">
        <v>4701</v>
      </c>
    </row>
    <row r="4702" spans="1:10" x14ac:dyDescent="0.25">
      <c r="A4702" s="60"/>
      <c r="B4702" s="32"/>
      <c r="C4702" s="64"/>
      <c r="D4702" s="62"/>
      <c r="E4702" s="62"/>
      <c r="F4702" s="62"/>
      <c r="G4702" s="33"/>
      <c r="H4702" s="45" t="str">
        <f t="shared" si="147"/>
        <v/>
      </c>
      <c r="I4702" s="7" t="str">
        <f t="shared" ca="1" si="146"/>
        <v/>
      </c>
      <c r="J4702">
        <v>4702</v>
      </c>
    </row>
    <row r="4703" spans="1:10" x14ac:dyDescent="0.25">
      <c r="A4703" s="60"/>
      <c r="B4703" s="32"/>
      <c r="C4703" s="64"/>
      <c r="D4703" s="62"/>
      <c r="E4703" s="62"/>
      <c r="F4703" s="62"/>
      <c r="G4703" s="33"/>
      <c r="H4703" s="45" t="str">
        <f t="shared" si="147"/>
        <v/>
      </c>
      <c r="I4703" s="7" t="str">
        <f t="shared" ca="1" si="146"/>
        <v/>
      </c>
      <c r="J4703">
        <v>4703</v>
      </c>
    </row>
    <row r="4704" spans="1:10" x14ac:dyDescent="0.25">
      <c r="A4704" s="60"/>
      <c r="B4704" s="32"/>
      <c r="C4704" s="64"/>
      <c r="D4704" s="62"/>
      <c r="E4704" s="62"/>
      <c r="F4704" s="62"/>
      <c r="G4704" s="33"/>
      <c r="H4704" s="45" t="str">
        <f t="shared" si="147"/>
        <v/>
      </c>
      <c r="I4704" s="7" t="str">
        <f t="shared" ca="1" si="146"/>
        <v/>
      </c>
      <c r="J4704">
        <v>4704</v>
      </c>
    </row>
    <row r="4705" spans="1:10" x14ac:dyDescent="0.25">
      <c r="A4705" s="60"/>
      <c r="B4705" s="32"/>
      <c r="C4705" s="64"/>
      <c r="D4705" s="62"/>
      <c r="E4705" s="62"/>
      <c r="F4705" s="62"/>
      <c r="G4705" s="33"/>
      <c r="H4705" s="45" t="str">
        <f t="shared" si="147"/>
        <v/>
      </c>
      <c r="I4705" s="7" t="str">
        <f t="shared" ca="1" si="146"/>
        <v/>
      </c>
      <c r="J4705">
        <v>4705</v>
      </c>
    </row>
    <row r="4706" spans="1:10" x14ac:dyDescent="0.25">
      <c r="A4706" s="60"/>
      <c r="B4706" s="32"/>
      <c r="C4706" s="64"/>
      <c r="D4706" s="62"/>
      <c r="E4706" s="62"/>
      <c r="F4706" s="62"/>
      <c r="G4706" s="33"/>
      <c r="H4706" s="45" t="str">
        <f t="shared" si="147"/>
        <v/>
      </c>
      <c r="I4706" s="7" t="str">
        <f t="shared" ca="1" si="146"/>
        <v/>
      </c>
      <c r="J4706">
        <v>4706</v>
      </c>
    </row>
    <row r="4707" spans="1:10" x14ac:dyDescent="0.25">
      <c r="A4707" s="60"/>
      <c r="B4707" s="32"/>
      <c r="C4707" s="64"/>
      <c r="D4707" s="62"/>
      <c r="E4707" s="62"/>
      <c r="F4707" s="62"/>
      <c r="G4707" s="33"/>
      <c r="H4707" s="45" t="str">
        <f t="shared" si="147"/>
        <v/>
      </c>
      <c r="I4707" s="7" t="str">
        <f t="shared" ca="1" si="146"/>
        <v/>
      </c>
      <c r="J4707">
        <v>4707</v>
      </c>
    </row>
    <row r="4708" spans="1:10" x14ac:dyDescent="0.25">
      <c r="A4708" s="60"/>
      <c r="B4708" s="32"/>
      <c r="C4708" s="64"/>
      <c r="D4708" s="62"/>
      <c r="E4708" s="62"/>
      <c r="F4708" s="62"/>
      <c r="G4708" s="33"/>
      <c r="H4708" s="45" t="str">
        <f t="shared" si="147"/>
        <v/>
      </c>
      <c r="I4708" s="7" t="str">
        <f t="shared" ca="1" si="146"/>
        <v/>
      </c>
      <c r="J4708">
        <v>4708</v>
      </c>
    </row>
    <row r="4709" spans="1:10" x14ac:dyDescent="0.25">
      <c r="A4709" s="60"/>
      <c r="B4709" s="32"/>
      <c r="C4709" s="64"/>
      <c r="D4709" s="62"/>
      <c r="E4709" s="62"/>
      <c r="F4709" s="62"/>
      <c r="G4709" s="33"/>
      <c r="H4709" s="45" t="str">
        <f t="shared" si="147"/>
        <v/>
      </c>
      <c r="I4709" s="7" t="str">
        <f t="shared" ca="1" si="146"/>
        <v/>
      </c>
      <c r="J4709">
        <v>4709</v>
      </c>
    </row>
    <row r="4710" spans="1:10" x14ac:dyDescent="0.25">
      <c r="A4710" s="60"/>
      <c r="B4710" s="32"/>
      <c r="C4710" s="64"/>
      <c r="D4710" s="62"/>
      <c r="E4710" s="62"/>
      <c r="F4710" s="62"/>
      <c r="G4710" s="33"/>
      <c r="H4710" s="45" t="str">
        <f t="shared" si="147"/>
        <v/>
      </c>
      <c r="I4710" s="7" t="str">
        <f t="shared" ca="1" si="146"/>
        <v/>
      </c>
      <c r="J4710">
        <v>4710</v>
      </c>
    </row>
    <row r="4711" spans="1:10" x14ac:dyDescent="0.25">
      <c r="A4711" s="60"/>
      <c r="B4711" s="32"/>
      <c r="C4711" s="64"/>
      <c r="D4711" s="62"/>
      <c r="E4711" s="62"/>
      <c r="F4711" s="62"/>
      <c r="G4711" s="33"/>
      <c r="H4711" s="45" t="str">
        <f t="shared" si="147"/>
        <v/>
      </c>
      <c r="I4711" s="7" t="str">
        <f t="shared" ca="1" si="146"/>
        <v/>
      </c>
      <c r="J4711">
        <v>4711</v>
      </c>
    </row>
    <row r="4712" spans="1:10" x14ac:dyDescent="0.25">
      <c r="A4712" s="60"/>
      <c r="B4712" s="32"/>
      <c r="C4712" s="64"/>
      <c r="D4712" s="62"/>
      <c r="E4712" s="62"/>
      <c r="F4712" s="62"/>
      <c r="G4712" s="33"/>
      <c r="H4712" s="45" t="str">
        <f t="shared" si="147"/>
        <v/>
      </c>
      <c r="I4712" s="7" t="str">
        <f t="shared" ca="1" si="146"/>
        <v/>
      </c>
      <c r="J4712">
        <v>4712</v>
      </c>
    </row>
    <row r="4713" spans="1:10" x14ac:dyDescent="0.25">
      <c r="A4713" s="60"/>
      <c r="B4713" s="32"/>
      <c r="C4713" s="64"/>
      <c r="D4713" s="62"/>
      <c r="E4713" s="62"/>
      <c r="F4713" s="62"/>
      <c r="G4713" s="33"/>
      <c r="H4713" s="45" t="str">
        <f t="shared" si="147"/>
        <v/>
      </c>
      <c r="I4713" s="7" t="str">
        <f t="shared" ca="1" si="146"/>
        <v/>
      </c>
      <c r="J4713">
        <v>4713</v>
      </c>
    </row>
    <row r="4714" spans="1:10" x14ac:dyDescent="0.25">
      <c r="A4714" s="60"/>
      <c r="B4714" s="32"/>
      <c r="C4714" s="64"/>
      <c r="D4714" s="62"/>
      <c r="E4714" s="62"/>
      <c r="F4714" s="62"/>
      <c r="G4714" s="33"/>
      <c r="H4714" s="45" t="str">
        <f t="shared" si="147"/>
        <v/>
      </c>
      <c r="I4714" s="7" t="str">
        <f t="shared" ca="1" si="146"/>
        <v/>
      </c>
      <c r="J4714">
        <v>4714</v>
      </c>
    </row>
    <row r="4715" spans="1:10" x14ac:dyDescent="0.25">
      <c r="A4715" s="60"/>
      <c r="B4715" s="32"/>
      <c r="C4715" s="64"/>
      <c r="D4715" s="62"/>
      <c r="E4715" s="62"/>
      <c r="F4715" s="62"/>
      <c r="G4715" s="33"/>
      <c r="H4715" s="45" t="str">
        <f t="shared" si="147"/>
        <v/>
      </c>
      <c r="I4715" s="7" t="str">
        <f t="shared" ca="1" si="146"/>
        <v/>
      </c>
      <c r="J4715">
        <v>4715</v>
      </c>
    </row>
    <row r="4716" spans="1:10" x14ac:dyDescent="0.25">
      <c r="A4716" s="60"/>
      <c r="B4716" s="32"/>
      <c r="C4716" s="64"/>
      <c r="D4716" s="62"/>
      <c r="E4716" s="62"/>
      <c r="F4716" s="62"/>
      <c r="G4716" s="33"/>
      <c r="H4716" s="45" t="str">
        <f t="shared" si="147"/>
        <v/>
      </c>
      <c r="I4716" s="7" t="str">
        <f t="shared" ca="1" si="146"/>
        <v/>
      </c>
      <c r="J4716">
        <v>4716</v>
      </c>
    </row>
    <row r="4717" spans="1:10" x14ac:dyDescent="0.25">
      <c r="A4717" s="60"/>
      <c r="B4717" s="32"/>
      <c r="C4717" s="64"/>
      <c r="D4717" s="62"/>
      <c r="E4717" s="62"/>
      <c r="F4717" s="62"/>
      <c r="G4717" s="33"/>
      <c r="H4717" s="45" t="str">
        <f t="shared" si="147"/>
        <v/>
      </c>
      <c r="I4717" s="7" t="str">
        <f t="shared" ca="1" si="146"/>
        <v/>
      </c>
      <c r="J4717">
        <v>4717</v>
      </c>
    </row>
    <row r="4718" spans="1:10" x14ac:dyDescent="0.25">
      <c r="A4718" s="60"/>
      <c r="B4718" s="32"/>
      <c r="C4718" s="64"/>
      <c r="D4718" s="62"/>
      <c r="E4718" s="62"/>
      <c r="F4718" s="62"/>
      <c r="G4718" s="33"/>
      <c r="H4718" s="45" t="str">
        <f t="shared" si="147"/>
        <v/>
      </c>
      <c r="I4718" s="7" t="str">
        <f t="shared" ca="1" si="146"/>
        <v/>
      </c>
      <c r="J4718">
        <v>4718</v>
      </c>
    </row>
    <row r="4719" spans="1:10" x14ac:dyDescent="0.25">
      <c r="A4719" s="60"/>
      <c r="B4719" s="32"/>
      <c r="C4719" s="64"/>
      <c r="D4719" s="62"/>
      <c r="E4719" s="62"/>
      <c r="F4719" s="62"/>
      <c r="G4719" s="33"/>
      <c r="H4719" s="45" t="str">
        <f t="shared" si="147"/>
        <v/>
      </c>
      <c r="I4719" s="7" t="str">
        <f t="shared" ca="1" si="146"/>
        <v/>
      </c>
      <c r="J4719">
        <v>4719</v>
      </c>
    </row>
    <row r="4720" spans="1:10" x14ac:dyDescent="0.25">
      <c r="A4720" s="60"/>
      <c r="B4720" s="32"/>
      <c r="C4720" s="64"/>
      <c r="D4720" s="62"/>
      <c r="E4720" s="62"/>
      <c r="F4720" s="62"/>
      <c r="G4720" s="33"/>
      <c r="H4720" s="45" t="str">
        <f t="shared" si="147"/>
        <v/>
      </c>
      <c r="I4720" s="7" t="str">
        <f t="shared" ca="1" si="146"/>
        <v/>
      </c>
      <c r="J4720">
        <v>4720</v>
      </c>
    </row>
    <row r="4721" spans="1:10" x14ac:dyDescent="0.25">
      <c r="A4721" s="60"/>
      <c r="B4721" s="32"/>
      <c r="C4721" s="64"/>
      <c r="D4721" s="62"/>
      <c r="E4721" s="62"/>
      <c r="F4721" s="62"/>
      <c r="G4721" s="33"/>
      <c r="H4721" s="45" t="str">
        <f t="shared" si="147"/>
        <v/>
      </c>
      <c r="I4721" s="7" t="str">
        <f t="shared" ca="1" si="146"/>
        <v/>
      </c>
      <c r="J4721">
        <v>4721</v>
      </c>
    </row>
    <row r="4722" spans="1:10" x14ac:dyDescent="0.25">
      <c r="A4722" s="60"/>
      <c r="B4722" s="32"/>
      <c r="C4722" s="64"/>
      <c r="D4722" s="62"/>
      <c r="E4722" s="62"/>
      <c r="F4722" s="62"/>
      <c r="G4722" s="33"/>
      <c r="H4722" s="45" t="str">
        <f t="shared" si="147"/>
        <v/>
      </c>
      <c r="I4722" s="7" t="str">
        <f t="shared" ca="1" si="146"/>
        <v/>
      </c>
      <c r="J4722">
        <v>4722</v>
      </c>
    </row>
    <row r="4723" spans="1:10" x14ac:dyDescent="0.25">
      <c r="A4723" s="60"/>
      <c r="B4723" s="32"/>
      <c r="C4723" s="64"/>
      <c r="D4723" s="62"/>
      <c r="E4723" s="62"/>
      <c r="F4723" s="62"/>
      <c r="G4723" s="33"/>
      <c r="H4723" s="45" t="str">
        <f t="shared" si="147"/>
        <v/>
      </c>
      <c r="I4723" s="7" t="str">
        <f t="shared" ca="1" si="146"/>
        <v/>
      </c>
      <c r="J4723">
        <v>4723</v>
      </c>
    </row>
    <row r="4724" spans="1:10" x14ac:dyDescent="0.25">
      <c r="A4724" s="60"/>
      <c r="B4724" s="32"/>
      <c r="C4724" s="64"/>
      <c r="D4724" s="62"/>
      <c r="E4724" s="62"/>
      <c r="F4724" s="62"/>
      <c r="G4724" s="33"/>
      <c r="H4724" s="45" t="str">
        <f t="shared" si="147"/>
        <v/>
      </c>
      <c r="I4724" s="7" t="str">
        <f t="shared" ca="1" si="146"/>
        <v/>
      </c>
      <c r="J4724">
        <v>4724</v>
      </c>
    </row>
    <row r="4725" spans="1:10" x14ac:dyDescent="0.25">
      <c r="A4725" s="60"/>
      <c r="B4725" s="32"/>
      <c r="C4725" s="64"/>
      <c r="D4725" s="62"/>
      <c r="E4725" s="62"/>
      <c r="F4725" s="62"/>
      <c r="G4725" s="33"/>
      <c r="H4725" s="45" t="str">
        <f t="shared" si="147"/>
        <v/>
      </c>
      <c r="I4725" s="7" t="str">
        <f t="shared" ca="1" si="146"/>
        <v/>
      </c>
      <c r="J4725">
        <v>4725</v>
      </c>
    </row>
    <row r="4726" spans="1:10" x14ac:dyDescent="0.25">
      <c r="A4726" s="60"/>
      <c r="B4726" s="32"/>
      <c r="C4726" s="64"/>
      <c r="D4726" s="62"/>
      <c r="E4726" s="62"/>
      <c r="F4726" s="62"/>
      <c r="G4726" s="33"/>
      <c r="H4726" s="45" t="str">
        <f t="shared" si="147"/>
        <v/>
      </c>
      <c r="I4726" s="7" t="str">
        <f t="shared" ca="1" si="146"/>
        <v/>
      </c>
      <c r="J4726">
        <v>4726</v>
      </c>
    </row>
    <row r="4727" spans="1:10" x14ac:dyDescent="0.25">
      <c r="A4727" s="60"/>
      <c r="B4727" s="32"/>
      <c r="C4727" s="64"/>
      <c r="D4727" s="62"/>
      <c r="E4727" s="62"/>
      <c r="F4727" s="62"/>
      <c r="G4727" s="33"/>
      <c r="H4727" s="45" t="str">
        <f t="shared" si="147"/>
        <v/>
      </c>
      <c r="I4727" s="7" t="str">
        <f t="shared" ca="1" si="146"/>
        <v/>
      </c>
      <c r="J4727">
        <v>4727</v>
      </c>
    </row>
    <row r="4728" spans="1:10" x14ac:dyDescent="0.25">
      <c r="A4728" s="60"/>
      <c r="B4728" s="32"/>
      <c r="C4728" s="64"/>
      <c r="D4728" s="62"/>
      <c r="E4728" s="62"/>
      <c r="F4728" s="62"/>
      <c r="G4728" s="33"/>
      <c r="H4728" s="45" t="str">
        <f t="shared" si="147"/>
        <v/>
      </c>
      <c r="I4728" s="7" t="str">
        <f t="shared" ca="1" si="146"/>
        <v/>
      </c>
      <c r="J4728">
        <v>4728</v>
      </c>
    </row>
    <row r="4729" spans="1:10" x14ac:dyDescent="0.25">
      <c r="A4729" s="60"/>
      <c r="B4729" s="32"/>
      <c r="C4729" s="64"/>
      <c r="D4729" s="62"/>
      <c r="E4729" s="62"/>
      <c r="F4729" s="62"/>
      <c r="G4729" s="33"/>
      <c r="H4729" s="45" t="str">
        <f t="shared" si="147"/>
        <v/>
      </c>
      <c r="I4729" s="7" t="str">
        <f t="shared" ca="1" si="146"/>
        <v/>
      </c>
      <c r="J4729">
        <v>4729</v>
      </c>
    </row>
    <row r="4730" spans="1:10" x14ac:dyDescent="0.25">
      <c r="A4730" s="60"/>
      <c r="B4730" s="32"/>
      <c r="C4730" s="64"/>
      <c r="D4730" s="62"/>
      <c r="E4730" s="62"/>
      <c r="F4730" s="62"/>
      <c r="G4730" s="33"/>
      <c r="H4730" s="45" t="str">
        <f t="shared" si="147"/>
        <v/>
      </c>
      <c r="I4730" s="7" t="str">
        <f t="shared" ca="1" si="146"/>
        <v/>
      </c>
      <c r="J4730">
        <v>4730</v>
      </c>
    </row>
    <row r="4731" spans="1:10" x14ac:dyDescent="0.25">
      <c r="A4731" s="60"/>
      <c r="B4731" s="32"/>
      <c r="C4731" s="64"/>
      <c r="D4731" s="62"/>
      <c r="E4731" s="62"/>
      <c r="F4731" s="62"/>
      <c r="G4731" s="33"/>
      <c r="H4731" s="45" t="str">
        <f t="shared" si="147"/>
        <v/>
      </c>
      <c r="I4731" s="7" t="str">
        <f t="shared" ca="1" si="146"/>
        <v/>
      </c>
      <c r="J4731">
        <v>4731</v>
      </c>
    </row>
    <row r="4732" spans="1:10" x14ac:dyDescent="0.25">
      <c r="A4732" s="60"/>
      <c r="B4732" s="32"/>
      <c r="C4732" s="64"/>
      <c r="D4732" s="62"/>
      <c r="E4732" s="62"/>
      <c r="F4732" s="62"/>
      <c r="G4732" s="33"/>
      <c r="H4732" s="45" t="str">
        <f t="shared" si="147"/>
        <v/>
      </c>
      <c r="I4732" s="7" t="str">
        <f t="shared" ca="1" si="146"/>
        <v/>
      </c>
      <c r="J4732">
        <v>4732</v>
      </c>
    </row>
    <row r="4733" spans="1:10" x14ac:dyDescent="0.25">
      <c r="A4733" s="60"/>
      <c r="B4733" s="32"/>
      <c r="C4733" s="64"/>
      <c r="D4733" s="62"/>
      <c r="E4733" s="62"/>
      <c r="F4733" s="62"/>
      <c r="G4733" s="33"/>
      <c r="H4733" s="45" t="str">
        <f t="shared" si="147"/>
        <v/>
      </c>
      <c r="I4733" s="7" t="str">
        <f t="shared" ca="1" si="146"/>
        <v/>
      </c>
      <c r="J4733">
        <v>4733</v>
      </c>
    </row>
    <row r="4734" spans="1:10" x14ac:dyDescent="0.25">
      <c r="A4734" s="60"/>
      <c r="B4734" s="32"/>
      <c r="C4734" s="64"/>
      <c r="D4734" s="62"/>
      <c r="E4734" s="62"/>
      <c r="F4734" s="62"/>
      <c r="G4734" s="33"/>
      <c r="H4734" s="45" t="str">
        <f t="shared" si="147"/>
        <v/>
      </c>
      <c r="I4734" s="7" t="str">
        <f t="shared" ca="1" si="146"/>
        <v/>
      </c>
      <c r="J4734">
        <v>4734</v>
      </c>
    </row>
    <row r="4735" spans="1:10" x14ac:dyDescent="0.25">
      <c r="A4735" s="60"/>
      <c r="B4735" s="32"/>
      <c r="C4735" s="64"/>
      <c r="D4735" s="62"/>
      <c r="E4735" s="62"/>
      <c r="F4735" s="62"/>
      <c r="G4735" s="33"/>
      <c r="H4735" s="45" t="str">
        <f t="shared" si="147"/>
        <v/>
      </c>
      <c r="I4735" s="7" t="str">
        <f t="shared" ca="1" si="146"/>
        <v/>
      </c>
      <c r="J4735">
        <v>4735</v>
      </c>
    </row>
    <row r="4736" spans="1:10" x14ac:dyDescent="0.25">
      <c r="A4736" s="60"/>
      <c r="B4736" s="32"/>
      <c r="C4736" s="64"/>
      <c r="D4736" s="62"/>
      <c r="E4736" s="62"/>
      <c r="F4736" s="62"/>
      <c r="G4736" s="33"/>
      <c r="H4736" s="45" t="str">
        <f t="shared" si="147"/>
        <v/>
      </c>
      <c r="I4736" s="7" t="str">
        <f t="shared" ca="1" si="146"/>
        <v/>
      </c>
      <c r="J4736">
        <v>4736</v>
      </c>
    </row>
    <row r="4737" spans="1:10" x14ac:dyDescent="0.25">
      <c r="A4737" s="60"/>
      <c r="B4737" s="32"/>
      <c r="C4737" s="64"/>
      <c r="D4737" s="62"/>
      <c r="E4737" s="62"/>
      <c r="F4737" s="62"/>
      <c r="G4737" s="33"/>
      <c r="H4737" s="45" t="str">
        <f t="shared" si="147"/>
        <v/>
      </c>
      <c r="I4737" s="7" t="str">
        <f t="shared" ca="1" si="146"/>
        <v/>
      </c>
      <c r="J4737">
        <v>4737</v>
      </c>
    </row>
    <row r="4738" spans="1:10" x14ac:dyDescent="0.25">
      <c r="A4738" s="60"/>
      <c r="B4738" s="32"/>
      <c r="C4738" s="64"/>
      <c r="D4738" s="62"/>
      <c r="E4738" s="62"/>
      <c r="F4738" s="62"/>
      <c r="G4738" s="33"/>
      <c r="H4738" s="45" t="str">
        <f t="shared" si="147"/>
        <v/>
      </c>
      <c r="I4738" s="7" t="str">
        <f t="shared" ca="1" si="146"/>
        <v/>
      </c>
      <c r="J4738">
        <v>4738</v>
      </c>
    </row>
    <row r="4739" spans="1:10" x14ac:dyDescent="0.25">
      <c r="A4739" s="60"/>
      <c r="B4739" s="32"/>
      <c r="C4739" s="64"/>
      <c r="D4739" s="62"/>
      <c r="E4739" s="62"/>
      <c r="F4739" s="62"/>
      <c r="G4739" s="33"/>
      <c r="H4739" s="45" t="str">
        <f t="shared" si="147"/>
        <v/>
      </c>
      <c r="I4739" s="7" t="str">
        <f t="shared" ca="1" si="146"/>
        <v/>
      </c>
      <c r="J4739">
        <v>4739</v>
      </c>
    </row>
    <row r="4740" spans="1:10" x14ac:dyDescent="0.25">
      <c r="A4740" s="60"/>
      <c r="B4740" s="32"/>
      <c r="C4740" s="64"/>
      <c r="D4740" s="62"/>
      <c r="E4740" s="62"/>
      <c r="F4740" s="62"/>
      <c r="G4740" s="33"/>
      <c r="H4740" s="45" t="str">
        <f t="shared" si="147"/>
        <v/>
      </c>
      <c r="I4740" s="7" t="str">
        <f t="shared" ca="1" si="146"/>
        <v/>
      </c>
      <c r="J4740">
        <v>4740</v>
      </c>
    </row>
    <row r="4741" spans="1:10" x14ac:dyDescent="0.25">
      <c r="A4741" s="60"/>
      <c r="B4741" s="32"/>
      <c r="C4741" s="64"/>
      <c r="D4741" s="62"/>
      <c r="E4741" s="62"/>
      <c r="F4741" s="62"/>
      <c r="G4741" s="33"/>
      <c r="H4741" s="45" t="str">
        <f t="shared" si="147"/>
        <v/>
      </c>
      <c r="I4741" s="7" t="str">
        <f t="shared" ca="1" si="146"/>
        <v/>
      </c>
      <c r="J4741">
        <v>4741</v>
      </c>
    </row>
    <row r="4742" spans="1:10" x14ac:dyDescent="0.25">
      <c r="A4742" s="60"/>
      <c r="B4742" s="32"/>
      <c r="C4742" s="64"/>
      <c r="D4742" s="62"/>
      <c r="E4742" s="62"/>
      <c r="F4742" s="62"/>
      <c r="G4742" s="33"/>
      <c r="H4742" s="45" t="str">
        <f t="shared" si="147"/>
        <v/>
      </c>
      <c r="I4742" s="7" t="str">
        <f t="shared" ref="I4742:I4805" ca="1" si="148">IF( NOT( AND( ISBLANK(INDIRECT(CONCATENATE("A",J4742))),ISBLANK(INDIRECT(CONCATENATE("B",J4742))),ISBLANK(INDIRECT(CONCATENATE("C",J4742))),ISBLANK(INDIRECT(CONCATENATE("D",J4742))),ISBLANK(INDIRECT(CONCATENATE("E",J4742))),ISBLANK(INDIRECT(CONCATENATE("F",J4742))),ISBLANK(INDIRECT(CONCATENATE("G",J4742))))),
   IF( NOT( OR(ISBLANK(INDIRECT(CONCATENATE("A",J4742))),ISBLANK(INDIRECT(CONCATENATE("B",J4742))),ISBLANK(INDIRECT(CONCATENATE("C",J4742))),ISBLANK(INDIRECT(CONCATENATE("D",J4742))),ISBLANK(INDIRECT(CONCATENATE("E",J4742))),ISBLANK(INDIRECT(CONCATENATE("F",J4742))),ISBLANK(INDIRECT(CONCATENATE("G",J4742))))),
      "Volledig","Onvolledig"),
  "")</f>
        <v/>
      </c>
      <c r="J4742">
        <v>4742</v>
      </c>
    </row>
    <row r="4743" spans="1:10" x14ac:dyDescent="0.25">
      <c r="A4743" s="60"/>
      <c r="B4743" s="32"/>
      <c r="C4743" s="64"/>
      <c r="D4743" s="62"/>
      <c r="E4743" s="62"/>
      <c r="F4743" s="62"/>
      <c r="G4743" s="33"/>
      <c r="H4743" s="45" t="str">
        <f t="shared" si="147"/>
        <v/>
      </c>
      <c r="I4743" s="7" t="str">
        <f t="shared" ca="1" si="148"/>
        <v/>
      </c>
      <c r="J4743">
        <v>4743</v>
      </c>
    </row>
    <row r="4744" spans="1:10" x14ac:dyDescent="0.25">
      <c r="A4744" s="60"/>
      <c r="B4744" s="32"/>
      <c r="C4744" s="64"/>
      <c r="D4744" s="62"/>
      <c r="E4744" s="62"/>
      <c r="F4744" s="62"/>
      <c r="G4744" s="33"/>
      <c r="H4744" s="45" t="str">
        <f t="shared" ref="H4744:H4807" si="149">IF(D4744=0,"",G4744/D4744)</f>
        <v/>
      </c>
      <c r="I4744" s="7" t="str">
        <f t="shared" ca="1" si="148"/>
        <v/>
      </c>
      <c r="J4744">
        <v>4744</v>
      </c>
    </row>
    <row r="4745" spans="1:10" x14ac:dyDescent="0.25">
      <c r="A4745" s="60"/>
      <c r="B4745" s="32"/>
      <c r="C4745" s="64"/>
      <c r="D4745" s="62"/>
      <c r="E4745" s="62"/>
      <c r="F4745" s="62"/>
      <c r="G4745" s="33"/>
      <c r="H4745" s="45" t="str">
        <f t="shared" si="149"/>
        <v/>
      </c>
      <c r="I4745" s="7" t="str">
        <f t="shared" ca="1" si="148"/>
        <v/>
      </c>
      <c r="J4745">
        <v>4745</v>
      </c>
    </row>
    <row r="4746" spans="1:10" x14ac:dyDescent="0.25">
      <c r="A4746" s="60"/>
      <c r="B4746" s="32"/>
      <c r="C4746" s="64"/>
      <c r="D4746" s="62"/>
      <c r="E4746" s="62"/>
      <c r="F4746" s="62"/>
      <c r="G4746" s="33"/>
      <c r="H4746" s="45" t="str">
        <f t="shared" si="149"/>
        <v/>
      </c>
      <c r="I4746" s="7" t="str">
        <f t="shared" ca="1" si="148"/>
        <v/>
      </c>
      <c r="J4746">
        <v>4746</v>
      </c>
    </row>
    <row r="4747" spans="1:10" x14ac:dyDescent="0.25">
      <c r="A4747" s="60"/>
      <c r="B4747" s="32"/>
      <c r="C4747" s="64"/>
      <c r="D4747" s="62"/>
      <c r="E4747" s="62"/>
      <c r="F4747" s="62"/>
      <c r="G4747" s="33"/>
      <c r="H4747" s="45" t="str">
        <f t="shared" si="149"/>
        <v/>
      </c>
      <c r="I4747" s="7" t="str">
        <f t="shared" ca="1" si="148"/>
        <v/>
      </c>
      <c r="J4747">
        <v>4747</v>
      </c>
    </row>
    <row r="4748" spans="1:10" x14ac:dyDescent="0.25">
      <c r="A4748" s="60"/>
      <c r="B4748" s="32"/>
      <c r="C4748" s="64"/>
      <c r="D4748" s="62"/>
      <c r="E4748" s="62"/>
      <c r="F4748" s="62"/>
      <c r="G4748" s="33"/>
      <c r="H4748" s="45" t="str">
        <f t="shared" si="149"/>
        <v/>
      </c>
      <c r="I4748" s="7" t="str">
        <f t="shared" ca="1" si="148"/>
        <v/>
      </c>
      <c r="J4748">
        <v>4748</v>
      </c>
    </row>
    <row r="4749" spans="1:10" x14ac:dyDescent="0.25">
      <c r="A4749" s="60"/>
      <c r="B4749" s="32"/>
      <c r="C4749" s="64"/>
      <c r="D4749" s="62"/>
      <c r="E4749" s="62"/>
      <c r="F4749" s="62"/>
      <c r="G4749" s="33"/>
      <c r="H4749" s="45" t="str">
        <f t="shared" si="149"/>
        <v/>
      </c>
      <c r="I4749" s="7" t="str">
        <f t="shared" ca="1" si="148"/>
        <v/>
      </c>
      <c r="J4749">
        <v>4749</v>
      </c>
    </row>
    <row r="4750" spans="1:10" x14ac:dyDescent="0.25">
      <c r="A4750" s="60"/>
      <c r="B4750" s="32"/>
      <c r="C4750" s="64"/>
      <c r="D4750" s="62"/>
      <c r="E4750" s="62"/>
      <c r="F4750" s="62"/>
      <c r="G4750" s="33"/>
      <c r="H4750" s="45" t="str">
        <f t="shared" si="149"/>
        <v/>
      </c>
      <c r="I4750" s="7" t="str">
        <f t="shared" ca="1" si="148"/>
        <v/>
      </c>
      <c r="J4750">
        <v>4750</v>
      </c>
    </row>
    <row r="4751" spans="1:10" x14ac:dyDescent="0.25">
      <c r="A4751" s="60"/>
      <c r="B4751" s="32"/>
      <c r="C4751" s="64"/>
      <c r="D4751" s="62"/>
      <c r="E4751" s="62"/>
      <c r="F4751" s="62"/>
      <c r="G4751" s="33"/>
      <c r="H4751" s="45" t="str">
        <f t="shared" si="149"/>
        <v/>
      </c>
      <c r="I4751" s="7" t="str">
        <f t="shared" ca="1" si="148"/>
        <v/>
      </c>
      <c r="J4751">
        <v>4751</v>
      </c>
    </row>
    <row r="4752" spans="1:10" x14ac:dyDescent="0.25">
      <c r="A4752" s="60"/>
      <c r="B4752" s="32"/>
      <c r="C4752" s="64"/>
      <c r="D4752" s="62"/>
      <c r="E4752" s="62"/>
      <c r="F4752" s="62"/>
      <c r="G4752" s="33"/>
      <c r="H4752" s="45" t="str">
        <f t="shared" si="149"/>
        <v/>
      </c>
      <c r="I4752" s="7" t="str">
        <f t="shared" ca="1" si="148"/>
        <v/>
      </c>
      <c r="J4752">
        <v>4752</v>
      </c>
    </row>
    <row r="4753" spans="1:10" x14ac:dyDescent="0.25">
      <c r="A4753" s="60"/>
      <c r="B4753" s="32"/>
      <c r="C4753" s="64"/>
      <c r="D4753" s="62"/>
      <c r="E4753" s="62"/>
      <c r="F4753" s="62"/>
      <c r="G4753" s="33"/>
      <c r="H4753" s="45" t="str">
        <f t="shared" si="149"/>
        <v/>
      </c>
      <c r="I4753" s="7" t="str">
        <f t="shared" ca="1" si="148"/>
        <v/>
      </c>
      <c r="J4753">
        <v>4753</v>
      </c>
    </row>
    <row r="4754" spans="1:10" x14ac:dyDescent="0.25">
      <c r="A4754" s="60"/>
      <c r="B4754" s="32"/>
      <c r="C4754" s="64"/>
      <c r="D4754" s="62"/>
      <c r="E4754" s="62"/>
      <c r="F4754" s="62"/>
      <c r="G4754" s="33"/>
      <c r="H4754" s="45" t="str">
        <f t="shared" si="149"/>
        <v/>
      </c>
      <c r="I4754" s="7" t="str">
        <f t="shared" ca="1" si="148"/>
        <v/>
      </c>
      <c r="J4754">
        <v>4754</v>
      </c>
    </row>
    <row r="4755" spans="1:10" x14ac:dyDescent="0.25">
      <c r="A4755" s="60"/>
      <c r="B4755" s="32"/>
      <c r="C4755" s="64"/>
      <c r="D4755" s="62"/>
      <c r="E4755" s="62"/>
      <c r="F4755" s="62"/>
      <c r="G4755" s="33"/>
      <c r="H4755" s="45" t="str">
        <f t="shared" si="149"/>
        <v/>
      </c>
      <c r="I4755" s="7" t="str">
        <f t="shared" ca="1" si="148"/>
        <v/>
      </c>
      <c r="J4755">
        <v>4755</v>
      </c>
    </row>
    <row r="4756" spans="1:10" x14ac:dyDescent="0.25">
      <c r="A4756" s="60"/>
      <c r="B4756" s="32"/>
      <c r="C4756" s="64"/>
      <c r="D4756" s="62"/>
      <c r="E4756" s="62"/>
      <c r="F4756" s="62"/>
      <c r="G4756" s="33"/>
      <c r="H4756" s="45" t="str">
        <f t="shared" si="149"/>
        <v/>
      </c>
      <c r="I4756" s="7" t="str">
        <f t="shared" ca="1" si="148"/>
        <v/>
      </c>
      <c r="J4756">
        <v>4756</v>
      </c>
    </row>
    <row r="4757" spans="1:10" x14ac:dyDescent="0.25">
      <c r="A4757" s="60"/>
      <c r="B4757" s="32"/>
      <c r="C4757" s="64"/>
      <c r="D4757" s="62"/>
      <c r="E4757" s="62"/>
      <c r="F4757" s="62"/>
      <c r="G4757" s="33"/>
      <c r="H4757" s="45" t="str">
        <f t="shared" si="149"/>
        <v/>
      </c>
      <c r="I4757" s="7" t="str">
        <f t="shared" ca="1" si="148"/>
        <v/>
      </c>
      <c r="J4757">
        <v>4757</v>
      </c>
    </row>
    <row r="4758" spans="1:10" x14ac:dyDescent="0.25">
      <c r="A4758" s="60"/>
      <c r="B4758" s="32"/>
      <c r="C4758" s="64"/>
      <c r="D4758" s="62"/>
      <c r="E4758" s="62"/>
      <c r="F4758" s="62"/>
      <c r="G4758" s="33"/>
      <c r="H4758" s="45" t="str">
        <f t="shared" si="149"/>
        <v/>
      </c>
      <c r="I4758" s="7" t="str">
        <f t="shared" ca="1" si="148"/>
        <v/>
      </c>
      <c r="J4758">
        <v>4758</v>
      </c>
    </row>
    <row r="4759" spans="1:10" x14ac:dyDescent="0.25">
      <c r="A4759" s="60"/>
      <c r="B4759" s="32"/>
      <c r="C4759" s="64"/>
      <c r="D4759" s="62"/>
      <c r="E4759" s="62"/>
      <c r="F4759" s="62"/>
      <c r="G4759" s="33"/>
      <c r="H4759" s="45" t="str">
        <f t="shared" si="149"/>
        <v/>
      </c>
      <c r="I4759" s="7" t="str">
        <f t="shared" ca="1" si="148"/>
        <v/>
      </c>
      <c r="J4759">
        <v>4759</v>
      </c>
    </row>
    <row r="4760" spans="1:10" x14ac:dyDescent="0.25">
      <c r="A4760" s="60"/>
      <c r="B4760" s="32"/>
      <c r="C4760" s="64"/>
      <c r="D4760" s="62"/>
      <c r="E4760" s="62"/>
      <c r="F4760" s="62"/>
      <c r="G4760" s="33"/>
      <c r="H4760" s="45" t="str">
        <f t="shared" si="149"/>
        <v/>
      </c>
      <c r="I4760" s="7" t="str">
        <f t="shared" ca="1" si="148"/>
        <v/>
      </c>
      <c r="J4760">
        <v>4760</v>
      </c>
    </row>
    <row r="4761" spans="1:10" x14ac:dyDescent="0.25">
      <c r="A4761" s="60"/>
      <c r="B4761" s="32"/>
      <c r="C4761" s="64"/>
      <c r="D4761" s="62"/>
      <c r="E4761" s="62"/>
      <c r="F4761" s="62"/>
      <c r="G4761" s="33"/>
      <c r="H4761" s="45" t="str">
        <f t="shared" si="149"/>
        <v/>
      </c>
      <c r="I4761" s="7" t="str">
        <f t="shared" ca="1" si="148"/>
        <v/>
      </c>
      <c r="J4761">
        <v>4761</v>
      </c>
    </row>
    <row r="4762" spans="1:10" x14ac:dyDescent="0.25">
      <c r="A4762" s="60"/>
      <c r="B4762" s="32"/>
      <c r="C4762" s="64"/>
      <c r="D4762" s="62"/>
      <c r="E4762" s="62"/>
      <c r="F4762" s="62"/>
      <c r="G4762" s="33"/>
      <c r="H4762" s="45" t="str">
        <f t="shared" si="149"/>
        <v/>
      </c>
      <c r="I4762" s="7" t="str">
        <f t="shared" ca="1" si="148"/>
        <v/>
      </c>
      <c r="J4762">
        <v>4762</v>
      </c>
    </row>
    <row r="4763" spans="1:10" x14ac:dyDescent="0.25">
      <c r="A4763" s="60"/>
      <c r="B4763" s="32"/>
      <c r="C4763" s="64"/>
      <c r="D4763" s="62"/>
      <c r="E4763" s="62"/>
      <c r="F4763" s="62"/>
      <c r="G4763" s="33"/>
      <c r="H4763" s="45" t="str">
        <f t="shared" si="149"/>
        <v/>
      </c>
      <c r="I4763" s="7" t="str">
        <f t="shared" ca="1" si="148"/>
        <v/>
      </c>
      <c r="J4763">
        <v>4763</v>
      </c>
    </row>
    <row r="4764" spans="1:10" x14ac:dyDescent="0.25">
      <c r="A4764" s="60"/>
      <c r="B4764" s="32"/>
      <c r="C4764" s="64"/>
      <c r="D4764" s="62"/>
      <c r="E4764" s="62"/>
      <c r="F4764" s="62"/>
      <c r="G4764" s="33"/>
      <c r="H4764" s="45" t="str">
        <f t="shared" si="149"/>
        <v/>
      </c>
      <c r="I4764" s="7" t="str">
        <f t="shared" ca="1" si="148"/>
        <v/>
      </c>
      <c r="J4764">
        <v>4764</v>
      </c>
    </row>
    <row r="4765" spans="1:10" x14ac:dyDescent="0.25">
      <c r="A4765" s="60"/>
      <c r="B4765" s="32"/>
      <c r="C4765" s="64"/>
      <c r="D4765" s="62"/>
      <c r="E4765" s="62"/>
      <c r="F4765" s="62"/>
      <c r="G4765" s="33"/>
      <c r="H4765" s="45" t="str">
        <f t="shared" si="149"/>
        <v/>
      </c>
      <c r="I4765" s="7" t="str">
        <f t="shared" ca="1" si="148"/>
        <v/>
      </c>
      <c r="J4765">
        <v>4765</v>
      </c>
    </row>
    <row r="4766" spans="1:10" x14ac:dyDescent="0.25">
      <c r="A4766" s="60"/>
      <c r="B4766" s="32"/>
      <c r="C4766" s="64"/>
      <c r="D4766" s="62"/>
      <c r="E4766" s="62"/>
      <c r="F4766" s="62"/>
      <c r="G4766" s="33"/>
      <c r="H4766" s="45" t="str">
        <f t="shared" si="149"/>
        <v/>
      </c>
      <c r="I4766" s="7" t="str">
        <f t="shared" ca="1" si="148"/>
        <v/>
      </c>
      <c r="J4766">
        <v>4766</v>
      </c>
    </row>
    <row r="4767" spans="1:10" x14ac:dyDescent="0.25">
      <c r="A4767" s="60"/>
      <c r="B4767" s="32"/>
      <c r="C4767" s="64"/>
      <c r="D4767" s="62"/>
      <c r="E4767" s="62"/>
      <c r="F4767" s="62"/>
      <c r="G4767" s="33"/>
      <c r="H4767" s="45" t="str">
        <f t="shared" si="149"/>
        <v/>
      </c>
      <c r="I4767" s="7" t="str">
        <f t="shared" ca="1" si="148"/>
        <v/>
      </c>
      <c r="J4767">
        <v>4767</v>
      </c>
    </row>
    <row r="4768" spans="1:10" x14ac:dyDescent="0.25">
      <c r="A4768" s="60"/>
      <c r="B4768" s="32"/>
      <c r="C4768" s="64"/>
      <c r="D4768" s="62"/>
      <c r="E4768" s="62"/>
      <c r="F4768" s="62"/>
      <c r="G4768" s="33"/>
      <c r="H4768" s="45" t="str">
        <f t="shared" si="149"/>
        <v/>
      </c>
      <c r="I4768" s="7" t="str">
        <f t="shared" ca="1" si="148"/>
        <v/>
      </c>
      <c r="J4768">
        <v>4768</v>
      </c>
    </row>
    <row r="4769" spans="1:10" x14ac:dyDescent="0.25">
      <c r="A4769" s="60"/>
      <c r="B4769" s="32"/>
      <c r="C4769" s="64"/>
      <c r="D4769" s="62"/>
      <c r="E4769" s="62"/>
      <c r="F4769" s="62"/>
      <c r="G4769" s="33"/>
      <c r="H4769" s="45" t="str">
        <f t="shared" si="149"/>
        <v/>
      </c>
      <c r="I4769" s="7" t="str">
        <f t="shared" ca="1" si="148"/>
        <v/>
      </c>
      <c r="J4769">
        <v>4769</v>
      </c>
    </row>
    <row r="4770" spans="1:10" x14ac:dyDescent="0.25">
      <c r="A4770" s="60"/>
      <c r="B4770" s="32"/>
      <c r="C4770" s="64"/>
      <c r="D4770" s="62"/>
      <c r="E4770" s="62"/>
      <c r="F4770" s="62"/>
      <c r="G4770" s="33"/>
      <c r="H4770" s="45" t="str">
        <f t="shared" si="149"/>
        <v/>
      </c>
      <c r="I4770" s="7" t="str">
        <f t="shared" ca="1" si="148"/>
        <v/>
      </c>
      <c r="J4770">
        <v>4770</v>
      </c>
    </row>
    <row r="4771" spans="1:10" x14ac:dyDescent="0.25">
      <c r="A4771" s="60"/>
      <c r="B4771" s="32"/>
      <c r="C4771" s="64"/>
      <c r="D4771" s="62"/>
      <c r="E4771" s="62"/>
      <c r="F4771" s="62"/>
      <c r="G4771" s="33"/>
      <c r="H4771" s="45" t="str">
        <f t="shared" si="149"/>
        <v/>
      </c>
      <c r="I4771" s="7" t="str">
        <f t="shared" ca="1" si="148"/>
        <v/>
      </c>
      <c r="J4771">
        <v>4771</v>
      </c>
    </row>
    <row r="4772" spans="1:10" x14ac:dyDescent="0.25">
      <c r="A4772" s="60"/>
      <c r="B4772" s="32"/>
      <c r="C4772" s="64"/>
      <c r="D4772" s="62"/>
      <c r="E4772" s="62"/>
      <c r="F4772" s="62"/>
      <c r="G4772" s="33"/>
      <c r="H4772" s="45" t="str">
        <f t="shared" si="149"/>
        <v/>
      </c>
      <c r="I4772" s="7" t="str">
        <f t="shared" ca="1" si="148"/>
        <v/>
      </c>
      <c r="J4772">
        <v>4772</v>
      </c>
    </row>
    <row r="4773" spans="1:10" x14ac:dyDescent="0.25">
      <c r="A4773" s="60"/>
      <c r="B4773" s="32"/>
      <c r="C4773" s="64"/>
      <c r="D4773" s="62"/>
      <c r="E4773" s="62"/>
      <c r="F4773" s="62"/>
      <c r="G4773" s="33"/>
      <c r="H4773" s="45" t="str">
        <f t="shared" si="149"/>
        <v/>
      </c>
      <c r="I4773" s="7" t="str">
        <f t="shared" ca="1" si="148"/>
        <v/>
      </c>
      <c r="J4773">
        <v>4773</v>
      </c>
    </row>
    <row r="4774" spans="1:10" x14ac:dyDescent="0.25">
      <c r="A4774" s="60"/>
      <c r="B4774" s="32"/>
      <c r="C4774" s="64"/>
      <c r="D4774" s="62"/>
      <c r="E4774" s="62"/>
      <c r="F4774" s="62"/>
      <c r="G4774" s="33"/>
      <c r="H4774" s="45" t="str">
        <f t="shared" si="149"/>
        <v/>
      </c>
      <c r="I4774" s="7" t="str">
        <f t="shared" ca="1" si="148"/>
        <v/>
      </c>
      <c r="J4774">
        <v>4774</v>
      </c>
    </row>
    <row r="4775" spans="1:10" x14ac:dyDescent="0.25">
      <c r="A4775" s="60"/>
      <c r="B4775" s="32"/>
      <c r="C4775" s="64"/>
      <c r="D4775" s="62"/>
      <c r="E4775" s="62"/>
      <c r="F4775" s="62"/>
      <c r="G4775" s="33"/>
      <c r="H4775" s="45" t="str">
        <f t="shared" si="149"/>
        <v/>
      </c>
      <c r="I4775" s="7" t="str">
        <f t="shared" ca="1" si="148"/>
        <v/>
      </c>
      <c r="J4775">
        <v>4775</v>
      </c>
    </row>
    <row r="4776" spans="1:10" x14ac:dyDescent="0.25">
      <c r="A4776" s="60"/>
      <c r="B4776" s="32"/>
      <c r="C4776" s="64"/>
      <c r="D4776" s="62"/>
      <c r="E4776" s="62"/>
      <c r="F4776" s="62"/>
      <c r="G4776" s="33"/>
      <c r="H4776" s="45" t="str">
        <f t="shared" si="149"/>
        <v/>
      </c>
      <c r="I4776" s="7" t="str">
        <f t="shared" ca="1" si="148"/>
        <v/>
      </c>
      <c r="J4776">
        <v>4776</v>
      </c>
    </row>
    <row r="4777" spans="1:10" x14ac:dyDescent="0.25">
      <c r="A4777" s="60"/>
      <c r="B4777" s="32"/>
      <c r="C4777" s="64"/>
      <c r="D4777" s="62"/>
      <c r="E4777" s="62"/>
      <c r="F4777" s="62"/>
      <c r="G4777" s="33"/>
      <c r="H4777" s="45" t="str">
        <f t="shared" si="149"/>
        <v/>
      </c>
      <c r="I4777" s="7" t="str">
        <f t="shared" ca="1" si="148"/>
        <v/>
      </c>
      <c r="J4777">
        <v>4777</v>
      </c>
    </row>
    <row r="4778" spans="1:10" x14ac:dyDescent="0.25">
      <c r="A4778" s="60"/>
      <c r="B4778" s="32"/>
      <c r="C4778" s="64"/>
      <c r="D4778" s="62"/>
      <c r="E4778" s="62"/>
      <c r="F4778" s="62"/>
      <c r="G4778" s="33"/>
      <c r="H4778" s="45" t="str">
        <f t="shared" si="149"/>
        <v/>
      </c>
      <c r="I4778" s="7" t="str">
        <f t="shared" ca="1" si="148"/>
        <v/>
      </c>
      <c r="J4778">
        <v>4778</v>
      </c>
    </row>
    <row r="4779" spans="1:10" x14ac:dyDescent="0.25">
      <c r="A4779" s="60"/>
      <c r="B4779" s="32"/>
      <c r="C4779" s="64"/>
      <c r="D4779" s="62"/>
      <c r="E4779" s="62"/>
      <c r="F4779" s="62"/>
      <c r="G4779" s="33"/>
      <c r="H4779" s="45" t="str">
        <f t="shared" si="149"/>
        <v/>
      </c>
      <c r="I4779" s="7" t="str">
        <f t="shared" ca="1" si="148"/>
        <v/>
      </c>
      <c r="J4779">
        <v>4779</v>
      </c>
    </row>
    <row r="4780" spans="1:10" x14ac:dyDescent="0.25">
      <c r="A4780" s="60"/>
      <c r="B4780" s="32"/>
      <c r="C4780" s="64"/>
      <c r="D4780" s="62"/>
      <c r="E4780" s="62"/>
      <c r="F4780" s="62"/>
      <c r="G4780" s="33"/>
      <c r="H4780" s="45" t="str">
        <f t="shared" si="149"/>
        <v/>
      </c>
      <c r="I4780" s="7" t="str">
        <f t="shared" ca="1" si="148"/>
        <v/>
      </c>
      <c r="J4780">
        <v>4780</v>
      </c>
    </row>
    <row r="4781" spans="1:10" x14ac:dyDescent="0.25">
      <c r="A4781" s="60"/>
      <c r="B4781" s="32"/>
      <c r="C4781" s="64"/>
      <c r="D4781" s="62"/>
      <c r="E4781" s="62"/>
      <c r="F4781" s="62"/>
      <c r="G4781" s="33"/>
      <c r="H4781" s="45" t="str">
        <f t="shared" si="149"/>
        <v/>
      </c>
      <c r="I4781" s="7" t="str">
        <f t="shared" ca="1" si="148"/>
        <v/>
      </c>
      <c r="J4781">
        <v>4781</v>
      </c>
    </row>
    <row r="4782" spans="1:10" x14ac:dyDescent="0.25">
      <c r="A4782" s="60"/>
      <c r="B4782" s="32"/>
      <c r="C4782" s="64"/>
      <c r="D4782" s="62"/>
      <c r="E4782" s="62"/>
      <c r="F4782" s="62"/>
      <c r="G4782" s="33"/>
      <c r="H4782" s="45" t="str">
        <f t="shared" si="149"/>
        <v/>
      </c>
      <c r="I4782" s="7" t="str">
        <f t="shared" ca="1" si="148"/>
        <v/>
      </c>
      <c r="J4782">
        <v>4782</v>
      </c>
    </row>
    <row r="4783" spans="1:10" x14ac:dyDescent="0.25">
      <c r="A4783" s="60"/>
      <c r="B4783" s="32"/>
      <c r="C4783" s="64"/>
      <c r="D4783" s="62"/>
      <c r="E4783" s="62"/>
      <c r="F4783" s="62"/>
      <c r="G4783" s="33"/>
      <c r="H4783" s="45" t="str">
        <f t="shared" si="149"/>
        <v/>
      </c>
      <c r="I4783" s="7" t="str">
        <f t="shared" ca="1" si="148"/>
        <v/>
      </c>
      <c r="J4783">
        <v>4783</v>
      </c>
    </row>
    <row r="4784" spans="1:10" x14ac:dyDescent="0.25">
      <c r="A4784" s="60"/>
      <c r="B4784" s="32"/>
      <c r="C4784" s="64"/>
      <c r="D4784" s="62"/>
      <c r="E4784" s="62"/>
      <c r="F4784" s="62"/>
      <c r="G4784" s="33"/>
      <c r="H4784" s="45" t="str">
        <f t="shared" si="149"/>
        <v/>
      </c>
      <c r="I4784" s="7" t="str">
        <f t="shared" ca="1" si="148"/>
        <v/>
      </c>
      <c r="J4784">
        <v>4784</v>
      </c>
    </row>
    <row r="4785" spans="1:10" x14ac:dyDescent="0.25">
      <c r="A4785" s="60"/>
      <c r="B4785" s="32"/>
      <c r="C4785" s="64"/>
      <c r="D4785" s="62"/>
      <c r="E4785" s="62"/>
      <c r="F4785" s="62"/>
      <c r="G4785" s="33"/>
      <c r="H4785" s="45" t="str">
        <f t="shared" si="149"/>
        <v/>
      </c>
      <c r="I4785" s="7" t="str">
        <f t="shared" ca="1" si="148"/>
        <v/>
      </c>
      <c r="J4785">
        <v>4785</v>
      </c>
    </row>
    <row r="4786" spans="1:10" x14ac:dyDescent="0.25">
      <c r="A4786" s="60"/>
      <c r="B4786" s="32"/>
      <c r="C4786" s="64"/>
      <c r="D4786" s="62"/>
      <c r="E4786" s="62"/>
      <c r="F4786" s="62"/>
      <c r="G4786" s="33"/>
      <c r="H4786" s="45" t="str">
        <f t="shared" si="149"/>
        <v/>
      </c>
      <c r="I4786" s="7" t="str">
        <f t="shared" ca="1" si="148"/>
        <v/>
      </c>
      <c r="J4786">
        <v>4786</v>
      </c>
    </row>
    <row r="4787" spans="1:10" x14ac:dyDescent="0.25">
      <c r="A4787" s="60"/>
      <c r="B4787" s="32"/>
      <c r="C4787" s="64"/>
      <c r="D4787" s="62"/>
      <c r="E4787" s="62"/>
      <c r="F4787" s="62"/>
      <c r="G4787" s="33"/>
      <c r="H4787" s="45" t="str">
        <f t="shared" si="149"/>
        <v/>
      </c>
      <c r="I4787" s="7" t="str">
        <f t="shared" ca="1" si="148"/>
        <v/>
      </c>
      <c r="J4787">
        <v>4787</v>
      </c>
    </row>
    <row r="4788" spans="1:10" x14ac:dyDescent="0.25">
      <c r="A4788" s="60"/>
      <c r="B4788" s="32"/>
      <c r="C4788" s="64"/>
      <c r="D4788" s="62"/>
      <c r="E4788" s="62"/>
      <c r="F4788" s="62"/>
      <c r="G4788" s="33"/>
      <c r="H4788" s="45" t="str">
        <f t="shared" si="149"/>
        <v/>
      </c>
      <c r="I4788" s="7" t="str">
        <f t="shared" ca="1" si="148"/>
        <v/>
      </c>
      <c r="J4788">
        <v>4788</v>
      </c>
    </row>
    <row r="4789" spans="1:10" x14ac:dyDescent="0.25">
      <c r="A4789" s="60"/>
      <c r="B4789" s="32"/>
      <c r="C4789" s="64"/>
      <c r="D4789" s="62"/>
      <c r="E4789" s="62"/>
      <c r="F4789" s="62"/>
      <c r="G4789" s="33"/>
      <c r="H4789" s="45" t="str">
        <f t="shared" si="149"/>
        <v/>
      </c>
      <c r="I4789" s="7" t="str">
        <f t="shared" ca="1" si="148"/>
        <v/>
      </c>
      <c r="J4789">
        <v>4789</v>
      </c>
    </row>
    <row r="4790" spans="1:10" x14ac:dyDescent="0.25">
      <c r="A4790" s="60"/>
      <c r="B4790" s="32"/>
      <c r="C4790" s="64"/>
      <c r="D4790" s="62"/>
      <c r="E4790" s="62"/>
      <c r="F4790" s="62"/>
      <c r="G4790" s="33"/>
      <c r="H4790" s="45" t="str">
        <f t="shared" si="149"/>
        <v/>
      </c>
      <c r="I4790" s="7" t="str">
        <f t="shared" ca="1" si="148"/>
        <v/>
      </c>
      <c r="J4790">
        <v>4790</v>
      </c>
    </row>
    <row r="4791" spans="1:10" x14ac:dyDescent="0.25">
      <c r="A4791" s="60"/>
      <c r="B4791" s="32"/>
      <c r="C4791" s="64"/>
      <c r="D4791" s="62"/>
      <c r="E4791" s="62"/>
      <c r="F4791" s="62"/>
      <c r="G4791" s="33"/>
      <c r="H4791" s="45" t="str">
        <f t="shared" si="149"/>
        <v/>
      </c>
      <c r="I4791" s="7" t="str">
        <f t="shared" ca="1" si="148"/>
        <v/>
      </c>
      <c r="J4791">
        <v>4791</v>
      </c>
    </row>
    <row r="4792" spans="1:10" x14ac:dyDescent="0.25">
      <c r="A4792" s="60"/>
      <c r="B4792" s="32"/>
      <c r="C4792" s="64"/>
      <c r="D4792" s="62"/>
      <c r="E4792" s="62"/>
      <c r="F4792" s="62"/>
      <c r="G4792" s="33"/>
      <c r="H4792" s="45" t="str">
        <f t="shared" si="149"/>
        <v/>
      </c>
      <c r="I4792" s="7" t="str">
        <f t="shared" ca="1" si="148"/>
        <v/>
      </c>
      <c r="J4792">
        <v>4792</v>
      </c>
    </row>
    <row r="4793" spans="1:10" x14ac:dyDescent="0.25">
      <c r="A4793" s="60"/>
      <c r="B4793" s="32"/>
      <c r="C4793" s="64"/>
      <c r="D4793" s="62"/>
      <c r="E4793" s="62"/>
      <c r="F4793" s="62"/>
      <c r="G4793" s="33"/>
      <c r="H4793" s="45" t="str">
        <f t="shared" si="149"/>
        <v/>
      </c>
      <c r="I4793" s="7" t="str">
        <f t="shared" ca="1" si="148"/>
        <v/>
      </c>
      <c r="J4793">
        <v>4793</v>
      </c>
    </row>
    <row r="4794" spans="1:10" x14ac:dyDescent="0.25">
      <c r="A4794" s="60"/>
      <c r="B4794" s="32"/>
      <c r="C4794" s="64"/>
      <c r="D4794" s="62"/>
      <c r="E4794" s="62"/>
      <c r="F4794" s="62"/>
      <c r="G4794" s="33"/>
      <c r="H4794" s="45" t="str">
        <f t="shared" si="149"/>
        <v/>
      </c>
      <c r="I4794" s="7" t="str">
        <f t="shared" ca="1" si="148"/>
        <v/>
      </c>
      <c r="J4794">
        <v>4794</v>
      </c>
    </row>
    <row r="4795" spans="1:10" x14ac:dyDescent="0.25">
      <c r="A4795" s="60"/>
      <c r="B4795" s="32"/>
      <c r="C4795" s="64"/>
      <c r="D4795" s="62"/>
      <c r="E4795" s="62"/>
      <c r="F4795" s="62"/>
      <c r="G4795" s="33"/>
      <c r="H4795" s="45" t="str">
        <f t="shared" si="149"/>
        <v/>
      </c>
      <c r="I4795" s="7" t="str">
        <f t="shared" ca="1" si="148"/>
        <v/>
      </c>
      <c r="J4795">
        <v>4795</v>
      </c>
    </row>
    <row r="4796" spans="1:10" x14ac:dyDescent="0.25">
      <c r="A4796" s="60"/>
      <c r="B4796" s="32"/>
      <c r="C4796" s="64"/>
      <c r="D4796" s="62"/>
      <c r="E4796" s="62"/>
      <c r="F4796" s="62"/>
      <c r="G4796" s="33"/>
      <c r="H4796" s="45" t="str">
        <f t="shared" si="149"/>
        <v/>
      </c>
      <c r="I4796" s="7" t="str">
        <f t="shared" ca="1" si="148"/>
        <v/>
      </c>
      <c r="J4796">
        <v>4796</v>
      </c>
    </row>
    <row r="4797" spans="1:10" x14ac:dyDescent="0.25">
      <c r="A4797" s="60"/>
      <c r="B4797" s="32"/>
      <c r="C4797" s="64"/>
      <c r="D4797" s="62"/>
      <c r="E4797" s="62"/>
      <c r="F4797" s="62"/>
      <c r="G4797" s="33"/>
      <c r="H4797" s="45" t="str">
        <f t="shared" si="149"/>
        <v/>
      </c>
      <c r="I4797" s="7" t="str">
        <f t="shared" ca="1" si="148"/>
        <v/>
      </c>
      <c r="J4797">
        <v>4797</v>
      </c>
    </row>
    <row r="4798" spans="1:10" x14ac:dyDescent="0.25">
      <c r="A4798" s="60"/>
      <c r="B4798" s="32"/>
      <c r="C4798" s="64"/>
      <c r="D4798" s="62"/>
      <c r="E4798" s="62"/>
      <c r="F4798" s="62"/>
      <c r="G4798" s="33"/>
      <c r="H4798" s="45" t="str">
        <f t="shared" si="149"/>
        <v/>
      </c>
      <c r="I4798" s="7" t="str">
        <f t="shared" ca="1" si="148"/>
        <v/>
      </c>
      <c r="J4798">
        <v>4798</v>
      </c>
    </row>
    <row r="4799" spans="1:10" x14ac:dyDescent="0.25">
      <c r="A4799" s="60"/>
      <c r="B4799" s="32"/>
      <c r="C4799" s="64"/>
      <c r="D4799" s="62"/>
      <c r="E4799" s="62"/>
      <c r="F4799" s="62"/>
      <c r="G4799" s="33"/>
      <c r="H4799" s="45" t="str">
        <f t="shared" si="149"/>
        <v/>
      </c>
      <c r="I4799" s="7" t="str">
        <f t="shared" ca="1" si="148"/>
        <v/>
      </c>
      <c r="J4799">
        <v>4799</v>
      </c>
    </row>
    <row r="4800" spans="1:10" x14ac:dyDescent="0.25">
      <c r="A4800" s="60"/>
      <c r="B4800" s="32"/>
      <c r="C4800" s="64"/>
      <c r="D4800" s="62"/>
      <c r="E4800" s="62"/>
      <c r="F4800" s="62"/>
      <c r="G4800" s="33"/>
      <c r="H4800" s="45" t="str">
        <f t="shared" si="149"/>
        <v/>
      </c>
      <c r="I4800" s="7" t="str">
        <f t="shared" ca="1" si="148"/>
        <v/>
      </c>
      <c r="J4800">
        <v>4800</v>
      </c>
    </row>
    <row r="4801" spans="1:10" x14ac:dyDescent="0.25">
      <c r="A4801" s="60"/>
      <c r="B4801" s="32"/>
      <c r="C4801" s="64"/>
      <c r="D4801" s="62"/>
      <c r="E4801" s="62"/>
      <c r="F4801" s="62"/>
      <c r="G4801" s="33"/>
      <c r="H4801" s="45" t="str">
        <f t="shared" si="149"/>
        <v/>
      </c>
      <c r="I4801" s="7" t="str">
        <f t="shared" ca="1" si="148"/>
        <v/>
      </c>
      <c r="J4801">
        <v>4801</v>
      </c>
    </row>
    <row r="4802" spans="1:10" x14ac:dyDescent="0.25">
      <c r="A4802" s="60"/>
      <c r="B4802" s="32"/>
      <c r="C4802" s="64"/>
      <c r="D4802" s="62"/>
      <c r="E4802" s="62"/>
      <c r="F4802" s="62"/>
      <c r="G4802" s="33"/>
      <c r="H4802" s="45" t="str">
        <f t="shared" si="149"/>
        <v/>
      </c>
      <c r="I4802" s="7" t="str">
        <f t="shared" ca="1" si="148"/>
        <v/>
      </c>
      <c r="J4802">
        <v>4802</v>
      </c>
    </row>
    <row r="4803" spans="1:10" x14ac:dyDescent="0.25">
      <c r="A4803" s="60"/>
      <c r="B4803" s="32"/>
      <c r="C4803" s="64"/>
      <c r="D4803" s="62"/>
      <c r="E4803" s="62"/>
      <c r="F4803" s="62"/>
      <c r="G4803" s="33"/>
      <c r="H4803" s="45" t="str">
        <f t="shared" si="149"/>
        <v/>
      </c>
      <c r="I4803" s="7" t="str">
        <f t="shared" ca="1" si="148"/>
        <v/>
      </c>
      <c r="J4803">
        <v>4803</v>
      </c>
    </row>
    <row r="4804" spans="1:10" x14ac:dyDescent="0.25">
      <c r="A4804" s="60"/>
      <c r="B4804" s="32"/>
      <c r="C4804" s="64"/>
      <c r="D4804" s="62"/>
      <c r="E4804" s="62"/>
      <c r="F4804" s="62"/>
      <c r="G4804" s="33"/>
      <c r="H4804" s="45" t="str">
        <f t="shared" si="149"/>
        <v/>
      </c>
      <c r="I4804" s="7" t="str">
        <f t="shared" ca="1" si="148"/>
        <v/>
      </c>
      <c r="J4804">
        <v>4804</v>
      </c>
    </row>
    <row r="4805" spans="1:10" x14ac:dyDescent="0.25">
      <c r="A4805" s="60"/>
      <c r="B4805" s="32"/>
      <c r="C4805" s="64"/>
      <c r="D4805" s="62"/>
      <c r="E4805" s="62"/>
      <c r="F4805" s="62"/>
      <c r="G4805" s="33"/>
      <c r="H4805" s="45" t="str">
        <f t="shared" si="149"/>
        <v/>
      </c>
      <c r="I4805" s="7" t="str">
        <f t="shared" ca="1" si="148"/>
        <v/>
      </c>
      <c r="J4805">
        <v>4805</v>
      </c>
    </row>
    <row r="4806" spans="1:10" x14ac:dyDescent="0.25">
      <c r="A4806" s="60"/>
      <c r="B4806" s="32"/>
      <c r="C4806" s="64"/>
      <c r="D4806" s="62"/>
      <c r="E4806" s="62"/>
      <c r="F4806" s="62"/>
      <c r="G4806" s="33"/>
      <c r="H4806" s="45" t="str">
        <f t="shared" si="149"/>
        <v/>
      </c>
      <c r="I4806" s="7" t="str">
        <f t="shared" ref="I4806:I4869" ca="1" si="150">IF( NOT( AND( ISBLANK(INDIRECT(CONCATENATE("A",J4806))),ISBLANK(INDIRECT(CONCATENATE("B",J4806))),ISBLANK(INDIRECT(CONCATENATE("C",J4806))),ISBLANK(INDIRECT(CONCATENATE("D",J4806))),ISBLANK(INDIRECT(CONCATENATE("E",J4806))),ISBLANK(INDIRECT(CONCATENATE("F",J4806))),ISBLANK(INDIRECT(CONCATENATE("G",J4806))))),
   IF( NOT( OR(ISBLANK(INDIRECT(CONCATENATE("A",J4806))),ISBLANK(INDIRECT(CONCATENATE("B",J4806))),ISBLANK(INDIRECT(CONCATENATE("C",J4806))),ISBLANK(INDIRECT(CONCATENATE("D",J4806))),ISBLANK(INDIRECT(CONCATENATE("E",J4806))),ISBLANK(INDIRECT(CONCATENATE("F",J4806))),ISBLANK(INDIRECT(CONCATENATE("G",J4806))))),
      "Volledig","Onvolledig"),
  "")</f>
        <v/>
      </c>
      <c r="J4806">
        <v>4806</v>
      </c>
    </row>
    <row r="4807" spans="1:10" x14ac:dyDescent="0.25">
      <c r="A4807" s="60"/>
      <c r="B4807" s="32"/>
      <c r="C4807" s="64"/>
      <c r="D4807" s="62"/>
      <c r="E4807" s="62"/>
      <c r="F4807" s="62"/>
      <c r="G4807" s="33"/>
      <c r="H4807" s="45" t="str">
        <f t="shared" si="149"/>
        <v/>
      </c>
      <c r="I4807" s="7" t="str">
        <f t="shared" ca="1" si="150"/>
        <v/>
      </c>
      <c r="J4807">
        <v>4807</v>
      </c>
    </row>
    <row r="4808" spans="1:10" x14ac:dyDescent="0.25">
      <c r="A4808" s="60"/>
      <c r="B4808" s="32"/>
      <c r="C4808" s="64"/>
      <c r="D4808" s="62"/>
      <c r="E4808" s="62"/>
      <c r="F4808" s="62"/>
      <c r="G4808" s="33"/>
      <c r="H4808" s="45" t="str">
        <f t="shared" ref="H4808:H4871" si="151">IF(D4808=0,"",G4808/D4808)</f>
        <v/>
      </c>
      <c r="I4808" s="7" t="str">
        <f t="shared" ca="1" si="150"/>
        <v/>
      </c>
      <c r="J4808">
        <v>4808</v>
      </c>
    </row>
    <row r="4809" spans="1:10" x14ac:dyDescent="0.25">
      <c r="A4809" s="60"/>
      <c r="B4809" s="32"/>
      <c r="C4809" s="64"/>
      <c r="D4809" s="62"/>
      <c r="E4809" s="62"/>
      <c r="F4809" s="62"/>
      <c r="G4809" s="33"/>
      <c r="H4809" s="45" t="str">
        <f t="shared" si="151"/>
        <v/>
      </c>
      <c r="I4809" s="7" t="str">
        <f t="shared" ca="1" si="150"/>
        <v/>
      </c>
      <c r="J4809">
        <v>4809</v>
      </c>
    </row>
    <row r="4810" spans="1:10" x14ac:dyDescent="0.25">
      <c r="A4810" s="60"/>
      <c r="B4810" s="32"/>
      <c r="C4810" s="64"/>
      <c r="D4810" s="62"/>
      <c r="E4810" s="62"/>
      <c r="F4810" s="62"/>
      <c r="G4810" s="33"/>
      <c r="H4810" s="45" t="str">
        <f t="shared" si="151"/>
        <v/>
      </c>
      <c r="I4810" s="7" t="str">
        <f t="shared" ca="1" si="150"/>
        <v/>
      </c>
      <c r="J4810">
        <v>4810</v>
      </c>
    </row>
    <row r="4811" spans="1:10" x14ac:dyDescent="0.25">
      <c r="A4811" s="60"/>
      <c r="B4811" s="32"/>
      <c r="C4811" s="64"/>
      <c r="D4811" s="62"/>
      <c r="E4811" s="62"/>
      <c r="F4811" s="62"/>
      <c r="G4811" s="33"/>
      <c r="H4811" s="45" t="str">
        <f t="shared" si="151"/>
        <v/>
      </c>
      <c r="I4811" s="7" t="str">
        <f t="shared" ca="1" si="150"/>
        <v/>
      </c>
      <c r="J4811">
        <v>4811</v>
      </c>
    </row>
    <row r="4812" spans="1:10" x14ac:dyDescent="0.25">
      <c r="A4812" s="60"/>
      <c r="B4812" s="32"/>
      <c r="C4812" s="64"/>
      <c r="D4812" s="62"/>
      <c r="E4812" s="62"/>
      <c r="F4812" s="62"/>
      <c r="G4812" s="33"/>
      <c r="H4812" s="45" t="str">
        <f t="shared" si="151"/>
        <v/>
      </c>
      <c r="I4812" s="7" t="str">
        <f t="shared" ca="1" si="150"/>
        <v/>
      </c>
      <c r="J4812">
        <v>4812</v>
      </c>
    </row>
    <row r="4813" spans="1:10" x14ac:dyDescent="0.25">
      <c r="A4813" s="60"/>
      <c r="B4813" s="32"/>
      <c r="C4813" s="64"/>
      <c r="D4813" s="62"/>
      <c r="E4813" s="62"/>
      <c r="F4813" s="62"/>
      <c r="G4813" s="33"/>
      <c r="H4813" s="45" t="str">
        <f t="shared" si="151"/>
        <v/>
      </c>
      <c r="I4813" s="7" t="str">
        <f t="shared" ca="1" si="150"/>
        <v/>
      </c>
      <c r="J4813">
        <v>4813</v>
      </c>
    </row>
    <row r="4814" spans="1:10" x14ac:dyDescent="0.25">
      <c r="A4814" s="60"/>
      <c r="B4814" s="32"/>
      <c r="C4814" s="64"/>
      <c r="D4814" s="62"/>
      <c r="E4814" s="62"/>
      <c r="F4814" s="62"/>
      <c r="G4814" s="33"/>
      <c r="H4814" s="45" t="str">
        <f t="shared" si="151"/>
        <v/>
      </c>
      <c r="I4814" s="7" t="str">
        <f t="shared" ca="1" si="150"/>
        <v/>
      </c>
      <c r="J4814">
        <v>4814</v>
      </c>
    </row>
    <row r="4815" spans="1:10" x14ac:dyDescent="0.25">
      <c r="A4815" s="60"/>
      <c r="B4815" s="32"/>
      <c r="C4815" s="64"/>
      <c r="D4815" s="62"/>
      <c r="E4815" s="62"/>
      <c r="F4815" s="62"/>
      <c r="G4815" s="33"/>
      <c r="H4815" s="45" t="str">
        <f t="shared" si="151"/>
        <v/>
      </c>
      <c r="I4815" s="7" t="str">
        <f t="shared" ca="1" si="150"/>
        <v/>
      </c>
      <c r="J4815">
        <v>4815</v>
      </c>
    </row>
    <row r="4816" spans="1:10" x14ac:dyDescent="0.25">
      <c r="A4816" s="60"/>
      <c r="B4816" s="32"/>
      <c r="C4816" s="64"/>
      <c r="D4816" s="62"/>
      <c r="E4816" s="62"/>
      <c r="F4816" s="62"/>
      <c r="G4816" s="33"/>
      <c r="H4816" s="45" t="str">
        <f t="shared" si="151"/>
        <v/>
      </c>
      <c r="I4816" s="7" t="str">
        <f t="shared" ca="1" si="150"/>
        <v/>
      </c>
      <c r="J4816">
        <v>4816</v>
      </c>
    </row>
    <row r="4817" spans="1:10" x14ac:dyDescent="0.25">
      <c r="A4817" s="60"/>
      <c r="B4817" s="32"/>
      <c r="C4817" s="64"/>
      <c r="D4817" s="62"/>
      <c r="E4817" s="62"/>
      <c r="F4817" s="62"/>
      <c r="G4817" s="33"/>
      <c r="H4817" s="45" t="str">
        <f t="shared" si="151"/>
        <v/>
      </c>
      <c r="I4817" s="7" t="str">
        <f t="shared" ca="1" si="150"/>
        <v/>
      </c>
      <c r="J4817">
        <v>4817</v>
      </c>
    </row>
    <row r="4818" spans="1:10" x14ac:dyDescent="0.25">
      <c r="A4818" s="60"/>
      <c r="B4818" s="32"/>
      <c r="C4818" s="64"/>
      <c r="D4818" s="62"/>
      <c r="E4818" s="62"/>
      <c r="F4818" s="62"/>
      <c r="G4818" s="33"/>
      <c r="H4818" s="45" t="str">
        <f t="shared" si="151"/>
        <v/>
      </c>
      <c r="I4818" s="7" t="str">
        <f t="shared" ca="1" si="150"/>
        <v/>
      </c>
      <c r="J4818">
        <v>4818</v>
      </c>
    </row>
    <row r="4819" spans="1:10" x14ac:dyDescent="0.25">
      <c r="A4819" s="60"/>
      <c r="B4819" s="32"/>
      <c r="C4819" s="64"/>
      <c r="D4819" s="62"/>
      <c r="E4819" s="62"/>
      <c r="F4819" s="62"/>
      <c r="G4819" s="33"/>
      <c r="H4819" s="45" t="str">
        <f t="shared" si="151"/>
        <v/>
      </c>
      <c r="I4819" s="7" t="str">
        <f t="shared" ca="1" si="150"/>
        <v/>
      </c>
      <c r="J4819">
        <v>4819</v>
      </c>
    </row>
    <row r="4820" spans="1:10" x14ac:dyDescent="0.25">
      <c r="A4820" s="60"/>
      <c r="B4820" s="32"/>
      <c r="C4820" s="64"/>
      <c r="D4820" s="62"/>
      <c r="E4820" s="62"/>
      <c r="F4820" s="62"/>
      <c r="G4820" s="33"/>
      <c r="H4820" s="45" t="str">
        <f t="shared" si="151"/>
        <v/>
      </c>
      <c r="I4820" s="7" t="str">
        <f t="shared" ca="1" si="150"/>
        <v/>
      </c>
      <c r="J4820">
        <v>4820</v>
      </c>
    </row>
    <row r="4821" spans="1:10" x14ac:dyDescent="0.25">
      <c r="A4821" s="60"/>
      <c r="B4821" s="32"/>
      <c r="C4821" s="64"/>
      <c r="D4821" s="62"/>
      <c r="E4821" s="62"/>
      <c r="F4821" s="62"/>
      <c r="G4821" s="33"/>
      <c r="H4821" s="45" t="str">
        <f t="shared" si="151"/>
        <v/>
      </c>
      <c r="I4821" s="7" t="str">
        <f t="shared" ca="1" si="150"/>
        <v/>
      </c>
      <c r="J4821">
        <v>4821</v>
      </c>
    </row>
    <row r="4822" spans="1:10" x14ac:dyDescent="0.25">
      <c r="A4822" s="60"/>
      <c r="B4822" s="32"/>
      <c r="C4822" s="64"/>
      <c r="D4822" s="62"/>
      <c r="E4822" s="62"/>
      <c r="F4822" s="62"/>
      <c r="G4822" s="33"/>
      <c r="H4822" s="45" t="str">
        <f t="shared" si="151"/>
        <v/>
      </c>
      <c r="I4822" s="7" t="str">
        <f t="shared" ca="1" si="150"/>
        <v/>
      </c>
      <c r="J4822">
        <v>4822</v>
      </c>
    </row>
    <row r="4823" spans="1:10" x14ac:dyDescent="0.25">
      <c r="A4823" s="60"/>
      <c r="B4823" s="32"/>
      <c r="C4823" s="64"/>
      <c r="D4823" s="62"/>
      <c r="E4823" s="62"/>
      <c r="F4823" s="62"/>
      <c r="G4823" s="33"/>
      <c r="H4823" s="45" t="str">
        <f t="shared" si="151"/>
        <v/>
      </c>
      <c r="I4823" s="7" t="str">
        <f t="shared" ca="1" si="150"/>
        <v/>
      </c>
      <c r="J4823">
        <v>4823</v>
      </c>
    </row>
    <row r="4824" spans="1:10" x14ac:dyDescent="0.25">
      <c r="A4824" s="60"/>
      <c r="B4824" s="32"/>
      <c r="C4824" s="64"/>
      <c r="D4824" s="62"/>
      <c r="E4824" s="62"/>
      <c r="F4824" s="62"/>
      <c r="G4824" s="33"/>
      <c r="H4824" s="45" t="str">
        <f t="shared" si="151"/>
        <v/>
      </c>
      <c r="I4824" s="7" t="str">
        <f t="shared" ca="1" si="150"/>
        <v/>
      </c>
      <c r="J4824">
        <v>4824</v>
      </c>
    </row>
    <row r="4825" spans="1:10" x14ac:dyDescent="0.25">
      <c r="A4825" s="60"/>
      <c r="B4825" s="32"/>
      <c r="C4825" s="64"/>
      <c r="D4825" s="62"/>
      <c r="E4825" s="62"/>
      <c r="F4825" s="62"/>
      <c r="G4825" s="33"/>
      <c r="H4825" s="45" t="str">
        <f t="shared" si="151"/>
        <v/>
      </c>
      <c r="I4825" s="7" t="str">
        <f t="shared" ca="1" si="150"/>
        <v/>
      </c>
      <c r="J4825">
        <v>4825</v>
      </c>
    </row>
    <row r="4826" spans="1:10" x14ac:dyDescent="0.25">
      <c r="A4826" s="60"/>
      <c r="B4826" s="32"/>
      <c r="C4826" s="64"/>
      <c r="D4826" s="62"/>
      <c r="E4826" s="62"/>
      <c r="F4826" s="62"/>
      <c r="G4826" s="33"/>
      <c r="H4826" s="45" t="str">
        <f t="shared" si="151"/>
        <v/>
      </c>
      <c r="I4826" s="7" t="str">
        <f t="shared" ca="1" si="150"/>
        <v/>
      </c>
      <c r="J4826">
        <v>4826</v>
      </c>
    </row>
    <row r="4827" spans="1:10" x14ac:dyDescent="0.25">
      <c r="A4827" s="60"/>
      <c r="B4827" s="32"/>
      <c r="C4827" s="64"/>
      <c r="D4827" s="62"/>
      <c r="E4827" s="62"/>
      <c r="F4827" s="62"/>
      <c r="G4827" s="33"/>
      <c r="H4827" s="45" t="str">
        <f t="shared" si="151"/>
        <v/>
      </c>
      <c r="I4827" s="7" t="str">
        <f t="shared" ca="1" si="150"/>
        <v/>
      </c>
      <c r="J4827">
        <v>4827</v>
      </c>
    </row>
    <row r="4828" spans="1:10" x14ac:dyDescent="0.25">
      <c r="A4828" s="60"/>
      <c r="B4828" s="32"/>
      <c r="C4828" s="64"/>
      <c r="D4828" s="62"/>
      <c r="E4828" s="62"/>
      <c r="F4828" s="62"/>
      <c r="G4828" s="33"/>
      <c r="H4828" s="45" t="str">
        <f t="shared" si="151"/>
        <v/>
      </c>
      <c r="I4828" s="7" t="str">
        <f t="shared" ca="1" si="150"/>
        <v/>
      </c>
      <c r="J4828">
        <v>4828</v>
      </c>
    </row>
    <row r="4829" spans="1:10" x14ac:dyDescent="0.25">
      <c r="A4829" s="60"/>
      <c r="B4829" s="32"/>
      <c r="C4829" s="64"/>
      <c r="D4829" s="62"/>
      <c r="E4829" s="62"/>
      <c r="F4829" s="62"/>
      <c r="G4829" s="33"/>
      <c r="H4829" s="45" t="str">
        <f t="shared" si="151"/>
        <v/>
      </c>
      <c r="I4829" s="7" t="str">
        <f t="shared" ca="1" si="150"/>
        <v/>
      </c>
      <c r="J4829">
        <v>4829</v>
      </c>
    </row>
    <row r="4830" spans="1:10" x14ac:dyDescent="0.25">
      <c r="A4830" s="60"/>
      <c r="B4830" s="32"/>
      <c r="C4830" s="64"/>
      <c r="D4830" s="62"/>
      <c r="E4830" s="62"/>
      <c r="F4830" s="62"/>
      <c r="G4830" s="33"/>
      <c r="H4830" s="45" t="str">
        <f t="shared" si="151"/>
        <v/>
      </c>
      <c r="I4830" s="7" t="str">
        <f t="shared" ca="1" si="150"/>
        <v/>
      </c>
      <c r="J4830">
        <v>4830</v>
      </c>
    </row>
    <row r="4831" spans="1:10" x14ac:dyDescent="0.25">
      <c r="A4831" s="60"/>
      <c r="B4831" s="32"/>
      <c r="C4831" s="64"/>
      <c r="D4831" s="62"/>
      <c r="E4831" s="62"/>
      <c r="F4831" s="62"/>
      <c r="G4831" s="33"/>
      <c r="H4831" s="45" t="str">
        <f t="shared" si="151"/>
        <v/>
      </c>
      <c r="I4831" s="7" t="str">
        <f t="shared" ca="1" si="150"/>
        <v/>
      </c>
      <c r="J4831">
        <v>4831</v>
      </c>
    </row>
    <row r="4832" spans="1:10" x14ac:dyDescent="0.25">
      <c r="A4832" s="60"/>
      <c r="B4832" s="32"/>
      <c r="C4832" s="64"/>
      <c r="D4832" s="62"/>
      <c r="E4832" s="62"/>
      <c r="F4832" s="62"/>
      <c r="G4832" s="33"/>
      <c r="H4832" s="45" t="str">
        <f t="shared" si="151"/>
        <v/>
      </c>
      <c r="I4832" s="7" t="str">
        <f t="shared" ca="1" si="150"/>
        <v/>
      </c>
      <c r="J4832">
        <v>4832</v>
      </c>
    </row>
    <row r="4833" spans="1:10" x14ac:dyDescent="0.25">
      <c r="A4833" s="60"/>
      <c r="B4833" s="32"/>
      <c r="C4833" s="64"/>
      <c r="D4833" s="62"/>
      <c r="E4833" s="62"/>
      <c r="F4833" s="62"/>
      <c r="G4833" s="33"/>
      <c r="H4833" s="45" t="str">
        <f t="shared" si="151"/>
        <v/>
      </c>
      <c r="I4833" s="7" t="str">
        <f t="shared" ca="1" si="150"/>
        <v/>
      </c>
      <c r="J4833">
        <v>4833</v>
      </c>
    </row>
    <row r="4834" spans="1:10" x14ac:dyDescent="0.25">
      <c r="A4834" s="60"/>
      <c r="B4834" s="32"/>
      <c r="C4834" s="64"/>
      <c r="D4834" s="62"/>
      <c r="E4834" s="62"/>
      <c r="F4834" s="62"/>
      <c r="G4834" s="33"/>
      <c r="H4834" s="45" t="str">
        <f t="shared" si="151"/>
        <v/>
      </c>
      <c r="I4834" s="7" t="str">
        <f t="shared" ca="1" si="150"/>
        <v/>
      </c>
      <c r="J4834">
        <v>4834</v>
      </c>
    </row>
    <row r="4835" spans="1:10" x14ac:dyDescent="0.25">
      <c r="A4835" s="60"/>
      <c r="B4835" s="32"/>
      <c r="C4835" s="64"/>
      <c r="D4835" s="62"/>
      <c r="E4835" s="62"/>
      <c r="F4835" s="62"/>
      <c r="G4835" s="33"/>
      <c r="H4835" s="45" t="str">
        <f t="shared" si="151"/>
        <v/>
      </c>
      <c r="I4835" s="7" t="str">
        <f t="shared" ca="1" si="150"/>
        <v/>
      </c>
      <c r="J4835">
        <v>4835</v>
      </c>
    </row>
    <row r="4836" spans="1:10" x14ac:dyDescent="0.25">
      <c r="A4836" s="60"/>
      <c r="B4836" s="32"/>
      <c r="C4836" s="64"/>
      <c r="D4836" s="62"/>
      <c r="E4836" s="62"/>
      <c r="F4836" s="62"/>
      <c r="G4836" s="33"/>
      <c r="H4836" s="45" t="str">
        <f t="shared" si="151"/>
        <v/>
      </c>
      <c r="I4836" s="7" t="str">
        <f t="shared" ca="1" si="150"/>
        <v/>
      </c>
      <c r="J4836">
        <v>4836</v>
      </c>
    </row>
    <row r="4837" spans="1:10" x14ac:dyDescent="0.25">
      <c r="A4837" s="60"/>
      <c r="B4837" s="32"/>
      <c r="C4837" s="64"/>
      <c r="D4837" s="62"/>
      <c r="E4837" s="62"/>
      <c r="F4837" s="62"/>
      <c r="G4837" s="33"/>
      <c r="H4837" s="45" t="str">
        <f t="shared" si="151"/>
        <v/>
      </c>
      <c r="I4837" s="7" t="str">
        <f t="shared" ca="1" si="150"/>
        <v/>
      </c>
      <c r="J4837">
        <v>4837</v>
      </c>
    </row>
    <row r="4838" spans="1:10" x14ac:dyDescent="0.25">
      <c r="A4838" s="60"/>
      <c r="B4838" s="32"/>
      <c r="C4838" s="64"/>
      <c r="D4838" s="62"/>
      <c r="E4838" s="62"/>
      <c r="F4838" s="62"/>
      <c r="G4838" s="33"/>
      <c r="H4838" s="45" t="str">
        <f t="shared" si="151"/>
        <v/>
      </c>
      <c r="I4838" s="7" t="str">
        <f t="shared" ca="1" si="150"/>
        <v/>
      </c>
      <c r="J4838">
        <v>4838</v>
      </c>
    </row>
    <row r="4839" spans="1:10" x14ac:dyDescent="0.25">
      <c r="A4839" s="60"/>
      <c r="B4839" s="32"/>
      <c r="C4839" s="64"/>
      <c r="D4839" s="62"/>
      <c r="E4839" s="62"/>
      <c r="F4839" s="62"/>
      <c r="G4839" s="33"/>
      <c r="H4839" s="45" t="str">
        <f t="shared" si="151"/>
        <v/>
      </c>
      <c r="I4839" s="7" t="str">
        <f t="shared" ca="1" si="150"/>
        <v/>
      </c>
      <c r="J4839">
        <v>4839</v>
      </c>
    </row>
    <row r="4840" spans="1:10" x14ac:dyDescent="0.25">
      <c r="A4840" s="60"/>
      <c r="B4840" s="32"/>
      <c r="C4840" s="64"/>
      <c r="D4840" s="62"/>
      <c r="E4840" s="62"/>
      <c r="F4840" s="62"/>
      <c r="G4840" s="33"/>
      <c r="H4840" s="45" t="str">
        <f t="shared" si="151"/>
        <v/>
      </c>
      <c r="I4840" s="7" t="str">
        <f t="shared" ca="1" si="150"/>
        <v/>
      </c>
      <c r="J4840">
        <v>4840</v>
      </c>
    </row>
    <row r="4841" spans="1:10" x14ac:dyDescent="0.25">
      <c r="A4841" s="60"/>
      <c r="B4841" s="32"/>
      <c r="C4841" s="64"/>
      <c r="D4841" s="62"/>
      <c r="E4841" s="62"/>
      <c r="F4841" s="62"/>
      <c r="G4841" s="33"/>
      <c r="H4841" s="45" t="str">
        <f t="shared" si="151"/>
        <v/>
      </c>
      <c r="I4841" s="7" t="str">
        <f t="shared" ca="1" si="150"/>
        <v/>
      </c>
      <c r="J4841">
        <v>4841</v>
      </c>
    </row>
    <row r="4842" spans="1:10" x14ac:dyDescent="0.25">
      <c r="A4842" s="60"/>
      <c r="B4842" s="32"/>
      <c r="C4842" s="64"/>
      <c r="D4842" s="62"/>
      <c r="E4842" s="62"/>
      <c r="F4842" s="62"/>
      <c r="G4842" s="33"/>
      <c r="H4842" s="45" t="str">
        <f t="shared" si="151"/>
        <v/>
      </c>
      <c r="I4842" s="7" t="str">
        <f t="shared" ca="1" si="150"/>
        <v/>
      </c>
      <c r="J4842">
        <v>4842</v>
      </c>
    </row>
    <row r="4843" spans="1:10" x14ac:dyDescent="0.25">
      <c r="A4843" s="60"/>
      <c r="B4843" s="32"/>
      <c r="C4843" s="64"/>
      <c r="D4843" s="62"/>
      <c r="E4843" s="62"/>
      <c r="F4843" s="62"/>
      <c r="G4843" s="33"/>
      <c r="H4843" s="45" t="str">
        <f t="shared" si="151"/>
        <v/>
      </c>
      <c r="I4843" s="7" t="str">
        <f t="shared" ca="1" si="150"/>
        <v/>
      </c>
      <c r="J4843">
        <v>4843</v>
      </c>
    </row>
    <row r="4844" spans="1:10" x14ac:dyDescent="0.25">
      <c r="A4844" s="60"/>
      <c r="B4844" s="32"/>
      <c r="C4844" s="64"/>
      <c r="D4844" s="62"/>
      <c r="E4844" s="62"/>
      <c r="F4844" s="62"/>
      <c r="G4844" s="33"/>
      <c r="H4844" s="45" t="str">
        <f t="shared" si="151"/>
        <v/>
      </c>
      <c r="I4844" s="7" t="str">
        <f t="shared" ca="1" si="150"/>
        <v/>
      </c>
      <c r="J4844">
        <v>4844</v>
      </c>
    </row>
    <row r="4845" spans="1:10" x14ac:dyDescent="0.25">
      <c r="A4845" s="60"/>
      <c r="B4845" s="32"/>
      <c r="C4845" s="64"/>
      <c r="D4845" s="62"/>
      <c r="E4845" s="62"/>
      <c r="F4845" s="62"/>
      <c r="G4845" s="33"/>
      <c r="H4845" s="45" t="str">
        <f t="shared" si="151"/>
        <v/>
      </c>
      <c r="I4845" s="7" t="str">
        <f t="shared" ca="1" si="150"/>
        <v/>
      </c>
      <c r="J4845">
        <v>4845</v>
      </c>
    </row>
    <row r="4846" spans="1:10" x14ac:dyDescent="0.25">
      <c r="A4846" s="60"/>
      <c r="B4846" s="32"/>
      <c r="C4846" s="64"/>
      <c r="D4846" s="62"/>
      <c r="E4846" s="62"/>
      <c r="F4846" s="62"/>
      <c r="G4846" s="33"/>
      <c r="H4846" s="45" t="str">
        <f t="shared" si="151"/>
        <v/>
      </c>
      <c r="I4846" s="7" t="str">
        <f t="shared" ca="1" si="150"/>
        <v/>
      </c>
      <c r="J4846">
        <v>4846</v>
      </c>
    </row>
    <row r="4847" spans="1:10" x14ac:dyDescent="0.25">
      <c r="A4847" s="60"/>
      <c r="B4847" s="32"/>
      <c r="C4847" s="64"/>
      <c r="D4847" s="62"/>
      <c r="E4847" s="62"/>
      <c r="F4847" s="62"/>
      <c r="G4847" s="33"/>
      <c r="H4847" s="45" t="str">
        <f t="shared" si="151"/>
        <v/>
      </c>
      <c r="I4847" s="7" t="str">
        <f t="shared" ca="1" si="150"/>
        <v/>
      </c>
      <c r="J4847">
        <v>4847</v>
      </c>
    </row>
    <row r="4848" spans="1:10" x14ac:dyDescent="0.25">
      <c r="A4848" s="60"/>
      <c r="B4848" s="32"/>
      <c r="C4848" s="64"/>
      <c r="D4848" s="62"/>
      <c r="E4848" s="62"/>
      <c r="F4848" s="62"/>
      <c r="G4848" s="33"/>
      <c r="H4848" s="45" t="str">
        <f t="shared" si="151"/>
        <v/>
      </c>
      <c r="I4848" s="7" t="str">
        <f t="shared" ca="1" si="150"/>
        <v/>
      </c>
      <c r="J4848">
        <v>4848</v>
      </c>
    </row>
    <row r="4849" spans="1:10" x14ac:dyDescent="0.25">
      <c r="A4849" s="60"/>
      <c r="B4849" s="32"/>
      <c r="C4849" s="64"/>
      <c r="D4849" s="62"/>
      <c r="E4849" s="62"/>
      <c r="F4849" s="62"/>
      <c r="G4849" s="33"/>
      <c r="H4849" s="45" t="str">
        <f t="shared" si="151"/>
        <v/>
      </c>
      <c r="I4849" s="7" t="str">
        <f t="shared" ca="1" si="150"/>
        <v/>
      </c>
      <c r="J4849">
        <v>4849</v>
      </c>
    </row>
    <row r="4850" spans="1:10" x14ac:dyDescent="0.25">
      <c r="A4850" s="60"/>
      <c r="B4850" s="32"/>
      <c r="C4850" s="64"/>
      <c r="D4850" s="62"/>
      <c r="E4850" s="62"/>
      <c r="F4850" s="62"/>
      <c r="G4850" s="33"/>
      <c r="H4850" s="45" t="str">
        <f t="shared" si="151"/>
        <v/>
      </c>
      <c r="I4850" s="7" t="str">
        <f t="shared" ca="1" si="150"/>
        <v/>
      </c>
      <c r="J4850">
        <v>4850</v>
      </c>
    </row>
    <row r="4851" spans="1:10" x14ac:dyDescent="0.25">
      <c r="A4851" s="60"/>
      <c r="B4851" s="32"/>
      <c r="C4851" s="64"/>
      <c r="D4851" s="62"/>
      <c r="E4851" s="62"/>
      <c r="F4851" s="62"/>
      <c r="G4851" s="33"/>
      <c r="H4851" s="45" t="str">
        <f t="shared" si="151"/>
        <v/>
      </c>
      <c r="I4851" s="7" t="str">
        <f t="shared" ca="1" si="150"/>
        <v/>
      </c>
      <c r="J4851">
        <v>4851</v>
      </c>
    </row>
    <row r="4852" spans="1:10" x14ac:dyDescent="0.25">
      <c r="A4852" s="60"/>
      <c r="B4852" s="32"/>
      <c r="C4852" s="64"/>
      <c r="D4852" s="62"/>
      <c r="E4852" s="62"/>
      <c r="F4852" s="62"/>
      <c r="G4852" s="33"/>
      <c r="H4852" s="45" t="str">
        <f t="shared" si="151"/>
        <v/>
      </c>
      <c r="I4852" s="7" t="str">
        <f t="shared" ca="1" si="150"/>
        <v/>
      </c>
      <c r="J4852">
        <v>4852</v>
      </c>
    </row>
    <row r="4853" spans="1:10" x14ac:dyDescent="0.25">
      <c r="A4853" s="60"/>
      <c r="B4853" s="32"/>
      <c r="C4853" s="64"/>
      <c r="D4853" s="62"/>
      <c r="E4853" s="62"/>
      <c r="F4853" s="62"/>
      <c r="G4853" s="33"/>
      <c r="H4853" s="45" t="str">
        <f t="shared" si="151"/>
        <v/>
      </c>
      <c r="I4853" s="7" t="str">
        <f t="shared" ca="1" si="150"/>
        <v/>
      </c>
      <c r="J4853">
        <v>4853</v>
      </c>
    </row>
    <row r="4854" spans="1:10" x14ac:dyDescent="0.25">
      <c r="A4854" s="60"/>
      <c r="B4854" s="32"/>
      <c r="C4854" s="64"/>
      <c r="D4854" s="62"/>
      <c r="E4854" s="62"/>
      <c r="F4854" s="62"/>
      <c r="G4854" s="33"/>
      <c r="H4854" s="45" t="str">
        <f t="shared" si="151"/>
        <v/>
      </c>
      <c r="I4854" s="7" t="str">
        <f t="shared" ca="1" si="150"/>
        <v/>
      </c>
      <c r="J4854">
        <v>4854</v>
      </c>
    </row>
    <row r="4855" spans="1:10" x14ac:dyDescent="0.25">
      <c r="A4855" s="60"/>
      <c r="B4855" s="32"/>
      <c r="C4855" s="64"/>
      <c r="D4855" s="62"/>
      <c r="E4855" s="62"/>
      <c r="F4855" s="62"/>
      <c r="G4855" s="33"/>
      <c r="H4855" s="45" t="str">
        <f t="shared" si="151"/>
        <v/>
      </c>
      <c r="I4855" s="7" t="str">
        <f t="shared" ca="1" si="150"/>
        <v/>
      </c>
      <c r="J4855">
        <v>4855</v>
      </c>
    </row>
    <row r="4856" spans="1:10" x14ac:dyDescent="0.25">
      <c r="A4856" s="60"/>
      <c r="B4856" s="32"/>
      <c r="C4856" s="64"/>
      <c r="D4856" s="62"/>
      <c r="E4856" s="62"/>
      <c r="F4856" s="62"/>
      <c r="G4856" s="33"/>
      <c r="H4856" s="45" t="str">
        <f t="shared" si="151"/>
        <v/>
      </c>
      <c r="I4856" s="7" t="str">
        <f t="shared" ca="1" si="150"/>
        <v/>
      </c>
      <c r="J4856">
        <v>4856</v>
      </c>
    </row>
    <row r="4857" spans="1:10" x14ac:dyDescent="0.25">
      <c r="A4857" s="60"/>
      <c r="B4857" s="32"/>
      <c r="C4857" s="64"/>
      <c r="D4857" s="62"/>
      <c r="E4857" s="62"/>
      <c r="F4857" s="62"/>
      <c r="G4857" s="33"/>
      <c r="H4857" s="45" t="str">
        <f t="shared" si="151"/>
        <v/>
      </c>
      <c r="I4857" s="7" t="str">
        <f t="shared" ca="1" si="150"/>
        <v/>
      </c>
      <c r="J4857">
        <v>4857</v>
      </c>
    </row>
    <row r="4858" spans="1:10" x14ac:dyDescent="0.25">
      <c r="A4858" s="60"/>
      <c r="B4858" s="32"/>
      <c r="C4858" s="64"/>
      <c r="D4858" s="62"/>
      <c r="E4858" s="62"/>
      <c r="F4858" s="62"/>
      <c r="G4858" s="33"/>
      <c r="H4858" s="45" t="str">
        <f t="shared" si="151"/>
        <v/>
      </c>
      <c r="I4858" s="7" t="str">
        <f t="shared" ca="1" si="150"/>
        <v/>
      </c>
      <c r="J4858">
        <v>4858</v>
      </c>
    </row>
    <row r="4859" spans="1:10" x14ac:dyDescent="0.25">
      <c r="A4859" s="60"/>
      <c r="B4859" s="32"/>
      <c r="C4859" s="64"/>
      <c r="D4859" s="62"/>
      <c r="E4859" s="62"/>
      <c r="F4859" s="62"/>
      <c r="G4859" s="33"/>
      <c r="H4859" s="45" t="str">
        <f t="shared" si="151"/>
        <v/>
      </c>
      <c r="I4859" s="7" t="str">
        <f t="shared" ca="1" si="150"/>
        <v/>
      </c>
      <c r="J4859">
        <v>4859</v>
      </c>
    </row>
    <row r="4860" spans="1:10" x14ac:dyDescent="0.25">
      <c r="A4860" s="60"/>
      <c r="B4860" s="32"/>
      <c r="C4860" s="64"/>
      <c r="D4860" s="62"/>
      <c r="E4860" s="62"/>
      <c r="F4860" s="62"/>
      <c r="G4860" s="33"/>
      <c r="H4860" s="45" t="str">
        <f t="shared" si="151"/>
        <v/>
      </c>
      <c r="I4860" s="7" t="str">
        <f t="shared" ca="1" si="150"/>
        <v/>
      </c>
      <c r="J4860">
        <v>4860</v>
      </c>
    </row>
    <row r="4861" spans="1:10" x14ac:dyDescent="0.25">
      <c r="A4861" s="60"/>
      <c r="B4861" s="32"/>
      <c r="C4861" s="64"/>
      <c r="D4861" s="62"/>
      <c r="E4861" s="62"/>
      <c r="F4861" s="62"/>
      <c r="G4861" s="33"/>
      <c r="H4861" s="45" t="str">
        <f t="shared" si="151"/>
        <v/>
      </c>
      <c r="I4861" s="7" t="str">
        <f t="shared" ca="1" si="150"/>
        <v/>
      </c>
      <c r="J4861">
        <v>4861</v>
      </c>
    </row>
    <row r="4862" spans="1:10" x14ac:dyDescent="0.25">
      <c r="A4862" s="60"/>
      <c r="B4862" s="32"/>
      <c r="C4862" s="64"/>
      <c r="D4862" s="62"/>
      <c r="E4862" s="62"/>
      <c r="F4862" s="62"/>
      <c r="G4862" s="33"/>
      <c r="H4862" s="45" t="str">
        <f t="shared" si="151"/>
        <v/>
      </c>
      <c r="I4862" s="7" t="str">
        <f t="shared" ca="1" si="150"/>
        <v/>
      </c>
      <c r="J4862">
        <v>4862</v>
      </c>
    </row>
    <row r="4863" spans="1:10" x14ac:dyDescent="0.25">
      <c r="A4863" s="60"/>
      <c r="B4863" s="32"/>
      <c r="C4863" s="64"/>
      <c r="D4863" s="62"/>
      <c r="E4863" s="62"/>
      <c r="F4863" s="62"/>
      <c r="G4863" s="33"/>
      <c r="H4863" s="45" t="str">
        <f t="shared" si="151"/>
        <v/>
      </c>
      <c r="I4863" s="7" t="str">
        <f t="shared" ca="1" si="150"/>
        <v/>
      </c>
      <c r="J4863">
        <v>4863</v>
      </c>
    </row>
    <row r="4864" spans="1:10" x14ac:dyDescent="0.25">
      <c r="A4864" s="60"/>
      <c r="B4864" s="32"/>
      <c r="C4864" s="64"/>
      <c r="D4864" s="62"/>
      <c r="E4864" s="62"/>
      <c r="F4864" s="62"/>
      <c r="G4864" s="33"/>
      <c r="H4864" s="45" t="str">
        <f t="shared" si="151"/>
        <v/>
      </c>
      <c r="I4864" s="7" t="str">
        <f t="shared" ca="1" si="150"/>
        <v/>
      </c>
      <c r="J4864">
        <v>4864</v>
      </c>
    </row>
    <row r="4865" spans="1:10" x14ac:dyDescent="0.25">
      <c r="A4865" s="60"/>
      <c r="B4865" s="32"/>
      <c r="C4865" s="64"/>
      <c r="D4865" s="62"/>
      <c r="E4865" s="62"/>
      <c r="F4865" s="62"/>
      <c r="G4865" s="33"/>
      <c r="H4865" s="45" t="str">
        <f t="shared" si="151"/>
        <v/>
      </c>
      <c r="I4865" s="7" t="str">
        <f t="shared" ca="1" si="150"/>
        <v/>
      </c>
      <c r="J4865">
        <v>4865</v>
      </c>
    </row>
    <row r="4866" spans="1:10" x14ac:dyDescent="0.25">
      <c r="A4866" s="60"/>
      <c r="B4866" s="32"/>
      <c r="C4866" s="64"/>
      <c r="D4866" s="62"/>
      <c r="E4866" s="62"/>
      <c r="F4866" s="62"/>
      <c r="G4866" s="33"/>
      <c r="H4866" s="45" t="str">
        <f t="shared" si="151"/>
        <v/>
      </c>
      <c r="I4866" s="7" t="str">
        <f t="shared" ca="1" si="150"/>
        <v/>
      </c>
      <c r="J4866">
        <v>4866</v>
      </c>
    </row>
    <row r="4867" spans="1:10" x14ac:dyDescent="0.25">
      <c r="A4867" s="60"/>
      <c r="B4867" s="32"/>
      <c r="C4867" s="64"/>
      <c r="D4867" s="62"/>
      <c r="E4867" s="62"/>
      <c r="F4867" s="62"/>
      <c r="G4867" s="33"/>
      <c r="H4867" s="45" t="str">
        <f t="shared" si="151"/>
        <v/>
      </c>
      <c r="I4867" s="7" t="str">
        <f t="shared" ca="1" si="150"/>
        <v/>
      </c>
      <c r="J4867">
        <v>4867</v>
      </c>
    </row>
    <row r="4868" spans="1:10" x14ac:dyDescent="0.25">
      <c r="A4868" s="60"/>
      <c r="B4868" s="32"/>
      <c r="C4868" s="64"/>
      <c r="D4868" s="62"/>
      <c r="E4868" s="62"/>
      <c r="F4868" s="62"/>
      <c r="G4868" s="33"/>
      <c r="H4868" s="45" t="str">
        <f t="shared" si="151"/>
        <v/>
      </c>
      <c r="I4868" s="7" t="str">
        <f t="shared" ca="1" si="150"/>
        <v/>
      </c>
      <c r="J4868">
        <v>4868</v>
      </c>
    </row>
    <row r="4869" spans="1:10" x14ac:dyDescent="0.25">
      <c r="A4869" s="60"/>
      <c r="B4869" s="32"/>
      <c r="C4869" s="64"/>
      <c r="D4869" s="62"/>
      <c r="E4869" s="62"/>
      <c r="F4869" s="62"/>
      <c r="G4869" s="33"/>
      <c r="H4869" s="45" t="str">
        <f t="shared" si="151"/>
        <v/>
      </c>
      <c r="I4869" s="7" t="str">
        <f t="shared" ca="1" si="150"/>
        <v/>
      </c>
      <c r="J4869">
        <v>4869</v>
      </c>
    </row>
    <row r="4870" spans="1:10" x14ac:dyDescent="0.25">
      <c r="A4870" s="60"/>
      <c r="B4870" s="32"/>
      <c r="C4870" s="64"/>
      <c r="D4870" s="62"/>
      <c r="E4870" s="62"/>
      <c r="F4870" s="62"/>
      <c r="G4870" s="33"/>
      <c r="H4870" s="45" t="str">
        <f t="shared" si="151"/>
        <v/>
      </c>
      <c r="I4870" s="7" t="str">
        <f t="shared" ref="I4870:I4933" ca="1" si="152">IF( NOT( AND( ISBLANK(INDIRECT(CONCATENATE("A",J4870))),ISBLANK(INDIRECT(CONCATENATE("B",J4870))),ISBLANK(INDIRECT(CONCATENATE("C",J4870))),ISBLANK(INDIRECT(CONCATENATE("D",J4870))),ISBLANK(INDIRECT(CONCATENATE("E",J4870))),ISBLANK(INDIRECT(CONCATENATE("F",J4870))),ISBLANK(INDIRECT(CONCATENATE("G",J4870))))),
   IF( NOT( OR(ISBLANK(INDIRECT(CONCATENATE("A",J4870))),ISBLANK(INDIRECT(CONCATENATE("B",J4870))),ISBLANK(INDIRECT(CONCATENATE("C",J4870))),ISBLANK(INDIRECT(CONCATENATE("D",J4870))),ISBLANK(INDIRECT(CONCATENATE("E",J4870))),ISBLANK(INDIRECT(CONCATENATE("F",J4870))),ISBLANK(INDIRECT(CONCATENATE("G",J4870))))),
      "Volledig","Onvolledig"),
  "")</f>
        <v/>
      </c>
      <c r="J4870">
        <v>4870</v>
      </c>
    </row>
    <row r="4871" spans="1:10" x14ac:dyDescent="0.25">
      <c r="A4871" s="60"/>
      <c r="B4871" s="32"/>
      <c r="C4871" s="64"/>
      <c r="D4871" s="62"/>
      <c r="E4871" s="62"/>
      <c r="F4871" s="62"/>
      <c r="G4871" s="33"/>
      <c r="H4871" s="45" t="str">
        <f t="shared" si="151"/>
        <v/>
      </c>
      <c r="I4871" s="7" t="str">
        <f t="shared" ca="1" si="152"/>
        <v/>
      </c>
      <c r="J4871">
        <v>4871</v>
      </c>
    </row>
    <row r="4872" spans="1:10" x14ac:dyDescent="0.25">
      <c r="A4872" s="60"/>
      <c r="B4872" s="32"/>
      <c r="C4872" s="64"/>
      <c r="D4872" s="62"/>
      <c r="E4872" s="62"/>
      <c r="F4872" s="62"/>
      <c r="G4872" s="33"/>
      <c r="H4872" s="45" t="str">
        <f t="shared" ref="H4872:H4935" si="153">IF(D4872=0,"",G4872/D4872)</f>
        <v/>
      </c>
      <c r="I4872" s="7" t="str">
        <f t="shared" ca="1" si="152"/>
        <v/>
      </c>
      <c r="J4872">
        <v>4872</v>
      </c>
    </row>
    <row r="4873" spans="1:10" x14ac:dyDescent="0.25">
      <c r="A4873" s="60"/>
      <c r="B4873" s="32"/>
      <c r="C4873" s="64"/>
      <c r="D4873" s="62"/>
      <c r="E4873" s="62"/>
      <c r="F4873" s="62"/>
      <c r="G4873" s="33"/>
      <c r="H4873" s="45" t="str">
        <f t="shared" si="153"/>
        <v/>
      </c>
      <c r="I4873" s="7" t="str">
        <f t="shared" ca="1" si="152"/>
        <v/>
      </c>
      <c r="J4873">
        <v>4873</v>
      </c>
    </row>
    <row r="4874" spans="1:10" x14ac:dyDescent="0.25">
      <c r="A4874" s="60"/>
      <c r="B4874" s="32"/>
      <c r="C4874" s="64"/>
      <c r="D4874" s="62"/>
      <c r="E4874" s="62"/>
      <c r="F4874" s="62"/>
      <c r="G4874" s="33"/>
      <c r="H4874" s="45" t="str">
        <f t="shared" si="153"/>
        <v/>
      </c>
      <c r="I4874" s="7" t="str">
        <f t="shared" ca="1" si="152"/>
        <v/>
      </c>
      <c r="J4874">
        <v>4874</v>
      </c>
    </row>
    <row r="4875" spans="1:10" x14ac:dyDescent="0.25">
      <c r="A4875" s="60"/>
      <c r="B4875" s="32"/>
      <c r="C4875" s="64"/>
      <c r="D4875" s="62"/>
      <c r="E4875" s="62"/>
      <c r="F4875" s="62"/>
      <c r="G4875" s="33"/>
      <c r="H4875" s="45" t="str">
        <f t="shared" si="153"/>
        <v/>
      </c>
      <c r="I4875" s="7" t="str">
        <f t="shared" ca="1" si="152"/>
        <v/>
      </c>
      <c r="J4875">
        <v>4875</v>
      </c>
    </row>
    <row r="4876" spans="1:10" x14ac:dyDescent="0.25">
      <c r="A4876" s="60"/>
      <c r="B4876" s="32"/>
      <c r="C4876" s="64"/>
      <c r="D4876" s="62"/>
      <c r="E4876" s="62"/>
      <c r="F4876" s="62"/>
      <c r="G4876" s="33"/>
      <c r="H4876" s="45" t="str">
        <f t="shared" si="153"/>
        <v/>
      </c>
      <c r="I4876" s="7" t="str">
        <f t="shared" ca="1" si="152"/>
        <v/>
      </c>
      <c r="J4876">
        <v>4876</v>
      </c>
    </row>
    <row r="4877" spans="1:10" x14ac:dyDescent="0.25">
      <c r="A4877" s="60"/>
      <c r="B4877" s="32"/>
      <c r="C4877" s="64"/>
      <c r="D4877" s="62"/>
      <c r="E4877" s="62"/>
      <c r="F4877" s="62"/>
      <c r="G4877" s="33"/>
      <c r="H4877" s="45" t="str">
        <f t="shared" si="153"/>
        <v/>
      </c>
      <c r="I4877" s="7" t="str">
        <f t="shared" ca="1" si="152"/>
        <v/>
      </c>
      <c r="J4877">
        <v>4877</v>
      </c>
    </row>
    <row r="4878" spans="1:10" x14ac:dyDescent="0.25">
      <c r="A4878" s="60"/>
      <c r="B4878" s="32"/>
      <c r="C4878" s="64"/>
      <c r="D4878" s="62"/>
      <c r="E4878" s="62"/>
      <c r="F4878" s="62"/>
      <c r="G4878" s="33"/>
      <c r="H4878" s="45" t="str">
        <f t="shared" si="153"/>
        <v/>
      </c>
      <c r="I4878" s="7" t="str">
        <f t="shared" ca="1" si="152"/>
        <v/>
      </c>
      <c r="J4878">
        <v>4878</v>
      </c>
    </row>
    <row r="4879" spans="1:10" x14ac:dyDescent="0.25">
      <c r="A4879" s="60"/>
      <c r="B4879" s="32"/>
      <c r="C4879" s="64"/>
      <c r="D4879" s="62"/>
      <c r="E4879" s="62"/>
      <c r="F4879" s="62"/>
      <c r="G4879" s="33"/>
      <c r="H4879" s="45" t="str">
        <f t="shared" si="153"/>
        <v/>
      </c>
      <c r="I4879" s="7" t="str">
        <f t="shared" ca="1" si="152"/>
        <v/>
      </c>
      <c r="J4879">
        <v>4879</v>
      </c>
    </row>
    <row r="4880" spans="1:10" x14ac:dyDescent="0.25">
      <c r="A4880" s="60"/>
      <c r="B4880" s="32"/>
      <c r="C4880" s="64"/>
      <c r="D4880" s="62"/>
      <c r="E4880" s="62"/>
      <c r="F4880" s="62"/>
      <c r="G4880" s="33"/>
      <c r="H4880" s="45" t="str">
        <f t="shared" si="153"/>
        <v/>
      </c>
      <c r="I4880" s="7" t="str">
        <f t="shared" ca="1" si="152"/>
        <v/>
      </c>
      <c r="J4880">
        <v>4880</v>
      </c>
    </row>
    <row r="4881" spans="1:10" x14ac:dyDescent="0.25">
      <c r="A4881" s="60"/>
      <c r="B4881" s="32"/>
      <c r="C4881" s="64"/>
      <c r="D4881" s="62"/>
      <c r="E4881" s="62"/>
      <c r="F4881" s="62"/>
      <c r="G4881" s="33"/>
      <c r="H4881" s="45" t="str">
        <f t="shared" si="153"/>
        <v/>
      </c>
      <c r="I4881" s="7" t="str">
        <f t="shared" ca="1" si="152"/>
        <v/>
      </c>
      <c r="J4881">
        <v>4881</v>
      </c>
    </row>
    <row r="4882" spans="1:10" x14ac:dyDescent="0.25">
      <c r="A4882" s="60"/>
      <c r="B4882" s="32"/>
      <c r="C4882" s="64"/>
      <c r="D4882" s="62"/>
      <c r="E4882" s="62"/>
      <c r="F4882" s="62"/>
      <c r="G4882" s="33"/>
      <c r="H4882" s="45" t="str">
        <f t="shared" si="153"/>
        <v/>
      </c>
      <c r="I4882" s="7" t="str">
        <f t="shared" ca="1" si="152"/>
        <v/>
      </c>
      <c r="J4882">
        <v>4882</v>
      </c>
    </row>
    <row r="4883" spans="1:10" x14ac:dyDescent="0.25">
      <c r="A4883" s="60"/>
      <c r="B4883" s="32"/>
      <c r="C4883" s="64"/>
      <c r="D4883" s="62"/>
      <c r="E4883" s="62"/>
      <c r="F4883" s="62"/>
      <c r="G4883" s="33"/>
      <c r="H4883" s="45" t="str">
        <f t="shared" si="153"/>
        <v/>
      </c>
      <c r="I4883" s="7" t="str">
        <f t="shared" ca="1" si="152"/>
        <v/>
      </c>
      <c r="J4883">
        <v>4883</v>
      </c>
    </row>
    <row r="4884" spans="1:10" x14ac:dyDescent="0.25">
      <c r="A4884" s="60"/>
      <c r="B4884" s="32"/>
      <c r="C4884" s="64"/>
      <c r="D4884" s="62"/>
      <c r="E4884" s="62"/>
      <c r="F4884" s="62"/>
      <c r="G4884" s="33"/>
      <c r="H4884" s="45" t="str">
        <f t="shared" si="153"/>
        <v/>
      </c>
      <c r="I4884" s="7" t="str">
        <f t="shared" ca="1" si="152"/>
        <v/>
      </c>
      <c r="J4884">
        <v>4884</v>
      </c>
    </row>
    <row r="4885" spans="1:10" x14ac:dyDescent="0.25">
      <c r="A4885" s="60"/>
      <c r="B4885" s="32"/>
      <c r="C4885" s="64"/>
      <c r="D4885" s="62"/>
      <c r="E4885" s="62"/>
      <c r="F4885" s="62"/>
      <c r="G4885" s="33"/>
      <c r="H4885" s="45" t="str">
        <f t="shared" si="153"/>
        <v/>
      </c>
      <c r="I4885" s="7" t="str">
        <f t="shared" ca="1" si="152"/>
        <v/>
      </c>
      <c r="J4885">
        <v>4885</v>
      </c>
    </row>
    <row r="4886" spans="1:10" x14ac:dyDescent="0.25">
      <c r="A4886" s="60"/>
      <c r="B4886" s="32"/>
      <c r="C4886" s="64"/>
      <c r="D4886" s="62"/>
      <c r="E4886" s="62"/>
      <c r="F4886" s="62"/>
      <c r="G4886" s="33"/>
      <c r="H4886" s="45" t="str">
        <f t="shared" si="153"/>
        <v/>
      </c>
      <c r="I4886" s="7" t="str">
        <f t="shared" ca="1" si="152"/>
        <v/>
      </c>
      <c r="J4886">
        <v>4886</v>
      </c>
    </row>
    <row r="4887" spans="1:10" x14ac:dyDescent="0.25">
      <c r="A4887" s="60"/>
      <c r="B4887" s="32"/>
      <c r="C4887" s="64"/>
      <c r="D4887" s="62"/>
      <c r="E4887" s="62"/>
      <c r="F4887" s="62"/>
      <c r="G4887" s="33"/>
      <c r="H4887" s="45" t="str">
        <f t="shared" si="153"/>
        <v/>
      </c>
      <c r="I4887" s="7" t="str">
        <f t="shared" ca="1" si="152"/>
        <v/>
      </c>
      <c r="J4887">
        <v>4887</v>
      </c>
    </row>
    <row r="4888" spans="1:10" x14ac:dyDescent="0.25">
      <c r="A4888" s="60"/>
      <c r="B4888" s="32"/>
      <c r="C4888" s="64"/>
      <c r="D4888" s="62"/>
      <c r="E4888" s="62"/>
      <c r="F4888" s="62"/>
      <c r="G4888" s="33"/>
      <c r="H4888" s="45" t="str">
        <f t="shared" si="153"/>
        <v/>
      </c>
      <c r="I4888" s="7" t="str">
        <f t="shared" ca="1" si="152"/>
        <v/>
      </c>
      <c r="J4888">
        <v>4888</v>
      </c>
    </row>
    <row r="4889" spans="1:10" x14ac:dyDescent="0.25">
      <c r="A4889" s="60"/>
      <c r="B4889" s="32"/>
      <c r="C4889" s="64"/>
      <c r="D4889" s="62"/>
      <c r="E4889" s="62"/>
      <c r="F4889" s="62"/>
      <c r="G4889" s="33"/>
      <c r="H4889" s="45" t="str">
        <f t="shared" si="153"/>
        <v/>
      </c>
      <c r="I4889" s="7" t="str">
        <f t="shared" ca="1" si="152"/>
        <v/>
      </c>
      <c r="J4889">
        <v>4889</v>
      </c>
    </row>
    <row r="4890" spans="1:10" x14ac:dyDescent="0.25">
      <c r="A4890" s="60"/>
      <c r="B4890" s="32"/>
      <c r="C4890" s="64"/>
      <c r="D4890" s="62"/>
      <c r="E4890" s="62"/>
      <c r="F4890" s="62"/>
      <c r="G4890" s="33"/>
      <c r="H4890" s="45" t="str">
        <f t="shared" si="153"/>
        <v/>
      </c>
      <c r="I4890" s="7" t="str">
        <f t="shared" ca="1" si="152"/>
        <v/>
      </c>
      <c r="J4890">
        <v>4890</v>
      </c>
    </row>
    <row r="4891" spans="1:10" x14ac:dyDescent="0.25">
      <c r="A4891" s="60"/>
      <c r="B4891" s="32"/>
      <c r="C4891" s="64"/>
      <c r="D4891" s="62"/>
      <c r="E4891" s="62"/>
      <c r="F4891" s="62"/>
      <c r="G4891" s="33"/>
      <c r="H4891" s="45" t="str">
        <f t="shared" si="153"/>
        <v/>
      </c>
      <c r="I4891" s="7" t="str">
        <f t="shared" ca="1" si="152"/>
        <v/>
      </c>
      <c r="J4891">
        <v>4891</v>
      </c>
    </row>
    <row r="4892" spans="1:10" x14ac:dyDescent="0.25">
      <c r="A4892" s="60"/>
      <c r="B4892" s="32"/>
      <c r="C4892" s="64"/>
      <c r="D4892" s="62"/>
      <c r="E4892" s="62"/>
      <c r="F4892" s="62"/>
      <c r="G4892" s="33"/>
      <c r="H4892" s="45" t="str">
        <f t="shared" si="153"/>
        <v/>
      </c>
      <c r="I4892" s="7" t="str">
        <f t="shared" ca="1" si="152"/>
        <v/>
      </c>
      <c r="J4892">
        <v>4892</v>
      </c>
    </row>
    <row r="4893" spans="1:10" x14ac:dyDescent="0.25">
      <c r="A4893" s="60"/>
      <c r="B4893" s="32"/>
      <c r="C4893" s="64"/>
      <c r="D4893" s="62"/>
      <c r="E4893" s="62"/>
      <c r="F4893" s="62"/>
      <c r="G4893" s="33"/>
      <c r="H4893" s="45" t="str">
        <f t="shared" si="153"/>
        <v/>
      </c>
      <c r="I4893" s="7" t="str">
        <f t="shared" ca="1" si="152"/>
        <v/>
      </c>
      <c r="J4893">
        <v>4893</v>
      </c>
    </row>
    <row r="4894" spans="1:10" x14ac:dyDescent="0.25">
      <c r="A4894" s="60"/>
      <c r="B4894" s="32"/>
      <c r="C4894" s="64"/>
      <c r="D4894" s="62"/>
      <c r="E4894" s="62"/>
      <c r="F4894" s="62"/>
      <c r="G4894" s="33"/>
      <c r="H4894" s="45" t="str">
        <f t="shared" si="153"/>
        <v/>
      </c>
      <c r="I4894" s="7" t="str">
        <f t="shared" ca="1" si="152"/>
        <v/>
      </c>
      <c r="J4894">
        <v>4894</v>
      </c>
    </row>
    <row r="4895" spans="1:10" x14ac:dyDescent="0.25">
      <c r="A4895" s="60"/>
      <c r="B4895" s="32"/>
      <c r="C4895" s="64"/>
      <c r="D4895" s="62"/>
      <c r="E4895" s="62"/>
      <c r="F4895" s="62"/>
      <c r="G4895" s="33"/>
      <c r="H4895" s="45" t="str">
        <f t="shared" si="153"/>
        <v/>
      </c>
      <c r="I4895" s="7" t="str">
        <f t="shared" ca="1" si="152"/>
        <v/>
      </c>
      <c r="J4895">
        <v>4895</v>
      </c>
    </row>
    <row r="4896" spans="1:10" x14ac:dyDescent="0.25">
      <c r="A4896" s="60"/>
      <c r="B4896" s="32"/>
      <c r="C4896" s="64"/>
      <c r="D4896" s="62"/>
      <c r="E4896" s="62"/>
      <c r="F4896" s="62"/>
      <c r="G4896" s="33"/>
      <c r="H4896" s="45" t="str">
        <f t="shared" si="153"/>
        <v/>
      </c>
      <c r="I4896" s="7" t="str">
        <f t="shared" ca="1" si="152"/>
        <v/>
      </c>
      <c r="J4896">
        <v>4896</v>
      </c>
    </row>
    <row r="4897" spans="1:10" x14ac:dyDescent="0.25">
      <c r="A4897" s="60"/>
      <c r="B4897" s="32"/>
      <c r="C4897" s="64"/>
      <c r="D4897" s="62"/>
      <c r="E4897" s="62"/>
      <c r="F4897" s="62"/>
      <c r="G4897" s="33"/>
      <c r="H4897" s="45" t="str">
        <f t="shared" si="153"/>
        <v/>
      </c>
      <c r="I4897" s="7" t="str">
        <f t="shared" ca="1" si="152"/>
        <v/>
      </c>
      <c r="J4897">
        <v>4897</v>
      </c>
    </row>
    <row r="4898" spans="1:10" x14ac:dyDescent="0.25">
      <c r="A4898" s="60"/>
      <c r="B4898" s="32"/>
      <c r="C4898" s="64"/>
      <c r="D4898" s="62"/>
      <c r="E4898" s="62"/>
      <c r="F4898" s="62"/>
      <c r="G4898" s="33"/>
      <c r="H4898" s="45" t="str">
        <f t="shared" si="153"/>
        <v/>
      </c>
      <c r="I4898" s="7" t="str">
        <f t="shared" ca="1" si="152"/>
        <v/>
      </c>
      <c r="J4898">
        <v>4898</v>
      </c>
    </row>
    <row r="4899" spans="1:10" x14ac:dyDescent="0.25">
      <c r="A4899" s="60"/>
      <c r="B4899" s="32"/>
      <c r="C4899" s="64"/>
      <c r="D4899" s="62"/>
      <c r="E4899" s="62"/>
      <c r="F4899" s="62"/>
      <c r="G4899" s="33"/>
      <c r="H4899" s="45" t="str">
        <f t="shared" si="153"/>
        <v/>
      </c>
      <c r="I4899" s="7" t="str">
        <f t="shared" ca="1" si="152"/>
        <v/>
      </c>
      <c r="J4899">
        <v>4899</v>
      </c>
    </row>
    <row r="4900" spans="1:10" x14ac:dyDescent="0.25">
      <c r="A4900" s="60"/>
      <c r="B4900" s="32"/>
      <c r="C4900" s="64"/>
      <c r="D4900" s="62"/>
      <c r="E4900" s="62"/>
      <c r="F4900" s="62"/>
      <c r="G4900" s="33"/>
      <c r="H4900" s="45" t="str">
        <f t="shared" si="153"/>
        <v/>
      </c>
      <c r="I4900" s="7" t="str">
        <f t="shared" ca="1" si="152"/>
        <v/>
      </c>
      <c r="J4900">
        <v>4900</v>
      </c>
    </row>
    <row r="4901" spans="1:10" x14ac:dyDescent="0.25">
      <c r="A4901" s="60"/>
      <c r="B4901" s="32"/>
      <c r="C4901" s="64"/>
      <c r="D4901" s="62"/>
      <c r="E4901" s="62"/>
      <c r="F4901" s="62"/>
      <c r="G4901" s="33"/>
      <c r="H4901" s="45" t="str">
        <f t="shared" si="153"/>
        <v/>
      </c>
      <c r="I4901" s="7" t="str">
        <f t="shared" ca="1" si="152"/>
        <v/>
      </c>
      <c r="J4901">
        <v>4901</v>
      </c>
    </row>
    <row r="4902" spans="1:10" x14ac:dyDescent="0.25">
      <c r="A4902" s="60"/>
      <c r="B4902" s="32"/>
      <c r="C4902" s="64"/>
      <c r="D4902" s="62"/>
      <c r="E4902" s="62"/>
      <c r="F4902" s="62"/>
      <c r="G4902" s="33"/>
      <c r="H4902" s="45" t="str">
        <f t="shared" si="153"/>
        <v/>
      </c>
      <c r="I4902" s="7" t="str">
        <f t="shared" ca="1" si="152"/>
        <v/>
      </c>
      <c r="J4902">
        <v>4902</v>
      </c>
    </row>
    <row r="4903" spans="1:10" x14ac:dyDescent="0.25">
      <c r="A4903" s="60"/>
      <c r="B4903" s="32"/>
      <c r="C4903" s="64"/>
      <c r="D4903" s="62"/>
      <c r="E4903" s="62"/>
      <c r="F4903" s="62"/>
      <c r="G4903" s="33"/>
      <c r="H4903" s="45" t="str">
        <f t="shared" si="153"/>
        <v/>
      </c>
      <c r="I4903" s="7" t="str">
        <f t="shared" ca="1" si="152"/>
        <v/>
      </c>
      <c r="J4903">
        <v>4903</v>
      </c>
    </row>
    <row r="4904" spans="1:10" x14ac:dyDescent="0.25">
      <c r="A4904" s="60"/>
      <c r="B4904" s="32"/>
      <c r="C4904" s="64"/>
      <c r="D4904" s="62"/>
      <c r="E4904" s="62"/>
      <c r="F4904" s="62"/>
      <c r="G4904" s="33"/>
      <c r="H4904" s="45" t="str">
        <f t="shared" si="153"/>
        <v/>
      </c>
      <c r="I4904" s="7" t="str">
        <f t="shared" ca="1" si="152"/>
        <v/>
      </c>
      <c r="J4904">
        <v>4904</v>
      </c>
    </row>
    <row r="4905" spans="1:10" x14ac:dyDescent="0.25">
      <c r="A4905" s="60"/>
      <c r="B4905" s="32"/>
      <c r="C4905" s="64"/>
      <c r="D4905" s="62"/>
      <c r="E4905" s="62"/>
      <c r="F4905" s="62"/>
      <c r="G4905" s="33"/>
      <c r="H4905" s="45" t="str">
        <f t="shared" si="153"/>
        <v/>
      </c>
      <c r="I4905" s="7" t="str">
        <f t="shared" ca="1" si="152"/>
        <v/>
      </c>
      <c r="J4905">
        <v>4905</v>
      </c>
    </row>
    <row r="4906" spans="1:10" x14ac:dyDescent="0.25">
      <c r="A4906" s="60"/>
      <c r="B4906" s="32"/>
      <c r="C4906" s="64"/>
      <c r="D4906" s="62"/>
      <c r="E4906" s="62"/>
      <c r="F4906" s="62"/>
      <c r="G4906" s="33"/>
      <c r="H4906" s="45" t="str">
        <f t="shared" si="153"/>
        <v/>
      </c>
      <c r="I4906" s="7" t="str">
        <f t="shared" ca="1" si="152"/>
        <v/>
      </c>
      <c r="J4906">
        <v>4906</v>
      </c>
    </row>
    <row r="4907" spans="1:10" x14ac:dyDescent="0.25">
      <c r="A4907" s="60"/>
      <c r="B4907" s="32"/>
      <c r="C4907" s="64"/>
      <c r="D4907" s="62"/>
      <c r="E4907" s="62"/>
      <c r="F4907" s="62"/>
      <c r="G4907" s="33"/>
      <c r="H4907" s="45" t="str">
        <f t="shared" si="153"/>
        <v/>
      </c>
      <c r="I4907" s="7" t="str">
        <f t="shared" ca="1" si="152"/>
        <v/>
      </c>
      <c r="J4907">
        <v>4907</v>
      </c>
    </row>
    <row r="4908" spans="1:10" x14ac:dyDescent="0.25">
      <c r="A4908" s="60"/>
      <c r="B4908" s="32"/>
      <c r="C4908" s="64"/>
      <c r="D4908" s="62"/>
      <c r="E4908" s="62"/>
      <c r="F4908" s="62"/>
      <c r="G4908" s="33"/>
      <c r="H4908" s="45" t="str">
        <f t="shared" si="153"/>
        <v/>
      </c>
      <c r="I4908" s="7" t="str">
        <f t="shared" ca="1" si="152"/>
        <v/>
      </c>
      <c r="J4908">
        <v>4908</v>
      </c>
    </row>
    <row r="4909" spans="1:10" x14ac:dyDescent="0.25">
      <c r="A4909" s="60"/>
      <c r="B4909" s="32"/>
      <c r="C4909" s="64"/>
      <c r="D4909" s="62"/>
      <c r="E4909" s="62"/>
      <c r="F4909" s="62"/>
      <c r="G4909" s="33"/>
      <c r="H4909" s="45" t="str">
        <f t="shared" si="153"/>
        <v/>
      </c>
      <c r="I4909" s="7" t="str">
        <f t="shared" ca="1" si="152"/>
        <v/>
      </c>
      <c r="J4909">
        <v>4909</v>
      </c>
    </row>
    <row r="4910" spans="1:10" x14ac:dyDescent="0.25">
      <c r="A4910" s="60"/>
      <c r="B4910" s="32"/>
      <c r="C4910" s="64"/>
      <c r="D4910" s="62"/>
      <c r="E4910" s="62"/>
      <c r="F4910" s="62"/>
      <c r="G4910" s="33"/>
      <c r="H4910" s="45" t="str">
        <f t="shared" si="153"/>
        <v/>
      </c>
      <c r="I4910" s="7" t="str">
        <f t="shared" ca="1" si="152"/>
        <v/>
      </c>
      <c r="J4910">
        <v>4910</v>
      </c>
    </row>
    <row r="4911" spans="1:10" x14ac:dyDescent="0.25">
      <c r="A4911" s="60"/>
      <c r="B4911" s="32"/>
      <c r="C4911" s="64"/>
      <c r="D4911" s="62"/>
      <c r="E4911" s="62"/>
      <c r="F4911" s="62"/>
      <c r="G4911" s="33"/>
      <c r="H4911" s="45" t="str">
        <f t="shared" si="153"/>
        <v/>
      </c>
      <c r="I4911" s="7" t="str">
        <f t="shared" ca="1" si="152"/>
        <v/>
      </c>
      <c r="J4911">
        <v>4911</v>
      </c>
    </row>
    <row r="4912" spans="1:10" x14ac:dyDescent="0.25">
      <c r="A4912" s="60"/>
      <c r="B4912" s="32"/>
      <c r="C4912" s="64"/>
      <c r="D4912" s="62"/>
      <c r="E4912" s="62"/>
      <c r="F4912" s="62"/>
      <c r="G4912" s="33"/>
      <c r="H4912" s="45" t="str">
        <f t="shared" si="153"/>
        <v/>
      </c>
      <c r="I4912" s="7" t="str">
        <f t="shared" ca="1" si="152"/>
        <v/>
      </c>
      <c r="J4912">
        <v>4912</v>
      </c>
    </row>
    <row r="4913" spans="1:10" x14ac:dyDescent="0.25">
      <c r="A4913" s="60"/>
      <c r="B4913" s="32"/>
      <c r="C4913" s="64"/>
      <c r="D4913" s="62"/>
      <c r="E4913" s="62"/>
      <c r="F4913" s="62"/>
      <c r="G4913" s="33"/>
      <c r="H4913" s="45" t="str">
        <f t="shared" si="153"/>
        <v/>
      </c>
      <c r="I4913" s="7" t="str">
        <f t="shared" ca="1" si="152"/>
        <v/>
      </c>
      <c r="J4913">
        <v>4913</v>
      </c>
    </row>
    <row r="4914" spans="1:10" x14ac:dyDescent="0.25">
      <c r="A4914" s="60"/>
      <c r="B4914" s="32"/>
      <c r="C4914" s="64"/>
      <c r="D4914" s="62"/>
      <c r="E4914" s="62"/>
      <c r="F4914" s="62"/>
      <c r="G4914" s="33"/>
      <c r="H4914" s="45" t="str">
        <f t="shared" si="153"/>
        <v/>
      </c>
      <c r="I4914" s="7" t="str">
        <f t="shared" ca="1" si="152"/>
        <v/>
      </c>
      <c r="J4914">
        <v>4914</v>
      </c>
    </row>
    <row r="4915" spans="1:10" x14ac:dyDescent="0.25">
      <c r="A4915" s="60"/>
      <c r="B4915" s="32"/>
      <c r="C4915" s="64"/>
      <c r="D4915" s="62"/>
      <c r="E4915" s="62"/>
      <c r="F4915" s="62"/>
      <c r="G4915" s="33"/>
      <c r="H4915" s="45" t="str">
        <f t="shared" si="153"/>
        <v/>
      </c>
      <c r="I4915" s="7" t="str">
        <f t="shared" ca="1" si="152"/>
        <v/>
      </c>
      <c r="J4915">
        <v>4915</v>
      </c>
    </row>
    <row r="4916" spans="1:10" x14ac:dyDescent="0.25">
      <c r="A4916" s="60"/>
      <c r="B4916" s="32"/>
      <c r="C4916" s="64"/>
      <c r="D4916" s="62"/>
      <c r="E4916" s="62"/>
      <c r="F4916" s="62"/>
      <c r="G4916" s="33"/>
      <c r="H4916" s="45" t="str">
        <f t="shared" si="153"/>
        <v/>
      </c>
      <c r="I4916" s="7" t="str">
        <f t="shared" ca="1" si="152"/>
        <v/>
      </c>
      <c r="J4916">
        <v>4916</v>
      </c>
    </row>
    <row r="4917" spans="1:10" x14ac:dyDescent="0.25">
      <c r="A4917" s="60"/>
      <c r="B4917" s="32"/>
      <c r="C4917" s="64"/>
      <c r="D4917" s="62"/>
      <c r="E4917" s="62"/>
      <c r="F4917" s="62"/>
      <c r="G4917" s="33"/>
      <c r="H4917" s="45" t="str">
        <f t="shared" si="153"/>
        <v/>
      </c>
      <c r="I4917" s="7" t="str">
        <f t="shared" ca="1" si="152"/>
        <v/>
      </c>
      <c r="J4917">
        <v>4917</v>
      </c>
    </row>
    <row r="4918" spans="1:10" x14ac:dyDescent="0.25">
      <c r="A4918" s="60"/>
      <c r="B4918" s="32"/>
      <c r="C4918" s="64"/>
      <c r="D4918" s="62"/>
      <c r="E4918" s="62"/>
      <c r="F4918" s="62"/>
      <c r="G4918" s="33"/>
      <c r="H4918" s="45" t="str">
        <f t="shared" si="153"/>
        <v/>
      </c>
      <c r="I4918" s="7" t="str">
        <f t="shared" ca="1" si="152"/>
        <v/>
      </c>
      <c r="J4918">
        <v>4918</v>
      </c>
    </row>
    <row r="4919" spans="1:10" x14ac:dyDescent="0.25">
      <c r="A4919" s="60"/>
      <c r="B4919" s="32"/>
      <c r="C4919" s="64"/>
      <c r="D4919" s="62"/>
      <c r="E4919" s="62"/>
      <c r="F4919" s="62"/>
      <c r="G4919" s="33"/>
      <c r="H4919" s="45" t="str">
        <f t="shared" si="153"/>
        <v/>
      </c>
      <c r="I4919" s="7" t="str">
        <f t="shared" ca="1" si="152"/>
        <v/>
      </c>
      <c r="J4919">
        <v>4919</v>
      </c>
    </row>
    <row r="4920" spans="1:10" x14ac:dyDescent="0.25">
      <c r="A4920" s="60"/>
      <c r="B4920" s="32"/>
      <c r="C4920" s="64"/>
      <c r="D4920" s="62"/>
      <c r="E4920" s="62"/>
      <c r="F4920" s="62"/>
      <c r="G4920" s="33"/>
      <c r="H4920" s="45" t="str">
        <f t="shared" si="153"/>
        <v/>
      </c>
      <c r="I4920" s="7" t="str">
        <f t="shared" ca="1" si="152"/>
        <v/>
      </c>
      <c r="J4920">
        <v>4920</v>
      </c>
    </row>
    <row r="4921" spans="1:10" x14ac:dyDescent="0.25">
      <c r="A4921" s="60"/>
      <c r="B4921" s="32"/>
      <c r="C4921" s="64"/>
      <c r="D4921" s="62"/>
      <c r="E4921" s="62"/>
      <c r="F4921" s="62"/>
      <c r="G4921" s="33"/>
      <c r="H4921" s="45" t="str">
        <f t="shared" si="153"/>
        <v/>
      </c>
      <c r="I4921" s="7" t="str">
        <f t="shared" ca="1" si="152"/>
        <v/>
      </c>
      <c r="J4921">
        <v>4921</v>
      </c>
    </row>
    <row r="4922" spans="1:10" x14ac:dyDescent="0.25">
      <c r="A4922" s="60"/>
      <c r="B4922" s="32"/>
      <c r="C4922" s="64"/>
      <c r="D4922" s="62"/>
      <c r="E4922" s="62"/>
      <c r="F4922" s="62"/>
      <c r="G4922" s="33"/>
      <c r="H4922" s="45" t="str">
        <f t="shared" si="153"/>
        <v/>
      </c>
      <c r="I4922" s="7" t="str">
        <f t="shared" ca="1" si="152"/>
        <v/>
      </c>
      <c r="J4922">
        <v>4922</v>
      </c>
    </row>
    <row r="4923" spans="1:10" x14ac:dyDescent="0.25">
      <c r="A4923" s="60"/>
      <c r="B4923" s="32"/>
      <c r="C4923" s="64"/>
      <c r="D4923" s="62"/>
      <c r="E4923" s="62"/>
      <c r="F4923" s="62"/>
      <c r="G4923" s="33"/>
      <c r="H4923" s="45" t="str">
        <f t="shared" si="153"/>
        <v/>
      </c>
      <c r="I4923" s="7" t="str">
        <f t="shared" ca="1" si="152"/>
        <v/>
      </c>
      <c r="J4923">
        <v>4923</v>
      </c>
    </row>
    <row r="4924" spans="1:10" x14ac:dyDescent="0.25">
      <c r="A4924" s="60"/>
      <c r="B4924" s="32"/>
      <c r="C4924" s="64"/>
      <c r="D4924" s="62"/>
      <c r="E4924" s="62"/>
      <c r="F4924" s="62"/>
      <c r="G4924" s="33"/>
      <c r="H4924" s="45" t="str">
        <f t="shared" si="153"/>
        <v/>
      </c>
      <c r="I4924" s="7" t="str">
        <f t="shared" ca="1" si="152"/>
        <v/>
      </c>
      <c r="J4924">
        <v>4924</v>
      </c>
    </row>
    <row r="4925" spans="1:10" x14ac:dyDescent="0.25">
      <c r="A4925" s="60"/>
      <c r="B4925" s="32"/>
      <c r="C4925" s="64"/>
      <c r="D4925" s="62"/>
      <c r="E4925" s="62"/>
      <c r="F4925" s="62"/>
      <c r="G4925" s="33"/>
      <c r="H4925" s="45" t="str">
        <f t="shared" si="153"/>
        <v/>
      </c>
      <c r="I4925" s="7" t="str">
        <f t="shared" ca="1" si="152"/>
        <v/>
      </c>
      <c r="J4925">
        <v>4925</v>
      </c>
    </row>
    <row r="4926" spans="1:10" x14ac:dyDescent="0.25">
      <c r="A4926" s="60"/>
      <c r="B4926" s="32"/>
      <c r="C4926" s="64"/>
      <c r="D4926" s="62"/>
      <c r="E4926" s="62"/>
      <c r="F4926" s="62"/>
      <c r="G4926" s="33"/>
      <c r="H4926" s="45" t="str">
        <f t="shared" si="153"/>
        <v/>
      </c>
      <c r="I4926" s="7" t="str">
        <f t="shared" ca="1" si="152"/>
        <v/>
      </c>
      <c r="J4926">
        <v>4926</v>
      </c>
    </row>
    <row r="4927" spans="1:10" x14ac:dyDescent="0.25">
      <c r="A4927" s="60"/>
      <c r="B4927" s="32"/>
      <c r="C4927" s="64"/>
      <c r="D4927" s="62"/>
      <c r="E4927" s="62"/>
      <c r="F4927" s="62"/>
      <c r="G4927" s="33"/>
      <c r="H4927" s="45" t="str">
        <f t="shared" si="153"/>
        <v/>
      </c>
      <c r="I4927" s="7" t="str">
        <f t="shared" ca="1" si="152"/>
        <v/>
      </c>
      <c r="J4927">
        <v>4927</v>
      </c>
    </row>
    <row r="4928" spans="1:10" x14ac:dyDescent="0.25">
      <c r="A4928" s="60"/>
      <c r="B4928" s="32"/>
      <c r="C4928" s="64"/>
      <c r="D4928" s="62"/>
      <c r="E4928" s="62"/>
      <c r="F4928" s="62"/>
      <c r="G4928" s="33"/>
      <c r="H4928" s="45" t="str">
        <f t="shared" si="153"/>
        <v/>
      </c>
      <c r="I4928" s="7" t="str">
        <f t="shared" ca="1" si="152"/>
        <v/>
      </c>
      <c r="J4928">
        <v>4928</v>
      </c>
    </row>
    <row r="4929" spans="1:10" x14ac:dyDescent="0.25">
      <c r="A4929" s="60"/>
      <c r="B4929" s="32"/>
      <c r="C4929" s="64"/>
      <c r="D4929" s="62"/>
      <c r="E4929" s="62"/>
      <c r="F4929" s="62"/>
      <c r="G4929" s="33"/>
      <c r="H4929" s="45" t="str">
        <f t="shared" si="153"/>
        <v/>
      </c>
      <c r="I4929" s="7" t="str">
        <f t="shared" ca="1" si="152"/>
        <v/>
      </c>
      <c r="J4929">
        <v>4929</v>
      </c>
    </row>
    <row r="4930" spans="1:10" x14ac:dyDescent="0.25">
      <c r="A4930" s="60"/>
      <c r="B4930" s="32"/>
      <c r="C4930" s="64"/>
      <c r="D4930" s="62"/>
      <c r="E4930" s="62"/>
      <c r="F4930" s="62"/>
      <c r="G4930" s="33"/>
      <c r="H4930" s="45" t="str">
        <f t="shared" si="153"/>
        <v/>
      </c>
      <c r="I4930" s="7" t="str">
        <f t="shared" ca="1" si="152"/>
        <v/>
      </c>
      <c r="J4930">
        <v>4930</v>
      </c>
    </row>
    <row r="4931" spans="1:10" x14ac:dyDescent="0.25">
      <c r="A4931" s="60"/>
      <c r="B4931" s="32"/>
      <c r="C4931" s="64"/>
      <c r="D4931" s="62"/>
      <c r="E4931" s="62"/>
      <c r="F4931" s="62"/>
      <c r="G4931" s="33"/>
      <c r="H4931" s="45" t="str">
        <f t="shared" si="153"/>
        <v/>
      </c>
      <c r="I4931" s="7" t="str">
        <f t="shared" ca="1" si="152"/>
        <v/>
      </c>
      <c r="J4931">
        <v>4931</v>
      </c>
    </row>
    <row r="4932" spans="1:10" x14ac:dyDescent="0.25">
      <c r="A4932" s="60"/>
      <c r="B4932" s="32"/>
      <c r="C4932" s="64"/>
      <c r="D4932" s="62"/>
      <c r="E4932" s="62"/>
      <c r="F4932" s="62"/>
      <c r="G4932" s="33"/>
      <c r="H4932" s="45" t="str">
        <f t="shared" si="153"/>
        <v/>
      </c>
      <c r="I4932" s="7" t="str">
        <f t="shared" ca="1" si="152"/>
        <v/>
      </c>
      <c r="J4932">
        <v>4932</v>
      </c>
    </row>
    <row r="4933" spans="1:10" x14ac:dyDescent="0.25">
      <c r="A4933" s="60"/>
      <c r="B4933" s="32"/>
      <c r="C4933" s="64"/>
      <c r="D4933" s="62"/>
      <c r="E4933" s="62"/>
      <c r="F4933" s="62"/>
      <c r="G4933" s="33"/>
      <c r="H4933" s="45" t="str">
        <f t="shared" si="153"/>
        <v/>
      </c>
      <c r="I4933" s="7" t="str">
        <f t="shared" ca="1" si="152"/>
        <v/>
      </c>
      <c r="J4933">
        <v>4933</v>
      </c>
    </row>
    <row r="4934" spans="1:10" x14ac:dyDescent="0.25">
      <c r="A4934" s="60"/>
      <c r="B4934" s="32"/>
      <c r="C4934" s="64"/>
      <c r="D4934" s="62"/>
      <c r="E4934" s="62"/>
      <c r="F4934" s="62"/>
      <c r="G4934" s="33"/>
      <c r="H4934" s="45" t="str">
        <f t="shared" si="153"/>
        <v/>
      </c>
      <c r="I4934" s="7" t="str">
        <f t="shared" ref="I4934:I4997" ca="1" si="154">IF( NOT( AND( ISBLANK(INDIRECT(CONCATENATE("A",J4934))),ISBLANK(INDIRECT(CONCATENATE("B",J4934))),ISBLANK(INDIRECT(CONCATENATE("C",J4934))),ISBLANK(INDIRECT(CONCATENATE("D",J4934))),ISBLANK(INDIRECT(CONCATENATE("E",J4934))),ISBLANK(INDIRECT(CONCATENATE("F",J4934))),ISBLANK(INDIRECT(CONCATENATE("G",J4934))))),
   IF( NOT( OR(ISBLANK(INDIRECT(CONCATENATE("A",J4934))),ISBLANK(INDIRECT(CONCATENATE("B",J4934))),ISBLANK(INDIRECT(CONCATENATE("C",J4934))),ISBLANK(INDIRECT(CONCATENATE("D",J4934))),ISBLANK(INDIRECT(CONCATENATE("E",J4934))),ISBLANK(INDIRECT(CONCATENATE("F",J4934))),ISBLANK(INDIRECT(CONCATENATE("G",J4934))))),
      "Volledig","Onvolledig"),
  "")</f>
        <v/>
      </c>
      <c r="J4934">
        <v>4934</v>
      </c>
    </row>
    <row r="4935" spans="1:10" x14ac:dyDescent="0.25">
      <c r="A4935" s="60"/>
      <c r="B4935" s="32"/>
      <c r="C4935" s="64"/>
      <c r="D4935" s="62"/>
      <c r="E4935" s="62"/>
      <c r="F4935" s="62"/>
      <c r="G4935" s="33"/>
      <c r="H4935" s="45" t="str">
        <f t="shared" si="153"/>
        <v/>
      </c>
      <c r="I4935" s="7" t="str">
        <f t="shared" ca="1" si="154"/>
        <v/>
      </c>
      <c r="J4935">
        <v>4935</v>
      </c>
    </row>
    <row r="4936" spans="1:10" x14ac:dyDescent="0.25">
      <c r="A4936" s="60"/>
      <c r="B4936" s="32"/>
      <c r="C4936" s="64"/>
      <c r="D4936" s="62"/>
      <c r="E4936" s="62"/>
      <c r="F4936" s="62"/>
      <c r="G4936" s="33"/>
      <c r="H4936" s="45" t="str">
        <f t="shared" ref="H4936:H4999" si="155">IF(D4936=0,"",G4936/D4936)</f>
        <v/>
      </c>
      <c r="I4936" s="7" t="str">
        <f t="shared" ca="1" si="154"/>
        <v/>
      </c>
      <c r="J4936">
        <v>4936</v>
      </c>
    </row>
    <row r="4937" spans="1:10" x14ac:dyDescent="0.25">
      <c r="A4937" s="60"/>
      <c r="B4937" s="32"/>
      <c r="C4937" s="64"/>
      <c r="D4937" s="62"/>
      <c r="E4937" s="62"/>
      <c r="F4937" s="62"/>
      <c r="G4937" s="33"/>
      <c r="H4937" s="45" t="str">
        <f t="shared" si="155"/>
        <v/>
      </c>
      <c r="I4937" s="7" t="str">
        <f t="shared" ca="1" si="154"/>
        <v/>
      </c>
      <c r="J4937">
        <v>4937</v>
      </c>
    </row>
    <row r="4938" spans="1:10" x14ac:dyDescent="0.25">
      <c r="A4938" s="60"/>
      <c r="B4938" s="32"/>
      <c r="C4938" s="64"/>
      <c r="D4938" s="62"/>
      <c r="E4938" s="62"/>
      <c r="F4938" s="62"/>
      <c r="G4938" s="33"/>
      <c r="H4938" s="45" t="str">
        <f t="shared" si="155"/>
        <v/>
      </c>
      <c r="I4938" s="7" t="str">
        <f t="shared" ca="1" si="154"/>
        <v/>
      </c>
      <c r="J4938">
        <v>4938</v>
      </c>
    </row>
    <row r="4939" spans="1:10" x14ac:dyDescent="0.25">
      <c r="A4939" s="60"/>
      <c r="B4939" s="32"/>
      <c r="C4939" s="64"/>
      <c r="D4939" s="62"/>
      <c r="E4939" s="62"/>
      <c r="F4939" s="62"/>
      <c r="G4939" s="33"/>
      <c r="H4939" s="45" t="str">
        <f t="shared" si="155"/>
        <v/>
      </c>
      <c r="I4939" s="7" t="str">
        <f t="shared" ca="1" si="154"/>
        <v/>
      </c>
      <c r="J4939">
        <v>4939</v>
      </c>
    </row>
    <row r="4940" spans="1:10" x14ac:dyDescent="0.25">
      <c r="A4940" s="60"/>
      <c r="B4940" s="32"/>
      <c r="C4940" s="64"/>
      <c r="D4940" s="62"/>
      <c r="E4940" s="62"/>
      <c r="F4940" s="62"/>
      <c r="G4940" s="33"/>
      <c r="H4940" s="45" t="str">
        <f t="shared" si="155"/>
        <v/>
      </c>
      <c r="I4940" s="7" t="str">
        <f t="shared" ca="1" si="154"/>
        <v/>
      </c>
      <c r="J4940">
        <v>4940</v>
      </c>
    </row>
    <row r="4941" spans="1:10" x14ac:dyDescent="0.25">
      <c r="A4941" s="60"/>
      <c r="B4941" s="32"/>
      <c r="C4941" s="64"/>
      <c r="D4941" s="62"/>
      <c r="E4941" s="62"/>
      <c r="F4941" s="62"/>
      <c r="G4941" s="33"/>
      <c r="H4941" s="45" t="str">
        <f t="shared" si="155"/>
        <v/>
      </c>
      <c r="I4941" s="7" t="str">
        <f t="shared" ca="1" si="154"/>
        <v/>
      </c>
      <c r="J4941">
        <v>4941</v>
      </c>
    </row>
    <row r="4942" spans="1:10" x14ac:dyDescent="0.25">
      <c r="A4942" s="60"/>
      <c r="B4942" s="32"/>
      <c r="C4942" s="64"/>
      <c r="D4942" s="62"/>
      <c r="E4942" s="62"/>
      <c r="F4942" s="62"/>
      <c r="G4942" s="33"/>
      <c r="H4942" s="45" t="str">
        <f t="shared" si="155"/>
        <v/>
      </c>
      <c r="I4942" s="7" t="str">
        <f t="shared" ca="1" si="154"/>
        <v/>
      </c>
      <c r="J4942">
        <v>4942</v>
      </c>
    </row>
    <row r="4943" spans="1:10" x14ac:dyDescent="0.25">
      <c r="A4943" s="60"/>
      <c r="B4943" s="32"/>
      <c r="C4943" s="64"/>
      <c r="D4943" s="62"/>
      <c r="E4943" s="62"/>
      <c r="F4943" s="62"/>
      <c r="G4943" s="33"/>
      <c r="H4943" s="45" t="str">
        <f t="shared" si="155"/>
        <v/>
      </c>
      <c r="I4943" s="7" t="str">
        <f t="shared" ca="1" si="154"/>
        <v/>
      </c>
      <c r="J4943">
        <v>4943</v>
      </c>
    </row>
    <row r="4944" spans="1:10" x14ac:dyDescent="0.25">
      <c r="A4944" s="60"/>
      <c r="B4944" s="32"/>
      <c r="C4944" s="64"/>
      <c r="D4944" s="62"/>
      <c r="E4944" s="62"/>
      <c r="F4944" s="62"/>
      <c r="G4944" s="33"/>
      <c r="H4944" s="45" t="str">
        <f t="shared" si="155"/>
        <v/>
      </c>
      <c r="I4944" s="7" t="str">
        <f t="shared" ca="1" si="154"/>
        <v/>
      </c>
      <c r="J4944">
        <v>4944</v>
      </c>
    </row>
    <row r="4945" spans="1:10" x14ac:dyDescent="0.25">
      <c r="A4945" s="60"/>
      <c r="B4945" s="32"/>
      <c r="C4945" s="64"/>
      <c r="D4945" s="62"/>
      <c r="E4945" s="62"/>
      <c r="F4945" s="62"/>
      <c r="G4945" s="33"/>
      <c r="H4945" s="45" t="str">
        <f t="shared" si="155"/>
        <v/>
      </c>
      <c r="I4945" s="7" t="str">
        <f t="shared" ca="1" si="154"/>
        <v/>
      </c>
      <c r="J4945">
        <v>4945</v>
      </c>
    </row>
    <row r="4946" spans="1:10" x14ac:dyDescent="0.25">
      <c r="A4946" s="60"/>
      <c r="B4946" s="32"/>
      <c r="C4946" s="64"/>
      <c r="D4946" s="62"/>
      <c r="E4946" s="62"/>
      <c r="F4946" s="62"/>
      <c r="G4946" s="33"/>
      <c r="H4946" s="45" t="str">
        <f t="shared" si="155"/>
        <v/>
      </c>
      <c r="I4946" s="7" t="str">
        <f t="shared" ca="1" si="154"/>
        <v/>
      </c>
      <c r="J4946">
        <v>4946</v>
      </c>
    </row>
    <row r="4947" spans="1:10" x14ac:dyDescent="0.25">
      <c r="A4947" s="60"/>
      <c r="B4947" s="32"/>
      <c r="C4947" s="64"/>
      <c r="D4947" s="62"/>
      <c r="E4947" s="62"/>
      <c r="F4947" s="62"/>
      <c r="G4947" s="33"/>
      <c r="H4947" s="45" t="str">
        <f t="shared" si="155"/>
        <v/>
      </c>
      <c r="I4947" s="7" t="str">
        <f t="shared" ca="1" si="154"/>
        <v/>
      </c>
      <c r="J4947">
        <v>4947</v>
      </c>
    </row>
    <row r="4948" spans="1:10" x14ac:dyDescent="0.25">
      <c r="A4948" s="60"/>
      <c r="B4948" s="32"/>
      <c r="C4948" s="64"/>
      <c r="D4948" s="62"/>
      <c r="E4948" s="62"/>
      <c r="F4948" s="62"/>
      <c r="G4948" s="33"/>
      <c r="H4948" s="45" t="str">
        <f t="shared" si="155"/>
        <v/>
      </c>
      <c r="I4948" s="7" t="str">
        <f t="shared" ca="1" si="154"/>
        <v/>
      </c>
      <c r="J4948">
        <v>4948</v>
      </c>
    </row>
    <row r="4949" spans="1:10" x14ac:dyDescent="0.25">
      <c r="A4949" s="60"/>
      <c r="B4949" s="32"/>
      <c r="C4949" s="64"/>
      <c r="D4949" s="62"/>
      <c r="E4949" s="62"/>
      <c r="F4949" s="62"/>
      <c r="G4949" s="33"/>
      <c r="H4949" s="45" t="str">
        <f t="shared" si="155"/>
        <v/>
      </c>
      <c r="I4949" s="7" t="str">
        <f t="shared" ca="1" si="154"/>
        <v/>
      </c>
      <c r="J4949">
        <v>4949</v>
      </c>
    </row>
    <row r="4950" spans="1:10" x14ac:dyDescent="0.25">
      <c r="A4950" s="60"/>
      <c r="B4950" s="32"/>
      <c r="C4950" s="64"/>
      <c r="D4950" s="62"/>
      <c r="E4950" s="62"/>
      <c r="F4950" s="62"/>
      <c r="G4950" s="33"/>
      <c r="H4950" s="45" t="str">
        <f t="shared" si="155"/>
        <v/>
      </c>
      <c r="I4950" s="7" t="str">
        <f t="shared" ca="1" si="154"/>
        <v/>
      </c>
      <c r="J4950">
        <v>4950</v>
      </c>
    </row>
    <row r="4951" spans="1:10" x14ac:dyDescent="0.25">
      <c r="A4951" s="60"/>
      <c r="B4951" s="32"/>
      <c r="C4951" s="64"/>
      <c r="D4951" s="62"/>
      <c r="E4951" s="62"/>
      <c r="F4951" s="62"/>
      <c r="G4951" s="33"/>
      <c r="H4951" s="45" t="str">
        <f t="shared" si="155"/>
        <v/>
      </c>
      <c r="I4951" s="7" t="str">
        <f t="shared" ca="1" si="154"/>
        <v/>
      </c>
      <c r="J4951">
        <v>4951</v>
      </c>
    </row>
    <row r="4952" spans="1:10" x14ac:dyDescent="0.25">
      <c r="A4952" s="60"/>
      <c r="B4952" s="32"/>
      <c r="C4952" s="64"/>
      <c r="D4952" s="62"/>
      <c r="E4952" s="62"/>
      <c r="F4952" s="62"/>
      <c r="G4952" s="33"/>
      <c r="H4952" s="45" t="str">
        <f t="shared" si="155"/>
        <v/>
      </c>
      <c r="I4952" s="7" t="str">
        <f t="shared" ca="1" si="154"/>
        <v/>
      </c>
      <c r="J4952">
        <v>4952</v>
      </c>
    </row>
    <row r="4953" spans="1:10" x14ac:dyDescent="0.25">
      <c r="A4953" s="60"/>
      <c r="B4953" s="32"/>
      <c r="C4953" s="64"/>
      <c r="D4953" s="62"/>
      <c r="E4953" s="62"/>
      <c r="F4953" s="62"/>
      <c r="G4953" s="33"/>
      <c r="H4953" s="45" t="str">
        <f t="shared" si="155"/>
        <v/>
      </c>
      <c r="I4953" s="7" t="str">
        <f t="shared" ca="1" si="154"/>
        <v/>
      </c>
      <c r="J4953">
        <v>4953</v>
      </c>
    </row>
    <row r="4954" spans="1:10" x14ac:dyDescent="0.25">
      <c r="A4954" s="60"/>
      <c r="B4954" s="32"/>
      <c r="C4954" s="64"/>
      <c r="D4954" s="62"/>
      <c r="E4954" s="62"/>
      <c r="F4954" s="62"/>
      <c r="G4954" s="33"/>
      <c r="H4954" s="45" t="str">
        <f t="shared" si="155"/>
        <v/>
      </c>
      <c r="I4954" s="7" t="str">
        <f t="shared" ca="1" si="154"/>
        <v/>
      </c>
      <c r="J4954">
        <v>4954</v>
      </c>
    </row>
    <row r="4955" spans="1:10" x14ac:dyDescent="0.25">
      <c r="A4955" s="60"/>
      <c r="B4955" s="32"/>
      <c r="C4955" s="64"/>
      <c r="D4955" s="62"/>
      <c r="E4955" s="62"/>
      <c r="F4955" s="62"/>
      <c r="G4955" s="33"/>
      <c r="H4955" s="45" t="str">
        <f t="shared" si="155"/>
        <v/>
      </c>
      <c r="I4955" s="7" t="str">
        <f t="shared" ca="1" si="154"/>
        <v/>
      </c>
      <c r="J4955">
        <v>4955</v>
      </c>
    </row>
    <row r="4956" spans="1:10" x14ac:dyDescent="0.25">
      <c r="A4956" s="60"/>
      <c r="B4956" s="32"/>
      <c r="C4956" s="64"/>
      <c r="D4956" s="62"/>
      <c r="E4956" s="62"/>
      <c r="F4956" s="62"/>
      <c r="G4956" s="33"/>
      <c r="H4956" s="45" t="str">
        <f t="shared" si="155"/>
        <v/>
      </c>
      <c r="I4956" s="7" t="str">
        <f t="shared" ca="1" si="154"/>
        <v/>
      </c>
      <c r="J4956">
        <v>4956</v>
      </c>
    </row>
    <row r="4957" spans="1:10" x14ac:dyDescent="0.25">
      <c r="A4957" s="60"/>
      <c r="B4957" s="32"/>
      <c r="C4957" s="64"/>
      <c r="D4957" s="62"/>
      <c r="E4957" s="62"/>
      <c r="F4957" s="62"/>
      <c r="G4957" s="33"/>
      <c r="H4957" s="45" t="str">
        <f t="shared" si="155"/>
        <v/>
      </c>
      <c r="I4957" s="7" t="str">
        <f t="shared" ca="1" si="154"/>
        <v/>
      </c>
      <c r="J4957">
        <v>4957</v>
      </c>
    </row>
    <row r="4958" spans="1:10" x14ac:dyDescent="0.25">
      <c r="A4958" s="60"/>
      <c r="B4958" s="32"/>
      <c r="C4958" s="64"/>
      <c r="D4958" s="62"/>
      <c r="E4958" s="62"/>
      <c r="F4958" s="62"/>
      <c r="G4958" s="33"/>
      <c r="H4958" s="45" t="str">
        <f t="shared" si="155"/>
        <v/>
      </c>
      <c r="I4958" s="7" t="str">
        <f t="shared" ca="1" si="154"/>
        <v/>
      </c>
      <c r="J4958">
        <v>4958</v>
      </c>
    </row>
    <row r="4959" spans="1:10" x14ac:dyDescent="0.25">
      <c r="A4959" s="60"/>
      <c r="B4959" s="32"/>
      <c r="C4959" s="64"/>
      <c r="D4959" s="62"/>
      <c r="E4959" s="62"/>
      <c r="F4959" s="62"/>
      <c r="G4959" s="33"/>
      <c r="H4959" s="45" t="str">
        <f t="shared" si="155"/>
        <v/>
      </c>
      <c r="I4959" s="7" t="str">
        <f t="shared" ca="1" si="154"/>
        <v/>
      </c>
      <c r="J4959">
        <v>4959</v>
      </c>
    </row>
    <row r="4960" spans="1:10" x14ac:dyDescent="0.25">
      <c r="A4960" s="60"/>
      <c r="B4960" s="32"/>
      <c r="C4960" s="64"/>
      <c r="D4960" s="62"/>
      <c r="E4960" s="62"/>
      <c r="F4960" s="62"/>
      <c r="G4960" s="33"/>
      <c r="H4960" s="45" t="str">
        <f t="shared" si="155"/>
        <v/>
      </c>
      <c r="I4960" s="7" t="str">
        <f t="shared" ca="1" si="154"/>
        <v/>
      </c>
      <c r="J4960">
        <v>4960</v>
      </c>
    </row>
    <row r="4961" spans="1:10" x14ac:dyDescent="0.25">
      <c r="A4961" s="60"/>
      <c r="B4961" s="32"/>
      <c r="C4961" s="64"/>
      <c r="D4961" s="62"/>
      <c r="E4961" s="62"/>
      <c r="F4961" s="62"/>
      <c r="G4961" s="33"/>
      <c r="H4961" s="45" t="str">
        <f t="shared" si="155"/>
        <v/>
      </c>
      <c r="I4961" s="7" t="str">
        <f t="shared" ca="1" si="154"/>
        <v/>
      </c>
      <c r="J4961">
        <v>4961</v>
      </c>
    </row>
    <row r="4962" spans="1:10" x14ac:dyDescent="0.25">
      <c r="A4962" s="60"/>
      <c r="B4962" s="32"/>
      <c r="C4962" s="64"/>
      <c r="D4962" s="62"/>
      <c r="E4962" s="62"/>
      <c r="F4962" s="62"/>
      <c r="G4962" s="33"/>
      <c r="H4962" s="45" t="str">
        <f t="shared" si="155"/>
        <v/>
      </c>
      <c r="I4962" s="7" t="str">
        <f t="shared" ca="1" si="154"/>
        <v/>
      </c>
      <c r="J4962">
        <v>4962</v>
      </c>
    </row>
    <row r="4963" spans="1:10" x14ac:dyDescent="0.25">
      <c r="A4963" s="60"/>
      <c r="B4963" s="32"/>
      <c r="C4963" s="64"/>
      <c r="D4963" s="62"/>
      <c r="E4963" s="62"/>
      <c r="F4963" s="62"/>
      <c r="G4963" s="33"/>
      <c r="H4963" s="45" t="str">
        <f t="shared" si="155"/>
        <v/>
      </c>
      <c r="I4963" s="7" t="str">
        <f t="shared" ca="1" si="154"/>
        <v/>
      </c>
      <c r="J4963">
        <v>4963</v>
      </c>
    </row>
    <row r="4964" spans="1:10" x14ac:dyDescent="0.25">
      <c r="A4964" s="60"/>
      <c r="B4964" s="32"/>
      <c r="C4964" s="64"/>
      <c r="D4964" s="62"/>
      <c r="E4964" s="62"/>
      <c r="F4964" s="62"/>
      <c r="G4964" s="33"/>
      <c r="H4964" s="45" t="str">
        <f t="shared" si="155"/>
        <v/>
      </c>
      <c r="I4964" s="7" t="str">
        <f t="shared" ca="1" si="154"/>
        <v/>
      </c>
      <c r="J4964">
        <v>4964</v>
      </c>
    </row>
    <row r="4965" spans="1:10" x14ac:dyDescent="0.25">
      <c r="A4965" s="60"/>
      <c r="B4965" s="32"/>
      <c r="C4965" s="64"/>
      <c r="D4965" s="62"/>
      <c r="E4965" s="62"/>
      <c r="F4965" s="62"/>
      <c r="G4965" s="33"/>
      <c r="H4965" s="45" t="str">
        <f t="shared" si="155"/>
        <v/>
      </c>
      <c r="I4965" s="7" t="str">
        <f t="shared" ca="1" si="154"/>
        <v/>
      </c>
      <c r="J4965">
        <v>4965</v>
      </c>
    </row>
    <row r="4966" spans="1:10" x14ac:dyDescent="0.25">
      <c r="A4966" s="60"/>
      <c r="B4966" s="32"/>
      <c r="C4966" s="64"/>
      <c r="D4966" s="62"/>
      <c r="E4966" s="62"/>
      <c r="F4966" s="62"/>
      <c r="G4966" s="33"/>
      <c r="H4966" s="45" t="str">
        <f t="shared" si="155"/>
        <v/>
      </c>
      <c r="I4966" s="7" t="str">
        <f t="shared" ca="1" si="154"/>
        <v/>
      </c>
      <c r="J4966">
        <v>4966</v>
      </c>
    </row>
    <row r="4967" spans="1:10" x14ac:dyDescent="0.25">
      <c r="A4967" s="60"/>
      <c r="B4967" s="32"/>
      <c r="C4967" s="64"/>
      <c r="D4967" s="62"/>
      <c r="E4967" s="62"/>
      <c r="F4967" s="62"/>
      <c r="G4967" s="33"/>
      <c r="H4967" s="45" t="str">
        <f t="shared" si="155"/>
        <v/>
      </c>
      <c r="I4967" s="7" t="str">
        <f t="shared" ca="1" si="154"/>
        <v/>
      </c>
      <c r="J4967">
        <v>4967</v>
      </c>
    </row>
    <row r="4968" spans="1:10" x14ac:dyDescent="0.25">
      <c r="A4968" s="60"/>
      <c r="B4968" s="32"/>
      <c r="C4968" s="64"/>
      <c r="D4968" s="62"/>
      <c r="E4968" s="62"/>
      <c r="F4968" s="62"/>
      <c r="G4968" s="33"/>
      <c r="H4968" s="45" t="str">
        <f t="shared" si="155"/>
        <v/>
      </c>
      <c r="I4968" s="7" t="str">
        <f t="shared" ca="1" si="154"/>
        <v/>
      </c>
      <c r="J4968">
        <v>4968</v>
      </c>
    </row>
    <row r="4969" spans="1:10" x14ac:dyDescent="0.25">
      <c r="A4969" s="60"/>
      <c r="B4969" s="32"/>
      <c r="C4969" s="64"/>
      <c r="D4969" s="62"/>
      <c r="E4969" s="62"/>
      <c r="F4969" s="62"/>
      <c r="G4969" s="33"/>
      <c r="H4969" s="45" t="str">
        <f t="shared" si="155"/>
        <v/>
      </c>
      <c r="I4969" s="7" t="str">
        <f t="shared" ca="1" si="154"/>
        <v/>
      </c>
      <c r="J4969">
        <v>4969</v>
      </c>
    </row>
    <row r="4970" spans="1:10" x14ac:dyDescent="0.25">
      <c r="A4970" s="60"/>
      <c r="B4970" s="32"/>
      <c r="C4970" s="64"/>
      <c r="D4970" s="62"/>
      <c r="E4970" s="62"/>
      <c r="F4970" s="62"/>
      <c r="G4970" s="33"/>
      <c r="H4970" s="45" t="str">
        <f t="shared" si="155"/>
        <v/>
      </c>
      <c r="I4970" s="7" t="str">
        <f t="shared" ca="1" si="154"/>
        <v/>
      </c>
      <c r="J4970">
        <v>4970</v>
      </c>
    </row>
    <row r="4971" spans="1:10" x14ac:dyDescent="0.25">
      <c r="A4971" s="60"/>
      <c r="B4971" s="32"/>
      <c r="C4971" s="64"/>
      <c r="D4971" s="62"/>
      <c r="E4971" s="62"/>
      <c r="F4971" s="62"/>
      <c r="G4971" s="33"/>
      <c r="H4971" s="45" t="str">
        <f t="shared" si="155"/>
        <v/>
      </c>
      <c r="I4971" s="7" t="str">
        <f t="shared" ca="1" si="154"/>
        <v/>
      </c>
      <c r="J4971">
        <v>4971</v>
      </c>
    </row>
    <row r="4972" spans="1:10" x14ac:dyDescent="0.25">
      <c r="A4972" s="60"/>
      <c r="B4972" s="32"/>
      <c r="C4972" s="64"/>
      <c r="D4972" s="62"/>
      <c r="E4972" s="62"/>
      <c r="F4972" s="62"/>
      <c r="G4972" s="33"/>
      <c r="H4972" s="45" t="str">
        <f t="shared" si="155"/>
        <v/>
      </c>
      <c r="I4972" s="7" t="str">
        <f t="shared" ca="1" si="154"/>
        <v/>
      </c>
      <c r="J4972">
        <v>4972</v>
      </c>
    </row>
    <row r="4973" spans="1:10" x14ac:dyDescent="0.25">
      <c r="A4973" s="60"/>
      <c r="B4973" s="32"/>
      <c r="C4973" s="64"/>
      <c r="D4973" s="62"/>
      <c r="E4973" s="62"/>
      <c r="F4973" s="62"/>
      <c r="G4973" s="33"/>
      <c r="H4973" s="45" t="str">
        <f t="shared" si="155"/>
        <v/>
      </c>
      <c r="I4973" s="7" t="str">
        <f t="shared" ca="1" si="154"/>
        <v/>
      </c>
      <c r="J4973">
        <v>4973</v>
      </c>
    </row>
    <row r="4974" spans="1:10" x14ac:dyDescent="0.25">
      <c r="A4974" s="60"/>
      <c r="B4974" s="32"/>
      <c r="C4974" s="64"/>
      <c r="D4974" s="62"/>
      <c r="E4974" s="62"/>
      <c r="F4974" s="62"/>
      <c r="G4974" s="33"/>
      <c r="H4974" s="45" t="str">
        <f t="shared" si="155"/>
        <v/>
      </c>
      <c r="I4974" s="7" t="str">
        <f t="shared" ca="1" si="154"/>
        <v/>
      </c>
      <c r="J4974">
        <v>4974</v>
      </c>
    </row>
    <row r="4975" spans="1:10" x14ac:dyDescent="0.25">
      <c r="A4975" s="60"/>
      <c r="B4975" s="32"/>
      <c r="C4975" s="64"/>
      <c r="D4975" s="62"/>
      <c r="E4975" s="62"/>
      <c r="F4975" s="62"/>
      <c r="G4975" s="33"/>
      <c r="H4975" s="45" t="str">
        <f t="shared" si="155"/>
        <v/>
      </c>
      <c r="I4975" s="7" t="str">
        <f t="shared" ca="1" si="154"/>
        <v/>
      </c>
      <c r="J4975">
        <v>4975</v>
      </c>
    </row>
    <row r="4976" spans="1:10" x14ac:dyDescent="0.25">
      <c r="A4976" s="60"/>
      <c r="B4976" s="32"/>
      <c r="C4976" s="64"/>
      <c r="D4976" s="62"/>
      <c r="E4976" s="62"/>
      <c r="F4976" s="62"/>
      <c r="G4976" s="33"/>
      <c r="H4976" s="45" t="str">
        <f t="shared" si="155"/>
        <v/>
      </c>
      <c r="I4976" s="7" t="str">
        <f t="shared" ca="1" si="154"/>
        <v/>
      </c>
      <c r="J4976">
        <v>4976</v>
      </c>
    </row>
    <row r="4977" spans="1:10" x14ac:dyDescent="0.25">
      <c r="A4977" s="60"/>
      <c r="B4977" s="32"/>
      <c r="C4977" s="64"/>
      <c r="D4977" s="62"/>
      <c r="E4977" s="62"/>
      <c r="F4977" s="62"/>
      <c r="G4977" s="33"/>
      <c r="H4977" s="45" t="str">
        <f t="shared" si="155"/>
        <v/>
      </c>
      <c r="I4977" s="7" t="str">
        <f t="shared" ca="1" si="154"/>
        <v/>
      </c>
      <c r="J4977">
        <v>4977</v>
      </c>
    </row>
    <row r="4978" spans="1:10" x14ac:dyDescent="0.25">
      <c r="A4978" s="60"/>
      <c r="B4978" s="32"/>
      <c r="C4978" s="64"/>
      <c r="D4978" s="62"/>
      <c r="E4978" s="62"/>
      <c r="F4978" s="62"/>
      <c r="G4978" s="33"/>
      <c r="H4978" s="45" t="str">
        <f t="shared" si="155"/>
        <v/>
      </c>
      <c r="I4978" s="7" t="str">
        <f t="shared" ca="1" si="154"/>
        <v/>
      </c>
      <c r="J4978">
        <v>4978</v>
      </c>
    </row>
    <row r="4979" spans="1:10" x14ac:dyDescent="0.25">
      <c r="A4979" s="60"/>
      <c r="B4979" s="32"/>
      <c r="C4979" s="64"/>
      <c r="D4979" s="62"/>
      <c r="E4979" s="62"/>
      <c r="F4979" s="62"/>
      <c r="G4979" s="33"/>
      <c r="H4979" s="45" t="str">
        <f t="shared" si="155"/>
        <v/>
      </c>
      <c r="I4979" s="7" t="str">
        <f t="shared" ca="1" si="154"/>
        <v/>
      </c>
      <c r="J4979">
        <v>4979</v>
      </c>
    </row>
    <row r="4980" spans="1:10" x14ac:dyDescent="0.25">
      <c r="A4980" s="60"/>
      <c r="B4980" s="32"/>
      <c r="C4980" s="64"/>
      <c r="D4980" s="62"/>
      <c r="E4980" s="62"/>
      <c r="F4980" s="62"/>
      <c r="G4980" s="33"/>
      <c r="H4980" s="45" t="str">
        <f t="shared" si="155"/>
        <v/>
      </c>
      <c r="I4980" s="7" t="str">
        <f t="shared" ca="1" si="154"/>
        <v/>
      </c>
      <c r="J4980">
        <v>4980</v>
      </c>
    </row>
    <row r="4981" spans="1:10" x14ac:dyDescent="0.25">
      <c r="A4981" s="60"/>
      <c r="B4981" s="32"/>
      <c r="C4981" s="64"/>
      <c r="D4981" s="62"/>
      <c r="E4981" s="62"/>
      <c r="F4981" s="62"/>
      <c r="G4981" s="33"/>
      <c r="H4981" s="45" t="str">
        <f t="shared" si="155"/>
        <v/>
      </c>
      <c r="I4981" s="7" t="str">
        <f t="shared" ca="1" si="154"/>
        <v/>
      </c>
      <c r="J4981">
        <v>4981</v>
      </c>
    </row>
    <row r="4982" spans="1:10" x14ac:dyDescent="0.25">
      <c r="A4982" s="60"/>
      <c r="B4982" s="32"/>
      <c r="C4982" s="64"/>
      <c r="D4982" s="62"/>
      <c r="E4982" s="62"/>
      <c r="F4982" s="62"/>
      <c r="G4982" s="33"/>
      <c r="H4982" s="45" t="str">
        <f t="shared" si="155"/>
        <v/>
      </c>
      <c r="I4982" s="7" t="str">
        <f t="shared" ca="1" si="154"/>
        <v/>
      </c>
      <c r="J4982">
        <v>4982</v>
      </c>
    </row>
    <row r="4983" spans="1:10" x14ac:dyDescent="0.25">
      <c r="A4983" s="60"/>
      <c r="B4983" s="32"/>
      <c r="C4983" s="64"/>
      <c r="D4983" s="62"/>
      <c r="E4983" s="62"/>
      <c r="F4983" s="62"/>
      <c r="G4983" s="33"/>
      <c r="H4983" s="45" t="str">
        <f t="shared" si="155"/>
        <v/>
      </c>
      <c r="I4983" s="7" t="str">
        <f t="shared" ca="1" si="154"/>
        <v/>
      </c>
      <c r="J4983">
        <v>4983</v>
      </c>
    </row>
    <row r="4984" spans="1:10" x14ac:dyDescent="0.25">
      <c r="A4984" s="60"/>
      <c r="B4984" s="32"/>
      <c r="C4984" s="64"/>
      <c r="D4984" s="62"/>
      <c r="E4984" s="62"/>
      <c r="F4984" s="62"/>
      <c r="G4984" s="33"/>
      <c r="H4984" s="45" t="str">
        <f t="shared" si="155"/>
        <v/>
      </c>
      <c r="I4984" s="7" t="str">
        <f t="shared" ca="1" si="154"/>
        <v/>
      </c>
      <c r="J4984">
        <v>4984</v>
      </c>
    </row>
    <row r="4985" spans="1:10" x14ac:dyDescent="0.25">
      <c r="A4985" s="60"/>
      <c r="B4985" s="32"/>
      <c r="C4985" s="64"/>
      <c r="D4985" s="62"/>
      <c r="E4985" s="62"/>
      <c r="F4985" s="62"/>
      <c r="G4985" s="33"/>
      <c r="H4985" s="45" t="str">
        <f t="shared" si="155"/>
        <v/>
      </c>
      <c r="I4985" s="7" t="str">
        <f t="shared" ca="1" si="154"/>
        <v/>
      </c>
      <c r="J4985">
        <v>4985</v>
      </c>
    </row>
    <row r="4986" spans="1:10" x14ac:dyDescent="0.25">
      <c r="A4986" s="60"/>
      <c r="B4986" s="32"/>
      <c r="C4986" s="64"/>
      <c r="D4986" s="62"/>
      <c r="E4986" s="62"/>
      <c r="F4986" s="62"/>
      <c r="G4986" s="33"/>
      <c r="H4986" s="45" t="str">
        <f t="shared" si="155"/>
        <v/>
      </c>
      <c r="I4986" s="7" t="str">
        <f t="shared" ca="1" si="154"/>
        <v/>
      </c>
      <c r="J4986">
        <v>4986</v>
      </c>
    </row>
    <row r="4987" spans="1:10" x14ac:dyDescent="0.25">
      <c r="A4987" s="60"/>
      <c r="B4987" s="32"/>
      <c r="C4987" s="64"/>
      <c r="D4987" s="62"/>
      <c r="E4987" s="62"/>
      <c r="F4987" s="62"/>
      <c r="G4987" s="33"/>
      <c r="H4987" s="45" t="str">
        <f t="shared" si="155"/>
        <v/>
      </c>
      <c r="I4987" s="7" t="str">
        <f t="shared" ca="1" si="154"/>
        <v/>
      </c>
      <c r="J4987">
        <v>4987</v>
      </c>
    </row>
    <row r="4988" spans="1:10" x14ac:dyDescent="0.25">
      <c r="A4988" s="60"/>
      <c r="B4988" s="32"/>
      <c r="C4988" s="64"/>
      <c r="D4988" s="62"/>
      <c r="E4988" s="62"/>
      <c r="F4988" s="62"/>
      <c r="G4988" s="33"/>
      <c r="H4988" s="45" t="str">
        <f t="shared" si="155"/>
        <v/>
      </c>
      <c r="I4988" s="7" t="str">
        <f t="shared" ca="1" si="154"/>
        <v/>
      </c>
      <c r="J4988">
        <v>4988</v>
      </c>
    </row>
    <row r="4989" spans="1:10" x14ac:dyDescent="0.25">
      <c r="A4989" s="60"/>
      <c r="B4989" s="32"/>
      <c r="C4989" s="64"/>
      <c r="D4989" s="62"/>
      <c r="E4989" s="62"/>
      <c r="F4989" s="62"/>
      <c r="G4989" s="33"/>
      <c r="H4989" s="45" t="str">
        <f t="shared" si="155"/>
        <v/>
      </c>
      <c r="I4989" s="7" t="str">
        <f t="shared" ca="1" si="154"/>
        <v/>
      </c>
      <c r="J4989">
        <v>4989</v>
      </c>
    </row>
    <row r="4990" spans="1:10" x14ac:dyDescent="0.25">
      <c r="A4990" s="60"/>
      <c r="B4990" s="32"/>
      <c r="C4990" s="64"/>
      <c r="D4990" s="62"/>
      <c r="E4990" s="62"/>
      <c r="F4990" s="62"/>
      <c r="G4990" s="33"/>
      <c r="H4990" s="45" t="str">
        <f t="shared" si="155"/>
        <v/>
      </c>
      <c r="I4990" s="7" t="str">
        <f t="shared" ca="1" si="154"/>
        <v/>
      </c>
      <c r="J4990">
        <v>4990</v>
      </c>
    </row>
    <row r="4991" spans="1:10" x14ac:dyDescent="0.25">
      <c r="A4991" s="60"/>
      <c r="B4991" s="32"/>
      <c r="C4991" s="64"/>
      <c r="D4991" s="62"/>
      <c r="E4991" s="62"/>
      <c r="F4991" s="62"/>
      <c r="G4991" s="33"/>
      <c r="H4991" s="45" t="str">
        <f t="shared" si="155"/>
        <v/>
      </c>
      <c r="I4991" s="7" t="str">
        <f t="shared" ca="1" si="154"/>
        <v/>
      </c>
      <c r="J4991">
        <v>4991</v>
      </c>
    </row>
    <row r="4992" spans="1:10" x14ac:dyDescent="0.25">
      <c r="A4992" s="60"/>
      <c r="B4992" s="32"/>
      <c r="C4992" s="64"/>
      <c r="D4992" s="62"/>
      <c r="E4992" s="62"/>
      <c r="F4992" s="62"/>
      <c r="G4992" s="33"/>
      <c r="H4992" s="45" t="str">
        <f t="shared" si="155"/>
        <v/>
      </c>
      <c r="I4992" s="7" t="str">
        <f t="shared" ca="1" si="154"/>
        <v/>
      </c>
      <c r="J4992">
        <v>4992</v>
      </c>
    </row>
    <row r="4993" spans="1:10" x14ac:dyDescent="0.25">
      <c r="A4993" s="60"/>
      <c r="B4993" s="32"/>
      <c r="C4993" s="64"/>
      <c r="D4993" s="62"/>
      <c r="E4993" s="62"/>
      <c r="F4993" s="62"/>
      <c r="G4993" s="33"/>
      <c r="H4993" s="45" t="str">
        <f t="shared" si="155"/>
        <v/>
      </c>
      <c r="I4993" s="7" t="str">
        <f t="shared" ca="1" si="154"/>
        <v/>
      </c>
      <c r="J4993">
        <v>4993</v>
      </c>
    </row>
    <row r="4994" spans="1:10" x14ac:dyDescent="0.25">
      <c r="A4994" s="60"/>
      <c r="B4994" s="32"/>
      <c r="C4994" s="64"/>
      <c r="D4994" s="62"/>
      <c r="E4994" s="62"/>
      <c r="F4994" s="62"/>
      <c r="G4994" s="33"/>
      <c r="H4994" s="45" t="str">
        <f t="shared" si="155"/>
        <v/>
      </c>
      <c r="I4994" s="7" t="str">
        <f t="shared" ca="1" si="154"/>
        <v/>
      </c>
      <c r="J4994">
        <v>4994</v>
      </c>
    </row>
    <row r="4995" spans="1:10" x14ac:dyDescent="0.25">
      <c r="A4995" s="60"/>
      <c r="B4995" s="32"/>
      <c r="C4995" s="64"/>
      <c r="D4995" s="62"/>
      <c r="E4995" s="62"/>
      <c r="F4995" s="62"/>
      <c r="G4995" s="33"/>
      <c r="H4995" s="45" t="str">
        <f t="shared" si="155"/>
        <v/>
      </c>
      <c r="I4995" s="7" t="str">
        <f t="shared" ca="1" si="154"/>
        <v/>
      </c>
      <c r="J4995">
        <v>4995</v>
      </c>
    </row>
    <row r="4996" spans="1:10" x14ac:dyDescent="0.25">
      <c r="A4996" s="60"/>
      <c r="B4996" s="32"/>
      <c r="C4996" s="64"/>
      <c r="D4996" s="62"/>
      <c r="E4996" s="62"/>
      <c r="F4996" s="62"/>
      <c r="G4996" s="33"/>
      <c r="H4996" s="45" t="str">
        <f t="shared" si="155"/>
        <v/>
      </c>
      <c r="I4996" s="7" t="str">
        <f t="shared" ca="1" si="154"/>
        <v/>
      </c>
      <c r="J4996">
        <v>4996</v>
      </c>
    </row>
    <row r="4997" spans="1:10" x14ac:dyDescent="0.25">
      <c r="A4997" s="60"/>
      <c r="B4997" s="32"/>
      <c r="C4997" s="64"/>
      <c r="D4997" s="62"/>
      <c r="E4997" s="62"/>
      <c r="F4997" s="62"/>
      <c r="G4997" s="33"/>
      <c r="H4997" s="45" t="str">
        <f t="shared" si="155"/>
        <v/>
      </c>
      <c r="I4997" s="7" t="str">
        <f t="shared" ca="1" si="154"/>
        <v/>
      </c>
      <c r="J4997">
        <v>4997</v>
      </c>
    </row>
    <row r="4998" spans="1:10" x14ac:dyDescent="0.25">
      <c r="A4998" s="60"/>
      <c r="B4998" s="32"/>
      <c r="C4998" s="64"/>
      <c r="D4998" s="62"/>
      <c r="E4998" s="62"/>
      <c r="F4998" s="62"/>
      <c r="G4998" s="33"/>
      <c r="H4998" s="45" t="str">
        <f t="shared" si="155"/>
        <v/>
      </c>
      <c r="I4998" s="7" t="str">
        <f t="shared" ref="I4998:I5000" ca="1" si="156">IF( NOT( AND( ISBLANK(INDIRECT(CONCATENATE("A",J4998))),ISBLANK(INDIRECT(CONCATENATE("B",J4998))),ISBLANK(INDIRECT(CONCATENATE("C",J4998))),ISBLANK(INDIRECT(CONCATENATE("D",J4998))),ISBLANK(INDIRECT(CONCATENATE("E",J4998))),ISBLANK(INDIRECT(CONCATENATE("F",J4998))),ISBLANK(INDIRECT(CONCATENATE("G",J4998))))),
   IF( NOT( OR(ISBLANK(INDIRECT(CONCATENATE("A",J4998))),ISBLANK(INDIRECT(CONCATENATE("B",J4998))),ISBLANK(INDIRECT(CONCATENATE("C",J4998))),ISBLANK(INDIRECT(CONCATENATE("D",J4998))),ISBLANK(INDIRECT(CONCATENATE("E",J4998))),ISBLANK(INDIRECT(CONCATENATE("F",J4998))),ISBLANK(INDIRECT(CONCATENATE("G",J4998))))),
      "Volledig","Onvolledig"),
  "")</f>
        <v/>
      </c>
      <c r="J4998">
        <v>4998</v>
      </c>
    </row>
    <row r="4999" spans="1:10" x14ac:dyDescent="0.25">
      <c r="A4999" s="60"/>
      <c r="B4999" s="32"/>
      <c r="C4999" s="64"/>
      <c r="D4999" s="62"/>
      <c r="E4999" s="62"/>
      <c r="F4999" s="62"/>
      <c r="G4999" s="33"/>
      <c r="H4999" s="45" t="str">
        <f t="shared" si="155"/>
        <v/>
      </c>
      <c r="I4999" s="7" t="str">
        <f t="shared" ca="1" si="156"/>
        <v/>
      </c>
      <c r="J4999">
        <v>4999</v>
      </c>
    </row>
    <row r="5000" spans="1:10" x14ac:dyDescent="0.25">
      <c r="A5000" s="60"/>
      <c r="B5000" s="32"/>
      <c r="C5000" s="64"/>
      <c r="D5000" s="62"/>
      <c r="E5000" s="62"/>
      <c r="F5000" s="62"/>
      <c r="G5000" s="33"/>
      <c r="H5000" s="45" t="str">
        <f t="shared" ref="H5000" si="157">IF(D5000=0,"",G5000/D5000)</f>
        <v/>
      </c>
      <c r="I5000" s="7" t="str">
        <f t="shared" ca="1" si="156"/>
        <v/>
      </c>
      <c r="J5000">
        <v>5000</v>
      </c>
    </row>
  </sheetData>
  <sheetProtection algorithmName="SHA-512" hashValue="TFK1LkJ5sqhJn9WpMeIcwZpUwt25oJwD+FwC6fMETiAuB0beJ14udBEbcvkVl+l8wPFaC6HP7QVmAEmj4nzKyw==" saltValue="PJlxpXcyVNJA62DyfsRulA==" spinCount="100000" sheet="1" selectLockedCells="1"/>
  <protectedRanges>
    <protectedRange sqref="B1:H4" name="Titles"/>
    <protectedRange sqref="A1:A4" name="Titles_1"/>
  </protectedRanges>
  <dataConsolidate/>
  <mergeCells count="5">
    <mergeCell ref="K10:L10"/>
    <mergeCell ref="K11:L11"/>
    <mergeCell ref="K12:L12"/>
    <mergeCell ref="K13:L13"/>
    <mergeCell ref="K14:L14"/>
  </mergeCells>
  <dataValidations xWindow="679" yWindow="648" count="10">
    <dataValidation type="decimal" allowBlank="1" showInputMessage="1" showErrorMessage="1" errorTitle="Ongeldig aantal" error="Gelieve een aantal dagen in te voeren omvat tussen 0 en 365" promptTitle="Aantal dagen" prompt="Voer het aantal dagen van uw collectieve module in. " sqref="C6:C13 C15:C5000">
      <formula1>0</formula1>
      <formula2>365</formula2>
    </dataValidation>
    <dataValidation type="whole" operator="greaterThan" allowBlank="1" showInputMessage="1" showErrorMessage="1" errorTitle="Ongeldig aantal" error="Gelieve een geheel getal deelnemers in te voeren" promptTitle="Aantal deelnemers" prompt="Voer het aantal deelnemers van uw collectieve module in. Dit aantal moet een geheel getal zijn." sqref="D6:D5000">
      <formula1>0</formula1>
    </dataValidation>
    <dataValidation type="whole" allowBlank="1" showInputMessage="1" showErrorMessage="1" errorTitle="Ongeldig aantal" error="Gelieve een geheel getal deelnemers die opgeven in te voeren. Dit aantal moet lager dan het aantal deelnemers zijn." promptTitle="Aantal afhakers" prompt="Voer het aantal afhakers van uw collectieve module in. Dit aantal moet een geheel getal zijn." sqref="E6:E11 E13:E5000">
      <formula1>0</formula1>
      <formula2>D6</formula2>
    </dataValidation>
    <dataValidation type="whole" allowBlank="1" showInputMessage="1" showErrorMessage="1" errorTitle="Ongeldig aantal" error="Gelieve een geheel getal deelnemers in dat een meetbare vooruitgang heeft gerealiseerd na afloop van de collectieve module in te voeren. Dit aantal moet lager dan het aantal deelnemers zijn." promptTitle="Aantal deelnemers" prompt="Voer het aantal deelnemers in dat een meetbare vooruitgang heeft gerealiseerd na afloop van de collectieve module. Dit aantal moet een geheel getal zijn." sqref="F6:F5000">
      <formula1>0</formula1>
      <formula2>D6</formula2>
    </dataValidation>
    <dataValidation type="decimal" operator="greaterThanOrEqual" allowBlank="1" showInputMessage="1" showErrorMessage="1" errorTitle="Ongeldig bedrag" error="Het bedrag moet hoger zijn of gelijk aan een eurocent" promptTitle="Verantwoord bedrag" prompt="Voer hier het verantwoord bedrag van uw activiteit in, in euro's, met twee decimalen." sqref="G6:G5000">
      <formula1>0.01</formula1>
    </dataValidation>
    <dataValidation type="textLength" operator="lessThan" allowBlank="1" showInputMessage="1" showErrorMessage="1" errorTitle="Te lange tekst" error="Veuillez introduire un intitulé de moins de 160 caractères" promptTitle="Benaming van de module" prompt="Voer de benaming van de module in. " sqref="A6:A5000">
      <formula1>160</formula1>
    </dataValidation>
    <dataValidation type="list" allowBlank="1" showInputMessage="1" showErrorMessage="1" errorTitle="Ongeldig actiedomein" error="Gelieve een van de voorgestelde actiedomein te selecteren." promptTitle="Actiedomein" prompt="Voer hier het actiedomein in waarop de collectieve module betrekking heeft." sqref="B6:B10 B12:B5000">
      <formula1>$O$9:$O$25</formula1>
    </dataValidation>
    <dataValidation type="list" allowBlank="1" showInputMessage="1" showErrorMessage="1" errorTitle="Ongeldig actiedomein" error="Gelieve een van de voorgestelde actiedomein te selecteren." promptTitle="Actiedomein" prompt="Voer hier het actiedomein in waarop de collectieve module betrekking heeft." sqref="B11">
      <formula1>$O$9:$O$25</formula1>
    </dataValidation>
    <dataValidation type="decimal" allowBlank="1" showInputMessage="1" showErrorMessage="1" errorTitle="Ongeldig aantal" error="Gelieve een aantal dagen in te voeren omvat tussen 0 en 365" promptTitle="Aantal dagen" prompt="Voer het aantal dagen van uw collectieve module in. " sqref="C14">
      <formula1>0</formula1>
      <formula2>365</formula2>
    </dataValidation>
    <dataValidation type="whole" allowBlank="1" showInputMessage="1" showErrorMessage="1" errorTitle="Ongeldig aantal" error="Gelieve een geheel getal deelnemers die opgeven in te voeren. Dit aantal moet lager dan het aantal deelnemers zijn." promptTitle="Aantal afhakers" prompt="Voer het aantal afhakers van uw collectieve module in. Dit aantal moet een geheel getal zijn." sqref="E12">
      <formula1>0</formula1>
      <formula2>D12</formula2>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537"/>
  <sheetViews>
    <sheetView workbookViewId="0">
      <selection activeCell="B13" sqref="B13"/>
    </sheetView>
  </sheetViews>
  <sheetFormatPr defaultColWidth="9.140625" defaultRowHeight="15" x14ac:dyDescent="0.25"/>
  <cols>
    <col min="1" max="1" width="12.7109375" style="41" customWidth="1"/>
    <col min="2" max="2" width="145" style="32" customWidth="1"/>
    <col min="3" max="3" width="38" style="32" customWidth="1"/>
    <col min="4" max="4" width="15" style="32" customWidth="1"/>
    <col min="5" max="5" width="16.5703125" style="33" customWidth="1"/>
    <col min="6" max="6" width="17" style="27" customWidth="1"/>
    <col min="7" max="7" width="1.28515625" style="27" customWidth="1"/>
    <col min="8" max="8" width="42.140625" style="27" customWidth="1"/>
    <col min="9" max="9" width="62.85546875" style="27" customWidth="1"/>
    <col min="10" max="10" width="24.5703125" style="27" customWidth="1"/>
    <col min="11" max="11" width="26.28515625" style="27" hidden="1" customWidth="1"/>
    <col min="12" max="12" width="5" style="27" hidden="1" customWidth="1"/>
    <col min="13" max="13" width="12.42578125" style="27" hidden="1" customWidth="1"/>
    <col min="14" max="14" width="1.7109375" style="27" hidden="1" customWidth="1"/>
    <col min="15" max="16384" width="9.140625" style="27"/>
  </cols>
  <sheetData>
    <row r="1" spans="1:14" s="23" customFormat="1" ht="24" thickBot="1" x14ac:dyDescent="0.4">
      <c r="B1" s="49" t="s">
        <v>9</v>
      </c>
      <c r="D1" s="24"/>
      <c r="E1" s="24"/>
    </row>
    <row r="2" spans="1:14" x14ac:dyDescent="0.25">
      <c r="A2" s="25"/>
      <c r="B2" s="25"/>
      <c r="C2" s="25"/>
      <c r="D2" s="25"/>
      <c r="E2" s="26"/>
    </row>
    <row r="3" spans="1:14" x14ac:dyDescent="0.25">
      <c r="A3" s="25"/>
      <c r="B3" s="25"/>
      <c r="C3" s="25"/>
      <c r="D3" s="25"/>
      <c r="E3" s="25"/>
    </row>
    <row r="4" spans="1:14" ht="18.75" x14ac:dyDescent="0.3">
      <c r="A4" s="25"/>
      <c r="B4" s="47" t="s">
        <v>48</v>
      </c>
      <c r="C4" s="25"/>
      <c r="D4" s="25"/>
      <c r="E4" s="25"/>
    </row>
    <row r="5" spans="1:14" x14ac:dyDescent="0.25">
      <c r="A5" s="25"/>
      <c r="B5" s="25"/>
      <c r="C5" s="25"/>
      <c r="D5" s="25"/>
      <c r="E5" s="25"/>
    </row>
    <row r="6" spans="1:14" s="29" customFormat="1" ht="51.75" x14ac:dyDescent="0.25">
      <c r="A6" s="8" t="s">
        <v>1</v>
      </c>
      <c r="B6" s="8" t="s">
        <v>2</v>
      </c>
      <c r="C6" s="8" t="s">
        <v>3</v>
      </c>
      <c r="D6" s="8" t="s">
        <v>45</v>
      </c>
      <c r="E6" s="57" t="s">
        <v>49</v>
      </c>
      <c r="F6" s="28" t="s">
        <v>8</v>
      </c>
    </row>
    <row r="7" spans="1:14" x14ac:dyDescent="0.25">
      <c r="A7" s="11"/>
      <c r="B7" s="12"/>
      <c r="C7" s="58"/>
      <c r="D7" s="61"/>
      <c r="E7" s="14"/>
      <c r="F7" s="27" t="str">
        <f t="shared" ref="F7:F8" ca="1" si="0">IF( NOT( AND( ISBLANK(INDIRECT(CONCATENATE("A",L7))),ISBLANK(INDIRECT(CONCATENATE("B",L7))),ISBLANK(C7),ISBLANK(INDIRECT(CONCATENATE("D",L7))),ISBLANK(INDIRECT(CONCATENATE("E",L7))))),
   IF( NOT( OR(ISBLANK(INDIRECT(CONCATENATE("A",L7))),ISBLANK(INDIRECT(CONCATENATE("B",L7))),ISBLANK(C7),ISBLANK(INDIRECT(CONCATENATE("D",L7))),ISBLANK(INDIRECT(CONCATENATE("E",L7))))),
      "volledig","Onvolledig"),
  "")</f>
        <v/>
      </c>
      <c r="L7" s="27">
        <v>7</v>
      </c>
      <c r="M7" s="27" t="s">
        <v>47</v>
      </c>
      <c r="N7" s="55" t="str">
        <f ca="1">B7&amp;F7</f>
        <v/>
      </c>
    </row>
    <row r="8" spans="1:14" x14ac:dyDescent="0.25">
      <c r="A8" s="11"/>
      <c r="B8" s="12"/>
      <c r="C8" s="58"/>
      <c r="D8" s="61"/>
      <c r="E8" s="14"/>
      <c r="F8" s="27" t="str">
        <f t="shared" ca="1" si="0"/>
        <v/>
      </c>
      <c r="L8" s="27">
        <f t="shared" ref="L8:L71" si="1">L7+1</f>
        <v>8</v>
      </c>
      <c r="N8" s="55" t="str">
        <f t="shared" ref="N8:N71" ca="1" si="2">B8&amp;F8</f>
        <v/>
      </c>
    </row>
    <row r="9" spans="1:14" x14ac:dyDescent="0.25">
      <c r="A9" s="11"/>
      <c r="B9" s="12"/>
      <c r="C9" s="58"/>
      <c r="D9" s="61"/>
      <c r="E9" s="14"/>
      <c r="F9" s="27" t="str">
        <f ca="1">IF( NOT( AND( ISBLANK(INDIRECT(CONCATENATE("A",L9))),ISBLANK(INDIRECT(CONCATENATE("B",L9))),ISBLANK(C9),ISBLANK(INDIRECT(CONCATENATE("D",L9))),ISBLANK(INDIRECT(CONCATENATE("E",L9))))),
   IF( NOT( OR(ISBLANK(INDIRECT(CONCATENATE("A",L9))),ISBLANK(INDIRECT(CONCATENATE("B",L9))),ISBLANK(C9),ISBLANK(INDIRECT(CONCATENATE("D",L9))),ISBLANK(INDIRECT(CONCATENATE("E",L9))))),
      "volledig","Onvolledig"),
  "")</f>
        <v/>
      </c>
      <c r="L9" s="27">
        <f t="shared" si="1"/>
        <v>9</v>
      </c>
      <c r="N9" s="55" t="str">
        <f t="shared" ca="1" si="2"/>
        <v/>
      </c>
    </row>
    <row r="10" spans="1:14" x14ac:dyDescent="0.25">
      <c r="A10" s="11"/>
      <c r="B10" s="12"/>
      <c r="C10" s="58"/>
      <c r="D10" s="61"/>
      <c r="E10" s="14"/>
      <c r="F10" s="27" t="str">
        <f t="shared" ref="F10:F73" ca="1" si="3">IF( NOT( AND( ISBLANK(INDIRECT(CONCATENATE("A",L10))),ISBLANK(INDIRECT(CONCATENATE("B",L10))),ISBLANK(C10),ISBLANK(INDIRECT(CONCATENATE("D",L10))),ISBLANK(INDIRECT(CONCATENATE("E",L10))))),
   IF( NOT( OR(ISBLANK(INDIRECT(CONCATENATE("A",L10))),ISBLANK(INDIRECT(CONCATENATE("B",L10))),ISBLANK(C10),ISBLANK(INDIRECT(CONCATENATE("D",L10))),ISBLANK(INDIRECT(CONCATENATE("E",L10))))),
      "volledig","Onvolledig"),
  "")</f>
        <v/>
      </c>
      <c r="H10" s="34" t="s">
        <v>46</v>
      </c>
      <c r="I10" s="35"/>
      <c r="J10" s="36"/>
      <c r="L10" s="27">
        <f t="shared" si="1"/>
        <v>10</v>
      </c>
      <c r="N10" s="55" t="str">
        <f t="shared" ca="1" si="2"/>
        <v/>
      </c>
    </row>
    <row r="11" spans="1:14" x14ac:dyDescent="0.25">
      <c r="A11" s="11"/>
      <c r="B11" s="12"/>
      <c r="C11" s="58"/>
      <c r="D11" s="61"/>
      <c r="E11" s="14"/>
      <c r="F11" s="27" t="str">
        <f t="shared" ca="1" si="3"/>
        <v/>
      </c>
      <c r="H11" s="85"/>
      <c r="I11" s="86"/>
      <c r="J11" s="37"/>
      <c r="L11" s="27">
        <f t="shared" si="1"/>
        <v>11</v>
      </c>
      <c r="N11" s="55" t="str">
        <f t="shared" ca="1" si="2"/>
        <v/>
      </c>
    </row>
    <row r="12" spans="1:14" x14ac:dyDescent="0.25">
      <c r="A12" s="11"/>
      <c r="B12" s="12"/>
      <c r="C12" s="58"/>
      <c r="D12" s="61"/>
      <c r="E12" s="14"/>
      <c r="F12" s="27" t="str">
        <f t="shared" ca="1" si="3"/>
        <v/>
      </c>
      <c r="H12" s="83" t="s">
        <v>10</v>
      </c>
      <c r="I12" s="84"/>
      <c r="J12" s="37">
        <f ca="1">SUMIF(INDIRECT(CONCATENATE("N",L7)):INDIRECT(CONCATENATE("N",L5001)),K12,INDIRECT(CONCATENATE("D",L7)):INDIRECT(CONCATENATE("D",L5001)))</f>
        <v>0</v>
      </c>
      <c r="K12" s="27" t="str">
        <f>H12&amp;"volledig"</f>
        <v>Maatschappelijke dienstverlening in het kader van de deelname aan sociale programma'svolledig</v>
      </c>
      <c r="L12" s="27">
        <f t="shared" si="1"/>
        <v>12</v>
      </c>
      <c r="N12" s="55" t="str">
        <f t="shared" ca="1" si="2"/>
        <v/>
      </c>
    </row>
    <row r="13" spans="1:14" x14ac:dyDescent="0.25">
      <c r="A13" s="11"/>
      <c r="B13" s="12"/>
      <c r="C13" s="58"/>
      <c r="D13" s="61"/>
      <c r="E13" s="14"/>
      <c r="F13" s="27" t="str">
        <f t="shared" ca="1" si="3"/>
        <v/>
      </c>
      <c r="H13" s="83" t="s">
        <v>11</v>
      </c>
      <c r="I13" s="84"/>
      <c r="J13" s="37">
        <f ca="1">SUMIF(INDIRECT(CONCATENATE("N",L7)):INDIRECT(CONCATENATE("N",L5001)),K13,INDIRECT(CONCATENATE("D",L7)):INDIRECT(CONCATENATE("D",L5001)))</f>
        <v>0</v>
      </c>
      <c r="K13" s="27" t="str">
        <f t="shared" ref="K13:K17" si="4">H13&amp;"volledig"</f>
        <v>Maatschappelijke dienstverlening in het kader van onderwijsondersteuningvolledig</v>
      </c>
      <c r="L13" s="27">
        <f t="shared" si="1"/>
        <v>13</v>
      </c>
      <c r="N13" s="55" t="str">
        <f t="shared" ca="1" si="2"/>
        <v/>
      </c>
    </row>
    <row r="14" spans="1:14" x14ac:dyDescent="0.25">
      <c r="A14" s="11"/>
      <c r="B14" s="12"/>
      <c r="C14" s="58"/>
      <c r="D14" s="61"/>
      <c r="E14" s="14"/>
      <c r="F14" s="27" t="str">
        <f t="shared" ca="1" si="3"/>
        <v/>
      </c>
      <c r="H14" s="83" t="s">
        <v>12</v>
      </c>
      <c r="I14" s="84"/>
      <c r="J14" s="37">
        <f ca="1">SUMIF(INDIRECT(CONCATENATE("N",L7)):INDIRECT(CONCATENATE("N",L5001)),K14,INDIRECT(CONCATENATE("D",L7)):INDIRECT(CONCATENATE("D",L5001)))</f>
        <v>0</v>
      </c>
      <c r="K14" s="27" t="str">
        <f t="shared" si="4"/>
        <v>Maatschappelijke dienstverlening in het kader van psychologische ondersteuning voor het kind of voor de ouders in het kader van de raadpleging van een specialistvolledig</v>
      </c>
      <c r="L14" s="27">
        <f t="shared" si="1"/>
        <v>14</v>
      </c>
      <c r="N14" s="55" t="str">
        <f t="shared" ca="1" si="2"/>
        <v/>
      </c>
    </row>
    <row r="15" spans="1:14" x14ac:dyDescent="0.25">
      <c r="A15" s="11"/>
      <c r="B15" s="12"/>
      <c r="C15" s="58"/>
      <c r="D15" s="61"/>
      <c r="E15" s="14"/>
      <c r="F15" s="27" t="str">
        <f ca="1">IF( NOT( AND( ISBLANK(INDIRECT(CONCATENATE("A",L15))),ISBLANK(INDIRECT(CONCATENATE("B",L15))),ISBLANK(C15),ISBLANK(INDIRECT(CONCATENATE("D",L15))),ISBLANK(INDIRECT(CONCATENATE("E",L15))))),
   IF( NOT( OR(ISBLANK(INDIRECT(CONCATENATE("A",L15))),ISBLANK(INDIRECT(CONCATENATE("B",L15))),ISBLANK(C15),ISBLANK(INDIRECT(CONCATENATE("D",L15))),ISBLANK(INDIRECT(CONCATENATE("E",L15))))),
      "volledig","Onvolledig"),
  "")</f>
        <v/>
      </c>
      <c r="H15" s="83" t="s">
        <v>13</v>
      </c>
      <c r="I15" s="84"/>
      <c r="J15" s="37">
        <f ca="1">SUMIF(INDIRECT(CONCATENATE("N",L7)):INDIRECT(CONCATENATE("N",L5001)),K15,INDIRECT(CONCATENATE("D",L7)):INDIRECT(CONCATENATE("D",L5001)))</f>
        <v>0</v>
      </c>
      <c r="K15" s="27" t="str">
        <f t="shared" si="4"/>
        <v>Maatschappelijke dienstverlening in het kader van paramedische ondersteuningvolledig</v>
      </c>
      <c r="L15" s="27">
        <f t="shared" si="1"/>
        <v>15</v>
      </c>
      <c r="N15" s="55" t="str">
        <f ca="1">B15&amp;F15</f>
        <v/>
      </c>
    </row>
    <row r="16" spans="1:14" x14ac:dyDescent="0.25">
      <c r="A16" s="30"/>
      <c r="B16" s="13"/>
      <c r="C16" s="54"/>
      <c r="D16" s="62"/>
      <c r="F16" s="27" t="str">
        <f t="shared" ca="1" si="3"/>
        <v/>
      </c>
      <c r="H16" s="83" t="s">
        <v>14</v>
      </c>
      <c r="I16" s="84"/>
      <c r="J16" s="37">
        <f ca="1">SUMIF(INDIRECT(CONCATENATE("N",L7)):INDIRECT(CONCATENATE("N",L5001)),K16,INDIRECT(CONCATENATE("D",L7)):INDIRECT(CONCATENATE("D",L5001)))</f>
        <v>0</v>
      </c>
      <c r="K16" s="27" t="str">
        <f t="shared" si="4"/>
        <v>Steun bij de aankoop van pedagogisch materiaal en spellenvolledig</v>
      </c>
      <c r="L16" s="27">
        <f t="shared" si="1"/>
        <v>16</v>
      </c>
      <c r="N16" s="55" t="str">
        <f t="shared" ca="1" si="2"/>
        <v/>
      </c>
    </row>
    <row r="17" spans="1:14" x14ac:dyDescent="0.25">
      <c r="A17" s="30"/>
      <c r="B17" s="13"/>
      <c r="C17" s="54"/>
      <c r="D17" s="62"/>
      <c r="F17" s="27" t="str">
        <f t="shared" ca="1" si="3"/>
        <v/>
      </c>
      <c r="H17" s="83" t="s">
        <v>15</v>
      </c>
      <c r="I17" s="84"/>
      <c r="J17" s="37">
        <f ca="1">SUMIF(INDIRECT(CONCATENATE("N",L7)):INDIRECT(CONCATENATE("N",L5001)),K17,INDIRECT(CONCATENATE("D",L7)):INDIRECT(CONCATENATE("D",L5001)))</f>
        <v>0</v>
      </c>
      <c r="K17" s="27" t="str">
        <f t="shared" si="4"/>
        <v>Collectieve actiesvolledig</v>
      </c>
      <c r="L17" s="27">
        <f t="shared" si="1"/>
        <v>17</v>
      </c>
      <c r="N17" s="55" t="str">
        <f t="shared" ca="1" si="2"/>
        <v/>
      </c>
    </row>
    <row r="18" spans="1:14" x14ac:dyDescent="0.25">
      <c r="A18" s="30"/>
      <c r="B18" s="13"/>
      <c r="C18" s="54"/>
      <c r="D18" s="62"/>
      <c r="F18" s="27" t="str">
        <f t="shared" ca="1" si="3"/>
        <v/>
      </c>
      <c r="H18" s="87"/>
      <c r="I18" s="88"/>
      <c r="J18" s="37"/>
      <c r="L18" s="27">
        <f t="shared" si="1"/>
        <v>18</v>
      </c>
      <c r="N18" s="55" t="str">
        <f t="shared" ca="1" si="2"/>
        <v/>
      </c>
    </row>
    <row r="19" spans="1:14" x14ac:dyDescent="0.25">
      <c r="A19" s="30"/>
      <c r="B19" s="13"/>
      <c r="C19" s="54"/>
      <c r="D19" s="62"/>
      <c r="F19" s="27" t="str">
        <f t="shared" ca="1" si="3"/>
        <v/>
      </c>
      <c r="H19" s="89" t="s">
        <v>42</v>
      </c>
      <c r="I19" s="90"/>
      <c r="J19" s="38">
        <f ca="1">SUMIF(INDIRECT("F$7:F$5000"),INDIRECT("M7"),INDIRECT("D$7:D$5000"))</f>
        <v>0</v>
      </c>
      <c r="L19" s="27">
        <f t="shared" si="1"/>
        <v>19</v>
      </c>
      <c r="N19" s="55" t="str">
        <f t="shared" ca="1" si="2"/>
        <v/>
      </c>
    </row>
    <row r="20" spans="1:14" x14ac:dyDescent="0.25">
      <c r="A20" s="30"/>
      <c r="B20" s="13"/>
      <c r="C20" s="54"/>
      <c r="D20" s="62"/>
      <c r="F20" s="27" t="str">
        <f t="shared" ca="1" si="3"/>
        <v/>
      </c>
      <c r="L20" s="27">
        <f t="shared" si="1"/>
        <v>20</v>
      </c>
      <c r="N20" s="55" t="str">
        <f t="shared" ca="1" si="2"/>
        <v/>
      </c>
    </row>
    <row r="21" spans="1:14" x14ac:dyDescent="0.25">
      <c r="A21" s="30"/>
      <c r="B21" s="13"/>
      <c r="C21" s="54"/>
      <c r="D21" s="62"/>
      <c r="F21" s="27" t="str">
        <f t="shared" ca="1" si="3"/>
        <v/>
      </c>
      <c r="L21" s="27">
        <f t="shared" si="1"/>
        <v>21</v>
      </c>
      <c r="N21" s="55" t="str">
        <f t="shared" ca="1" si="2"/>
        <v/>
      </c>
    </row>
    <row r="22" spans="1:14" x14ac:dyDescent="0.25">
      <c r="A22" s="30"/>
      <c r="B22" s="13"/>
      <c r="C22" s="54"/>
      <c r="D22" s="62"/>
      <c r="F22" s="27" t="str">
        <f t="shared" ca="1" si="3"/>
        <v/>
      </c>
      <c r="L22" s="27">
        <f t="shared" si="1"/>
        <v>22</v>
      </c>
      <c r="N22" s="55" t="str">
        <f t="shared" ca="1" si="2"/>
        <v/>
      </c>
    </row>
    <row r="23" spans="1:14" x14ac:dyDescent="0.25">
      <c r="A23" s="30"/>
      <c r="B23" s="13"/>
      <c r="C23" s="54"/>
      <c r="D23" s="62"/>
      <c r="F23" s="27" t="str">
        <f t="shared" ca="1" si="3"/>
        <v/>
      </c>
      <c r="L23" s="27">
        <f t="shared" si="1"/>
        <v>23</v>
      </c>
      <c r="N23" s="55" t="str">
        <f t="shared" ca="1" si="2"/>
        <v/>
      </c>
    </row>
    <row r="24" spans="1:14" x14ac:dyDescent="0.25">
      <c r="A24" s="30"/>
      <c r="B24" s="13"/>
      <c r="C24" s="54"/>
      <c r="D24" s="62"/>
      <c r="F24" s="27" t="str">
        <f t="shared" ca="1" si="3"/>
        <v/>
      </c>
      <c r="H24" s="34" t="s">
        <v>44</v>
      </c>
      <c r="I24" s="35"/>
      <c r="J24" s="36"/>
      <c r="L24" s="27">
        <f t="shared" si="1"/>
        <v>24</v>
      </c>
      <c r="N24" s="55" t="str">
        <f t="shared" ca="1" si="2"/>
        <v/>
      </c>
    </row>
    <row r="25" spans="1:14" x14ac:dyDescent="0.25">
      <c r="A25" s="30"/>
      <c r="B25" s="13"/>
      <c r="C25" s="54"/>
      <c r="D25" s="62"/>
      <c r="F25" s="27" t="str">
        <f t="shared" ca="1" si="3"/>
        <v/>
      </c>
      <c r="H25" s="77" t="str">
        <f>H12</f>
        <v>Maatschappelijke dienstverlening in het kader van de deelname aan sociale programma's</v>
      </c>
      <c r="I25" s="78"/>
      <c r="J25" s="39">
        <f ca="1">SUMIF(INDIRECT(CONCATENATE("N",L7)):INDIRECT(CONCATENATE("N",L5001)),K12,INDIRECT(CONCATENATE("E",L7)):INDIRECT(CONCATENATE("E",L5001)))</f>
        <v>0</v>
      </c>
      <c r="L25" s="27">
        <f t="shared" si="1"/>
        <v>25</v>
      </c>
      <c r="N25" s="55" t="str">
        <f t="shared" ca="1" si="2"/>
        <v/>
      </c>
    </row>
    <row r="26" spans="1:14" x14ac:dyDescent="0.25">
      <c r="A26" s="30"/>
      <c r="B26" s="13"/>
      <c r="C26" s="54"/>
      <c r="D26" s="62"/>
      <c r="F26" s="27" t="str">
        <f t="shared" ca="1" si="3"/>
        <v/>
      </c>
      <c r="H26" s="79" t="str">
        <f>H13</f>
        <v>Maatschappelijke dienstverlening in het kader van onderwijsondersteuning</v>
      </c>
      <c r="I26" s="80"/>
      <c r="J26" s="39">
        <f ca="1">SUMIF(INDIRECT(CONCATENATE("N",L7)):INDIRECT(CONCATENATE("N",L5001)),K13,INDIRECT(CONCATENATE("E",L7)):INDIRECT(CONCATENATE("E",L5001)))</f>
        <v>0</v>
      </c>
      <c r="L26" s="27">
        <f t="shared" si="1"/>
        <v>26</v>
      </c>
      <c r="N26" s="55" t="str">
        <f t="shared" ca="1" si="2"/>
        <v/>
      </c>
    </row>
    <row r="27" spans="1:14" x14ac:dyDescent="0.25">
      <c r="A27" s="30"/>
      <c r="B27" s="13"/>
      <c r="C27" s="54"/>
      <c r="D27" s="62"/>
      <c r="F27" s="27" t="str">
        <f t="shared" ca="1" si="3"/>
        <v/>
      </c>
      <c r="H27" s="79" t="str">
        <f>H14</f>
        <v>Maatschappelijke dienstverlening in het kader van psychologische ondersteuning voor het kind of voor de ouders in het kader van de raadpleging van een specialist</v>
      </c>
      <c r="I27" s="80"/>
      <c r="J27" s="39">
        <f ca="1">SUMIF(INDIRECT(CONCATENATE("N",L7)):INDIRECT(CONCATENATE("N",L5001)),K14,INDIRECT(CONCATENATE("E",L7)):INDIRECT(CONCATENATE("E",L5001)))</f>
        <v>0</v>
      </c>
      <c r="L27" s="27">
        <f t="shared" si="1"/>
        <v>27</v>
      </c>
      <c r="N27" s="55" t="str">
        <f t="shared" ca="1" si="2"/>
        <v/>
      </c>
    </row>
    <row r="28" spans="1:14" x14ac:dyDescent="0.25">
      <c r="A28" s="30"/>
      <c r="B28" s="13"/>
      <c r="C28" s="54"/>
      <c r="D28" s="62"/>
      <c r="F28" s="27" t="str">
        <f t="shared" ca="1" si="3"/>
        <v/>
      </c>
      <c r="H28" s="79" t="str">
        <f>H15</f>
        <v>Maatschappelijke dienstverlening in het kader van paramedische ondersteuning</v>
      </c>
      <c r="I28" s="80"/>
      <c r="J28" s="39">
        <f ca="1">SUMIF(INDIRECT(CONCATENATE("N",L7)):INDIRECT(CONCATENATE("N",L5001)),K15,INDIRECT(CONCATENATE("E",L7)):INDIRECT(CONCATENATE("E",L5001)))</f>
        <v>0</v>
      </c>
      <c r="L28" s="27">
        <f t="shared" si="1"/>
        <v>28</v>
      </c>
      <c r="N28" s="55" t="str">
        <f t="shared" ca="1" si="2"/>
        <v/>
      </c>
    </row>
    <row r="29" spans="1:14" x14ac:dyDescent="0.25">
      <c r="A29" s="30"/>
      <c r="B29" s="13"/>
      <c r="C29" s="54"/>
      <c r="D29" s="62"/>
      <c r="F29" s="27" t="str">
        <f t="shared" ca="1" si="3"/>
        <v/>
      </c>
      <c r="H29" s="79" t="str">
        <f>H16</f>
        <v>Steun bij de aankoop van pedagogisch materiaal en spellen</v>
      </c>
      <c r="I29" s="80"/>
      <c r="J29" s="39">
        <f ca="1">SUMIF(INDIRECT(CONCATENATE("N",L7)):INDIRECT(CONCATENATE("N",L5001)),K16,INDIRECT(CONCATENATE("E",L7)):INDIRECT(CONCATENATE("E",L5001)))</f>
        <v>0</v>
      </c>
      <c r="L29" s="27">
        <f t="shared" si="1"/>
        <v>29</v>
      </c>
      <c r="N29" s="55" t="str">
        <f t="shared" ca="1" si="2"/>
        <v/>
      </c>
    </row>
    <row r="30" spans="1:14" x14ac:dyDescent="0.25">
      <c r="A30" s="30"/>
      <c r="B30" s="13"/>
      <c r="C30" s="54"/>
      <c r="D30" s="62"/>
      <c r="F30" s="27" t="str">
        <f t="shared" ca="1" si="3"/>
        <v/>
      </c>
      <c r="H30" s="79" t="s">
        <v>0</v>
      </c>
      <c r="I30" s="80"/>
      <c r="J30" s="39">
        <f ca="1">SUMIF(INDIRECT(CONCATENATE("N",L7)):INDIRECT(CONCATENATE("N",L5001)),K17,INDIRECT(CONCATENATE("E",L7)):INDIRECT(CONCATENATE("E",L5001)))</f>
        <v>0</v>
      </c>
      <c r="L30" s="27">
        <f t="shared" si="1"/>
        <v>30</v>
      </c>
      <c r="N30" s="55" t="str">
        <f t="shared" ca="1" si="2"/>
        <v/>
      </c>
    </row>
    <row r="31" spans="1:14" x14ac:dyDescent="0.25">
      <c r="A31" s="30"/>
      <c r="B31" s="13"/>
      <c r="C31" s="54"/>
      <c r="D31" s="62"/>
      <c r="F31" s="27" t="str">
        <f t="shared" ca="1" si="3"/>
        <v/>
      </c>
      <c r="H31" s="79"/>
      <c r="I31" s="80"/>
      <c r="J31" s="37"/>
      <c r="L31" s="27">
        <f t="shared" si="1"/>
        <v>31</v>
      </c>
      <c r="N31" s="55" t="str">
        <f t="shared" ca="1" si="2"/>
        <v/>
      </c>
    </row>
    <row r="32" spans="1:14" x14ac:dyDescent="0.25">
      <c r="A32" s="30"/>
      <c r="B32" s="13"/>
      <c r="C32" s="54"/>
      <c r="D32" s="62"/>
      <c r="F32" s="27" t="str">
        <f t="shared" ca="1" si="3"/>
        <v/>
      </c>
      <c r="H32" s="89" t="s">
        <v>43</v>
      </c>
      <c r="I32" s="90"/>
      <c r="J32" s="40">
        <f ca="1">SUMIF(INDIRECT("F$7:F$5000"),INDIRECT("M7"),INDIRECT("E$7:E$5000"))</f>
        <v>0</v>
      </c>
      <c r="L32" s="27">
        <f t="shared" si="1"/>
        <v>32</v>
      </c>
      <c r="N32" s="55" t="str">
        <f t="shared" ca="1" si="2"/>
        <v/>
      </c>
    </row>
    <row r="33" spans="1:14" x14ac:dyDescent="0.25">
      <c r="A33" s="30"/>
      <c r="B33" s="13"/>
      <c r="C33" s="54"/>
      <c r="D33" s="62"/>
      <c r="F33" s="27" t="str">
        <f t="shared" ca="1" si="3"/>
        <v/>
      </c>
      <c r="L33" s="27">
        <f t="shared" si="1"/>
        <v>33</v>
      </c>
      <c r="N33" s="55" t="str">
        <f t="shared" ca="1" si="2"/>
        <v/>
      </c>
    </row>
    <row r="34" spans="1:14" x14ac:dyDescent="0.25">
      <c r="A34" s="30"/>
      <c r="B34" s="13"/>
      <c r="C34" s="54"/>
      <c r="D34" s="62"/>
      <c r="F34" s="27" t="str">
        <f t="shared" ca="1" si="3"/>
        <v/>
      </c>
      <c r="L34" s="27">
        <f t="shared" si="1"/>
        <v>34</v>
      </c>
      <c r="N34" s="55" t="str">
        <f t="shared" ca="1" si="2"/>
        <v/>
      </c>
    </row>
    <row r="35" spans="1:14" x14ac:dyDescent="0.25">
      <c r="A35" s="30"/>
      <c r="B35" s="13"/>
      <c r="C35" s="54"/>
      <c r="D35" s="62"/>
      <c r="F35" s="27" t="str">
        <f t="shared" ca="1" si="3"/>
        <v/>
      </c>
      <c r="L35" s="27">
        <f t="shared" si="1"/>
        <v>35</v>
      </c>
      <c r="N35" s="55" t="str">
        <f t="shared" ca="1" si="2"/>
        <v/>
      </c>
    </row>
    <row r="36" spans="1:14" x14ac:dyDescent="0.25">
      <c r="A36" s="30"/>
      <c r="B36" s="13"/>
      <c r="C36" s="54"/>
      <c r="D36" s="62"/>
      <c r="F36" s="27" t="str">
        <f t="shared" ca="1" si="3"/>
        <v/>
      </c>
      <c r="L36" s="27">
        <f t="shared" si="1"/>
        <v>36</v>
      </c>
      <c r="N36" s="55" t="str">
        <f t="shared" ca="1" si="2"/>
        <v/>
      </c>
    </row>
    <row r="37" spans="1:14" x14ac:dyDescent="0.25">
      <c r="A37" s="30"/>
      <c r="B37" s="13"/>
      <c r="C37" s="54"/>
      <c r="D37" s="62"/>
      <c r="F37" s="27" t="str">
        <f t="shared" ca="1" si="3"/>
        <v/>
      </c>
      <c r="L37" s="27">
        <f t="shared" si="1"/>
        <v>37</v>
      </c>
      <c r="N37" s="55" t="str">
        <f t="shared" ca="1" si="2"/>
        <v/>
      </c>
    </row>
    <row r="38" spans="1:14" x14ac:dyDescent="0.25">
      <c r="A38" s="30"/>
      <c r="B38" s="13"/>
      <c r="C38" s="54"/>
      <c r="D38" s="62"/>
      <c r="F38" s="27" t="str">
        <f t="shared" ca="1" si="3"/>
        <v/>
      </c>
      <c r="L38" s="27">
        <f t="shared" si="1"/>
        <v>38</v>
      </c>
      <c r="N38" s="55" t="str">
        <f t="shared" ca="1" si="2"/>
        <v/>
      </c>
    </row>
    <row r="39" spans="1:14" x14ac:dyDescent="0.25">
      <c r="A39" s="30"/>
      <c r="B39" s="13"/>
      <c r="C39" s="54"/>
      <c r="D39" s="62"/>
      <c r="F39" s="27" t="str">
        <f t="shared" ca="1" si="3"/>
        <v/>
      </c>
      <c r="L39" s="27">
        <f t="shared" si="1"/>
        <v>39</v>
      </c>
      <c r="N39" s="55" t="str">
        <f t="shared" ca="1" si="2"/>
        <v/>
      </c>
    </row>
    <row r="40" spans="1:14" x14ac:dyDescent="0.25">
      <c r="A40" s="30"/>
      <c r="B40" s="13"/>
      <c r="C40" s="54"/>
      <c r="D40" s="62"/>
      <c r="F40" s="27" t="str">
        <f t="shared" ca="1" si="3"/>
        <v/>
      </c>
      <c r="L40" s="27">
        <f t="shared" si="1"/>
        <v>40</v>
      </c>
      <c r="N40" s="55" t="str">
        <f t="shared" ca="1" si="2"/>
        <v/>
      </c>
    </row>
    <row r="41" spans="1:14" x14ac:dyDescent="0.25">
      <c r="A41" s="30"/>
      <c r="B41" s="13"/>
      <c r="C41" s="54"/>
      <c r="D41" s="62"/>
      <c r="F41" s="27" t="str">
        <f t="shared" ca="1" si="3"/>
        <v/>
      </c>
      <c r="L41" s="27">
        <f t="shared" si="1"/>
        <v>41</v>
      </c>
      <c r="N41" s="55" t="str">
        <f t="shared" ca="1" si="2"/>
        <v/>
      </c>
    </row>
    <row r="42" spans="1:14" x14ac:dyDescent="0.25">
      <c r="A42" s="30"/>
      <c r="B42" s="13"/>
      <c r="C42" s="54"/>
      <c r="D42" s="62"/>
      <c r="F42" s="27" t="str">
        <f t="shared" ca="1" si="3"/>
        <v/>
      </c>
      <c r="L42" s="27">
        <f t="shared" si="1"/>
        <v>42</v>
      </c>
      <c r="N42" s="55" t="str">
        <f t="shared" ca="1" si="2"/>
        <v/>
      </c>
    </row>
    <row r="43" spans="1:14" x14ac:dyDescent="0.25">
      <c r="A43" s="30"/>
      <c r="B43" s="13"/>
      <c r="C43" s="54"/>
      <c r="D43" s="62"/>
      <c r="F43" s="27" t="str">
        <f t="shared" ca="1" si="3"/>
        <v/>
      </c>
      <c r="L43" s="27">
        <f t="shared" si="1"/>
        <v>43</v>
      </c>
      <c r="N43" s="55" t="str">
        <f t="shared" ca="1" si="2"/>
        <v/>
      </c>
    </row>
    <row r="44" spans="1:14" x14ac:dyDescent="0.25">
      <c r="A44" s="30"/>
      <c r="B44" s="13"/>
      <c r="C44" s="54"/>
      <c r="D44" s="62"/>
      <c r="F44" s="27" t="str">
        <f t="shared" ca="1" si="3"/>
        <v/>
      </c>
      <c r="L44" s="27">
        <f t="shared" si="1"/>
        <v>44</v>
      </c>
      <c r="N44" s="55" t="str">
        <f t="shared" ca="1" si="2"/>
        <v/>
      </c>
    </row>
    <row r="45" spans="1:14" x14ac:dyDescent="0.25">
      <c r="A45" s="30"/>
      <c r="B45" s="13"/>
      <c r="C45" s="54"/>
      <c r="D45" s="62"/>
      <c r="F45" s="27" t="str">
        <f t="shared" ca="1" si="3"/>
        <v/>
      </c>
      <c r="L45" s="27">
        <f t="shared" si="1"/>
        <v>45</v>
      </c>
      <c r="N45" s="55" t="str">
        <f t="shared" ca="1" si="2"/>
        <v/>
      </c>
    </row>
    <row r="46" spans="1:14" x14ac:dyDescent="0.25">
      <c r="A46" s="30"/>
      <c r="B46" s="13"/>
      <c r="C46" s="54"/>
      <c r="D46" s="62"/>
      <c r="F46" s="27" t="str">
        <f t="shared" ca="1" si="3"/>
        <v/>
      </c>
      <c r="L46" s="27">
        <f t="shared" si="1"/>
        <v>46</v>
      </c>
      <c r="N46" s="55" t="str">
        <f t="shared" ca="1" si="2"/>
        <v/>
      </c>
    </row>
    <row r="47" spans="1:14" x14ac:dyDescent="0.25">
      <c r="A47" s="30"/>
      <c r="B47" s="13"/>
      <c r="C47" s="54"/>
      <c r="D47" s="62"/>
      <c r="F47" s="27" t="str">
        <f t="shared" ca="1" si="3"/>
        <v/>
      </c>
      <c r="L47" s="27">
        <f t="shared" si="1"/>
        <v>47</v>
      </c>
      <c r="N47" s="55" t="str">
        <f t="shared" ca="1" si="2"/>
        <v/>
      </c>
    </row>
    <row r="48" spans="1:14" x14ac:dyDescent="0.25">
      <c r="A48" s="30"/>
      <c r="B48" s="13"/>
      <c r="C48" s="54"/>
      <c r="D48" s="62"/>
      <c r="F48" s="27" t="str">
        <f t="shared" ca="1" si="3"/>
        <v/>
      </c>
      <c r="L48" s="27">
        <f t="shared" si="1"/>
        <v>48</v>
      </c>
      <c r="N48" s="55" t="str">
        <f t="shared" ca="1" si="2"/>
        <v/>
      </c>
    </row>
    <row r="49" spans="1:14" x14ac:dyDescent="0.25">
      <c r="A49" s="30"/>
      <c r="B49" s="13"/>
      <c r="C49" s="54"/>
      <c r="D49" s="62"/>
      <c r="F49" s="27" t="str">
        <f t="shared" ca="1" si="3"/>
        <v/>
      </c>
      <c r="L49" s="27">
        <f t="shared" si="1"/>
        <v>49</v>
      </c>
      <c r="N49" s="55" t="str">
        <f t="shared" ca="1" si="2"/>
        <v/>
      </c>
    </row>
    <row r="50" spans="1:14" x14ac:dyDescent="0.25">
      <c r="A50" s="30"/>
      <c r="B50" s="13"/>
      <c r="C50" s="54"/>
      <c r="D50" s="62"/>
      <c r="F50" s="27" t="str">
        <f t="shared" ca="1" si="3"/>
        <v/>
      </c>
      <c r="L50" s="27">
        <f t="shared" si="1"/>
        <v>50</v>
      </c>
      <c r="N50" s="55" t="str">
        <f t="shared" ca="1" si="2"/>
        <v/>
      </c>
    </row>
    <row r="51" spans="1:14" x14ac:dyDescent="0.25">
      <c r="A51" s="30"/>
      <c r="B51" s="13"/>
      <c r="C51" s="54"/>
      <c r="D51" s="62"/>
      <c r="F51" s="27" t="str">
        <f t="shared" ca="1" si="3"/>
        <v/>
      </c>
      <c r="L51" s="27">
        <f t="shared" si="1"/>
        <v>51</v>
      </c>
      <c r="N51" s="55" t="str">
        <f t="shared" ca="1" si="2"/>
        <v/>
      </c>
    </row>
    <row r="52" spans="1:14" x14ac:dyDescent="0.25">
      <c r="A52" s="30"/>
      <c r="B52" s="13"/>
      <c r="C52" s="54"/>
      <c r="D52" s="62"/>
      <c r="F52" s="27" t="str">
        <f t="shared" ca="1" si="3"/>
        <v/>
      </c>
      <c r="L52" s="27">
        <f t="shared" si="1"/>
        <v>52</v>
      </c>
      <c r="N52" s="55" t="str">
        <f t="shared" ca="1" si="2"/>
        <v/>
      </c>
    </row>
    <row r="53" spans="1:14" x14ac:dyDescent="0.25">
      <c r="A53" s="30"/>
      <c r="B53" s="13"/>
      <c r="C53" s="54"/>
      <c r="D53" s="62"/>
      <c r="F53" s="27" t="str">
        <f t="shared" ca="1" si="3"/>
        <v/>
      </c>
      <c r="L53" s="27">
        <f t="shared" si="1"/>
        <v>53</v>
      </c>
      <c r="N53" s="55" t="str">
        <f t="shared" ca="1" si="2"/>
        <v/>
      </c>
    </row>
    <row r="54" spans="1:14" x14ac:dyDescent="0.25">
      <c r="A54" s="30"/>
      <c r="B54" s="13"/>
      <c r="C54" s="54"/>
      <c r="D54" s="62"/>
      <c r="F54" s="27" t="str">
        <f t="shared" ca="1" si="3"/>
        <v/>
      </c>
      <c r="L54" s="27">
        <f t="shared" si="1"/>
        <v>54</v>
      </c>
      <c r="N54" s="55" t="str">
        <f t="shared" ca="1" si="2"/>
        <v/>
      </c>
    </row>
    <row r="55" spans="1:14" x14ac:dyDescent="0.25">
      <c r="A55" s="30"/>
      <c r="B55" s="13"/>
      <c r="C55" s="54"/>
      <c r="D55" s="62"/>
      <c r="F55" s="27" t="str">
        <f t="shared" ca="1" si="3"/>
        <v/>
      </c>
      <c r="L55" s="27">
        <f t="shared" si="1"/>
        <v>55</v>
      </c>
      <c r="N55" s="55" t="str">
        <f t="shared" ca="1" si="2"/>
        <v/>
      </c>
    </row>
    <row r="56" spans="1:14" x14ac:dyDescent="0.25">
      <c r="A56" s="30"/>
      <c r="B56" s="13"/>
      <c r="C56" s="54"/>
      <c r="D56" s="62"/>
      <c r="F56" s="27" t="str">
        <f t="shared" ca="1" si="3"/>
        <v/>
      </c>
      <c r="L56" s="27">
        <f t="shared" si="1"/>
        <v>56</v>
      </c>
      <c r="N56" s="55" t="str">
        <f t="shared" ca="1" si="2"/>
        <v/>
      </c>
    </row>
    <row r="57" spans="1:14" x14ac:dyDescent="0.25">
      <c r="A57" s="30"/>
      <c r="B57" s="13"/>
      <c r="C57" s="54"/>
      <c r="D57" s="62"/>
      <c r="F57" s="27" t="str">
        <f t="shared" ca="1" si="3"/>
        <v/>
      </c>
      <c r="L57" s="27">
        <f t="shared" si="1"/>
        <v>57</v>
      </c>
      <c r="N57" s="55" t="str">
        <f t="shared" ca="1" si="2"/>
        <v/>
      </c>
    </row>
    <row r="58" spans="1:14" x14ac:dyDescent="0.25">
      <c r="A58" s="30"/>
      <c r="B58" s="13"/>
      <c r="C58" s="54"/>
      <c r="D58" s="62"/>
      <c r="F58" s="27" t="str">
        <f t="shared" ca="1" si="3"/>
        <v/>
      </c>
      <c r="L58" s="27">
        <f t="shared" si="1"/>
        <v>58</v>
      </c>
      <c r="N58" s="55" t="str">
        <f t="shared" ca="1" si="2"/>
        <v/>
      </c>
    </row>
    <row r="59" spans="1:14" x14ac:dyDescent="0.25">
      <c r="A59" s="30"/>
      <c r="B59" s="13"/>
      <c r="C59" s="54"/>
      <c r="D59" s="62"/>
      <c r="F59" s="27" t="str">
        <f t="shared" ca="1" si="3"/>
        <v/>
      </c>
      <c r="L59" s="27">
        <f t="shared" si="1"/>
        <v>59</v>
      </c>
      <c r="N59" s="55" t="str">
        <f t="shared" ca="1" si="2"/>
        <v/>
      </c>
    </row>
    <row r="60" spans="1:14" x14ac:dyDescent="0.25">
      <c r="A60" s="30"/>
      <c r="B60" s="13"/>
      <c r="C60" s="54"/>
      <c r="D60" s="62"/>
      <c r="F60" s="27" t="str">
        <f t="shared" ca="1" si="3"/>
        <v/>
      </c>
      <c r="L60" s="27">
        <f t="shared" si="1"/>
        <v>60</v>
      </c>
      <c r="N60" s="55" t="str">
        <f t="shared" ca="1" si="2"/>
        <v/>
      </c>
    </row>
    <row r="61" spans="1:14" x14ac:dyDescent="0.25">
      <c r="A61" s="30"/>
      <c r="B61" s="13"/>
      <c r="C61" s="54"/>
      <c r="D61" s="62"/>
      <c r="F61" s="27" t="str">
        <f t="shared" ca="1" si="3"/>
        <v/>
      </c>
      <c r="L61" s="27">
        <f t="shared" si="1"/>
        <v>61</v>
      </c>
      <c r="N61" s="55" t="str">
        <f t="shared" ca="1" si="2"/>
        <v/>
      </c>
    </row>
    <row r="62" spans="1:14" x14ac:dyDescent="0.25">
      <c r="A62" s="30"/>
      <c r="B62" s="13"/>
      <c r="C62" s="54"/>
      <c r="D62" s="62"/>
      <c r="F62" s="27" t="str">
        <f t="shared" ca="1" si="3"/>
        <v/>
      </c>
      <c r="L62" s="27">
        <f t="shared" si="1"/>
        <v>62</v>
      </c>
      <c r="N62" s="55" t="str">
        <f t="shared" ca="1" si="2"/>
        <v/>
      </c>
    </row>
    <row r="63" spans="1:14" x14ac:dyDescent="0.25">
      <c r="A63" s="30"/>
      <c r="B63" s="13"/>
      <c r="C63" s="54"/>
      <c r="D63" s="62"/>
      <c r="F63" s="27" t="str">
        <f t="shared" ca="1" si="3"/>
        <v/>
      </c>
      <c r="L63" s="27">
        <f t="shared" si="1"/>
        <v>63</v>
      </c>
      <c r="N63" s="55" t="str">
        <f t="shared" ca="1" si="2"/>
        <v/>
      </c>
    </row>
    <row r="64" spans="1:14" x14ac:dyDescent="0.25">
      <c r="A64" s="30"/>
      <c r="B64" s="13"/>
      <c r="C64" s="54"/>
      <c r="D64" s="62"/>
      <c r="F64" s="27" t="str">
        <f t="shared" ca="1" si="3"/>
        <v/>
      </c>
      <c r="L64" s="27">
        <f t="shared" si="1"/>
        <v>64</v>
      </c>
      <c r="N64" s="55" t="str">
        <f t="shared" ca="1" si="2"/>
        <v/>
      </c>
    </row>
    <row r="65" spans="1:14" x14ac:dyDescent="0.25">
      <c r="A65" s="30"/>
      <c r="B65" s="13"/>
      <c r="C65" s="54"/>
      <c r="D65" s="62"/>
      <c r="F65" s="27" t="str">
        <f t="shared" ca="1" si="3"/>
        <v/>
      </c>
      <c r="L65" s="27">
        <f t="shared" si="1"/>
        <v>65</v>
      </c>
      <c r="N65" s="55" t="str">
        <f t="shared" ca="1" si="2"/>
        <v/>
      </c>
    </row>
    <row r="66" spans="1:14" x14ac:dyDescent="0.25">
      <c r="A66" s="30"/>
      <c r="B66" s="13"/>
      <c r="C66" s="54"/>
      <c r="D66" s="62"/>
      <c r="F66" s="27" t="str">
        <f t="shared" ca="1" si="3"/>
        <v/>
      </c>
      <c r="L66" s="27">
        <f t="shared" si="1"/>
        <v>66</v>
      </c>
      <c r="N66" s="55" t="str">
        <f t="shared" ca="1" si="2"/>
        <v/>
      </c>
    </row>
    <row r="67" spans="1:14" x14ac:dyDescent="0.25">
      <c r="A67" s="30"/>
      <c r="B67" s="13"/>
      <c r="C67" s="54"/>
      <c r="D67" s="62"/>
      <c r="F67" s="27" t="str">
        <f t="shared" ca="1" si="3"/>
        <v/>
      </c>
      <c r="L67" s="27">
        <f t="shared" si="1"/>
        <v>67</v>
      </c>
      <c r="N67" s="55" t="str">
        <f t="shared" ca="1" si="2"/>
        <v/>
      </c>
    </row>
    <row r="68" spans="1:14" x14ac:dyDescent="0.25">
      <c r="A68" s="30"/>
      <c r="B68" s="13"/>
      <c r="C68" s="54"/>
      <c r="D68" s="62"/>
      <c r="F68" s="27" t="str">
        <f t="shared" ca="1" si="3"/>
        <v/>
      </c>
      <c r="L68" s="27">
        <f t="shared" si="1"/>
        <v>68</v>
      </c>
      <c r="N68" s="55" t="str">
        <f t="shared" ca="1" si="2"/>
        <v/>
      </c>
    </row>
    <row r="69" spans="1:14" x14ac:dyDescent="0.25">
      <c r="A69" s="30"/>
      <c r="B69" s="13"/>
      <c r="C69" s="54"/>
      <c r="D69" s="62"/>
      <c r="F69" s="27" t="str">
        <f t="shared" ca="1" si="3"/>
        <v/>
      </c>
      <c r="L69" s="27">
        <f t="shared" si="1"/>
        <v>69</v>
      </c>
      <c r="N69" s="55" t="str">
        <f t="shared" ca="1" si="2"/>
        <v/>
      </c>
    </row>
    <row r="70" spans="1:14" x14ac:dyDescent="0.25">
      <c r="A70" s="30"/>
      <c r="B70" s="13"/>
      <c r="C70" s="54"/>
      <c r="D70" s="62"/>
      <c r="F70" s="27" t="str">
        <f t="shared" ca="1" si="3"/>
        <v/>
      </c>
      <c r="L70" s="27">
        <f t="shared" si="1"/>
        <v>70</v>
      </c>
      <c r="N70" s="55" t="str">
        <f t="shared" ca="1" si="2"/>
        <v/>
      </c>
    </row>
    <row r="71" spans="1:14" x14ac:dyDescent="0.25">
      <c r="A71" s="30"/>
      <c r="B71" s="13"/>
      <c r="C71" s="54"/>
      <c r="D71" s="62"/>
      <c r="F71" s="27" t="str">
        <f t="shared" ca="1" si="3"/>
        <v/>
      </c>
      <c r="L71" s="27">
        <f t="shared" si="1"/>
        <v>71</v>
      </c>
      <c r="N71" s="55" t="str">
        <f t="shared" ca="1" si="2"/>
        <v/>
      </c>
    </row>
    <row r="72" spans="1:14" x14ac:dyDescent="0.25">
      <c r="A72" s="30"/>
      <c r="B72" s="13"/>
      <c r="C72" s="54"/>
      <c r="D72" s="62"/>
      <c r="F72" s="27" t="str">
        <f t="shared" ca="1" si="3"/>
        <v/>
      </c>
      <c r="L72" s="27">
        <f t="shared" ref="L72:L135" si="5">L71+1</f>
        <v>72</v>
      </c>
      <c r="N72" s="55" t="str">
        <f t="shared" ref="N72:N135" ca="1" si="6">B72&amp;F72</f>
        <v/>
      </c>
    </row>
    <row r="73" spans="1:14" x14ac:dyDescent="0.25">
      <c r="A73" s="30"/>
      <c r="B73" s="13"/>
      <c r="C73" s="54"/>
      <c r="D73" s="62"/>
      <c r="F73" s="27" t="str">
        <f t="shared" ca="1" si="3"/>
        <v/>
      </c>
      <c r="L73" s="27">
        <f t="shared" si="5"/>
        <v>73</v>
      </c>
      <c r="N73" s="55" t="str">
        <f t="shared" ca="1" si="6"/>
        <v/>
      </c>
    </row>
    <row r="74" spans="1:14" x14ac:dyDescent="0.25">
      <c r="A74" s="30"/>
      <c r="B74" s="13"/>
      <c r="C74" s="54"/>
      <c r="D74" s="62"/>
      <c r="F74" s="27" t="str">
        <f t="shared" ref="F74:F137" ca="1" si="7">IF( NOT( AND( ISBLANK(INDIRECT(CONCATENATE("A",L74))),ISBLANK(INDIRECT(CONCATENATE("B",L74))),ISBLANK(C74),ISBLANK(INDIRECT(CONCATENATE("D",L74))),ISBLANK(INDIRECT(CONCATENATE("E",L74))))),
   IF( NOT( OR(ISBLANK(INDIRECT(CONCATENATE("A",L74))),ISBLANK(INDIRECT(CONCATENATE("B",L74))),ISBLANK(C74),ISBLANK(INDIRECT(CONCATENATE("D",L74))),ISBLANK(INDIRECT(CONCATENATE("E",L74))))),
      "volledig","Onvolledig"),
  "")</f>
        <v/>
      </c>
      <c r="L74" s="27">
        <f t="shared" si="5"/>
        <v>74</v>
      </c>
      <c r="N74" s="55" t="str">
        <f t="shared" ca="1" si="6"/>
        <v/>
      </c>
    </row>
    <row r="75" spans="1:14" x14ac:dyDescent="0.25">
      <c r="A75" s="30"/>
      <c r="B75" s="13"/>
      <c r="C75" s="54"/>
      <c r="D75" s="62"/>
      <c r="F75" s="27" t="str">
        <f t="shared" ca="1" si="7"/>
        <v/>
      </c>
      <c r="L75" s="27">
        <f t="shared" si="5"/>
        <v>75</v>
      </c>
      <c r="N75" s="55" t="str">
        <f t="shared" ca="1" si="6"/>
        <v/>
      </c>
    </row>
    <row r="76" spans="1:14" x14ac:dyDescent="0.25">
      <c r="A76" s="30"/>
      <c r="B76" s="13"/>
      <c r="C76" s="54"/>
      <c r="D76" s="62"/>
      <c r="F76" s="27" t="str">
        <f t="shared" ca="1" si="7"/>
        <v/>
      </c>
      <c r="L76" s="27">
        <f t="shared" si="5"/>
        <v>76</v>
      </c>
      <c r="N76" s="55" t="str">
        <f t="shared" ca="1" si="6"/>
        <v/>
      </c>
    </row>
    <row r="77" spans="1:14" x14ac:dyDescent="0.25">
      <c r="A77" s="30"/>
      <c r="B77" s="13"/>
      <c r="C77" s="54"/>
      <c r="D77" s="62"/>
      <c r="F77" s="27" t="str">
        <f t="shared" ca="1" si="7"/>
        <v/>
      </c>
      <c r="L77" s="27">
        <f t="shared" si="5"/>
        <v>77</v>
      </c>
      <c r="N77" s="55" t="str">
        <f t="shared" ca="1" si="6"/>
        <v/>
      </c>
    </row>
    <row r="78" spans="1:14" x14ac:dyDescent="0.25">
      <c r="A78" s="30"/>
      <c r="B78" s="13"/>
      <c r="C78" s="54"/>
      <c r="D78" s="62"/>
      <c r="F78" s="27" t="str">
        <f t="shared" ca="1" si="7"/>
        <v/>
      </c>
      <c r="L78" s="27">
        <f t="shared" si="5"/>
        <v>78</v>
      </c>
      <c r="N78" s="55" t="str">
        <f t="shared" ca="1" si="6"/>
        <v/>
      </c>
    </row>
    <row r="79" spans="1:14" x14ac:dyDescent="0.25">
      <c r="A79" s="30"/>
      <c r="B79" s="13"/>
      <c r="C79" s="54"/>
      <c r="D79" s="62"/>
      <c r="F79" s="27" t="str">
        <f t="shared" ca="1" si="7"/>
        <v/>
      </c>
      <c r="L79" s="27">
        <f t="shared" si="5"/>
        <v>79</v>
      </c>
      <c r="N79" s="55" t="str">
        <f t="shared" ca="1" si="6"/>
        <v/>
      </c>
    </row>
    <row r="80" spans="1:14" x14ac:dyDescent="0.25">
      <c r="A80" s="30"/>
      <c r="B80" s="13"/>
      <c r="C80" s="54"/>
      <c r="D80" s="62"/>
      <c r="F80" s="27" t="str">
        <f t="shared" ca="1" si="7"/>
        <v/>
      </c>
      <c r="L80" s="27">
        <f t="shared" si="5"/>
        <v>80</v>
      </c>
      <c r="N80" s="55" t="str">
        <f t="shared" ca="1" si="6"/>
        <v/>
      </c>
    </row>
    <row r="81" spans="1:14" x14ac:dyDescent="0.25">
      <c r="A81" s="30"/>
      <c r="B81" s="13"/>
      <c r="C81" s="54"/>
      <c r="D81" s="62"/>
      <c r="F81" s="27" t="str">
        <f t="shared" ca="1" si="7"/>
        <v/>
      </c>
      <c r="L81" s="27">
        <f t="shared" si="5"/>
        <v>81</v>
      </c>
      <c r="N81" s="55" t="str">
        <f t="shared" ca="1" si="6"/>
        <v/>
      </c>
    </row>
    <row r="82" spans="1:14" x14ac:dyDescent="0.25">
      <c r="A82" s="30"/>
      <c r="B82" s="13"/>
      <c r="C82" s="54"/>
      <c r="D82" s="62"/>
      <c r="F82" s="27" t="str">
        <f t="shared" ca="1" si="7"/>
        <v/>
      </c>
      <c r="L82" s="27">
        <f t="shared" si="5"/>
        <v>82</v>
      </c>
      <c r="N82" s="55" t="str">
        <f t="shared" ca="1" si="6"/>
        <v/>
      </c>
    </row>
    <row r="83" spans="1:14" x14ac:dyDescent="0.25">
      <c r="A83" s="30"/>
      <c r="B83" s="13"/>
      <c r="C83" s="54"/>
      <c r="D83" s="62"/>
      <c r="F83" s="27" t="str">
        <f t="shared" ca="1" si="7"/>
        <v/>
      </c>
      <c r="L83" s="27">
        <f t="shared" si="5"/>
        <v>83</v>
      </c>
      <c r="N83" s="55" t="str">
        <f t="shared" ca="1" si="6"/>
        <v/>
      </c>
    </row>
    <row r="84" spans="1:14" x14ac:dyDescent="0.25">
      <c r="A84" s="30"/>
      <c r="B84" s="13"/>
      <c r="C84" s="54"/>
      <c r="D84" s="62"/>
      <c r="F84" s="27" t="str">
        <f t="shared" ca="1" si="7"/>
        <v/>
      </c>
      <c r="L84" s="27">
        <f t="shared" si="5"/>
        <v>84</v>
      </c>
      <c r="N84" s="55" t="str">
        <f t="shared" ca="1" si="6"/>
        <v/>
      </c>
    </row>
    <row r="85" spans="1:14" x14ac:dyDescent="0.25">
      <c r="A85" s="30"/>
      <c r="B85" s="13"/>
      <c r="C85" s="54"/>
      <c r="D85" s="62"/>
      <c r="F85" s="27" t="str">
        <f t="shared" ca="1" si="7"/>
        <v/>
      </c>
      <c r="L85" s="27">
        <f t="shared" si="5"/>
        <v>85</v>
      </c>
      <c r="N85" s="55" t="str">
        <f t="shared" ca="1" si="6"/>
        <v/>
      </c>
    </row>
    <row r="86" spans="1:14" x14ac:dyDescent="0.25">
      <c r="A86" s="30"/>
      <c r="B86" s="13"/>
      <c r="C86" s="54"/>
      <c r="D86" s="62"/>
      <c r="F86" s="27" t="str">
        <f t="shared" ca="1" si="7"/>
        <v/>
      </c>
      <c r="L86" s="27">
        <f t="shared" si="5"/>
        <v>86</v>
      </c>
      <c r="N86" s="55" t="str">
        <f t="shared" ca="1" si="6"/>
        <v/>
      </c>
    </row>
    <row r="87" spans="1:14" x14ac:dyDescent="0.25">
      <c r="A87" s="30"/>
      <c r="B87" s="13"/>
      <c r="C87" s="54"/>
      <c r="D87" s="62"/>
      <c r="F87" s="27" t="str">
        <f t="shared" ca="1" si="7"/>
        <v/>
      </c>
      <c r="L87" s="27">
        <f t="shared" si="5"/>
        <v>87</v>
      </c>
      <c r="N87" s="55" t="str">
        <f t="shared" ca="1" si="6"/>
        <v/>
      </c>
    </row>
    <row r="88" spans="1:14" x14ac:dyDescent="0.25">
      <c r="A88" s="30"/>
      <c r="B88" s="13"/>
      <c r="C88" s="54"/>
      <c r="D88" s="62"/>
      <c r="F88" s="27" t="str">
        <f t="shared" ca="1" si="7"/>
        <v/>
      </c>
      <c r="L88" s="27">
        <f t="shared" si="5"/>
        <v>88</v>
      </c>
      <c r="N88" s="55" t="str">
        <f t="shared" ca="1" si="6"/>
        <v/>
      </c>
    </row>
    <row r="89" spans="1:14" x14ac:dyDescent="0.25">
      <c r="A89" s="30"/>
      <c r="B89" s="13"/>
      <c r="C89" s="54"/>
      <c r="D89" s="62"/>
      <c r="F89" s="27" t="str">
        <f t="shared" ca="1" si="7"/>
        <v/>
      </c>
      <c r="L89" s="27">
        <f t="shared" si="5"/>
        <v>89</v>
      </c>
      <c r="N89" s="55" t="str">
        <f t="shared" ca="1" si="6"/>
        <v/>
      </c>
    </row>
    <row r="90" spans="1:14" x14ac:dyDescent="0.25">
      <c r="A90" s="30"/>
      <c r="B90" s="13"/>
      <c r="C90" s="54"/>
      <c r="D90" s="62"/>
      <c r="F90" s="27" t="str">
        <f t="shared" ca="1" si="7"/>
        <v/>
      </c>
      <c r="L90" s="27">
        <f t="shared" si="5"/>
        <v>90</v>
      </c>
      <c r="N90" s="55" t="str">
        <f t="shared" ca="1" si="6"/>
        <v/>
      </c>
    </row>
    <row r="91" spans="1:14" x14ac:dyDescent="0.25">
      <c r="A91" s="30"/>
      <c r="B91" s="13"/>
      <c r="C91" s="54"/>
      <c r="D91" s="62"/>
      <c r="F91" s="27" t="str">
        <f t="shared" ca="1" si="7"/>
        <v/>
      </c>
      <c r="L91" s="27">
        <f t="shared" si="5"/>
        <v>91</v>
      </c>
      <c r="N91" s="55" t="str">
        <f t="shared" ca="1" si="6"/>
        <v/>
      </c>
    </row>
    <row r="92" spans="1:14" x14ac:dyDescent="0.25">
      <c r="A92" s="30"/>
      <c r="B92" s="13"/>
      <c r="C92" s="54"/>
      <c r="D92" s="62"/>
      <c r="F92" s="27" t="str">
        <f t="shared" ca="1" si="7"/>
        <v/>
      </c>
      <c r="L92" s="27">
        <f t="shared" si="5"/>
        <v>92</v>
      </c>
      <c r="N92" s="55" t="str">
        <f t="shared" ca="1" si="6"/>
        <v/>
      </c>
    </row>
    <row r="93" spans="1:14" x14ac:dyDescent="0.25">
      <c r="A93" s="30"/>
      <c r="B93" s="13"/>
      <c r="C93" s="54"/>
      <c r="D93" s="62"/>
      <c r="F93" s="27" t="str">
        <f t="shared" ca="1" si="7"/>
        <v/>
      </c>
      <c r="L93" s="27">
        <f t="shared" si="5"/>
        <v>93</v>
      </c>
      <c r="N93" s="55" t="str">
        <f t="shared" ca="1" si="6"/>
        <v/>
      </c>
    </row>
    <row r="94" spans="1:14" x14ac:dyDescent="0.25">
      <c r="A94" s="30"/>
      <c r="B94" s="13"/>
      <c r="C94" s="54"/>
      <c r="D94" s="62"/>
      <c r="F94" s="27" t="str">
        <f t="shared" ca="1" si="7"/>
        <v/>
      </c>
      <c r="L94" s="27">
        <f t="shared" si="5"/>
        <v>94</v>
      </c>
      <c r="N94" s="55" t="str">
        <f t="shared" ca="1" si="6"/>
        <v/>
      </c>
    </row>
    <row r="95" spans="1:14" x14ac:dyDescent="0.25">
      <c r="A95" s="30"/>
      <c r="B95" s="13"/>
      <c r="C95" s="54"/>
      <c r="D95" s="62"/>
      <c r="F95" s="27" t="str">
        <f t="shared" ca="1" si="7"/>
        <v/>
      </c>
      <c r="L95" s="27">
        <f t="shared" si="5"/>
        <v>95</v>
      </c>
      <c r="N95" s="55" t="str">
        <f t="shared" ca="1" si="6"/>
        <v/>
      </c>
    </row>
    <row r="96" spans="1:14" x14ac:dyDescent="0.25">
      <c r="A96" s="30"/>
      <c r="B96" s="13"/>
      <c r="C96" s="54"/>
      <c r="D96" s="62"/>
      <c r="F96" s="27" t="str">
        <f t="shared" ca="1" si="7"/>
        <v/>
      </c>
      <c r="L96" s="27">
        <f t="shared" si="5"/>
        <v>96</v>
      </c>
      <c r="N96" s="55" t="str">
        <f t="shared" ca="1" si="6"/>
        <v/>
      </c>
    </row>
    <row r="97" spans="1:14" x14ac:dyDescent="0.25">
      <c r="A97" s="30"/>
      <c r="B97" s="13"/>
      <c r="C97" s="54"/>
      <c r="D97" s="62"/>
      <c r="F97" s="27" t="str">
        <f t="shared" ca="1" si="7"/>
        <v/>
      </c>
      <c r="L97" s="27">
        <f t="shared" si="5"/>
        <v>97</v>
      </c>
      <c r="N97" s="55" t="str">
        <f t="shared" ca="1" si="6"/>
        <v/>
      </c>
    </row>
    <row r="98" spans="1:14" x14ac:dyDescent="0.25">
      <c r="A98" s="30"/>
      <c r="B98" s="13"/>
      <c r="C98" s="54"/>
      <c r="D98" s="62"/>
      <c r="F98" s="27" t="str">
        <f t="shared" ca="1" si="7"/>
        <v/>
      </c>
      <c r="L98" s="27">
        <f t="shared" si="5"/>
        <v>98</v>
      </c>
      <c r="N98" s="55" t="str">
        <f t="shared" ca="1" si="6"/>
        <v/>
      </c>
    </row>
    <row r="99" spans="1:14" x14ac:dyDescent="0.25">
      <c r="A99" s="30"/>
      <c r="B99" s="13"/>
      <c r="C99" s="54"/>
      <c r="D99" s="62"/>
      <c r="F99" s="27" t="str">
        <f t="shared" ca="1" si="7"/>
        <v/>
      </c>
      <c r="L99" s="27">
        <f t="shared" si="5"/>
        <v>99</v>
      </c>
      <c r="N99" s="55" t="str">
        <f t="shared" ca="1" si="6"/>
        <v/>
      </c>
    </row>
    <row r="100" spans="1:14" x14ac:dyDescent="0.25">
      <c r="A100" s="30"/>
      <c r="B100" s="13"/>
      <c r="C100" s="54"/>
      <c r="D100" s="62"/>
      <c r="F100" s="27" t="str">
        <f t="shared" ca="1" si="7"/>
        <v/>
      </c>
      <c r="L100" s="27">
        <f t="shared" si="5"/>
        <v>100</v>
      </c>
      <c r="N100" s="55" t="str">
        <f t="shared" ca="1" si="6"/>
        <v/>
      </c>
    </row>
    <row r="101" spans="1:14" x14ac:dyDescent="0.25">
      <c r="A101" s="30"/>
      <c r="B101" s="13"/>
      <c r="C101" s="54"/>
      <c r="D101" s="62"/>
      <c r="F101" s="27" t="str">
        <f t="shared" ca="1" si="7"/>
        <v/>
      </c>
      <c r="L101" s="27">
        <f t="shared" si="5"/>
        <v>101</v>
      </c>
      <c r="N101" s="55" t="str">
        <f t="shared" ca="1" si="6"/>
        <v/>
      </c>
    </row>
    <row r="102" spans="1:14" x14ac:dyDescent="0.25">
      <c r="A102" s="30"/>
      <c r="B102" s="13"/>
      <c r="C102" s="54"/>
      <c r="D102" s="62"/>
      <c r="F102" s="27" t="str">
        <f t="shared" ca="1" si="7"/>
        <v/>
      </c>
      <c r="L102" s="27">
        <f t="shared" si="5"/>
        <v>102</v>
      </c>
      <c r="N102" s="55" t="str">
        <f t="shared" ca="1" si="6"/>
        <v/>
      </c>
    </row>
    <row r="103" spans="1:14" x14ac:dyDescent="0.25">
      <c r="A103" s="30"/>
      <c r="B103" s="13"/>
      <c r="C103" s="54"/>
      <c r="D103" s="62"/>
      <c r="F103" s="27" t="str">
        <f t="shared" ca="1" si="7"/>
        <v/>
      </c>
      <c r="L103" s="27">
        <f t="shared" si="5"/>
        <v>103</v>
      </c>
      <c r="N103" s="55" t="str">
        <f t="shared" ca="1" si="6"/>
        <v/>
      </c>
    </row>
    <row r="104" spans="1:14" x14ac:dyDescent="0.25">
      <c r="A104" s="30"/>
      <c r="B104" s="13"/>
      <c r="C104" s="54"/>
      <c r="D104" s="62"/>
      <c r="F104" s="27" t="str">
        <f t="shared" ca="1" si="7"/>
        <v/>
      </c>
      <c r="L104" s="27">
        <f t="shared" si="5"/>
        <v>104</v>
      </c>
      <c r="N104" s="55" t="str">
        <f t="shared" ca="1" si="6"/>
        <v/>
      </c>
    </row>
    <row r="105" spans="1:14" x14ac:dyDescent="0.25">
      <c r="A105" s="30"/>
      <c r="B105" s="13"/>
      <c r="C105" s="54"/>
      <c r="D105" s="62"/>
      <c r="F105" s="27" t="str">
        <f t="shared" ca="1" si="7"/>
        <v/>
      </c>
      <c r="L105" s="27">
        <f t="shared" si="5"/>
        <v>105</v>
      </c>
      <c r="N105" s="55" t="str">
        <f t="shared" ca="1" si="6"/>
        <v/>
      </c>
    </row>
    <row r="106" spans="1:14" x14ac:dyDescent="0.25">
      <c r="A106" s="30"/>
      <c r="B106" s="13"/>
      <c r="C106" s="54"/>
      <c r="D106" s="62"/>
      <c r="F106" s="27" t="str">
        <f t="shared" ca="1" si="7"/>
        <v/>
      </c>
      <c r="L106" s="27">
        <f t="shared" si="5"/>
        <v>106</v>
      </c>
      <c r="N106" s="55" t="str">
        <f t="shared" ca="1" si="6"/>
        <v/>
      </c>
    </row>
    <row r="107" spans="1:14" x14ac:dyDescent="0.25">
      <c r="A107" s="30"/>
      <c r="B107" s="13"/>
      <c r="C107" s="54"/>
      <c r="D107" s="62"/>
      <c r="F107" s="27" t="str">
        <f t="shared" ca="1" si="7"/>
        <v/>
      </c>
      <c r="L107" s="27">
        <f t="shared" si="5"/>
        <v>107</v>
      </c>
      <c r="N107" s="55" t="str">
        <f t="shared" ca="1" si="6"/>
        <v/>
      </c>
    </row>
    <row r="108" spans="1:14" x14ac:dyDescent="0.25">
      <c r="A108" s="30"/>
      <c r="B108" s="13"/>
      <c r="C108" s="54"/>
      <c r="D108" s="62"/>
      <c r="F108" s="27" t="str">
        <f t="shared" ca="1" si="7"/>
        <v/>
      </c>
      <c r="L108" s="27">
        <f t="shared" si="5"/>
        <v>108</v>
      </c>
      <c r="N108" s="55" t="str">
        <f t="shared" ca="1" si="6"/>
        <v/>
      </c>
    </row>
    <row r="109" spans="1:14" x14ac:dyDescent="0.25">
      <c r="A109" s="30"/>
      <c r="B109" s="13"/>
      <c r="C109" s="54"/>
      <c r="D109" s="62"/>
      <c r="F109" s="27" t="str">
        <f t="shared" ca="1" si="7"/>
        <v/>
      </c>
      <c r="L109" s="27">
        <f t="shared" si="5"/>
        <v>109</v>
      </c>
      <c r="N109" s="55" t="str">
        <f t="shared" ca="1" si="6"/>
        <v/>
      </c>
    </row>
    <row r="110" spans="1:14" x14ac:dyDescent="0.25">
      <c r="A110" s="30"/>
      <c r="B110" s="13"/>
      <c r="C110" s="54"/>
      <c r="D110" s="62"/>
      <c r="F110" s="27" t="str">
        <f t="shared" ca="1" si="7"/>
        <v/>
      </c>
      <c r="L110" s="27">
        <f t="shared" si="5"/>
        <v>110</v>
      </c>
      <c r="N110" s="55" t="str">
        <f t="shared" ca="1" si="6"/>
        <v/>
      </c>
    </row>
    <row r="111" spans="1:14" x14ac:dyDescent="0.25">
      <c r="A111" s="30"/>
      <c r="B111" s="13"/>
      <c r="C111" s="54"/>
      <c r="D111" s="62"/>
      <c r="F111" s="27" t="str">
        <f t="shared" ca="1" si="7"/>
        <v/>
      </c>
      <c r="L111" s="27">
        <f t="shared" si="5"/>
        <v>111</v>
      </c>
      <c r="N111" s="55" t="str">
        <f t="shared" ca="1" si="6"/>
        <v/>
      </c>
    </row>
    <row r="112" spans="1:14" x14ac:dyDescent="0.25">
      <c r="A112" s="30"/>
      <c r="B112" s="13"/>
      <c r="C112" s="54"/>
      <c r="D112" s="62"/>
      <c r="F112" s="27" t="str">
        <f t="shared" ca="1" si="7"/>
        <v/>
      </c>
      <c r="L112" s="27">
        <f t="shared" si="5"/>
        <v>112</v>
      </c>
      <c r="N112" s="55" t="str">
        <f t="shared" ca="1" si="6"/>
        <v/>
      </c>
    </row>
    <row r="113" spans="1:14" x14ac:dyDescent="0.25">
      <c r="A113" s="30"/>
      <c r="B113" s="13"/>
      <c r="C113" s="54"/>
      <c r="D113" s="62"/>
      <c r="F113" s="27" t="str">
        <f t="shared" ca="1" si="7"/>
        <v/>
      </c>
      <c r="L113" s="27">
        <f t="shared" si="5"/>
        <v>113</v>
      </c>
      <c r="N113" s="55" t="str">
        <f t="shared" ca="1" si="6"/>
        <v/>
      </c>
    </row>
    <row r="114" spans="1:14" x14ac:dyDescent="0.25">
      <c r="A114" s="30"/>
      <c r="B114" s="13"/>
      <c r="C114" s="54"/>
      <c r="D114" s="62"/>
      <c r="F114" s="27" t="str">
        <f t="shared" ca="1" si="7"/>
        <v/>
      </c>
      <c r="L114" s="27">
        <f t="shared" si="5"/>
        <v>114</v>
      </c>
      <c r="N114" s="55" t="str">
        <f t="shared" ca="1" si="6"/>
        <v/>
      </c>
    </row>
    <row r="115" spans="1:14" x14ac:dyDescent="0.25">
      <c r="A115" s="30"/>
      <c r="B115" s="13"/>
      <c r="C115" s="54"/>
      <c r="D115" s="62"/>
      <c r="F115" s="27" t="str">
        <f t="shared" ca="1" si="7"/>
        <v/>
      </c>
      <c r="L115" s="27">
        <f t="shared" si="5"/>
        <v>115</v>
      </c>
      <c r="N115" s="55" t="str">
        <f t="shared" ca="1" si="6"/>
        <v/>
      </c>
    </row>
    <row r="116" spans="1:14" x14ac:dyDescent="0.25">
      <c r="A116" s="30"/>
      <c r="B116" s="13"/>
      <c r="C116" s="54"/>
      <c r="D116" s="62"/>
      <c r="F116" s="27" t="str">
        <f t="shared" ca="1" si="7"/>
        <v/>
      </c>
      <c r="L116" s="27">
        <f t="shared" si="5"/>
        <v>116</v>
      </c>
      <c r="N116" s="55" t="str">
        <f t="shared" ca="1" si="6"/>
        <v/>
      </c>
    </row>
    <row r="117" spans="1:14" x14ac:dyDescent="0.25">
      <c r="A117" s="30"/>
      <c r="B117" s="13"/>
      <c r="C117" s="54"/>
      <c r="D117" s="62"/>
      <c r="F117" s="27" t="str">
        <f t="shared" ca="1" si="7"/>
        <v/>
      </c>
      <c r="L117" s="27">
        <f t="shared" si="5"/>
        <v>117</v>
      </c>
      <c r="N117" s="55" t="str">
        <f t="shared" ca="1" si="6"/>
        <v/>
      </c>
    </row>
    <row r="118" spans="1:14" x14ac:dyDescent="0.25">
      <c r="A118" s="30"/>
      <c r="B118" s="13"/>
      <c r="C118" s="54"/>
      <c r="D118" s="62"/>
      <c r="F118" s="27" t="str">
        <f t="shared" ca="1" si="7"/>
        <v/>
      </c>
      <c r="L118" s="27">
        <f t="shared" si="5"/>
        <v>118</v>
      </c>
      <c r="N118" s="55" t="str">
        <f t="shared" ca="1" si="6"/>
        <v/>
      </c>
    </row>
    <row r="119" spans="1:14" x14ac:dyDescent="0.25">
      <c r="A119" s="30"/>
      <c r="B119" s="13"/>
      <c r="C119" s="54"/>
      <c r="D119" s="62"/>
      <c r="F119" s="27" t="str">
        <f t="shared" ca="1" si="7"/>
        <v/>
      </c>
      <c r="L119" s="27">
        <f t="shared" si="5"/>
        <v>119</v>
      </c>
      <c r="N119" s="55" t="str">
        <f t="shared" ca="1" si="6"/>
        <v/>
      </c>
    </row>
    <row r="120" spans="1:14" x14ac:dyDescent="0.25">
      <c r="A120" s="30"/>
      <c r="B120" s="13"/>
      <c r="C120" s="54"/>
      <c r="D120" s="62"/>
      <c r="F120" s="27" t="str">
        <f t="shared" ca="1" si="7"/>
        <v/>
      </c>
      <c r="L120" s="27">
        <f t="shared" si="5"/>
        <v>120</v>
      </c>
      <c r="N120" s="55" t="str">
        <f t="shared" ca="1" si="6"/>
        <v/>
      </c>
    </row>
    <row r="121" spans="1:14" x14ac:dyDescent="0.25">
      <c r="A121" s="30"/>
      <c r="B121" s="13"/>
      <c r="C121" s="54"/>
      <c r="D121" s="62"/>
      <c r="F121" s="27" t="str">
        <f t="shared" ca="1" si="7"/>
        <v/>
      </c>
      <c r="L121" s="27">
        <f t="shared" si="5"/>
        <v>121</v>
      </c>
      <c r="N121" s="55" t="str">
        <f t="shared" ca="1" si="6"/>
        <v/>
      </c>
    </row>
    <row r="122" spans="1:14" x14ac:dyDescent="0.25">
      <c r="A122" s="30"/>
      <c r="B122" s="13"/>
      <c r="C122" s="54"/>
      <c r="D122" s="62"/>
      <c r="F122" s="27" t="str">
        <f t="shared" ca="1" si="7"/>
        <v/>
      </c>
      <c r="L122" s="27">
        <f t="shared" si="5"/>
        <v>122</v>
      </c>
      <c r="N122" s="55" t="str">
        <f t="shared" ca="1" si="6"/>
        <v/>
      </c>
    </row>
    <row r="123" spans="1:14" x14ac:dyDescent="0.25">
      <c r="A123" s="30"/>
      <c r="B123" s="13"/>
      <c r="C123" s="54"/>
      <c r="D123" s="62"/>
      <c r="F123" s="27" t="str">
        <f t="shared" ca="1" si="7"/>
        <v/>
      </c>
      <c r="L123" s="27">
        <f t="shared" si="5"/>
        <v>123</v>
      </c>
      <c r="N123" s="55" t="str">
        <f t="shared" ca="1" si="6"/>
        <v/>
      </c>
    </row>
    <row r="124" spans="1:14" x14ac:dyDescent="0.25">
      <c r="A124" s="30"/>
      <c r="B124" s="13"/>
      <c r="C124" s="54"/>
      <c r="D124" s="62"/>
      <c r="F124" s="27" t="str">
        <f t="shared" ca="1" si="7"/>
        <v/>
      </c>
      <c r="L124" s="27">
        <f t="shared" si="5"/>
        <v>124</v>
      </c>
      <c r="N124" s="55" t="str">
        <f t="shared" ca="1" si="6"/>
        <v/>
      </c>
    </row>
    <row r="125" spans="1:14" x14ac:dyDescent="0.25">
      <c r="A125" s="30"/>
      <c r="B125" s="13"/>
      <c r="C125" s="54"/>
      <c r="D125" s="62"/>
      <c r="F125" s="27" t="str">
        <f t="shared" ca="1" si="7"/>
        <v/>
      </c>
      <c r="L125" s="27">
        <f t="shared" si="5"/>
        <v>125</v>
      </c>
      <c r="N125" s="55" t="str">
        <f t="shared" ca="1" si="6"/>
        <v/>
      </c>
    </row>
    <row r="126" spans="1:14" x14ac:dyDescent="0.25">
      <c r="A126" s="30"/>
      <c r="B126" s="13"/>
      <c r="C126" s="54"/>
      <c r="D126" s="62"/>
      <c r="F126" s="27" t="str">
        <f t="shared" ca="1" si="7"/>
        <v/>
      </c>
      <c r="L126" s="27">
        <f t="shared" si="5"/>
        <v>126</v>
      </c>
      <c r="N126" s="55" t="str">
        <f t="shared" ca="1" si="6"/>
        <v/>
      </c>
    </row>
    <row r="127" spans="1:14" x14ac:dyDescent="0.25">
      <c r="A127" s="30"/>
      <c r="B127" s="13"/>
      <c r="C127" s="54"/>
      <c r="D127" s="62"/>
      <c r="F127" s="27" t="str">
        <f t="shared" ca="1" si="7"/>
        <v/>
      </c>
      <c r="L127" s="27">
        <f t="shared" si="5"/>
        <v>127</v>
      </c>
      <c r="N127" s="55" t="str">
        <f t="shared" ca="1" si="6"/>
        <v/>
      </c>
    </row>
    <row r="128" spans="1:14" x14ac:dyDescent="0.25">
      <c r="A128" s="30"/>
      <c r="B128" s="13"/>
      <c r="C128" s="54"/>
      <c r="D128" s="62"/>
      <c r="F128" s="27" t="str">
        <f t="shared" ca="1" si="7"/>
        <v/>
      </c>
      <c r="L128" s="27">
        <f t="shared" si="5"/>
        <v>128</v>
      </c>
      <c r="N128" s="55" t="str">
        <f t="shared" ca="1" si="6"/>
        <v/>
      </c>
    </row>
    <row r="129" spans="1:14" x14ac:dyDescent="0.25">
      <c r="A129" s="30"/>
      <c r="B129" s="13"/>
      <c r="C129" s="54"/>
      <c r="D129" s="62"/>
      <c r="F129" s="27" t="str">
        <f t="shared" ca="1" si="7"/>
        <v/>
      </c>
      <c r="L129" s="27">
        <f t="shared" si="5"/>
        <v>129</v>
      </c>
      <c r="N129" s="55" t="str">
        <f t="shared" ca="1" si="6"/>
        <v/>
      </c>
    </row>
    <row r="130" spans="1:14" x14ac:dyDescent="0.25">
      <c r="A130" s="30"/>
      <c r="B130" s="13"/>
      <c r="C130" s="54"/>
      <c r="D130" s="62"/>
      <c r="F130" s="27" t="str">
        <f t="shared" ca="1" si="7"/>
        <v/>
      </c>
      <c r="L130" s="27">
        <f t="shared" si="5"/>
        <v>130</v>
      </c>
      <c r="N130" s="55" t="str">
        <f t="shared" ca="1" si="6"/>
        <v/>
      </c>
    </row>
    <row r="131" spans="1:14" x14ac:dyDescent="0.25">
      <c r="A131" s="30"/>
      <c r="B131" s="13"/>
      <c r="C131" s="54"/>
      <c r="D131" s="62"/>
      <c r="F131" s="27" t="str">
        <f t="shared" ca="1" si="7"/>
        <v/>
      </c>
      <c r="L131" s="27">
        <f t="shared" si="5"/>
        <v>131</v>
      </c>
      <c r="N131" s="55" t="str">
        <f t="shared" ca="1" si="6"/>
        <v/>
      </c>
    </row>
    <row r="132" spans="1:14" x14ac:dyDescent="0.25">
      <c r="A132" s="30"/>
      <c r="B132" s="13"/>
      <c r="C132" s="54"/>
      <c r="D132" s="62"/>
      <c r="F132" s="27" t="str">
        <f t="shared" ca="1" si="7"/>
        <v/>
      </c>
      <c r="L132" s="27">
        <f t="shared" si="5"/>
        <v>132</v>
      </c>
      <c r="N132" s="55" t="str">
        <f t="shared" ca="1" si="6"/>
        <v/>
      </c>
    </row>
    <row r="133" spans="1:14" x14ac:dyDescent="0.25">
      <c r="A133" s="30"/>
      <c r="B133" s="13"/>
      <c r="C133" s="54"/>
      <c r="D133" s="62"/>
      <c r="F133" s="27" t="str">
        <f t="shared" ca="1" si="7"/>
        <v/>
      </c>
      <c r="L133" s="27">
        <f t="shared" si="5"/>
        <v>133</v>
      </c>
      <c r="N133" s="55" t="str">
        <f t="shared" ca="1" si="6"/>
        <v/>
      </c>
    </row>
    <row r="134" spans="1:14" x14ac:dyDescent="0.25">
      <c r="A134" s="30"/>
      <c r="B134" s="13"/>
      <c r="C134" s="54"/>
      <c r="D134" s="62"/>
      <c r="F134" s="27" t="str">
        <f t="shared" ca="1" si="7"/>
        <v/>
      </c>
      <c r="L134" s="27">
        <f t="shared" si="5"/>
        <v>134</v>
      </c>
      <c r="N134" s="55" t="str">
        <f t="shared" ca="1" si="6"/>
        <v/>
      </c>
    </row>
    <row r="135" spans="1:14" x14ac:dyDescent="0.25">
      <c r="A135" s="30"/>
      <c r="B135" s="13"/>
      <c r="C135" s="54"/>
      <c r="D135" s="62"/>
      <c r="F135" s="27" t="str">
        <f t="shared" ca="1" si="7"/>
        <v/>
      </c>
      <c r="L135" s="27">
        <f t="shared" si="5"/>
        <v>135</v>
      </c>
      <c r="N135" s="55" t="str">
        <f t="shared" ca="1" si="6"/>
        <v/>
      </c>
    </row>
    <row r="136" spans="1:14" x14ac:dyDescent="0.25">
      <c r="A136" s="30"/>
      <c r="B136" s="13"/>
      <c r="C136" s="54"/>
      <c r="D136" s="62"/>
      <c r="F136" s="27" t="str">
        <f t="shared" ca="1" si="7"/>
        <v/>
      </c>
      <c r="L136" s="27">
        <f t="shared" ref="L136:L199" si="8">L135+1</f>
        <v>136</v>
      </c>
      <c r="N136" s="55" t="str">
        <f t="shared" ref="N136:N199" ca="1" si="9">B136&amp;F136</f>
        <v/>
      </c>
    </row>
    <row r="137" spans="1:14" x14ac:dyDescent="0.25">
      <c r="A137" s="30"/>
      <c r="B137" s="13"/>
      <c r="C137" s="54"/>
      <c r="D137" s="62"/>
      <c r="F137" s="27" t="str">
        <f t="shared" ca="1" si="7"/>
        <v/>
      </c>
      <c r="L137" s="27">
        <f t="shared" si="8"/>
        <v>137</v>
      </c>
      <c r="N137" s="55" t="str">
        <f t="shared" ca="1" si="9"/>
        <v/>
      </c>
    </row>
    <row r="138" spans="1:14" x14ac:dyDescent="0.25">
      <c r="A138" s="30"/>
      <c r="B138" s="13"/>
      <c r="C138" s="54"/>
      <c r="D138" s="62"/>
      <c r="F138" s="27" t="str">
        <f t="shared" ref="F138:F201" ca="1" si="10">IF( NOT( AND( ISBLANK(INDIRECT(CONCATENATE("A",L138))),ISBLANK(INDIRECT(CONCATENATE("B",L138))),ISBLANK(C138),ISBLANK(INDIRECT(CONCATENATE("D",L138))),ISBLANK(INDIRECT(CONCATENATE("E",L138))))),
   IF( NOT( OR(ISBLANK(INDIRECT(CONCATENATE("A",L138))),ISBLANK(INDIRECT(CONCATENATE("B",L138))),ISBLANK(C138),ISBLANK(INDIRECT(CONCATENATE("D",L138))),ISBLANK(INDIRECT(CONCATENATE("E",L138))))),
      "volledig","Onvolledig"),
  "")</f>
        <v/>
      </c>
      <c r="L138" s="27">
        <f t="shared" si="8"/>
        <v>138</v>
      </c>
      <c r="N138" s="55" t="str">
        <f t="shared" ca="1" si="9"/>
        <v/>
      </c>
    </row>
    <row r="139" spans="1:14" x14ac:dyDescent="0.25">
      <c r="A139" s="30"/>
      <c r="B139" s="13"/>
      <c r="C139" s="54"/>
      <c r="D139" s="62"/>
      <c r="F139" s="27" t="str">
        <f t="shared" ca="1" si="10"/>
        <v/>
      </c>
      <c r="L139" s="27">
        <f t="shared" si="8"/>
        <v>139</v>
      </c>
      <c r="N139" s="55" t="str">
        <f t="shared" ca="1" si="9"/>
        <v/>
      </c>
    </row>
    <row r="140" spans="1:14" x14ac:dyDescent="0.25">
      <c r="A140" s="30"/>
      <c r="B140" s="13"/>
      <c r="C140" s="54"/>
      <c r="D140" s="62"/>
      <c r="F140" s="27" t="str">
        <f t="shared" ca="1" si="10"/>
        <v/>
      </c>
      <c r="L140" s="27">
        <f t="shared" si="8"/>
        <v>140</v>
      </c>
      <c r="N140" s="55" t="str">
        <f t="shared" ca="1" si="9"/>
        <v/>
      </c>
    </row>
    <row r="141" spans="1:14" x14ac:dyDescent="0.25">
      <c r="A141" s="30"/>
      <c r="B141" s="13"/>
      <c r="C141" s="54"/>
      <c r="D141" s="62"/>
      <c r="F141" s="27" t="str">
        <f t="shared" ca="1" si="10"/>
        <v/>
      </c>
      <c r="L141" s="27">
        <f t="shared" si="8"/>
        <v>141</v>
      </c>
      <c r="N141" s="55" t="str">
        <f t="shared" ca="1" si="9"/>
        <v/>
      </c>
    </row>
    <row r="142" spans="1:14" x14ac:dyDescent="0.25">
      <c r="A142" s="30"/>
      <c r="B142" s="13"/>
      <c r="C142" s="54"/>
      <c r="D142" s="62"/>
      <c r="F142" s="27" t="str">
        <f t="shared" ca="1" si="10"/>
        <v/>
      </c>
      <c r="L142" s="27">
        <f t="shared" si="8"/>
        <v>142</v>
      </c>
      <c r="N142" s="55" t="str">
        <f t="shared" ca="1" si="9"/>
        <v/>
      </c>
    </row>
    <row r="143" spans="1:14" x14ac:dyDescent="0.25">
      <c r="A143" s="30"/>
      <c r="B143" s="13"/>
      <c r="C143" s="54"/>
      <c r="D143" s="62"/>
      <c r="F143" s="27" t="str">
        <f t="shared" ca="1" si="10"/>
        <v/>
      </c>
      <c r="L143" s="27">
        <f t="shared" si="8"/>
        <v>143</v>
      </c>
      <c r="N143" s="55" t="str">
        <f t="shared" ca="1" si="9"/>
        <v/>
      </c>
    </row>
    <row r="144" spans="1:14" x14ac:dyDescent="0.25">
      <c r="A144" s="30"/>
      <c r="B144" s="13"/>
      <c r="C144" s="54"/>
      <c r="D144" s="62"/>
      <c r="F144" s="27" t="str">
        <f t="shared" ca="1" si="10"/>
        <v/>
      </c>
      <c r="L144" s="27">
        <f t="shared" si="8"/>
        <v>144</v>
      </c>
      <c r="N144" s="55" t="str">
        <f t="shared" ca="1" si="9"/>
        <v/>
      </c>
    </row>
    <row r="145" spans="1:14" x14ac:dyDescent="0.25">
      <c r="A145" s="30"/>
      <c r="B145" s="13"/>
      <c r="C145" s="54"/>
      <c r="D145" s="62"/>
      <c r="F145" s="27" t="str">
        <f t="shared" ca="1" si="10"/>
        <v/>
      </c>
      <c r="L145" s="27">
        <f t="shared" si="8"/>
        <v>145</v>
      </c>
      <c r="N145" s="55" t="str">
        <f t="shared" ca="1" si="9"/>
        <v/>
      </c>
    </row>
    <row r="146" spans="1:14" x14ac:dyDescent="0.25">
      <c r="A146" s="30"/>
      <c r="B146" s="13"/>
      <c r="C146" s="54"/>
      <c r="D146" s="62"/>
      <c r="F146" s="27" t="str">
        <f t="shared" ca="1" si="10"/>
        <v/>
      </c>
      <c r="L146" s="27">
        <f t="shared" si="8"/>
        <v>146</v>
      </c>
      <c r="N146" s="55" t="str">
        <f t="shared" ca="1" si="9"/>
        <v/>
      </c>
    </row>
    <row r="147" spans="1:14" x14ac:dyDescent="0.25">
      <c r="A147" s="30"/>
      <c r="B147" s="13"/>
      <c r="C147" s="54"/>
      <c r="D147" s="62"/>
      <c r="F147" s="27" t="str">
        <f t="shared" ca="1" si="10"/>
        <v/>
      </c>
      <c r="L147" s="27">
        <f t="shared" si="8"/>
        <v>147</v>
      </c>
      <c r="N147" s="55" t="str">
        <f t="shared" ca="1" si="9"/>
        <v/>
      </c>
    </row>
    <row r="148" spans="1:14" x14ac:dyDescent="0.25">
      <c r="A148" s="30"/>
      <c r="B148" s="13"/>
      <c r="C148" s="54"/>
      <c r="D148" s="62"/>
      <c r="F148" s="27" t="str">
        <f t="shared" ca="1" si="10"/>
        <v/>
      </c>
      <c r="L148" s="27">
        <f t="shared" si="8"/>
        <v>148</v>
      </c>
      <c r="N148" s="55" t="str">
        <f t="shared" ca="1" si="9"/>
        <v/>
      </c>
    </row>
    <row r="149" spans="1:14" x14ac:dyDescent="0.25">
      <c r="A149" s="30"/>
      <c r="B149" s="13"/>
      <c r="C149" s="54"/>
      <c r="D149" s="62"/>
      <c r="F149" s="27" t="str">
        <f t="shared" ca="1" si="10"/>
        <v/>
      </c>
      <c r="L149" s="27">
        <f t="shared" si="8"/>
        <v>149</v>
      </c>
      <c r="N149" s="55" t="str">
        <f t="shared" ca="1" si="9"/>
        <v/>
      </c>
    </row>
    <row r="150" spans="1:14" x14ac:dyDescent="0.25">
      <c r="A150" s="30"/>
      <c r="B150" s="13"/>
      <c r="C150" s="54"/>
      <c r="D150" s="62"/>
      <c r="F150" s="27" t="str">
        <f t="shared" ca="1" si="10"/>
        <v/>
      </c>
      <c r="L150" s="27">
        <f t="shared" si="8"/>
        <v>150</v>
      </c>
      <c r="N150" s="55" t="str">
        <f t="shared" ca="1" si="9"/>
        <v/>
      </c>
    </row>
    <row r="151" spans="1:14" x14ac:dyDescent="0.25">
      <c r="A151" s="30"/>
      <c r="B151" s="13"/>
      <c r="C151" s="54"/>
      <c r="D151" s="62"/>
      <c r="F151" s="27" t="str">
        <f t="shared" ca="1" si="10"/>
        <v/>
      </c>
      <c r="L151" s="27">
        <f t="shared" si="8"/>
        <v>151</v>
      </c>
      <c r="N151" s="55" t="str">
        <f t="shared" ca="1" si="9"/>
        <v/>
      </c>
    </row>
    <row r="152" spans="1:14" x14ac:dyDescent="0.25">
      <c r="A152" s="30"/>
      <c r="B152" s="13"/>
      <c r="C152" s="54"/>
      <c r="D152" s="62"/>
      <c r="F152" s="27" t="str">
        <f t="shared" ca="1" si="10"/>
        <v/>
      </c>
      <c r="L152" s="27">
        <f t="shared" si="8"/>
        <v>152</v>
      </c>
      <c r="N152" s="55" t="str">
        <f t="shared" ca="1" si="9"/>
        <v/>
      </c>
    </row>
    <row r="153" spans="1:14" x14ac:dyDescent="0.25">
      <c r="A153" s="30"/>
      <c r="B153" s="13"/>
      <c r="C153" s="54"/>
      <c r="D153" s="62"/>
      <c r="F153" s="27" t="str">
        <f t="shared" ca="1" si="10"/>
        <v/>
      </c>
      <c r="L153" s="27">
        <f t="shared" si="8"/>
        <v>153</v>
      </c>
      <c r="N153" s="55" t="str">
        <f t="shared" ca="1" si="9"/>
        <v/>
      </c>
    </row>
    <row r="154" spans="1:14" x14ac:dyDescent="0.25">
      <c r="A154" s="30"/>
      <c r="B154" s="13"/>
      <c r="C154" s="54"/>
      <c r="D154" s="62"/>
      <c r="F154" s="27" t="str">
        <f t="shared" ca="1" si="10"/>
        <v/>
      </c>
      <c r="L154" s="27">
        <f t="shared" si="8"/>
        <v>154</v>
      </c>
      <c r="N154" s="55" t="str">
        <f t="shared" ca="1" si="9"/>
        <v/>
      </c>
    </row>
    <row r="155" spans="1:14" x14ac:dyDescent="0.25">
      <c r="A155" s="30"/>
      <c r="B155" s="13"/>
      <c r="C155" s="54"/>
      <c r="D155" s="62"/>
      <c r="F155" s="27" t="str">
        <f t="shared" ca="1" si="10"/>
        <v/>
      </c>
      <c r="L155" s="27">
        <f t="shared" si="8"/>
        <v>155</v>
      </c>
      <c r="N155" s="55" t="str">
        <f t="shared" ca="1" si="9"/>
        <v/>
      </c>
    </row>
    <row r="156" spans="1:14" x14ac:dyDescent="0.25">
      <c r="A156" s="30"/>
      <c r="B156" s="13"/>
      <c r="C156" s="54"/>
      <c r="D156" s="62"/>
      <c r="F156" s="27" t="str">
        <f t="shared" ca="1" si="10"/>
        <v/>
      </c>
      <c r="L156" s="27">
        <f t="shared" si="8"/>
        <v>156</v>
      </c>
      <c r="N156" s="55" t="str">
        <f t="shared" ca="1" si="9"/>
        <v/>
      </c>
    </row>
    <row r="157" spans="1:14" x14ac:dyDescent="0.25">
      <c r="A157" s="30"/>
      <c r="B157" s="13"/>
      <c r="C157" s="54"/>
      <c r="D157" s="62"/>
      <c r="F157" s="27" t="str">
        <f t="shared" ca="1" si="10"/>
        <v/>
      </c>
      <c r="L157" s="27">
        <f t="shared" si="8"/>
        <v>157</v>
      </c>
      <c r="N157" s="55" t="str">
        <f t="shared" ca="1" si="9"/>
        <v/>
      </c>
    </row>
    <row r="158" spans="1:14" x14ac:dyDescent="0.25">
      <c r="A158" s="30"/>
      <c r="B158" s="13"/>
      <c r="C158" s="54"/>
      <c r="D158" s="62"/>
      <c r="F158" s="27" t="str">
        <f t="shared" ca="1" si="10"/>
        <v/>
      </c>
      <c r="L158" s="27">
        <f t="shared" si="8"/>
        <v>158</v>
      </c>
      <c r="N158" s="55" t="str">
        <f t="shared" ca="1" si="9"/>
        <v/>
      </c>
    </row>
    <row r="159" spans="1:14" x14ac:dyDescent="0.25">
      <c r="A159" s="30"/>
      <c r="B159" s="13"/>
      <c r="C159" s="54"/>
      <c r="D159" s="62"/>
      <c r="F159" s="27" t="str">
        <f t="shared" ca="1" si="10"/>
        <v/>
      </c>
      <c r="L159" s="27">
        <f t="shared" si="8"/>
        <v>159</v>
      </c>
      <c r="N159" s="55" t="str">
        <f t="shared" ca="1" si="9"/>
        <v/>
      </c>
    </row>
    <row r="160" spans="1:14" x14ac:dyDescent="0.25">
      <c r="A160" s="30"/>
      <c r="B160" s="13"/>
      <c r="C160" s="54"/>
      <c r="D160" s="62"/>
      <c r="F160" s="27" t="str">
        <f t="shared" ca="1" si="10"/>
        <v/>
      </c>
      <c r="L160" s="27">
        <f t="shared" si="8"/>
        <v>160</v>
      </c>
      <c r="N160" s="55" t="str">
        <f t="shared" ca="1" si="9"/>
        <v/>
      </c>
    </row>
    <row r="161" spans="1:14" x14ac:dyDescent="0.25">
      <c r="A161" s="30"/>
      <c r="B161" s="13"/>
      <c r="C161" s="54"/>
      <c r="D161" s="62"/>
      <c r="F161" s="27" t="str">
        <f t="shared" ca="1" si="10"/>
        <v/>
      </c>
      <c r="L161" s="27">
        <f t="shared" si="8"/>
        <v>161</v>
      </c>
      <c r="N161" s="55" t="str">
        <f t="shared" ca="1" si="9"/>
        <v/>
      </c>
    </row>
    <row r="162" spans="1:14" x14ac:dyDescent="0.25">
      <c r="A162" s="30"/>
      <c r="B162" s="13"/>
      <c r="C162" s="54"/>
      <c r="D162" s="62"/>
      <c r="F162" s="27" t="str">
        <f t="shared" ca="1" si="10"/>
        <v/>
      </c>
      <c r="L162" s="27">
        <f t="shared" si="8"/>
        <v>162</v>
      </c>
      <c r="N162" s="55" t="str">
        <f t="shared" ca="1" si="9"/>
        <v/>
      </c>
    </row>
    <row r="163" spans="1:14" x14ac:dyDescent="0.25">
      <c r="A163" s="30"/>
      <c r="B163" s="13"/>
      <c r="C163" s="54"/>
      <c r="D163" s="62"/>
      <c r="F163" s="27" t="str">
        <f t="shared" ca="1" si="10"/>
        <v/>
      </c>
      <c r="L163" s="27">
        <f t="shared" si="8"/>
        <v>163</v>
      </c>
      <c r="N163" s="55" t="str">
        <f t="shared" ca="1" si="9"/>
        <v/>
      </c>
    </row>
    <row r="164" spans="1:14" x14ac:dyDescent="0.25">
      <c r="A164" s="30"/>
      <c r="B164" s="13"/>
      <c r="C164" s="54"/>
      <c r="D164" s="62"/>
      <c r="F164" s="27" t="str">
        <f t="shared" ca="1" si="10"/>
        <v/>
      </c>
      <c r="L164" s="27">
        <f t="shared" si="8"/>
        <v>164</v>
      </c>
      <c r="N164" s="55" t="str">
        <f t="shared" ca="1" si="9"/>
        <v/>
      </c>
    </row>
    <row r="165" spans="1:14" x14ac:dyDescent="0.25">
      <c r="A165" s="30"/>
      <c r="B165" s="13"/>
      <c r="C165" s="54"/>
      <c r="D165" s="62"/>
      <c r="F165" s="27" t="str">
        <f t="shared" ca="1" si="10"/>
        <v/>
      </c>
      <c r="L165" s="27">
        <f t="shared" si="8"/>
        <v>165</v>
      </c>
      <c r="N165" s="55" t="str">
        <f t="shared" ca="1" si="9"/>
        <v/>
      </c>
    </row>
    <row r="166" spans="1:14" x14ac:dyDescent="0.25">
      <c r="A166" s="30"/>
      <c r="B166" s="13"/>
      <c r="C166" s="54"/>
      <c r="D166" s="62"/>
      <c r="F166" s="27" t="str">
        <f t="shared" ca="1" si="10"/>
        <v/>
      </c>
      <c r="L166" s="27">
        <f t="shared" si="8"/>
        <v>166</v>
      </c>
      <c r="N166" s="55" t="str">
        <f t="shared" ca="1" si="9"/>
        <v/>
      </c>
    </row>
    <row r="167" spans="1:14" x14ac:dyDescent="0.25">
      <c r="A167" s="30"/>
      <c r="B167" s="13"/>
      <c r="C167" s="54"/>
      <c r="D167" s="62"/>
      <c r="F167" s="27" t="str">
        <f t="shared" ca="1" si="10"/>
        <v/>
      </c>
      <c r="L167" s="27">
        <f t="shared" si="8"/>
        <v>167</v>
      </c>
      <c r="N167" s="55" t="str">
        <f t="shared" ca="1" si="9"/>
        <v/>
      </c>
    </row>
    <row r="168" spans="1:14" x14ac:dyDescent="0.25">
      <c r="A168" s="30"/>
      <c r="B168" s="13"/>
      <c r="C168" s="54"/>
      <c r="D168" s="62"/>
      <c r="F168" s="27" t="str">
        <f t="shared" ca="1" si="10"/>
        <v/>
      </c>
      <c r="L168" s="27">
        <f t="shared" si="8"/>
        <v>168</v>
      </c>
      <c r="N168" s="55" t="str">
        <f t="shared" ca="1" si="9"/>
        <v/>
      </c>
    </row>
    <row r="169" spans="1:14" x14ac:dyDescent="0.25">
      <c r="A169" s="30"/>
      <c r="B169" s="13"/>
      <c r="C169" s="54"/>
      <c r="D169" s="62"/>
      <c r="F169" s="27" t="str">
        <f t="shared" ca="1" si="10"/>
        <v/>
      </c>
      <c r="L169" s="27">
        <f t="shared" si="8"/>
        <v>169</v>
      </c>
      <c r="N169" s="55" t="str">
        <f t="shared" ca="1" si="9"/>
        <v/>
      </c>
    </row>
    <row r="170" spans="1:14" x14ac:dyDescent="0.25">
      <c r="A170" s="30"/>
      <c r="B170" s="13"/>
      <c r="C170" s="54"/>
      <c r="D170" s="62"/>
      <c r="F170" s="27" t="str">
        <f t="shared" ca="1" si="10"/>
        <v/>
      </c>
      <c r="L170" s="27">
        <f t="shared" si="8"/>
        <v>170</v>
      </c>
      <c r="N170" s="55" t="str">
        <f t="shared" ca="1" si="9"/>
        <v/>
      </c>
    </row>
    <row r="171" spans="1:14" x14ac:dyDescent="0.25">
      <c r="A171" s="30"/>
      <c r="B171" s="13"/>
      <c r="C171" s="54"/>
      <c r="D171" s="62"/>
      <c r="F171" s="27" t="str">
        <f t="shared" ca="1" si="10"/>
        <v/>
      </c>
      <c r="L171" s="27">
        <f t="shared" si="8"/>
        <v>171</v>
      </c>
      <c r="N171" s="55" t="str">
        <f t="shared" ca="1" si="9"/>
        <v/>
      </c>
    </row>
    <row r="172" spans="1:14" x14ac:dyDescent="0.25">
      <c r="A172" s="30"/>
      <c r="B172" s="13"/>
      <c r="C172" s="54"/>
      <c r="D172" s="62"/>
      <c r="F172" s="27" t="str">
        <f t="shared" ca="1" si="10"/>
        <v/>
      </c>
      <c r="L172" s="27">
        <f t="shared" si="8"/>
        <v>172</v>
      </c>
      <c r="N172" s="55" t="str">
        <f t="shared" ca="1" si="9"/>
        <v/>
      </c>
    </row>
    <row r="173" spans="1:14" x14ac:dyDescent="0.25">
      <c r="A173" s="30"/>
      <c r="B173" s="13"/>
      <c r="C173" s="54"/>
      <c r="D173" s="62"/>
      <c r="F173" s="27" t="str">
        <f t="shared" ca="1" si="10"/>
        <v/>
      </c>
      <c r="L173" s="27">
        <f t="shared" si="8"/>
        <v>173</v>
      </c>
      <c r="N173" s="55" t="str">
        <f t="shared" ca="1" si="9"/>
        <v/>
      </c>
    </row>
    <row r="174" spans="1:14" x14ac:dyDescent="0.25">
      <c r="A174" s="30"/>
      <c r="B174" s="13"/>
      <c r="C174" s="54"/>
      <c r="D174" s="62"/>
      <c r="F174" s="27" t="str">
        <f t="shared" ca="1" si="10"/>
        <v/>
      </c>
      <c r="L174" s="27">
        <f t="shared" si="8"/>
        <v>174</v>
      </c>
      <c r="N174" s="55" t="str">
        <f t="shared" ca="1" si="9"/>
        <v/>
      </c>
    </row>
    <row r="175" spans="1:14" x14ac:dyDescent="0.25">
      <c r="A175" s="30"/>
      <c r="B175" s="13"/>
      <c r="C175" s="54"/>
      <c r="D175" s="62"/>
      <c r="F175" s="27" t="str">
        <f t="shared" ca="1" si="10"/>
        <v/>
      </c>
      <c r="L175" s="27">
        <f t="shared" si="8"/>
        <v>175</v>
      </c>
      <c r="N175" s="55" t="str">
        <f t="shared" ca="1" si="9"/>
        <v/>
      </c>
    </row>
    <row r="176" spans="1:14" x14ac:dyDescent="0.25">
      <c r="A176" s="30"/>
      <c r="B176" s="13"/>
      <c r="C176" s="54"/>
      <c r="D176" s="62"/>
      <c r="F176" s="27" t="str">
        <f t="shared" ca="1" si="10"/>
        <v/>
      </c>
      <c r="L176" s="27">
        <f t="shared" si="8"/>
        <v>176</v>
      </c>
      <c r="N176" s="55" t="str">
        <f t="shared" ca="1" si="9"/>
        <v/>
      </c>
    </row>
    <row r="177" spans="1:14" x14ac:dyDescent="0.25">
      <c r="A177" s="30"/>
      <c r="B177" s="13"/>
      <c r="C177" s="54"/>
      <c r="D177" s="62"/>
      <c r="F177" s="27" t="str">
        <f t="shared" ca="1" si="10"/>
        <v/>
      </c>
      <c r="L177" s="27">
        <f t="shared" si="8"/>
        <v>177</v>
      </c>
      <c r="N177" s="55" t="str">
        <f t="shared" ca="1" si="9"/>
        <v/>
      </c>
    </row>
    <row r="178" spans="1:14" x14ac:dyDescent="0.25">
      <c r="A178" s="30"/>
      <c r="B178" s="13"/>
      <c r="C178" s="54"/>
      <c r="D178" s="62"/>
      <c r="F178" s="27" t="str">
        <f t="shared" ca="1" si="10"/>
        <v/>
      </c>
      <c r="L178" s="27">
        <f t="shared" si="8"/>
        <v>178</v>
      </c>
      <c r="N178" s="55" t="str">
        <f t="shared" ca="1" si="9"/>
        <v/>
      </c>
    </row>
    <row r="179" spans="1:14" x14ac:dyDescent="0.25">
      <c r="A179" s="30"/>
      <c r="B179" s="13"/>
      <c r="C179" s="54"/>
      <c r="D179" s="62"/>
      <c r="F179" s="27" t="str">
        <f t="shared" ca="1" si="10"/>
        <v/>
      </c>
      <c r="L179" s="27">
        <f t="shared" si="8"/>
        <v>179</v>
      </c>
      <c r="N179" s="55" t="str">
        <f t="shared" ca="1" si="9"/>
        <v/>
      </c>
    </row>
    <row r="180" spans="1:14" x14ac:dyDescent="0.25">
      <c r="A180" s="30"/>
      <c r="B180" s="13"/>
      <c r="C180" s="54"/>
      <c r="D180" s="62"/>
      <c r="F180" s="27" t="str">
        <f t="shared" ca="1" si="10"/>
        <v/>
      </c>
      <c r="L180" s="27">
        <f t="shared" si="8"/>
        <v>180</v>
      </c>
      <c r="N180" s="55" t="str">
        <f t="shared" ca="1" si="9"/>
        <v/>
      </c>
    </row>
    <row r="181" spans="1:14" x14ac:dyDescent="0.25">
      <c r="A181" s="30"/>
      <c r="B181" s="13"/>
      <c r="C181" s="54"/>
      <c r="D181" s="62"/>
      <c r="F181" s="27" t="str">
        <f t="shared" ca="1" si="10"/>
        <v/>
      </c>
      <c r="L181" s="27">
        <f t="shared" si="8"/>
        <v>181</v>
      </c>
      <c r="N181" s="55" t="str">
        <f t="shared" ca="1" si="9"/>
        <v/>
      </c>
    </row>
    <row r="182" spans="1:14" x14ac:dyDescent="0.25">
      <c r="A182" s="30"/>
      <c r="B182" s="13"/>
      <c r="C182" s="54"/>
      <c r="D182" s="62"/>
      <c r="F182" s="27" t="str">
        <f t="shared" ca="1" si="10"/>
        <v/>
      </c>
      <c r="L182" s="27">
        <f t="shared" si="8"/>
        <v>182</v>
      </c>
      <c r="N182" s="55" t="str">
        <f t="shared" ca="1" si="9"/>
        <v/>
      </c>
    </row>
    <row r="183" spans="1:14" x14ac:dyDescent="0.25">
      <c r="A183" s="30"/>
      <c r="B183" s="13"/>
      <c r="C183" s="54"/>
      <c r="D183" s="62"/>
      <c r="F183" s="27" t="str">
        <f t="shared" ca="1" si="10"/>
        <v/>
      </c>
      <c r="L183" s="27">
        <f t="shared" si="8"/>
        <v>183</v>
      </c>
      <c r="N183" s="55" t="str">
        <f t="shared" ca="1" si="9"/>
        <v/>
      </c>
    </row>
    <row r="184" spans="1:14" x14ac:dyDescent="0.25">
      <c r="A184" s="30"/>
      <c r="B184" s="13"/>
      <c r="C184" s="54"/>
      <c r="D184" s="62"/>
      <c r="F184" s="27" t="str">
        <f t="shared" ca="1" si="10"/>
        <v/>
      </c>
      <c r="L184" s="27">
        <f t="shared" si="8"/>
        <v>184</v>
      </c>
      <c r="N184" s="55" t="str">
        <f t="shared" ca="1" si="9"/>
        <v/>
      </c>
    </row>
    <row r="185" spans="1:14" x14ac:dyDescent="0.25">
      <c r="A185" s="30"/>
      <c r="B185" s="13"/>
      <c r="C185" s="54"/>
      <c r="D185" s="62"/>
      <c r="F185" s="27" t="str">
        <f t="shared" ca="1" si="10"/>
        <v/>
      </c>
      <c r="L185" s="27">
        <f t="shared" si="8"/>
        <v>185</v>
      </c>
      <c r="N185" s="55" t="str">
        <f t="shared" ca="1" si="9"/>
        <v/>
      </c>
    </row>
    <row r="186" spans="1:14" x14ac:dyDescent="0.25">
      <c r="A186" s="30"/>
      <c r="B186" s="13"/>
      <c r="C186" s="54"/>
      <c r="D186" s="62"/>
      <c r="F186" s="27" t="str">
        <f t="shared" ca="1" si="10"/>
        <v/>
      </c>
      <c r="L186" s="27">
        <f t="shared" si="8"/>
        <v>186</v>
      </c>
      <c r="N186" s="55" t="str">
        <f t="shared" ca="1" si="9"/>
        <v/>
      </c>
    </row>
    <row r="187" spans="1:14" x14ac:dyDescent="0.25">
      <c r="A187" s="30"/>
      <c r="B187" s="13"/>
      <c r="C187" s="54"/>
      <c r="D187" s="62"/>
      <c r="F187" s="27" t="str">
        <f t="shared" ca="1" si="10"/>
        <v/>
      </c>
      <c r="L187" s="27">
        <f t="shared" si="8"/>
        <v>187</v>
      </c>
      <c r="N187" s="55" t="str">
        <f t="shared" ca="1" si="9"/>
        <v/>
      </c>
    </row>
    <row r="188" spans="1:14" x14ac:dyDescent="0.25">
      <c r="A188" s="30"/>
      <c r="B188" s="13"/>
      <c r="C188" s="54"/>
      <c r="D188" s="62"/>
      <c r="F188" s="27" t="str">
        <f t="shared" ca="1" si="10"/>
        <v/>
      </c>
      <c r="L188" s="27">
        <f t="shared" si="8"/>
        <v>188</v>
      </c>
      <c r="N188" s="55" t="str">
        <f t="shared" ca="1" si="9"/>
        <v/>
      </c>
    </row>
    <row r="189" spans="1:14" x14ac:dyDescent="0.25">
      <c r="A189" s="30"/>
      <c r="B189" s="13"/>
      <c r="C189" s="54"/>
      <c r="D189" s="62"/>
      <c r="F189" s="27" t="str">
        <f t="shared" ca="1" si="10"/>
        <v/>
      </c>
      <c r="L189" s="27">
        <f t="shared" si="8"/>
        <v>189</v>
      </c>
      <c r="N189" s="55" t="str">
        <f t="shared" ca="1" si="9"/>
        <v/>
      </c>
    </row>
    <row r="190" spans="1:14" x14ac:dyDescent="0.25">
      <c r="A190" s="30"/>
      <c r="B190" s="13"/>
      <c r="C190" s="54"/>
      <c r="D190" s="62"/>
      <c r="F190" s="27" t="str">
        <f t="shared" ca="1" si="10"/>
        <v/>
      </c>
      <c r="L190" s="27">
        <f t="shared" si="8"/>
        <v>190</v>
      </c>
      <c r="N190" s="55" t="str">
        <f t="shared" ca="1" si="9"/>
        <v/>
      </c>
    </row>
    <row r="191" spans="1:14" x14ac:dyDescent="0.25">
      <c r="A191" s="30"/>
      <c r="B191" s="13"/>
      <c r="C191" s="54"/>
      <c r="D191" s="62"/>
      <c r="F191" s="27" t="str">
        <f t="shared" ca="1" si="10"/>
        <v/>
      </c>
      <c r="L191" s="27">
        <f t="shared" si="8"/>
        <v>191</v>
      </c>
      <c r="N191" s="55" t="str">
        <f t="shared" ca="1" si="9"/>
        <v/>
      </c>
    </row>
    <row r="192" spans="1:14" x14ac:dyDescent="0.25">
      <c r="A192" s="30"/>
      <c r="B192" s="13"/>
      <c r="C192" s="54"/>
      <c r="D192" s="62"/>
      <c r="F192" s="27" t="str">
        <f t="shared" ca="1" si="10"/>
        <v/>
      </c>
      <c r="L192" s="27">
        <f t="shared" si="8"/>
        <v>192</v>
      </c>
      <c r="N192" s="55" t="str">
        <f t="shared" ca="1" si="9"/>
        <v/>
      </c>
    </row>
    <row r="193" spans="1:14" x14ac:dyDescent="0.25">
      <c r="A193" s="30"/>
      <c r="B193" s="13"/>
      <c r="C193" s="54"/>
      <c r="D193" s="62"/>
      <c r="F193" s="27" t="str">
        <f t="shared" ca="1" si="10"/>
        <v/>
      </c>
      <c r="L193" s="27">
        <f t="shared" si="8"/>
        <v>193</v>
      </c>
      <c r="N193" s="55" t="str">
        <f t="shared" ca="1" si="9"/>
        <v/>
      </c>
    </row>
    <row r="194" spans="1:14" x14ac:dyDescent="0.25">
      <c r="A194" s="30"/>
      <c r="B194" s="13"/>
      <c r="C194" s="54"/>
      <c r="D194" s="62"/>
      <c r="F194" s="27" t="str">
        <f t="shared" ca="1" si="10"/>
        <v/>
      </c>
      <c r="L194" s="27">
        <f t="shared" si="8"/>
        <v>194</v>
      </c>
      <c r="N194" s="55" t="str">
        <f t="shared" ca="1" si="9"/>
        <v/>
      </c>
    </row>
    <row r="195" spans="1:14" x14ac:dyDescent="0.25">
      <c r="A195" s="30"/>
      <c r="B195" s="13"/>
      <c r="C195" s="54"/>
      <c r="D195" s="62"/>
      <c r="F195" s="27" t="str">
        <f t="shared" ca="1" si="10"/>
        <v/>
      </c>
      <c r="L195" s="27">
        <f t="shared" si="8"/>
        <v>195</v>
      </c>
      <c r="N195" s="55" t="str">
        <f t="shared" ca="1" si="9"/>
        <v/>
      </c>
    </row>
    <row r="196" spans="1:14" x14ac:dyDescent="0.25">
      <c r="A196" s="30"/>
      <c r="B196" s="13"/>
      <c r="C196" s="54"/>
      <c r="D196" s="62"/>
      <c r="F196" s="27" t="str">
        <f t="shared" ca="1" si="10"/>
        <v/>
      </c>
      <c r="L196" s="27">
        <f t="shared" si="8"/>
        <v>196</v>
      </c>
      <c r="N196" s="55" t="str">
        <f t="shared" ca="1" si="9"/>
        <v/>
      </c>
    </row>
    <row r="197" spans="1:14" x14ac:dyDescent="0.25">
      <c r="A197" s="30"/>
      <c r="B197" s="13"/>
      <c r="C197" s="54"/>
      <c r="D197" s="62"/>
      <c r="F197" s="27" t="str">
        <f t="shared" ca="1" si="10"/>
        <v/>
      </c>
      <c r="L197" s="27">
        <f t="shared" si="8"/>
        <v>197</v>
      </c>
      <c r="N197" s="55" t="str">
        <f t="shared" ca="1" si="9"/>
        <v/>
      </c>
    </row>
    <row r="198" spans="1:14" x14ac:dyDescent="0.25">
      <c r="A198" s="30"/>
      <c r="B198" s="13"/>
      <c r="C198" s="54"/>
      <c r="D198" s="62"/>
      <c r="F198" s="27" t="str">
        <f t="shared" ca="1" si="10"/>
        <v/>
      </c>
      <c r="L198" s="27">
        <f t="shared" si="8"/>
        <v>198</v>
      </c>
      <c r="N198" s="55" t="str">
        <f t="shared" ca="1" si="9"/>
        <v/>
      </c>
    </row>
    <row r="199" spans="1:14" x14ac:dyDescent="0.25">
      <c r="A199" s="30"/>
      <c r="B199" s="13"/>
      <c r="C199" s="54"/>
      <c r="D199" s="62"/>
      <c r="F199" s="27" t="str">
        <f t="shared" ca="1" si="10"/>
        <v/>
      </c>
      <c r="L199" s="27">
        <f t="shared" si="8"/>
        <v>199</v>
      </c>
      <c r="N199" s="55" t="str">
        <f t="shared" ca="1" si="9"/>
        <v/>
      </c>
    </row>
    <row r="200" spans="1:14" x14ac:dyDescent="0.25">
      <c r="A200" s="30"/>
      <c r="B200" s="13"/>
      <c r="C200" s="54"/>
      <c r="D200" s="62"/>
      <c r="F200" s="27" t="str">
        <f t="shared" ca="1" si="10"/>
        <v/>
      </c>
      <c r="L200" s="27">
        <f t="shared" ref="L200:L263" si="11">L199+1</f>
        <v>200</v>
      </c>
      <c r="N200" s="55" t="str">
        <f t="shared" ref="N200:N263" ca="1" si="12">B200&amp;F200</f>
        <v/>
      </c>
    </row>
    <row r="201" spans="1:14" x14ac:dyDescent="0.25">
      <c r="A201" s="30"/>
      <c r="B201" s="13"/>
      <c r="C201" s="54"/>
      <c r="D201" s="62"/>
      <c r="F201" s="27" t="str">
        <f t="shared" ca="1" si="10"/>
        <v/>
      </c>
      <c r="L201" s="27">
        <f t="shared" si="11"/>
        <v>201</v>
      </c>
      <c r="N201" s="55" t="str">
        <f t="shared" ca="1" si="12"/>
        <v/>
      </c>
    </row>
    <row r="202" spans="1:14" x14ac:dyDescent="0.25">
      <c r="A202" s="30"/>
      <c r="B202" s="13"/>
      <c r="C202" s="54"/>
      <c r="D202" s="62"/>
      <c r="F202" s="27" t="str">
        <f t="shared" ref="F202:F265" ca="1" si="13">IF( NOT( AND( ISBLANK(INDIRECT(CONCATENATE("A",L202))),ISBLANK(INDIRECT(CONCATENATE("B",L202))),ISBLANK(C202),ISBLANK(INDIRECT(CONCATENATE("D",L202))),ISBLANK(INDIRECT(CONCATENATE("E",L202))))),
   IF( NOT( OR(ISBLANK(INDIRECT(CONCATENATE("A",L202))),ISBLANK(INDIRECT(CONCATENATE("B",L202))),ISBLANK(C202),ISBLANK(INDIRECT(CONCATENATE("D",L202))),ISBLANK(INDIRECT(CONCATENATE("E",L202))))),
      "volledig","Onvolledig"),
  "")</f>
        <v/>
      </c>
      <c r="L202" s="27">
        <f t="shared" si="11"/>
        <v>202</v>
      </c>
      <c r="N202" s="55" t="str">
        <f t="shared" ca="1" si="12"/>
        <v/>
      </c>
    </row>
    <row r="203" spans="1:14" x14ac:dyDescent="0.25">
      <c r="A203" s="30"/>
      <c r="B203" s="13"/>
      <c r="C203" s="54"/>
      <c r="D203" s="62"/>
      <c r="F203" s="27" t="str">
        <f t="shared" ca="1" si="13"/>
        <v/>
      </c>
      <c r="L203" s="27">
        <f t="shared" si="11"/>
        <v>203</v>
      </c>
      <c r="N203" s="55" t="str">
        <f t="shared" ca="1" si="12"/>
        <v/>
      </c>
    </row>
    <row r="204" spans="1:14" x14ac:dyDescent="0.25">
      <c r="A204" s="30"/>
      <c r="B204" s="13"/>
      <c r="C204" s="54"/>
      <c r="D204" s="62"/>
      <c r="F204" s="27" t="str">
        <f t="shared" ca="1" si="13"/>
        <v/>
      </c>
      <c r="L204" s="27">
        <f t="shared" si="11"/>
        <v>204</v>
      </c>
      <c r="N204" s="55" t="str">
        <f t="shared" ca="1" si="12"/>
        <v/>
      </c>
    </row>
    <row r="205" spans="1:14" x14ac:dyDescent="0.25">
      <c r="A205" s="30"/>
      <c r="B205" s="13"/>
      <c r="C205" s="54"/>
      <c r="D205" s="62"/>
      <c r="F205" s="27" t="str">
        <f t="shared" ca="1" si="13"/>
        <v/>
      </c>
      <c r="L205" s="27">
        <f t="shared" si="11"/>
        <v>205</v>
      </c>
      <c r="N205" s="55" t="str">
        <f t="shared" ca="1" si="12"/>
        <v/>
      </c>
    </row>
    <row r="206" spans="1:14" x14ac:dyDescent="0.25">
      <c r="A206" s="30"/>
      <c r="B206" s="13"/>
      <c r="C206" s="54"/>
      <c r="D206" s="62"/>
      <c r="F206" s="27" t="str">
        <f t="shared" ca="1" si="13"/>
        <v/>
      </c>
      <c r="L206" s="27">
        <f t="shared" si="11"/>
        <v>206</v>
      </c>
      <c r="N206" s="55" t="str">
        <f t="shared" ca="1" si="12"/>
        <v/>
      </c>
    </row>
    <row r="207" spans="1:14" x14ac:dyDescent="0.25">
      <c r="A207" s="30"/>
      <c r="B207" s="13"/>
      <c r="C207" s="54"/>
      <c r="D207" s="62"/>
      <c r="F207" s="27" t="str">
        <f t="shared" ca="1" si="13"/>
        <v/>
      </c>
      <c r="L207" s="27">
        <f t="shared" si="11"/>
        <v>207</v>
      </c>
      <c r="N207" s="55" t="str">
        <f t="shared" ca="1" si="12"/>
        <v/>
      </c>
    </row>
    <row r="208" spans="1:14" x14ac:dyDescent="0.25">
      <c r="A208" s="30"/>
      <c r="B208" s="13"/>
      <c r="C208" s="54"/>
      <c r="D208" s="62"/>
      <c r="F208" s="27" t="str">
        <f t="shared" ca="1" si="13"/>
        <v/>
      </c>
      <c r="L208" s="27">
        <f t="shared" si="11"/>
        <v>208</v>
      </c>
      <c r="N208" s="55" t="str">
        <f t="shared" ca="1" si="12"/>
        <v/>
      </c>
    </row>
    <row r="209" spans="1:14" x14ac:dyDescent="0.25">
      <c r="A209" s="30"/>
      <c r="B209" s="13"/>
      <c r="C209" s="54"/>
      <c r="D209" s="62"/>
      <c r="F209" s="27" t="str">
        <f t="shared" ca="1" si="13"/>
        <v/>
      </c>
      <c r="L209" s="27">
        <f t="shared" si="11"/>
        <v>209</v>
      </c>
      <c r="N209" s="55" t="str">
        <f t="shared" ca="1" si="12"/>
        <v/>
      </c>
    </row>
    <row r="210" spans="1:14" x14ac:dyDescent="0.25">
      <c r="A210" s="30"/>
      <c r="B210" s="13"/>
      <c r="C210" s="54"/>
      <c r="D210" s="62"/>
      <c r="F210" s="27" t="str">
        <f t="shared" ca="1" si="13"/>
        <v/>
      </c>
      <c r="L210" s="27">
        <f t="shared" si="11"/>
        <v>210</v>
      </c>
      <c r="N210" s="55" t="str">
        <f t="shared" ca="1" si="12"/>
        <v/>
      </c>
    </row>
    <row r="211" spans="1:14" x14ac:dyDescent="0.25">
      <c r="A211" s="30"/>
      <c r="B211" s="13"/>
      <c r="C211" s="54"/>
      <c r="D211" s="62"/>
      <c r="F211" s="27" t="str">
        <f t="shared" ca="1" si="13"/>
        <v/>
      </c>
      <c r="L211" s="27">
        <f t="shared" si="11"/>
        <v>211</v>
      </c>
      <c r="N211" s="55" t="str">
        <f t="shared" ca="1" si="12"/>
        <v/>
      </c>
    </row>
    <row r="212" spans="1:14" x14ac:dyDescent="0.25">
      <c r="A212" s="30"/>
      <c r="B212" s="13"/>
      <c r="C212" s="54"/>
      <c r="D212" s="62"/>
      <c r="F212" s="27" t="str">
        <f t="shared" ca="1" si="13"/>
        <v/>
      </c>
      <c r="L212" s="27">
        <f t="shared" si="11"/>
        <v>212</v>
      </c>
      <c r="N212" s="55" t="str">
        <f t="shared" ca="1" si="12"/>
        <v/>
      </c>
    </row>
    <row r="213" spans="1:14" x14ac:dyDescent="0.25">
      <c r="A213" s="30"/>
      <c r="B213" s="13"/>
      <c r="C213" s="54"/>
      <c r="D213" s="62"/>
      <c r="F213" s="27" t="str">
        <f t="shared" ca="1" si="13"/>
        <v/>
      </c>
      <c r="L213" s="27">
        <f t="shared" si="11"/>
        <v>213</v>
      </c>
      <c r="N213" s="55" t="str">
        <f t="shared" ca="1" si="12"/>
        <v/>
      </c>
    </row>
    <row r="214" spans="1:14" x14ac:dyDescent="0.25">
      <c r="A214" s="30"/>
      <c r="B214" s="13"/>
      <c r="C214" s="54"/>
      <c r="D214" s="62"/>
      <c r="F214" s="27" t="str">
        <f t="shared" ca="1" si="13"/>
        <v/>
      </c>
      <c r="L214" s="27">
        <f t="shared" si="11"/>
        <v>214</v>
      </c>
      <c r="N214" s="55" t="str">
        <f t="shared" ca="1" si="12"/>
        <v/>
      </c>
    </row>
    <row r="215" spans="1:14" x14ac:dyDescent="0.25">
      <c r="A215" s="30"/>
      <c r="B215" s="13"/>
      <c r="C215" s="54"/>
      <c r="D215" s="62"/>
      <c r="F215" s="27" t="str">
        <f t="shared" ca="1" si="13"/>
        <v/>
      </c>
      <c r="L215" s="27">
        <f t="shared" si="11"/>
        <v>215</v>
      </c>
      <c r="N215" s="55" t="str">
        <f t="shared" ca="1" si="12"/>
        <v/>
      </c>
    </row>
    <row r="216" spans="1:14" x14ac:dyDescent="0.25">
      <c r="A216" s="30"/>
      <c r="B216" s="13"/>
      <c r="C216" s="54"/>
      <c r="D216" s="62"/>
      <c r="F216" s="27" t="str">
        <f t="shared" ca="1" si="13"/>
        <v/>
      </c>
      <c r="L216" s="27">
        <f t="shared" si="11"/>
        <v>216</v>
      </c>
      <c r="N216" s="55" t="str">
        <f t="shared" ca="1" si="12"/>
        <v/>
      </c>
    </row>
    <row r="217" spans="1:14" x14ac:dyDescent="0.25">
      <c r="A217" s="30"/>
      <c r="B217" s="13"/>
      <c r="C217" s="54"/>
      <c r="D217" s="62"/>
      <c r="F217" s="27" t="str">
        <f t="shared" ca="1" si="13"/>
        <v/>
      </c>
      <c r="L217" s="27">
        <f t="shared" si="11"/>
        <v>217</v>
      </c>
      <c r="N217" s="55" t="str">
        <f t="shared" ca="1" si="12"/>
        <v/>
      </c>
    </row>
    <row r="218" spans="1:14" x14ac:dyDescent="0.25">
      <c r="A218" s="30"/>
      <c r="B218" s="13"/>
      <c r="C218" s="54"/>
      <c r="D218" s="62"/>
      <c r="F218" s="27" t="str">
        <f t="shared" ca="1" si="13"/>
        <v/>
      </c>
      <c r="L218" s="27">
        <f t="shared" si="11"/>
        <v>218</v>
      </c>
      <c r="N218" s="55" t="str">
        <f t="shared" ca="1" si="12"/>
        <v/>
      </c>
    </row>
    <row r="219" spans="1:14" x14ac:dyDescent="0.25">
      <c r="A219" s="30"/>
      <c r="B219" s="13"/>
      <c r="C219" s="54"/>
      <c r="D219" s="62"/>
      <c r="F219" s="27" t="str">
        <f t="shared" ca="1" si="13"/>
        <v/>
      </c>
      <c r="L219" s="27">
        <f t="shared" si="11"/>
        <v>219</v>
      </c>
      <c r="N219" s="55" t="str">
        <f t="shared" ca="1" si="12"/>
        <v/>
      </c>
    </row>
    <row r="220" spans="1:14" x14ac:dyDescent="0.25">
      <c r="A220" s="30"/>
      <c r="B220" s="13"/>
      <c r="C220" s="54"/>
      <c r="D220" s="62"/>
      <c r="F220" s="27" t="str">
        <f t="shared" ca="1" si="13"/>
        <v/>
      </c>
      <c r="L220" s="27">
        <f t="shared" si="11"/>
        <v>220</v>
      </c>
      <c r="N220" s="55" t="str">
        <f t="shared" ca="1" si="12"/>
        <v/>
      </c>
    </row>
    <row r="221" spans="1:14" x14ac:dyDescent="0.25">
      <c r="A221" s="30"/>
      <c r="B221" s="13"/>
      <c r="C221" s="54"/>
      <c r="D221" s="62"/>
      <c r="F221" s="27" t="str">
        <f t="shared" ca="1" si="13"/>
        <v/>
      </c>
      <c r="L221" s="27">
        <f t="shared" si="11"/>
        <v>221</v>
      </c>
      <c r="N221" s="55" t="str">
        <f t="shared" ca="1" si="12"/>
        <v/>
      </c>
    </row>
    <row r="222" spans="1:14" x14ac:dyDescent="0.25">
      <c r="A222" s="30"/>
      <c r="B222" s="13"/>
      <c r="C222" s="54"/>
      <c r="D222" s="62"/>
      <c r="F222" s="27" t="str">
        <f t="shared" ca="1" si="13"/>
        <v/>
      </c>
      <c r="L222" s="27">
        <f t="shared" si="11"/>
        <v>222</v>
      </c>
      <c r="N222" s="55" t="str">
        <f t="shared" ca="1" si="12"/>
        <v/>
      </c>
    </row>
    <row r="223" spans="1:14" x14ac:dyDescent="0.25">
      <c r="A223" s="30"/>
      <c r="B223" s="13"/>
      <c r="C223" s="54"/>
      <c r="D223" s="62"/>
      <c r="F223" s="27" t="str">
        <f t="shared" ca="1" si="13"/>
        <v/>
      </c>
      <c r="L223" s="27">
        <f t="shared" si="11"/>
        <v>223</v>
      </c>
      <c r="N223" s="55" t="str">
        <f t="shared" ca="1" si="12"/>
        <v/>
      </c>
    </row>
    <row r="224" spans="1:14" x14ac:dyDescent="0.25">
      <c r="A224" s="30"/>
      <c r="B224" s="13"/>
      <c r="C224" s="54"/>
      <c r="D224" s="62"/>
      <c r="F224" s="27" t="str">
        <f t="shared" ca="1" si="13"/>
        <v/>
      </c>
      <c r="L224" s="27">
        <f t="shared" si="11"/>
        <v>224</v>
      </c>
      <c r="N224" s="55" t="str">
        <f t="shared" ca="1" si="12"/>
        <v/>
      </c>
    </row>
    <row r="225" spans="1:14" x14ac:dyDescent="0.25">
      <c r="A225" s="30"/>
      <c r="B225" s="13"/>
      <c r="C225" s="54"/>
      <c r="D225" s="62"/>
      <c r="F225" s="27" t="str">
        <f t="shared" ca="1" si="13"/>
        <v/>
      </c>
      <c r="L225" s="27">
        <f t="shared" si="11"/>
        <v>225</v>
      </c>
      <c r="N225" s="55" t="str">
        <f t="shared" ca="1" si="12"/>
        <v/>
      </c>
    </row>
    <row r="226" spans="1:14" x14ac:dyDescent="0.25">
      <c r="A226" s="30"/>
      <c r="B226" s="13"/>
      <c r="C226" s="54"/>
      <c r="D226" s="62"/>
      <c r="F226" s="27" t="str">
        <f t="shared" ca="1" si="13"/>
        <v/>
      </c>
      <c r="L226" s="27">
        <f t="shared" si="11"/>
        <v>226</v>
      </c>
      <c r="N226" s="55" t="str">
        <f t="shared" ca="1" si="12"/>
        <v/>
      </c>
    </row>
    <row r="227" spans="1:14" x14ac:dyDescent="0.25">
      <c r="A227" s="30"/>
      <c r="B227" s="13"/>
      <c r="C227" s="54"/>
      <c r="D227" s="62"/>
      <c r="F227" s="27" t="str">
        <f t="shared" ca="1" si="13"/>
        <v/>
      </c>
      <c r="L227" s="27">
        <f t="shared" si="11"/>
        <v>227</v>
      </c>
      <c r="N227" s="55" t="str">
        <f t="shared" ca="1" si="12"/>
        <v/>
      </c>
    </row>
    <row r="228" spans="1:14" x14ac:dyDescent="0.25">
      <c r="A228" s="30"/>
      <c r="B228" s="13"/>
      <c r="C228" s="54"/>
      <c r="D228" s="62"/>
      <c r="F228" s="27" t="str">
        <f t="shared" ca="1" si="13"/>
        <v/>
      </c>
      <c r="L228" s="27">
        <f t="shared" si="11"/>
        <v>228</v>
      </c>
      <c r="N228" s="55" t="str">
        <f t="shared" ca="1" si="12"/>
        <v/>
      </c>
    </row>
    <row r="229" spans="1:14" x14ac:dyDescent="0.25">
      <c r="A229" s="30"/>
      <c r="B229" s="13"/>
      <c r="C229" s="54"/>
      <c r="D229" s="62"/>
      <c r="F229" s="27" t="str">
        <f t="shared" ca="1" si="13"/>
        <v/>
      </c>
      <c r="L229" s="27">
        <f t="shared" si="11"/>
        <v>229</v>
      </c>
      <c r="N229" s="55" t="str">
        <f t="shared" ca="1" si="12"/>
        <v/>
      </c>
    </row>
    <row r="230" spans="1:14" x14ac:dyDescent="0.25">
      <c r="A230" s="30"/>
      <c r="B230" s="13"/>
      <c r="C230" s="54"/>
      <c r="D230" s="62"/>
      <c r="F230" s="27" t="str">
        <f t="shared" ca="1" si="13"/>
        <v/>
      </c>
      <c r="L230" s="27">
        <f t="shared" si="11"/>
        <v>230</v>
      </c>
      <c r="N230" s="55" t="str">
        <f t="shared" ca="1" si="12"/>
        <v/>
      </c>
    </row>
    <row r="231" spans="1:14" x14ac:dyDescent="0.25">
      <c r="A231" s="30"/>
      <c r="B231" s="13"/>
      <c r="C231" s="54"/>
      <c r="D231" s="62"/>
      <c r="F231" s="27" t="str">
        <f t="shared" ca="1" si="13"/>
        <v/>
      </c>
      <c r="L231" s="27">
        <f t="shared" si="11"/>
        <v>231</v>
      </c>
      <c r="N231" s="55" t="str">
        <f t="shared" ca="1" si="12"/>
        <v/>
      </c>
    </row>
    <row r="232" spans="1:14" x14ac:dyDescent="0.25">
      <c r="A232" s="30"/>
      <c r="B232" s="13"/>
      <c r="C232" s="54"/>
      <c r="D232" s="62"/>
      <c r="F232" s="27" t="str">
        <f t="shared" ca="1" si="13"/>
        <v/>
      </c>
      <c r="L232" s="27">
        <f t="shared" si="11"/>
        <v>232</v>
      </c>
      <c r="N232" s="55" t="str">
        <f t="shared" ca="1" si="12"/>
        <v/>
      </c>
    </row>
    <row r="233" spans="1:14" x14ac:dyDescent="0.25">
      <c r="A233" s="30"/>
      <c r="B233" s="13"/>
      <c r="C233" s="54"/>
      <c r="D233" s="62"/>
      <c r="F233" s="27" t="str">
        <f t="shared" ca="1" si="13"/>
        <v/>
      </c>
      <c r="L233" s="27">
        <f t="shared" si="11"/>
        <v>233</v>
      </c>
      <c r="N233" s="55" t="str">
        <f t="shared" ca="1" si="12"/>
        <v/>
      </c>
    </row>
    <row r="234" spans="1:14" x14ac:dyDescent="0.25">
      <c r="A234" s="30"/>
      <c r="B234" s="13"/>
      <c r="C234" s="54"/>
      <c r="D234" s="62"/>
      <c r="F234" s="27" t="str">
        <f t="shared" ca="1" si="13"/>
        <v/>
      </c>
      <c r="L234" s="27">
        <f t="shared" si="11"/>
        <v>234</v>
      </c>
      <c r="N234" s="55" t="str">
        <f t="shared" ca="1" si="12"/>
        <v/>
      </c>
    </row>
    <row r="235" spans="1:14" x14ac:dyDescent="0.25">
      <c r="A235" s="30"/>
      <c r="B235" s="13"/>
      <c r="C235" s="54"/>
      <c r="D235" s="62"/>
      <c r="F235" s="27" t="str">
        <f t="shared" ca="1" si="13"/>
        <v/>
      </c>
      <c r="L235" s="27">
        <f t="shared" si="11"/>
        <v>235</v>
      </c>
      <c r="N235" s="55" t="str">
        <f t="shared" ca="1" si="12"/>
        <v/>
      </c>
    </row>
    <row r="236" spans="1:14" x14ac:dyDescent="0.25">
      <c r="A236" s="30"/>
      <c r="B236" s="13"/>
      <c r="C236" s="54"/>
      <c r="D236" s="62"/>
      <c r="F236" s="27" t="str">
        <f t="shared" ca="1" si="13"/>
        <v/>
      </c>
      <c r="L236" s="27">
        <f t="shared" si="11"/>
        <v>236</v>
      </c>
      <c r="N236" s="55" t="str">
        <f t="shared" ca="1" si="12"/>
        <v/>
      </c>
    </row>
    <row r="237" spans="1:14" x14ac:dyDescent="0.25">
      <c r="A237" s="30"/>
      <c r="B237" s="13"/>
      <c r="C237" s="54"/>
      <c r="D237" s="62"/>
      <c r="F237" s="27" t="str">
        <f t="shared" ca="1" si="13"/>
        <v/>
      </c>
      <c r="L237" s="27">
        <f t="shared" si="11"/>
        <v>237</v>
      </c>
      <c r="N237" s="55" t="str">
        <f t="shared" ca="1" si="12"/>
        <v/>
      </c>
    </row>
    <row r="238" spans="1:14" x14ac:dyDescent="0.25">
      <c r="A238" s="30"/>
      <c r="B238" s="13"/>
      <c r="C238" s="54"/>
      <c r="D238" s="62"/>
      <c r="F238" s="27" t="str">
        <f t="shared" ca="1" si="13"/>
        <v/>
      </c>
      <c r="L238" s="27">
        <f t="shared" si="11"/>
        <v>238</v>
      </c>
      <c r="N238" s="55" t="str">
        <f t="shared" ca="1" si="12"/>
        <v/>
      </c>
    </row>
    <row r="239" spans="1:14" x14ac:dyDescent="0.25">
      <c r="A239" s="30"/>
      <c r="B239" s="13"/>
      <c r="C239" s="54"/>
      <c r="D239" s="62"/>
      <c r="F239" s="27" t="str">
        <f t="shared" ca="1" si="13"/>
        <v/>
      </c>
      <c r="L239" s="27">
        <f t="shared" si="11"/>
        <v>239</v>
      </c>
      <c r="N239" s="55" t="str">
        <f t="shared" ca="1" si="12"/>
        <v/>
      </c>
    </row>
    <row r="240" spans="1:14" x14ac:dyDescent="0.25">
      <c r="A240" s="30"/>
      <c r="B240" s="13"/>
      <c r="C240" s="54"/>
      <c r="D240" s="62"/>
      <c r="F240" s="27" t="str">
        <f t="shared" ca="1" si="13"/>
        <v/>
      </c>
      <c r="L240" s="27">
        <f t="shared" si="11"/>
        <v>240</v>
      </c>
      <c r="N240" s="55" t="str">
        <f t="shared" ca="1" si="12"/>
        <v/>
      </c>
    </row>
    <row r="241" spans="1:14" x14ac:dyDescent="0.25">
      <c r="A241" s="30"/>
      <c r="B241" s="13"/>
      <c r="C241" s="54"/>
      <c r="D241" s="62"/>
      <c r="F241" s="27" t="str">
        <f t="shared" ca="1" si="13"/>
        <v/>
      </c>
      <c r="L241" s="27">
        <f t="shared" si="11"/>
        <v>241</v>
      </c>
      <c r="N241" s="55" t="str">
        <f t="shared" ca="1" si="12"/>
        <v/>
      </c>
    </row>
    <row r="242" spans="1:14" x14ac:dyDescent="0.25">
      <c r="A242" s="30"/>
      <c r="B242" s="13"/>
      <c r="C242" s="54"/>
      <c r="D242" s="62"/>
      <c r="F242" s="27" t="str">
        <f t="shared" ca="1" si="13"/>
        <v/>
      </c>
      <c r="L242" s="27">
        <f t="shared" si="11"/>
        <v>242</v>
      </c>
      <c r="N242" s="55" t="str">
        <f t="shared" ca="1" si="12"/>
        <v/>
      </c>
    </row>
    <row r="243" spans="1:14" x14ac:dyDescent="0.25">
      <c r="A243" s="30"/>
      <c r="B243" s="13"/>
      <c r="C243" s="54"/>
      <c r="D243" s="62"/>
      <c r="F243" s="27" t="str">
        <f t="shared" ca="1" si="13"/>
        <v/>
      </c>
      <c r="L243" s="27">
        <f t="shared" si="11"/>
        <v>243</v>
      </c>
      <c r="N243" s="55" t="str">
        <f t="shared" ca="1" si="12"/>
        <v/>
      </c>
    </row>
    <row r="244" spans="1:14" x14ac:dyDescent="0.25">
      <c r="A244" s="30"/>
      <c r="B244" s="13"/>
      <c r="C244" s="54"/>
      <c r="D244" s="62"/>
      <c r="F244" s="27" t="str">
        <f t="shared" ca="1" si="13"/>
        <v/>
      </c>
      <c r="L244" s="27">
        <f t="shared" si="11"/>
        <v>244</v>
      </c>
      <c r="N244" s="55" t="str">
        <f t="shared" ca="1" si="12"/>
        <v/>
      </c>
    </row>
    <row r="245" spans="1:14" x14ac:dyDescent="0.25">
      <c r="A245" s="30"/>
      <c r="B245" s="13"/>
      <c r="C245" s="54"/>
      <c r="D245" s="62"/>
      <c r="F245" s="27" t="str">
        <f t="shared" ca="1" si="13"/>
        <v/>
      </c>
      <c r="L245" s="27">
        <f t="shared" si="11"/>
        <v>245</v>
      </c>
      <c r="N245" s="55" t="str">
        <f t="shared" ca="1" si="12"/>
        <v/>
      </c>
    </row>
    <row r="246" spans="1:14" x14ac:dyDescent="0.25">
      <c r="A246" s="30"/>
      <c r="B246" s="13"/>
      <c r="C246" s="54"/>
      <c r="D246" s="62"/>
      <c r="F246" s="27" t="str">
        <f t="shared" ca="1" si="13"/>
        <v/>
      </c>
      <c r="L246" s="27">
        <f t="shared" si="11"/>
        <v>246</v>
      </c>
      <c r="N246" s="55" t="str">
        <f t="shared" ca="1" si="12"/>
        <v/>
      </c>
    </row>
    <row r="247" spans="1:14" x14ac:dyDescent="0.25">
      <c r="A247" s="30"/>
      <c r="B247" s="13"/>
      <c r="C247" s="54"/>
      <c r="D247" s="62"/>
      <c r="F247" s="27" t="str">
        <f t="shared" ca="1" si="13"/>
        <v/>
      </c>
      <c r="L247" s="27">
        <f t="shared" si="11"/>
        <v>247</v>
      </c>
      <c r="N247" s="55" t="str">
        <f t="shared" ca="1" si="12"/>
        <v/>
      </c>
    </row>
    <row r="248" spans="1:14" x14ac:dyDescent="0.25">
      <c r="A248" s="30"/>
      <c r="B248" s="13"/>
      <c r="C248" s="54"/>
      <c r="D248" s="62"/>
      <c r="F248" s="27" t="str">
        <f t="shared" ca="1" si="13"/>
        <v/>
      </c>
      <c r="L248" s="27">
        <f t="shared" si="11"/>
        <v>248</v>
      </c>
      <c r="N248" s="55" t="str">
        <f t="shared" ca="1" si="12"/>
        <v/>
      </c>
    </row>
    <row r="249" spans="1:14" x14ac:dyDescent="0.25">
      <c r="A249" s="30"/>
      <c r="B249" s="13"/>
      <c r="C249" s="54"/>
      <c r="D249" s="62"/>
      <c r="F249" s="27" t="str">
        <f t="shared" ca="1" si="13"/>
        <v/>
      </c>
      <c r="L249" s="27">
        <f t="shared" si="11"/>
        <v>249</v>
      </c>
      <c r="N249" s="55" t="str">
        <f t="shared" ca="1" si="12"/>
        <v/>
      </c>
    </row>
    <row r="250" spans="1:14" x14ac:dyDescent="0.25">
      <c r="A250" s="30"/>
      <c r="B250" s="13"/>
      <c r="C250" s="54"/>
      <c r="D250" s="62"/>
      <c r="F250" s="27" t="str">
        <f t="shared" ca="1" si="13"/>
        <v/>
      </c>
      <c r="L250" s="27">
        <f t="shared" si="11"/>
        <v>250</v>
      </c>
      <c r="N250" s="55" t="str">
        <f t="shared" ca="1" si="12"/>
        <v/>
      </c>
    </row>
    <row r="251" spans="1:14" x14ac:dyDescent="0.25">
      <c r="A251" s="30"/>
      <c r="B251" s="13"/>
      <c r="C251" s="54"/>
      <c r="D251" s="62"/>
      <c r="F251" s="27" t="str">
        <f t="shared" ca="1" si="13"/>
        <v/>
      </c>
      <c r="L251" s="27">
        <f t="shared" si="11"/>
        <v>251</v>
      </c>
      <c r="N251" s="55" t="str">
        <f t="shared" ca="1" si="12"/>
        <v/>
      </c>
    </row>
    <row r="252" spans="1:14" x14ac:dyDescent="0.25">
      <c r="A252" s="30"/>
      <c r="B252" s="13"/>
      <c r="C252" s="54"/>
      <c r="D252" s="62"/>
      <c r="F252" s="27" t="str">
        <f t="shared" ca="1" si="13"/>
        <v/>
      </c>
      <c r="L252" s="27">
        <f t="shared" si="11"/>
        <v>252</v>
      </c>
      <c r="N252" s="55" t="str">
        <f t="shared" ca="1" si="12"/>
        <v/>
      </c>
    </row>
    <row r="253" spans="1:14" x14ac:dyDescent="0.25">
      <c r="A253" s="30"/>
      <c r="B253" s="13"/>
      <c r="C253" s="54"/>
      <c r="D253" s="62"/>
      <c r="F253" s="27" t="str">
        <f t="shared" ca="1" si="13"/>
        <v/>
      </c>
      <c r="L253" s="27">
        <f t="shared" si="11"/>
        <v>253</v>
      </c>
      <c r="N253" s="55" t="str">
        <f t="shared" ca="1" si="12"/>
        <v/>
      </c>
    </row>
    <row r="254" spans="1:14" x14ac:dyDescent="0.25">
      <c r="A254" s="30"/>
      <c r="B254" s="13"/>
      <c r="C254" s="54"/>
      <c r="D254" s="62"/>
      <c r="F254" s="27" t="str">
        <f t="shared" ca="1" si="13"/>
        <v/>
      </c>
      <c r="L254" s="27">
        <f t="shared" si="11"/>
        <v>254</v>
      </c>
      <c r="N254" s="55" t="str">
        <f t="shared" ca="1" si="12"/>
        <v/>
      </c>
    </row>
    <row r="255" spans="1:14" x14ac:dyDescent="0.25">
      <c r="A255" s="30"/>
      <c r="B255" s="13"/>
      <c r="C255" s="54"/>
      <c r="D255" s="62"/>
      <c r="F255" s="27" t="str">
        <f t="shared" ca="1" si="13"/>
        <v/>
      </c>
      <c r="L255" s="27">
        <f t="shared" si="11"/>
        <v>255</v>
      </c>
      <c r="N255" s="55" t="str">
        <f t="shared" ca="1" si="12"/>
        <v/>
      </c>
    </row>
    <row r="256" spans="1:14" x14ac:dyDescent="0.25">
      <c r="A256" s="30"/>
      <c r="B256" s="13"/>
      <c r="C256" s="54"/>
      <c r="D256" s="62"/>
      <c r="F256" s="27" t="str">
        <f t="shared" ca="1" si="13"/>
        <v/>
      </c>
      <c r="L256" s="27">
        <f t="shared" si="11"/>
        <v>256</v>
      </c>
      <c r="N256" s="55" t="str">
        <f t="shared" ca="1" si="12"/>
        <v/>
      </c>
    </row>
    <row r="257" spans="1:14" x14ac:dyDescent="0.25">
      <c r="A257" s="30"/>
      <c r="B257" s="13"/>
      <c r="C257" s="54"/>
      <c r="D257" s="62"/>
      <c r="F257" s="27" t="str">
        <f t="shared" ca="1" si="13"/>
        <v/>
      </c>
      <c r="L257" s="27">
        <f t="shared" si="11"/>
        <v>257</v>
      </c>
      <c r="N257" s="55" t="str">
        <f t="shared" ca="1" si="12"/>
        <v/>
      </c>
    </row>
    <row r="258" spans="1:14" x14ac:dyDescent="0.25">
      <c r="A258" s="30"/>
      <c r="B258" s="13"/>
      <c r="C258" s="54"/>
      <c r="D258" s="62"/>
      <c r="F258" s="27" t="str">
        <f t="shared" ca="1" si="13"/>
        <v/>
      </c>
      <c r="L258" s="27">
        <f t="shared" si="11"/>
        <v>258</v>
      </c>
      <c r="N258" s="55" t="str">
        <f t="shared" ca="1" si="12"/>
        <v/>
      </c>
    </row>
    <row r="259" spans="1:14" x14ac:dyDescent="0.25">
      <c r="A259" s="30"/>
      <c r="B259" s="13"/>
      <c r="C259" s="54"/>
      <c r="D259" s="62"/>
      <c r="F259" s="27" t="str">
        <f t="shared" ca="1" si="13"/>
        <v/>
      </c>
      <c r="L259" s="27">
        <f t="shared" si="11"/>
        <v>259</v>
      </c>
      <c r="N259" s="55" t="str">
        <f t="shared" ca="1" si="12"/>
        <v/>
      </c>
    </row>
    <row r="260" spans="1:14" x14ac:dyDescent="0.25">
      <c r="A260" s="30"/>
      <c r="B260" s="13"/>
      <c r="C260" s="54"/>
      <c r="D260" s="62"/>
      <c r="F260" s="27" t="str">
        <f t="shared" ca="1" si="13"/>
        <v/>
      </c>
      <c r="L260" s="27">
        <f t="shared" si="11"/>
        <v>260</v>
      </c>
      <c r="N260" s="55" t="str">
        <f t="shared" ca="1" si="12"/>
        <v/>
      </c>
    </row>
    <row r="261" spans="1:14" x14ac:dyDescent="0.25">
      <c r="A261" s="30"/>
      <c r="B261" s="13"/>
      <c r="C261" s="54"/>
      <c r="D261" s="62"/>
      <c r="F261" s="27" t="str">
        <f t="shared" ca="1" si="13"/>
        <v/>
      </c>
      <c r="L261" s="27">
        <f t="shared" si="11"/>
        <v>261</v>
      </c>
      <c r="N261" s="55" t="str">
        <f t="shared" ca="1" si="12"/>
        <v/>
      </c>
    </row>
    <row r="262" spans="1:14" x14ac:dyDescent="0.25">
      <c r="A262" s="30"/>
      <c r="B262" s="13"/>
      <c r="C262" s="54"/>
      <c r="D262" s="62"/>
      <c r="F262" s="27" t="str">
        <f t="shared" ca="1" si="13"/>
        <v/>
      </c>
      <c r="L262" s="27">
        <f t="shared" si="11"/>
        <v>262</v>
      </c>
      <c r="N262" s="55" t="str">
        <f t="shared" ca="1" si="12"/>
        <v/>
      </c>
    </row>
    <row r="263" spans="1:14" x14ac:dyDescent="0.25">
      <c r="A263" s="30"/>
      <c r="B263" s="13"/>
      <c r="C263" s="54"/>
      <c r="D263" s="62"/>
      <c r="F263" s="27" t="str">
        <f t="shared" ca="1" si="13"/>
        <v/>
      </c>
      <c r="L263" s="27">
        <f t="shared" si="11"/>
        <v>263</v>
      </c>
      <c r="N263" s="55" t="str">
        <f t="shared" ca="1" si="12"/>
        <v/>
      </c>
    </row>
    <row r="264" spans="1:14" x14ac:dyDescent="0.25">
      <c r="A264" s="30"/>
      <c r="B264" s="13"/>
      <c r="C264" s="54"/>
      <c r="D264" s="62"/>
      <c r="F264" s="27" t="str">
        <f t="shared" ca="1" si="13"/>
        <v/>
      </c>
      <c r="L264" s="27">
        <f t="shared" ref="L264:L327" si="14">L263+1</f>
        <v>264</v>
      </c>
      <c r="N264" s="55" t="str">
        <f t="shared" ref="N264:N327" ca="1" si="15">B264&amp;F264</f>
        <v/>
      </c>
    </row>
    <row r="265" spans="1:14" x14ac:dyDescent="0.25">
      <c r="A265" s="30"/>
      <c r="B265" s="13"/>
      <c r="C265" s="54"/>
      <c r="D265" s="62"/>
      <c r="F265" s="27" t="str">
        <f t="shared" ca="1" si="13"/>
        <v/>
      </c>
      <c r="L265" s="27">
        <f t="shared" si="14"/>
        <v>265</v>
      </c>
      <c r="N265" s="55" t="str">
        <f t="shared" ca="1" si="15"/>
        <v/>
      </c>
    </row>
    <row r="266" spans="1:14" x14ac:dyDescent="0.25">
      <c r="A266" s="30"/>
      <c r="B266" s="13"/>
      <c r="C266" s="54"/>
      <c r="D266" s="62"/>
      <c r="F266" s="27" t="str">
        <f t="shared" ref="F266:F329" ca="1" si="16">IF( NOT( AND( ISBLANK(INDIRECT(CONCATENATE("A",L266))),ISBLANK(INDIRECT(CONCATENATE("B",L266))),ISBLANK(C266),ISBLANK(INDIRECT(CONCATENATE("D",L266))),ISBLANK(INDIRECT(CONCATENATE("E",L266))))),
   IF( NOT( OR(ISBLANK(INDIRECT(CONCATENATE("A",L266))),ISBLANK(INDIRECT(CONCATENATE("B",L266))),ISBLANK(C266),ISBLANK(INDIRECT(CONCATENATE("D",L266))),ISBLANK(INDIRECT(CONCATENATE("E",L266))))),
      "volledig","Onvolledig"),
  "")</f>
        <v/>
      </c>
      <c r="L266" s="27">
        <f t="shared" si="14"/>
        <v>266</v>
      </c>
      <c r="N266" s="55" t="str">
        <f t="shared" ca="1" si="15"/>
        <v/>
      </c>
    </row>
    <row r="267" spans="1:14" x14ac:dyDescent="0.25">
      <c r="A267" s="30"/>
      <c r="B267" s="13"/>
      <c r="C267" s="54"/>
      <c r="D267" s="62"/>
      <c r="F267" s="27" t="str">
        <f t="shared" ca="1" si="16"/>
        <v/>
      </c>
      <c r="L267" s="27">
        <f t="shared" si="14"/>
        <v>267</v>
      </c>
      <c r="N267" s="55" t="str">
        <f t="shared" ca="1" si="15"/>
        <v/>
      </c>
    </row>
    <row r="268" spans="1:14" x14ac:dyDescent="0.25">
      <c r="A268" s="30"/>
      <c r="B268" s="13"/>
      <c r="C268" s="54"/>
      <c r="D268" s="62"/>
      <c r="F268" s="27" t="str">
        <f t="shared" ca="1" si="16"/>
        <v/>
      </c>
      <c r="L268" s="27">
        <f t="shared" si="14"/>
        <v>268</v>
      </c>
      <c r="N268" s="55" t="str">
        <f t="shared" ca="1" si="15"/>
        <v/>
      </c>
    </row>
    <row r="269" spans="1:14" x14ac:dyDescent="0.25">
      <c r="A269" s="30"/>
      <c r="B269" s="13"/>
      <c r="C269" s="54"/>
      <c r="D269" s="62"/>
      <c r="F269" s="27" t="str">
        <f t="shared" ca="1" si="16"/>
        <v/>
      </c>
      <c r="L269" s="27">
        <f t="shared" si="14"/>
        <v>269</v>
      </c>
      <c r="N269" s="55" t="str">
        <f t="shared" ca="1" si="15"/>
        <v/>
      </c>
    </row>
    <row r="270" spans="1:14" x14ac:dyDescent="0.25">
      <c r="A270" s="30"/>
      <c r="B270" s="13"/>
      <c r="C270" s="54"/>
      <c r="D270" s="62"/>
      <c r="F270" s="27" t="str">
        <f t="shared" ca="1" si="16"/>
        <v/>
      </c>
      <c r="L270" s="27">
        <f t="shared" si="14"/>
        <v>270</v>
      </c>
      <c r="N270" s="55" t="str">
        <f t="shared" ca="1" si="15"/>
        <v/>
      </c>
    </row>
    <row r="271" spans="1:14" x14ac:dyDescent="0.25">
      <c r="A271" s="30"/>
      <c r="B271" s="13"/>
      <c r="C271" s="54"/>
      <c r="D271" s="62"/>
      <c r="F271" s="27" t="str">
        <f t="shared" ca="1" si="16"/>
        <v/>
      </c>
      <c r="L271" s="27">
        <f t="shared" si="14"/>
        <v>271</v>
      </c>
      <c r="N271" s="55" t="str">
        <f t="shared" ca="1" si="15"/>
        <v/>
      </c>
    </row>
    <row r="272" spans="1:14" x14ac:dyDescent="0.25">
      <c r="A272" s="30"/>
      <c r="B272" s="13"/>
      <c r="C272" s="54"/>
      <c r="D272" s="62"/>
      <c r="F272" s="27" t="str">
        <f t="shared" ca="1" si="16"/>
        <v/>
      </c>
      <c r="L272" s="27">
        <f t="shared" si="14"/>
        <v>272</v>
      </c>
      <c r="N272" s="55" t="str">
        <f t="shared" ca="1" si="15"/>
        <v/>
      </c>
    </row>
    <row r="273" spans="1:14" x14ac:dyDescent="0.25">
      <c r="A273" s="30"/>
      <c r="B273" s="13"/>
      <c r="C273" s="54"/>
      <c r="D273" s="62"/>
      <c r="F273" s="27" t="str">
        <f t="shared" ca="1" si="16"/>
        <v/>
      </c>
      <c r="L273" s="27">
        <f t="shared" si="14"/>
        <v>273</v>
      </c>
      <c r="N273" s="55" t="str">
        <f t="shared" ca="1" si="15"/>
        <v/>
      </c>
    </row>
    <row r="274" spans="1:14" x14ac:dyDescent="0.25">
      <c r="A274" s="30"/>
      <c r="B274" s="13"/>
      <c r="C274" s="54"/>
      <c r="D274" s="62"/>
      <c r="F274" s="27" t="str">
        <f t="shared" ca="1" si="16"/>
        <v/>
      </c>
      <c r="L274" s="27">
        <f t="shared" si="14"/>
        <v>274</v>
      </c>
      <c r="N274" s="55" t="str">
        <f t="shared" ca="1" si="15"/>
        <v/>
      </c>
    </row>
    <row r="275" spans="1:14" x14ac:dyDescent="0.25">
      <c r="A275" s="30"/>
      <c r="B275" s="13"/>
      <c r="C275" s="54"/>
      <c r="D275" s="62"/>
      <c r="F275" s="27" t="str">
        <f t="shared" ca="1" si="16"/>
        <v/>
      </c>
      <c r="L275" s="27">
        <f t="shared" si="14"/>
        <v>275</v>
      </c>
      <c r="N275" s="55" t="str">
        <f t="shared" ca="1" si="15"/>
        <v/>
      </c>
    </row>
    <row r="276" spans="1:14" x14ac:dyDescent="0.25">
      <c r="A276" s="30"/>
      <c r="B276" s="13"/>
      <c r="C276" s="54"/>
      <c r="D276" s="62"/>
      <c r="F276" s="27" t="str">
        <f t="shared" ca="1" si="16"/>
        <v/>
      </c>
      <c r="L276" s="27">
        <f t="shared" si="14"/>
        <v>276</v>
      </c>
      <c r="N276" s="55" t="str">
        <f t="shared" ca="1" si="15"/>
        <v/>
      </c>
    </row>
    <row r="277" spans="1:14" x14ac:dyDescent="0.25">
      <c r="A277" s="30"/>
      <c r="B277" s="13"/>
      <c r="C277" s="54"/>
      <c r="D277" s="62"/>
      <c r="F277" s="27" t="str">
        <f t="shared" ca="1" si="16"/>
        <v/>
      </c>
      <c r="L277" s="27">
        <f t="shared" si="14"/>
        <v>277</v>
      </c>
      <c r="N277" s="55" t="str">
        <f t="shared" ca="1" si="15"/>
        <v/>
      </c>
    </row>
    <row r="278" spans="1:14" x14ac:dyDescent="0.25">
      <c r="A278" s="30"/>
      <c r="B278" s="13"/>
      <c r="C278" s="54"/>
      <c r="D278" s="62"/>
      <c r="F278" s="27" t="str">
        <f t="shared" ca="1" si="16"/>
        <v/>
      </c>
      <c r="L278" s="27">
        <f t="shared" si="14"/>
        <v>278</v>
      </c>
      <c r="N278" s="55" t="str">
        <f t="shared" ca="1" si="15"/>
        <v/>
      </c>
    </row>
    <row r="279" spans="1:14" x14ac:dyDescent="0.25">
      <c r="A279" s="30"/>
      <c r="B279" s="13"/>
      <c r="C279" s="54"/>
      <c r="D279" s="62"/>
      <c r="F279" s="27" t="str">
        <f t="shared" ca="1" si="16"/>
        <v/>
      </c>
      <c r="L279" s="27">
        <f t="shared" si="14"/>
        <v>279</v>
      </c>
      <c r="N279" s="55" t="str">
        <f t="shared" ca="1" si="15"/>
        <v/>
      </c>
    </row>
    <row r="280" spans="1:14" x14ac:dyDescent="0.25">
      <c r="A280" s="30"/>
      <c r="B280" s="13"/>
      <c r="C280" s="54"/>
      <c r="D280" s="62"/>
      <c r="F280" s="27" t="str">
        <f t="shared" ca="1" si="16"/>
        <v/>
      </c>
      <c r="L280" s="27">
        <f t="shared" si="14"/>
        <v>280</v>
      </c>
      <c r="N280" s="55" t="str">
        <f t="shared" ca="1" si="15"/>
        <v/>
      </c>
    </row>
    <row r="281" spans="1:14" x14ac:dyDescent="0.25">
      <c r="A281" s="30"/>
      <c r="B281" s="13"/>
      <c r="C281" s="54"/>
      <c r="D281" s="62"/>
      <c r="F281" s="27" t="str">
        <f t="shared" ca="1" si="16"/>
        <v/>
      </c>
      <c r="L281" s="27">
        <f t="shared" si="14"/>
        <v>281</v>
      </c>
      <c r="N281" s="55" t="str">
        <f t="shared" ca="1" si="15"/>
        <v/>
      </c>
    </row>
    <row r="282" spans="1:14" x14ac:dyDescent="0.25">
      <c r="A282" s="30"/>
      <c r="B282" s="13"/>
      <c r="C282" s="54"/>
      <c r="D282" s="62"/>
      <c r="F282" s="27" t="str">
        <f t="shared" ca="1" si="16"/>
        <v/>
      </c>
      <c r="L282" s="27">
        <f t="shared" si="14"/>
        <v>282</v>
      </c>
      <c r="N282" s="55" t="str">
        <f t="shared" ca="1" si="15"/>
        <v/>
      </c>
    </row>
    <row r="283" spans="1:14" x14ac:dyDescent="0.25">
      <c r="A283" s="30"/>
      <c r="B283" s="13"/>
      <c r="C283" s="54"/>
      <c r="D283" s="62"/>
      <c r="F283" s="27" t="str">
        <f t="shared" ca="1" si="16"/>
        <v/>
      </c>
      <c r="L283" s="27">
        <f t="shared" si="14"/>
        <v>283</v>
      </c>
      <c r="N283" s="55" t="str">
        <f t="shared" ca="1" si="15"/>
        <v/>
      </c>
    </row>
    <row r="284" spans="1:14" x14ac:dyDescent="0.25">
      <c r="A284" s="30"/>
      <c r="B284" s="13"/>
      <c r="C284" s="54"/>
      <c r="D284" s="62"/>
      <c r="F284" s="27" t="str">
        <f t="shared" ca="1" si="16"/>
        <v/>
      </c>
      <c r="L284" s="27">
        <f t="shared" si="14"/>
        <v>284</v>
      </c>
      <c r="N284" s="55" t="str">
        <f t="shared" ca="1" si="15"/>
        <v/>
      </c>
    </row>
    <row r="285" spans="1:14" x14ac:dyDescent="0.25">
      <c r="A285" s="30"/>
      <c r="B285" s="13"/>
      <c r="C285" s="54"/>
      <c r="D285" s="62"/>
      <c r="F285" s="27" t="str">
        <f t="shared" ca="1" si="16"/>
        <v/>
      </c>
      <c r="L285" s="27">
        <f t="shared" si="14"/>
        <v>285</v>
      </c>
      <c r="N285" s="55" t="str">
        <f t="shared" ca="1" si="15"/>
        <v/>
      </c>
    </row>
    <row r="286" spans="1:14" x14ac:dyDescent="0.25">
      <c r="A286" s="30"/>
      <c r="B286" s="13"/>
      <c r="C286" s="54"/>
      <c r="D286" s="62"/>
      <c r="F286" s="27" t="str">
        <f t="shared" ca="1" si="16"/>
        <v/>
      </c>
      <c r="L286" s="27">
        <f t="shared" si="14"/>
        <v>286</v>
      </c>
      <c r="N286" s="55" t="str">
        <f t="shared" ca="1" si="15"/>
        <v/>
      </c>
    </row>
    <row r="287" spans="1:14" x14ac:dyDescent="0.25">
      <c r="A287" s="30"/>
      <c r="B287" s="13"/>
      <c r="C287" s="54"/>
      <c r="D287" s="62"/>
      <c r="F287" s="27" t="str">
        <f t="shared" ca="1" si="16"/>
        <v/>
      </c>
      <c r="L287" s="27">
        <f t="shared" si="14"/>
        <v>287</v>
      </c>
      <c r="N287" s="55" t="str">
        <f t="shared" ca="1" si="15"/>
        <v/>
      </c>
    </row>
    <row r="288" spans="1:14" x14ac:dyDescent="0.25">
      <c r="A288" s="30"/>
      <c r="B288" s="13"/>
      <c r="C288" s="54"/>
      <c r="D288" s="62"/>
      <c r="F288" s="27" t="str">
        <f t="shared" ca="1" si="16"/>
        <v/>
      </c>
      <c r="L288" s="27">
        <f t="shared" si="14"/>
        <v>288</v>
      </c>
      <c r="N288" s="55" t="str">
        <f t="shared" ca="1" si="15"/>
        <v/>
      </c>
    </row>
    <row r="289" spans="1:14" x14ac:dyDescent="0.25">
      <c r="A289" s="30"/>
      <c r="B289" s="13"/>
      <c r="C289" s="54"/>
      <c r="D289" s="62"/>
      <c r="F289" s="27" t="str">
        <f t="shared" ca="1" si="16"/>
        <v/>
      </c>
      <c r="L289" s="27">
        <f t="shared" si="14"/>
        <v>289</v>
      </c>
      <c r="N289" s="55" t="str">
        <f t="shared" ca="1" si="15"/>
        <v/>
      </c>
    </row>
    <row r="290" spans="1:14" x14ac:dyDescent="0.25">
      <c r="A290" s="30"/>
      <c r="B290" s="13"/>
      <c r="C290" s="54"/>
      <c r="D290" s="62"/>
      <c r="F290" s="27" t="str">
        <f t="shared" ca="1" si="16"/>
        <v/>
      </c>
      <c r="L290" s="27">
        <f t="shared" si="14"/>
        <v>290</v>
      </c>
      <c r="N290" s="55" t="str">
        <f t="shared" ca="1" si="15"/>
        <v/>
      </c>
    </row>
    <row r="291" spans="1:14" x14ac:dyDescent="0.25">
      <c r="A291" s="30"/>
      <c r="B291" s="13"/>
      <c r="C291" s="54"/>
      <c r="D291" s="62"/>
      <c r="F291" s="27" t="str">
        <f t="shared" ca="1" si="16"/>
        <v/>
      </c>
      <c r="L291" s="27">
        <f t="shared" si="14"/>
        <v>291</v>
      </c>
      <c r="N291" s="55" t="str">
        <f t="shared" ca="1" si="15"/>
        <v/>
      </c>
    </row>
    <row r="292" spans="1:14" x14ac:dyDescent="0.25">
      <c r="A292" s="30"/>
      <c r="B292" s="13"/>
      <c r="C292" s="54"/>
      <c r="D292" s="62"/>
      <c r="F292" s="27" t="str">
        <f t="shared" ca="1" si="16"/>
        <v/>
      </c>
      <c r="L292" s="27">
        <f t="shared" si="14"/>
        <v>292</v>
      </c>
      <c r="N292" s="55" t="str">
        <f t="shared" ca="1" si="15"/>
        <v/>
      </c>
    </row>
    <row r="293" spans="1:14" x14ac:dyDescent="0.25">
      <c r="A293" s="30"/>
      <c r="B293" s="13"/>
      <c r="C293" s="54"/>
      <c r="D293" s="62"/>
      <c r="F293" s="27" t="str">
        <f t="shared" ca="1" si="16"/>
        <v/>
      </c>
      <c r="L293" s="27">
        <f t="shared" si="14"/>
        <v>293</v>
      </c>
      <c r="N293" s="55" t="str">
        <f t="shared" ca="1" si="15"/>
        <v/>
      </c>
    </row>
    <row r="294" spans="1:14" x14ac:dyDescent="0.25">
      <c r="A294" s="30"/>
      <c r="B294" s="13"/>
      <c r="C294" s="54"/>
      <c r="D294" s="62"/>
      <c r="F294" s="27" t="str">
        <f t="shared" ca="1" si="16"/>
        <v/>
      </c>
      <c r="L294" s="27">
        <f t="shared" si="14"/>
        <v>294</v>
      </c>
      <c r="N294" s="55" t="str">
        <f t="shared" ca="1" si="15"/>
        <v/>
      </c>
    </row>
    <row r="295" spans="1:14" x14ac:dyDescent="0.25">
      <c r="A295" s="30"/>
      <c r="B295" s="13"/>
      <c r="C295" s="54"/>
      <c r="D295" s="62"/>
      <c r="F295" s="27" t="str">
        <f t="shared" ca="1" si="16"/>
        <v/>
      </c>
      <c r="L295" s="27">
        <f t="shared" si="14"/>
        <v>295</v>
      </c>
      <c r="N295" s="55" t="str">
        <f t="shared" ca="1" si="15"/>
        <v/>
      </c>
    </row>
    <row r="296" spans="1:14" x14ac:dyDescent="0.25">
      <c r="A296" s="30"/>
      <c r="B296" s="13"/>
      <c r="C296" s="54"/>
      <c r="D296" s="62"/>
      <c r="F296" s="27" t="str">
        <f t="shared" ca="1" si="16"/>
        <v/>
      </c>
      <c r="L296" s="27">
        <f t="shared" si="14"/>
        <v>296</v>
      </c>
      <c r="N296" s="55" t="str">
        <f t="shared" ca="1" si="15"/>
        <v/>
      </c>
    </row>
    <row r="297" spans="1:14" x14ac:dyDescent="0.25">
      <c r="A297" s="30"/>
      <c r="B297" s="13"/>
      <c r="C297" s="54"/>
      <c r="D297" s="62"/>
      <c r="F297" s="27" t="str">
        <f t="shared" ca="1" si="16"/>
        <v/>
      </c>
      <c r="L297" s="27">
        <f t="shared" si="14"/>
        <v>297</v>
      </c>
      <c r="N297" s="55" t="str">
        <f t="shared" ca="1" si="15"/>
        <v/>
      </c>
    </row>
    <row r="298" spans="1:14" x14ac:dyDescent="0.25">
      <c r="A298" s="30"/>
      <c r="B298" s="13"/>
      <c r="C298" s="54"/>
      <c r="D298" s="62"/>
      <c r="F298" s="27" t="str">
        <f t="shared" ca="1" si="16"/>
        <v/>
      </c>
      <c r="L298" s="27">
        <f t="shared" si="14"/>
        <v>298</v>
      </c>
      <c r="N298" s="55" t="str">
        <f t="shared" ca="1" si="15"/>
        <v/>
      </c>
    </row>
    <row r="299" spans="1:14" x14ac:dyDescent="0.25">
      <c r="A299" s="30"/>
      <c r="B299" s="13"/>
      <c r="C299" s="54"/>
      <c r="D299" s="62"/>
      <c r="F299" s="27" t="str">
        <f t="shared" ca="1" si="16"/>
        <v/>
      </c>
      <c r="L299" s="27">
        <f t="shared" si="14"/>
        <v>299</v>
      </c>
      <c r="N299" s="55" t="str">
        <f t="shared" ca="1" si="15"/>
        <v/>
      </c>
    </row>
    <row r="300" spans="1:14" x14ac:dyDescent="0.25">
      <c r="A300" s="30"/>
      <c r="B300" s="13"/>
      <c r="C300" s="54"/>
      <c r="D300" s="62"/>
      <c r="F300" s="27" t="str">
        <f t="shared" ca="1" si="16"/>
        <v/>
      </c>
      <c r="L300" s="27">
        <f t="shared" si="14"/>
        <v>300</v>
      </c>
      <c r="N300" s="55" t="str">
        <f t="shared" ca="1" si="15"/>
        <v/>
      </c>
    </row>
    <row r="301" spans="1:14" x14ac:dyDescent="0.25">
      <c r="A301" s="30"/>
      <c r="B301" s="13"/>
      <c r="C301" s="54"/>
      <c r="D301" s="62"/>
      <c r="F301" s="27" t="str">
        <f t="shared" ca="1" si="16"/>
        <v/>
      </c>
      <c r="L301" s="27">
        <f t="shared" si="14"/>
        <v>301</v>
      </c>
      <c r="N301" s="55" t="str">
        <f t="shared" ca="1" si="15"/>
        <v/>
      </c>
    </row>
    <row r="302" spans="1:14" x14ac:dyDescent="0.25">
      <c r="A302" s="30"/>
      <c r="B302" s="13"/>
      <c r="C302" s="54"/>
      <c r="D302" s="62"/>
      <c r="F302" s="27" t="str">
        <f t="shared" ca="1" si="16"/>
        <v/>
      </c>
      <c r="L302" s="27">
        <f t="shared" si="14"/>
        <v>302</v>
      </c>
      <c r="N302" s="55" t="str">
        <f t="shared" ca="1" si="15"/>
        <v/>
      </c>
    </row>
    <row r="303" spans="1:14" x14ac:dyDescent="0.25">
      <c r="A303" s="30"/>
      <c r="B303" s="13"/>
      <c r="C303" s="54"/>
      <c r="D303" s="62"/>
      <c r="F303" s="27" t="str">
        <f t="shared" ca="1" si="16"/>
        <v/>
      </c>
      <c r="L303" s="27">
        <f t="shared" si="14"/>
        <v>303</v>
      </c>
      <c r="N303" s="55" t="str">
        <f t="shared" ca="1" si="15"/>
        <v/>
      </c>
    </row>
    <row r="304" spans="1:14" x14ac:dyDescent="0.25">
      <c r="A304" s="30"/>
      <c r="B304" s="13"/>
      <c r="C304" s="54"/>
      <c r="D304" s="62"/>
      <c r="F304" s="27" t="str">
        <f t="shared" ca="1" si="16"/>
        <v/>
      </c>
      <c r="L304" s="27">
        <f t="shared" si="14"/>
        <v>304</v>
      </c>
      <c r="N304" s="55" t="str">
        <f t="shared" ca="1" si="15"/>
        <v/>
      </c>
    </row>
    <row r="305" spans="1:14" x14ac:dyDescent="0.25">
      <c r="A305" s="30"/>
      <c r="B305" s="13"/>
      <c r="C305" s="54"/>
      <c r="D305" s="62"/>
      <c r="F305" s="27" t="str">
        <f t="shared" ca="1" si="16"/>
        <v/>
      </c>
      <c r="L305" s="27">
        <f t="shared" si="14"/>
        <v>305</v>
      </c>
      <c r="N305" s="55" t="str">
        <f t="shared" ca="1" si="15"/>
        <v/>
      </c>
    </row>
    <row r="306" spans="1:14" x14ac:dyDescent="0.25">
      <c r="A306" s="30"/>
      <c r="B306" s="13"/>
      <c r="C306" s="54"/>
      <c r="D306" s="62"/>
      <c r="F306" s="27" t="str">
        <f t="shared" ca="1" si="16"/>
        <v/>
      </c>
      <c r="L306" s="27">
        <f t="shared" si="14"/>
        <v>306</v>
      </c>
      <c r="N306" s="55" t="str">
        <f t="shared" ca="1" si="15"/>
        <v/>
      </c>
    </row>
    <row r="307" spans="1:14" x14ac:dyDescent="0.25">
      <c r="A307" s="30"/>
      <c r="B307" s="13"/>
      <c r="C307" s="54"/>
      <c r="D307" s="62"/>
      <c r="F307" s="27" t="str">
        <f t="shared" ca="1" si="16"/>
        <v/>
      </c>
      <c r="L307" s="27">
        <f t="shared" si="14"/>
        <v>307</v>
      </c>
      <c r="N307" s="55" t="str">
        <f t="shared" ca="1" si="15"/>
        <v/>
      </c>
    </row>
    <row r="308" spans="1:14" x14ac:dyDescent="0.25">
      <c r="A308" s="30"/>
      <c r="B308" s="13"/>
      <c r="C308" s="54"/>
      <c r="D308" s="62"/>
      <c r="F308" s="27" t="str">
        <f t="shared" ca="1" si="16"/>
        <v/>
      </c>
      <c r="L308" s="27">
        <f t="shared" si="14"/>
        <v>308</v>
      </c>
      <c r="N308" s="55" t="str">
        <f t="shared" ca="1" si="15"/>
        <v/>
      </c>
    </row>
    <row r="309" spans="1:14" x14ac:dyDescent="0.25">
      <c r="A309" s="30"/>
      <c r="B309" s="13"/>
      <c r="C309" s="54"/>
      <c r="D309" s="62"/>
      <c r="F309" s="27" t="str">
        <f t="shared" ca="1" si="16"/>
        <v/>
      </c>
      <c r="L309" s="27">
        <f t="shared" si="14"/>
        <v>309</v>
      </c>
      <c r="N309" s="55" t="str">
        <f t="shared" ca="1" si="15"/>
        <v/>
      </c>
    </row>
    <row r="310" spans="1:14" x14ac:dyDescent="0.25">
      <c r="A310" s="30"/>
      <c r="B310" s="13"/>
      <c r="C310" s="54"/>
      <c r="D310" s="62"/>
      <c r="F310" s="27" t="str">
        <f t="shared" ca="1" si="16"/>
        <v/>
      </c>
      <c r="L310" s="27">
        <f t="shared" si="14"/>
        <v>310</v>
      </c>
      <c r="N310" s="55" t="str">
        <f t="shared" ca="1" si="15"/>
        <v/>
      </c>
    </row>
    <row r="311" spans="1:14" x14ac:dyDescent="0.25">
      <c r="A311" s="30"/>
      <c r="B311" s="13"/>
      <c r="C311" s="54"/>
      <c r="D311" s="62"/>
      <c r="F311" s="27" t="str">
        <f t="shared" ca="1" si="16"/>
        <v/>
      </c>
      <c r="L311" s="27">
        <f t="shared" si="14"/>
        <v>311</v>
      </c>
      <c r="N311" s="55" t="str">
        <f t="shared" ca="1" si="15"/>
        <v/>
      </c>
    </row>
    <row r="312" spans="1:14" x14ac:dyDescent="0.25">
      <c r="A312" s="30"/>
      <c r="B312" s="13"/>
      <c r="C312" s="54"/>
      <c r="D312" s="62"/>
      <c r="F312" s="27" t="str">
        <f t="shared" ca="1" si="16"/>
        <v/>
      </c>
      <c r="L312" s="27">
        <f t="shared" si="14"/>
        <v>312</v>
      </c>
      <c r="N312" s="55" t="str">
        <f t="shared" ca="1" si="15"/>
        <v/>
      </c>
    </row>
    <row r="313" spans="1:14" x14ac:dyDescent="0.25">
      <c r="A313" s="30"/>
      <c r="B313" s="13"/>
      <c r="C313" s="54"/>
      <c r="D313" s="62"/>
      <c r="F313" s="27" t="str">
        <f t="shared" ca="1" si="16"/>
        <v/>
      </c>
      <c r="L313" s="27">
        <f t="shared" si="14"/>
        <v>313</v>
      </c>
      <c r="N313" s="55" t="str">
        <f t="shared" ca="1" si="15"/>
        <v/>
      </c>
    </row>
    <row r="314" spans="1:14" x14ac:dyDescent="0.25">
      <c r="A314" s="30"/>
      <c r="B314" s="13"/>
      <c r="C314" s="54"/>
      <c r="D314" s="62"/>
      <c r="F314" s="27" t="str">
        <f t="shared" ca="1" si="16"/>
        <v/>
      </c>
      <c r="L314" s="27">
        <f t="shared" si="14"/>
        <v>314</v>
      </c>
      <c r="N314" s="55" t="str">
        <f t="shared" ca="1" si="15"/>
        <v/>
      </c>
    </row>
    <row r="315" spans="1:14" x14ac:dyDescent="0.25">
      <c r="A315" s="30"/>
      <c r="B315" s="13"/>
      <c r="C315" s="54"/>
      <c r="D315" s="62"/>
      <c r="F315" s="27" t="str">
        <f t="shared" ca="1" si="16"/>
        <v/>
      </c>
      <c r="L315" s="27">
        <f t="shared" si="14"/>
        <v>315</v>
      </c>
      <c r="N315" s="55" t="str">
        <f t="shared" ca="1" si="15"/>
        <v/>
      </c>
    </row>
    <row r="316" spans="1:14" x14ac:dyDescent="0.25">
      <c r="A316" s="30"/>
      <c r="B316" s="13"/>
      <c r="C316" s="54"/>
      <c r="D316" s="62"/>
      <c r="F316" s="27" t="str">
        <f t="shared" ca="1" si="16"/>
        <v/>
      </c>
      <c r="L316" s="27">
        <f t="shared" si="14"/>
        <v>316</v>
      </c>
      <c r="N316" s="55" t="str">
        <f t="shared" ca="1" si="15"/>
        <v/>
      </c>
    </row>
    <row r="317" spans="1:14" x14ac:dyDescent="0.25">
      <c r="A317" s="30"/>
      <c r="B317" s="13"/>
      <c r="C317" s="54"/>
      <c r="D317" s="62"/>
      <c r="F317" s="27" t="str">
        <f t="shared" ca="1" si="16"/>
        <v/>
      </c>
      <c r="L317" s="27">
        <f t="shared" si="14"/>
        <v>317</v>
      </c>
      <c r="N317" s="55" t="str">
        <f t="shared" ca="1" si="15"/>
        <v/>
      </c>
    </row>
    <row r="318" spans="1:14" x14ac:dyDescent="0.25">
      <c r="A318" s="30"/>
      <c r="B318" s="13"/>
      <c r="C318" s="54"/>
      <c r="D318" s="62"/>
      <c r="F318" s="27" t="str">
        <f t="shared" ca="1" si="16"/>
        <v/>
      </c>
      <c r="L318" s="27">
        <f t="shared" si="14"/>
        <v>318</v>
      </c>
      <c r="N318" s="55" t="str">
        <f t="shared" ca="1" si="15"/>
        <v/>
      </c>
    </row>
    <row r="319" spans="1:14" x14ac:dyDescent="0.25">
      <c r="A319" s="30"/>
      <c r="B319" s="13"/>
      <c r="C319" s="54"/>
      <c r="D319" s="62"/>
      <c r="F319" s="27" t="str">
        <f t="shared" ca="1" si="16"/>
        <v/>
      </c>
      <c r="L319" s="27">
        <f t="shared" si="14"/>
        <v>319</v>
      </c>
      <c r="N319" s="55" t="str">
        <f t="shared" ca="1" si="15"/>
        <v/>
      </c>
    </row>
    <row r="320" spans="1:14" x14ac:dyDescent="0.25">
      <c r="A320" s="30"/>
      <c r="B320" s="13"/>
      <c r="C320" s="54"/>
      <c r="D320" s="62"/>
      <c r="F320" s="27" t="str">
        <f t="shared" ca="1" si="16"/>
        <v/>
      </c>
      <c r="L320" s="27">
        <f t="shared" si="14"/>
        <v>320</v>
      </c>
      <c r="N320" s="55" t="str">
        <f t="shared" ca="1" si="15"/>
        <v/>
      </c>
    </row>
    <row r="321" spans="1:14" x14ac:dyDescent="0.25">
      <c r="A321" s="30"/>
      <c r="B321" s="13"/>
      <c r="C321" s="54"/>
      <c r="D321" s="62"/>
      <c r="F321" s="27" t="str">
        <f t="shared" ca="1" si="16"/>
        <v/>
      </c>
      <c r="L321" s="27">
        <f t="shared" si="14"/>
        <v>321</v>
      </c>
      <c r="N321" s="55" t="str">
        <f t="shared" ca="1" si="15"/>
        <v/>
      </c>
    </row>
    <row r="322" spans="1:14" x14ac:dyDescent="0.25">
      <c r="A322" s="30"/>
      <c r="B322" s="13"/>
      <c r="C322" s="54"/>
      <c r="D322" s="62"/>
      <c r="F322" s="27" t="str">
        <f t="shared" ca="1" si="16"/>
        <v/>
      </c>
      <c r="L322" s="27">
        <f t="shared" si="14"/>
        <v>322</v>
      </c>
      <c r="N322" s="55" t="str">
        <f t="shared" ca="1" si="15"/>
        <v/>
      </c>
    </row>
    <row r="323" spans="1:14" x14ac:dyDescent="0.25">
      <c r="A323" s="30"/>
      <c r="B323" s="13"/>
      <c r="C323" s="54"/>
      <c r="D323" s="62"/>
      <c r="F323" s="27" t="str">
        <f t="shared" ca="1" si="16"/>
        <v/>
      </c>
      <c r="L323" s="27">
        <f t="shared" si="14"/>
        <v>323</v>
      </c>
      <c r="N323" s="55" t="str">
        <f t="shared" ca="1" si="15"/>
        <v/>
      </c>
    </row>
    <row r="324" spans="1:14" x14ac:dyDescent="0.25">
      <c r="A324" s="30"/>
      <c r="B324" s="13"/>
      <c r="C324" s="54"/>
      <c r="D324" s="62"/>
      <c r="F324" s="27" t="str">
        <f t="shared" ca="1" si="16"/>
        <v/>
      </c>
      <c r="L324" s="27">
        <f t="shared" si="14"/>
        <v>324</v>
      </c>
      <c r="N324" s="55" t="str">
        <f t="shared" ca="1" si="15"/>
        <v/>
      </c>
    </row>
    <row r="325" spans="1:14" x14ac:dyDescent="0.25">
      <c r="A325" s="30"/>
      <c r="B325" s="13"/>
      <c r="C325" s="54"/>
      <c r="D325" s="62"/>
      <c r="F325" s="27" t="str">
        <f t="shared" ca="1" si="16"/>
        <v/>
      </c>
      <c r="L325" s="27">
        <f t="shared" si="14"/>
        <v>325</v>
      </c>
      <c r="N325" s="55" t="str">
        <f t="shared" ca="1" si="15"/>
        <v/>
      </c>
    </row>
    <row r="326" spans="1:14" x14ac:dyDescent="0.25">
      <c r="A326" s="30"/>
      <c r="B326" s="13"/>
      <c r="C326" s="54"/>
      <c r="D326" s="62"/>
      <c r="F326" s="27" t="str">
        <f t="shared" ca="1" si="16"/>
        <v/>
      </c>
      <c r="L326" s="27">
        <f t="shared" si="14"/>
        <v>326</v>
      </c>
      <c r="N326" s="55" t="str">
        <f t="shared" ca="1" si="15"/>
        <v/>
      </c>
    </row>
    <row r="327" spans="1:14" x14ac:dyDescent="0.25">
      <c r="A327" s="30"/>
      <c r="B327" s="13"/>
      <c r="C327" s="54"/>
      <c r="D327" s="62"/>
      <c r="F327" s="27" t="str">
        <f t="shared" ca="1" si="16"/>
        <v/>
      </c>
      <c r="L327" s="27">
        <f t="shared" si="14"/>
        <v>327</v>
      </c>
      <c r="N327" s="55" t="str">
        <f t="shared" ca="1" si="15"/>
        <v/>
      </c>
    </row>
    <row r="328" spans="1:14" x14ac:dyDescent="0.25">
      <c r="A328" s="30"/>
      <c r="B328" s="13"/>
      <c r="C328" s="54"/>
      <c r="D328" s="62"/>
      <c r="F328" s="27" t="str">
        <f t="shared" ca="1" si="16"/>
        <v/>
      </c>
      <c r="L328" s="27">
        <f t="shared" ref="L328:L391" si="17">L327+1</f>
        <v>328</v>
      </c>
      <c r="N328" s="55" t="str">
        <f t="shared" ref="N328:N391" ca="1" si="18">B328&amp;F328</f>
        <v/>
      </c>
    </row>
    <row r="329" spans="1:14" x14ac:dyDescent="0.25">
      <c r="A329" s="30"/>
      <c r="B329" s="13"/>
      <c r="C329" s="54"/>
      <c r="D329" s="62"/>
      <c r="F329" s="27" t="str">
        <f t="shared" ca="1" si="16"/>
        <v/>
      </c>
      <c r="L329" s="27">
        <f t="shared" si="17"/>
        <v>329</v>
      </c>
      <c r="N329" s="55" t="str">
        <f t="shared" ca="1" si="18"/>
        <v/>
      </c>
    </row>
    <row r="330" spans="1:14" x14ac:dyDescent="0.25">
      <c r="A330" s="30"/>
      <c r="B330" s="13"/>
      <c r="C330" s="54"/>
      <c r="D330" s="62"/>
      <c r="F330" s="27" t="str">
        <f t="shared" ref="F330:F393" ca="1" si="19">IF( NOT( AND( ISBLANK(INDIRECT(CONCATENATE("A",L330))),ISBLANK(INDIRECT(CONCATENATE("B",L330))),ISBLANK(C330),ISBLANK(INDIRECT(CONCATENATE("D",L330))),ISBLANK(INDIRECT(CONCATENATE("E",L330))))),
   IF( NOT( OR(ISBLANK(INDIRECT(CONCATENATE("A",L330))),ISBLANK(INDIRECT(CONCATENATE("B",L330))),ISBLANK(C330),ISBLANK(INDIRECT(CONCATENATE("D",L330))),ISBLANK(INDIRECT(CONCATENATE("E",L330))))),
      "volledig","Onvolledig"),
  "")</f>
        <v/>
      </c>
      <c r="L330" s="27">
        <f t="shared" si="17"/>
        <v>330</v>
      </c>
      <c r="N330" s="55" t="str">
        <f t="shared" ca="1" si="18"/>
        <v/>
      </c>
    </row>
    <row r="331" spans="1:14" x14ac:dyDescent="0.25">
      <c r="A331" s="30"/>
      <c r="B331" s="13"/>
      <c r="C331" s="54"/>
      <c r="D331" s="62"/>
      <c r="F331" s="27" t="str">
        <f t="shared" ca="1" si="19"/>
        <v/>
      </c>
      <c r="L331" s="27">
        <f t="shared" si="17"/>
        <v>331</v>
      </c>
      <c r="N331" s="55" t="str">
        <f t="shared" ca="1" si="18"/>
        <v/>
      </c>
    </row>
    <row r="332" spans="1:14" x14ac:dyDescent="0.25">
      <c r="A332" s="30"/>
      <c r="B332" s="13"/>
      <c r="C332" s="54"/>
      <c r="D332" s="62"/>
      <c r="F332" s="27" t="str">
        <f t="shared" ca="1" si="19"/>
        <v/>
      </c>
      <c r="L332" s="27">
        <f t="shared" si="17"/>
        <v>332</v>
      </c>
      <c r="N332" s="55" t="str">
        <f t="shared" ca="1" si="18"/>
        <v/>
      </c>
    </row>
    <row r="333" spans="1:14" x14ac:dyDescent="0.25">
      <c r="A333" s="30"/>
      <c r="B333" s="13"/>
      <c r="C333" s="54"/>
      <c r="D333" s="62"/>
      <c r="F333" s="27" t="str">
        <f t="shared" ca="1" si="19"/>
        <v/>
      </c>
      <c r="L333" s="27">
        <f t="shared" si="17"/>
        <v>333</v>
      </c>
      <c r="N333" s="55" t="str">
        <f t="shared" ca="1" si="18"/>
        <v/>
      </c>
    </row>
    <row r="334" spans="1:14" x14ac:dyDescent="0.25">
      <c r="A334" s="30"/>
      <c r="B334" s="13"/>
      <c r="C334" s="54"/>
      <c r="D334" s="62"/>
      <c r="F334" s="27" t="str">
        <f t="shared" ca="1" si="19"/>
        <v/>
      </c>
      <c r="L334" s="27">
        <f t="shared" si="17"/>
        <v>334</v>
      </c>
      <c r="N334" s="55" t="str">
        <f t="shared" ca="1" si="18"/>
        <v/>
      </c>
    </row>
    <row r="335" spans="1:14" x14ac:dyDescent="0.25">
      <c r="A335" s="30"/>
      <c r="B335" s="13"/>
      <c r="C335" s="54"/>
      <c r="D335" s="62"/>
      <c r="F335" s="27" t="str">
        <f t="shared" ca="1" si="19"/>
        <v/>
      </c>
      <c r="L335" s="27">
        <f t="shared" si="17"/>
        <v>335</v>
      </c>
      <c r="N335" s="55" t="str">
        <f t="shared" ca="1" si="18"/>
        <v/>
      </c>
    </row>
    <row r="336" spans="1:14" x14ac:dyDescent="0.25">
      <c r="A336" s="30"/>
      <c r="B336" s="13"/>
      <c r="C336" s="54"/>
      <c r="D336" s="62"/>
      <c r="F336" s="27" t="str">
        <f t="shared" ca="1" si="19"/>
        <v/>
      </c>
      <c r="L336" s="27">
        <f t="shared" si="17"/>
        <v>336</v>
      </c>
      <c r="N336" s="55" t="str">
        <f t="shared" ca="1" si="18"/>
        <v/>
      </c>
    </row>
    <row r="337" spans="1:14" x14ac:dyDescent="0.25">
      <c r="A337" s="30"/>
      <c r="B337" s="13"/>
      <c r="C337" s="54"/>
      <c r="D337" s="62"/>
      <c r="F337" s="27" t="str">
        <f t="shared" ca="1" si="19"/>
        <v/>
      </c>
      <c r="L337" s="27">
        <f t="shared" si="17"/>
        <v>337</v>
      </c>
      <c r="N337" s="55" t="str">
        <f t="shared" ca="1" si="18"/>
        <v/>
      </c>
    </row>
    <row r="338" spans="1:14" x14ac:dyDescent="0.25">
      <c r="A338" s="30"/>
      <c r="B338" s="13"/>
      <c r="C338" s="54"/>
      <c r="D338" s="62"/>
      <c r="F338" s="27" t="str">
        <f t="shared" ca="1" si="19"/>
        <v/>
      </c>
      <c r="L338" s="27">
        <f t="shared" si="17"/>
        <v>338</v>
      </c>
      <c r="N338" s="55" t="str">
        <f t="shared" ca="1" si="18"/>
        <v/>
      </c>
    </row>
    <row r="339" spans="1:14" x14ac:dyDescent="0.25">
      <c r="A339" s="30"/>
      <c r="B339" s="13"/>
      <c r="C339" s="54"/>
      <c r="D339" s="62"/>
      <c r="F339" s="27" t="str">
        <f t="shared" ca="1" si="19"/>
        <v/>
      </c>
      <c r="L339" s="27">
        <f t="shared" si="17"/>
        <v>339</v>
      </c>
      <c r="N339" s="55" t="str">
        <f t="shared" ca="1" si="18"/>
        <v/>
      </c>
    </row>
    <row r="340" spans="1:14" x14ac:dyDescent="0.25">
      <c r="A340" s="30"/>
      <c r="B340" s="13"/>
      <c r="C340" s="54"/>
      <c r="D340" s="62"/>
      <c r="F340" s="27" t="str">
        <f t="shared" ca="1" si="19"/>
        <v/>
      </c>
      <c r="L340" s="27">
        <f t="shared" si="17"/>
        <v>340</v>
      </c>
      <c r="N340" s="55" t="str">
        <f t="shared" ca="1" si="18"/>
        <v/>
      </c>
    </row>
    <row r="341" spans="1:14" x14ac:dyDescent="0.25">
      <c r="A341" s="30"/>
      <c r="B341" s="13"/>
      <c r="C341" s="54"/>
      <c r="D341" s="62"/>
      <c r="F341" s="27" t="str">
        <f t="shared" ca="1" si="19"/>
        <v/>
      </c>
      <c r="L341" s="27">
        <f t="shared" si="17"/>
        <v>341</v>
      </c>
      <c r="N341" s="55" t="str">
        <f t="shared" ca="1" si="18"/>
        <v/>
      </c>
    </row>
    <row r="342" spans="1:14" x14ac:dyDescent="0.25">
      <c r="A342" s="30"/>
      <c r="B342" s="13"/>
      <c r="C342" s="54"/>
      <c r="D342" s="62"/>
      <c r="F342" s="27" t="str">
        <f t="shared" ca="1" si="19"/>
        <v/>
      </c>
      <c r="L342" s="27">
        <f t="shared" si="17"/>
        <v>342</v>
      </c>
      <c r="N342" s="55" t="str">
        <f t="shared" ca="1" si="18"/>
        <v/>
      </c>
    </row>
    <row r="343" spans="1:14" x14ac:dyDescent="0.25">
      <c r="A343" s="30"/>
      <c r="B343" s="13"/>
      <c r="C343" s="54"/>
      <c r="D343" s="62"/>
      <c r="F343" s="27" t="str">
        <f t="shared" ca="1" si="19"/>
        <v/>
      </c>
      <c r="L343" s="27">
        <f t="shared" si="17"/>
        <v>343</v>
      </c>
      <c r="N343" s="55" t="str">
        <f t="shared" ca="1" si="18"/>
        <v/>
      </c>
    </row>
    <row r="344" spans="1:14" x14ac:dyDescent="0.25">
      <c r="A344" s="30"/>
      <c r="B344" s="13"/>
      <c r="C344" s="54"/>
      <c r="D344" s="62"/>
      <c r="F344" s="27" t="str">
        <f t="shared" ca="1" si="19"/>
        <v/>
      </c>
      <c r="L344" s="27">
        <f t="shared" si="17"/>
        <v>344</v>
      </c>
      <c r="N344" s="55" t="str">
        <f t="shared" ca="1" si="18"/>
        <v/>
      </c>
    </row>
    <row r="345" spans="1:14" x14ac:dyDescent="0.25">
      <c r="A345" s="30"/>
      <c r="B345" s="13"/>
      <c r="C345" s="54"/>
      <c r="D345" s="62"/>
      <c r="F345" s="27" t="str">
        <f t="shared" ca="1" si="19"/>
        <v/>
      </c>
      <c r="L345" s="27">
        <f t="shared" si="17"/>
        <v>345</v>
      </c>
      <c r="N345" s="55" t="str">
        <f t="shared" ca="1" si="18"/>
        <v/>
      </c>
    </row>
    <row r="346" spans="1:14" x14ac:dyDescent="0.25">
      <c r="A346" s="30"/>
      <c r="B346" s="13"/>
      <c r="C346" s="54"/>
      <c r="D346" s="62"/>
      <c r="F346" s="27" t="str">
        <f t="shared" ca="1" si="19"/>
        <v/>
      </c>
      <c r="L346" s="27">
        <f t="shared" si="17"/>
        <v>346</v>
      </c>
      <c r="N346" s="55" t="str">
        <f t="shared" ca="1" si="18"/>
        <v/>
      </c>
    </row>
    <row r="347" spans="1:14" x14ac:dyDescent="0.25">
      <c r="A347" s="30"/>
      <c r="B347" s="13"/>
      <c r="C347" s="54"/>
      <c r="D347" s="62"/>
      <c r="F347" s="27" t="str">
        <f t="shared" ca="1" si="19"/>
        <v/>
      </c>
      <c r="L347" s="27">
        <f t="shared" si="17"/>
        <v>347</v>
      </c>
      <c r="N347" s="55" t="str">
        <f t="shared" ca="1" si="18"/>
        <v/>
      </c>
    </row>
    <row r="348" spans="1:14" x14ac:dyDescent="0.25">
      <c r="A348" s="30"/>
      <c r="B348" s="13"/>
      <c r="C348" s="54"/>
      <c r="D348" s="62"/>
      <c r="F348" s="27" t="str">
        <f t="shared" ca="1" si="19"/>
        <v/>
      </c>
      <c r="L348" s="27">
        <f t="shared" si="17"/>
        <v>348</v>
      </c>
      <c r="N348" s="55" t="str">
        <f t="shared" ca="1" si="18"/>
        <v/>
      </c>
    </row>
    <row r="349" spans="1:14" x14ac:dyDescent="0.25">
      <c r="A349" s="30"/>
      <c r="B349" s="13"/>
      <c r="C349" s="54"/>
      <c r="D349" s="62"/>
      <c r="F349" s="27" t="str">
        <f t="shared" ca="1" si="19"/>
        <v/>
      </c>
      <c r="L349" s="27">
        <f t="shared" si="17"/>
        <v>349</v>
      </c>
      <c r="N349" s="55" t="str">
        <f t="shared" ca="1" si="18"/>
        <v/>
      </c>
    </row>
    <row r="350" spans="1:14" x14ac:dyDescent="0.25">
      <c r="A350" s="30"/>
      <c r="B350" s="13"/>
      <c r="C350" s="54"/>
      <c r="D350" s="62"/>
      <c r="F350" s="27" t="str">
        <f t="shared" ca="1" si="19"/>
        <v/>
      </c>
      <c r="L350" s="27">
        <f t="shared" si="17"/>
        <v>350</v>
      </c>
      <c r="N350" s="55" t="str">
        <f t="shared" ca="1" si="18"/>
        <v/>
      </c>
    </row>
    <row r="351" spans="1:14" x14ac:dyDescent="0.25">
      <c r="A351" s="30"/>
      <c r="B351" s="13"/>
      <c r="C351" s="54"/>
      <c r="D351" s="62"/>
      <c r="F351" s="27" t="str">
        <f t="shared" ca="1" si="19"/>
        <v/>
      </c>
      <c r="L351" s="27">
        <f t="shared" si="17"/>
        <v>351</v>
      </c>
      <c r="N351" s="55" t="str">
        <f t="shared" ca="1" si="18"/>
        <v/>
      </c>
    </row>
    <row r="352" spans="1:14" x14ac:dyDescent="0.25">
      <c r="A352" s="30"/>
      <c r="B352" s="13"/>
      <c r="C352" s="54"/>
      <c r="D352" s="62"/>
      <c r="F352" s="27" t="str">
        <f t="shared" ca="1" si="19"/>
        <v/>
      </c>
      <c r="L352" s="27">
        <f t="shared" si="17"/>
        <v>352</v>
      </c>
      <c r="N352" s="55" t="str">
        <f t="shared" ca="1" si="18"/>
        <v/>
      </c>
    </row>
    <row r="353" spans="1:14" x14ac:dyDescent="0.25">
      <c r="A353" s="30"/>
      <c r="B353" s="13"/>
      <c r="C353" s="54"/>
      <c r="D353" s="62"/>
      <c r="F353" s="27" t="str">
        <f t="shared" ca="1" si="19"/>
        <v/>
      </c>
      <c r="L353" s="27">
        <f t="shared" si="17"/>
        <v>353</v>
      </c>
      <c r="N353" s="55" t="str">
        <f t="shared" ca="1" si="18"/>
        <v/>
      </c>
    </row>
    <row r="354" spans="1:14" x14ac:dyDescent="0.25">
      <c r="A354" s="30"/>
      <c r="B354" s="13"/>
      <c r="C354" s="54"/>
      <c r="D354" s="62"/>
      <c r="F354" s="27" t="str">
        <f t="shared" ca="1" si="19"/>
        <v/>
      </c>
      <c r="L354" s="27">
        <f t="shared" si="17"/>
        <v>354</v>
      </c>
      <c r="N354" s="55" t="str">
        <f t="shared" ca="1" si="18"/>
        <v/>
      </c>
    </row>
    <row r="355" spans="1:14" x14ac:dyDescent="0.25">
      <c r="A355" s="30"/>
      <c r="B355" s="13"/>
      <c r="C355" s="54"/>
      <c r="D355" s="62"/>
      <c r="F355" s="27" t="str">
        <f t="shared" ca="1" si="19"/>
        <v/>
      </c>
      <c r="L355" s="27">
        <f t="shared" si="17"/>
        <v>355</v>
      </c>
      <c r="N355" s="55" t="str">
        <f t="shared" ca="1" si="18"/>
        <v/>
      </c>
    </row>
    <row r="356" spans="1:14" x14ac:dyDescent="0.25">
      <c r="A356" s="30"/>
      <c r="B356" s="13"/>
      <c r="C356" s="54"/>
      <c r="D356" s="62"/>
      <c r="F356" s="27" t="str">
        <f t="shared" ca="1" si="19"/>
        <v/>
      </c>
      <c r="L356" s="27">
        <f t="shared" si="17"/>
        <v>356</v>
      </c>
      <c r="N356" s="55" t="str">
        <f t="shared" ca="1" si="18"/>
        <v/>
      </c>
    </row>
    <row r="357" spans="1:14" x14ac:dyDescent="0.25">
      <c r="A357" s="30"/>
      <c r="B357" s="13"/>
      <c r="C357" s="54"/>
      <c r="D357" s="62"/>
      <c r="F357" s="27" t="str">
        <f t="shared" ca="1" si="19"/>
        <v/>
      </c>
      <c r="L357" s="27">
        <f t="shared" si="17"/>
        <v>357</v>
      </c>
      <c r="N357" s="55" t="str">
        <f t="shared" ca="1" si="18"/>
        <v/>
      </c>
    </row>
    <row r="358" spans="1:14" x14ac:dyDescent="0.25">
      <c r="A358" s="30"/>
      <c r="B358" s="13"/>
      <c r="C358" s="54"/>
      <c r="D358" s="62"/>
      <c r="F358" s="27" t="str">
        <f t="shared" ca="1" si="19"/>
        <v/>
      </c>
      <c r="L358" s="27">
        <f t="shared" si="17"/>
        <v>358</v>
      </c>
      <c r="N358" s="55" t="str">
        <f t="shared" ca="1" si="18"/>
        <v/>
      </c>
    </row>
    <row r="359" spans="1:14" x14ac:dyDescent="0.25">
      <c r="A359" s="30"/>
      <c r="B359" s="13"/>
      <c r="C359" s="54"/>
      <c r="D359" s="62"/>
      <c r="F359" s="27" t="str">
        <f t="shared" ca="1" si="19"/>
        <v/>
      </c>
      <c r="L359" s="27">
        <f t="shared" si="17"/>
        <v>359</v>
      </c>
      <c r="N359" s="55" t="str">
        <f t="shared" ca="1" si="18"/>
        <v/>
      </c>
    </row>
    <row r="360" spans="1:14" x14ac:dyDescent="0.25">
      <c r="A360" s="30"/>
      <c r="B360" s="13"/>
      <c r="C360" s="54"/>
      <c r="D360" s="62"/>
      <c r="F360" s="27" t="str">
        <f t="shared" ca="1" si="19"/>
        <v/>
      </c>
      <c r="L360" s="27">
        <f t="shared" si="17"/>
        <v>360</v>
      </c>
      <c r="N360" s="55" t="str">
        <f t="shared" ca="1" si="18"/>
        <v/>
      </c>
    </row>
    <row r="361" spans="1:14" x14ac:dyDescent="0.25">
      <c r="A361" s="30"/>
      <c r="B361" s="13"/>
      <c r="C361" s="54"/>
      <c r="D361" s="62"/>
      <c r="F361" s="27" t="str">
        <f t="shared" ca="1" si="19"/>
        <v/>
      </c>
      <c r="L361" s="27">
        <f t="shared" si="17"/>
        <v>361</v>
      </c>
      <c r="N361" s="55" t="str">
        <f t="shared" ca="1" si="18"/>
        <v/>
      </c>
    </row>
    <row r="362" spans="1:14" x14ac:dyDescent="0.25">
      <c r="A362" s="30"/>
      <c r="B362" s="13"/>
      <c r="C362" s="54"/>
      <c r="D362" s="62"/>
      <c r="F362" s="27" t="str">
        <f t="shared" ca="1" si="19"/>
        <v/>
      </c>
      <c r="L362" s="27">
        <f t="shared" si="17"/>
        <v>362</v>
      </c>
      <c r="N362" s="55" t="str">
        <f t="shared" ca="1" si="18"/>
        <v/>
      </c>
    </row>
    <row r="363" spans="1:14" x14ac:dyDescent="0.25">
      <c r="A363" s="30"/>
      <c r="B363" s="13"/>
      <c r="C363" s="54"/>
      <c r="D363" s="62"/>
      <c r="F363" s="27" t="str">
        <f t="shared" ca="1" si="19"/>
        <v/>
      </c>
      <c r="L363" s="27">
        <f t="shared" si="17"/>
        <v>363</v>
      </c>
      <c r="N363" s="55" t="str">
        <f t="shared" ca="1" si="18"/>
        <v/>
      </c>
    </row>
    <row r="364" spans="1:14" x14ac:dyDescent="0.25">
      <c r="A364" s="30"/>
      <c r="B364" s="13"/>
      <c r="C364" s="54"/>
      <c r="D364" s="62"/>
      <c r="F364" s="27" t="str">
        <f t="shared" ca="1" si="19"/>
        <v/>
      </c>
      <c r="L364" s="27">
        <f t="shared" si="17"/>
        <v>364</v>
      </c>
      <c r="N364" s="55" t="str">
        <f t="shared" ca="1" si="18"/>
        <v/>
      </c>
    </row>
    <row r="365" spans="1:14" x14ac:dyDescent="0.25">
      <c r="A365" s="30"/>
      <c r="B365" s="13"/>
      <c r="C365" s="54"/>
      <c r="D365" s="62"/>
      <c r="F365" s="27" t="str">
        <f t="shared" ca="1" si="19"/>
        <v/>
      </c>
      <c r="L365" s="27">
        <f t="shared" si="17"/>
        <v>365</v>
      </c>
      <c r="N365" s="55" t="str">
        <f t="shared" ca="1" si="18"/>
        <v/>
      </c>
    </row>
    <row r="366" spans="1:14" x14ac:dyDescent="0.25">
      <c r="A366" s="30"/>
      <c r="B366" s="13"/>
      <c r="C366" s="54"/>
      <c r="D366" s="62"/>
      <c r="F366" s="27" t="str">
        <f t="shared" ca="1" si="19"/>
        <v/>
      </c>
      <c r="L366" s="27">
        <f t="shared" si="17"/>
        <v>366</v>
      </c>
      <c r="N366" s="55" t="str">
        <f t="shared" ca="1" si="18"/>
        <v/>
      </c>
    </row>
    <row r="367" spans="1:14" x14ac:dyDescent="0.25">
      <c r="A367" s="30"/>
      <c r="B367" s="13"/>
      <c r="C367" s="54"/>
      <c r="D367" s="62"/>
      <c r="F367" s="27" t="str">
        <f t="shared" ca="1" si="19"/>
        <v/>
      </c>
      <c r="L367" s="27">
        <f t="shared" si="17"/>
        <v>367</v>
      </c>
      <c r="N367" s="55" t="str">
        <f t="shared" ca="1" si="18"/>
        <v/>
      </c>
    </row>
    <row r="368" spans="1:14" x14ac:dyDescent="0.25">
      <c r="A368" s="30"/>
      <c r="B368" s="13"/>
      <c r="C368" s="54"/>
      <c r="D368" s="62"/>
      <c r="F368" s="27" t="str">
        <f t="shared" ca="1" si="19"/>
        <v/>
      </c>
      <c r="L368" s="27">
        <f t="shared" si="17"/>
        <v>368</v>
      </c>
      <c r="N368" s="55" t="str">
        <f t="shared" ca="1" si="18"/>
        <v/>
      </c>
    </row>
    <row r="369" spans="1:14" x14ac:dyDescent="0.25">
      <c r="A369" s="30"/>
      <c r="B369" s="13"/>
      <c r="C369" s="54"/>
      <c r="D369" s="62"/>
      <c r="F369" s="27" t="str">
        <f t="shared" ca="1" si="19"/>
        <v/>
      </c>
      <c r="L369" s="27">
        <f t="shared" si="17"/>
        <v>369</v>
      </c>
      <c r="N369" s="55" t="str">
        <f t="shared" ca="1" si="18"/>
        <v/>
      </c>
    </row>
    <row r="370" spans="1:14" x14ac:dyDescent="0.25">
      <c r="A370" s="30"/>
      <c r="B370" s="13"/>
      <c r="C370" s="54"/>
      <c r="D370" s="62"/>
      <c r="F370" s="27" t="str">
        <f t="shared" ca="1" si="19"/>
        <v/>
      </c>
      <c r="L370" s="27">
        <f t="shared" si="17"/>
        <v>370</v>
      </c>
      <c r="N370" s="55" t="str">
        <f t="shared" ca="1" si="18"/>
        <v/>
      </c>
    </row>
    <row r="371" spans="1:14" x14ac:dyDescent="0.25">
      <c r="A371" s="30"/>
      <c r="B371" s="13"/>
      <c r="C371" s="54"/>
      <c r="D371" s="62"/>
      <c r="F371" s="27" t="str">
        <f t="shared" ca="1" si="19"/>
        <v/>
      </c>
      <c r="L371" s="27">
        <f t="shared" si="17"/>
        <v>371</v>
      </c>
      <c r="N371" s="55" t="str">
        <f t="shared" ca="1" si="18"/>
        <v/>
      </c>
    </row>
    <row r="372" spans="1:14" x14ac:dyDescent="0.25">
      <c r="A372" s="30"/>
      <c r="B372" s="13"/>
      <c r="C372" s="54"/>
      <c r="D372" s="62"/>
      <c r="F372" s="27" t="str">
        <f t="shared" ca="1" si="19"/>
        <v/>
      </c>
      <c r="L372" s="27">
        <f t="shared" si="17"/>
        <v>372</v>
      </c>
      <c r="N372" s="55" t="str">
        <f t="shared" ca="1" si="18"/>
        <v/>
      </c>
    </row>
    <row r="373" spans="1:14" x14ac:dyDescent="0.25">
      <c r="A373" s="30"/>
      <c r="B373" s="13"/>
      <c r="C373" s="54"/>
      <c r="D373" s="62"/>
      <c r="F373" s="27" t="str">
        <f t="shared" ca="1" si="19"/>
        <v/>
      </c>
      <c r="L373" s="27">
        <f t="shared" si="17"/>
        <v>373</v>
      </c>
      <c r="N373" s="55" t="str">
        <f t="shared" ca="1" si="18"/>
        <v/>
      </c>
    </row>
    <row r="374" spans="1:14" x14ac:dyDescent="0.25">
      <c r="A374" s="30"/>
      <c r="B374" s="13"/>
      <c r="C374" s="54"/>
      <c r="D374" s="62"/>
      <c r="F374" s="27" t="str">
        <f t="shared" ca="1" si="19"/>
        <v/>
      </c>
      <c r="L374" s="27">
        <f t="shared" si="17"/>
        <v>374</v>
      </c>
      <c r="N374" s="55" t="str">
        <f t="shared" ca="1" si="18"/>
        <v/>
      </c>
    </row>
    <row r="375" spans="1:14" x14ac:dyDescent="0.25">
      <c r="A375" s="30"/>
      <c r="B375" s="13"/>
      <c r="C375" s="54"/>
      <c r="D375" s="62"/>
      <c r="F375" s="27" t="str">
        <f t="shared" ca="1" si="19"/>
        <v/>
      </c>
      <c r="L375" s="27">
        <f t="shared" si="17"/>
        <v>375</v>
      </c>
      <c r="N375" s="55" t="str">
        <f t="shared" ca="1" si="18"/>
        <v/>
      </c>
    </row>
    <row r="376" spans="1:14" x14ac:dyDescent="0.25">
      <c r="A376" s="30"/>
      <c r="B376" s="13"/>
      <c r="C376" s="54"/>
      <c r="D376" s="62"/>
      <c r="F376" s="27" t="str">
        <f t="shared" ca="1" si="19"/>
        <v/>
      </c>
      <c r="L376" s="27">
        <f t="shared" si="17"/>
        <v>376</v>
      </c>
      <c r="N376" s="55" t="str">
        <f t="shared" ca="1" si="18"/>
        <v/>
      </c>
    </row>
    <row r="377" spans="1:14" x14ac:dyDescent="0.25">
      <c r="A377" s="30"/>
      <c r="B377" s="13"/>
      <c r="C377" s="54"/>
      <c r="D377" s="62"/>
      <c r="F377" s="27" t="str">
        <f t="shared" ca="1" si="19"/>
        <v/>
      </c>
      <c r="L377" s="27">
        <f t="shared" si="17"/>
        <v>377</v>
      </c>
      <c r="N377" s="55" t="str">
        <f t="shared" ca="1" si="18"/>
        <v/>
      </c>
    </row>
    <row r="378" spans="1:14" x14ac:dyDescent="0.25">
      <c r="A378" s="30"/>
      <c r="B378" s="13"/>
      <c r="C378" s="54"/>
      <c r="D378" s="62"/>
      <c r="F378" s="27" t="str">
        <f t="shared" ca="1" si="19"/>
        <v/>
      </c>
      <c r="L378" s="27">
        <f t="shared" si="17"/>
        <v>378</v>
      </c>
      <c r="N378" s="55" t="str">
        <f t="shared" ca="1" si="18"/>
        <v/>
      </c>
    </row>
    <row r="379" spans="1:14" x14ac:dyDescent="0.25">
      <c r="A379" s="30"/>
      <c r="B379" s="13"/>
      <c r="C379" s="54"/>
      <c r="D379" s="62"/>
      <c r="F379" s="27" t="str">
        <f t="shared" ca="1" si="19"/>
        <v/>
      </c>
      <c r="L379" s="27">
        <f t="shared" si="17"/>
        <v>379</v>
      </c>
      <c r="N379" s="55" t="str">
        <f t="shared" ca="1" si="18"/>
        <v/>
      </c>
    </row>
    <row r="380" spans="1:14" x14ac:dyDescent="0.25">
      <c r="A380" s="30"/>
      <c r="B380" s="13"/>
      <c r="C380" s="54"/>
      <c r="D380" s="62"/>
      <c r="F380" s="27" t="str">
        <f t="shared" ca="1" si="19"/>
        <v/>
      </c>
      <c r="L380" s="27">
        <f t="shared" si="17"/>
        <v>380</v>
      </c>
      <c r="N380" s="55" t="str">
        <f t="shared" ca="1" si="18"/>
        <v/>
      </c>
    </row>
    <row r="381" spans="1:14" x14ac:dyDescent="0.25">
      <c r="A381" s="30"/>
      <c r="B381" s="13"/>
      <c r="C381" s="54"/>
      <c r="D381" s="62"/>
      <c r="F381" s="27" t="str">
        <f t="shared" ca="1" si="19"/>
        <v/>
      </c>
      <c r="L381" s="27">
        <f t="shared" si="17"/>
        <v>381</v>
      </c>
      <c r="N381" s="55" t="str">
        <f t="shared" ca="1" si="18"/>
        <v/>
      </c>
    </row>
    <row r="382" spans="1:14" x14ac:dyDescent="0.25">
      <c r="A382" s="30"/>
      <c r="B382" s="13"/>
      <c r="C382" s="54"/>
      <c r="D382" s="62"/>
      <c r="F382" s="27" t="str">
        <f t="shared" ca="1" si="19"/>
        <v/>
      </c>
      <c r="L382" s="27">
        <f t="shared" si="17"/>
        <v>382</v>
      </c>
      <c r="N382" s="55" t="str">
        <f t="shared" ca="1" si="18"/>
        <v/>
      </c>
    </row>
    <row r="383" spans="1:14" x14ac:dyDescent="0.25">
      <c r="A383" s="30"/>
      <c r="B383" s="13"/>
      <c r="C383" s="54"/>
      <c r="D383" s="62"/>
      <c r="F383" s="27" t="str">
        <f t="shared" ca="1" si="19"/>
        <v/>
      </c>
      <c r="L383" s="27">
        <f t="shared" si="17"/>
        <v>383</v>
      </c>
      <c r="N383" s="55" t="str">
        <f t="shared" ca="1" si="18"/>
        <v/>
      </c>
    </row>
    <row r="384" spans="1:14" x14ac:dyDescent="0.25">
      <c r="A384" s="30"/>
      <c r="B384" s="13"/>
      <c r="C384" s="54"/>
      <c r="D384" s="62"/>
      <c r="F384" s="27" t="str">
        <f t="shared" ca="1" si="19"/>
        <v/>
      </c>
      <c r="L384" s="27">
        <f t="shared" si="17"/>
        <v>384</v>
      </c>
      <c r="N384" s="55" t="str">
        <f t="shared" ca="1" si="18"/>
        <v/>
      </c>
    </row>
    <row r="385" spans="1:14" x14ac:dyDescent="0.25">
      <c r="A385" s="30"/>
      <c r="B385" s="13"/>
      <c r="C385" s="54"/>
      <c r="D385" s="62"/>
      <c r="F385" s="27" t="str">
        <f t="shared" ca="1" si="19"/>
        <v/>
      </c>
      <c r="L385" s="27">
        <f t="shared" si="17"/>
        <v>385</v>
      </c>
      <c r="N385" s="55" t="str">
        <f t="shared" ca="1" si="18"/>
        <v/>
      </c>
    </row>
    <row r="386" spans="1:14" x14ac:dyDescent="0.25">
      <c r="A386" s="30"/>
      <c r="B386" s="13"/>
      <c r="C386" s="54"/>
      <c r="D386" s="62"/>
      <c r="F386" s="27" t="str">
        <f t="shared" ca="1" si="19"/>
        <v/>
      </c>
      <c r="L386" s="27">
        <f t="shared" si="17"/>
        <v>386</v>
      </c>
      <c r="N386" s="55" t="str">
        <f t="shared" ca="1" si="18"/>
        <v/>
      </c>
    </row>
    <row r="387" spans="1:14" x14ac:dyDescent="0.25">
      <c r="A387" s="30"/>
      <c r="B387" s="13"/>
      <c r="C387" s="54"/>
      <c r="D387" s="62"/>
      <c r="F387" s="27" t="str">
        <f t="shared" ca="1" si="19"/>
        <v/>
      </c>
      <c r="L387" s="27">
        <f t="shared" si="17"/>
        <v>387</v>
      </c>
      <c r="N387" s="55" t="str">
        <f t="shared" ca="1" si="18"/>
        <v/>
      </c>
    </row>
    <row r="388" spans="1:14" x14ac:dyDescent="0.25">
      <c r="A388" s="30"/>
      <c r="B388" s="13"/>
      <c r="C388" s="54"/>
      <c r="D388" s="62"/>
      <c r="F388" s="27" t="str">
        <f t="shared" ca="1" si="19"/>
        <v/>
      </c>
      <c r="L388" s="27">
        <f t="shared" si="17"/>
        <v>388</v>
      </c>
      <c r="N388" s="55" t="str">
        <f t="shared" ca="1" si="18"/>
        <v/>
      </c>
    </row>
    <row r="389" spans="1:14" x14ac:dyDescent="0.25">
      <c r="A389" s="30"/>
      <c r="B389" s="13"/>
      <c r="C389" s="54"/>
      <c r="D389" s="62"/>
      <c r="F389" s="27" t="str">
        <f t="shared" ca="1" si="19"/>
        <v/>
      </c>
      <c r="L389" s="27">
        <f t="shared" si="17"/>
        <v>389</v>
      </c>
      <c r="N389" s="55" t="str">
        <f t="shared" ca="1" si="18"/>
        <v/>
      </c>
    </row>
    <row r="390" spans="1:14" x14ac:dyDescent="0.25">
      <c r="A390" s="30"/>
      <c r="B390" s="13"/>
      <c r="C390" s="54"/>
      <c r="D390" s="62"/>
      <c r="F390" s="27" t="str">
        <f t="shared" ca="1" si="19"/>
        <v/>
      </c>
      <c r="L390" s="27">
        <f t="shared" si="17"/>
        <v>390</v>
      </c>
      <c r="N390" s="55" t="str">
        <f t="shared" ca="1" si="18"/>
        <v/>
      </c>
    </row>
    <row r="391" spans="1:14" x14ac:dyDescent="0.25">
      <c r="A391" s="30"/>
      <c r="B391" s="13"/>
      <c r="C391" s="54"/>
      <c r="D391" s="62"/>
      <c r="F391" s="27" t="str">
        <f t="shared" ca="1" si="19"/>
        <v/>
      </c>
      <c r="L391" s="27">
        <f t="shared" si="17"/>
        <v>391</v>
      </c>
      <c r="N391" s="55" t="str">
        <f t="shared" ca="1" si="18"/>
        <v/>
      </c>
    </row>
    <row r="392" spans="1:14" x14ac:dyDescent="0.25">
      <c r="A392" s="30"/>
      <c r="B392" s="13"/>
      <c r="C392" s="54"/>
      <c r="D392" s="62"/>
      <c r="F392" s="27" t="str">
        <f t="shared" ca="1" si="19"/>
        <v/>
      </c>
      <c r="L392" s="27">
        <f t="shared" ref="L392:L455" si="20">L391+1</f>
        <v>392</v>
      </c>
      <c r="N392" s="55" t="str">
        <f t="shared" ref="N392:N455" ca="1" si="21">B392&amp;F392</f>
        <v/>
      </c>
    </row>
    <row r="393" spans="1:14" x14ac:dyDescent="0.25">
      <c r="A393" s="30"/>
      <c r="B393" s="13"/>
      <c r="C393" s="54"/>
      <c r="D393" s="62"/>
      <c r="F393" s="27" t="str">
        <f t="shared" ca="1" si="19"/>
        <v/>
      </c>
      <c r="L393" s="27">
        <f t="shared" si="20"/>
        <v>393</v>
      </c>
      <c r="N393" s="55" t="str">
        <f t="shared" ca="1" si="21"/>
        <v/>
      </c>
    </row>
    <row r="394" spans="1:14" x14ac:dyDescent="0.25">
      <c r="A394" s="30"/>
      <c r="B394" s="13"/>
      <c r="C394" s="54"/>
      <c r="D394" s="62"/>
      <c r="F394" s="27" t="str">
        <f t="shared" ref="F394:F457" ca="1" si="22">IF( NOT( AND( ISBLANK(INDIRECT(CONCATENATE("A",L394))),ISBLANK(INDIRECT(CONCATENATE("B",L394))),ISBLANK(C394),ISBLANK(INDIRECT(CONCATENATE("D",L394))),ISBLANK(INDIRECT(CONCATENATE("E",L394))))),
   IF( NOT( OR(ISBLANK(INDIRECT(CONCATENATE("A",L394))),ISBLANK(INDIRECT(CONCATENATE("B",L394))),ISBLANK(C394),ISBLANK(INDIRECT(CONCATENATE("D",L394))),ISBLANK(INDIRECT(CONCATENATE("E",L394))))),
      "volledig","Onvolledig"),
  "")</f>
        <v/>
      </c>
      <c r="L394" s="27">
        <f t="shared" si="20"/>
        <v>394</v>
      </c>
      <c r="N394" s="55" t="str">
        <f t="shared" ca="1" si="21"/>
        <v/>
      </c>
    </row>
    <row r="395" spans="1:14" x14ac:dyDescent="0.25">
      <c r="A395" s="30"/>
      <c r="B395" s="13"/>
      <c r="C395" s="54"/>
      <c r="D395" s="62"/>
      <c r="F395" s="27" t="str">
        <f t="shared" ca="1" si="22"/>
        <v/>
      </c>
      <c r="L395" s="27">
        <f t="shared" si="20"/>
        <v>395</v>
      </c>
      <c r="N395" s="55" t="str">
        <f t="shared" ca="1" si="21"/>
        <v/>
      </c>
    </row>
    <row r="396" spans="1:14" x14ac:dyDescent="0.25">
      <c r="A396" s="30"/>
      <c r="B396" s="13"/>
      <c r="C396" s="54"/>
      <c r="D396" s="62"/>
      <c r="F396" s="27" t="str">
        <f t="shared" ca="1" si="22"/>
        <v/>
      </c>
      <c r="L396" s="27">
        <f t="shared" si="20"/>
        <v>396</v>
      </c>
      <c r="N396" s="55" t="str">
        <f t="shared" ca="1" si="21"/>
        <v/>
      </c>
    </row>
    <row r="397" spans="1:14" x14ac:dyDescent="0.25">
      <c r="A397" s="30"/>
      <c r="B397" s="13"/>
      <c r="C397" s="54"/>
      <c r="D397" s="62"/>
      <c r="F397" s="27" t="str">
        <f t="shared" ca="1" si="22"/>
        <v/>
      </c>
      <c r="L397" s="27">
        <f t="shared" si="20"/>
        <v>397</v>
      </c>
      <c r="N397" s="55" t="str">
        <f t="shared" ca="1" si="21"/>
        <v/>
      </c>
    </row>
    <row r="398" spans="1:14" x14ac:dyDescent="0.25">
      <c r="A398" s="30"/>
      <c r="B398" s="13"/>
      <c r="C398" s="54"/>
      <c r="D398" s="62"/>
      <c r="F398" s="27" t="str">
        <f t="shared" ca="1" si="22"/>
        <v/>
      </c>
      <c r="L398" s="27">
        <f t="shared" si="20"/>
        <v>398</v>
      </c>
      <c r="N398" s="55" t="str">
        <f t="shared" ca="1" si="21"/>
        <v/>
      </c>
    </row>
    <row r="399" spans="1:14" x14ac:dyDescent="0.25">
      <c r="A399" s="30"/>
      <c r="B399" s="13"/>
      <c r="C399" s="54"/>
      <c r="D399" s="62"/>
      <c r="F399" s="27" t="str">
        <f t="shared" ca="1" si="22"/>
        <v/>
      </c>
      <c r="L399" s="27">
        <f t="shared" si="20"/>
        <v>399</v>
      </c>
      <c r="N399" s="55" t="str">
        <f t="shared" ca="1" si="21"/>
        <v/>
      </c>
    </row>
    <row r="400" spans="1:14" x14ac:dyDescent="0.25">
      <c r="A400" s="30"/>
      <c r="B400" s="13"/>
      <c r="C400" s="54"/>
      <c r="D400" s="62"/>
      <c r="F400" s="27" t="str">
        <f t="shared" ca="1" si="22"/>
        <v/>
      </c>
      <c r="L400" s="27">
        <f t="shared" si="20"/>
        <v>400</v>
      </c>
      <c r="N400" s="55" t="str">
        <f t="shared" ca="1" si="21"/>
        <v/>
      </c>
    </row>
    <row r="401" spans="1:14" x14ac:dyDescent="0.25">
      <c r="A401" s="30"/>
      <c r="B401" s="13"/>
      <c r="C401" s="54"/>
      <c r="D401" s="62"/>
      <c r="F401" s="27" t="str">
        <f t="shared" ca="1" si="22"/>
        <v/>
      </c>
      <c r="L401" s="27">
        <f t="shared" si="20"/>
        <v>401</v>
      </c>
      <c r="N401" s="55" t="str">
        <f t="shared" ca="1" si="21"/>
        <v/>
      </c>
    </row>
    <row r="402" spans="1:14" x14ac:dyDescent="0.25">
      <c r="A402" s="30"/>
      <c r="B402" s="13"/>
      <c r="C402" s="54"/>
      <c r="D402" s="62"/>
      <c r="F402" s="27" t="str">
        <f t="shared" ca="1" si="22"/>
        <v/>
      </c>
      <c r="L402" s="27">
        <f t="shared" si="20"/>
        <v>402</v>
      </c>
      <c r="N402" s="55" t="str">
        <f t="shared" ca="1" si="21"/>
        <v/>
      </c>
    </row>
    <row r="403" spans="1:14" x14ac:dyDescent="0.25">
      <c r="A403" s="30"/>
      <c r="B403" s="13"/>
      <c r="C403" s="54"/>
      <c r="D403" s="62"/>
      <c r="F403" s="27" t="str">
        <f t="shared" ca="1" si="22"/>
        <v/>
      </c>
      <c r="L403" s="27">
        <f t="shared" si="20"/>
        <v>403</v>
      </c>
      <c r="N403" s="55" t="str">
        <f t="shared" ca="1" si="21"/>
        <v/>
      </c>
    </row>
    <row r="404" spans="1:14" x14ac:dyDescent="0.25">
      <c r="A404" s="30"/>
      <c r="B404" s="13"/>
      <c r="C404" s="54"/>
      <c r="D404" s="62"/>
      <c r="F404" s="27" t="str">
        <f t="shared" ca="1" si="22"/>
        <v/>
      </c>
      <c r="L404" s="27">
        <f t="shared" si="20"/>
        <v>404</v>
      </c>
      <c r="N404" s="55" t="str">
        <f t="shared" ca="1" si="21"/>
        <v/>
      </c>
    </row>
    <row r="405" spans="1:14" x14ac:dyDescent="0.25">
      <c r="A405" s="30"/>
      <c r="B405" s="13"/>
      <c r="C405" s="54"/>
      <c r="D405" s="62"/>
      <c r="F405" s="27" t="str">
        <f t="shared" ca="1" si="22"/>
        <v/>
      </c>
      <c r="L405" s="27">
        <f t="shared" si="20"/>
        <v>405</v>
      </c>
      <c r="N405" s="55" t="str">
        <f t="shared" ca="1" si="21"/>
        <v/>
      </c>
    </row>
    <row r="406" spans="1:14" x14ac:dyDescent="0.25">
      <c r="A406" s="30"/>
      <c r="B406" s="13"/>
      <c r="C406" s="54"/>
      <c r="D406" s="62"/>
      <c r="F406" s="27" t="str">
        <f t="shared" ca="1" si="22"/>
        <v/>
      </c>
      <c r="L406" s="27">
        <f t="shared" si="20"/>
        <v>406</v>
      </c>
      <c r="N406" s="55" t="str">
        <f t="shared" ca="1" si="21"/>
        <v/>
      </c>
    </row>
    <row r="407" spans="1:14" x14ac:dyDescent="0.25">
      <c r="A407" s="30"/>
      <c r="B407" s="13"/>
      <c r="C407" s="54"/>
      <c r="D407" s="62"/>
      <c r="F407" s="27" t="str">
        <f t="shared" ca="1" si="22"/>
        <v/>
      </c>
      <c r="L407" s="27">
        <f t="shared" si="20"/>
        <v>407</v>
      </c>
      <c r="N407" s="55" t="str">
        <f t="shared" ca="1" si="21"/>
        <v/>
      </c>
    </row>
    <row r="408" spans="1:14" x14ac:dyDescent="0.25">
      <c r="A408" s="30"/>
      <c r="B408" s="13"/>
      <c r="C408" s="54"/>
      <c r="D408" s="62"/>
      <c r="F408" s="27" t="str">
        <f t="shared" ca="1" si="22"/>
        <v/>
      </c>
      <c r="L408" s="27">
        <f t="shared" si="20"/>
        <v>408</v>
      </c>
      <c r="N408" s="55" t="str">
        <f t="shared" ca="1" si="21"/>
        <v/>
      </c>
    </row>
    <row r="409" spans="1:14" x14ac:dyDescent="0.25">
      <c r="A409" s="30"/>
      <c r="B409" s="13"/>
      <c r="C409" s="54"/>
      <c r="D409" s="62"/>
      <c r="F409" s="27" t="str">
        <f t="shared" ca="1" si="22"/>
        <v/>
      </c>
      <c r="L409" s="27">
        <f t="shared" si="20"/>
        <v>409</v>
      </c>
      <c r="N409" s="55" t="str">
        <f t="shared" ca="1" si="21"/>
        <v/>
      </c>
    </row>
    <row r="410" spans="1:14" x14ac:dyDescent="0.25">
      <c r="A410" s="30"/>
      <c r="B410" s="13"/>
      <c r="C410" s="54"/>
      <c r="D410" s="62"/>
      <c r="F410" s="27" t="str">
        <f t="shared" ca="1" si="22"/>
        <v/>
      </c>
      <c r="L410" s="27">
        <f t="shared" si="20"/>
        <v>410</v>
      </c>
      <c r="N410" s="55" t="str">
        <f t="shared" ca="1" si="21"/>
        <v/>
      </c>
    </row>
    <row r="411" spans="1:14" x14ac:dyDescent="0.25">
      <c r="A411" s="30"/>
      <c r="B411" s="13"/>
      <c r="C411" s="54"/>
      <c r="D411" s="62"/>
      <c r="F411" s="27" t="str">
        <f t="shared" ca="1" si="22"/>
        <v/>
      </c>
      <c r="L411" s="27">
        <f t="shared" si="20"/>
        <v>411</v>
      </c>
      <c r="N411" s="55" t="str">
        <f t="shared" ca="1" si="21"/>
        <v/>
      </c>
    </row>
    <row r="412" spans="1:14" x14ac:dyDescent="0.25">
      <c r="A412" s="30"/>
      <c r="B412" s="13"/>
      <c r="C412" s="54"/>
      <c r="D412" s="62"/>
      <c r="F412" s="27" t="str">
        <f t="shared" ca="1" si="22"/>
        <v/>
      </c>
      <c r="L412" s="27">
        <f t="shared" si="20"/>
        <v>412</v>
      </c>
      <c r="N412" s="55" t="str">
        <f t="shared" ca="1" si="21"/>
        <v/>
      </c>
    </row>
    <row r="413" spans="1:14" x14ac:dyDescent="0.25">
      <c r="A413" s="30"/>
      <c r="B413" s="13"/>
      <c r="C413" s="54"/>
      <c r="D413" s="62"/>
      <c r="F413" s="27" t="str">
        <f t="shared" ca="1" si="22"/>
        <v/>
      </c>
      <c r="L413" s="27">
        <f t="shared" si="20"/>
        <v>413</v>
      </c>
      <c r="N413" s="55" t="str">
        <f t="shared" ca="1" si="21"/>
        <v/>
      </c>
    </row>
    <row r="414" spans="1:14" x14ac:dyDescent="0.25">
      <c r="A414" s="30"/>
      <c r="B414" s="13"/>
      <c r="C414" s="54"/>
      <c r="D414" s="62"/>
      <c r="F414" s="27" t="str">
        <f t="shared" ca="1" si="22"/>
        <v/>
      </c>
      <c r="L414" s="27">
        <f t="shared" si="20"/>
        <v>414</v>
      </c>
      <c r="N414" s="55" t="str">
        <f t="shared" ca="1" si="21"/>
        <v/>
      </c>
    </row>
    <row r="415" spans="1:14" x14ac:dyDescent="0.25">
      <c r="A415" s="30"/>
      <c r="B415" s="13"/>
      <c r="C415" s="54"/>
      <c r="D415" s="62"/>
      <c r="F415" s="27" t="str">
        <f t="shared" ca="1" si="22"/>
        <v/>
      </c>
      <c r="L415" s="27">
        <f t="shared" si="20"/>
        <v>415</v>
      </c>
      <c r="N415" s="55" t="str">
        <f t="shared" ca="1" si="21"/>
        <v/>
      </c>
    </row>
    <row r="416" spans="1:14" x14ac:dyDescent="0.25">
      <c r="A416" s="30"/>
      <c r="B416" s="13"/>
      <c r="C416" s="54"/>
      <c r="D416" s="62"/>
      <c r="F416" s="27" t="str">
        <f t="shared" ca="1" si="22"/>
        <v/>
      </c>
      <c r="L416" s="27">
        <f t="shared" si="20"/>
        <v>416</v>
      </c>
      <c r="N416" s="55" t="str">
        <f t="shared" ca="1" si="21"/>
        <v/>
      </c>
    </row>
    <row r="417" spans="1:14" x14ac:dyDescent="0.25">
      <c r="A417" s="30"/>
      <c r="B417" s="13"/>
      <c r="C417" s="54"/>
      <c r="D417" s="62"/>
      <c r="F417" s="27" t="str">
        <f t="shared" ca="1" si="22"/>
        <v/>
      </c>
      <c r="L417" s="27">
        <f t="shared" si="20"/>
        <v>417</v>
      </c>
      <c r="N417" s="55" t="str">
        <f t="shared" ca="1" si="21"/>
        <v/>
      </c>
    </row>
    <row r="418" spans="1:14" x14ac:dyDescent="0.25">
      <c r="A418" s="30"/>
      <c r="B418" s="13"/>
      <c r="C418" s="54"/>
      <c r="D418" s="62"/>
      <c r="F418" s="27" t="str">
        <f t="shared" ca="1" si="22"/>
        <v/>
      </c>
      <c r="L418" s="27">
        <f t="shared" si="20"/>
        <v>418</v>
      </c>
      <c r="N418" s="55" t="str">
        <f t="shared" ca="1" si="21"/>
        <v/>
      </c>
    </row>
    <row r="419" spans="1:14" x14ac:dyDescent="0.25">
      <c r="A419" s="30"/>
      <c r="B419" s="13"/>
      <c r="C419" s="54"/>
      <c r="D419" s="62"/>
      <c r="F419" s="27" t="str">
        <f t="shared" ca="1" si="22"/>
        <v/>
      </c>
      <c r="L419" s="27">
        <f t="shared" si="20"/>
        <v>419</v>
      </c>
      <c r="N419" s="55" t="str">
        <f t="shared" ca="1" si="21"/>
        <v/>
      </c>
    </row>
    <row r="420" spans="1:14" x14ac:dyDescent="0.25">
      <c r="A420" s="30"/>
      <c r="B420" s="13"/>
      <c r="C420" s="54"/>
      <c r="D420" s="62"/>
      <c r="F420" s="27" t="str">
        <f t="shared" ca="1" si="22"/>
        <v/>
      </c>
      <c r="L420" s="27">
        <f t="shared" si="20"/>
        <v>420</v>
      </c>
      <c r="N420" s="55" t="str">
        <f t="shared" ca="1" si="21"/>
        <v/>
      </c>
    </row>
    <row r="421" spans="1:14" x14ac:dyDescent="0.25">
      <c r="A421" s="30"/>
      <c r="B421" s="13"/>
      <c r="C421" s="54"/>
      <c r="D421" s="62"/>
      <c r="F421" s="27" t="str">
        <f t="shared" ca="1" si="22"/>
        <v/>
      </c>
      <c r="L421" s="27">
        <f t="shared" si="20"/>
        <v>421</v>
      </c>
      <c r="N421" s="55" t="str">
        <f t="shared" ca="1" si="21"/>
        <v/>
      </c>
    </row>
    <row r="422" spans="1:14" x14ac:dyDescent="0.25">
      <c r="A422" s="30"/>
      <c r="B422" s="13"/>
      <c r="C422" s="54"/>
      <c r="D422" s="62"/>
      <c r="F422" s="27" t="str">
        <f t="shared" ca="1" si="22"/>
        <v/>
      </c>
      <c r="L422" s="27">
        <f t="shared" si="20"/>
        <v>422</v>
      </c>
      <c r="N422" s="55" t="str">
        <f t="shared" ca="1" si="21"/>
        <v/>
      </c>
    </row>
    <row r="423" spans="1:14" x14ac:dyDescent="0.25">
      <c r="A423" s="30"/>
      <c r="B423" s="13"/>
      <c r="C423" s="54"/>
      <c r="D423" s="62"/>
      <c r="F423" s="27" t="str">
        <f t="shared" ca="1" si="22"/>
        <v/>
      </c>
      <c r="L423" s="27">
        <f t="shared" si="20"/>
        <v>423</v>
      </c>
      <c r="N423" s="55" t="str">
        <f t="shared" ca="1" si="21"/>
        <v/>
      </c>
    </row>
    <row r="424" spans="1:14" x14ac:dyDescent="0.25">
      <c r="A424" s="30"/>
      <c r="B424" s="13"/>
      <c r="C424" s="54"/>
      <c r="D424" s="62"/>
      <c r="F424" s="27" t="str">
        <f t="shared" ca="1" si="22"/>
        <v/>
      </c>
      <c r="L424" s="27">
        <f t="shared" si="20"/>
        <v>424</v>
      </c>
      <c r="N424" s="55" t="str">
        <f t="shared" ca="1" si="21"/>
        <v/>
      </c>
    </row>
    <row r="425" spans="1:14" x14ac:dyDescent="0.25">
      <c r="A425" s="30"/>
      <c r="B425" s="13"/>
      <c r="C425" s="54"/>
      <c r="D425" s="62"/>
      <c r="F425" s="27" t="str">
        <f t="shared" ca="1" si="22"/>
        <v/>
      </c>
      <c r="L425" s="27">
        <f t="shared" si="20"/>
        <v>425</v>
      </c>
      <c r="N425" s="55" t="str">
        <f t="shared" ca="1" si="21"/>
        <v/>
      </c>
    </row>
    <row r="426" spans="1:14" x14ac:dyDescent="0.25">
      <c r="A426" s="30"/>
      <c r="B426" s="13"/>
      <c r="C426" s="54"/>
      <c r="D426" s="62"/>
      <c r="F426" s="27" t="str">
        <f t="shared" ca="1" si="22"/>
        <v/>
      </c>
      <c r="L426" s="27">
        <f t="shared" si="20"/>
        <v>426</v>
      </c>
      <c r="N426" s="55" t="str">
        <f t="shared" ca="1" si="21"/>
        <v/>
      </c>
    </row>
    <row r="427" spans="1:14" x14ac:dyDescent="0.25">
      <c r="A427" s="30"/>
      <c r="B427" s="13"/>
      <c r="C427" s="54"/>
      <c r="D427" s="62"/>
      <c r="F427" s="27" t="str">
        <f t="shared" ca="1" si="22"/>
        <v/>
      </c>
      <c r="L427" s="27">
        <f t="shared" si="20"/>
        <v>427</v>
      </c>
      <c r="N427" s="55" t="str">
        <f t="shared" ca="1" si="21"/>
        <v/>
      </c>
    </row>
    <row r="428" spans="1:14" x14ac:dyDescent="0.25">
      <c r="A428" s="30"/>
      <c r="B428" s="13"/>
      <c r="C428" s="54"/>
      <c r="D428" s="62"/>
      <c r="F428" s="27" t="str">
        <f t="shared" ca="1" si="22"/>
        <v/>
      </c>
      <c r="L428" s="27">
        <f t="shared" si="20"/>
        <v>428</v>
      </c>
      <c r="N428" s="55" t="str">
        <f t="shared" ca="1" si="21"/>
        <v/>
      </c>
    </row>
    <row r="429" spans="1:14" x14ac:dyDescent="0.25">
      <c r="A429" s="30"/>
      <c r="B429" s="13"/>
      <c r="C429" s="54"/>
      <c r="D429" s="62"/>
      <c r="F429" s="27" t="str">
        <f t="shared" ca="1" si="22"/>
        <v/>
      </c>
      <c r="L429" s="27">
        <f t="shared" si="20"/>
        <v>429</v>
      </c>
      <c r="N429" s="55" t="str">
        <f t="shared" ca="1" si="21"/>
        <v/>
      </c>
    </row>
    <row r="430" spans="1:14" x14ac:dyDescent="0.25">
      <c r="A430" s="30"/>
      <c r="B430" s="13"/>
      <c r="C430" s="54"/>
      <c r="D430" s="62"/>
      <c r="F430" s="27" t="str">
        <f t="shared" ca="1" si="22"/>
        <v/>
      </c>
      <c r="L430" s="27">
        <f t="shared" si="20"/>
        <v>430</v>
      </c>
      <c r="N430" s="55" t="str">
        <f t="shared" ca="1" si="21"/>
        <v/>
      </c>
    </row>
    <row r="431" spans="1:14" x14ac:dyDescent="0.25">
      <c r="A431" s="30"/>
      <c r="B431" s="13"/>
      <c r="C431" s="54"/>
      <c r="D431" s="62"/>
      <c r="F431" s="27" t="str">
        <f t="shared" ca="1" si="22"/>
        <v/>
      </c>
      <c r="L431" s="27">
        <f t="shared" si="20"/>
        <v>431</v>
      </c>
      <c r="N431" s="55" t="str">
        <f t="shared" ca="1" si="21"/>
        <v/>
      </c>
    </row>
    <row r="432" spans="1:14" x14ac:dyDescent="0.25">
      <c r="A432" s="30"/>
      <c r="B432" s="13"/>
      <c r="C432" s="54"/>
      <c r="D432" s="62"/>
      <c r="F432" s="27" t="str">
        <f t="shared" ca="1" si="22"/>
        <v/>
      </c>
      <c r="L432" s="27">
        <f t="shared" si="20"/>
        <v>432</v>
      </c>
      <c r="N432" s="55" t="str">
        <f t="shared" ca="1" si="21"/>
        <v/>
      </c>
    </row>
    <row r="433" spans="1:14" x14ac:dyDescent="0.25">
      <c r="A433" s="30"/>
      <c r="B433" s="13"/>
      <c r="C433" s="54"/>
      <c r="D433" s="62"/>
      <c r="F433" s="27" t="str">
        <f t="shared" ca="1" si="22"/>
        <v/>
      </c>
      <c r="L433" s="27">
        <f t="shared" si="20"/>
        <v>433</v>
      </c>
      <c r="N433" s="55" t="str">
        <f t="shared" ca="1" si="21"/>
        <v/>
      </c>
    </row>
    <row r="434" spans="1:14" x14ac:dyDescent="0.25">
      <c r="A434" s="30"/>
      <c r="B434" s="13"/>
      <c r="C434" s="54"/>
      <c r="D434" s="62"/>
      <c r="F434" s="27" t="str">
        <f t="shared" ca="1" si="22"/>
        <v/>
      </c>
      <c r="L434" s="27">
        <f t="shared" si="20"/>
        <v>434</v>
      </c>
      <c r="N434" s="55" t="str">
        <f t="shared" ca="1" si="21"/>
        <v/>
      </c>
    </row>
    <row r="435" spans="1:14" x14ac:dyDescent="0.25">
      <c r="A435" s="30"/>
      <c r="B435" s="13"/>
      <c r="C435" s="54"/>
      <c r="D435" s="62"/>
      <c r="F435" s="27" t="str">
        <f t="shared" ca="1" si="22"/>
        <v/>
      </c>
      <c r="L435" s="27">
        <f t="shared" si="20"/>
        <v>435</v>
      </c>
      <c r="N435" s="55" t="str">
        <f t="shared" ca="1" si="21"/>
        <v/>
      </c>
    </row>
    <row r="436" spans="1:14" x14ac:dyDescent="0.25">
      <c r="A436" s="30"/>
      <c r="B436" s="13"/>
      <c r="C436" s="54"/>
      <c r="D436" s="62"/>
      <c r="F436" s="27" t="str">
        <f t="shared" ca="1" si="22"/>
        <v/>
      </c>
      <c r="L436" s="27">
        <f t="shared" si="20"/>
        <v>436</v>
      </c>
      <c r="N436" s="55" t="str">
        <f t="shared" ca="1" si="21"/>
        <v/>
      </c>
    </row>
    <row r="437" spans="1:14" x14ac:dyDescent="0.25">
      <c r="A437" s="30"/>
      <c r="B437" s="13"/>
      <c r="C437" s="54"/>
      <c r="D437" s="62"/>
      <c r="F437" s="27" t="str">
        <f t="shared" ca="1" si="22"/>
        <v/>
      </c>
      <c r="L437" s="27">
        <f t="shared" si="20"/>
        <v>437</v>
      </c>
      <c r="N437" s="55" t="str">
        <f t="shared" ca="1" si="21"/>
        <v/>
      </c>
    </row>
    <row r="438" spans="1:14" x14ac:dyDescent="0.25">
      <c r="A438" s="30"/>
      <c r="B438" s="13"/>
      <c r="C438" s="54"/>
      <c r="D438" s="62"/>
      <c r="F438" s="27" t="str">
        <f t="shared" ca="1" si="22"/>
        <v/>
      </c>
      <c r="L438" s="27">
        <f t="shared" si="20"/>
        <v>438</v>
      </c>
      <c r="N438" s="55" t="str">
        <f t="shared" ca="1" si="21"/>
        <v/>
      </c>
    </row>
    <row r="439" spans="1:14" x14ac:dyDescent="0.25">
      <c r="A439" s="30"/>
      <c r="B439" s="13"/>
      <c r="C439" s="54"/>
      <c r="D439" s="62"/>
      <c r="F439" s="27" t="str">
        <f t="shared" ca="1" si="22"/>
        <v/>
      </c>
      <c r="L439" s="27">
        <f t="shared" si="20"/>
        <v>439</v>
      </c>
      <c r="N439" s="55" t="str">
        <f t="shared" ca="1" si="21"/>
        <v/>
      </c>
    </row>
    <row r="440" spans="1:14" x14ac:dyDescent="0.25">
      <c r="A440" s="30"/>
      <c r="B440" s="13"/>
      <c r="C440" s="54"/>
      <c r="D440" s="62"/>
      <c r="F440" s="27" t="str">
        <f t="shared" ca="1" si="22"/>
        <v/>
      </c>
      <c r="L440" s="27">
        <f t="shared" si="20"/>
        <v>440</v>
      </c>
      <c r="N440" s="55" t="str">
        <f t="shared" ca="1" si="21"/>
        <v/>
      </c>
    </row>
    <row r="441" spans="1:14" x14ac:dyDescent="0.25">
      <c r="A441" s="30"/>
      <c r="B441" s="13"/>
      <c r="C441" s="54"/>
      <c r="D441" s="62"/>
      <c r="F441" s="27" t="str">
        <f t="shared" ca="1" si="22"/>
        <v/>
      </c>
      <c r="L441" s="27">
        <f t="shared" si="20"/>
        <v>441</v>
      </c>
      <c r="N441" s="55" t="str">
        <f t="shared" ca="1" si="21"/>
        <v/>
      </c>
    </row>
    <row r="442" spans="1:14" x14ac:dyDescent="0.25">
      <c r="A442" s="30"/>
      <c r="B442" s="13"/>
      <c r="C442" s="54"/>
      <c r="D442" s="62"/>
      <c r="F442" s="27" t="str">
        <f t="shared" ca="1" si="22"/>
        <v/>
      </c>
      <c r="L442" s="27">
        <f t="shared" si="20"/>
        <v>442</v>
      </c>
      <c r="N442" s="55" t="str">
        <f t="shared" ca="1" si="21"/>
        <v/>
      </c>
    </row>
    <row r="443" spans="1:14" x14ac:dyDescent="0.25">
      <c r="A443" s="30"/>
      <c r="B443" s="13"/>
      <c r="C443" s="54"/>
      <c r="D443" s="62"/>
      <c r="F443" s="27" t="str">
        <f t="shared" ca="1" si="22"/>
        <v/>
      </c>
      <c r="L443" s="27">
        <f t="shared" si="20"/>
        <v>443</v>
      </c>
      <c r="N443" s="55" t="str">
        <f t="shared" ca="1" si="21"/>
        <v/>
      </c>
    </row>
    <row r="444" spans="1:14" x14ac:dyDescent="0.25">
      <c r="A444" s="30"/>
      <c r="B444" s="13"/>
      <c r="C444" s="54"/>
      <c r="D444" s="62"/>
      <c r="F444" s="27" t="str">
        <f t="shared" ca="1" si="22"/>
        <v/>
      </c>
      <c r="L444" s="27">
        <f t="shared" si="20"/>
        <v>444</v>
      </c>
      <c r="N444" s="55" t="str">
        <f t="shared" ca="1" si="21"/>
        <v/>
      </c>
    </row>
    <row r="445" spans="1:14" x14ac:dyDescent="0.25">
      <c r="A445" s="30"/>
      <c r="B445" s="13"/>
      <c r="C445" s="54"/>
      <c r="D445" s="62"/>
      <c r="F445" s="27" t="str">
        <f t="shared" ca="1" si="22"/>
        <v/>
      </c>
      <c r="L445" s="27">
        <f t="shared" si="20"/>
        <v>445</v>
      </c>
      <c r="N445" s="55" t="str">
        <f t="shared" ca="1" si="21"/>
        <v/>
      </c>
    </row>
    <row r="446" spans="1:14" x14ac:dyDescent="0.25">
      <c r="A446" s="30"/>
      <c r="B446" s="13"/>
      <c r="C446" s="54"/>
      <c r="D446" s="62"/>
      <c r="F446" s="27" t="str">
        <f t="shared" ca="1" si="22"/>
        <v/>
      </c>
      <c r="L446" s="27">
        <f t="shared" si="20"/>
        <v>446</v>
      </c>
      <c r="N446" s="55" t="str">
        <f t="shared" ca="1" si="21"/>
        <v/>
      </c>
    </row>
    <row r="447" spans="1:14" x14ac:dyDescent="0.25">
      <c r="A447" s="30"/>
      <c r="B447" s="13"/>
      <c r="C447" s="54"/>
      <c r="D447" s="62"/>
      <c r="F447" s="27" t="str">
        <f t="shared" ca="1" si="22"/>
        <v/>
      </c>
      <c r="L447" s="27">
        <f t="shared" si="20"/>
        <v>447</v>
      </c>
      <c r="N447" s="55" t="str">
        <f t="shared" ca="1" si="21"/>
        <v/>
      </c>
    </row>
    <row r="448" spans="1:14" x14ac:dyDescent="0.25">
      <c r="A448" s="30"/>
      <c r="B448" s="13"/>
      <c r="C448" s="54"/>
      <c r="D448" s="62"/>
      <c r="F448" s="27" t="str">
        <f t="shared" ca="1" si="22"/>
        <v/>
      </c>
      <c r="L448" s="27">
        <f t="shared" si="20"/>
        <v>448</v>
      </c>
      <c r="N448" s="55" t="str">
        <f t="shared" ca="1" si="21"/>
        <v/>
      </c>
    </row>
    <row r="449" spans="1:14" x14ac:dyDescent="0.25">
      <c r="A449" s="30"/>
      <c r="B449" s="13"/>
      <c r="C449" s="54"/>
      <c r="D449" s="62"/>
      <c r="F449" s="27" t="str">
        <f t="shared" ca="1" si="22"/>
        <v/>
      </c>
      <c r="L449" s="27">
        <f t="shared" si="20"/>
        <v>449</v>
      </c>
      <c r="N449" s="55" t="str">
        <f t="shared" ca="1" si="21"/>
        <v/>
      </c>
    </row>
    <row r="450" spans="1:14" x14ac:dyDescent="0.25">
      <c r="A450" s="30"/>
      <c r="B450" s="13"/>
      <c r="C450" s="54"/>
      <c r="D450" s="62"/>
      <c r="F450" s="27" t="str">
        <f t="shared" ca="1" si="22"/>
        <v/>
      </c>
      <c r="L450" s="27">
        <f t="shared" si="20"/>
        <v>450</v>
      </c>
      <c r="N450" s="55" t="str">
        <f t="shared" ca="1" si="21"/>
        <v/>
      </c>
    </row>
    <row r="451" spans="1:14" x14ac:dyDescent="0.25">
      <c r="A451" s="30"/>
      <c r="B451" s="13"/>
      <c r="C451" s="54"/>
      <c r="D451" s="62"/>
      <c r="F451" s="27" t="str">
        <f t="shared" ca="1" si="22"/>
        <v/>
      </c>
      <c r="L451" s="27">
        <f t="shared" si="20"/>
        <v>451</v>
      </c>
      <c r="N451" s="55" t="str">
        <f t="shared" ca="1" si="21"/>
        <v/>
      </c>
    </row>
    <row r="452" spans="1:14" x14ac:dyDescent="0.25">
      <c r="A452" s="30"/>
      <c r="B452" s="13"/>
      <c r="C452" s="54"/>
      <c r="D452" s="62"/>
      <c r="F452" s="27" t="str">
        <f t="shared" ca="1" si="22"/>
        <v/>
      </c>
      <c r="L452" s="27">
        <f t="shared" si="20"/>
        <v>452</v>
      </c>
      <c r="N452" s="55" t="str">
        <f t="shared" ca="1" si="21"/>
        <v/>
      </c>
    </row>
    <row r="453" spans="1:14" x14ac:dyDescent="0.25">
      <c r="A453" s="30"/>
      <c r="B453" s="13"/>
      <c r="C453" s="54"/>
      <c r="D453" s="62"/>
      <c r="F453" s="27" t="str">
        <f t="shared" ca="1" si="22"/>
        <v/>
      </c>
      <c r="L453" s="27">
        <f t="shared" si="20"/>
        <v>453</v>
      </c>
      <c r="N453" s="55" t="str">
        <f t="shared" ca="1" si="21"/>
        <v/>
      </c>
    </row>
    <row r="454" spans="1:14" x14ac:dyDescent="0.25">
      <c r="A454" s="30"/>
      <c r="B454" s="13"/>
      <c r="C454" s="54"/>
      <c r="D454" s="62"/>
      <c r="F454" s="27" t="str">
        <f t="shared" ca="1" si="22"/>
        <v/>
      </c>
      <c r="L454" s="27">
        <f t="shared" si="20"/>
        <v>454</v>
      </c>
      <c r="N454" s="55" t="str">
        <f t="shared" ca="1" si="21"/>
        <v/>
      </c>
    </row>
    <row r="455" spans="1:14" x14ac:dyDescent="0.25">
      <c r="A455" s="30"/>
      <c r="B455" s="13"/>
      <c r="C455" s="54"/>
      <c r="D455" s="62"/>
      <c r="F455" s="27" t="str">
        <f t="shared" ca="1" si="22"/>
        <v/>
      </c>
      <c r="L455" s="27">
        <f t="shared" si="20"/>
        <v>455</v>
      </c>
      <c r="N455" s="55" t="str">
        <f t="shared" ca="1" si="21"/>
        <v/>
      </c>
    </row>
    <row r="456" spans="1:14" x14ac:dyDescent="0.25">
      <c r="A456" s="30"/>
      <c r="B456" s="13"/>
      <c r="C456" s="54"/>
      <c r="D456" s="62"/>
      <c r="F456" s="27" t="str">
        <f t="shared" ca="1" si="22"/>
        <v/>
      </c>
      <c r="L456" s="27">
        <f t="shared" ref="L456:L519" si="23">L455+1</f>
        <v>456</v>
      </c>
      <c r="N456" s="55" t="str">
        <f t="shared" ref="N456:N519" ca="1" si="24">B456&amp;F456</f>
        <v/>
      </c>
    </row>
    <row r="457" spans="1:14" x14ac:dyDescent="0.25">
      <c r="A457" s="30"/>
      <c r="B457" s="13"/>
      <c r="C457" s="54"/>
      <c r="D457" s="62"/>
      <c r="F457" s="27" t="str">
        <f t="shared" ca="1" si="22"/>
        <v/>
      </c>
      <c r="L457" s="27">
        <f t="shared" si="23"/>
        <v>457</v>
      </c>
      <c r="N457" s="55" t="str">
        <f t="shared" ca="1" si="24"/>
        <v/>
      </c>
    </row>
    <row r="458" spans="1:14" x14ac:dyDescent="0.25">
      <c r="A458" s="30"/>
      <c r="B458" s="13"/>
      <c r="C458" s="54"/>
      <c r="D458" s="62"/>
      <c r="F458" s="27" t="str">
        <f t="shared" ref="F458:F521" ca="1" si="25">IF( NOT( AND( ISBLANK(INDIRECT(CONCATENATE("A",L458))),ISBLANK(INDIRECT(CONCATENATE("B",L458))),ISBLANK(C458),ISBLANK(INDIRECT(CONCATENATE("D",L458))),ISBLANK(INDIRECT(CONCATENATE("E",L458))))),
   IF( NOT( OR(ISBLANK(INDIRECT(CONCATENATE("A",L458))),ISBLANK(INDIRECT(CONCATENATE("B",L458))),ISBLANK(C458),ISBLANK(INDIRECT(CONCATENATE("D",L458))),ISBLANK(INDIRECT(CONCATENATE("E",L458))))),
      "volledig","Onvolledig"),
  "")</f>
        <v/>
      </c>
      <c r="L458" s="27">
        <f t="shared" si="23"/>
        <v>458</v>
      </c>
      <c r="N458" s="55" t="str">
        <f t="shared" ca="1" si="24"/>
        <v/>
      </c>
    </row>
    <row r="459" spans="1:14" x14ac:dyDescent="0.25">
      <c r="A459" s="30"/>
      <c r="B459" s="13"/>
      <c r="C459" s="54"/>
      <c r="D459" s="62"/>
      <c r="F459" s="27" t="str">
        <f t="shared" ca="1" si="25"/>
        <v/>
      </c>
      <c r="L459" s="27">
        <f t="shared" si="23"/>
        <v>459</v>
      </c>
      <c r="N459" s="55" t="str">
        <f t="shared" ca="1" si="24"/>
        <v/>
      </c>
    </row>
    <row r="460" spans="1:14" x14ac:dyDescent="0.25">
      <c r="A460" s="30"/>
      <c r="B460" s="13"/>
      <c r="C460" s="54"/>
      <c r="D460" s="62"/>
      <c r="F460" s="27" t="str">
        <f t="shared" ca="1" si="25"/>
        <v/>
      </c>
      <c r="L460" s="27">
        <f t="shared" si="23"/>
        <v>460</v>
      </c>
      <c r="N460" s="55" t="str">
        <f t="shared" ca="1" si="24"/>
        <v/>
      </c>
    </row>
    <row r="461" spans="1:14" x14ac:dyDescent="0.25">
      <c r="A461" s="30"/>
      <c r="B461" s="13"/>
      <c r="C461" s="54"/>
      <c r="D461" s="62"/>
      <c r="F461" s="27" t="str">
        <f t="shared" ca="1" si="25"/>
        <v/>
      </c>
      <c r="L461" s="27">
        <f t="shared" si="23"/>
        <v>461</v>
      </c>
      <c r="N461" s="55" t="str">
        <f t="shared" ca="1" si="24"/>
        <v/>
      </c>
    </row>
    <row r="462" spans="1:14" x14ac:dyDescent="0.25">
      <c r="A462" s="30"/>
      <c r="B462" s="13"/>
      <c r="C462" s="54"/>
      <c r="D462" s="62"/>
      <c r="F462" s="27" t="str">
        <f t="shared" ca="1" si="25"/>
        <v/>
      </c>
      <c r="L462" s="27">
        <f t="shared" si="23"/>
        <v>462</v>
      </c>
      <c r="N462" s="55" t="str">
        <f t="shared" ca="1" si="24"/>
        <v/>
      </c>
    </row>
    <row r="463" spans="1:14" x14ac:dyDescent="0.25">
      <c r="A463" s="30"/>
      <c r="B463" s="13"/>
      <c r="C463" s="54"/>
      <c r="D463" s="62"/>
      <c r="F463" s="27" t="str">
        <f t="shared" ca="1" si="25"/>
        <v/>
      </c>
      <c r="L463" s="27">
        <f t="shared" si="23"/>
        <v>463</v>
      </c>
      <c r="N463" s="55" t="str">
        <f t="shared" ca="1" si="24"/>
        <v/>
      </c>
    </row>
    <row r="464" spans="1:14" x14ac:dyDescent="0.25">
      <c r="A464" s="30"/>
      <c r="B464" s="13"/>
      <c r="C464" s="54"/>
      <c r="D464" s="62"/>
      <c r="F464" s="27" t="str">
        <f t="shared" ca="1" si="25"/>
        <v/>
      </c>
      <c r="L464" s="27">
        <f t="shared" si="23"/>
        <v>464</v>
      </c>
      <c r="N464" s="55" t="str">
        <f t="shared" ca="1" si="24"/>
        <v/>
      </c>
    </row>
    <row r="465" spans="1:14" x14ac:dyDescent="0.25">
      <c r="A465" s="30"/>
      <c r="B465" s="13"/>
      <c r="C465" s="54"/>
      <c r="D465" s="62"/>
      <c r="F465" s="27" t="str">
        <f t="shared" ca="1" si="25"/>
        <v/>
      </c>
      <c r="L465" s="27">
        <f t="shared" si="23"/>
        <v>465</v>
      </c>
      <c r="N465" s="55" t="str">
        <f t="shared" ca="1" si="24"/>
        <v/>
      </c>
    </row>
    <row r="466" spans="1:14" x14ac:dyDescent="0.25">
      <c r="A466" s="30"/>
      <c r="B466" s="13"/>
      <c r="C466" s="54"/>
      <c r="D466" s="62"/>
      <c r="F466" s="27" t="str">
        <f t="shared" ca="1" si="25"/>
        <v/>
      </c>
      <c r="L466" s="27">
        <f t="shared" si="23"/>
        <v>466</v>
      </c>
      <c r="N466" s="55" t="str">
        <f t="shared" ca="1" si="24"/>
        <v/>
      </c>
    </row>
    <row r="467" spans="1:14" x14ac:dyDescent="0.25">
      <c r="A467" s="30"/>
      <c r="B467" s="13"/>
      <c r="C467" s="54"/>
      <c r="D467" s="62"/>
      <c r="F467" s="27" t="str">
        <f t="shared" ca="1" si="25"/>
        <v/>
      </c>
      <c r="L467" s="27">
        <f t="shared" si="23"/>
        <v>467</v>
      </c>
      <c r="N467" s="55" t="str">
        <f t="shared" ca="1" si="24"/>
        <v/>
      </c>
    </row>
    <row r="468" spans="1:14" x14ac:dyDescent="0.25">
      <c r="A468" s="30"/>
      <c r="B468" s="13"/>
      <c r="C468" s="54"/>
      <c r="D468" s="62"/>
      <c r="F468" s="27" t="str">
        <f t="shared" ca="1" si="25"/>
        <v/>
      </c>
      <c r="L468" s="27">
        <f t="shared" si="23"/>
        <v>468</v>
      </c>
      <c r="N468" s="55" t="str">
        <f t="shared" ca="1" si="24"/>
        <v/>
      </c>
    </row>
    <row r="469" spans="1:14" x14ac:dyDescent="0.25">
      <c r="A469" s="30"/>
      <c r="B469" s="13"/>
      <c r="C469" s="54"/>
      <c r="D469" s="62"/>
      <c r="F469" s="27" t="str">
        <f t="shared" ca="1" si="25"/>
        <v/>
      </c>
      <c r="L469" s="27">
        <f t="shared" si="23"/>
        <v>469</v>
      </c>
      <c r="N469" s="55" t="str">
        <f t="shared" ca="1" si="24"/>
        <v/>
      </c>
    </row>
    <row r="470" spans="1:14" x14ac:dyDescent="0.25">
      <c r="A470" s="30"/>
      <c r="B470" s="13"/>
      <c r="C470" s="54"/>
      <c r="D470" s="62"/>
      <c r="F470" s="27" t="str">
        <f t="shared" ca="1" si="25"/>
        <v/>
      </c>
      <c r="L470" s="27">
        <f t="shared" si="23"/>
        <v>470</v>
      </c>
      <c r="N470" s="55" t="str">
        <f t="shared" ca="1" si="24"/>
        <v/>
      </c>
    </row>
    <row r="471" spans="1:14" x14ac:dyDescent="0.25">
      <c r="A471" s="30"/>
      <c r="B471" s="13"/>
      <c r="C471" s="54"/>
      <c r="D471" s="62"/>
      <c r="F471" s="27" t="str">
        <f t="shared" ca="1" si="25"/>
        <v/>
      </c>
      <c r="L471" s="27">
        <f t="shared" si="23"/>
        <v>471</v>
      </c>
      <c r="N471" s="55" t="str">
        <f t="shared" ca="1" si="24"/>
        <v/>
      </c>
    </row>
    <row r="472" spans="1:14" x14ac:dyDescent="0.25">
      <c r="A472" s="30"/>
      <c r="B472" s="13"/>
      <c r="C472" s="54"/>
      <c r="D472" s="62"/>
      <c r="F472" s="27" t="str">
        <f t="shared" ca="1" si="25"/>
        <v/>
      </c>
      <c r="L472" s="27">
        <f t="shared" si="23"/>
        <v>472</v>
      </c>
      <c r="N472" s="55" t="str">
        <f t="shared" ca="1" si="24"/>
        <v/>
      </c>
    </row>
    <row r="473" spans="1:14" x14ac:dyDescent="0.25">
      <c r="A473" s="30"/>
      <c r="B473" s="13"/>
      <c r="C473" s="54"/>
      <c r="D473" s="62"/>
      <c r="F473" s="27" t="str">
        <f t="shared" ca="1" si="25"/>
        <v/>
      </c>
      <c r="L473" s="27">
        <f t="shared" si="23"/>
        <v>473</v>
      </c>
      <c r="N473" s="55" t="str">
        <f t="shared" ca="1" si="24"/>
        <v/>
      </c>
    </row>
    <row r="474" spans="1:14" x14ac:dyDescent="0.25">
      <c r="A474" s="30"/>
      <c r="B474" s="13"/>
      <c r="C474" s="54"/>
      <c r="D474" s="62"/>
      <c r="F474" s="27" t="str">
        <f t="shared" ca="1" si="25"/>
        <v/>
      </c>
      <c r="L474" s="27">
        <f t="shared" si="23"/>
        <v>474</v>
      </c>
      <c r="N474" s="55" t="str">
        <f t="shared" ca="1" si="24"/>
        <v/>
      </c>
    </row>
    <row r="475" spans="1:14" x14ac:dyDescent="0.25">
      <c r="A475" s="30"/>
      <c r="B475" s="13"/>
      <c r="C475" s="54"/>
      <c r="D475" s="62"/>
      <c r="F475" s="27" t="str">
        <f t="shared" ca="1" si="25"/>
        <v/>
      </c>
      <c r="L475" s="27">
        <f t="shared" si="23"/>
        <v>475</v>
      </c>
      <c r="N475" s="55" t="str">
        <f t="shared" ca="1" si="24"/>
        <v/>
      </c>
    </row>
    <row r="476" spans="1:14" x14ac:dyDescent="0.25">
      <c r="A476" s="30"/>
      <c r="B476" s="13"/>
      <c r="C476" s="54"/>
      <c r="D476" s="62"/>
      <c r="F476" s="27" t="str">
        <f t="shared" ca="1" si="25"/>
        <v/>
      </c>
      <c r="L476" s="27">
        <f t="shared" si="23"/>
        <v>476</v>
      </c>
      <c r="N476" s="55" t="str">
        <f t="shared" ca="1" si="24"/>
        <v/>
      </c>
    </row>
    <row r="477" spans="1:14" x14ac:dyDescent="0.25">
      <c r="A477" s="30"/>
      <c r="B477" s="13"/>
      <c r="C477" s="54"/>
      <c r="D477" s="62"/>
      <c r="F477" s="27" t="str">
        <f t="shared" ca="1" si="25"/>
        <v/>
      </c>
      <c r="L477" s="27">
        <f t="shared" si="23"/>
        <v>477</v>
      </c>
      <c r="N477" s="55" t="str">
        <f t="shared" ca="1" si="24"/>
        <v/>
      </c>
    </row>
    <row r="478" spans="1:14" x14ac:dyDescent="0.25">
      <c r="A478" s="30"/>
      <c r="B478" s="13"/>
      <c r="C478" s="54"/>
      <c r="D478" s="62"/>
      <c r="F478" s="27" t="str">
        <f t="shared" ca="1" si="25"/>
        <v/>
      </c>
      <c r="L478" s="27">
        <f t="shared" si="23"/>
        <v>478</v>
      </c>
      <c r="N478" s="55" t="str">
        <f t="shared" ca="1" si="24"/>
        <v/>
      </c>
    </row>
    <row r="479" spans="1:14" x14ac:dyDescent="0.25">
      <c r="A479" s="30"/>
      <c r="B479" s="13"/>
      <c r="C479" s="54"/>
      <c r="D479" s="62"/>
      <c r="F479" s="27" t="str">
        <f t="shared" ca="1" si="25"/>
        <v/>
      </c>
      <c r="L479" s="27">
        <f t="shared" si="23"/>
        <v>479</v>
      </c>
      <c r="N479" s="55" t="str">
        <f t="shared" ca="1" si="24"/>
        <v/>
      </c>
    </row>
    <row r="480" spans="1:14" x14ac:dyDescent="0.25">
      <c r="A480" s="30"/>
      <c r="B480" s="13"/>
      <c r="C480" s="54"/>
      <c r="D480" s="62"/>
      <c r="F480" s="27" t="str">
        <f t="shared" ca="1" si="25"/>
        <v/>
      </c>
      <c r="L480" s="27">
        <f t="shared" si="23"/>
        <v>480</v>
      </c>
      <c r="N480" s="55" t="str">
        <f t="shared" ca="1" si="24"/>
        <v/>
      </c>
    </row>
    <row r="481" spans="1:14" x14ac:dyDescent="0.25">
      <c r="A481" s="30"/>
      <c r="B481" s="13"/>
      <c r="C481" s="54"/>
      <c r="D481" s="62"/>
      <c r="F481" s="27" t="str">
        <f t="shared" ca="1" si="25"/>
        <v/>
      </c>
      <c r="L481" s="27">
        <f t="shared" si="23"/>
        <v>481</v>
      </c>
      <c r="N481" s="55" t="str">
        <f t="shared" ca="1" si="24"/>
        <v/>
      </c>
    </row>
    <row r="482" spans="1:14" x14ac:dyDescent="0.25">
      <c r="A482" s="30"/>
      <c r="B482" s="13"/>
      <c r="C482" s="54"/>
      <c r="D482" s="62"/>
      <c r="F482" s="27" t="str">
        <f t="shared" ca="1" si="25"/>
        <v/>
      </c>
      <c r="L482" s="27">
        <f t="shared" si="23"/>
        <v>482</v>
      </c>
      <c r="N482" s="55" t="str">
        <f t="shared" ca="1" si="24"/>
        <v/>
      </c>
    </row>
    <row r="483" spans="1:14" x14ac:dyDescent="0.25">
      <c r="A483" s="30"/>
      <c r="B483" s="13"/>
      <c r="C483" s="54"/>
      <c r="D483" s="62"/>
      <c r="F483" s="27" t="str">
        <f t="shared" ca="1" si="25"/>
        <v/>
      </c>
      <c r="L483" s="27">
        <f t="shared" si="23"/>
        <v>483</v>
      </c>
      <c r="N483" s="55" t="str">
        <f t="shared" ca="1" si="24"/>
        <v/>
      </c>
    </row>
    <row r="484" spans="1:14" x14ac:dyDescent="0.25">
      <c r="A484" s="30"/>
      <c r="B484" s="13"/>
      <c r="C484" s="54"/>
      <c r="D484" s="62"/>
      <c r="F484" s="27" t="str">
        <f t="shared" ca="1" si="25"/>
        <v/>
      </c>
      <c r="L484" s="27">
        <f t="shared" si="23"/>
        <v>484</v>
      </c>
      <c r="N484" s="55" t="str">
        <f t="shared" ca="1" si="24"/>
        <v/>
      </c>
    </row>
    <row r="485" spans="1:14" x14ac:dyDescent="0.25">
      <c r="A485" s="30"/>
      <c r="B485" s="13"/>
      <c r="C485" s="54"/>
      <c r="D485" s="62"/>
      <c r="F485" s="27" t="str">
        <f t="shared" ca="1" si="25"/>
        <v/>
      </c>
      <c r="L485" s="27">
        <f t="shared" si="23"/>
        <v>485</v>
      </c>
      <c r="N485" s="55" t="str">
        <f t="shared" ca="1" si="24"/>
        <v/>
      </c>
    </row>
    <row r="486" spans="1:14" x14ac:dyDescent="0.25">
      <c r="A486" s="30"/>
      <c r="B486" s="13"/>
      <c r="C486" s="54"/>
      <c r="D486" s="62"/>
      <c r="F486" s="27" t="str">
        <f t="shared" ca="1" si="25"/>
        <v/>
      </c>
      <c r="L486" s="27">
        <f t="shared" si="23"/>
        <v>486</v>
      </c>
      <c r="N486" s="55" t="str">
        <f t="shared" ca="1" si="24"/>
        <v/>
      </c>
    </row>
    <row r="487" spans="1:14" x14ac:dyDescent="0.25">
      <c r="A487" s="30"/>
      <c r="B487" s="13"/>
      <c r="C487" s="54"/>
      <c r="D487" s="62"/>
      <c r="F487" s="27" t="str">
        <f t="shared" ca="1" si="25"/>
        <v/>
      </c>
      <c r="L487" s="27">
        <f t="shared" si="23"/>
        <v>487</v>
      </c>
      <c r="N487" s="55" t="str">
        <f t="shared" ca="1" si="24"/>
        <v/>
      </c>
    </row>
    <row r="488" spans="1:14" x14ac:dyDescent="0.25">
      <c r="A488" s="30"/>
      <c r="B488" s="13"/>
      <c r="C488" s="54"/>
      <c r="D488" s="62"/>
      <c r="F488" s="27" t="str">
        <f t="shared" ca="1" si="25"/>
        <v/>
      </c>
      <c r="L488" s="27">
        <f t="shared" si="23"/>
        <v>488</v>
      </c>
      <c r="N488" s="55" t="str">
        <f t="shared" ca="1" si="24"/>
        <v/>
      </c>
    </row>
    <row r="489" spans="1:14" x14ac:dyDescent="0.25">
      <c r="A489" s="30"/>
      <c r="B489" s="13"/>
      <c r="C489" s="54"/>
      <c r="D489" s="62"/>
      <c r="F489" s="27" t="str">
        <f t="shared" ca="1" si="25"/>
        <v/>
      </c>
      <c r="L489" s="27">
        <f t="shared" si="23"/>
        <v>489</v>
      </c>
      <c r="N489" s="55" t="str">
        <f t="shared" ca="1" si="24"/>
        <v/>
      </c>
    </row>
    <row r="490" spans="1:14" x14ac:dyDescent="0.25">
      <c r="A490" s="30"/>
      <c r="B490" s="13"/>
      <c r="C490" s="54"/>
      <c r="D490" s="62"/>
      <c r="F490" s="27" t="str">
        <f t="shared" ca="1" si="25"/>
        <v/>
      </c>
      <c r="L490" s="27">
        <f t="shared" si="23"/>
        <v>490</v>
      </c>
      <c r="N490" s="55" t="str">
        <f t="shared" ca="1" si="24"/>
        <v/>
      </c>
    </row>
    <row r="491" spans="1:14" x14ac:dyDescent="0.25">
      <c r="A491" s="30"/>
      <c r="B491" s="13"/>
      <c r="C491" s="54"/>
      <c r="D491" s="62"/>
      <c r="F491" s="27" t="str">
        <f t="shared" ca="1" si="25"/>
        <v/>
      </c>
      <c r="L491" s="27">
        <f t="shared" si="23"/>
        <v>491</v>
      </c>
      <c r="N491" s="55" t="str">
        <f t="shared" ca="1" si="24"/>
        <v/>
      </c>
    </row>
    <row r="492" spans="1:14" x14ac:dyDescent="0.25">
      <c r="A492" s="30"/>
      <c r="B492" s="13"/>
      <c r="C492" s="54"/>
      <c r="D492" s="62"/>
      <c r="F492" s="27" t="str">
        <f t="shared" ca="1" si="25"/>
        <v/>
      </c>
      <c r="L492" s="27">
        <f t="shared" si="23"/>
        <v>492</v>
      </c>
      <c r="N492" s="55" t="str">
        <f t="shared" ca="1" si="24"/>
        <v/>
      </c>
    </row>
    <row r="493" spans="1:14" x14ac:dyDescent="0.25">
      <c r="A493" s="30"/>
      <c r="B493" s="13"/>
      <c r="C493" s="54"/>
      <c r="D493" s="62"/>
      <c r="F493" s="27" t="str">
        <f t="shared" ca="1" si="25"/>
        <v/>
      </c>
      <c r="L493" s="27">
        <f t="shared" si="23"/>
        <v>493</v>
      </c>
      <c r="N493" s="55" t="str">
        <f t="shared" ca="1" si="24"/>
        <v/>
      </c>
    </row>
    <row r="494" spans="1:14" x14ac:dyDescent="0.25">
      <c r="A494" s="30"/>
      <c r="B494" s="13"/>
      <c r="C494" s="54"/>
      <c r="D494" s="62"/>
      <c r="F494" s="27" t="str">
        <f t="shared" ca="1" si="25"/>
        <v/>
      </c>
      <c r="L494" s="27">
        <f t="shared" si="23"/>
        <v>494</v>
      </c>
      <c r="N494" s="55" t="str">
        <f t="shared" ca="1" si="24"/>
        <v/>
      </c>
    </row>
    <row r="495" spans="1:14" x14ac:dyDescent="0.25">
      <c r="A495" s="30"/>
      <c r="B495" s="13"/>
      <c r="C495" s="54"/>
      <c r="D495" s="62"/>
      <c r="F495" s="27" t="str">
        <f t="shared" ca="1" si="25"/>
        <v/>
      </c>
      <c r="L495" s="27">
        <f t="shared" si="23"/>
        <v>495</v>
      </c>
      <c r="N495" s="55" t="str">
        <f t="shared" ca="1" si="24"/>
        <v/>
      </c>
    </row>
    <row r="496" spans="1:14" x14ac:dyDescent="0.25">
      <c r="A496" s="30"/>
      <c r="B496" s="13"/>
      <c r="C496" s="54"/>
      <c r="D496" s="62"/>
      <c r="F496" s="27" t="str">
        <f t="shared" ca="1" si="25"/>
        <v/>
      </c>
      <c r="L496" s="27">
        <f t="shared" si="23"/>
        <v>496</v>
      </c>
      <c r="N496" s="55" t="str">
        <f t="shared" ca="1" si="24"/>
        <v/>
      </c>
    </row>
    <row r="497" spans="1:14" x14ac:dyDescent="0.25">
      <c r="A497" s="30"/>
      <c r="B497" s="13"/>
      <c r="C497" s="54"/>
      <c r="D497" s="62"/>
      <c r="F497" s="27" t="str">
        <f t="shared" ca="1" si="25"/>
        <v/>
      </c>
      <c r="L497" s="27">
        <f t="shared" si="23"/>
        <v>497</v>
      </c>
      <c r="N497" s="55" t="str">
        <f t="shared" ca="1" si="24"/>
        <v/>
      </c>
    </row>
    <row r="498" spans="1:14" x14ac:dyDescent="0.25">
      <c r="A498" s="30"/>
      <c r="B498" s="13"/>
      <c r="C498" s="54"/>
      <c r="D498" s="62"/>
      <c r="F498" s="27" t="str">
        <f t="shared" ca="1" si="25"/>
        <v/>
      </c>
      <c r="L498" s="27">
        <f t="shared" si="23"/>
        <v>498</v>
      </c>
      <c r="N498" s="55" t="str">
        <f t="shared" ca="1" si="24"/>
        <v/>
      </c>
    </row>
    <row r="499" spans="1:14" x14ac:dyDescent="0.25">
      <c r="A499" s="30"/>
      <c r="B499" s="13"/>
      <c r="C499" s="54"/>
      <c r="D499" s="62"/>
      <c r="F499" s="27" t="str">
        <f t="shared" ca="1" si="25"/>
        <v/>
      </c>
      <c r="L499" s="27">
        <f t="shared" si="23"/>
        <v>499</v>
      </c>
      <c r="N499" s="55" t="str">
        <f t="shared" ca="1" si="24"/>
        <v/>
      </c>
    </row>
    <row r="500" spans="1:14" x14ac:dyDescent="0.25">
      <c r="A500" s="30"/>
      <c r="B500" s="13"/>
      <c r="C500" s="54"/>
      <c r="D500" s="62"/>
      <c r="F500" s="27" t="str">
        <f t="shared" ca="1" si="25"/>
        <v/>
      </c>
      <c r="L500" s="27">
        <f t="shared" si="23"/>
        <v>500</v>
      </c>
      <c r="N500" s="55" t="str">
        <f t="shared" ca="1" si="24"/>
        <v/>
      </c>
    </row>
    <row r="501" spans="1:14" x14ac:dyDescent="0.25">
      <c r="A501" s="30"/>
      <c r="B501" s="13"/>
      <c r="C501" s="54"/>
      <c r="D501" s="62"/>
      <c r="F501" s="27" t="str">
        <f t="shared" ca="1" si="25"/>
        <v/>
      </c>
      <c r="L501" s="27">
        <f t="shared" si="23"/>
        <v>501</v>
      </c>
      <c r="N501" s="55" t="str">
        <f t="shared" ca="1" si="24"/>
        <v/>
      </c>
    </row>
    <row r="502" spans="1:14" x14ac:dyDescent="0.25">
      <c r="A502" s="30"/>
      <c r="B502" s="13"/>
      <c r="C502" s="54"/>
      <c r="D502" s="62"/>
      <c r="F502" s="27" t="str">
        <f t="shared" ca="1" si="25"/>
        <v/>
      </c>
      <c r="L502" s="27">
        <f t="shared" si="23"/>
        <v>502</v>
      </c>
      <c r="N502" s="55" t="str">
        <f t="shared" ca="1" si="24"/>
        <v/>
      </c>
    </row>
    <row r="503" spans="1:14" x14ac:dyDescent="0.25">
      <c r="A503" s="30"/>
      <c r="B503" s="13"/>
      <c r="C503" s="54"/>
      <c r="D503" s="62"/>
      <c r="F503" s="27" t="str">
        <f t="shared" ca="1" si="25"/>
        <v/>
      </c>
      <c r="L503" s="27">
        <f t="shared" si="23"/>
        <v>503</v>
      </c>
      <c r="N503" s="55" t="str">
        <f t="shared" ca="1" si="24"/>
        <v/>
      </c>
    </row>
    <row r="504" spans="1:14" x14ac:dyDescent="0.25">
      <c r="A504" s="30"/>
      <c r="B504" s="13"/>
      <c r="C504" s="54"/>
      <c r="D504" s="62"/>
      <c r="F504" s="27" t="str">
        <f t="shared" ca="1" si="25"/>
        <v/>
      </c>
      <c r="L504" s="27">
        <f t="shared" si="23"/>
        <v>504</v>
      </c>
      <c r="N504" s="55" t="str">
        <f t="shared" ca="1" si="24"/>
        <v/>
      </c>
    </row>
    <row r="505" spans="1:14" x14ac:dyDescent="0.25">
      <c r="A505" s="30"/>
      <c r="B505" s="13"/>
      <c r="C505" s="54"/>
      <c r="D505" s="62"/>
      <c r="F505" s="27" t="str">
        <f t="shared" ca="1" si="25"/>
        <v/>
      </c>
      <c r="L505" s="27">
        <f t="shared" si="23"/>
        <v>505</v>
      </c>
      <c r="N505" s="55" t="str">
        <f t="shared" ca="1" si="24"/>
        <v/>
      </c>
    </row>
    <row r="506" spans="1:14" x14ac:dyDescent="0.25">
      <c r="A506" s="30"/>
      <c r="B506" s="13"/>
      <c r="C506" s="54"/>
      <c r="D506" s="62"/>
      <c r="F506" s="27" t="str">
        <f t="shared" ca="1" si="25"/>
        <v/>
      </c>
      <c r="L506" s="27">
        <f t="shared" si="23"/>
        <v>506</v>
      </c>
      <c r="N506" s="55" t="str">
        <f t="shared" ca="1" si="24"/>
        <v/>
      </c>
    </row>
    <row r="507" spans="1:14" x14ac:dyDescent="0.25">
      <c r="A507" s="30"/>
      <c r="B507" s="13"/>
      <c r="C507" s="54"/>
      <c r="D507" s="62"/>
      <c r="F507" s="27" t="str">
        <f t="shared" ca="1" si="25"/>
        <v/>
      </c>
      <c r="L507" s="27">
        <f t="shared" si="23"/>
        <v>507</v>
      </c>
      <c r="N507" s="55" t="str">
        <f t="shared" ca="1" si="24"/>
        <v/>
      </c>
    </row>
    <row r="508" spans="1:14" x14ac:dyDescent="0.25">
      <c r="A508" s="30"/>
      <c r="B508" s="13"/>
      <c r="C508" s="54"/>
      <c r="D508" s="62"/>
      <c r="F508" s="27" t="str">
        <f t="shared" ca="1" si="25"/>
        <v/>
      </c>
      <c r="L508" s="27">
        <f t="shared" si="23"/>
        <v>508</v>
      </c>
      <c r="N508" s="55" t="str">
        <f t="shared" ca="1" si="24"/>
        <v/>
      </c>
    </row>
    <row r="509" spans="1:14" x14ac:dyDescent="0.25">
      <c r="A509" s="30"/>
      <c r="B509" s="13"/>
      <c r="C509" s="54"/>
      <c r="D509" s="62"/>
      <c r="F509" s="27" t="str">
        <f t="shared" ca="1" si="25"/>
        <v/>
      </c>
      <c r="L509" s="27">
        <f t="shared" si="23"/>
        <v>509</v>
      </c>
      <c r="N509" s="55" t="str">
        <f t="shared" ca="1" si="24"/>
        <v/>
      </c>
    </row>
    <row r="510" spans="1:14" x14ac:dyDescent="0.25">
      <c r="A510" s="30"/>
      <c r="B510" s="13"/>
      <c r="C510" s="54"/>
      <c r="D510" s="62"/>
      <c r="F510" s="27" t="str">
        <f t="shared" ca="1" si="25"/>
        <v/>
      </c>
      <c r="L510" s="27">
        <f t="shared" si="23"/>
        <v>510</v>
      </c>
      <c r="N510" s="55" t="str">
        <f t="shared" ca="1" si="24"/>
        <v/>
      </c>
    </row>
    <row r="511" spans="1:14" x14ac:dyDescent="0.25">
      <c r="A511" s="30"/>
      <c r="B511" s="13"/>
      <c r="C511" s="54"/>
      <c r="D511" s="62"/>
      <c r="F511" s="27" t="str">
        <f t="shared" ca="1" si="25"/>
        <v/>
      </c>
      <c r="L511" s="27">
        <f t="shared" si="23"/>
        <v>511</v>
      </c>
      <c r="N511" s="55" t="str">
        <f t="shared" ca="1" si="24"/>
        <v/>
      </c>
    </row>
    <row r="512" spans="1:14" x14ac:dyDescent="0.25">
      <c r="A512" s="30"/>
      <c r="B512" s="13"/>
      <c r="C512" s="54"/>
      <c r="D512" s="62"/>
      <c r="F512" s="27" t="str">
        <f t="shared" ca="1" si="25"/>
        <v/>
      </c>
      <c r="L512" s="27">
        <f t="shared" si="23"/>
        <v>512</v>
      </c>
      <c r="N512" s="55" t="str">
        <f t="shared" ca="1" si="24"/>
        <v/>
      </c>
    </row>
    <row r="513" spans="1:14" x14ac:dyDescent="0.25">
      <c r="A513" s="30"/>
      <c r="B513" s="13"/>
      <c r="C513" s="54"/>
      <c r="D513" s="62"/>
      <c r="F513" s="27" t="str">
        <f t="shared" ca="1" si="25"/>
        <v/>
      </c>
      <c r="L513" s="27">
        <f t="shared" si="23"/>
        <v>513</v>
      </c>
      <c r="N513" s="55" t="str">
        <f t="shared" ca="1" si="24"/>
        <v/>
      </c>
    </row>
    <row r="514" spans="1:14" x14ac:dyDescent="0.25">
      <c r="A514" s="30"/>
      <c r="B514" s="13"/>
      <c r="C514" s="54"/>
      <c r="D514" s="62"/>
      <c r="F514" s="27" t="str">
        <f t="shared" ca="1" si="25"/>
        <v/>
      </c>
      <c r="L514" s="27">
        <f t="shared" si="23"/>
        <v>514</v>
      </c>
      <c r="N514" s="55" t="str">
        <f t="shared" ca="1" si="24"/>
        <v/>
      </c>
    </row>
    <row r="515" spans="1:14" x14ac:dyDescent="0.25">
      <c r="A515" s="30"/>
      <c r="B515" s="13"/>
      <c r="C515" s="54"/>
      <c r="D515" s="62"/>
      <c r="F515" s="27" t="str">
        <f t="shared" ca="1" si="25"/>
        <v/>
      </c>
      <c r="L515" s="27">
        <f t="shared" si="23"/>
        <v>515</v>
      </c>
      <c r="N515" s="55" t="str">
        <f t="shared" ca="1" si="24"/>
        <v/>
      </c>
    </row>
    <row r="516" spans="1:14" x14ac:dyDescent="0.25">
      <c r="A516" s="30"/>
      <c r="B516" s="13"/>
      <c r="C516" s="54"/>
      <c r="D516" s="62"/>
      <c r="F516" s="27" t="str">
        <f t="shared" ca="1" si="25"/>
        <v/>
      </c>
      <c r="L516" s="27">
        <f t="shared" si="23"/>
        <v>516</v>
      </c>
      <c r="N516" s="55" t="str">
        <f t="shared" ca="1" si="24"/>
        <v/>
      </c>
    </row>
    <row r="517" spans="1:14" x14ac:dyDescent="0.25">
      <c r="A517" s="30"/>
      <c r="B517" s="13"/>
      <c r="C517" s="54"/>
      <c r="D517" s="62"/>
      <c r="F517" s="27" t="str">
        <f t="shared" ca="1" si="25"/>
        <v/>
      </c>
      <c r="L517" s="27">
        <f t="shared" si="23"/>
        <v>517</v>
      </c>
      <c r="N517" s="55" t="str">
        <f t="shared" ca="1" si="24"/>
        <v/>
      </c>
    </row>
    <row r="518" spans="1:14" x14ac:dyDescent="0.25">
      <c r="A518" s="30"/>
      <c r="B518" s="13"/>
      <c r="C518" s="54"/>
      <c r="D518" s="62"/>
      <c r="F518" s="27" t="str">
        <f t="shared" ca="1" si="25"/>
        <v/>
      </c>
      <c r="L518" s="27">
        <f t="shared" si="23"/>
        <v>518</v>
      </c>
      <c r="N518" s="55" t="str">
        <f t="shared" ca="1" si="24"/>
        <v/>
      </c>
    </row>
    <row r="519" spans="1:14" x14ac:dyDescent="0.25">
      <c r="A519" s="30"/>
      <c r="B519" s="13"/>
      <c r="C519" s="54"/>
      <c r="D519" s="62"/>
      <c r="F519" s="27" t="str">
        <f t="shared" ca="1" si="25"/>
        <v/>
      </c>
      <c r="L519" s="27">
        <f t="shared" si="23"/>
        <v>519</v>
      </c>
      <c r="N519" s="55" t="str">
        <f t="shared" ca="1" si="24"/>
        <v/>
      </c>
    </row>
    <row r="520" spans="1:14" x14ac:dyDescent="0.25">
      <c r="A520" s="30"/>
      <c r="B520" s="13"/>
      <c r="C520" s="54"/>
      <c r="D520" s="62"/>
      <c r="F520" s="27" t="str">
        <f t="shared" ca="1" si="25"/>
        <v/>
      </c>
      <c r="L520" s="27">
        <f t="shared" ref="L520:L583" si="26">L519+1</f>
        <v>520</v>
      </c>
      <c r="N520" s="55" t="str">
        <f t="shared" ref="N520:N583" ca="1" si="27">B520&amp;F520</f>
        <v/>
      </c>
    </row>
    <row r="521" spans="1:14" x14ac:dyDescent="0.25">
      <c r="A521" s="30"/>
      <c r="B521" s="13"/>
      <c r="C521" s="54"/>
      <c r="D521" s="62"/>
      <c r="F521" s="27" t="str">
        <f t="shared" ca="1" si="25"/>
        <v/>
      </c>
      <c r="L521" s="27">
        <f t="shared" si="26"/>
        <v>521</v>
      </c>
      <c r="N521" s="55" t="str">
        <f t="shared" ca="1" si="27"/>
        <v/>
      </c>
    </row>
    <row r="522" spans="1:14" x14ac:dyDescent="0.25">
      <c r="A522" s="30"/>
      <c r="B522" s="13"/>
      <c r="C522" s="54"/>
      <c r="D522" s="62"/>
      <c r="F522" s="27" t="str">
        <f t="shared" ref="F522:F585" ca="1" si="28">IF( NOT( AND( ISBLANK(INDIRECT(CONCATENATE("A",L522))),ISBLANK(INDIRECT(CONCATENATE("B",L522))),ISBLANK(C522),ISBLANK(INDIRECT(CONCATENATE("D",L522))),ISBLANK(INDIRECT(CONCATENATE("E",L522))))),
   IF( NOT( OR(ISBLANK(INDIRECT(CONCATENATE("A",L522))),ISBLANK(INDIRECT(CONCATENATE("B",L522))),ISBLANK(C522),ISBLANK(INDIRECT(CONCATENATE("D",L522))),ISBLANK(INDIRECT(CONCATENATE("E",L522))))),
      "volledig","Onvolledig"),
  "")</f>
        <v/>
      </c>
      <c r="L522" s="27">
        <f t="shared" si="26"/>
        <v>522</v>
      </c>
      <c r="N522" s="55" t="str">
        <f t="shared" ca="1" si="27"/>
        <v/>
      </c>
    </row>
    <row r="523" spans="1:14" x14ac:dyDescent="0.25">
      <c r="A523" s="30"/>
      <c r="B523" s="13"/>
      <c r="C523" s="54"/>
      <c r="D523" s="62"/>
      <c r="F523" s="27" t="str">
        <f t="shared" ca="1" si="28"/>
        <v/>
      </c>
      <c r="L523" s="27">
        <f t="shared" si="26"/>
        <v>523</v>
      </c>
      <c r="N523" s="55" t="str">
        <f t="shared" ca="1" si="27"/>
        <v/>
      </c>
    </row>
    <row r="524" spans="1:14" x14ac:dyDescent="0.25">
      <c r="A524" s="30"/>
      <c r="B524" s="13"/>
      <c r="C524" s="54"/>
      <c r="D524" s="62"/>
      <c r="F524" s="27" t="str">
        <f t="shared" ca="1" si="28"/>
        <v/>
      </c>
      <c r="L524" s="27">
        <f t="shared" si="26"/>
        <v>524</v>
      </c>
      <c r="N524" s="55" t="str">
        <f t="shared" ca="1" si="27"/>
        <v/>
      </c>
    </row>
    <row r="525" spans="1:14" x14ac:dyDescent="0.25">
      <c r="A525" s="30"/>
      <c r="B525" s="13"/>
      <c r="C525" s="54"/>
      <c r="D525" s="62"/>
      <c r="F525" s="27" t="str">
        <f t="shared" ca="1" si="28"/>
        <v/>
      </c>
      <c r="L525" s="27">
        <f t="shared" si="26"/>
        <v>525</v>
      </c>
      <c r="N525" s="55" t="str">
        <f t="shared" ca="1" si="27"/>
        <v/>
      </c>
    </row>
    <row r="526" spans="1:14" x14ac:dyDescent="0.25">
      <c r="A526" s="30"/>
      <c r="B526" s="13"/>
      <c r="C526" s="54"/>
      <c r="D526" s="62"/>
      <c r="F526" s="27" t="str">
        <f t="shared" ca="1" si="28"/>
        <v/>
      </c>
      <c r="L526" s="27">
        <f t="shared" si="26"/>
        <v>526</v>
      </c>
      <c r="N526" s="55" t="str">
        <f t="shared" ca="1" si="27"/>
        <v/>
      </c>
    </row>
    <row r="527" spans="1:14" x14ac:dyDescent="0.25">
      <c r="A527" s="30"/>
      <c r="B527" s="13"/>
      <c r="C527" s="54"/>
      <c r="D527" s="62"/>
      <c r="F527" s="27" t="str">
        <f t="shared" ca="1" si="28"/>
        <v/>
      </c>
      <c r="L527" s="27">
        <f t="shared" si="26"/>
        <v>527</v>
      </c>
      <c r="N527" s="55" t="str">
        <f t="shared" ca="1" si="27"/>
        <v/>
      </c>
    </row>
    <row r="528" spans="1:14" x14ac:dyDescent="0.25">
      <c r="A528" s="30"/>
      <c r="B528" s="13"/>
      <c r="C528" s="54"/>
      <c r="D528" s="62"/>
      <c r="F528" s="27" t="str">
        <f t="shared" ca="1" si="28"/>
        <v/>
      </c>
      <c r="L528" s="27">
        <f t="shared" si="26"/>
        <v>528</v>
      </c>
      <c r="N528" s="55" t="str">
        <f t="shared" ca="1" si="27"/>
        <v/>
      </c>
    </row>
    <row r="529" spans="1:14" x14ac:dyDescent="0.25">
      <c r="A529" s="30"/>
      <c r="B529" s="13"/>
      <c r="C529" s="54"/>
      <c r="D529" s="62"/>
      <c r="F529" s="27" t="str">
        <f t="shared" ca="1" si="28"/>
        <v/>
      </c>
      <c r="L529" s="27">
        <f t="shared" si="26"/>
        <v>529</v>
      </c>
      <c r="N529" s="55" t="str">
        <f t="shared" ca="1" si="27"/>
        <v/>
      </c>
    </row>
    <row r="530" spans="1:14" x14ac:dyDescent="0.25">
      <c r="A530" s="30"/>
      <c r="B530" s="13"/>
      <c r="C530" s="54"/>
      <c r="D530" s="62"/>
      <c r="F530" s="27" t="str">
        <f t="shared" ca="1" si="28"/>
        <v/>
      </c>
      <c r="L530" s="27">
        <f t="shared" si="26"/>
        <v>530</v>
      </c>
      <c r="N530" s="55" t="str">
        <f t="shared" ca="1" si="27"/>
        <v/>
      </c>
    </row>
    <row r="531" spans="1:14" x14ac:dyDescent="0.25">
      <c r="A531" s="30"/>
      <c r="B531" s="13"/>
      <c r="C531" s="54"/>
      <c r="D531" s="62"/>
      <c r="F531" s="27" t="str">
        <f t="shared" ca="1" si="28"/>
        <v/>
      </c>
      <c r="L531" s="27">
        <f t="shared" si="26"/>
        <v>531</v>
      </c>
      <c r="N531" s="55" t="str">
        <f t="shared" ca="1" si="27"/>
        <v/>
      </c>
    </row>
    <row r="532" spans="1:14" x14ac:dyDescent="0.25">
      <c r="A532" s="30"/>
      <c r="B532" s="13"/>
      <c r="C532" s="54"/>
      <c r="D532" s="62"/>
      <c r="F532" s="27" t="str">
        <f t="shared" ca="1" si="28"/>
        <v/>
      </c>
      <c r="L532" s="27">
        <f t="shared" si="26"/>
        <v>532</v>
      </c>
      <c r="N532" s="55" t="str">
        <f t="shared" ca="1" si="27"/>
        <v/>
      </c>
    </row>
    <row r="533" spans="1:14" x14ac:dyDescent="0.25">
      <c r="A533" s="30"/>
      <c r="B533" s="13"/>
      <c r="C533" s="54"/>
      <c r="D533" s="62"/>
      <c r="F533" s="27" t="str">
        <f t="shared" ca="1" si="28"/>
        <v/>
      </c>
      <c r="L533" s="27">
        <f t="shared" si="26"/>
        <v>533</v>
      </c>
      <c r="N533" s="55" t="str">
        <f t="shared" ca="1" si="27"/>
        <v/>
      </c>
    </row>
    <row r="534" spans="1:14" x14ac:dyDescent="0.25">
      <c r="A534" s="30"/>
      <c r="B534" s="13"/>
      <c r="C534" s="54"/>
      <c r="D534" s="62"/>
      <c r="F534" s="27" t="str">
        <f t="shared" ca="1" si="28"/>
        <v/>
      </c>
      <c r="L534" s="27">
        <f t="shared" si="26"/>
        <v>534</v>
      </c>
      <c r="N534" s="55" t="str">
        <f t="shared" ca="1" si="27"/>
        <v/>
      </c>
    </row>
    <row r="535" spans="1:14" x14ac:dyDescent="0.25">
      <c r="A535" s="30"/>
      <c r="B535" s="13"/>
      <c r="C535" s="54"/>
      <c r="D535" s="62"/>
      <c r="F535" s="27" t="str">
        <f t="shared" ca="1" si="28"/>
        <v/>
      </c>
      <c r="L535" s="27">
        <f t="shared" si="26"/>
        <v>535</v>
      </c>
      <c r="N535" s="55" t="str">
        <f t="shared" ca="1" si="27"/>
        <v/>
      </c>
    </row>
    <row r="536" spans="1:14" x14ac:dyDescent="0.25">
      <c r="A536" s="30"/>
      <c r="B536" s="13"/>
      <c r="C536" s="54"/>
      <c r="D536" s="62"/>
      <c r="F536" s="27" t="str">
        <f t="shared" ca="1" si="28"/>
        <v/>
      </c>
      <c r="L536" s="27">
        <f t="shared" si="26"/>
        <v>536</v>
      </c>
      <c r="N536" s="55" t="str">
        <f t="shared" ca="1" si="27"/>
        <v/>
      </c>
    </row>
    <row r="537" spans="1:14" x14ac:dyDescent="0.25">
      <c r="A537" s="30"/>
      <c r="B537" s="13"/>
      <c r="C537" s="54"/>
      <c r="D537" s="62"/>
      <c r="F537" s="27" t="str">
        <f t="shared" ca="1" si="28"/>
        <v/>
      </c>
      <c r="L537" s="27">
        <f t="shared" si="26"/>
        <v>537</v>
      </c>
      <c r="N537" s="55" t="str">
        <f t="shared" ca="1" si="27"/>
        <v/>
      </c>
    </row>
    <row r="538" spans="1:14" x14ac:dyDescent="0.25">
      <c r="A538" s="30"/>
      <c r="B538" s="13"/>
      <c r="C538" s="54"/>
      <c r="D538" s="62"/>
      <c r="F538" s="27" t="str">
        <f t="shared" ca="1" si="28"/>
        <v/>
      </c>
      <c r="L538" s="27">
        <f t="shared" si="26"/>
        <v>538</v>
      </c>
      <c r="N538" s="55" t="str">
        <f t="shared" ca="1" si="27"/>
        <v/>
      </c>
    </row>
    <row r="539" spans="1:14" x14ac:dyDescent="0.25">
      <c r="A539" s="30"/>
      <c r="B539" s="13"/>
      <c r="C539" s="54"/>
      <c r="D539" s="62"/>
      <c r="F539" s="27" t="str">
        <f t="shared" ca="1" si="28"/>
        <v/>
      </c>
      <c r="L539" s="27">
        <f t="shared" si="26"/>
        <v>539</v>
      </c>
      <c r="N539" s="55" t="str">
        <f t="shared" ca="1" si="27"/>
        <v/>
      </c>
    </row>
    <row r="540" spans="1:14" x14ac:dyDescent="0.25">
      <c r="A540" s="30"/>
      <c r="B540" s="13"/>
      <c r="C540" s="54"/>
      <c r="D540" s="62"/>
      <c r="F540" s="27" t="str">
        <f t="shared" ca="1" si="28"/>
        <v/>
      </c>
      <c r="L540" s="27">
        <f t="shared" si="26"/>
        <v>540</v>
      </c>
      <c r="N540" s="55" t="str">
        <f t="shared" ca="1" si="27"/>
        <v/>
      </c>
    </row>
    <row r="541" spans="1:14" x14ac:dyDescent="0.25">
      <c r="A541" s="30"/>
      <c r="B541" s="13"/>
      <c r="C541" s="54"/>
      <c r="D541" s="62"/>
      <c r="F541" s="27" t="str">
        <f t="shared" ca="1" si="28"/>
        <v/>
      </c>
      <c r="L541" s="27">
        <f t="shared" si="26"/>
        <v>541</v>
      </c>
      <c r="N541" s="55" t="str">
        <f t="shared" ca="1" si="27"/>
        <v/>
      </c>
    </row>
    <row r="542" spans="1:14" x14ac:dyDescent="0.25">
      <c r="A542" s="30"/>
      <c r="B542" s="13"/>
      <c r="C542" s="54"/>
      <c r="D542" s="62"/>
      <c r="F542" s="27" t="str">
        <f t="shared" ca="1" si="28"/>
        <v/>
      </c>
      <c r="L542" s="27">
        <f t="shared" si="26"/>
        <v>542</v>
      </c>
      <c r="N542" s="55" t="str">
        <f t="shared" ca="1" si="27"/>
        <v/>
      </c>
    </row>
    <row r="543" spans="1:14" x14ac:dyDescent="0.25">
      <c r="A543" s="30"/>
      <c r="B543" s="13"/>
      <c r="C543" s="54"/>
      <c r="D543" s="62"/>
      <c r="F543" s="27" t="str">
        <f t="shared" ca="1" si="28"/>
        <v/>
      </c>
      <c r="L543" s="27">
        <f t="shared" si="26"/>
        <v>543</v>
      </c>
      <c r="N543" s="55" t="str">
        <f t="shared" ca="1" si="27"/>
        <v/>
      </c>
    </row>
    <row r="544" spans="1:14" x14ac:dyDescent="0.25">
      <c r="A544" s="30"/>
      <c r="B544" s="13"/>
      <c r="C544" s="54"/>
      <c r="D544" s="62"/>
      <c r="F544" s="27" t="str">
        <f t="shared" ca="1" si="28"/>
        <v/>
      </c>
      <c r="L544" s="27">
        <f t="shared" si="26"/>
        <v>544</v>
      </c>
      <c r="N544" s="55" t="str">
        <f t="shared" ca="1" si="27"/>
        <v/>
      </c>
    </row>
    <row r="545" spans="1:14" x14ac:dyDescent="0.25">
      <c r="A545" s="30"/>
      <c r="B545" s="13"/>
      <c r="C545" s="54"/>
      <c r="D545" s="62"/>
      <c r="F545" s="27" t="str">
        <f t="shared" ca="1" si="28"/>
        <v/>
      </c>
      <c r="L545" s="27">
        <f t="shared" si="26"/>
        <v>545</v>
      </c>
      <c r="N545" s="55" t="str">
        <f t="shared" ca="1" si="27"/>
        <v/>
      </c>
    </row>
    <row r="546" spans="1:14" x14ac:dyDescent="0.25">
      <c r="A546" s="30"/>
      <c r="B546" s="13"/>
      <c r="C546" s="54"/>
      <c r="D546" s="62"/>
      <c r="F546" s="27" t="str">
        <f t="shared" ca="1" si="28"/>
        <v/>
      </c>
      <c r="L546" s="27">
        <f t="shared" si="26"/>
        <v>546</v>
      </c>
      <c r="N546" s="55" t="str">
        <f t="shared" ca="1" si="27"/>
        <v/>
      </c>
    </row>
    <row r="547" spans="1:14" x14ac:dyDescent="0.25">
      <c r="A547" s="30"/>
      <c r="B547" s="13"/>
      <c r="C547" s="54"/>
      <c r="D547" s="62"/>
      <c r="F547" s="27" t="str">
        <f t="shared" ca="1" si="28"/>
        <v/>
      </c>
      <c r="L547" s="27">
        <f t="shared" si="26"/>
        <v>547</v>
      </c>
      <c r="N547" s="55" t="str">
        <f t="shared" ca="1" si="27"/>
        <v/>
      </c>
    </row>
    <row r="548" spans="1:14" x14ac:dyDescent="0.25">
      <c r="A548" s="30"/>
      <c r="B548" s="13"/>
      <c r="C548" s="54"/>
      <c r="D548" s="62"/>
      <c r="F548" s="27" t="str">
        <f t="shared" ca="1" si="28"/>
        <v/>
      </c>
      <c r="L548" s="27">
        <f t="shared" si="26"/>
        <v>548</v>
      </c>
      <c r="N548" s="55" t="str">
        <f t="shared" ca="1" si="27"/>
        <v/>
      </c>
    </row>
    <row r="549" spans="1:14" x14ac:dyDescent="0.25">
      <c r="A549" s="30"/>
      <c r="B549" s="13"/>
      <c r="C549" s="54"/>
      <c r="D549" s="62"/>
      <c r="F549" s="27" t="str">
        <f t="shared" ca="1" si="28"/>
        <v/>
      </c>
      <c r="L549" s="27">
        <f t="shared" si="26"/>
        <v>549</v>
      </c>
      <c r="N549" s="55" t="str">
        <f t="shared" ca="1" si="27"/>
        <v/>
      </c>
    </row>
    <row r="550" spans="1:14" x14ac:dyDescent="0.25">
      <c r="A550" s="30"/>
      <c r="B550" s="13"/>
      <c r="C550" s="54"/>
      <c r="D550" s="62"/>
      <c r="F550" s="27" t="str">
        <f t="shared" ca="1" si="28"/>
        <v/>
      </c>
      <c r="L550" s="27">
        <f t="shared" si="26"/>
        <v>550</v>
      </c>
      <c r="N550" s="55" t="str">
        <f t="shared" ca="1" si="27"/>
        <v/>
      </c>
    </row>
    <row r="551" spans="1:14" x14ac:dyDescent="0.25">
      <c r="A551" s="30"/>
      <c r="B551" s="13"/>
      <c r="C551" s="54"/>
      <c r="D551" s="62"/>
      <c r="F551" s="27" t="str">
        <f t="shared" ca="1" si="28"/>
        <v/>
      </c>
      <c r="L551" s="27">
        <f t="shared" si="26"/>
        <v>551</v>
      </c>
      <c r="N551" s="55" t="str">
        <f t="shared" ca="1" si="27"/>
        <v/>
      </c>
    </row>
    <row r="552" spans="1:14" x14ac:dyDescent="0.25">
      <c r="A552" s="30"/>
      <c r="B552" s="13"/>
      <c r="C552" s="54"/>
      <c r="D552" s="62"/>
      <c r="F552" s="27" t="str">
        <f t="shared" ca="1" si="28"/>
        <v/>
      </c>
      <c r="L552" s="27">
        <f t="shared" si="26"/>
        <v>552</v>
      </c>
      <c r="N552" s="55" t="str">
        <f t="shared" ca="1" si="27"/>
        <v/>
      </c>
    </row>
    <row r="553" spans="1:14" x14ac:dyDescent="0.25">
      <c r="A553" s="30"/>
      <c r="B553" s="13"/>
      <c r="C553" s="54"/>
      <c r="D553" s="62"/>
      <c r="F553" s="27" t="str">
        <f t="shared" ca="1" si="28"/>
        <v/>
      </c>
      <c r="L553" s="27">
        <f t="shared" si="26"/>
        <v>553</v>
      </c>
      <c r="N553" s="55" t="str">
        <f t="shared" ca="1" si="27"/>
        <v/>
      </c>
    </row>
    <row r="554" spans="1:14" x14ac:dyDescent="0.25">
      <c r="A554" s="30"/>
      <c r="B554" s="13"/>
      <c r="C554" s="54"/>
      <c r="D554" s="62"/>
      <c r="F554" s="27" t="str">
        <f t="shared" ca="1" si="28"/>
        <v/>
      </c>
      <c r="L554" s="27">
        <f t="shared" si="26"/>
        <v>554</v>
      </c>
      <c r="N554" s="55" t="str">
        <f t="shared" ca="1" si="27"/>
        <v/>
      </c>
    </row>
    <row r="555" spans="1:14" x14ac:dyDescent="0.25">
      <c r="A555" s="30"/>
      <c r="B555" s="13"/>
      <c r="C555" s="54"/>
      <c r="D555" s="62"/>
      <c r="F555" s="27" t="str">
        <f t="shared" ca="1" si="28"/>
        <v/>
      </c>
      <c r="L555" s="27">
        <f t="shared" si="26"/>
        <v>555</v>
      </c>
      <c r="N555" s="55" t="str">
        <f t="shared" ca="1" si="27"/>
        <v/>
      </c>
    </row>
    <row r="556" spans="1:14" x14ac:dyDescent="0.25">
      <c r="A556" s="30"/>
      <c r="B556" s="13"/>
      <c r="C556" s="54"/>
      <c r="D556" s="62"/>
      <c r="F556" s="27" t="str">
        <f t="shared" ca="1" si="28"/>
        <v/>
      </c>
      <c r="L556" s="27">
        <f t="shared" si="26"/>
        <v>556</v>
      </c>
      <c r="N556" s="55" t="str">
        <f t="shared" ca="1" si="27"/>
        <v/>
      </c>
    </row>
    <row r="557" spans="1:14" x14ac:dyDescent="0.25">
      <c r="A557" s="30"/>
      <c r="B557" s="13"/>
      <c r="C557" s="54"/>
      <c r="D557" s="62"/>
      <c r="F557" s="27" t="str">
        <f t="shared" ca="1" si="28"/>
        <v/>
      </c>
      <c r="L557" s="27">
        <f t="shared" si="26"/>
        <v>557</v>
      </c>
      <c r="N557" s="55" t="str">
        <f t="shared" ca="1" si="27"/>
        <v/>
      </c>
    </row>
    <row r="558" spans="1:14" x14ac:dyDescent="0.25">
      <c r="A558" s="30"/>
      <c r="B558" s="13"/>
      <c r="C558" s="54"/>
      <c r="D558" s="62"/>
      <c r="F558" s="27" t="str">
        <f t="shared" ca="1" si="28"/>
        <v/>
      </c>
      <c r="L558" s="27">
        <f t="shared" si="26"/>
        <v>558</v>
      </c>
      <c r="N558" s="55" t="str">
        <f t="shared" ca="1" si="27"/>
        <v/>
      </c>
    </row>
    <row r="559" spans="1:14" x14ac:dyDescent="0.25">
      <c r="A559" s="30"/>
      <c r="B559" s="13"/>
      <c r="C559" s="54"/>
      <c r="D559" s="62"/>
      <c r="F559" s="27" t="str">
        <f t="shared" ca="1" si="28"/>
        <v/>
      </c>
      <c r="L559" s="27">
        <f t="shared" si="26"/>
        <v>559</v>
      </c>
      <c r="N559" s="55" t="str">
        <f t="shared" ca="1" si="27"/>
        <v/>
      </c>
    </row>
    <row r="560" spans="1:14" x14ac:dyDescent="0.25">
      <c r="A560" s="30"/>
      <c r="B560" s="13"/>
      <c r="C560" s="54"/>
      <c r="D560" s="62"/>
      <c r="F560" s="27" t="str">
        <f t="shared" ca="1" si="28"/>
        <v/>
      </c>
      <c r="L560" s="27">
        <f t="shared" si="26"/>
        <v>560</v>
      </c>
      <c r="N560" s="55" t="str">
        <f t="shared" ca="1" si="27"/>
        <v/>
      </c>
    </row>
    <row r="561" spans="1:14" x14ac:dyDescent="0.25">
      <c r="A561" s="30"/>
      <c r="B561" s="13"/>
      <c r="C561" s="54"/>
      <c r="D561" s="62"/>
      <c r="F561" s="27" t="str">
        <f t="shared" ca="1" si="28"/>
        <v/>
      </c>
      <c r="L561" s="27">
        <f t="shared" si="26"/>
        <v>561</v>
      </c>
      <c r="N561" s="55" t="str">
        <f t="shared" ca="1" si="27"/>
        <v/>
      </c>
    </row>
    <row r="562" spans="1:14" x14ac:dyDescent="0.25">
      <c r="A562" s="30"/>
      <c r="B562" s="13"/>
      <c r="C562" s="54"/>
      <c r="D562" s="62"/>
      <c r="F562" s="27" t="str">
        <f t="shared" ca="1" si="28"/>
        <v/>
      </c>
      <c r="L562" s="27">
        <f t="shared" si="26"/>
        <v>562</v>
      </c>
      <c r="N562" s="55" t="str">
        <f t="shared" ca="1" si="27"/>
        <v/>
      </c>
    </row>
    <row r="563" spans="1:14" x14ac:dyDescent="0.25">
      <c r="A563" s="30"/>
      <c r="B563" s="13"/>
      <c r="C563" s="54"/>
      <c r="D563" s="62"/>
      <c r="F563" s="27" t="str">
        <f t="shared" ca="1" si="28"/>
        <v/>
      </c>
      <c r="L563" s="27">
        <f t="shared" si="26"/>
        <v>563</v>
      </c>
      <c r="N563" s="55" t="str">
        <f t="shared" ca="1" si="27"/>
        <v/>
      </c>
    </row>
    <row r="564" spans="1:14" x14ac:dyDescent="0.25">
      <c r="A564" s="30"/>
      <c r="B564" s="13"/>
      <c r="C564" s="54"/>
      <c r="D564" s="62"/>
      <c r="F564" s="27" t="str">
        <f t="shared" ca="1" si="28"/>
        <v/>
      </c>
      <c r="L564" s="27">
        <f t="shared" si="26"/>
        <v>564</v>
      </c>
      <c r="N564" s="55" t="str">
        <f t="shared" ca="1" si="27"/>
        <v/>
      </c>
    </row>
    <row r="565" spans="1:14" x14ac:dyDescent="0.25">
      <c r="A565" s="30"/>
      <c r="B565" s="13"/>
      <c r="C565" s="54"/>
      <c r="D565" s="62"/>
      <c r="F565" s="27" t="str">
        <f t="shared" ca="1" si="28"/>
        <v/>
      </c>
      <c r="L565" s="27">
        <f t="shared" si="26"/>
        <v>565</v>
      </c>
      <c r="N565" s="55" t="str">
        <f t="shared" ca="1" si="27"/>
        <v/>
      </c>
    </row>
    <row r="566" spans="1:14" x14ac:dyDescent="0.25">
      <c r="A566" s="30"/>
      <c r="B566" s="13"/>
      <c r="C566" s="54"/>
      <c r="D566" s="62"/>
      <c r="F566" s="27" t="str">
        <f t="shared" ca="1" si="28"/>
        <v/>
      </c>
      <c r="L566" s="27">
        <f t="shared" si="26"/>
        <v>566</v>
      </c>
      <c r="N566" s="55" t="str">
        <f t="shared" ca="1" si="27"/>
        <v/>
      </c>
    </row>
    <row r="567" spans="1:14" x14ac:dyDescent="0.25">
      <c r="A567" s="30"/>
      <c r="B567" s="13"/>
      <c r="C567" s="54"/>
      <c r="D567" s="62"/>
      <c r="F567" s="27" t="str">
        <f t="shared" ca="1" si="28"/>
        <v/>
      </c>
      <c r="L567" s="27">
        <f t="shared" si="26"/>
        <v>567</v>
      </c>
      <c r="N567" s="55" t="str">
        <f t="shared" ca="1" si="27"/>
        <v/>
      </c>
    </row>
    <row r="568" spans="1:14" x14ac:dyDescent="0.25">
      <c r="A568" s="30"/>
      <c r="B568" s="13"/>
      <c r="C568" s="54"/>
      <c r="D568" s="62"/>
      <c r="F568" s="27" t="str">
        <f t="shared" ca="1" si="28"/>
        <v/>
      </c>
      <c r="L568" s="27">
        <f t="shared" si="26"/>
        <v>568</v>
      </c>
      <c r="N568" s="55" t="str">
        <f t="shared" ca="1" si="27"/>
        <v/>
      </c>
    </row>
    <row r="569" spans="1:14" x14ac:dyDescent="0.25">
      <c r="A569" s="30"/>
      <c r="B569" s="13"/>
      <c r="C569" s="54"/>
      <c r="D569" s="62"/>
      <c r="F569" s="27" t="str">
        <f t="shared" ca="1" si="28"/>
        <v/>
      </c>
      <c r="L569" s="27">
        <f t="shared" si="26"/>
        <v>569</v>
      </c>
      <c r="N569" s="55" t="str">
        <f t="shared" ca="1" si="27"/>
        <v/>
      </c>
    </row>
    <row r="570" spans="1:14" x14ac:dyDescent="0.25">
      <c r="A570" s="30"/>
      <c r="B570" s="13"/>
      <c r="C570" s="54"/>
      <c r="D570" s="62"/>
      <c r="F570" s="27" t="str">
        <f t="shared" ca="1" si="28"/>
        <v/>
      </c>
      <c r="L570" s="27">
        <f t="shared" si="26"/>
        <v>570</v>
      </c>
      <c r="N570" s="55" t="str">
        <f t="shared" ca="1" si="27"/>
        <v/>
      </c>
    </row>
    <row r="571" spans="1:14" x14ac:dyDescent="0.25">
      <c r="A571" s="30"/>
      <c r="B571" s="13"/>
      <c r="C571" s="54"/>
      <c r="D571" s="62"/>
      <c r="F571" s="27" t="str">
        <f t="shared" ca="1" si="28"/>
        <v/>
      </c>
      <c r="L571" s="27">
        <f t="shared" si="26"/>
        <v>571</v>
      </c>
      <c r="N571" s="55" t="str">
        <f t="shared" ca="1" si="27"/>
        <v/>
      </c>
    </row>
    <row r="572" spans="1:14" x14ac:dyDescent="0.25">
      <c r="A572" s="30"/>
      <c r="B572" s="13"/>
      <c r="C572" s="54"/>
      <c r="D572" s="62"/>
      <c r="F572" s="27" t="str">
        <f t="shared" ca="1" si="28"/>
        <v/>
      </c>
      <c r="L572" s="27">
        <f t="shared" si="26"/>
        <v>572</v>
      </c>
      <c r="N572" s="55" t="str">
        <f t="shared" ca="1" si="27"/>
        <v/>
      </c>
    </row>
    <row r="573" spans="1:14" x14ac:dyDescent="0.25">
      <c r="A573" s="30"/>
      <c r="B573" s="13"/>
      <c r="C573" s="54"/>
      <c r="D573" s="62"/>
      <c r="F573" s="27" t="str">
        <f t="shared" ca="1" si="28"/>
        <v/>
      </c>
      <c r="L573" s="27">
        <f t="shared" si="26"/>
        <v>573</v>
      </c>
      <c r="N573" s="55" t="str">
        <f t="shared" ca="1" si="27"/>
        <v/>
      </c>
    </row>
    <row r="574" spans="1:14" x14ac:dyDescent="0.25">
      <c r="A574" s="30"/>
      <c r="B574" s="13"/>
      <c r="C574" s="54"/>
      <c r="D574" s="62"/>
      <c r="F574" s="27" t="str">
        <f t="shared" ca="1" si="28"/>
        <v/>
      </c>
      <c r="L574" s="27">
        <f t="shared" si="26"/>
        <v>574</v>
      </c>
      <c r="N574" s="55" t="str">
        <f t="shared" ca="1" si="27"/>
        <v/>
      </c>
    </row>
    <row r="575" spans="1:14" x14ac:dyDescent="0.25">
      <c r="A575" s="30"/>
      <c r="B575" s="13"/>
      <c r="C575" s="54"/>
      <c r="D575" s="62"/>
      <c r="F575" s="27" t="str">
        <f t="shared" ca="1" si="28"/>
        <v/>
      </c>
      <c r="L575" s="27">
        <f t="shared" si="26"/>
        <v>575</v>
      </c>
      <c r="N575" s="55" t="str">
        <f t="shared" ca="1" si="27"/>
        <v/>
      </c>
    </row>
    <row r="576" spans="1:14" x14ac:dyDescent="0.25">
      <c r="A576" s="30"/>
      <c r="B576" s="13"/>
      <c r="C576" s="54"/>
      <c r="D576" s="62"/>
      <c r="F576" s="27" t="str">
        <f t="shared" ca="1" si="28"/>
        <v/>
      </c>
      <c r="L576" s="27">
        <f t="shared" si="26"/>
        <v>576</v>
      </c>
      <c r="N576" s="55" t="str">
        <f t="shared" ca="1" si="27"/>
        <v/>
      </c>
    </row>
    <row r="577" spans="1:14" x14ac:dyDescent="0.25">
      <c r="A577" s="30"/>
      <c r="B577" s="13"/>
      <c r="C577" s="54"/>
      <c r="D577" s="62"/>
      <c r="F577" s="27" t="str">
        <f t="shared" ca="1" si="28"/>
        <v/>
      </c>
      <c r="L577" s="27">
        <f t="shared" si="26"/>
        <v>577</v>
      </c>
      <c r="N577" s="55" t="str">
        <f t="shared" ca="1" si="27"/>
        <v/>
      </c>
    </row>
    <row r="578" spans="1:14" x14ac:dyDescent="0.25">
      <c r="A578" s="30"/>
      <c r="B578" s="13"/>
      <c r="C578" s="54"/>
      <c r="D578" s="62"/>
      <c r="F578" s="27" t="str">
        <f t="shared" ca="1" si="28"/>
        <v/>
      </c>
      <c r="L578" s="27">
        <f t="shared" si="26"/>
        <v>578</v>
      </c>
      <c r="N578" s="55" t="str">
        <f t="shared" ca="1" si="27"/>
        <v/>
      </c>
    </row>
    <row r="579" spans="1:14" x14ac:dyDescent="0.25">
      <c r="A579" s="30"/>
      <c r="B579" s="13"/>
      <c r="C579" s="54"/>
      <c r="D579" s="62"/>
      <c r="F579" s="27" t="str">
        <f t="shared" ca="1" si="28"/>
        <v/>
      </c>
      <c r="L579" s="27">
        <f t="shared" si="26"/>
        <v>579</v>
      </c>
      <c r="N579" s="55" t="str">
        <f t="shared" ca="1" si="27"/>
        <v/>
      </c>
    </row>
    <row r="580" spans="1:14" x14ac:dyDescent="0.25">
      <c r="A580" s="30"/>
      <c r="B580" s="13"/>
      <c r="C580" s="54"/>
      <c r="D580" s="62"/>
      <c r="F580" s="27" t="str">
        <f t="shared" ca="1" si="28"/>
        <v/>
      </c>
      <c r="L580" s="27">
        <f t="shared" si="26"/>
        <v>580</v>
      </c>
      <c r="N580" s="55" t="str">
        <f t="shared" ca="1" si="27"/>
        <v/>
      </c>
    </row>
    <row r="581" spans="1:14" x14ac:dyDescent="0.25">
      <c r="A581" s="30"/>
      <c r="B581" s="13"/>
      <c r="C581" s="54"/>
      <c r="D581" s="62"/>
      <c r="F581" s="27" t="str">
        <f t="shared" ca="1" si="28"/>
        <v/>
      </c>
      <c r="L581" s="27">
        <f t="shared" si="26"/>
        <v>581</v>
      </c>
      <c r="N581" s="55" t="str">
        <f t="shared" ca="1" si="27"/>
        <v/>
      </c>
    </row>
    <row r="582" spans="1:14" x14ac:dyDescent="0.25">
      <c r="A582" s="30"/>
      <c r="B582" s="13"/>
      <c r="C582" s="54"/>
      <c r="D582" s="62"/>
      <c r="F582" s="27" t="str">
        <f t="shared" ca="1" si="28"/>
        <v/>
      </c>
      <c r="L582" s="27">
        <f t="shared" si="26"/>
        <v>582</v>
      </c>
      <c r="N582" s="55" t="str">
        <f t="shared" ca="1" si="27"/>
        <v/>
      </c>
    </row>
    <row r="583" spans="1:14" x14ac:dyDescent="0.25">
      <c r="A583" s="30"/>
      <c r="B583" s="13"/>
      <c r="C583" s="54"/>
      <c r="D583" s="62"/>
      <c r="F583" s="27" t="str">
        <f t="shared" ca="1" si="28"/>
        <v/>
      </c>
      <c r="L583" s="27">
        <f t="shared" si="26"/>
        <v>583</v>
      </c>
      <c r="N583" s="55" t="str">
        <f t="shared" ca="1" si="27"/>
        <v/>
      </c>
    </row>
    <row r="584" spans="1:14" x14ac:dyDescent="0.25">
      <c r="A584" s="30"/>
      <c r="B584" s="13"/>
      <c r="C584" s="54"/>
      <c r="D584" s="62"/>
      <c r="F584" s="27" t="str">
        <f t="shared" ca="1" si="28"/>
        <v/>
      </c>
      <c r="L584" s="27">
        <f t="shared" ref="L584:L647" si="29">L583+1</f>
        <v>584</v>
      </c>
      <c r="N584" s="55" t="str">
        <f t="shared" ref="N584:N647" ca="1" si="30">B584&amp;F584</f>
        <v/>
      </c>
    </row>
    <row r="585" spans="1:14" x14ac:dyDescent="0.25">
      <c r="A585" s="30"/>
      <c r="B585" s="13"/>
      <c r="C585" s="54"/>
      <c r="D585" s="62"/>
      <c r="F585" s="27" t="str">
        <f t="shared" ca="1" si="28"/>
        <v/>
      </c>
      <c r="L585" s="27">
        <f t="shared" si="29"/>
        <v>585</v>
      </c>
      <c r="N585" s="55" t="str">
        <f t="shared" ca="1" si="30"/>
        <v/>
      </c>
    </row>
    <row r="586" spans="1:14" x14ac:dyDescent="0.25">
      <c r="A586" s="30"/>
      <c r="B586" s="13"/>
      <c r="C586" s="54"/>
      <c r="D586" s="62"/>
      <c r="F586" s="27" t="str">
        <f t="shared" ref="F586:F649" ca="1" si="31">IF( NOT( AND( ISBLANK(INDIRECT(CONCATENATE("A",L586))),ISBLANK(INDIRECT(CONCATENATE("B",L586))),ISBLANK(C586),ISBLANK(INDIRECT(CONCATENATE("D",L586))),ISBLANK(INDIRECT(CONCATENATE("E",L586))))),
   IF( NOT( OR(ISBLANK(INDIRECT(CONCATENATE("A",L586))),ISBLANK(INDIRECT(CONCATENATE("B",L586))),ISBLANK(C586),ISBLANK(INDIRECT(CONCATENATE("D",L586))),ISBLANK(INDIRECT(CONCATENATE("E",L586))))),
      "volledig","Onvolledig"),
  "")</f>
        <v/>
      </c>
      <c r="L586" s="27">
        <f t="shared" si="29"/>
        <v>586</v>
      </c>
      <c r="N586" s="55" t="str">
        <f t="shared" ca="1" si="30"/>
        <v/>
      </c>
    </row>
    <row r="587" spans="1:14" x14ac:dyDescent="0.25">
      <c r="A587" s="30"/>
      <c r="B587" s="13"/>
      <c r="C587" s="54"/>
      <c r="D587" s="62"/>
      <c r="F587" s="27" t="str">
        <f t="shared" ca="1" si="31"/>
        <v/>
      </c>
      <c r="L587" s="27">
        <f t="shared" si="29"/>
        <v>587</v>
      </c>
      <c r="N587" s="55" t="str">
        <f t="shared" ca="1" si="30"/>
        <v/>
      </c>
    </row>
    <row r="588" spans="1:14" x14ac:dyDescent="0.25">
      <c r="A588" s="30"/>
      <c r="B588" s="13"/>
      <c r="C588" s="54"/>
      <c r="D588" s="62"/>
      <c r="F588" s="27" t="str">
        <f t="shared" ca="1" si="31"/>
        <v/>
      </c>
      <c r="L588" s="27">
        <f t="shared" si="29"/>
        <v>588</v>
      </c>
      <c r="N588" s="55" t="str">
        <f t="shared" ca="1" si="30"/>
        <v/>
      </c>
    </row>
    <row r="589" spans="1:14" x14ac:dyDescent="0.25">
      <c r="A589" s="30"/>
      <c r="B589" s="13"/>
      <c r="C589" s="54"/>
      <c r="D589" s="62"/>
      <c r="F589" s="27" t="str">
        <f t="shared" ca="1" si="31"/>
        <v/>
      </c>
      <c r="L589" s="27">
        <f t="shared" si="29"/>
        <v>589</v>
      </c>
      <c r="N589" s="55" t="str">
        <f t="shared" ca="1" si="30"/>
        <v/>
      </c>
    </row>
    <row r="590" spans="1:14" x14ac:dyDescent="0.25">
      <c r="A590" s="30"/>
      <c r="B590" s="13"/>
      <c r="C590" s="54"/>
      <c r="D590" s="62"/>
      <c r="F590" s="27" t="str">
        <f t="shared" ca="1" si="31"/>
        <v/>
      </c>
      <c r="L590" s="27">
        <f t="shared" si="29"/>
        <v>590</v>
      </c>
      <c r="N590" s="55" t="str">
        <f t="shared" ca="1" si="30"/>
        <v/>
      </c>
    </row>
    <row r="591" spans="1:14" x14ac:dyDescent="0.25">
      <c r="A591" s="30"/>
      <c r="B591" s="13"/>
      <c r="C591" s="54"/>
      <c r="D591" s="62"/>
      <c r="F591" s="27" t="str">
        <f t="shared" ca="1" si="31"/>
        <v/>
      </c>
      <c r="L591" s="27">
        <f t="shared" si="29"/>
        <v>591</v>
      </c>
      <c r="N591" s="55" t="str">
        <f t="shared" ca="1" si="30"/>
        <v/>
      </c>
    </row>
    <row r="592" spans="1:14" x14ac:dyDescent="0.25">
      <c r="A592" s="30"/>
      <c r="B592" s="13"/>
      <c r="C592" s="54"/>
      <c r="D592" s="62"/>
      <c r="F592" s="27" t="str">
        <f t="shared" ca="1" si="31"/>
        <v/>
      </c>
      <c r="L592" s="27">
        <f t="shared" si="29"/>
        <v>592</v>
      </c>
      <c r="N592" s="55" t="str">
        <f t="shared" ca="1" si="30"/>
        <v/>
      </c>
    </row>
    <row r="593" spans="1:14" x14ac:dyDescent="0.25">
      <c r="A593" s="30"/>
      <c r="B593" s="13"/>
      <c r="C593" s="54"/>
      <c r="D593" s="62"/>
      <c r="F593" s="27" t="str">
        <f t="shared" ca="1" si="31"/>
        <v/>
      </c>
      <c r="L593" s="27">
        <f t="shared" si="29"/>
        <v>593</v>
      </c>
      <c r="N593" s="55" t="str">
        <f t="shared" ca="1" si="30"/>
        <v/>
      </c>
    </row>
    <row r="594" spans="1:14" x14ac:dyDescent="0.25">
      <c r="A594" s="30"/>
      <c r="B594" s="13"/>
      <c r="C594" s="54"/>
      <c r="D594" s="62"/>
      <c r="F594" s="27" t="str">
        <f t="shared" ca="1" si="31"/>
        <v/>
      </c>
      <c r="L594" s="27">
        <f t="shared" si="29"/>
        <v>594</v>
      </c>
      <c r="N594" s="55" t="str">
        <f t="shared" ca="1" si="30"/>
        <v/>
      </c>
    </row>
    <row r="595" spans="1:14" x14ac:dyDescent="0.25">
      <c r="A595" s="30"/>
      <c r="B595" s="13"/>
      <c r="C595" s="54"/>
      <c r="D595" s="62"/>
      <c r="F595" s="27" t="str">
        <f t="shared" ca="1" si="31"/>
        <v/>
      </c>
      <c r="L595" s="27">
        <f t="shared" si="29"/>
        <v>595</v>
      </c>
      <c r="N595" s="55" t="str">
        <f t="shared" ca="1" si="30"/>
        <v/>
      </c>
    </row>
    <row r="596" spans="1:14" x14ac:dyDescent="0.25">
      <c r="A596" s="30"/>
      <c r="B596" s="13"/>
      <c r="C596" s="54"/>
      <c r="D596" s="62"/>
      <c r="F596" s="27" t="str">
        <f t="shared" ca="1" si="31"/>
        <v/>
      </c>
      <c r="L596" s="27">
        <f t="shared" si="29"/>
        <v>596</v>
      </c>
      <c r="N596" s="55" t="str">
        <f t="shared" ca="1" si="30"/>
        <v/>
      </c>
    </row>
    <row r="597" spans="1:14" x14ac:dyDescent="0.25">
      <c r="A597" s="30"/>
      <c r="B597" s="13"/>
      <c r="C597" s="54"/>
      <c r="D597" s="62"/>
      <c r="F597" s="27" t="str">
        <f t="shared" ca="1" si="31"/>
        <v/>
      </c>
      <c r="L597" s="27">
        <f t="shared" si="29"/>
        <v>597</v>
      </c>
      <c r="N597" s="55" t="str">
        <f t="shared" ca="1" si="30"/>
        <v/>
      </c>
    </row>
    <row r="598" spans="1:14" x14ac:dyDescent="0.25">
      <c r="A598" s="30"/>
      <c r="B598" s="13"/>
      <c r="C598" s="54"/>
      <c r="D598" s="62"/>
      <c r="F598" s="27" t="str">
        <f t="shared" ca="1" si="31"/>
        <v/>
      </c>
      <c r="L598" s="27">
        <f t="shared" si="29"/>
        <v>598</v>
      </c>
      <c r="N598" s="55" t="str">
        <f t="shared" ca="1" si="30"/>
        <v/>
      </c>
    </row>
    <row r="599" spans="1:14" x14ac:dyDescent="0.25">
      <c r="A599" s="30"/>
      <c r="B599" s="13"/>
      <c r="C599" s="54"/>
      <c r="D599" s="62"/>
      <c r="F599" s="27" t="str">
        <f t="shared" ca="1" si="31"/>
        <v/>
      </c>
      <c r="L599" s="27">
        <f t="shared" si="29"/>
        <v>599</v>
      </c>
      <c r="N599" s="55" t="str">
        <f t="shared" ca="1" si="30"/>
        <v/>
      </c>
    </row>
    <row r="600" spans="1:14" x14ac:dyDescent="0.25">
      <c r="A600" s="30"/>
      <c r="B600" s="13"/>
      <c r="C600" s="54"/>
      <c r="D600" s="62"/>
      <c r="F600" s="27" t="str">
        <f t="shared" ca="1" si="31"/>
        <v/>
      </c>
      <c r="L600" s="27">
        <f t="shared" si="29"/>
        <v>600</v>
      </c>
      <c r="N600" s="55" t="str">
        <f t="shared" ca="1" si="30"/>
        <v/>
      </c>
    </row>
    <row r="601" spans="1:14" x14ac:dyDescent="0.25">
      <c r="A601" s="30"/>
      <c r="B601" s="13"/>
      <c r="C601" s="54"/>
      <c r="D601" s="62"/>
      <c r="F601" s="27" t="str">
        <f t="shared" ca="1" si="31"/>
        <v/>
      </c>
      <c r="L601" s="27">
        <f t="shared" si="29"/>
        <v>601</v>
      </c>
      <c r="N601" s="55" t="str">
        <f t="shared" ca="1" si="30"/>
        <v/>
      </c>
    </row>
    <row r="602" spans="1:14" x14ac:dyDescent="0.25">
      <c r="A602" s="30"/>
      <c r="B602" s="13"/>
      <c r="C602" s="54"/>
      <c r="D602" s="62"/>
      <c r="F602" s="27" t="str">
        <f t="shared" ca="1" si="31"/>
        <v/>
      </c>
      <c r="L602" s="27">
        <f t="shared" si="29"/>
        <v>602</v>
      </c>
      <c r="N602" s="55" t="str">
        <f t="shared" ca="1" si="30"/>
        <v/>
      </c>
    </row>
    <row r="603" spans="1:14" x14ac:dyDescent="0.25">
      <c r="A603" s="30"/>
      <c r="B603" s="13"/>
      <c r="C603" s="54"/>
      <c r="D603" s="62"/>
      <c r="F603" s="27" t="str">
        <f t="shared" ca="1" si="31"/>
        <v/>
      </c>
      <c r="L603" s="27">
        <f t="shared" si="29"/>
        <v>603</v>
      </c>
      <c r="N603" s="55" t="str">
        <f t="shared" ca="1" si="30"/>
        <v/>
      </c>
    </row>
    <row r="604" spans="1:14" x14ac:dyDescent="0.25">
      <c r="A604" s="30"/>
      <c r="B604" s="13"/>
      <c r="C604" s="54"/>
      <c r="D604" s="62"/>
      <c r="F604" s="27" t="str">
        <f t="shared" ca="1" si="31"/>
        <v/>
      </c>
      <c r="L604" s="27">
        <f t="shared" si="29"/>
        <v>604</v>
      </c>
      <c r="N604" s="55" t="str">
        <f t="shared" ca="1" si="30"/>
        <v/>
      </c>
    </row>
    <row r="605" spans="1:14" x14ac:dyDescent="0.25">
      <c r="A605" s="30"/>
      <c r="B605" s="13"/>
      <c r="C605" s="54"/>
      <c r="D605" s="62"/>
      <c r="F605" s="27" t="str">
        <f t="shared" ca="1" si="31"/>
        <v/>
      </c>
      <c r="L605" s="27">
        <f t="shared" si="29"/>
        <v>605</v>
      </c>
      <c r="N605" s="55" t="str">
        <f t="shared" ca="1" si="30"/>
        <v/>
      </c>
    </row>
    <row r="606" spans="1:14" x14ac:dyDescent="0.25">
      <c r="A606" s="30"/>
      <c r="B606" s="13"/>
      <c r="C606" s="54"/>
      <c r="D606" s="62"/>
      <c r="F606" s="27" t="str">
        <f t="shared" ca="1" si="31"/>
        <v/>
      </c>
      <c r="L606" s="27">
        <f t="shared" si="29"/>
        <v>606</v>
      </c>
      <c r="N606" s="55" t="str">
        <f t="shared" ca="1" si="30"/>
        <v/>
      </c>
    </row>
    <row r="607" spans="1:14" x14ac:dyDescent="0.25">
      <c r="A607" s="30"/>
      <c r="B607" s="13"/>
      <c r="C607" s="54"/>
      <c r="D607" s="62"/>
      <c r="F607" s="27" t="str">
        <f t="shared" ca="1" si="31"/>
        <v/>
      </c>
      <c r="L607" s="27">
        <f t="shared" si="29"/>
        <v>607</v>
      </c>
      <c r="N607" s="55" t="str">
        <f t="shared" ca="1" si="30"/>
        <v/>
      </c>
    </row>
    <row r="608" spans="1:14" x14ac:dyDescent="0.25">
      <c r="A608" s="30"/>
      <c r="B608" s="13"/>
      <c r="C608" s="54"/>
      <c r="D608" s="62"/>
      <c r="F608" s="27" t="str">
        <f t="shared" ca="1" si="31"/>
        <v/>
      </c>
      <c r="L608" s="27">
        <f t="shared" si="29"/>
        <v>608</v>
      </c>
      <c r="N608" s="55" t="str">
        <f t="shared" ca="1" si="30"/>
        <v/>
      </c>
    </row>
    <row r="609" spans="1:14" x14ac:dyDescent="0.25">
      <c r="A609" s="30"/>
      <c r="B609" s="13"/>
      <c r="C609" s="54"/>
      <c r="D609" s="62"/>
      <c r="F609" s="27" t="str">
        <f t="shared" ca="1" si="31"/>
        <v/>
      </c>
      <c r="L609" s="27">
        <f t="shared" si="29"/>
        <v>609</v>
      </c>
      <c r="N609" s="55" t="str">
        <f t="shared" ca="1" si="30"/>
        <v/>
      </c>
    </row>
    <row r="610" spans="1:14" x14ac:dyDescent="0.25">
      <c r="A610" s="30"/>
      <c r="B610" s="13"/>
      <c r="C610" s="54"/>
      <c r="D610" s="62"/>
      <c r="F610" s="27" t="str">
        <f t="shared" ca="1" si="31"/>
        <v/>
      </c>
      <c r="L610" s="27">
        <f t="shared" si="29"/>
        <v>610</v>
      </c>
      <c r="N610" s="55" t="str">
        <f t="shared" ca="1" si="30"/>
        <v/>
      </c>
    </row>
    <row r="611" spans="1:14" x14ac:dyDescent="0.25">
      <c r="A611" s="30"/>
      <c r="B611" s="13"/>
      <c r="C611" s="54"/>
      <c r="D611" s="62"/>
      <c r="F611" s="27" t="str">
        <f t="shared" ca="1" si="31"/>
        <v/>
      </c>
      <c r="L611" s="27">
        <f t="shared" si="29"/>
        <v>611</v>
      </c>
      <c r="N611" s="55" t="str">
        <f t="shared" ca="1" si="30"/>
        <v/>
      </c>
    </row>
    <row r="612" spans="1:14" x14ac:dyDescent="0.25">
      <c r="A612" s="30"/>
      <c r="B612" s="13"/>
      <c r="C612" s="54"/>
      <c r="D612" s="62"/>
      <c r="F612" s="27" t="str">
        <f t="shared" ca="1" si="31"/>
        <v/>
      </c>
      <c r="L612" s="27">
        <f t="shared" si="29"/>
        <v>612</v>
      </c>
      <c r="N612" s="55" t="str">
        <f t="shared" ca="1" si="30"/>
        <v/>
      </c>
    </row>
    <row r="613" spans="1:14" x14ac:dyDescent="0.25">
      <c r="A613" s="30"/>
      <c r="B613" s="13"/>
      <c r="C613" s="54"/>
      <c r="D613" s="62"/>
      <c r="F613" s="27" t="str">
        <f t="shared" ca="1" si="31"/>
        <v/>
      </c>
      <c r="L613" s="27">
        <f t="shared" si="29"/>
        <v>613</v>
      </c>
      <c r="N613" s="55" t="str">
        <f t="shared" ca="1" si="30"/>
        <v/>
      </c>
    </row>
    <row r="614" spans="1:14" x14ac:dyDescent="0.25">
      <c r="A614" s="30"/>
      <c r="B614" s="13"/>
      <c r="C614" s="54"/>
      <c r="D614" s="62"/>
      <c r="F614" s="27" t="str">
        <f t="shared" ca="1" si="31"/>
        <v/>
      </c>
      <c r="L614" s="27">
        <f t="shared" si="29"/>
        <v>614</v>
      </c>
      <c r="N614" s="55" t="str">
        <f t="shared" ca="1" si="30"/>
        <v/>
      </c>
    </row>
    <row r="615" spans="1:14" x14ac:dyDescent="0.25">
      <c r="A615" s="30"/>
      <c r="B615" s="13"/>
      <c r="C615" s="54"/>
      <c r="D615" s="62"/>
      <c r="F615" s="27" t="str">
        <f t="shared" ca="1" si="31"/>
        <v/>
      </c>
      <c r="L615" s="27">
        <f t="shared" si="29"/>
        <v>615</v>
      </c>
      <c r="N615" s="55" t="str">
        <f t="shared" ca="1" si="30"/>
        <v/>
      </c>
    </row>
    <row r="616" spans="1:14" x14ac:dyDescent="0.25">
      <c r="A616" s="30"/>
      <c r="B616" s="13"/>
      <c r="C616" s="54"/>
      <c r="D616" s="62"/>
      <c r="F616" s="27" t="str">
        <f t="shared" ca="1" si="31"/>
        <v/>
      </c>
      <c r="L616" s="27">
        <f t="shared" si="29"/>
        <v>616</v>
      </c>
      <c r="N616" s="55" t="str">
        <f t="shared" ca="1" si="30"/>
        <v/>
      </c>
    </row>
    <row r="617" spans="1:14" x14ac:dyDescent="0.25">
      <c r="A617" s="30"/>
      <c r="B617" s="13"/>
      <c r="C617" s="54"/>
      <c r="D617" s="62"/>
      <c r="F617" s="27" t="str">
        <f t="shared" ca="1" si="31"/>
        <v/>
      </c>
      <c r="L617" s="27">
        <f t="shared" si="29"/>
        <v>617</v>
      </c>
      <c r="N617" s="55" t="str">
        <f t="shared" ca="1" si="30"/>
        <v/>
      </c>
    </row>
    <row r="618" spans="1:14" x14ac:dyDescent="0.25">
      <c r="A618" s="30"/>
      <c r="B618" s="13"/>
      <c r="C618" s="54"/>
      <c r="D618" s="62"/>
      <c r="F618" s="27" t="str">
        <f t="shared" ca="1" si="31"/>
        <v/>
      </c>
      <c r="L618" s="27">
        <f t="shared" si="29"/>
        <v>618</v>
      </c>
      <c r="N618" s="55" t="str">
        <f t="shared" ca="1" si="30"/>
        <v/>
      </c>
    </row>
    <row r="619" spans="1:14" x14ac:dyDescent="0.25">
      <c r="A619" s="30"/>
      <c r="B619" s="13"/>
      <c r="C619" s="54"/>
      <c r="D619" s="62"/>
      <c r="F619" s="27" t="str">
        <f t="shared" ca="1" si="31"/>
        <v/>
      </c>
      <c r="L619" s="27">
        <f t="shared" si="29"/>
        <v>619</v>
      </c>
      <c r="N619" s="55" t="str">
        <f t="shared" ca="1" si="30"/>
        <v/>
      </c>
    </row>
    <row r="620" spans="1:14" x14ac:dyDescent="0.25">
      <c r="A620" s="30"/>
      <c r="B620" s="13"/>
      <c r="C620" s="54"/>
      <c r="D620" s="62"/>
      <c r="F620" s="27" t="str">
        <f t="shared" ca="1" si="31"/>
        <v/>
      </c>
      <c r="L620" s="27">
        <f t="shared" si="29"/>
        <v>620</v>
      </c>
      <c r="N620" s="55" t="str">
        <f t="shared" ca="1" si="30"/>
        <v/>
      </c>
    </row>
    <row r="621" spans="1:14" x14ac:dyDescent="0.25">
      <c r="A621" s="30"/>
      <c r="B621" s="13"/>
      <c r="C621" s="54"/>
      <c r="D621" s="62"/>
      <c r="F621" s="27" t="str">
        <f t="shared" ca="1" si="31"/>
        <v/>
      </c>
      <c r="L621" s="27">
        <f t="shared" si="29"/>
        <v>621</v>
      </c>
      <c r="N621" s="55" t="str">
        <f t="shared" ca="1" si="30"/>
        <v/>
      </c>
    </row>
    <row r="622" spans="1:14" x14ac:dyDescent="0.25">
      <c r="A622" s="30"/>
      <c r="B622" s="13"/>
      <c r="C622" s="54"/>
      <c r="D622" s="62"/>
      <c r="F622" s="27" t="str">
        <f t="shared" ca="1" si="31"/>
        <v/>
      </c>
      <c r="L622" s="27">
        <f t="shared" si="29"/>
        <v>622</v>
      </c>
      <c r="N622" s="55" t="str">
        <f t="shared" ca="1" si="30"/>
        <v/>
      </c>
    </row>
    <row r="623" spans="1:14" x14ac:dyDescent="0.25">
      <c r="A623" s="30"/>
      <c r="B623" s="13"/>
      <c r="C623" s="54"/>
      <c r="D623" s="62"/>
      <c r="F623" s="27" t="str">
        <f t="shared" ca="1" si="31"/>
        <v/>
      </c>
      <c r="L623" s="27">
        <f t="shared" si="29"/>
        <v>623</v>
      </c>
      <c r="N623" s="55" t="str">
        <f t="shared" ca="1" si="30"/>
        <v/>
      </c>
    </row>
    <row r="624" spans="1:14" x14ac:dyDescent="0.25">
      <c r="A624" s="30"/>
      <c r="B624" s="13"/>
      <c r="C624" s="54"/>
      <c r="D624" s="62"/>
      <c r="F624" s="27" t="str">
        <f t="shared" ca="1" si="31"/>
        <v/>
      </c>
      <c r="L624" s="27">
        <f t="shared" si="29"/>
        <v>624</v>
      </c>
      <c r="N624" s="55" t="str">
        <f t="shared" ca="1" si="30"/>
        <v/>
      </c>
    </row>
    <row r="625" spans="1:14" x14ac:dyDescent="0.25">
      <c r="A625" s="30"/>
      <c r="B625" s="13"/>
      <c r="C625" s="54"/>
      <c r="D625" s="62"/>
      <c r="F625" s="27" t="str">
        <f t="shared" ca="1" si="31"/>
        <v/>
      </c>
      <c r="L625" s="27">
        <f t="shared" si="29"/>
        <v>625</v>
      </c>
      <c r="N625" s="55" t="str">
        <f t="shared" ca="1" si="30"/>
        <v/>
      </c>
    </row>
    <row r="626" spans="1:14" x14ac:dyDescent="0.25">
      <c r="A626" s="30"/>
      <c r="B626" s="13"/>
      <c r="C626" s="54"/>
      <c r="D626" s="62"/>
      <c r="F626" s="27" t="str">
        <f t="shared" ca="1" si="31"/>
        <v/>
      </c>
      <c r="L626" s="27">
        <f t="shared" si="29"/>
        <v>626</v>
      </c>
      <c r="N626" s="55" t="str">
        <f t="shared" ca="1" si="30"/>
        <v/>
      </c>
    </row>
    <row r="627" spans="1:14" x14ac:dyDescent="0.25">
      <c r="A627" s="30"/>
      <c r="B627" s="13"/>
      <c r="C627" s="54"/>
      <c r="D627" s="62"/>
      <c r="F627" s="27" t="str">
        <f t="shared" ca="1" si="31"/>
        <v/>
      </c>
      <c r="L627" s="27">
        <f t="shared" si="29"/>
        <v>627</v>
      </c>
      <c r="N627" s="55" t="str">
        <f t="shared" ca="1" si="30"/>
        <v/>
      </c>
    </row>
    <row r="628" spans="1:14" x14ac:dyDescent="0.25">
      <c r="A628" s="30"/>
      <c r="B628" s="13"/>
      <c r="C628" s="54"/>
      <c r="D628" s="62"/>
      <c r="F628" s="27" t="str">
        <f t="shared" ca="1" si="31"/>
        <v/>
      </c>
      <c r="L628" s="27">
        <f t="shared" si="29"/>
        <v>628</v>
      </c>
      <c r="N628" s="55" t="str">
        <f t="shared" ca="1" si="30"/>
        <v/>
      </c>
    </row>
    <row r="629" spans="1:14" x14ac:dyDescent="0.25">
      <c r="A629" s="30"/>
      <c r="B629" s="13"/>
      <c r="C629" s="54"/>
      <c r="D629" s="62"/>
      <c r="F629" s="27" t="str">
        <f t="shared" ca="1" si="31"/>
        <v/>
      </c>
      <c r="L629" s="27">
        <f t="shared" si="29"/>
        <v>629</v>
      </c>
      <c r="N629" s="55" t="str">
        <f t="shared" ca="1" si="30"/>
        <v/>
      </c>
    </row>
    <row r="630" spans="1:14" x14ac:dyDescent="0.25">
      <c r="A630" s="30"/>
      <c r="B630" s="13"/>
      <c r="C630" s="54"/>
      <c r="D630" s="62"/>
      <c r="F630" s="27" t="str">
        <f t="shared" ca="1" si="31"/>
        <v/>
      </c>
      <c r="L630" s="27">
        <f t="shared" si="29"/>
        <v>630</v>
      </c>
      <c r="N630" s="55" t="str">
        <f t="shared" ca="1" si="30"/>
        <v/>
      </c>
    </row>
    <row r="631" spans="1:14" x14ac:dyDescent="0.25">
      <c r="A631" s="30"/>
      <c r="B631" s="13"/>
      <c r="C631" s="54"/>
      <c r="D631" s="62"/>
      <c r="F631" s="27" t="str">
        <f t="shared" ca="1" si="31"/>
        <v/>
      </c>
      <c r="L631" s="27">
        <f t="shared" si="29"/>
        <v>631</v>
      </c>
      <c r="N631" s="55" t="str">
        <f t="shared" ca="1" si="30"/>
        <v/>
      </c>
    </row>
    <row r="632" spans="1:14" x14ac:dyDescent="0.25">
      <c r="A632" s="30"/>
      <c r="B632" s="13"/>
      <c r="C632" s="54"/>
      <c r="D632" s="62"/>
      <c r="F632" s="27" t="str">
        <f t="shared" ca="1" si="31"/>
        <v/>
      </c>
      <c r="L632" s="27">
        <f t="shared" si="29"/>
        <v>632</v>
      </c>
      <c r="N632" s="55" t="str">
        <f t="shared" ca="1" si="30"/>
        <v/>
      </c>
    </row>
    <row r="633" spans="1:14" x14ac:dyDescent="0.25">
      <c r="A633" s="30"/>
      <c r="B633" s="13"/>
      <c r="C633" s="54"/>
      <c r="D633" s="62"/>
      <c r="F633" s="27" t="str">
        <f t="shared" ca="1" si="31"/>
        <v/>
      </c>
      <c r="L633" s="27">
        <f t="shared" si="29"/>
        <v>633</v>
      </c>
      <c r="N633" s="55" t="str">
        <f t="shared" ca="1" si="30"/>
        <v/>
      </c>
    </row>
    <row r="634" spans="1:14" x14ac:dyDescent="0.25">
      <c r="A634" s="30"/>
      <c r="B634" s="13"/>
      <c r="C634" s="54"/>
      <c r="D634" s="62"/>
      <c r="F634" s="27" t="str">
        <f t="shared" ca="1" si="31"/>
        <v/>
      </c>
      <c r="L634" s="27">
        <f t="shared" si="29"/>
        <v>634</v>
      </c>
      <c r="N634" s="55" t="str">
        <f t="shared" ca="1" si="30"/>
        <v/>
      </c>
    </row>
    <row r="635" spans="1:14" x14ac:dyDescent="0.25">
      <c r="A635" s="30"/>
      <c r="B635" s="13"/>
      <c r="C635" s="54"/>
      <c r="D635" s="62"/>
      <c r="F635" s="27" t="str">
        <f t="shared" ca="1" si="31"/>
        <v/>
      </c>
      <c r="L635" s="27">
        <f t="shared" si="29"/>
        <v>635</v>
      </c>
      <c r="N635" s="55" t="str">
        <f t="shared" ca="1" si="30"/>
        <v/>
      </c>
    </row>
    <row r="636" spans="1:14" x14ac:dyDescent="0.25">
      <c r="A636" s="30"/>
      <c r="B636" s="13"/>
      <c r="C636" s="54"/>
      <c r="D636" s="62"/>
      <c r="F636" s="27" t="str">
        <f t="shared" ca="1" si="31"/>
        <v/>
      </c>
      <c r="L636" s="27">
        <f t="shared" si="29"/>
        <v>636</v>
      </c>
      <c r="N636" s="55" t="str">
        <f t="shared" ca="1" si="30"/>
        <v/>
      </c>
    </row>
    <row r="637" spans="1:14" x14ac:dyDescent="0.25">
      <c r="A637" s="30"/>
      <c r="B637" s="13"/>
      <c r="C637" s="54"/>
      <c r="D637" s="62"/>
      <c r="F637" s="27" t="str">
        <f t="shared" ca="1" si="31"/>
        <v/>
      </c>
      <c r="L637" s="27">
        <f t="shared" si="29"/>
        <v>637</v>
      </c>
      <c r="N637" s="55" t="str">
        <f t="shared" ca="1" si="30"/>
        <v/>
      </c>
    </row>
    <row r="638" spans="1:14" x14ac:dyDescent="0.25">
      <c r="A638" s="30"/>
      <c r="B638" s="13"/>
      <c r="C638" s="54"/>
      <c r="D638" s="62"/>
      <c r="F638" s="27" t="str">
        <f t="shared" ca="1" si="31"/>
        <v/>
      </c>
      <c r="L638" s="27">
        <f t="shared" si="29"/>
        <v>638</v>
      </c>
      <c r="N638" s="55" t="str">
        <f t="shared" ca="1" si="30"/>
        <v/>
      </c>
    </row>
    <row r="639" spans="1:14" x14ac:dyDescent="0.25">
      <c r="A639" s="30"/>
      <c r="B639" s="13"/>
      <c r="C639" s="54"/>
      <c r="D639" s="62"/>
      <c r="F639" s="27" t="str">
        <f t="shared" ca="1" si="31"/>
        <v/>
      </c>
      <c r="L639" s="27">
        <f t="shared" si="29"/>
        <v>639</v>
      </c>
      <c r="N639" s="55" t="str">
        <f t="shared" ca="1" si="30"/>
        <v/>
      </c>
    </row>
    <row r="640" spans="1:14" x14ac:dyDescent="0.25">
      <c r="A640" s="30"/>
      <c r="B640" s="13"/>
      <c r="C640" s="54"/>
      <c r="D640" s="62"/>
      <c r="F640" s="27" t="str">
        <f t="shared" ca="1" si="31"/>
        <v/>
      </c>
      <c r="L640" s="27">
        <f t="shared" si="29"/>
        <v>640</v>
      </c>
      <c r="N640" s="55" t="str">
        <f t="shared" ca="1" si="30"/>
        <v/>
      </c>
    </row>
    <row r="641" spans="1:14" x14ac:dyDescent="0.25">
      <c r="A641" s="30"/>
      <c r="B641" s="13"/>
      <c r="C641" s="54"/>
      <c r="D641" s="62"/>
      <c r="F641" s="27" t="str">
        <f t="shared" ca="1" si="31"/>
        <v/>
      </c>
      <c r="L641" s="27">
        <f t="shared" si="29"/>
        <v>641</v>
      </c>
      <c r="N641" s="55" t="str">
        <f t="shared" ca="1" si="30"/>
        <v/>
      </c>
    </row>
    <row r="642" spans="1:14" x14ac:dyDescent="0.25">
      <c r="A642" s="30"/>
      <c r="B642" s="13"/>
      <c r="C642" s="54"/>
      <c r="D642" s="62"/>
      <c r="F642" s="27" t="str">
        <f t="shared" ca="1" si="31"/>
        <v/>
      </c>
      <c r="L642" s="27">
        <f t="shared" si="29"/>
        <v>642</v>
      </c>
      <c r="N642" s="55" t="str">
        <f t="shared" ca="1" si="30"/>
        <v/>
      </c>
    </row>
    <row r="643" spans="1:14" x14ac:dyDescent="0.25">
      <c r="A643" s="30"/>
      <c r="B643" s="13"/>
      <c r="C643" s="54"/>
      <c r="D643" s="62"/>
      <c r="F643" s="27" t="str">
        <f t="shared" ca="1" si="31"/>
        <v/>
      </c>
      <c r="L643" s="27">
        <f t="shared" si="29"/>
        <v>643</v>
      </c>
      <c r="N643" s="55" t="str">
        <f t="shared" ca="1" si="30"/>
        <v/>
      </c>
    </row>
    <row r="644" spans="1:14" x14ac:dyDescent="0.25">
      <c r="A644" s="30"/>
      <c r="B644" s="13"/>
      <c r="C644" s="54"/>
      <c r="D644" s="62"/>
      <c r="F644" s="27" t="str">
        <f t="shared" ca="1" si="31"/>
        <v/>
      </c>
      <c r="L644" s="27">
        <f t="shared" si="29"/>
        <v>644</v>
      </c>
      <c r="N644" s="55" t="str">
        <f t="shared" ca="1" si="30"/>
        <v/>
      </c>
    </row>
    <row r="645" spans="1:14" x14ac:dyDescent="0.25">
      <c r="A645" s="30"/>
      <c r="B645" s="13"/>
      <c r="C645" s="54"/>
      <c r="D645" s="62"/>
      <c r="F645" s="27" t="str">
        <f t="shared" ca="1" si="31"/>
        <v/>
      </c>
      <c r="L645" s="27">
        <f t="shared" si="29"/>
        <v>645</v>
      </c>
      <c r="N645" s="55" t="str">
        <f t="shared" ca="1" si="30"/>
        <v/>
      </c>
    </row>
    <row r="646" spans="1:14" x14ac:dyDescent="0.25">
      <c r="A646" s="30"/>
      <c r="B646" s="13"/>
      <c r="C646" s="54"/>
      <c r="D646" s="62"/>
      <c r="F646" s="27" t="str">
        <f t="shared" ca="1" si="31"/>
        <v/>
      </c>
      <c r="L646" s="27">
        <f t="shared" si="29"/>
        <v>646</v>
      </c>
      <c r="N646" s="55" t="str">
        <f t="shared" ca="1" si="30"/>
        <v/>
      </c>
    </row>
    <row r="647" spans="1:14" x14ac:dyDescent="0.25">
      <c r="A647" s="30"/>
      <c r="B647" s="13"/>
      <c r="C647" s="54"/>
      <c r="D647" s="62"/>
      <c r="F647" s="27" t="str">
        <f t="shared" ca="1" si="31"/>
        <v/>
      </c>
      <c r="L647" s="27">
        <f t="shared" si="29"/>
        <v>647</v>
      </c>
      <c r="N647" s="55" t="str">
        <f t="shared" ca="1" si="30"/>
        <v/>
      </c>
    </row>
    <row r="648" spans="1:14" x14ac:dyDescent="0.25">
      <c r="A648" s="30"/>
      <c r="B648" s="13"/>
      <c r="C648" s="54"/>
      <c r="D648" s="62"/>
      <c r="F648" s="27" t="str">
        <f t="shared" ca="1" si="31"/>
        <v/>
      </c>
      <c r="L648" s="27">
        <f t="shared" ref="L648:L711" si="32">L647+1</f>
        <v>648</v>
      </c>
      <c r="N648" s="55" t="str">
        <f t="shared" ref="N648:N711" ca="1" si="33">B648&amp;F648</f>
        <v/>
      </c>
    </row>
    <row r="649" spans="1:14" x14ac:dyDescent="0.25">
      <c r="A649" s="30"/>
      <c r="B649" s="13"/>
      <c r="C649" s="54"/>
      <c r="D649" s="62"/>
      <c r="F649" s="27" t="str">
        <f t="shared" ca="1" si="31"/>
        <v/>
      </c>
      <c r="L649" s="27">
        <f t="shared" si="32"/>
        <v>649</v>
      </c>
      <c r="N649" s="55" t="str">
        <f t="shared" ca="1" si="33"/>
        <v/>
      </c>
    </row>
    <row r="650" spans="1:14" x14ac:dyDescent="0.25">
      <c r="A650" s="30"/>
      <c r="B650" s="13"/>
      <c r="C650" s="54"/>
      <c r="D650" s="62"/>
      <c r="F650" s="27" t="str">
        <f t="shared" ref="F650:F713" ca="1" si="34">IF( NOT( AND( ISBLANK(INDIRECT(CONCATENATE("A",L650))),ISBLANK(INDIRECT(CONCATENATE("B",L650))),ISBLANK(C650),ISBLANK(INDIRECT(CONCATENATE("D",L650))),ISBLANK(INDIRECT(CONCATENATE("E",L650))))),
   IF( NOT( OR(ISBLANK(INDIRECT(CONCATENATE("A",L650))),ISBLANK(INDIRECT(CONCATENATE("B",L650))),ISBLANK(C650),ISBLANK(INDIRECT(CONCATENATE("D",L650))),ISBLANK(INDIRECT(CONCATENATE("E",L650))))),
      "volledig","Onvolledig"),
  "")</f>
        <v/>
      </c>
      <c r="L650" s="27">
        <f t="shared" si="32"/>
        <v>650</v>
      </c>
      <c r="N650" s="55" t="str">
        <f t="shared" ca="1" si="33"/>
        <v/>
      </c>
    </row>
    <row r="651" spans="1:14" x14ac:dyDescent="0.25">
      <c r="A651" s="30"/>
      <c r="B651" s="13"/>
      <c r="C651" s="54"/>
      <c r="D651" s="62"/>
      <c r="F651" s="27" t="str">
        <f t="shared" ca="1" si="34"/>
        <v/>
      </c>
      <c r="L651" s="27">
        <f t="shared" si="32"/>
        <v>651</v>
      </c>
      <c r="N651" s="55" t="str">
        <f t="shared" ca="1" si="33"/>
        <v/>
      </c>
    </row>
    <row r="652" spans="1:14" x14ac:dyDescent="0.25">
      <c r="A652" s="30"/>
      <c r="B652" s="13"/>
      <c r="C652" s="54"/>
      <c r="D652" s="62"/>
      <c r="F652" s="27" t="str">
        <f t="shared" ca="1" si="34"/>
        <v/>
      </c>
      <c r="L652" s="27">
        <f t="shared" si="32"/>
        <v>652</v>
      </c>
      <c r="N652" s="55" t="str">
        <f t="shared" ca="1" si="33"/>
        <v/>
      </c>
    </row>
    <row r="653" spans="1:14" x14ac:dyDescent="0.25">
      <c r="A653" s="30"/>
      <c r="B653" s="13"/>
      <c r="C653" s="54"/>
      <c r="D653" s="62"/>
      <c r="F653" s="27" t="str">
        <f t="shared" ca="1" si="34"/>
        <v/>
      </c>
      <c r="L653" s="27">
        <f t="shared" si="32"/>
        <v>653</v>
      </c>
      <c r="N653" s="55" t="str">
        <f t="shared" ca="1" si="33"/>
        <v/>
      </c>
    </row>
    <row r="654" spans="1:14" x14ac:dyDescent="0.25">
      <c r="A654" s="30"/>
      <c r="B654" s="13"/>
      <c r="C654" s="54"/>
      <c r="D654" s="62"/>
      <c r="F654" s="27" t="str">
        <f t="shared" ca="1" si="34"/>
        <v/>
      </c>
      <c r="L654" s="27">
        <f t="shared" si="32"/>
        <v>654</v>
      </c>
      <c r="N654" s="55" t="str">
        <f t="shared" ca="1" si="33"/>
        <v/>
      </c>
    </row>
    <row r="655" spans="1:14" x14ac:dyDescent="0.25">
      <c r="A655" s="30"/>
      <c r="B655" s="13"/>
      <c r="C655" s="54"/>
      <c r="D655" s="62"/>
      <c r="F655" s="27" t="str">
        <f t="shared" ca="1" si="34"/>
        <v/>
      </c>
      <c r="L655" s="27">
        <f t="shared" si="32"/>
        <v>655</v>
      </c>
      <c r="N655" s="55" t="str">
        <f t="shared" ca="1" si="33"/>
        <v/>
      </c>
    </row>
    <row r="656" spans="1:14" x14ac:dyDescent="0.25">
      <c r="A656" s="30"/>
      <c r="B656" s="13"/>
      <c r="C656" s="54"/>
      <c r="D656" s="62"/>
      <c r="F656" s="27" t="str">
        <f t="shared" ca="1" si="34"/>
        <v/>
      </c>
      <c r="L656" s="27">
        <f t="shared" si="32"/>
        <v>656</v>
      </c>
      <c r="N656" s="55" t="str">
        <f t="shared" ca="1" si="33"/>
        <v/>
      </c>
    </row>
    <row r="657" spans="1:14" x14ac:dyDescent="0.25">
      <c r="A657" s="30"/>
      <c r="B657" s="13"/>
      <c r="C657" s="54"/>
      <c r="D657" s="62"/>
      <c r="F657" s="27" t="str">
        <f t="shared" ca="1" si="34"/>
        <v/>
      </c>
      <c r="L657" s="27">
        <f t="shared" si="32"/>
        <v>657</v>
      </c>
      <c r="N657" s="55" t="str">
        <f t="shared" ca="1" si="33"/>
        <v/>
      </c>
    </row>
    <row r="658" spans="1:14" x14ac:dyDescent="0.25">
      <c r="A658" s="30"/>
      <c r="B658" s="13"/>
      <c r="C658" s="54"/>
      <c r="D658" s="62"/>
      <c r="F658" s="27" t="str">
        <f t="shared" ca="1" si="34"/>
        <v/>
      </c>
      <c r="L658" s="27">
        <f t="shared" si="32"/>
        <v>658</v>
      </c>
      <c r="N658" s="55" t="str">
        <f t="shared" ca="1" si="33"/>
        <v/>
      </c>
    </row>
    <row r="659" spans="1:14" x14ac:dyDescent="0.25">
      <c r="A659" s="30"/>
      <c r="B659" s="13"/>
      <c r="C659" s="54"/>
      <c r="D659" s="62"/>
      <c r="F659" s="27" t="str">
        <f t="shared" ca="1" si="34"/>
        <v/>
      </c>
      <c r="L659" s="27">
        <f t="shared" si="32"/>
        <v>659</v>
      </c>
      <c r="N659" s="55" t="str">
        <f t="shared" ca="1" si="33"/>
        <v/>
      </c>
    </row>
    <row r="660" spans="1:14" x14ac:dyDescent="0.25">
      <c r="A660" s="30"/>
      <c r="B660" s="13"/>
      <c r="C660" s="54"/>
      <c r="D660" s="62"/>
      <c r="F660" s="27" t="str">
        <f t="shared" ca="1" si="34"/>
        <v/>
      </c>
      <c r="L660" s="27">
        <f t="shared" si="32"/>
        <v>660</v>
      </c>
      <c r="N660" s="55" t="str">
        <f t="shared" ca="1" si="33"/>
        <v/>
      </c>
    </row>
    <row r="661" spans="1:14" x14ac:dyDescent="0.25">
      <c r="A661" s="30"/>
      <c r="B661" s="13"/>
      <c r="C661" s="54"/>
      <c r="D661" s="62"/>
      <c r="F661" s="27" t="str">
        <f t="shared" ca="1" si="34"/>
        <v/>
      </c>
      <c r="L661" s="27">
        <f t="shared" si="32"/>
        <v>661</v>
      </c>
      <c r="N661" s="55" t="str">
        <f t="shared" ca="1" si="33"/>
        <v/>
      </c>
    </row>
    <row r="662" spans="1:14" x14ac:dyDescent="0.25">
      <c r="A662" s="30"/>
      <c r="B662" s="13"/>
      <c r="C662" s="54"/>
      <c r="D662" s="62"/>
      <c r="F662" s="27" t="str">
        <f t="shared" ca="1" si="34"/>
        <v/>
      </c>
      <c r="L662" s="27">
        <f t="shared" si="32"/>
        <v>662</v>
      </c>
      <c r="N662" s="55" t="str">
        <f t="shared" ca="1" si="33"/>
        <v/>
      </c>
    </row>
    <row r="663" spans="1:14" x14ac:dyDescent="0.25">
      <c r="A663" s="30"/>
      <c r="B663" s="13"/>
      <c r="C663" s="54"/>
      <c r="D663" s="62"/>
      <c r="F663" s="27" t="str">
        <f t="shared" ca="1" si="34"/>
        <v/>
      </c>
      <c r="L663" s="27">
        <f t="shared" si="32"/>
        <v>663</v>
      </c>
      <c r="N663" s="55" t="str">
        <f t="shared" ca="1" si="33"/>
        <v/>
      </c>
    </row>
    <row r="664" spans="1:14" x14ac:dyDescent="0.25">
      <c r="A664" s="30"/>
      <c r="B664" s="13"/>
      <c r="C664" s="54"/>
      <c r="D664" s="62"/>
      <c r="F664" s="27" t="str">
        <f t="shared" ca="1" si="34"/>
        <v/>
      </c>
      <c r="L664" s="27">
        <f t="shared" si="32"/>
        <v>664</v>
      </c>
      <c r="N664" s="55" t="str">
        <f t="shared" ca="1" si="33"/>
        <v/>
      </c>
    </row>
    <row r="665" spans="1:14" x14ac:dyDescent="0.25">
      <c r="A665" s="30"/>
      <c r="B665" s="13"/>
      <c r="C665" s="54"/>
      <c r="D665" s="62"/>
      <c r="F665" s="27" t="str">
        <f t="shared" ca="1" si="34"/>
        <v/>
      </c>
      <c r="L665" s="27">
        <f t="shared" si="32"/>
        <v>665</v>
      </c>
      <c r="N665" s="55" t="str">
        <f t="shared" ca="1" si="33"/>
        <v/>
      </c>
    </row>
    <row r="666" spans="1:14" x14ac:dyDescent="0.25">
      <c r="A666" s="30"/>
      <c r="B666" s="13"/>
      <c r="C666" s="54"/>
      <c r="D666" s="62"/>
      <c r="F666" s="27" t="str">
        <f t="shared" ca="1" si="34"/>
        <v/>
      </c>
      <c r="L666" s="27">
        <f t="shared" si="32"/>
        <v>666</v>
      </c>
      <c r="N666" s="55" t="str">
        <f t="shared" ca="1" si="33"/>
        <v/>
      </c>
    </row>
    <row r="667" spans="1:14" x14ac:dyDescent="0.25">
      <c r="A667" s="30"/>
      <c r="B667" s="13"/>
      <c r="C667" s="54"/>
      <c r="D667" s="62"/>
      <c r="F667" s="27" t="str">
        <f t="shared" ca="1" si="34"/>
        <v/>
      </c>
      <c r="L667" s="27">
        <f t="shared" si="32"/>
        <v>667</v>
      </c>
      <c r="N667" s="55" t="str">
        <f t="shared" ca="1" si="33"/>
        <v/>
      </c>
    </row>
    <row r="668" spans="1:14" x14ac:dyDescent="0.25">
      <c r="A668" s="30"/>
      <c r="B668" s="13"/>
      <c r="C668" s="54"/>
      <c r="D668" s="62"/>
      <c r="F668" s="27" t="str">
        <f t="shared" ca="1" si="34"/>
        <v/>
      </c>
      <c r="L668" s="27">
        <f t="shared" si="32"/>
        <v>668</v>
      </c>
      <c r="N668" s="55" t="str">
        <f t="shared" ca="1" si="33"/>
        <v/>
      </c>
    </row>
    <row r="669" spans="1:14" x14ac:dyDescent="0.25">
      <c r="A669" s="30"/>
      <c r="B669" s="13"/>
      <c r="C669" s="54"/>
      <c r="D669" s="62"/>
      <c r="F669" s="27" t="str">
        <f t="shared" ca="1" si="34"/>
        <v/>
      </c>
      <c r="L669" s="27">
        <f t="shared" si="32"/>
        <v>669</v>
      </c>
      <c r="N669" s="55" t="str">
        <f t="shared" ca="1" si="33"/>
        <v/>
      </c>
    </row>
    <row r="670" spans="1:14" x14ac:dyDescent="0.25">
      <c r="A670" s="30"/>
      <c r="B670" s="13"/>
      <c r="C670" s="54"/>
      <c r="D670" s="62"/>
      <c r="F670" s="27" t="str">
        <f t="shared" ca="1" si="34"/>
        <v/>
      </c>
      <c r="L670" s="27">
        <f t="shared" si="32"/>
        <v>670</v>
      </c>
      <c r="N670" s="55" t="str">
        <f t="shared" ca="1" si="33"/>
        <v/>
      </c>
    </row>
    <row r="671" spans="1:14" x14ac:dyDescent="0.25">
      <c r="A671" s="30"/>
      <c r="B671" s="13"/>
      <c r="C671" s="54"/>
      <c r="D671" s="62"/>
      <c r="F671" s="27" t="str">
        <f t="shared" ca="1" si="34"/>
        <v/>
      </c>
      <c r="L671" s="27">
        <f t="shared" si="32"/>
        <v>671</v>
      </c>
      <c r="N671" s="55" t="str">
        <f t="shared" ca="1" si="33"/>
        <v/>
      </c>
    </row>
    <row r="672" spans="1:14" x14ac:dyDescent="0.25">
      <c r="A672" s="30"/>
      <c r="B672" s="13"/>
      <c r="C672" s="54"/>
      <c r="D672" s="62"/>
      <c r="F672" s="27" t="str">
        <f t="shared" ca="1" si="34"/>
        <v/>
      </c>
      <c r="L672" s="27">
        <f t="shared" si="32"/>
        <v>672</v>
      </c>
      <c r="N672" s="55" t="str">
        <f t="shared" ca="1" si="33"/>
        <v/>
      </c>
    </row>
    <row r="673" spans="1:14" x14ac:dyDescent="0.25">
      <c r="A673" s="30"/>
      <c r="B673" s="13"/>
      <c r="C673" s="54"/>
      <c r="D673" s="62"/>
      <c r="F673" s="27" t="str">
        <f t="shared" ca="1" si="34"/>
        <v/>
      </c>
      <c r="L673" s="27">
        <f t="shared" si="32"/>
        <v>673</v>
      </c>
      <c r="N673" s="55" t="str">
        <f t="shared" ca="1" si="33"/>
        <v/>
      </c>
    </row>
    <row r="674" spans="1:14" x14ac:dyDescent="0.25">
      <c r="A674" s="30"/>
      <c r="B674" s="13"/>
      <c r="C674" s="54"/>
      <c r="D674" s="62"/>
      <c r="F674" s="27" t="str">
        <f t="shared" ca="1" si="34"/>
        <v/>
      </c>
      <c r="L674" s="27">
        <f t="shared" si="32"/>
        <v>674</v>
      </c>
      <c r="N674" s="55" t="str">
        <f t="shared" ca="1" si="33"/>
        <v/>
      </c>
    </row>
    <row r="675" spans="1:14" x14ac:dyDescent="0.25">
      <c r="A675" s="30"/>
      <c r="B675" s="13"/>
      <c r="C675" s="54"/>
      <c r="D675" s="62"/>
      <c r="F675" s="27" t="str">
        <f t="shared" ca="1" si="34"/>
        <v/>
      </c>
      <c r="L675" s="27">
        <f t="shared" si="32"/>
        <v>675</v>
      </c>
      <c r="N675" s="55" t="str">
        <f t="shared" ca="1" si="33"/>
        <v/>
      </c>
    </row>
    <row r="676" spans="1:14" x14ac:dyDescent="0.25">
      <c r="A676" s="30"/>
      <c r="B676" s="13"/>
      <c r="C676" s="54"/>
      <c r="D676" s="62"/>
      <c r="F676" s="27" t="str">
        <f t="shared" ca="1" si="34"/>
        <v/>
      </c>
      <c r="L676" s="27">
        <f t="shared" si="32"/>
        <v>676</v>
      </c>
      <c r="N676" s="55" t="str">
        <f t="shared" ca="1" si="33"/>
        <v/>
      </c>
    </row>
    <row r="677" spans="1:14" x14ac:dyDescent="0.25">
      <c r="A677" s="30"/>
      <c r="B677" s="13"/>
      <c r="C677" s="54"/>
      <c r="D677" s="62"/>
      <c r="F677" s="27" t="str">
        <f t="shared" ca="1" si="34"/>
        <v/>
      </c>
      <c r="L677" s="27">
        <f t="shared" si="32"/>
        <v>677</v>
      </c>
      <c r="N677" s="55" t="str">
        <f t="shared" ca="1" si="33"/>
        <v/>
      </c>
    </row>
    <row r="678" spans="1:14" x14ac:dyDescent="0.25">
      <c r="A678" s="30"/>
      <c r="B678" s="13"/>
      <c r="C678" s="54"/>
      <c r="D678" s="62"/>
      <c r="F678" s="27" t="str">
        <f t="shared" ca="1" si="34"/>
        <v/>
      </c>
      <c r="L678" s="27">
        <f t="shared" si="32"/>
        <v>678</v>
      </c>
      <c r="N678" s="55" t="str">
        <f t="shared" ca="1" si="33"/>
        <v/>
      </c>
    </row>
    <row r="679" spans="1:14" x14ac:dyDescent="0.25">
      <c r="A679" s="30"/>
      <c r="B679" s="13"/>
      <c r="C679" s="54"/>
      <c r="D679" s="62"/>
      <c r="F679" s="27" t="str">
        <f t="shared" ca="1" si="34"/>
        <v/>
      </c>
      <c r="L679" s="27">
        <f t="shared" si="32"/>
        <v>679</v>
      </c>
      <c r="N679" s="55" t="str">
        <f t="shared" ca="1" si="33"/>
        <v/>
      </c>
    </row>
    <row r="680" spans="1:14" x14ac:dyDescent="0.25">
      <c r="A680" s="30"/>
      <c r="B680" s="13"/>
      <c r="C680" s="54"/>
      <c r="D680" s="62"/>
      <c r="F680" s="27" t="str">
        <f t="shared" ca="1" si="34"/>
        <v/>
      </c>
      <c r="L680" s="27">
        <f t="shared" si="32"/>
        <v>680</v>
      </c>
      <c r="N680" s="55" t="str">
        <f t="shared" ca="1" si="33"/>
        <v/>
      </c>
    </row>
    <row r="681" spans="1:14" x14ac:dyDescent="0.25">
      <c r="A681" s="30"/>
      <c r="B681" s="13"/>
      <c r="C681" s="54"/>
      <c r="D681" s="62"/>
      <c r="F681" s="27" t="str">
        <f t="shared" ca="1" si="34"/>
        <v/>
      </c>
      <c r="L681" s="27">
        <f t="shared" si="32"/>
        <v>681</v>
      </c>
      <c r="N681" s="55" t="str">
        <f t="shared" ca="1" si="33"/>
        <v/>
      </c>
    </row>
    <row r="682" spans="1:14" x14ac:dyDescent="0.25">
      <c r="A682" s="30"/>
      <c r="B682" s="13"/>
      <c r="C682" s="54"/>
      <c r="D682" s="62"/>
      <c r="F682" s="27" t="str">
        <f t="shared" ca="1" si="34"/>
        <v/>
      </c>
      <c r="L682" s="27">
        <f t="shared" si="32"/>
        <v>682</v>
      </c>
      <c r="N682" s="55" t="str">
        <f t="shared" ca="1" si="33"/>
        <v/>
      </c>
    </row>
    <row r="683" spans="1:14" x14ac:dyDescent="0.25">
      <c r="A683" s="30"/>
      <c r="B683" s="13"/>
      <c r="C683" s="54"/>
      <c r="D683" s="62"/>
      <c r="F683" s="27" t="str">
        <f t="shared" ca="1" si="34"/>
        <v/>
      </c>
      <c r="L683" s="27">
        <f t="shared" si="32"/>
        <v>683</v>
      </c>
      <c r="N683" s="55" t="str">
        <f t="shared" ca="1" si="33"/>
        <v/>
      </c>
    </row>
    <row r="684" spans="1:14" x14ac:dyDescent="0.25">
      <c r="A684" s="30"/>
      <c r="B684" s="13"/>
      <c r="C684" s="54"/>
      <c r="D684" s="62"/>
      <c r="F684" s="27" t="str">
        <f t="shared" ca="1" si="34"/>
        <v/>
      </c>
      <c r="L684" s="27">
        <f t="shared" si="32"/>
        <v>684</v>
      </c>
      <c r="N684" s="55" t="str">
        <f t="shared" ca="1" si="33"/>
        <v/>
      </c>
    </row>
    <row r="685" spans="1:14" x14ac:dyDescent="0.25">
      <c r="A685" s="30"/>
      <c r="B685" s="13"/>
      <c r="C685" s="54"/>
      <c r="D685" s="62"/>
      <c r="F685" s="27" t="str">
        <f t="shared" ca="1" si="34"/>
        <v/>
      </c>
      <c r="L685" s="27">
        <f t="shared" si="32"/>
        <v>685</v>
      </c>
      <c r="N685" s="55" t="str">
        <f t="shared" ca="1" si="33"/>
        <v/>
      </c>
    </row>
    <row r="686" spans="1:14" x14ac:dyDescent="0.25">
      <c r="A686" s="30"/>
      <c r="B686" s="13"/>
      <c r="C686" s="54"/>
      <c r="D686" s="62"/>
      <c r="F686" s="27" t="str">
        <f t="shared" ca="1" si="34"/>
        <v/>
      </c>
      <c r="L686" s="27">
        <f t="shared" si="32"/>
        <v>686</v>
      </c>
      <c r="N686" s="55" t="str">
        <f t="shared" ca="1" si="33"/>
        <v/>
      </c>
    </row>
    <row r="687" spans="1:14" x14ac:dyDescent="0.25">
      <c r="A687" s="30"/>
      <c r="B687" s="13"/>
      <c r="C687" s="54"/>
      <c r="D687" s="62"/>
      <c r="F687" s="27" t="str">
        <f t="shared" ca="1" si="34"/>
        <v/>
      </c>
      <c r="L687" s="27">
        <f t="shared" si="32"/>
        <v>687</v>
      </c>
      <c r="N687" s="55" t="str">
        <f t="shared" ca="1" si="33"/>
        <v/>
      </c>
    </row>
    <row r="688" spans="1:14" x14ac:dyDescent="0.25">
      <c r="A688" s="30"/>
      <c r="B688" s="13"/>
      <c r="C688" s="54"/>
      <c r="D688" s="62"/>
      <c r="F688" s="27" t="str">
        <f t="shared" ca="1" si="34"/>
        <v/>
      </c>
      <c r="L688" s="27">
        <f t="shared" si="32"/>
        <v>688</v>
      </c>
      <c r="N688" s="55" t="str">
        <f t="shared" ca="1" si="33"/>
        <v/>
      </c>
    </row>
    <row r="689" spans="1:14" x14ac:dyDescent="0.25">
      <c r="A689" s="30"/>
      <c r="B689" s="13"/>
      <c r="C689" s="54"/>
      <c r="D689" s="62"/>
      <c r="F689" s="27" t="str">
        <f t="shared" ca="1" si="34"/>
        <v/>
      </c>
      <c r="L689" s="27">
        <f t="shared" si="32"/>
        <v>689</v>
      </c>
      <c r="N689" s="55" t="str">
        <f t="shared" ca="1" si="33"/>
        <v/>
      </c>
    </row>
    <row r="690" spans="1:14" x14ac:dyDescent="0.25">
      <c r="A690" s="30"/>
      <c r="B690" s="13"/>
      <c r="C690" s="54"/>
      <c r="D690" s="62"/>
      <c r="F690" s="27" t="str">
        <f t="shared" ca="1" si="34"/>
        <v/>
      </c>
      <c r="L690" s="27">
        <f t="shared" si="32"/>
        <v>690</v>
      </c>
      <c r="N690" s="55" t="str">
        <f t="shared" ca="1" si="33"/>
        <v/>
      </c>
    </row>
    <row r="691" spans="1:14" x14ac:dyDescent="0.25">
      <c r="A691" s="30"/>
      <c r="B691" s="13"/>
      <c r="C691" s="54"/>
      <c r="D691" s="62"/>
      <c r="F691" s="27" t="str">
        <f t="shared" ca="1" si="34"/>
        <v/>
      </c>
      <c r="L691" s="27">
        <f t="shared" si="32"/>
        <v>691</v>
      </c>
      <c r="N691" s="55" t="str">
        <f t="shared" ca="1" si="33"/>
        <v/>
      </c>
    </row>
    <row r="692" spans="1:14" x14ac:dyDescent="0.25">
      <c r="A692" s="30"/>
      <c r="B692" s="13"/>
      <c r="C692" s="54"/>
      <c r="D692" s="62"/>
      <c r="F692" s="27" t="str">
        <f t="shared" ca="1" si="34"/>
        <v/>
      </c>
      <c r="L692" s="27">
        <f t="shared" si="32"/>
        <v>692</v>
      </c>
      <c r="N692" s="55" t="str">
        <f t="shared" ca="1" si="33"/>
        <v/>
      </c>
    </row>
    <row r="693" spans="1:14" x14ac:dyDescent="0.25">
      <c r="A693" s="30"/>
      <c r="B693" s="13"/>
      <c r="C693" s="54"/>
      <c r="D693" s="62"/>
      <c r="F693" s="27" t="str">
        <f t="shared" ca="1" si="34"/>
        <v/>
      </c>
      <c r="L693" s="27">
        <f t="shared" si="32"/>
        <v>693</v>
      </c>
      <c r="N693" s="55" t="str">
        <f t="shared" ca="1" si="33"/>
        <v/>
      </c>
    </row>
    <row r="694" spans="1:14" x14ac:dyDescent="0.25">
      <c r="A694" s="30"/>
      <c r="B694" s="13"/>
      <c r="C694" s="54"/>
      <c r="D694" s="62"/>
      <c r="F694" s="27" t="str">
        <f t="shared" ca="1" si="34"/>
        <v/>
      </c>
      <c r="L694" s="27">
        <f t="shared" si="32"/>
        <v>694</v>
      </c>
      <c r="N694" s="55" t="str">
        <f t="shared" ca="1" si="33"/>
        <v/>
      </c>
    </row>
    <row r="695" spans="1:14" x14ac:dyDescent="0.25">
      <c r="A695" s="30"/>
      <c r="B695" s="13"/>
      <c r="C695" s="54"/>
      <c r="D695" s="62"/>
      <c r="F695" s="27" t="str">
        <f t="shared" ca="1" si="34"/>
        <v/>
      </c>
      <c r="L695" s="27">
        <f t="shared" si="32"/>
        <v>695</v>
      </c>
      <c r="N695" s="55" t="str">
        <f t="shared" ca="1" si="33"/>
        <v/>
      </c>
    </row>
    <row r="696" spans="1:14" x14ac:dyDescent="0.25">
      <c r="A696" s="30"/>
      <c r="B696" s="13"/>
      <c r="C696" s="54"/>
      <c r="D696" s="62"/>
      <c r="F696" s="27" t="str">
        <f t="shared" ca="1" si="34"/>
        <v/>
      </c>
      <c r="L696" s="27">
        <f t="shared" si="32"/>
        <v>696</v>
      </c>
      <c r="N696" s="55" t="str">
        <f t="shared" ca="1" si="33"/>
        <v/>
      </c>
    </row>
    <row r="697" spans="1:14" x14ac:dyDescent="0.25">
      <c r="A697" s="30"/>
      <c r="B697" s="13"/>
      <c r="C697" s="54"/>
      <c r="D697" s="62"/>
      <c r="F697" s="27" t="str">
        <f t="shared" ca="1" si="34"/>
        <v/>
      </c>
      <c r="L697" s="27">
        <f t="shared" si="32"/>
        <v>697</v>
      </c>
      <c r="N697" s="55" t="str">
        <f t="shared" ca="1" si="33"/>
        <v/>
      </c>
    </row>
    <row r="698" spans="1:14" x14ac:dyDescent="0.25">
      <c r="A698" s="30"/>
      <c r="B698" s="13"/>
      <c r="C698" s="54"/>
      <c r="D698" s="62"/>
      <c r="F698" s="27" t="str">
        <f t="shared" ca="1" si="34"/>
        <v/>
      </c>
      <c r="L698" s="27">
        <f t="shared" si="32"/>
        <v>698</v>
      </c>
      <c r="N698" s="55" t="str">
        <f t="shared" ca="1" si="33"/>
        <v/>
      </c>
    </row>
    <row r="699" spans="1:14" x14ac:dyDescent="0.25">
      <c r="A699" s="30"/>
      <c r="B699" s="13"/>
      <c r="C699" s="54"/>
      <c r="D699" s="62"/>
      <c r="F699" s="27" t="str">
        <f t="shared" ca="1" si="34"/>
        <v/>
      </c>
      <c r="L699" s="27">
        <f t="shared" si="32"/>
        <v>699</v>
      </c>
      <c r="N699" s="55" t="str">
        <f t="shared" ca="1" si="33"/>
        <v/>
      </c>
    </row>
    <row r="700" spans="1:14" x14ac:dyDescent="0.25">
      <c r="A700" s="30"/>
      <c r="B700" s="13"/>
      <c r="C700" s="54"/>
      <c r="D700" s="62"/>
      <c r="F700" s="27" t="str">
        <f t="shared" ca="1" si="34"/>
        <v/>
      </c>
      <c r="L700" s="27">
        <f t="shared" si="32"/>
        <v>700</v>
      </c>
      <c r="N700" s="55" t="str">
        <f t="shared" ca="1" si="33"/>
        <v/>
      </c>
    </row>
    <row r="701" spans="1:14" x14ac:dyDescent="0.25">
      <c r="A701" s="30"/>
      <c r="B701" s="13"/>
      <c r="C701" s="54"/>
      <c r="D701" s="62"/>
      <c r="F701" s="27" t="str">
        <f t="shared" ca="1" si="34"/>
        <v/>
      </c>
      <c r="L701" s="27">
        <f t="shared" si="32"/>
        <v>701</v>
      </c>
      <c r="N701" s="55" t="str">
        <f t="shared" ca="1" si="33"/>
        <v/>
      </c>
    </row>
    <row r="702" spans="1:14" x14ac:dyDescent="0.25">
      <c r="A702" s="30"/>
      <c r="B702" s="13"/>
      <c r="C702" s="54"/>
      <c r="D702" s="62"/>
      <c r="F702" s="27" t="str">
        <f t="shared" ca="1" si="34"/>
        <v/>
      </c>
      <c r="L702" s="27">
        <f t="shared" si="32"/>
        <v>702</v>
      </c>
      <c r="N702" s="55" t="str">
        <f t="shared" ca="1" si="33"/>
        <v/>
      </c>
    </row>
    <row r="703" spans="1:14" x14ac:dyDescent="0.25">
      <c r="A703" s="30"/>
      <c r="B703" s="13"/>
      <c r="C703" s="54"/>
      <c r="D703" s="62"/>
      <c r="F703" s="27" t="str">
        <f t="shared" ca="1" si="34"/>
        <v/>
      </c>
      <c r="L703" s="27">
        <f t="shared" si="32"/>
        <v>703</v>
      </c>
      <c r="N703" s="55" t="str">
        <f t="shared" ca="1" si="33"/>
        <v/>
      </c>
    </row>
    <row r="704" spans="1:14" x14ac:dyDescent="0.25">
      <c r="A704" s="30"/>
      <c r="B704" s="13"/>
      <c r="C704" s="54"/>
      <c r="D704" s="62"/>
      <c r="F704" s="27" t="str">
        <f t="shared" ca="1" si="34"/>
        <v/>
      </c>
      <c r="L704" s="27">
        <f t="shared" si="32"/>
        <v>704</v>
      </c>
      <c r="N704" s="55" t="str">
        <f t="shared" ca="1" si="33"/>
        <v/>
      </c>
    </row>
    <row r="705" spans="1:14" x14ac:dyDescent="0.25">
      <c r="A705" s="30"/>
      <c r="B705" s="13"/>
      <c r="C705" s="54"/>
      <c r="D705" s="62"/>
      <c r="F705" s="27" t="str">
        <f t="shared" ca="1" si="34"/>
        <v/>
      </c>
      <c r="L705" s="27">
        <f t="shared" si="32"/>
        <v>705</v>
      </c>
      <c r="N705" s="55" t="str">
        <f t="shared" ca="1" si="33"/>
        <v/>
      </c>
    </row>
    <row r="706" spans="1:14" x14ac:dyDescent="0.25">
      <c r="A706" s="30"/>
      <c r="B706" s="13"/>
      <c r="C706" s="54"/>
      <c r="D706" s="62"/>
      <c r="F706" s="27" t="str">
        <f t="shared" ca="1" si="34"/>
        <v/>
      </c>
      <c r="L706" s="27">
        <f t="shared" si="32"/>
        <v>706</v>
      </c>
      <c r="N706" s="55" t="str">
        <f t="shared" ca="1" si="33"/>
        <v/>
      </c>
    </row>
    <row r="707" spans="1:14" x14ac:dyDescent="0.25">
      <c r="A707" s="30"/>
      <c r="B707" s="13"/>
      <c r="C707" s="54"/>
      <c r="D707" s="62"/>
      <c r="F707" s="27" t="str">
        <f t="shared" ca="1" si="34"/>
        <v/>
      </c>
      <c r="L707" s="27">
        <f t="shared" si="32"/>
        <v>707</v>
      </c>
      <c r="N707" s="55" t="str">
        <f t="shared" ca="1" si="33"/>
        <v/>
      </c>
    </row>
    <row r="708" spans="1:14" x14ac:dyDescent="0.25">
      <c r="A708" s="30"/>
      <c r="B708" s="13"/>
      <c r="C708" s="54"/>
      <c r="D708" s="62"/>
      <c r="F708" s="27" t="str">
        <f t="shared" ca="1" si="34"/>
        <v/>
      </c>
      <c r="L708" s="27">
        <f t="shared" si="32"/>
        <v>708</v>
      </c>
      <c r="N708" s="55" t="str">
        <f t="shared" ca="1" si="33"/>
        <v/>
      </c>
    </row>
    <row r="709" spans="1:14" x14ac:dyDescent="0.25">
      <c r="A709" s="30"/>
      <c r="B709" s="13"/>
      <c r="C709" s="54"/>
      <c r="D709" s="62"/>
      <c r="F709" s="27" t="str">
        <f t="shared" ca="1" si="34"/>
        <v/>
      </c>
      <c r="L709" s="27">
        <f t="shared" si="32"/>
        <v>709</v>
      </c>
      <c r="N709" s="55" t="str">
        <f t="shared" ca="1" si="33"/>
        <v/>
      </c>
    </row>
    <row r="710" spans="1:14" x14ac:dyDescent="0.25">
      <c r="A710" s="30"/>
      <c r="B710" s="13"/>
      <c r="C710" s="54"/>
      <c r="D710" s="62"/>
      <c r="F710" s="27" t="str">
        <f t="shared" ca="1" si="34"/>
        <v/>
      </c>
      <c r="L710" s="27">
        <f t="shared" si="32"/>
        <v>710</v>
      </c>
      <c r="N710" s="55" t="str">
        <f t="shared" ca="1" si="33"/>
        <v/>
      </c>
    </row>
    <row r="711" spans="1:14" x14ac:dyDescent="0.25">
      <c r="A711" s="30"/>
      <c r="B711" s="13"/>
      <c r="C711" s="54"/>
      <c r="D711" s="62"/>
      <c r="F711" s="27" t="str">
        <f t="shared" ca="1" si="34"/>
        <v/>
      </c>
      <c r="L711" s="27">
        <f t="shared" si="32"/>
        <v>711</v>
      </c>
      <c r="N711" s="55" t="str">
        <f t="shared" ca="1" si="33"/>
        <v/>
      </c>
    </row>
    <row r="712" spans="1:14" x14ac:dyDescent="0.25">
      <c r="A712" s="30"/>
      <c r="B712" s="13"/>
      <c r="C712" s="54"/>
      <c r="D712" s="62"/>
      <c r="F712" s="27" t="str">
        <f t="shared" ca="1" si="34"/>
        <v/>
      </c>
      <c r="L712" s="27">
        <f t="shared" ref="L712:L775" si="35">L711+1</f>
        <v>712</v>
      </c>
      <c r="N712" s="55" t="str">
        <f t="shared" ref="N712:N775" ca="1" si="36">B712&amp;F712</f>
        <v/>
      </c>
    </row>
    <row r="713" spans="1:14" x14ac:dyDescent="0.25">
      <c r="A713" s="30"/>
      <c r="B713" s="13"/>
      <c r="C713" s="54"/>
      <c r="D713" s="62"/>
      <c r="F713" s="27" t="str">
        <f t="shared" ca="1" si="34"/>
        <v/>
      </c>
      <c r="L713" s="27">
        <f t="shared" si="35"/>
        <v>713</v>
      </c>
      <c r="N713" s="55" t="str">
        <f t="shared" ca="1" si="36"/>
        <v/>
      </c>
    </row>
    <row r="714" spans="1:14" x14ac:dyDescent="0.25">
      <c r="A714" s="30"/>
      <c r="B714" s="13"/>
      <c r="C714" s="54"/>
      <c r="D714" s="62"/>
      <c r="F714" s="27" t="str">
        <f t="shared" ref="F714:F777" ca="1" si="37">IF( NOT( AND( ISBLANK(INDIRECT(CONCATENATE("A",L714))),ISBLANK(INDIRECT(CONCATENATE("B",L714))),ISBLANK(C714),ISBLANK(INDIRECT(CONCATENATE("D",L714))),ISBLANK(INDIRECT(CONCATENATE("E",L714))))),
   IF( NOT( OR(ISBLANK(INDIRECT(CONCATENATE("A",L714))),ISBLANK(INDIRECT(CONCATENATE("B",L714))),ISBLANK(C714),ISBLANK(INDIRECT(CONCATENATE("D",L714))),ISBLANK(INDIRECT(CONCATENATE("E",L714))))),
      "volledig","Onvolledig"),
  "")</f>
        <v/>
      </c>
      <c r="L714" s="27">
        <f t="shared" si="35"/>
        <v>714</v>
      </c>
      <c r="N714" s="55" t="str">
        <f t="shared" ca="1" si="36"/>
        <v/>
      </c>
    </row>
    <row r="715" spans="1:14" x14ac:dyDescent="0.25">
      <c r="A715" s="30"/>
      <c r="B715" s="13"/>
      <c r="C715" s="54"/>
      <c r="D715" s="62"/>
      <c r="F715" s="27" t="str">
        <f t="shared" ca="1" si="37"/>
        <v/>
      </c>
      <c r="L715" s="27">
        <f t="shared" si="35"/>
        <v>715</v>
      </c>
      <c r="N715" s="55" t="str">
        <f t="shared" ca="1" si="36"/>
        <v/>
      </c>
    </row>
    <row r="716" spans="1:14" x14ac:dyDescent="0.25">
      <c r="A716" s="30"/>
      <c r="B716" s="13"/>
      <c r="C716" s="54"/>
      <c r="D716" s="62"/>
      <c r="F716" s="27" t="str">
        <f t="shared" ca="1" si="37"/>
        <v/>
      </c>
      <c r="L716" s="27">
        <f t="shared" si="35"/>
        <v>716</v>
      </c>
      <c r="N716" s="55" t="str">
        <f t="shared" ca="1" si="36"/>
        <v/>
      </c>
    </row>
    <row r="717" spans="1:14" x14ac:dyDescent="0.25">
      <c r="A717" s="30"/>
      <c r="B717" s="13"/>
      <c r="C717" s="54"/>
      <c r="D717" s="62"/>
      <c r="F717" s="27" t="str">
        <f t="shared" ca="1" si="37"/>
        <v/>
      </c>
      <c r="L717" s="27">
        <f t="shared" si="35"/>
        <v>717</v>
      </c>
      <c r="N717" s="55" t="str">
        <f t="shared" ca="1" si="36"/>
        <v/>
      </c>
    </row>
    <row r="718" spans="1:14" x14ac:dyDescent="0.25">
      <c r="A718" s="30"/>
      <c r="B718" s="13"/>
      <c r="C718" s="54"/>
      <c r="D718" s="62"/>
      <c r="F718" s="27" t="str">
        <f t="shared" ca="1" si="37"/>
        <v/>
      </c>
      <c r="L718" s="27">
        <f t="shared" si="35"/>
        <v>718</v>
      </c>
      <c r="N718" s="55" t="str">
        <f t="shared" ca="1" si="36"/>
        <v/>
      </c>
    </row>
    <row r="719" spans="1:14" x14ac:dyDescent="0.25">
      <c r="A719" s="30"/>
      <c r="B719" s="13"/>
      <c r="C719" s="54"/>
      <c r="D719" s="62"/>
      <c r="F719" s="27" t="str">
        <f t="shared" ca="1" si="37"/>
        <v/>
      </c>
      <c r="L719" s="27">
        <f t="shared" si="35"/>
        <v>719</v>
      </c>
      <c r="N719" s="55" t="str">
        <f t="shared" ca="1" si="36"/>
        <v/>
      </c>
    </row>
    <row r="720" spans="1:14" x14ac:dyDescent="0.25">
      <c r="A720" s="30"/>
      <c r="B720" s="13"/>
      <c r="C720" s="54"/>
      <c r="D720" s="62"/>
      <c r="F720" s="27" t="str">
        <f t="shared" ca="1" si="37"/>
        <v/>
      </c>
      <c r="L720" s="27">
        <f t="shared" si="35"/>
        <v>720</v>
      </c>
      <c r="N720" s="55" t="str">
        <f t="shared" ca="1" si="36"/>
        <v/>
      </c>
    </row>
    <row r="721" spans="1:14" x14ac:dyDescent="0.25">
      <c r="A721" s="30"/>
      <c r="B721" s="13"/>
      <c r="C721" s="54"/>
      <c r="D721" s="62"/>
      <c r="F721" s="27" t="str">
        <f t="shared" ca="1" si="37"/>
        <v/>
      </c>
      <c r="L721" s="27">
        <f t="shared" si="35"/>
        <v>721</v>
      </c>
      <c r="N721" s="55" t="str">
        <f t="shared" ca="1" si="36"/>
        <v/>
      </c>
    </row>
    <row r="722" spans="1:14" x14ac:dyDescent="0.25">
      <c r="A722" s="30"/>
      <c r="B722" s="13"/>
      <c r="C722" s="54"/>
      <c r="D722" s="62"/>
      <c r="F722" s="27" t="str">
        <f t="shared" ca="1" si="37"/>
        <v/>
      </c>
      <c r="L722" s="27">
        <f t="shared" si="35"/>
        <v>722</v>
      </c>
      <c r="N722" s="55" t="str">
        <f t="shared" ca="1" si="36"/>
        <v/>
      </c>
    </row>
    <row r="723" spans="1:14" x14ac:dyDescent="0.25">
      <c r="A723" s="30"/>
      <c r="B723" s="13"/>
      <c r="C723" s="54"/>
      <c r="D723" s="62"/>
      <c r="F723" s="27" t="str">
        <f t="shared" ca="1" si="37"/>
        <v/>
      </c>
      <c r="L723" s="27">
        <f t="shared" si="35"/>
        <v>723</v>
      </c>
      <c r="N723" s="55" t="str">
        <f t="shared" ca="1" si="36"/>
        <v/>
      </c>
    </row>
    <row r="724" spans="1:14" x14ac:dyDescent="0.25">
      <c r="A724" s="30"/>
      <c r="B724" s="13"/>
      <c r="C724" s="54"/>
      <c r="D724" s="62"/>
      <c r="F724" s="27" t="str">
        <f t="shared" ca="1" si="37"/>
        <v/>
      </c>
      <c r="L724" s="27">
        <f t="shared" si="35"/>
        <v>724</v>
      </c>
      <c r="N724" s="55" t="str">
        <f t="shared" ca="1" si="36"/>
        <v/>
      </c>
    </row>
    <row r="725" spans="1:14" x14ac:dyDescent="0.25">
      <c r="A725" s="30"/>
      <c r="B725" s="13"/>
      <c r="C725" s="54"/>
      <c r="D725" s="62"/>
      <c r="F725" s="27" t="str">
        <f t="shared" ca="1" si="37"/>
        <v/>
      </c>
      <c r="L725" s="27">
        <f t="shared" si="35"/>
        <v>725</v>
      </c>
      <c r="N725" s="55" t="str">
        <f t="shared" ca="1" si="36"/>
        <v/>
      </c>
    </row>
    <row r="726" spans="1:14" x14ac:dyDescent="0.25">
      <c r="A726" s="30"/>
      <c r="B726" s="13"/>
      <c r="C726" s="54"/>
      <c r="D726" s="62"/>
      <c r="F726" s="27" t="str">
        <f t="shared" ca="1" si="37"/>
        <v/>
      </c>
      <c r="L726" s="27">
        <f t="shared" si="35"/>
        <v>726</v>
      </c>
      <c r="N726" s="55" t="str">
        <f t="shared" ca="1" si="36"/>
        <v/>
      </c>
    </row>
    <row r="727" spans="1:14" x14ac:dyDescent="0.25">
      <c r="A727" s="30"/>
      <c r="B727" s="13"/>
      <c r="C727" s="54"/>
      <c r="D727" s="62"/>
      <c r="F727" s="27" t="str">
        <f t="shared" ca="1" si="37"/>
        <v/>
      </c>
      <c r="L727" s="27">
        <f t="shared" si="35"/>
        <v>727</v>
      </c>
      <c r="N727" s="55" t="str">
        <f t="shared" ca="1" si="36"/>
        <v/>
      </c>
    </row>
    <row r="728" spans="1:14" x14ac:dyDescent="0.25">
      <c r="A728" s="30"/>
      <c r="B728" s="13"/>
      <c r="C728" s="54"/>
      <c r="D728" s="62"/>
      <c r="F728" s="27" t="str">
        <f t="shared" ca="1" si="37"/>
        <v/>
      </c>
      <c r="L728" s="27">
        <f t="shared" si="35"/>
        <v>728</v>
      </c>
      <c r="N728" s="55" t="str">
        <f t="shared" ca="1" si="36"/>
        <v/>
      </c>
    </row>
    <row r="729" spans="1:14" x14ac:dyDescent="0.25">
      <c r="A729" s="30"/>
      <c r="B729" s="13"/>
      <c r="C729" s="54"/>
      <c r="D729" s="62"/>
      <c r="F729" s="27" t="str">
        <f t="shared" ca="1" si="37"/>
        <v/>
      </c>
      <c r="L729" s="27">
        <f t="shared" si="35"/>
        <v>729</v>
      </c>
      <c r="N729" s="55" t="str">
        <f t="shared" ca="1" si="36"/>
        <v/>
      </c>
    </row>
    <row r="730" spans="1:14" x14ac:dyDescent="0.25">
      <c r="A730" s="30"/>
      <c r="B730" s="13"/>
      <c r="C730" s="54"/>
      <c r="D730" s="62"/>
      <c r="F730" s="27" t="str">
        <f t="shared" ca="1" si="37"/>
        <v/>
      </c>
      <c r="L730" s="27">
        <f t="shared" si="35"/>
        <v>730</v>
      </c>
      <c r="N730" s="55" t="str">
        <f t="shared" ca="1" si="36"/>
        <v/>
      </c>
    </row>
    <row r="731" spans="1:14" x14ac:dyDescent="0.25">
      <c r="A731" s="30"/>
      <c r="B731" s="13"/>
      <c r="C731" s="54"/>
      <c r="D731" s="62"/>
      <c r="F731" s="27" t="str">
        <f t="shared" ca="1" si="37"/>
        <v/>
      </c>
      <c r="L731" s="27">
        <f t="shared" si="35"/>
        <v>731</v>
      </c>
      <c r="N731" s="55" t="str">
        <f t="shared" ca="1" si="36"/>
        <v/>
      </c>
    </row>
    <row r="732" spans="1:14" x14ac:dyDescent="0.25">
      <c r="A732" s="30"/>
      <c r="B732" s="13"/>
      <c r="C732" s="54"/>
      <c r="D732" s="62"/>
      <c r="F732" s="27" t="str">
        <f t="shared" ca="1" si="37"/>
        <v/>
      </c>
      <c r="L732" s="27">
        <f t="shared" si="35"/>
        <v>732</v>
      </c>
      <c r="N732" s="55" t="str">
        <f t="shared" ca="1" si="36"/>
        <v/>
      </c>
    </row>
    <row r="733" spans="1:14" x14ac:dyDescent="0.25">
      <c r="A733" s="30"/>
      <c r="B733" s="13"/>
      <c r="C733" s="54"/>
      <c r="D733" s="62"/>
      <c r="F733" s="27" t="str">
        <f t="shared" ca="1" si="37"/>
        <v/>
      </c>
      <c r="L733" s="27">
        <f t="shared" si="35"/>
        <v>733</v>
      </c>
      <c r="N733" s="55" t="str">
        <f t="shared" ca="1" si="36"/>
        <v/>
      </c>
    </row>
    <row r="734" spans="1:14" x14ac:dyDescent="0.25">
      <c r="A734" s="30"/>
      <c r="B734" s="13"/>
      <c r="C734" s="54"/>
      <c r="D734" s="62"/>
      <c r="F734" s="27" t="str">
        <f t="shared" ca="1" si="37"/>
        <v/>
      </c>
      <c r="L734" s="27">
        <f t="shared" si="35"/>
        <v>734</v>
      </c>
      <c r="N734" s="55" t="str">
        <f t="shared" ca="1" si="36"/>
        <v/>
      </c>
    </row>
    <row r="735" spans="1:14" x14ac:dyDescent="0.25">
      <c r="A735" s="30"/>
      <c r="B735" s="13"/>
      <c r="C735" s="54"/>
      <c r="D735" s="62"/>
      <c r="F735" s="27" t="str">
        <f t="shared" ca="1" si="37"/>
        <v/>
      </c>
      <c r="L735" s="27">
        <f t="shared" si="35"/>
        <v>735</v>
      </c>
      <c r="N735" s="55" t="str">
        <f t="shared" ca="1" si="36"/>
        <v/>
      </c>
    </row>
    <row r="736" spans="1:14" x14ac:dyDescent="0.25">
      <c r="A736" s="30"/>
      <c r="B736" s="13"/>
      <c r="C736" s="54"/>
      <c r="D736" s="62"/>
      <c r="F736" s="27" t="str">
        <f t="shared" ca="1" si="37"/>
        <v/>
      </c>
      <c r="L736" s="27">
        <f t="shared" si="35"/>
        <v>736</v>
      </c>
      <c r="N736" s="55" t="str">
        <f t="shared" ca="1" si="36"/>
        <v/>
      </c>
    </row>
    <row r="737" spans="1:14" x14ac:dyDescent="0.25">
      <c r="A737" s="30"/>
      <c r="B737" s="13"/>
      <c r="C737" s="54"/>
      <c r="D737" s="62"/>
      <c r="F737" s="27" t="str">
        <f t="shared" ca="1" si="37"/>
        <v/>
      </c>
      <c r="L737" s="27">
        <f t="shared" si="35"/>
        <v>737</v>
      </c>
      <c r="N737" s="55" t="str">
        <f t="shared" ca="1" si="36"/>
        <v/>
      </c>
    </row>
    <row r="738" spans="1:14" x14ac:dyDescent="0.25">
      <c r="A738" s="30"/>
      <c r="B738" s="13"/>
      <c r="C738" s="54"/>
      <c r="D738" s="62"/>
      <c r="F738" s="27" t="str">
        <f t="shared" ca="1" si="37"/>
        <v/>
      </c>
      <c r="L738" s="27">
        <f t="shared" si="35"/>
        <v>738</v>
      </c>
      <c r="N738" s="55" t="str">
        <f t="shared" ca="1" si="36"/>
        <v/>
      </c>
    </row>
    <row r="739" spans="1:14" x14ac:dyDescent="0.25">
      <c r="A739" s="30"/>
      <c r="B739" s="13"/>
      <c r="C739" s="54"/>
      <c r="D739" s="62"/>
      <c r="F739" s="27" t="str">
        <f t="shared" ca="1" si="37"/>
        <v/>
      </c>
      <c r="L739" s="27">
        <f t="shared" si="35"/>
        <v>739</v>
      </c>
      <c r="N739" s="55" t="str">
        <f t="shared" ca="1" si="36"/>
        <v/>
      </c>
    </row>
    <row r="740" spans="1:14" x14ac:dyDescent="0.25">
      <c r="A740" s="30"/>
      <c r="B740" s="13"/>
      <c r="C740" s="54"/>
      <c r="D740" s="62"/>
      <c r="F740" s="27" t="str">
        <f t="shared" ca="1" si="37"/>
        <v/>
      </c>
      <c r="L740" s="27">
        <f t="shared" si="35"/>
        <v>740</v>
      </c>
      <c r="N740" s="55" t="str">
        <f t="shared" ca="1" si="36"/>
        <v/>
      </c>
    </row>
    <row r="741" spans="1:14" x14ac:dyDescent="0.25">
      <c r="A741" s="30"/>
      <c r="B741" s="13"/>
      <c r="C741" s="54"/>
      <c r="D741" s="62"/>
      <c r="F741" s="27" t="str">
        <f t="shared" ca="1" si="37"/>
        <v/>
      </c>
      <c r="L741" s="27">
        <f t="shared" si="35"/>
        <v>741</v>
      </c>
      <c r="N741" s="55" t="str">
        <f t="shared" ca="1" si="36"/>
        <v/>
      </c>
    </row>
    <row r="742" spans="1:14" x14ac:dyDescent="0.25">
      <c r="A742" s="30"/>
      <c r="B742" s="13"/>
      <c r="C742" s="54"/>
      <c r="D742" s="62"/>
      <c r="F742" s="27" t="str">
        <f t="shared" ca="1" si="37"/>
        <v/>
      </c>
      <c r="L742" s="27">
        <f t="shared" si="35"/>
        <v>742</v>
      </c>
      <c r="N742" s="55" t="str">
        <f t="shared" ca="1" si="36"/>
        <v/>
      </c>
    </row>
    <row r="743" spans="1:14" x14ac:dyDescent="0.25">
      <c r="A743" s="30"/>
      <c r="B743" s="13"/>
      <c r="C743" s="54"/>
      <c r="D743" s="62"/>
      <c r="F743" s="27" t="str">
        <f t="shared" ca="1" si="37"/>
        <v/>
      </c>
      <c r="L743" s="27">
        <f t="shared" si="35"/>
        <v>743</v>
      </c>
      <c r="N743" s="55" t="str">
        <f t="shared" ca="1" si="36"/>
        <v/>
      </c>
    </row>
    <row r="744" spans="1:14" x14ac:dyDescent="0.25">
      <c r="A744" s="30"/>
      <c r="B744" s="13"/>
      <c r="C744" s="54"/>
      <c r="D744" s="62"/>
      <c r="F744" s="27" t="str">
        <f t="shared" ca="1" si="37"/>
        <v/>
      </c>
      <c r="L744" s="27">
        <f t="shared" si="35"/>
        <v>744</v>
      </c>
      <c r="N744" s="55" t="str">
        <f t="shared" ca="1" si="36"/>
        <v/>
      </c>
    </row>
    <row r="745" spans="1:14" x14ac:dyDescent="0.25">
      <c r="A745" s="30"/>
      <c r="B745" s="13"/>
      <c r="C745" s="54"/>
      <c r="D745" s="62"/>
      <c r="F745" s="27" t="str">
        <f t="shared" ca="1" si="37"/>
        <v/>
      </c>
      <c r="L745" s="27">
        <f t="shared" si="35"/>
        <v>745</v>
      </c>
      <c r="N745" s="55" t="str">
        <f t="shared" ca="1" si="36"/>
        <v/>
      </c>
    </row>
    <row r="746" spans="1:14" x14ac:dyDescent="0.25">
      <c r="A746" s="30"/>
      <c r="B746" s="13"/>
      <c r="C746" s="54"/>
      <c r="D746" s="62"/>
      <c r="F746" s="27" t="str">
        <f t="shared" ca="1" si="37"/>
        <v/>
      </c>
      <c r="L746" s="27">
        <f t="shared" si="35"/>
        <v>746</v>
      </c>
      <c r="N746" s="55" t="str">
        <f t="shared" ca="1" si="36"/>
        <v/>
      </c>
    </row>
    <row r="747" spans="1:14" x14ac:dyDescent="0.25">
      <c r="A747" s="30"/>
      <c r="B747" s="13"/>
      <c r="C747" s="54"/>
      <c r="D747" s="62"/>
      <c r="F747" s="27" t="str">
        <f t="shared" ca="1" si="37"/>
        <v/>
      </c>
      <c r="L747" s="27">
        <f t="shared" si="35"/>
        <v>747</v>
      </c>
      <c r="N747" s="55" t="str">
        <f t="shared" ca="1" si="36"/>
        <v/>
      </c>
    </row>
    <row r="748" spans="1:14" x14ac:dyDescent="0.25">
      <c r="A748" s="30"/>
      <c r="B748" s="13"/>
      <c r="C748" s="54"/>
      <c r="D748" s="62"/>
      <c r="F748" s="27" t="str">
        <f t="shared" ca="1" si="37"/>
        <v/>
      </c>
      <c r="L748" s="27">
        <f t="shared" si="35"/>
        <v>748</v>
      </c>
      <c r="N748" s="55" t="str">
        <f t="shared" ca="1" si="36"/>
        <v/>
      </c>
    </row>
    <row r="749" spans="1:14" x14ac:dyDescent="0.25">
      <c r="A749" s="30"/>
      <c r="B749" s="13"/>
      <c r="C749" s="54"/>
      <c r="D749" s="62"/>
      <c r="F749" s="27" t="str">
        <f t="shared" ca="1" si="37"/>
        <v/>
      </c>
      <c r="L749" s="27">
        <f t="shared" si="35"/>
        <v>749</v>
      </c>
      <c r="N749" s="55" t="str">
        <f t="shared" ca="1" si="36"/>
        <v/>
      </c>
    </row>
    <row r="750" spans="1:14" x14ac:dyDescent="0.25">
      <c r="A750" s="30"/>
      <c r="B750" s="13"/>
      <c r="C750" s="54"/>
      <c r="D750" s="62"/>
      <c r="F750" s="27" t="str">
        <f t="shared" ca="1" si="37"/>
        <v/>
      </c>
      <c r="L750" s="27">
        <f t="shared" si="35"/>
        <v>750</v>
      </c>
      <c r="N750" s="55" t="str">
        <f t="shared" ca="1" si="36"/>
        <v/>
      </c>
    </row>
    <row r="751" spans="1:14" x14ac:dyDescent="0.25">
      <c r="A751" s="30"/>
      <c r="B751" s="13"/>
      <c r="C751" s="54"/>
      <c r="D751" s="62"/>
      <c r="F751" s="27" t="str">
        <f t="shared" ca="1" si="37"/>
        <v/>
      </c>
      <c r="L751" s="27">
        <f t="shared" si="35"/>
        <v>751</v>
      </c>
      <c r="N751" s="55" t="str">
        <f t="shared" ca="1" si="36"/>
        <v/>
      </c>
    </row>
    <row r="752" spans="1:14" x14ac:dyDescent="0.25">
      <c r="A752" s="30"/>
      <c r="B752" s="13"/>
      <c r="C752" s="54"/>
      <c r="D752" s="62"/>
      <c r="F752" s="27" t="str">
        <f t="shared" ca="1" si="37"/>
        <v/>
      </c>
      <c r="L752" s="27">
        <f t="shared" si="35"/>
        <v>752</v>
      </c>
      <c r="N752" s="55" t="str">
        <f t="shared" ca="1" si="36"/>
        <v/>
      </c>
    </row>
    <row r="753" spans="1:14" x14ac:dyDescent="0.25">
      <c r="A753" s="30"/>
      <c r="B753" s="13"/>
      <c r="C753" s="54"/>
      <c r="D753" s="62"/>
      <c r="F753" s="27" t="str">
        <f t="shared" ca="1" si="37"/>
        <v/>
      </c>
      <c r="L753" s="27">
        <f t="shared" si="35"/>
        <v>753</v>
      </c>
      <c r="N753" s="55" t="str">
        <f t="shared" ca="1" si="36"/>
        <v/>
      </c>
    </row>
    <row r="754" spans="1:14" x14ac:dyDescent="0.25">
      <c r="A754" s="30"/>
      <c r="B754" s="13"/>
      <c r="C754" s="54"/>
      <c r="D754" s="62"/>
      <c r="F754" s="27" t="str">
        <f t="shared" ca="1" si="37"/>
        <v/>
      </c>
      <c r="L754" s="27">
        <f t="shared" si="35"/>
        <v>754</v>
      </c>
      <c r="N754" s="55" t="str">
        <f t="shared" ca="1" si="36"/>
        <v/>
      </c>
    </row>
    <row r="755" spans="1:14" x14ac:dyDescent="0.25">
      <c r="A755" s="30"/>
      <c r="B755" s="13"/>
      <c r="C755" s="54"/>
      <c r="D755" s="62"/>
      <c r="F755" s="27" t="str">
        <f t="shared" ca="1" si="37"/>
        <v/>
      </c>
      <c r="L755" s="27">
        <f t="shared" si="35"/>
        <v>755</v>
      </c>
      <c r="N755" s="55" t="str">
        <f t="shared" ca="1" si="36"/>
        <v/>
      </c>
    </row>
    <row r="756" spans="1:14" x14ac:dyDescent="0.25">
      <c r="A756" s="30"/>
      <c r="B756" s="13"/>
      <c r="C756" s="54"/>
      <c r="D756" s="62"/>
      <c r="F756" s="27" t="str">
        <f t="shared" ca="1" si="37"/>
        <v/>
      </c>
      <c r="L756" s="27">
        <f t="shared" si="35"/>
        <v>756</v>
      </c>
      <c r="N756" s="55" t="str">
        <f t="shared" ca="1" si="36"/>
        <v/>
      </c>
    </row>
    <row r="757" spans="1:14" x14ac:dyDescent="0.25">
      <c r="A757" s="30"/>
      <c r="B757" s="13"/>
      <c r="C757" s="54"/>
      <c r="D757" s="62"/>
      <c r="F757" s="27" t="str">
        <f t="shared" ca="1" si="37"/>
        <v/>
      </c>
      <c r="L757" s="27">
        <f t="shared" si="35"/>
        <v>757</v>
      </c>
      <c r="N757" s="55" t="str">
        <f t="shared" ca="1" si="36"/>
        <v/>
      </c>
    </row>
    <row r="758" spans="1:14" x14ac:dyDescent="0.25">
      <c r="A758" s="30"/>
      <c r="B758" s="13"/>
      <c r="C758" s="54"/>
      <c r="D758" s="62"/>
      <c r="F758" s="27" t="str">
        <f t="shared" ca="1" si="37"/>
        <v/>
      </c>
      <c r="L758" s="27">
        <f t="shared" si="35"/>
        <v>758</v>
      </c>
      <c r="N758" s="55" t="str">
        <f t="shared" ca="1" si="36"/>
        <v/>
      </c>
    </row>
    <row r="759" spans="1:14" x14ac:dyDescent="0.25">
      <c r="A759" s="30"/>
      <c r="B759" s="13"/>
      <c r="C759" s="54"/>
      <c r="D759" s="62"/>
      <c r="F759" s="27" t="str">
        <f t="shared" ca="1" si="37"/>
        <v/>
      </c>
      <c r="L759" s="27">
        <f t="shared" si="35"/>
        <v>759</v>
      </c>
      <c r="N759" s="55" t="str">
        <f t="shared" ca="1" si="36"/>
        <v/>
      </c>
    </row>
    <row r="760" spans="1:14" x14ac:dyDescent="0.25">
      <c r="A760" s="30"/>
      <c r="B760" s="13"/>
      <c r="C760" s="54"/>
      <c r="D760" s="62"/>
      <c r="F760" s="27" t="str">
        <f t="shared" ca="1" si="37"/>
        <v/>
      </c>
      <c r="L760" s="27">
        <f t="shared" si="35"/>
        <v>760</v>
      </c>
      <c r="N760" s="55" t="str">
        <f t="shared" ca="1" si="36"/>
        <v/>
      </c>
    </row>
    <row r="761" spans="1:14" x14ac:dyDescent="0.25">
      <c r="A761" s="30"/>
      <c r="B761" s="13"/>
      <c r="C761" s="54"/>
      <c r="D761" s="62"/>
      <c r="F761" s="27" t="str">
        <f t="shared" ca="1" si="37"/>
        <v/>
      </c>
      <c r="L761" s="27">
        <f t="shared" si="35"/>
        <v>761</v>
      </c>
      <c r="N761" s="55" t="str">
        <f t="shared" ca="1" si="36"/>
        <v/>
      </c>
    </row>
    <row r="762" spans="1:14" x14ac:dyDescent="0.25">
      <c r="A762" s="30"/>
      <c r="B762" s="13"/>
      <c r="C762" s="54"/>
      <c r="D762" s="62"/>
      <c r="F762" s="27" t="str">
        <f t="shared" ca="1" si="37"/>
        <v/>
      </c>
      <c r="L762" s="27">
        <f t="shared" si="35"/>
        <v>762</v>
      </c>
      <c r="N762" s="55" t="str">
        <f t="shared" ca="1" si="36"/>
        <v/>
      </c>
    </row>
    <row r="763" spans="1:14" x14ac:dyDescent="0.25">
      <c r="A763" s="30"/>
      <c r="B763" s="13"/>
      <c r="C763" s="54"/>
      <c r="D763" s="62"/>
      <c r="F763" s="27" t="str">
        <f t="shared" ca="1" si="37"/>
        <v/>
      </c>
      <c r="L763" s="27">
        <f t="shared" si="35"/>
        <v>763</v>
      </c>
      <c r="N763" s="55" t="str">
        <f t="shared" ca="1" si="36"/>
        <v/>
      </c>
    </row>
    <row r="764" spans="1:14" x14ac:dyDescent="0.25">
      <c r="A764" s="30"/>
      <c r="B764" s="13"/>
      <c r="C764" s="54"/>
      <c r="D764" s="62"/>
      <c r="F764" s="27" t="str">
        <f t="shared" ca="1" si="37"/>
        <v/>
      </c>
      <c r="L764" s="27">
        <f t="shared" si="35"/>
        <v>764</v>
      </c>
      <c r="N764" s="55" t="str">
        <f t="shared" ca="1" si="36"/>
        <v/>
      </c>
    </row>
    <row r="765" spans="1:14" x14ac:dyDescent="0.25">
      <c r="A765" s="30"/>
      <c r="B765" s="13"/>
      <c r="C765" s="54"/>
      <c r="D765" s="62"/>
      <c r="F765" s="27" t="str">
        <f t="shared" ca="1" si="37"/>
        <v/>
      </c>
      <c r="L765" s="27">
        <f t="shared" si="35"/>
        <v>765</v>
      </c>
      <c r="N765" s="55" t="str">
        <f t="shared" ca="1" si="36"/>
        <v/>
      </c>
    </row>
    <row r="766" spans="1:14" x14ac:dyDescent="0.25">
      <c r="A766" s="30"/>
      <c r="B766" s="13"/>
      <c r="C766" s="54"/>
      <c r="D766" s="62"/>
      <c r="F766" s="27" t="str">
        <f t="shared" ca="1" si="37"/>
        <v/>
      </c>
      <c r="L766" s="27">
        <f t="shared" si="35"/>
        <v>766</v>
      </c>
      <c r="N766" s="55" t="str">
        <f t="shared" ca="1" si="36"/>
        <v/>
      </c>
    </row>
    <row r="767" spans="1:14" x14ac:dyDescent="0.25">
      <c r="A767" s="30"/>
      <c r="B767" s="13"/>
      <c r="C767" s="54"/>
      <c r="D767" s="62"/>
      <c r="F767" s="27" t="str">
        <f t="shared" ca="1" si="37"/>
        <v/>
      </c>
      <c r="L767" s="27">
        <f t="shared" si="35"/>
        <v>767</v>
      </c>
      <c r="N767" s="55" t="str">
        <f t="shared" ca="1" si="36"/>
        <v/>
      </c>
    </row>
    <row r="768" spans="1:14" x14ac:dyDescent="0.25">
      <c r="A768" s="30"/>
      <c r="B768" s="13"/>
      <c r="C768" s="54"/>
      <c r="D768" s="62"/>
      <c r="F768" s="27" t="str">
        <f t="shared" ca="1" si="37"/>
        <v/>
      </c>
      <c r="L768" s="27">
        <f t="shared" si="35"/>
        <v>768</v>
      </c>
      <c r="N768" s="55" t="str">
        <f t="shared" ca="1" si="36"/>
        <v/>
      </c>
    </row>
    <row r="769" spans="1:14" x14ac:dyDescent="0.25">
      <c r="A769" s="30"/>
      <c r="B769" s="13"/>
      <c r="C769" s="54"/>
      <c r="D769" s="62"/>
      <c r="F769" s="27" t="str">
        <f t="shared" ca="1" si="37"/>
        <v/>
      </c>
      <c r="L769" s="27">
        <f t="shared" si="35"/>
        <v>769</v>
      </c>
      <c r="N769" s="55" t="str">
        <f t="shared" ca="1" si="36"/>
        <v/>
      </c>
    </row>
    <row r="770" spans="1:14" x14ac:dyDescent="0.25">
      <c r="A770" s="30"/>
      <c r="B770" s="13"/>
      <c r="C770" s="54"/>
      <c r="D770" s="62"/>
      <c r="F770" s="27" t="str">
        <f t="shared" ca="1" si="37"/>
        <v/>
      </c>
      <c r="L770" s="27">
        <f t="shared" si="35"/>
        <v>770</v>
      </c>
      <c r="N770" s="55" t="str">
        <f t="shared" ca="1" si="36"/>
        <v/>
      </c>
    </row>
    <row r="771" spans="1:14" x14ac:dyDescent="0.25">
      <c r="A771" s="30"/>
      <c r="B771" s="13"/>
      <c r="C771" s="54"/>
      <c r="D771" s="62"/>
      <c r="F771" s="27" t="str">
        <f t="shared" ca="1" si="37"/>
        <v/>
      </c>
      <c r="L771" s="27">
        <f t="shared" si="35"/>
        <v>771</v>
      </c>
      <c r="N771" s="55" t="str">
        <f t="shared" ca="1" si="36"/>
        <v/>
      </c>
    </row>
    <row r="772" spans="1:14" x14ac:dyDescent="0.25">
      <c r="A772" s="30"/>
      <c r="B772" s="13"/>
      <c r="C772" s="54"/>
      <c r="D772" s="62"/>
      <c r="F772" s="27" t="str">
        <f t="shared" ca="1" si="37"/>
        <v/>
      </c>
      <c r="L772" s="27">
        <f t="shared" si="35"/>
        <v>772</v>
      </c>
      <c r="N772" s="55" t="str">
        <f t="shared" ca="1" si="36"/>
        <v/>
      </c>
    </row>
    <row r="773" spans="1:14" x14ac:dyDescent="0.25">
      <c r="A773" s="30"/>
      <c r="B773" s="13"/>
      <c r="C773" s="54"/>
      <c r="D773" s="62"/>
      <c r="F773" s="27" t="str">
        <f t="shared" ca="1" si="37"/>
        <v/>
      </c>
      <c r="L773" s="27">
        <f t="shared" si="35"/>
        <v>773</v>
      </c>
      <c r="N773" s="55" t="str">
        <f t="shared" ca="1" si="36"/>
        <v/>
      </c>
    </row>
    <row r="774" spans="1:14" x14ac:dyDescent="0.25">
      <c r="A774" s="30"/>
      <c r="B774" s="13"/>
      <c r="C774" s="54"/>
      <c r="D774" s="62"/>
      <c r="F774" s="27" t="str">
        <f t="shared" ca="1" si="37"/>
        <v/>
      </c>
      <c r="L774" s="27">
        <f t="shared" si="35"/>
        <v>774</v>
      </c>
      <c r="N774" s="55" t="str">
        <f t="shared" ca="1" si="36"/>
        <v/>
      </c>
    </row>
    <row r="775" spans="1:14" x14ac:dyDescent="0.25">
      <c r="A775" s="30"/>
      <c r="B775" s="13"/>
      <c r="C775" s="54"/>
      <c r="D775" s="62"/>
      <c r="F775" s="27" t="str">
        <f t="shared" ca="1" si="37"/>
        <v/>
      </c>
      <c r="L775" s="27">
        <f t="shared" si="35"/>
        <v>775</v>
      </c>
      <c r="N775" s="55" t="str">
        <f t="shared" ca="1" si="36"/>
        <v/>
      </c>
    </row>
    <row r="776" spans="1:14" x14ac:dyDescent="0.25">
      <c r="A776" s="30"/>
      <c r="B776" s="13"/>
      <c r="C776" s="54"/>
      <c r="D776" s="62"/>
      <c r="F776" s="27" t="str">
        <f t="shared" ca="1" si="37"/>
        <v/>
      </c>
      <c r="L776" s="27">
        <f t="shared" ref="L776:L839" si="38">L775+1</f>
        <v>776</v>
      </c>
      <c r="N776" s="55" t="str">
        <f t="shared" ref="N776:N839" ca="1" si="39">B776&amp;F776</f>
        <v/>
      </c>
    </row>
    <row r="777" spans="1:14" x14ac:dyDescent="0.25">
      <c r="A777" s="30"/>
      <c r="B777" s="13"/>
      <c r="C777" s="54"/>
      <c r="D777" s="62"/>
      <c r="F777" s="27" t="str">
        <f t="shared" ca="1" si="37"/>
        <v/>
      </c>
      <c r="L777" s="27">
        <f t="shared" si="38"/>
        <v>777</v>
      </c>
      <c r="N777" s="55" t="str">
        <f t="shared" ca="1" si="39"/>
        <v/>
      </c>
    </row>
    <row r="778" spans="1:14" x14ac:dyDescent="0.25">
      <c r="A778" s="30"/>
      <c r="B778" s="13"/>
      <c r="C778" s="54"/>
      <c r="D778" s="62"/>
      <c r="F778" s="27" t="str">
        <f t="shared" ref="F778:F841" ca="1" si="40">IF( NOT( AND( ISBLANK(INDIRECT(CONCATENATE("A",L778))),ISBLANK(INDIRECT(CONCATENATE("B",L778))),ISBLANK(C778),ISBLANK(INDIRECT(CONCATENATE("D",L778))),ISBLANK(INDIRECT(CONCATENATE("E",L778))))),
   IF( NOT( OR(ISBLANK(INDIRECT(CONCATENATE("A",L778))),ISBLANK(INDIRECT(CONCATENATE("B",L778))),ISBLANK(C778),ISBLANK(INDIRECT(CONCATENATE("D",L778))),ISBLANK(INDIRECT(CONCATENATE("E",L778))))),
      "volledig","Onvolledig"),
  "")</f>
        <v/>
      </c>
      <c r="L778" s="27">
        <f t="shared" si="38"/>
        <v>778</v>
      </c>
      <c r="N778" s="55" t="str">
        <f t="shared" ca="1" si="39"/>
        <v/>
      </c>
    </row>
    <row r="779" spans="1:14" x14ac:dyDescent="0.25">
      <c r="A779" s="30"/>
      <c r="B779" s="13"/>
      <c r="C779" s="54"/>
      <c r="D779" s="62"/>
      <c r="F779" s="27" t="str">
        <f t="shared" ca="1" si="40"/>
        <v/>
      </c>
      <c r="L779" s="27">
        <f t="shared" si="38"/>
        <v>779</v>
      </c>
      <c r="N779" s="55" t="str">
        <f t="shared" ca="1" si="39"/>
        <v/>
      </c>
    </row>
    <row r="780" spans="1:14" x14ac:dyDescent="0.25">
      <c r="A780" s="30"/>
      <c r="B780" s="13"/>
      <c r="C780" s="54"/>
      <c r="D780" s="62"/>
      <c r="F780" s="27" t="str">
        <f t="shared" ca="1" si="40"/>
        <v/>
      </c>
      <c r="L780" s="27">
        <f t="shared" si="38"/>
        <v>780</v>
      </c>
      <c r="N780" s="55" t="str">
        <f t="shared" ca="1" si="39"/>
        <v/>
      </c>
    </row>
    <row r="781" spans="1:14" x14ac:dyDescent="0.25">
      <c r="A781" s="30"/>
      <c r="B781" s="13"/>
      <c r="C781" s="54"/>
      <c r="D781" s="62"/>
      <c r="F781" s="27" t="str">
        <f t="shared" ca="1" si="40"/>
        <v/>
      </c>
      <c r="L781" s="27">
        <f t="shared" si="38"/>
        <v>781</v>
      </c>
      <c r="N781" s="55" t="str">
        <f t="shared" ca="1" si="39"/>
        <v/>
      </c>
    </row>
    <row r="782" spans="1:14" x14ac:dyDescent="0.25">
      <c r="A782" s="30"/>
      <c r="B782" s="13"/>
      <c r="C782" s="54"/>
      <c r="D782" s="62"/>
      <c r="F782" s="27" t="str">
        <f t="shared" ca="1" si="40"/>
        <v/>
      </c>
      <c r="L782" s="27">
        <f t="shared" si="38"/>
        <v>782</v>
      </c>
      <c r="N782" s="55" t="str">
        <f t="shared" ca="1" si="39"/>
        <v/>
      </c>
    </row>
    <row r="783" spans="1:14" x14ac:dyDescent="0.25">
      <c r="A783" s="30"/>
      <c r="B783" s="13"/>
      <c r="C783" s="54"/>
      <c r="D783" s="62"/>
      <c r="F783" s="27" t="str">
        <f t="shared" ca="1" si="40"/>
        <v/>
      </c>
      <c r="L783" s="27">
        <f t="shared" si="38"/>
        <v>783</v>
      </c>
      <c r="N783" s="55" t="str">
        <f t="shared" ca="1" si="39"/>
        <v/>
      </c>
    </row>
    <row r="784" spans="1:14" x14ac:dyDescent="0.25">
      <c r="A784" s="30"/>
      <c r="B784" s="13"/>
      <c r="C784" s="54"/>
      <c r="D784" s="62"/>
      <c r="F784" s="27" t="str">
        <f t="shared" ca="1" si="40"/>
        <v/>
      </c>
      <c r="L784" s="27">
        <f t="shared" si="38"/>
        <v>784</v>
      </c>
      <c r="N784" s="55" t="str">
        <f t="shared" ca="1" si="39"/>
        <v/>
      </c>
    </row>
    <row r="785" spans="1:14" x14ac:dyDescent="0.25">
      <c r="A785" s="30"/>
      <c r="B785" s="13"/>
      <c r="C785" s="54"/>
      <c r="D785" s="62"/>
      <c r="F785" s="27" t="str">
        <f t="shared" ca="1" si="40"/>
        <v/>
      </c>
      <c r="L785" s="27">
        <f t="shared" si="38"/>
        <v>785</v>
      </c>
      <c r="N785" s="55" t="str">
        <f t="shared" ca="1" si="39"/>
        <v/>
      </c>
    </row>
    <row r="786" spans="1:14" x14ac:dyDescent="0.25">
      <c r="A786" s="30"/>
      <c r="B786" s="13"/>
      <c r="C786" s="54"/>
      <c r="D786" s="62"/>
      <c r="F786" s="27" t="str">
        <f t="shared" ca="1" si="40"/>
        <v/>
      </c>
      <c r="L786" s="27">
        <f t="shared" si="38"/>
        <v>786</v>
      </c>
      <c r="N786" s="55" t="str">
        <f t="shared" ca="1" si="39"/>
        <v/>
      </c>
    </row>
    <row r="787" spans="1:14" x14ac:dyDescent="0.25">
      <c r="A787" s="30"/>
      <c r="B787" s="13"/>
      <c r="C787" s="54"/>
      <c r="D787" s="62"/>
      <c r="F787" s="27" t="str">
        <f t="shared" ca="1" si="40"/>
        <v/>
      </c>
      <c r="L787" s="27">
        <f t="shared" si="38"/>
        <v>787</v>
      </c>
      <c r="N787" s="55" t="str">
        <f t="shared" ca="1" si="39"/>
        <v/>
      </c>
    </row>
    <row r="788" spans="1:14" x14ac:dyDescent="0.25">
      <c r="A788" s="30"/>
      <c r="B788" s="13"/>
      <c r="C788" s="54"/>
      <c r="D788" s="62"/>
      <c r="F788" s="27" t="str">
        <f t="shared" ca="1" si="40"/>
        <v/>
      </c>
      <c r="L788" s="27">
        <f t="shared" si="38"/>
        <v>788</v>
      </c>
      <c r="N788" s="55" t="str">
        <f t="shared" ca="1" si="39"/>
        <v/>
      </c>
    </row>
    <row r="789" spans="1:14" x14ac:dyDescent="0.25">
      <c r="A789" s="30"/>
      <c r="B789" s="13"/>
      <c r="C789" s="54"/>
      <c r="D789" s="62"/>
      <c r="F789" s="27" t="str">
        <f t="shared" ca="1" si="40"/>
        <v/>
      </c>
      <c r="L789" s="27">
        <f t="shared" si="38"/>
        <v>789</v>
      </c>
      <c r="N789" s="55" t="str">
        <f t="shared" ca="1" si="39"/>
        <v/>
      </c>
    </row>
    <row r="790" spans="1:14" x14ac:dyDescent="0.25">
      <c r="A790" s="30"/>
      <c r="B790" s="13"/>
      <c r="C790" s="54"/>
      <c r="D790" s="62"/>
      <c r="F790" s="27" t="str">
        <f t="shared" ca="1" si="40"/>
        <v/>
      </c>
      <c r="L790" s="27">
        <f t="shared" si="38"/>
        <v>790</v>
      </c>
      <c r="N790" s="55" t="str">
        <f t="shared" ca="1" si="39"/>
        <v/>
      </c>
    </row>
    <row r="791" spans="1:14" x14ac:dyDescent="0.25">
      <c r="A791" s="30"/>
      <c r="B791" s="13"/>
      <c r="C791" s="54"/>
      <c r="D791" s="62"/>
      <c r="F791" s="27" t="str">
        <f t="shared" ca="1" si="40"/>
        <v/>
      </c>
      <c r="L791" s="27">
        <f t="shared" si="38"/>
        <v>791</v>
      </c>
      <c r="N791" s="55" t="str">
        <f t="shared" ca="1" si="39"/>
        <v/>
      </c>
    </row>
    <row r="792" spans="1:14" x14ac:dyDescent="0.25">
      <c r="A792" s="30"/>
      <c r="B792" s="13"/>
      <c r="C792" s="54"/>
      <c r="D792" s="62"/>
      <c r="F792" s="27" t="str">
        <f t="shared" ca="1" si="40"/>
        <v/>
      </c>
      <c r="L792" s="27">
        <f t="shared" si="38"/>
        <v>792</v>
      </c>
      <c r="N792" s="55" t="str">
        <f t="shared" ca="1" si="39"/>
        <v/>
      </c>
    </row>
    <row r="793" spans="1:14" x14ac:dyDescent="0.25">
      <c r="A793" s="30"/>
      <c r="B793" s="13"/>
      <c r="C793" s="54"/>
      <c r="D793" s="62"/>
      <c r="F793" s="27" t="str">
        <f t="shared" ca="1" si="40"/>
        <v/>
      </c>
      <c r="L793" s="27">
        <f t="shared" si="38"/>
        <v>793</v>
      </c>
      <c r="N793" s="55" t="str">
        <f t="shared" ca="1" si="39"/>
        <v/>
      </c>
    </row>
    <row r="794" spans="1:14" x14ac:dyDescent="0.25">
      <c r="A794" s="30"/>
      <c r="B794" s="13"/>
      <c r="C794" s="54"/>
      <c r="D794" s="62"/>
      <c r="F794" s="27" t="str">
        <f t="shared" ca="1" si="40"/>
        <v/>
      </c>
      <c r="L794" s="27">
        <f t="shared" si="38"/>
        <v>794</v>
      </c>
      <c r="N794" s="55" t="str">
        <f t="shared" ca="1" si="39"/>
        <v/>
      </c>
    </row>
    <row r="795" spans="1:14" x14ac:dyDescent="0.25">
      <c r="A795" s="30"/>
      <c r="B795" s="13"/>
      <c r="C795" s="54"/>
      <c r="D795" s="62"/>
      <c r="F795" s="27" t="str">
        <f t="shared" ca="1" si="40"/>
        <v/>
      </c>
      <c r="L795" s="27">
        <f t="shared" si="38"/>
        <v>795</v>
      </c>
      <c r="N795" s="55" t="str">
        <f t="shared" ca="1" si="39"/>
        <v/>
      </c>
    </row>
    <row r="796" spans="1:14" x14ac:dyDescent="0.25">
      <c r="A796" s="30"/>
      <c r="B796" s="13"/>
      <c r="C796" s="54"/>
      <c r="D796" s="62"/>
      <c r="F796" s="27" t="str">
        <f t="shared" ca="1" si="40"/>
        <v/>
      </c>
      <c r="L796" s="27">
        <f t="shared" si="38"/>
        <v>796</v>
      </c>
      <c r="N796" s="55" t="str">
        <f t="shared" ca="1" si="39"/>
        <v/>
      </c>
    </row>
    <row r="797" spans="1:14" x14ac:dyDescent="0.25">
      <c r="A797" s="30"/>
      <c r="B797" s="13"/>
      <c r="C797" s="54"/>
      <c r="D797" s="62"/>
      <c r="F797" s="27" t="str">
        <f t="shared" ca="1" si="40"/>
        <v/>
      </c>
      <c r="L797" s="27">
        <f t="shared" si="38"/>
        <v>797</v>
      </c>
      <c r="N797" s="55" t="str">
        <f t="shared" ca="1" si="39"/>
        <v/>
      </c>
    </row>
    <row r="798" spans="1:14" x14ac:dyDescent="0.25">
      <c r="A798" s="30"/>
      <c r="B798" s="13"/>
      <c r="C798" s="54"/>
      <c r="D798" s="62"/>
      <c r="F798" s="27" t="str">
        <f t="shared" ca="1" si="40"/>
        <v/>
      </c>
      <c r="L798" s="27">
        <f t="shared" si="38"/>
        <v>798</v>
      </c>
      <c r="N798" s="55" t="str">
        <f t="shared" ca="1" si="39"/>
        <v/>
      </c>
    </row>
    <row r="799" spans="1:14" x14ac:dyDescent="0.25">
      <c r="A799" s="30"/>
      <c r="B799" s="13"/>
      <c r="C799" s="54"/>
      <c r="D799" s="62"/>
      <c r="F799" s="27" t="str">
        <f t="shared" ca="1" si="40"/>
        <v/>
      </c>
      <c r="L799" s="27">
        <f t="shared" si="38"/>
        <v>799</v>
      </c>
      <c r="N799" s="55" t="str">
        <f t="shared" ca="1" si="39"/>
        <v/>
      </c>
    </row>
    <row r="800" spans="1:14" x14ac:dyDescent="0.25">
      <c r="A800" s="30"/>
      <c r="B800" s="13"/>
      <c r="C800" s="54"/>
      <c r="D800" s="62"/>
      <c r="F800" s="27" t="str">
        <f t="shared" ca="1" si="40"/>
        <v/>
      </c>
      <c r="L800" s="27">
        <f t="shared" si="38"/>
        <v>800</v>
      </c>
      <c r="N800" s="55" t="str">
        <f t="shared" ca="1" si="39"/>
        <v/>
      </c>
    </row>
    <row r="801" spans="1:14" x14ac:dyDescent="0.25">
      <c r="A801" s="30"/>
      <c r="B801" s="13"/>
      <c r="C801" s="54"/>
      <c r="D801" s="62"/>
      <c r="F801" s="27" t="str">
        <f t="shared" ca="1" si="40"/>
        <v/>
      </c>
      <c r="L801" s="27">
        <f t="shared" si="38"/>
        <v>801</v>
      </c>
      <c r="N801" s="55" t="str">
        <f t="shared" ca="1" si="39"/>
        <v/>
      </c>
    </row>
    <row r="802" spans="1:14" x14ac:dyDescent="0.25">
      <c r="A802" s="30"/>
      <c r="B802" s="13"/>
      <c r="C802" s="54"/>
      <c r="D802" s="62"/>
      <c r="F802" s="27" t="str">
        <f t="shared" ca="1" si="40"/>
        <v/>
      </c>
      <c r="L802" s="27">
        <f t="shared" si="38"/>
        <v>802</v>
      </c>
      <c r="N802" s="55" t="str">
        <f t="shared" ca="1" si="39"/>
        <v/>
      </c>
    </row>
    <row r="803" spans="1:14" x14ac:dyDescent="0.25">
      <c r="A803" s="30"/>
      <c r="B803" s="13"/>
      <c r="C803" s="54"/>
      <c r="D803" s="62"/>
      <c r="F803" s="27" t="str">
        <f t="shared" ca="1" si="40"/>
        <v/>
      </c>
      <c r="L803" s="27">
        <f t="shared" si="38"/>
        <v>803</v>
      </c>
      <c r="N803" s="55" t="str">
        <f t="shared" ca="1" si="39"/>
        <v/>
      </c>
    </row>
    <row r="804" spans="1:14" x14ac:dyDescent="0.25">
      <c r="A804" s="30"/>
      <c r="B804" s="13"/>
      <c r="C804" s="54"/>
      <c r="D804" s="62"/>
      <c r="F804" s="27" t="str">
        <f t="shared" ca="1" si="40"/>
        <v/>
      </c>
      <c r="L804" s="27">
        <f t="shared" si="38"/>
        <v>804</v>
      </c>
      <c r="N804" s="55" t="str">
        <f t="shared" ca="1" si="39"/>
        <v/>
      </c>
    </row>
    <row r="805" spans="1:14" x14ac:dyDescent="0.25">
      <c r="A805" s="30"/>
      <c r="B805" s="13"/>
      <c r="C805" s="54"/>
      <c r="D805" s="62"/>
      <c r="F805" s="27" t="str">
        <f t="shared" ca="1" si="40"/>
        <v/>
      </c>
      <c r="L805" s="27">
        <f t="shared" si="38"/>
        <v>805</v>
      </c>
      <c r="N805" s="55" t="str">
        <f t="shared" ca="1" si="39"/>
        <v/>
      </c>
    </row>
    <row r="806" spans="1:14" x14ac:dyDescent="0.25">
      <c r="A806" s="30"/>
      <c r="B806" s="13"/>
      <c r="C806" s="54"/>
      <c r="D806" s="62"/>
      <c r="F806" s="27" t="str">
        <f t="shared" ca="1" si="40"/>
        <v/>
      </c>
      <c r="L806" s="27">
        <f t="shared" si="38"/>
        <v>806</v>
      </c>
      <c r="N806" s="55" t="str">
        <f t="shared" ca="1" si="39"/>
        <v/>
      </c>
    </row>
    <row r="807" spans="1:14" x14ac:dyDescent="0.25">
      <c r="A807" s="30"/>
      <c r="B807" s="13"/>
      <c r="C807" s="54"/>
      <c r="D807" s="62"/>
      <c r="F807" s="27" t="str">
        <f t="shared" ca="1" si="40"/>
        <v/>
      </c>
      <c r="L807" s="27">
        <f t="shared" si="38"/>
        <v>807</v>
      </c>
      <c r="N807" s="55" t="str">
        <f t="shared" ca="1" si="39"/>
        <v/>
      </c>
    </row>
    <row r="808" spans="1:14" x14ac:dyDescent="0.25">
      <c r="A808" s="30"/>
      <c r="B808" s="13"/>
      <c r="C808" s="54"/>
      <c r="D808" s="62"/>
      <c r="F808" s="27" t="str">
        <f t="shared" ca="1" si="40"/>
        <v/>
      </c>
      <c r="L808" s="27">
        <f t="shared" si="38"/>
        <v>808</v>
      </c>
      <c r="N808" s="55" t="str">
        <f t="shared" ca="1" si="39"/>
        <v/>
      </c>
    </row>
    <row r="809" spans="1:14" x14ac:dyDescent="0.25">
      <c r="A809" s="30"/>
      <c r="B809" s="13"/>
      <c r="C809" s="54"/>
      <c r="D809" s="62"/>
      <c r="F809" s="27" t="str">
        <f t="shared" ca="1" si="40"/>
        <v/>
      </c>
      <c r="L809" s="27">
        <f t="shared" si="38"/>
        <v>809</v>
      </c>
      <c r="N809" s="55" t="str">
        <f t="shared" ca="1" si="39"/>
        <v/>
      </c>
    </row>
    <row r="810" spans="1:14" x14ac:dyDescent="0.25">
      <c r="A810" s="30"/>
      <c r="B810" s="13"/>
      <c r="C810" s="54"/>
      <c r="D810" s="62"/>
      <c r="F810" s="27" t="str">
        <f t="shared" ca="1" si="40"/>
        <v/>
      </c>
      <c r="L810" s="27">
        <f t="shared" si="38"/>
        <v>810</v>
      </c>
      <c r="N810" s="55" t="str">
        <f t="shared" ca="1" si="39"/>
        <v/>
      </c>
    </row>
    <row r="811" spans="1:14" x14ac:dyDescent="0.25">
      <c r="A811" s="30"/>
      <c r="B811" s="13"/>
      <c r="C811" s="54"/>
      <c r="D811" s="62"/>
      <c r="F811" s="27" t="str">
        <f t="shared" ca="1" si="40"/>
        <v/>
      </c>
      <c r="L811" s="27">
        <f t="shared" si="38"/>
        <v>811</v>
      </c>
      <c r="N811" s="55" t="str">
        <f t="shared" ca="1" si="39"/>
        <v/>
      </c>
    </row>
    <row r="812" spans="1:14" x14ac:dyDescent="0.25">
      <c r="A812" s="30"/>
      <c r="B812" s="13"/>
      <c r="C812" s="54"/>
      <c r="D812" s="62"/>
      <c r="F812" s="27" t="str">
        <f t="shared" ca="1" si="40"/>
        <v/>
      </c>
      <c r="L812" s="27">
        <f t="shared" si="38"/>
        <v>812</v>
      </c>
      <c r="N812" s="55" t="str">
        <f t="shared" ca="1" si="39"/>
        <v/>
      </c>
    </row>
    <row r="813" spans="1:14" x14ac:dyDescent="0.25">
      <c r="A813" s="30"/>
      <c r="B813" s="13"/>
      <c r="C813" s="54"/>
      <c r="D813" s="62"/>
      <c r="F813" s="27" t="str">
        <f t="shared" ca="1" si="40"/>
        <v/>
      </c>
      <c r="L813" s="27">
        <f t="shared" si="38"/>
        <v>813</v>
      </c>
      <c r="N813" s="55" t="str">
        <f t="shared" ca="1" si="39"/>
        <v/>
      </c>
    </row>
    <row r="814" spans="1:14" x14ac:dyDescent="0.25">
      <c r="A814" s="30"/>
      <c r="B814" s="13"/>
      <c r="C814" s="54"/>
      <c r="D814" s="62"/>
      <c r="F814" s="27" t="str">
        <f t="shared" ca="1" si="40"/>
        <v/>
      </c>
      <c r="L814" s="27">
        <f t="shared" si="38"/>
        <v>814</v>
      </c>
      <c r="N814" s="55" t="str">
        <f t="shared" ca="1" si="39"/>
        <v/>
      </c>
    </row>
    <row r="815" spans="1:14" x14ac:dyDescent="0.25">
      <c r="A815" s="30"/>
      <c r="B815" s="13"/>
      <c r="C815" s="54"/>
      <c r="D815" s="62"/>
      <c r="F815" s="27" t="str">
        <f t="shared" ca="1" si="40"/>
        <v/>
      </c>
      <c r="L815" s="27">
        <f t="shared" si="38"/>
        <v>815</v>
      </c>
      <c r="N815" s="55" t="str">
        <f t="shared" ca="1" si="39"/>
        <v/>
      </c>
    </row>
    <row r="816" spans="1:14" x14ac:dyDescent="0.25">
      <c r="A816" s="30"/>
      <c r="B816" s="13"/>
      <c r="C816" s="54"/>
      <c r="D816" s="62"/>
      <c r="F816" s="27" t="str">
        <f t="shared" ca="1" si="40"/>
        <v/>
      </c>
      <c r="L816" s="27">
        <f t="shared" si="38"/>
        <v>816</v>
      </c>
      <c r="N816" s="55" t="str">
        <f t="shared" ca="1" si="39"/>
        <v/>
      </c>
    </row>
    <row r="817" spans="1:14" x14ac:dyDescent="0.25">
      <c r="A817" s="30"/>
      <c r="B817" s="13"/>
      <c r="C817" s="54"/>
      <c r="D817" s="62"/>
      <c r="F817" s="27" t="str">
        <f t="shared" ca="1" si="40"/>
        <v/>
      </c>
      <c r="L817" s="27">
        <f t="shared" si="38"/>
        <v>817</v>
      </c>
      <c r="N817" s="55" t="str">
        <f t="shared" ca="1" si="39"/>
        <v/>
      </c>
    </row>
    <row r="818" spans="1:14" x14ac:dyDescent="0.25">
      <c r="A818" s="30"/>
      <c r="B818" s="13"/>
      <c r="C818" s="54"/>
      <c r="D818" s="62"/>
      <c r="F818" s="27" t="str">
        <f t="shared" ca="1" si="40"/>
        <v/>
      </c>
      <c r="L818" s="27">
        <f t="shared" si="38"/>
        <v>818</v>
      </c>
      <c r="N818" s="55" t="str">
        <f t="shared" ca="1" si="39"/>
        <v/>
      </c>
    </row>
    <row r="819" spans="1:14" x14ac:dyDescent="0.25">
      <c r="A819" s="30"/>
      <c r="B819" s="13"/>
      <c r="C819" s="54"/>
      <c r="D819" s="62"/>
      <c r="F819" s="27" t="str">
        <f t="shared" ca="1" si="40"/>
        <v/>
      </c>
      <c r="L819" s="27">
        <f t="shared" si="38"/>
        <v>819</v>
      </c>
      <c r="N819" s="55" t="str">
        <f t="shared" ca="1" si="39"/>
        <v/>
      </c>
    </row>
    <row r="820" spans="1:14" x14ac:dyDescent="0.25">
      <c r="A820" s="30"/>
      <c r="B820" s="13"/>
      <c r="C820" s="54"/>
      <c r="D820" s="62"/>
      <c r="F820" s="27" t="str">
        <f t="shared" ca="1" si="40"/>
        <v/>
      </c>
      <c r="L820" s="27">
        <f t="shared" si="38"/>
        <v>820</v>
      </c>
      <c r="N820" s="55" t="str">
        <f t="shared" ca="1" si="39"/>
        <v/>
      </c>
    </row>
    <row r="821" spans="1:14" x14ac:dyDescent="0.25">
      <c r="A821" s="30"/>
      <c r="B821" s="13"/>
      <c r="C821" s="54"/>
      <c r="D821" s="62"/>
      <c r="F821" s="27" t="str">
        <f t="shared" ca="1" si="40"/>
        <v/>
      </c>
      <c r="L821" s="27">
        <f t="shared" si="38"/>
        <v>821</v>
      </c>
      <c r="N821" s="55" t="str">
        <f t="shared" ca="1" si="39"/>
        <v/>
      </c>
    </row>
    <row r="822" spans="1:14" x14ac:dyDescent="0.25">
      <c r="A822" s="30"/>
      <c r="B822" s="13"/>
      <c r="C822" s="54"/>
      <c r="D822" s="62"/>
      <c r="F822" s="27" t="str">
        <f t="shared" ca="1" si="40"/>
        <v/>
      </c>
      <c r="L822" s="27">
        <f t="shared" si="38"/>
        <v>822</v>
      </c>
      <c r="N822" s="55" t="str">
        <f t="shared" ca="1" si="39"/>
        <v/>
      </c>
    </row>
    <row r="823" spans="1:14" x14ac:dyDescent="0.25">
      <c r="A823" s="30"/>
      <c r="B823" s="13"/>
      <c r="C823" s="54"/>
      <c r="D823" s="62"/>
      <c r="F823" s="27" t="str">
        <f t="shared" ca="1" si="40"/>
        <v/>
      </c>
      <c r="L823" s="27">
        <f t="shared" si="38"/>
        <v>823</v>
      </c>
      <c r="N823" s="55" t="str">
        <f t="shared" ca="1" si="39"/>
        <v/>
      </c>
    </row>
    <row r="824" spans="1:14" x14ac:dyDescent="0.25">
      <c r="A824" s="30"/>
      <c r="B824" s="13"/>
      <c r="C824" s="54"/>
      <c r="D824" s="62"/>
      <c r="F824" s="27" t="str">
        <f t="shared" ca="1" si="40"/>
        <v/>
      </c>
      <c r="L824" s="27">
        <f t="shared" si="38"/>
        <v>824</v>
      </c>
      <c r="N824" s="55" t="str">
        <f t="shared" ca="1" si="39"/>
        <v/>
      </c>
    </row>
    <row r="825" spans="1:14" x14ac:dyDescent="0.25">
      <c r="A825" s="30"/>
      <c r="B825" s="13"/>
      <c r="C825" s="54"/>
      <c r="D825" s="62"/>
      <c r="F825" s="27" t="str">
        <f t="shared" ca="1" si="40"/>
        <v/>
      </c>
      <c r="L825" s="27">
        <f t="shared" si="38"/>
        <v>825</v>
      </c>
      <c r="N825" s="55" t="str">
        <f t="shared" ca="1" si="39"/>
        <v/>
      </c>
    </row>
    <row r="826" spans="1:14" x14ac:dyDescent="0.25">
      <c r="A826" s="30"/>
      <c r="B826" s="13"/>
      <c r="C826" s="54"/>
      <c r="D826" s="62"/>
      <c r="F826" s="27" t="str">
        <f t="shared" ca="1" si="40"/>
        <v/>
      </c>
      <c r="L826" s="27">
        <f t="shared" si="38"/>
        <v>826</v>
      </c>
      <c r="N826" s="55" t="str">
        <f t="shared" ca="1" si="39"/>
        <v/>
      </c>
    </row>
    <row r="827" spans="1:14" x14ac:dyDescent="0.25">
      <c r="A827" s="30"/>
      <c r="B827" s="13"/>
      <c r="C827" s="54"/>
      <c r="D827" s="62"/>
      <c r="F827" s="27" t="str">
        <f t="shared" ca="1" si="40"/>
        <v/>
      </c>
      <c r="L827" s="27">
        <f t="shared" si="38"/>
        <v>827</v>
      </c>
      <c r="N827" s="55" t="str">
        <f t="shared" ca="1" si="39"/>
        <v/>
      </c>
    </row>
    <row r="828" spans="1:14" x14ac:dyDescent="0.25">
      <c r="A828" s="30"/>
      <c r="B828" s="13"/>
      <c r="C828" s="54"/>
      <c r="D828" s="62"/>
      <c r="F828" s="27" t="str">
        <f t="shared" ca="1" si="40"/>
        <v/>
      </c>
      <c r="L828" s="27">
        <f t="shared" si="38"/>
        <v>828</v>
      </c>
      <c r="N828" s="55" t="str">
        <f t="shared" ca="1" si="39"/>
        <v/>
      </c>
    </row>
    <row r="829" spans="1:14" x14ac:dyDescent="0.25">
      <c r="A829" s="30"/>
      <c r="B829" s="13"/>
      <c r="C829" s="54"/>
      <c r="D829" s="62"/>
      <c r="F829" s="27" t="str">
        <f t="shared" ca="1" si="40"/>
        <v/>
      </c>
      <c r="L829" s="27">
        <f t="shared" si="38"/>
        <v>829</v>
      </c>
      <c r="N829" s="55" t="str">
        <f t="shared" ca="1" si="39"/>
        <v/>
      </c>
    </row>
    <row r="830" spans="1:14" x14ac:dyDescent="0.25">
      <c r="A830" s="30"/>
      <c r="B830" s="13"/>
      <c r="C830" s="54"/>
      <c r="D830" s="62"/>
      <c r="F830" s="27" t="str">
        <f t="shared" ca="1" si="40"/>
        <v/>
      </c>
      <c r="L830" s="27">
        <f t="shared" si="38"/>
        <v>830</v>
      </c>
      <c r="N830" s="55" t="str">
        <f t="shared" ca="1" si="39"/>
        <v/>
      </c>
    </row>
    <row r="831" spans="1:14" x14ac:dyDescent="0.25">
      <c r="A831" s="30"/>
      <c r="B831" s="13"/>
      <c r="C831" s="54"/>
      <c r="D831" s="62"/>
      <c r="F831" s="27" t="str">
        <f t="shared" ca="1" si="40"/>
        <v/>
      </c>
      <c r="L831" s="27">
        <f t="shared" si="38"/>
        <v>831</v>
      </c>
      <c r="N831" s="55" t="str">
        <f t="shared" ca="1" si="39"/>
        <v/>
      </c>
    </row>
    <row r="832" spans="1:14" x14ac:dyDescent="0.25">
      <c r="A832" s="30"/>
      <c r="B832" s="13"/>
      <c r="C832" s="54"/>
      <c r="D832" s="62"/>
      <c r="F832" s="27" t="str">
        <f t="shared" ca="1" si="40"/>
        <v/>
      </c>
      <c r="L832" s="27">
        <f t="shared" si="38"/>
        <v>832</v>
      </c>
      <c r="N832" s="55" t="str">
        <f t="shared" ca="1" si="39"/>
        <v/>
      </c>
    </row>
    <row r="833" spans="1:14" x14ac:dyDescent="0.25">
      <c r="A833" s="30"/>
      <c r="B833" s="13"/>
      <c r="C833" s="54"/>
      <c r="D833" s="62"/>
      <c r="F833" s="27" t="str">
        <f t="shared" ca="1" si="40"/>
        <v/>
      </c>
      <c r="L833" s="27">
        <f t="shared" si="38"/>
        <v>833</v>
      </c>
      <c r="N833" s="55" t="str">
        <f t="shared" ca="1" si="39"/>
        <v/>
      </c>
    </row>
    <row r="834" spans="1:14" x14ac:dyDescent="0.25">
      <c r="A834" s="30"/>
      <c r="B834" s="13"/>
      <c r="C834" s="54"/>
      <c r="D834" s="62"/>
      <c r="F834" s="27" t="str">
        <f t="shared" ca="1" si="40"/>
        <v/>
      </c>
      <c r="L834" s="27">
        <f t="shared" si="38"/>
        <v>834</v>
      </c>
      <c r="N834" s="55" t="str">
        <f t="shared" ca="1" si="39"/>
        <v/>
      </c>
    </row>
    <row r="835" spans="1:14" x14ac:dyDescent="0.25">
      <c r="A835" s="30"/>
      <c r="B835" s="13"/>
      <c r="C835" s="54"/>
      <c r="D835" s="62"/>
      <c r="F835" s="27" t="str">
        <f t="shared" ca="1" si="40"/>
        <v/>
      </c>
      <c r="L835" s="27">
        <f t="shared" si="38"/>
        <v>835</v>
      </c>
      <c r="N835" s="55" t="str">
        <f t="shared" ca="1" si="39"/>
        <v/>
      </c>
    </row>
    <row r="836" spans="1:14" x14ac:dyDescent="0.25">
      <c r="A836" s="30"/>
      <c r="B836" s="13"/>
      <c r="C836" s="54"/>
      <c r="D836" s="62"/>
      <c r="F836" s="27" t="str">
        <f t="shared" ca="1" si="40"/>
        <v/>
      </c>
      <c r="L836" s="27">
        <f t="shared" si="38"/>
        <v>836</v>
      </c>
      <c r="N836" s="55" t="str">
        <f t="shared" ca="1" si="39"/>
        <v/>
      </c>
    </row>
    <row r="837" spans="1:14" x14ac:dyDescent="0.25">
      <c r="A837" s="30"/>
      <c r="B837" s="13"/>
      <c r="C837" s="54"/>
      <c r="D837" s="62"/>
      <c r="F837" s="27" t="str">
        <f t="shared" ca="1" si="40"/>
        <v/>
      </c>
      <c r="L837" s="27">
        <f t="shared" si="38"/>
        <v>837</v>
      </c>
      <c r="N837" s="55" t="str">
        <f t="shared" ca="1" si="39"/>
        <v/>
      </c>
    </row>
    <row r="838" spans="1:14" x14ac:dyDescent="0.25">
      <c r="A838" s="30"/>
      <c r="B838" s="13"/>
      <c r="C838" s="54"/>
      <c r="D838" s="62"/>
      <c r="F838" s="27" t="str">
        <f t="shared" ca="1" si="40"/>
        <v/>
      </c>
      <c r="L838" s="27">
        <f t="shared" si="38"/>
        <v>838</v>
      </c>
      <c r="N838" s="55" t="str">
        <f t="shared" ca="1" si="39"/>
        <v/>
      </c>
    </row>
    <row r="839" spans="1:14" x14ac:dyDescent="0.25">
      <c r="A839" s="30"/>
      <c r="B839" s="13"/>
      <c r="C839" s="54"/>
      <c r="D839" s="62"/>
      <c r="F839" s="27" t="str">
        <f t="shared" ca="1" si="40"/>
        <v/>
      </c>
      <c r="L839" s="27">
        <f t="shared" si="38"/>
        <v>839</v>
      </c>
      <c r="N839" s="55" t="str">
        <f t="shared" ca="1" si="39"/>
        <v/>
      </c>
    </row>
    <row r="840" spans="1:14" x14ac:dyDescent="0.25">
      <c r="A840" s="30"/>
      <c r="B840" s="13"/>
      <c r="C840" s="54"/>
      <c r="D840" s="62"/>
      <c r="F840" s="27" t="str">
        <f t="shared" ca="1" si="40"/>
        <v/>
      </c>
      <c r="L840" s="27">
        <f t="shared" ref="L840:L903" si="41">L839+1</f>
        <v>840</v>
      </c>
      <c r="N840" s="55" t="str">
        <f t="shared" ref="N840:N903" ca="1" si="42">B840&amp;F840</f>
        <v/>
      </c>
    </row>
    <row r="841" spans="1:14" x14ac:dyDescent="0.25">
      <c r="A841" s="30"/>
      <c r="B841" s="13"/>
      <c r="C841" s="54"/>
      <c r="D841" s="62"/>
      <c r="F841" s="27" t="str">
        <f t="shared" ca="1" si="40"/>
        <v/>
      </c>
      <c r="L841" s="27">
        <f t="shared" si="41"/>
        <v>841</v>
      </c>
      <c r="N841" s="55" t="str">
        <f t="shared" ca="1" si="42"/>
        <v/>
      </c>
    </row>
    <row r="842" spans="1:14" x14ac:dyDescent="0.25">
      <c r="A842" s="30"/>
      <c r="B842" s="13"/>
      <c r="C842" s="54"/>
      <c r="D842" s="62"/>
      <c r="F842" s="27" t="str">
        <f t="shared" ref="F842:F905" ca="1" si="43">IF( NOT( AND( ISBLANK(INDIRECT(CONCATENATE("A",L842))),ISBLANK(INDIRECT(CONCATENATE("B",L842))),ISBLANK(C842),ISBLANK(INDIRECT(CONCATENATE("D",L842))),ISBLANK(INDIRECT(CONCATENATE("E",L842))))),
   IF( NOT( OR(ISBLANK(INDIRECT(CONCATENATE("A",L842))),ISBLANK(INDIRECT(CONCATENATE("B",L842))),ISBLANK(C842),ISBLANK(INDIRECT(CONCATENATE("D",L842))),ISBLANK(INDIRECT(CONCATENATE("E",L842))))),
      "volledig","Onvolledig"),
  "")</f>
        <v/>
      </c>
      <c r="L842" s="27">
        <f t="shared" si="41"/>
        <v>842</v>
      </c>
      <c r="N842" s="55" t="str">
        <f t="shared" ca="1" si="42"/>
        <v/>
      </c>
    </row>
    <row r="843" spans="1:14" x14ac:dyDescent="0.25">
      <c r="A843" s="30"/>
      <c r="B843" s="13"/>
      <c r="C843" s="54"/>
      <c r="D843" s="62"/>
      <c r="F843" s="27" t="str">
        <f t="shared" ca="1" si="43"/>
        <v/>
      </c>
      <c r="L843" s="27">
        <f t="shared" si="41"/>
        <v>843</v>
      </c>
      <c r="N843" s="55" t="str">
        <f t="shared" ca="1" si="42"/>
        <v/>
      </c>
    </row>
    <row r="844" spans="1:14" x14ac:dyDescent="0.25">
      <c r="A844" s="30"/>
      <c r="B844" s="13"/>
      <c r="C844" s="54"/>
      <c r="D844" s="62"/>
      <c r="F844" s="27" t="str">
        <f t="shared" ca="1" si="43"/>
        <v/>
      </c>
      <c r="L844" s="27">
        <f t="shared" si="41"/>
        <v>844</v>
      </c>
      <c r="N844" s="55" t="str">
        <f t="shared" ca="1" si="42"/>
        <v/>
      </c>
    </row>
    <row r="845" spans="1:14" x14ac:dyDescent="0.25">
      <c r="A845" s="30"/>
      <c r="B845" s="13"/>
      <c r="C845" s="54"/>
      <c r="D845" s="62"/>
      <c r="F845" s="27" t="str">
        <f t="shared" ca="1" si="43"/>
        <v/>
      </c>
      <c r="L845" s="27">
        <f t="shared" si="41"/>
        <v>845</v>
      </c>
      <c r="N845" s="55" t="str">
        <f t="shared" ca="1" si="42"/>
        <v/>
      </c>
    </row>
    <row r="846" spans="1:14" x14ac:dyDescent="0.25">
      <c r="A846" s="30"/>
      <c r="B846" s="13"/>
      <c r="C846" s="54"/>
      <c r="D846" s="62"/>
      <c r="F846" s="27" t="str">
        <f t="shared" ca="1" si="43"/>
        <v/>
      </c>
      <c r="L846" s="27">
        <f t="shared" si="41"/>
        <v>846</v>
      </c>
      <c r="N846" s="55" t="str">
        <f t="shared" ca="1" si="42"/>
        <v/>
      </c>
    </row>
    <row r="847" spans="1:14" x14ac:dyDescent="0.25">
      <c r="A847" s="30"/>
      <c r="B847" s="13"/>
      <c r="C847" s="54"/>
      <c r="D847" s="62"/>
      <c r="F847" s="27" t="str">
        <f t="shared" ca="1" si="43"/>
        <v/>
      </c>
      <c r="L847" s="27">
        <f t="shared" si="41"/>
        <v>847</v>
      </c>
      <c r="N847" s="55" t="str">
        <f t="shared" ca="1" si="42"/>
        <v/>
      </c>
    </row>
    <row r="848" spans="1:14" x14ac:dyDescent="0.25">
      <c r="A848" s="30"/>
      <c r="B848" s="13"/>
      <c r="C848" s="54"/>
      <c r="D848" s="62"/>
      <c r="F848" s="27" t="str">
        <f t="shared" ca="1" si="43"/>
        <v/>
      </c>
      <c r="L848" s="27">
        <f t="shared" si="41"/>
        <v>848</v>
      </c>
      <c r="N848" s="55" t="str">
        <f t="shared" ca="1" si="42"/>
        <v/>
      </c>
    </row>
    <row r="849" spans="1:14" x14ac:dyDescent="0.25">
      <c r="A849" s="30"/>
      <c r="B849" s="13"/>
      <c r="C849" s="54"/>
      <c r="D849" s="62"/>
      <c r="F849" s="27" t="str">
        <f t="shared" ca="1" si="43"/>
        <v/>
      </c>
      <c r="L849" s="27">
        <f t="shared" si="41"/>
        <v>849</v>
      </c>
      <c r="N849" s="55" t="str">
        <f t="shared" ca="1" si="42"/>
        <v/>
      </c>
    </row>
    <row r="850" spans="1:14" x14ac:dyDescent="0.25">
      <c r="A850" s="30"/>
      <c r="B850" s="13"/>
      <c r="C850" s="54"/>
      <c r="D850" s="62"/>
      <c r="F850" s="27" t="str">
        <f t="shared" ca="1" si="43"/>
        <v/>
      </c>
      <c r="L850" s="27">
        <f t="shared" si="41"/>
        <v>850</v>
      </c>
      <c r="N850" s="55" t="str">
        <f t="shared" ca="1" si="42"/>
        <v/>
      </c>
    </row>
    <row r="851" spans="1:14" x14ac:dyDescent="0.25">
      <c r="A851" s="30"/>
      <c r="B851" s="13"/>
      <c r="C851" s="54"/>
      <c r="D851" s="62"/>
      <c r="F851" s="27" t="str">
        <f t="shared" ca="1" si="43"/>
        <v/>
      </c>
      <c r="L851" s="27">
        <f t="shared" si="41"/>
        <v>851</v>
      </c>
      <c r="N851" s="55" t="str">
        <f t="shared" ca="1" si="42"/>
        <v/>
      </c>
    </row>
    <row r="852" spans="1:14" x14ac:dyDescent="0.25">
      <c r="A852" s="30"/>
      <c r="B852" s="13"/>
      <c r="C852" s="54"/>
      <c r="D852" s="62"/>
      <c r="F852" s="27" t="str">
        <f t="shared" ca="1" si="43"/>
        <v/>
      </c>
      <c r="L852" s="27">
        <f t="shared" si="41"/>
        <v>852</v>
      </c>
      <c r="N852" s="55" t="str">
        <f t="shared" ca="1" si="42"/>
        <v/>
      </c>
    </row>
    <row r="853" spans="1:14" x14ac:dyDescent="0.25">
      <c r="A853" s="30"/>
      <c r="B853" s="13"/>
      <c r="C853" s="54"/>
      <c r="D853" s="62"/>
      <c r="F853" s="27" t="str">
        <f t="shared" ca="1" si="43"/>
        <v/>
      </c>
      <c r="L853" s="27">
        <f t="shared" si="41"/>
        <v>853</v>
      </c>
      <c r="N853" s="55" t="str">
        <f t="shared" ca="1" si="42"/>
        <v/>
      </c>
    </row>
    <row r="854" spans="1:14" x14ac:dyDescent="0.25">
      <c r="A854" s="30"/>
      <c r="B854" s="13"/>
      <c r="C854" s="54"/>
      <c r="D854" s="62"/>
      <c r="F854" s="27" t="str">
        <f t="shared" ca="1" si="43"/>
        <v/>
      </c>
      <c r="L854" s="27">
        <f t="shared" si="41"/>
        <v>854</v>
      </c>
      <c r="N854" s="55" t="str">
        <f t="shared" ca="1" si="42"/>
        <v/>
      </c>
    </row>
    <row r="855" spans="1:14" x14ac:dyDescent="0.25">
      <c r="A855" s="30"/>
      <c r="B855" s="13"/>
      <c r="C855" s="54"/>
      <c r="D855" s="62"/>
      <c r="F855" s="27" t="str">
        <f t="shared" ca="1" si="43"/>
        <v/>
      </c>
      <c r="L855" s="27">
        <f t="shared" si="41"/>
        <v>855</v>
      </c>
      <c r="N855" s="55" t="str">
        <f t="shared" ca="1" si="42"/>
        <v/>
      </c>
    </row>
    <row r="856" spans="1:14" x14ac:dyDescent="0.25">
      <c r="A856" s="30"/>
      <c r="B856" s="13"/>
      <c r="C856" s="54"/>
      <c r="D856" s="62"/>
      <c r="F856" s="27" t="str">
        <f t="shared" ca="1" si="43"/>
        <v/>
      </c>
      <c r="L856" s="27">
        <f t="shared" si="41"/>
        <v>856</v>
      </c>
      <c r="N856" s="55" t="str">
        <f t="shared" ca="1" si="42"/>
        <v/>
      </c>
    </row>
    <row r="857" spans="1:14" x14ac:dyDescent="0.25">
      <c r="A857" s="30"/>
      <c r="B857" s="13"/>
      <c r="C857" s="54"/>
      <c r="D857" s="62"/>
      <c r="F857" s="27" t="str">
        <f t="shared" ca="1" si="43"/>
        <v/>
      </c>
      <c r="L857" s="27">
        <f t="shared" si="41"/>
        <v>857</v>
      </c>
      <c r="N857" s="55" t="str">
        <f t="shared" ca="1" si="42"/>
        <v/>
      </c>
    </row>
    <row r="858" spans="1:14" x14ac:dyDescent="0.25">
      <c r="A858" s="30"/>
      <c r="B858" s="13"/>
      <c r="C858" s="54"/>
      <c r="D858" s="62"/>
      <c r="F858" s="27" t="str">
        <f t="shared" ca="1" si="43"/>
        <v/>
      </c>
      <c r="L858" s="27">
        <f t="shared" si="41"/>
        <v>858</v>
      </c>
      <c r="N858" s="55" t="str">
        <f t="shared" ca="1" si="42"/>
        <v/>
      </c>
    </row>
    <row r="859" spans="1:14" x14ac:dyDescent="0.25">
      <c r="A859" s="30"/>
      <c r="B859" s="13"/>
      <c r="C859" s="54"/>
      <c r="D859" s="62"/>
      <c r="F859" s="27" t="str">
        <f t="shared" ca="1" si="43"/>
        <v/>
      </c>
      <c r="L859" s="27">
        <f t="shared" si="41"/>
        <v>859</v>
      </c>
      <c r="N859" s="55" t="str">
        <f t="shared" ca="1" si="42"/>
        <v/>
      </c>
    </row>
    <row r="860" spans="1:14" x14ac:dyDescent="0.25">
      <c r="A860" s="30"/>
      <c r="B860" s="13"/>
      <c r="C860" s="54"/>
      <c r="D860" s="62"/>
      <c r="F860" s="27" t="str">
        <f t="shared" ca="1" si="43"/>
        <v/>
      </c>
      <c r="L860" s="27">
        <f t="shared" si="41"/>
        <v>860</v>
      </c>
      <c r="N860" s="55" t="str">
        <f t="shared" ca="1" si="42"/>
        <v/>
      </c>
    </row>
    <row r="861" spans="1:14" x14ac:dyDescent="0.25">
      <c r="A861" s="30"/>
      <c r="B861" s="13"/>
      <c r="C861" s="54"/>
      <c r="D861" s="62"/>
      <c r="F861" s="27" t="str">
        <f t="shared" ca="1" si="43"/>
        <v/>
      </c>
      <c r="L861" s="27">
        <f t="shared" si="41"/>
        <v>861</v>
      </c>
      <c r="N861" s="55" t="str">
        <f t="shared" ca="1" si="42"/>
        <v/>
      </c>
    </row>
    <row r="862" spans="1:14" x14ac:dyDescent="0.25">
      <c r="A862" s="30"/>
      <c r="B862" s="13"/>
      <c r="C862" s="54"/>
      <c r="D862" s="62"/>
      <c r="F862" s="27" t="str">
        <f t="shared" ca="1" si="43"/>
        <v/>
      </c>
      <c r="L862" s="27">
        <f t="shared" si="41"/>
        <v>862</v>
      </c>
      <c r="N862" s="55" t="str">
        <f t="shared" ca="1" si="42"/>
        <v/>
      </c>
    </row>
    <row r="863" spans="1:14" x14ac:dyDescent="0.25">
      <c r="A863" s="30"/>
      <c r="B863" s="13"/>
      <c r="C863" s="54"/>
      <c r="D863" s="62"/>
      <c r="F863" s="27" t="str">
        <f t="shared" ca="1" si="43"/>
        <v/>
      </c>
      <c r="L863" s="27">
        <f t="shared" si="41"/>
        <v>863</v>
      </c>
      <c r="N863" s="55" t="str">
        <f t="shared" ca="1" si="42"/>
        <v/>
      </c>
    </row>
    <row r="864" spans="1:14" x14ac:dyDescent="0.25">
      <c r="A864" s="30"/>
      <c r="B864" s="13"/>
      <c r="C864" s="54"/>
      <c r="D864" s="62"/>
      <c r="F864" s="27" t="str">
        <f t="shared" ca="1" si="43"/>
        <v/>
      </c>
      <c r="L864" s="27">
        <f t="shared" si="41"/>
        <v>864</v>
      </c>
      <c r="N864" s="55" t="str">
        <f t="shared" ca="1" si="42"/>
        <v/>
      </c>
    </row>
    <row r="865" spans="1:14" x14ac:dyDescent="0.25">
      <c r="A865" s="30"/>
      <c r="B865" s="13"/>
      <c r="C865" s="54"/>
      <c r="D865" s="62"/>
      <c r="F865" s="27" t="str">
        <f t="shared" ca="1" si="43"/>
        <v/>
      </c>
      <c r="L865" s="27">
        <f t="shared" si="41"/>
        <v>865</v>
      </c>
      <c r="N865" s="55" t="str">
        <f t="shared" ca="1" si="42"/>
        <v/>
      </c>
    </row>
    <row r="866" spans="1:14" x14ac:dyDescent="0.25">
      <c r="A866" s="30"/>
      <c r="B866" s="13"/>
      <c r="C866" s="54"/>
      <c r="D866" s="62"/>
      <c r="F866" s="27" t="str">
        <f t="shared" ca="1" si="43"/>
        <v/>
      </c>
      <c r="L866" s="27">
        <f t="shared" si="41"/>
        <v>866</v>
      </c>
      <c r="N866" s="55" t="str">
        <f t="shared" ca="1" si="42"/>
        <v/>
      </c>
    </row>
    <row r="867" spans="1:14" x14ac:dyDescent="0.25">
      <c r="A867" s="30"/>
      <c r="B867" s="13"/>
      <c r="C867" s="54"/>
      <c r="D867" s="62"/>
      <c r="F867" s="27" t="str">
        <f t="shared" ca="1" si="43"/>
        <v/>
      </c>
      <c r="L867" s="27">
        <f t="shared" si="41"/>
        <v>867</v>
      </c>
      <c r="N867" s="55" t="str">
        <f t="shared" ca="1" si="42"/>
        <v/>
      </c>
    </row>
    <row r="868" spans="1:14" x14ac:dyDescent="0.25">
      <c r="A868" s="30"/>
      <c r="B868" s="13"/>
      <c r="C868" s="54"/>
      <c r="D868" s="62"/>
      <c r="F868" s="27" t="str">
        <f t="shared" ca="1" si="43"/>
        <v/>
      </c>
      <c r="L868" s="27">
        <f t="shared" si="41"/>
        <v>868</v>
      </c>
      <c r="N868" s="55" t="str">
        <f t="shared" ca="1" si="42"/>
        <v/>
      </c>
    </row>
    <row r="869" spans="1:14" x14ac:dyDescent="0.25">
      <c r="A869" s="30"/>
      <c r="B869" s="13"/>
      <c r="C869" s="54"/>
      <c r="D869" s="62"/>
      <c r="F869" s="27" t="str">
        <f t="shared" ca="1" si="43"/>
        <v/>
      </c>
      <c r="L869" s="27">
        <f t="shared" si="41"/>
        <v>869</v>
      </c>
      <c r="N869" s="55" t="str">
        <f t="shared" ca="1" si="42"/>
        <v/>
      </c>
    </row>
    <row r="870" spans="1:14" x14ac:dyDescent="0.25">
      <c r="A870" s="30"/>
      <c r="B870" s="13"/>
      <c r="C870" s="54"/>
      <c r="D870" s="62"/>
      <c r="F870" s="27" t="str">
        <f t="shared" ca="1" si="43"/>
        <v/>
      </c>
      <c r="L870" s="27">
        <f t="shared" si="41"/>
        <v>870</v>
      </c>
      <c r="N870" s="55" t="str">
        <f t="shared" ca="1" si="42"/>
        <v/>
      </c>
    </row>
    <row r="871" spans="1:14" x14ac:dyDescent="0.25">
      <c r="A871" s="30"/>
      <c r="B871" s="13"/>
      <c r="C871" s="54"/>
      <c r="D871" s="62"/>
      <c r="F871" s="27" t="str">
        <f t="shared" ca="1" si="43"/>
        <v/>
      </c>
      <c r="L871" s="27">
        <f t="shared" si="41"/>
        <v>871</v>
      </c>
      <c r="N871" s="55" t="str">
        <f t="shared" ca="1" si="42"/>
        <v/>
      </c>
    </row>
    <row r="872" spans="1:14" x14ac:dyDescent="0.25">
      <c r="A872" s="30"/>
      <c r="B872" s="13"/>
      <c r="C872" s="54"/>
      <c r="D872" s="62"/>
      <c r="F872" s="27" t="str">
        <f t="shared" ca="1" si="43"/>
        <v/>
      </c>
      <c r="L872" s="27">
        <f t="shared" si="41"/>
        <v>872</v>
      </c>
      <c r="N872" s="55" t="str">
        <f t="shared" ca="1" si="42"/>
        <v/>
      </c>
    </row>
    <row r="873" spans="1:14" x14ac:dyDescent="0.25">
      <c r="A873" s="30"/>
      <c r="B873" s="13"/>
      <c r="C873" s="54"/>
      <c r="D873" s="62"/>
      <c r="F873" s="27" t="str">
        <f t="shared" ca="1" si="43"/>
        <v/>
      </c>
      <c r="L873" s="27">
        <f t="shared" si="41"/>
        <v>873</v>
      </c>
      <c r="N873" s="55" t="str">
        <f t="shared" ca="1" si="42"/>
        <v/>
      </c>
    </row>
    <row r="874" spans="1:14" x14ac:dyDescent="0.25">
      <c r="A874" s="30"/>
      <c r="B874" s="13"/>
      <c r="C874" s="54"/>
      <c r="D874" s="62"/>
      <c r="F874" s="27" t="str">
        <f t="shared" ca="1" si="43"/>
        <v/>
      </c>
      <c r="L874" s="27">
        <f t="shared" si="41"/>
        <v>874</v>
      </c>
      <c r="N874" s="55" t="str">
        <f t="shared" ca="1" si="42"/>
        <v/>
      </c>
    </row>
    <row r="875" spans="1:14" x14ac:dyDescent="0.25">
      <c r="A875" s="30"/>
      <c r="B875" s="13"/>
      <c r="C875" s="54"/>
      <c r="D875" s="62"/>
      <c r="F875" s="27" t="str">
        <f t="shared" ca="1" si="43"/>
        <v/>
      </c>
      <c r="L875" s="27">
        <f t="shared" si="41"/>
        <v>875</v>
      </c>
      <c r="N875" s="55" t="str">
        <f t="shared" ca="1" si="42"/>
        <v/>
      </c>
    </row>
    <row r="876" spans="1:14" x14ac:dyDescent="0.25">
      <c r="A876" s="30"/>
      <c r="B876" s="13"/>
      <c r="C876" s="54"/>
      <c r="D876" s="62"/>
      <c r="F876" s="27" t="str">
        <f t="shared" ca="1" si="43"/>
        <v/>
      </c>
      <c r="L876" s="27">
        <f t="shared" si="41"/>
        <v>876</v>
      </c>
      <c r="N876" s="55" t="str">
        <f t="shared" ca="1" si="42"/>
        <v/>
      </c>
    </row>
    <row r="877" spans="1:14" x14ac:dyDescent="0.25">
      <c r="A877" s="30"/>
      <c r="B877" s="13"/>
      <c r="C877" s="54"/>
      <c r="D877" s="62"/>
      <c r="F877" s="27" t="str">
        <f t="shared" ca="1" si="43"/>
        <v/>
      </c>
      <c r="L877" s="27">
        <f t="shared" si="41"/>
        <v>877</v>
      </c>
      <c r="N877" s="55" t="str">
        <f t="shared" ca="1" si="42"/>
        <v/>
      </c>
    </row>
    <row r="878" spans="1:14" x14ac:dyDescent="0.25">
      <c r="A878" s="30"/>
      <c r="B878" s="13"/>
      <c r="C878" s="54"/>
      <c r="D878" s="62"/>
      <c r="F878" s="27" t="str">
        <f t="shared" ca="1" si="43"/>
        <v/>
      </c>
      <c r="L878" s="27">
        <f t="shared" si="41"/>
        <v>878</v>
      </c>
      <c r="N878" s="55" t="str">
        <f t="shared" ca="1" si="42"/>
        <v/>
      </c>
    </row>
    <row r="879" spans="1:14" x14ac:dyDescent="0.25">
      <c r="A879" s="30"/>
      <c r="B879" s="13"/>
      <c r="C879" s="54"/>
      <c r="D879" s="62"/>
      <c r="F879" s="27" t="str">
        <f t="shared" ca="1" si="43"/>
        <v/>
      </c>
      <c r="L879" s="27">
        <f t="shared" si="41"/>
        <v>879</v>
      </c>
      <c r="N879" s="55" t="str">
        <f t="shared" ca="1" si="42"/>
        <v/>
      </c>
    </row>
    <row r="880" spans="1:14" x14ac:dyDescent="0.25">
      <c r="A880" s="30"/>
      <c r="B880" s="13"/>
      <c r="C880" s="54"/>
      <c r="D880" s="62"/>
      <c r="F880" s="27" t="str">
        <f t="shared" ca="1" si="43"/>
        <v/>
      </c>
      <c r="L880" s="27">
        <f t="shared" si="41"/>
        <v>880</v>
      </c>
      <c r="N880" s="55" t="str">
        <f t="shared" ca="1" si="42"/>
        <v/>
      </c>
    </row>
    <row r="881" spans="1:14" x14ac:dyDescent="0.25">
      <c r="A881" s="30"/>
      <c r="B881" s="13"/>
      <c r="C881" s="54"/>
      <c r="D881" s="62"/>
      <c r="F881" s="27" t="str">
        <f t="shared" ca="1" si="43"/>
        <v/>
      </c>
      <c r="L881" s="27">
        <f t="shared" si="41"/>
        <v>881</v>
      </c>
      <c r="N881" s="55" t="str">
        <f t="shared" ca="1" si="42"/>
        <v/>
      </c>
    </row>
    <row r="882" spans="1:14" x14ac:dyDescent="0.25">
      <c r="A882" s="30"/>
      <c r="B882" s="13"/>
      <c r="C882" s="54"/>
      <c r="D882" s="62"/>
      <c r="F882" s="27" t="str">
        <f t="shared" ca="1" si="43"/>
        <v/>
      </c>
      <c r="L882" s="27">
        <f t="shared" si="41"/>
        <v>882</v>
      </c>
      <c r="N882" s="55" t="str">
        <f t="shared" ca="1" si="42"/>
        <v/>
      </c>
    </row>
    <row r="883" spans="1:14" x14ac:dyDescent="0.25">
      <c r="A883" s="30"/>
      <c r="B883" s="13"/>
      <c r="C883" s="54"/>
      <c r="D883" s="62"/>
      <c r="F883" s="27" t="str">
        <f t="shared" ca="1" si="43"/>
        <v/>
      </c>
      <c r="L883" s="27">
        <f t="shared" si="41"/>
        <v>883</v>
      </c>
      <c r="N883" s="55" t="str">
        <f t="shared" ca="1" si="42"/>
        <v/>
      </c>
    </row>
    <row r="884" spans="1:14" x14ac:dyDescent="0.25">
      <c r="A884" s="30"/>
      <c r="B884" s="13"/>
      <c r="C884" s="54"/>
      <c r="D884" s="62"/>
      <c r="F884" s="27" t="str">
        <f t="shared" ca="1" si="43"/>
        <v/>
      </c>
      <c r="L884" s="27">
        <f t="shared" si="41"/>
        <v>884</v>
      </c>
      <c r="N884" s="55" t="str">
        <f t="shared" ca="1" si="42"/>
        <v/>
      </c>
    </row>
    <row r="885" spans="1:14" x14ac:dyDescent="0.25">
      <c r="A885" s="30"/>
      <c r="B885" s="13"/>
      <c r="C885" s="54"/>
      <c r="D885" s="62"/>
      <c r="F885" s="27" t="str">
        <f t="shared" ca="1" si="43"/>
        <v/>
      </c>
      <c r="L885" s="27">
        <f t="shared" si="41"/>
        <v>885</v>
      </c>
      <c r="N885" s="55" t="str">
        <f t="shared" ca="1" si="42"/>
        <v/>
      </c>
    </row>
    <row r="886" spans="1:14" x14ac:dyDescent="0.25">
      <c r="A886" s="30"/>
      <c r="B886" s="13"/>
      <c r="C886" s="54"/>
      <c r="D886" s="62"/>
      <c r="F886" s="27" t="str">
        <f t="shared" ca="1" si="43"/>
        <v/>
      </c>
      <c r="L886" s="27">
        <f t="shared" si="41"/>
        <v>886</v>
      </c>
      <c r="N886" s="55" t="str">
        <f t="shared" ca="1" si="42"/>
        <v/>
      </c>
    </row>
    <row r="887" spans="1:14" x14ac:dyDescent="0.25">
      <c r="A887" s="30"/>
      <c r="B887" s="13"/>
      <c r="C887" s="54"/>
      <c r="D887" s="62"/>
      <c r="F887" s="27" t="str">
        <f t="shared" ca="1" si="43"/>
        <v/>
      </c>
      <c r="L887" s="27">
        <f t="shared" si="41"/>
        <v>887</v>
      </c>
      <c r="N887" s="55" t="str">
        <f t="shared" ca="1" si="42"/>
        <v/>
      </c>
    </row>
    <row r="888" spans="1:14" x14ac:dyDescent="0.25">
      <c r="A888" s="30"/>
      <c r="B888" s="13"/>
      <c r="C888" s="54"/>
      <c r="D888" s="62"/>
      <c r="F888" s="27" t="str">
        <f t="shared" ca="1" si="43"/>
        <v/>
      </c>
      <c r="L888" s="27">
        <f t="shared" si="41"/>
        <v>888</v>
      </c>
      <c r="N888" s="55" t="str">
        <f t="shared" ca="1" si="42"/>
        <v/>
      </c>
    </row>
    <row r="889" spans="1:14" x14ac:dyDescent="0.25">
      <c r="A889" s="30"/>
      <c r="B889" s="13"/>
      <c r="C889" s="54"/>
      <c r="D889" s="62"/>
      <c r="F889" s="27" t="str">
        <f t="shared" ca="1" si="43"/>
        <v/>
      </c>
      <c r="L889" s="27">
        <f t="shared" si="41"/>
        <v>889</v>
      </c>
      <c r="N889" s="55" t="str">
        <f t="shared" ca="1" si="42"/>
        <v/>
      </c>
    </row>
    <row r="890" spans="1:14" x14ac:dyDescent="0.25">
      <c r="A890" s="30"/>
      <c r="B890" s="13"/>
      <c r="C890" s="54"/>
      <c r="D890" s="62"/>
      <c r="F890" s="27" t="str">
        <f t="shared" ca="1" si="43"/>
        <v/>
      </c>
      <c r="L890" s="27">
        <f t="shared" si="41"/>
        <v>890</v>
      </c>
      <c r="N890" s="55" t="str">
        <f t="shared" ca="1" si="42"/>
        <v/>
      </c>
    </row>
    <row r="891" spans="1:14" x14ac:dyDescent="0.25">
      <c r="A891" s="30"/>
      <c r="B891" s="13"/>
      <c r="C891" s="54"/>
      <c r="D891" s="62"/>
      <c r="F891" s="27" t="str">
        <f t="shared" ca="1" si="43"/>
        <v/>
      </c>
      <c r="L891" s="27">
        <f t="shared" si="41"/>
        <v>891</v>
      </c>
      <c r="N891" s="55" t="str">
        <f t="shared" ca="1" si="42"/>
        <v/>
      </c>
    </row>
    <row r="892" spans="1:14" x14ac:dyDescent="0.25">
      <c r="A892" s="30"/>
      <c r="B892" s="13"/>
      <c r="C892" s="54"/>
      <c r="D892" s="62"/>
      <c r="F892" s="27" t="str">
        <f t="shared" ca="1" si="43"/>
        <v/>
      </c>
      <c r="L892" s="27">
        <f t="shared" si="41"/>
        <v>892</v>
      </c>
      <c r="N892" s="55" t="str">
        <f t="shared" ca="1" si="42"/>
        <v/>
      </c>
    </row>
    <row r="893" spans="1:14" x14ac:dyDescent="0.25">
      <c r="A893" s="30"/>
      <c r="B893" s="13"/>
      <c r="C893" s="54"/>
      <c r="D893" s="62"/>
      <c r="F893" s="27" t="str">
        <f t="shared" ca="1" si="43"/>
        <v/>
      </c>
      <c r="L893" s="27">
        <f t="shared" si="41"/>
        <v>893</v>
      </c>
      <c r="N893" s="55" t="str">
        <f t="shared" ca="1" si="42"/>
        <v/>
      </c>
    </row>
    <row r="894" spans="1:14" x14ac:dyDescent="0.25">
      <c r="A894" s="30"/>
      <c r="B894" s="13"/>
      <c r="C894" s="54"/>
      <c r="D894" s="62"/>
      <c r="F894" s="27" t="str">
        <f t="shared" ca="1" si="43"/>
        <v/>
      </c>
      <c r="L894" s="27">
        <f t="shared" si="41"/>
        <v>894</v>
      </c>
      <c r="N894" s="55" t="str">
        <f t="shared" ca="1" si="42"/>
        <v/>
      </c>
    </row>
    <row r="895" spans="1:14" x14ac:dyDescent="0.25">
      <c r="A895" s="30"/>
      <c r="B895" s="13"/>
      <c r="C895" s="54"/>
      <c r="D895" s="62"/>
      <c r="F895" s="27" t="str">
        <f t="shared" ca="1" si="43"/>
        <v/>
      </c>
      <c r="L895" s="27">
        <f t="shared" si="41"/>
        <v>895</v>
      </c>
      <c r="N895" s="55" t="str">
        <f t="shared" ca="1" si="42"/>
        <v/>
      </c>
    </row>
    <row r="896" spans="1:14" x14ac:dyDescent="0.25">
      <c r="A896" s="30"/>
      <c r="B896" s="13"/>
      <c r="C896" s="54"/>
      <c r="D896" s="62"/>
      <c r="F896" s="27" t="str">
        <f t="shared" ca="1" si="43"/>
        <v/>
      </c>
      <c r="L896" s="27">
        <f t="shared" si="41"/>
        <v>896</v>
      </c>
      <c r="N896" s="55" t="str">
        <f t="shared" ca="1" si="42"/>
        <v/>
      </c>
    </row>
    <row r="897" spans="1:14" x14ac:dyDescent="0.25">
      <c r="A897" s="30"/>
      <c r="B897" s="13"/>
      <c r="C897" s="54"/>
      <c r="D897" s="62"/>
      <c r="F897" s="27" t="str">
        <f t="shared" ca="1" si="43"/>
        <v/>
      </c>
      <c r="L897" s="27">
        <f t="shared" si="41"/>
        <v>897</v>
      </c>
      <c r="N897" s="55" t="str">
        <f t="shared" ca="1" si="42"/>
        <v/>
      </c>
    </row>
    <row r="898" spans="1:14" x14ac:dyDescent="0.25">
      <c r="A898" s="30"/>
      <c r="B898" s="13"/>
      <c r="C898" s="54"/>
      <c r="D898" s="62"/>
      <c r="F898" s="27" t="str">
        <f t="shared" ca="1" si="43"/>
        <v/>
      </c>
      <c r="L898" s="27">
        <f t="shared" si="41"/>
        <v>898</v>
      </c>
      <c r="N898" s="55" t="str">
        <f t="shared" ca="1" si="42"/>
        <v/>
      </c>
    </row>
    <row r="899" spans="1:14" x14ac:dyDescent="0.25">
      <c r="A899" s="30"/>
      <c r="B899" s="13"/>
      <c r="C899" s="54"/>
      <c r="D899" s="62"/>
      <c r="F899" s="27" t="str">
        <f t="shared" ca="1" si="43"/>
        <v/>
      </c>
      <c r="L899" s="27">
        <f t="shared" si="41"/>
        <v>899</v>
      </c>
      <c r="N899" s="55" t="str">
        <f t="shared" ca="1" si="42"/>
        <v/>
      </c>
    </row>
    <row r="900" spans="1:14" x14ac:dyDescent="0.25">
      <c r="A900" s="30"/>
      <c r="B900" s="13"/>
      <c r="C900" s="54"/>
      <c r="D900" s="62"/>
      <c r="F900" s="27" t="str">
        <f t="shared" ca="1" si="43"/>
        <v/>
      </c>
      <c r="L900" s="27">
        <f t="shared" si="41"/>
        <v>900</v>
      </c>
      <c r="N900" s="55" t="str">
        <f t="shared" ca="1" si="42"/>
        <v/>
      </c>
    </row>
    <row r="901" spans="1:14" x14ac:dyDescent="0.25">
      <c r="A901" s="30"/>
      <c r="B901" s="13"/>
      <c r="C901" s="54"/>
      <c r="D901" s="62"/>
      <c r="F901" s="27" t="str">
        <f t="shared" ca="1" si="43"/>
        <v/>
      </c>
      <c r="L901" s="27">
        <f t="shared" si="41"/>
        <v>901</v>
      </c>
      <c r="N901" s="55" t="str">
        <f t="shared" ca="1" si="42"/>
        <v/>
      </c>
    </row>
    <row r="902" spans="1:14" x14ac:dyDescent="0.25">
      <c r="A902" s="30"/>
      <c r="B902" s="13"/>
      <c r="C902" s="54"/>
      <c r="D902" s="62"/>
      <c r="F902" s="27" t="str">
        <f t="shared" ca="1" si="43"/>
        <v/>
      </c>
      <c r="L902" s="27">
        <f t="shared" si="41"/>
        <v>902</v>
      </c>
      <c r="N902" s="55" t="str">
        <f t="shared" ca="1" si="42"/>
        <v/>
      </c>
    </row>
    <row r="903" spans="1:14" x14ac:dyDescent="0.25">
      <c r="A903" s="30"/>
      <c r="B903" s="13"/>
      <c r="C903" s="54"/>
      <c r="D903" s="62"/>
      <c r="F903" s="27" t="str">
        <f t="shared" ca="1" si="43"/>
        <v/>
      </c>
      <c r="L903" s="27">
        <f t="shared" si="41"/>
        <v>903</v>
      </c>
      <c r="N903" s="55" t="str">
        <f t="shared" ca="1" si="42"/>
        <v/>
      </c>
    </row>
    <row r="904" spans="1:14" x14ac:dyDescent="0.25">
      <c r="A904" s="30"/>
      <c r="B904" s="13"/>
      <c r="C904" s="54"/>
      <c r="D904" s="62"/>
      <c r="F904" s="27" t="str">
        <f t="shared" ca="1" si="43"/>
        <v/>
      </c>
      <c r="L904" s="27">
        <f t="shared" ref="L904:L967" si="44">L903+1</f>
        <v>904</v>
      </c>
      <c r="N904" s="55" t="str">
        <f t="shared" ref="N904:N967" ca="1" si="45">B904&amp;F904</f>
        <v/>
      </c>
    </row>
    <row r="905" spans="1:14" x14ac:dyDescent="0.25">
      <c r="A905" s="30"/>
      <c r="B905" s="13"/>
      <c r="C905" s="54"/>
      <c r="D905" s="62"/>
      <c r="F905" s="27" t="str">
        <f t="shared" ca="1" si="43"/>
        <v/>
      </c>
      <c r="L905" s="27">
        <f t="shared" si="44"/>
        <v>905</v>
      </c>
      <c r="N905" s="55" t="str">
        <f t="shared" ca="1" si="45"/>
        <v/>
      </c>
    </row>
    <row r="906" spans="1:14" x14ac:dyDescent="0.25">
      <c r="A906" s="30"/>
      <c r="B906" s="13"/>
      <c r="C906" s="54"/>
      <c r="D906" s="62"/>
      <c r="F906" s="27" t="str">
        <f t="shared" ref="F906:F969" ca="1" si="46">IF( NOT( AND( ISBLANK(INDIRECT(CONCATENATE("A",L906))),ISBLANK(INDIRECT(CONCATENATE("B",L906))),ISBLANK(C906),ISBLANK(INDIRECT(CONCATENATE("D",L906))),ISBLANK(INDIRECT(CONCATENATE("E",L906))))),
   IF( NOT( OR(ISBLANK(INDIRECT(CONCATENATE("A",L906))),ISBLANK(INDIRECT(CONCATENATE("B",L906))),ISBLANK(C906),ISBLANK(INDIRECT(CONCATENATE("D",L906))),ISBLANK(INDIRECT(CONCATENATE("E",L906))))),
      "volledig","Onvolledig"),
  "")</f>
        <v/>
      </c>
      <c r="L906" s="27">
        <f t="shared" si="44"/>
        <v>906</v>
      </c>
      <c r="N906" s="55" t="str">
        <f t="shared" ca="1" si="45"/>
        <v/>
      </c>
    </row>
    <row r="907" spans="1:14" x14ac:dyDescent="0.25">
      <c r="A907" s="30"/>
      <c r="B907" s="13"/>
      <c r="C907" s="54"/>
      <c r="D907" s="62"/>
      <c r="F907" s="27" t="str">
        <f t="shared" ca="1" si="46"/>
        <v/>
      </c>
      <c r="L907" s="27">
        <f t="shared" si="44"/>
        <v>907</v>
      </c>
      <c r="N907" s="55" t="str">
        <f t="shared" ca="1" si="45"/>
        <v/>
      </c>
    </row>
    <row r="908" spans="1:14" x14ac:dyDescent="0.25">
      <c r="A908" s="30"/>
      <c r="B908" s="13"/>
      <c r="C908" s="54"/>
      <c r="D908" s="62"/>
      <c r="F908" s="27" t="str">
        <f t="shared" ca="1" si="46"/>
        <v/>
      </c>
      <c r="L908" s="27">
        <f t="shared" si="44"/>
        <v>908</v>
      </c>
      <c r="N908" s="55" t="str">
        <f t="shared" ca="1" si="45"/>
        <v/>
      </c>
    </row>
    <row r="909" spans="1:14" x14ac:dyDescent="0.25">
      <c r="A909" s="30"/>
      <c r="B909" s="13"/>
      <c r="C909" s="54"/>
      <c r="D909" s="62"/>
      <c r="F909" s="27" t="str">
        <f t="shared" ca="1" si="46"/>
        <v/>
      </c>
      <c r="L909" s="27">
        <f t="shared" si="44"/>
        <v>909</v>
      </c>
      <c r="N909" s="55" t="str">
        <f t="shared" ca="1" si="45"/>
        <v/>
      </c>
    </row>
    <row r="910" spans="1:14" x14ac:dyDescent="0.25">
      <c r="A910" s="30"/>
      <c r="B910" s="13"/>
      <c r="C910" s="54"/>
      <c r="D910" s="62"/>
      <c r="F910" s="27" t="str">
        <f t="shared" ca="1" si="46"/>
        <v/>
      </c>
      <c r="L910" s="27">
        <f t="shared" si="44"/>
        <v>910</v>
      </c>
      <c r="N910" s="55" t="str">
        <f t="shared" ca="1" si="45"/>
        <v/>
      </c>
    </row>
    <row r="911" spans="1:14" x14ac:dyDescent="0.25">
      <c r="A911" s="30"/>
      <c r="B911" s="13"/>
      <c r="C911" s="54"/>
      <c r="D911" s="62"/>
      <c r="F911" s="27" t="str">
        <f t="shared" ca="1" si="46"/>
        <v/>
      </c>
      <c r="L911" s="27">
        <f t="shared" si="44"/>
        <v>911</v>
      </c>
      <c r="N911" s="55" t="str">
        <f t="shared" ca="1" si="45"/>
        <v/>
      </c>
    </row>
    <row r="912" spans="1:14" x14ac:dyDescent="0.25">
      <c r="A912" s="30"/>
      <c r="B912" s="13"/>
      <c r="C912" s="54"/>
      <c r="D912" s="62"/>
      <c r="F912" s="27" t="str">
        <f t="shared" ca="1" si="46"/>
        <v/>
      </c>
      <c r="L912" s="27">
        <f t="shared" si="44"/>
        <v>912</v>
      </c>
      <c r="N912" s="55" t="str">
        <f t="shared" ca="1" si="45"/>
        <v/>
      </c>
    </row>
    <row r="913" spans="1:14" x14ac:dyDescent="0.25">
      <c r="A913" s="30"/>
      <c r="B913" s="13"/>
      <c r="C913" s="54"/>
      <c r="D913" s="62"/>
      <c r="F913" s="27" t="str">
        <f t="shared" ca="1" si="46"/>
        <v/>
      </c>
      <c r="L913" s="27">
        <f t="shared" si="44"/>
        <v>913</v>
      </c>
      <c r="N913" s="55" t="str">
        <f t="shared" ca="1" si="45"/>
        <v/>
      </c>
    </row>
    <row r="914" spans="1:14" x14ac:dyDescent="0.25">
      <c r="A914" s="30"/>
      <c r="B914" s="13"/>
      <c r="C914" s="54"/>
      <c r="D914" s="62"/>
      <c r="F914" s="27" t="str">
        <f t="shared" ca="1" si="46"/>
        <v/>
      </c>
      <c r="L914" s="27">
        <f t="shared" si="44"/>
        <v>914</v>
      </c>
      <c r="N914" s="55" t="str">
        <f t="shared" ca="1" si="45"/>
        <v/>
      </c>
    </row>
    <row r="915" spans="1:14" x14ac:dyDescent="0.25">
      <c r="A915" s="30"/>
      <c r="B915" s="13"/>
      <c r="C915" s="54"/>
      <c r="D915" s="62"/>
      <c r="F915" s="27" t="str">
        <f t="shared" ca="1" si="46"/>
        <v/>
      </c>
      <c r="L915" s="27">
        <f t="shared" si="44"/>
        <v>915</v>
      </c>
      <c r="N915" s="55" t="str">
        <f t="shared" ca="1" si="45"/>
        <v/>
      </c>
    </row>
    <row r="916" spans="1:14" x14ac:dyDescent="0.25">
      <c r="A916" s="30"/>
      <c r="B916" s="13"/>
      <c r="C916" s="54"/>
      <c r="D916" s="62"/>
      <c r="F916" s="27" t="str">
        <f t="shared" ca="1" si="46"/>
        <v/>
      </c>
      <c r="L916" s="27">
        <f t="shared" si="44"/>
        <v>916</v>
      </c>
      <c r="N916" s="55" t="str">
        <f t="shared" ca="1" si="45"/>
        <v/>
      </c>
    </row>
    <row r="917" spans="1:14" x14ac:dyDescent="0.25">
      <c r="A917" s="30"/>
      <c r="B917" s="13"/>
      <c r="C917" s="54"/>
      <c r="D917" s="62"/>
      <c r="F917" s="27" t="str">
        <f t="shared" ca="1" si="46"/>
        <v/>
      </c>
      <c r="L917" s="27">
        <f t="shared" si="44"/>
        <v>917</v>
      </c>
      <c r="N917" s="55" t="str">
        <f t="shared" ca="1" si="45"/>
        <v/>
      </c>
    </row>
    <row r="918" spans="1:14" x14ac:dyDescent="0.25">
      <c r="A918" s="30"/>
      <c r="B918" s="13"/>
      <c r="C918" s="54"/>
      <c r="D918" s="62"/>
      <c r="F918" s="27" t="str">
        <f t="shared" ca="1" si="46"/>
        <v/>
      </c>
      <c r="L918" s="27">
        <f t="shared" si="44"/>
        <v>918</v>
      </c>
      <c r="N918" s="55" t="str">
        <f t="shared" ca="1" si="45"/>
        <v/>
      </c>
    </row>
    <row r="919" spans="1:14" x14ac:dyDescent="0.25">
      <c r="A919" s="30"/>
      <c r="B919" s="13"/>
      <c r="C919" s="54"/>
      <c r="D919" s="62"/>
      <c r="F919" s="27" t="str">
        <f t="shared" ca="1" si="46"/>
        <v/>
      </c>
      <c r="L919" s="27">
        <f t="shared" si="44"/>
        <v>919</v>
      </c>
      <c r="N919" s="55" t="str">
        <f t="shared" ca="1" si="45"/>
        <v/>
      </c>
    </row>
    <row r="920" spans="1:14" x14ac:dyDescent="0.25">
      <c r="A920" s="30"/>
      <c r="B920" s="13"/>
      <c r="C920" s="54"/>
      <c r="D920" s="62"/>
      <c r="F920" s="27" t="str">
        <f t="shared" ca="1" si="46"/>
        <v/>
      </c>
      <c r="L920" s="27">
        <f t="shared" si="44"/>
        <v>920</v>
      </c>
      <c r="N920" s="55" t="str">
        <f t="shared" ca="1" si="45"/>
        <v/>
      </c>
    </row>
    <row r="921" spans="1:14" x14ac:dyDescent="0.25">
      <c r="A921" s="30"/>
      <c r="B921" s="13"/>
      <c r="C921" s="54"/>
      <c r="D921" s="62"/>
      <c r="F921" s="27" t="str">
        <f t="shared" ca="1" si="46"/>
        <v/>
      </c>
      <c r="L921" s="27">
        <f t="shared" si="44"/>
        <v>921</v>
      </c>
      <c r="N921" s="55" t="str">
        <f t="shared" ca="1" si="45"/>
        <v/>
      </c>
    </row>
    <row r="922" spans="1:14" x14ac:dyDescent="0.25">
      <c r="A922" s="30"/>
      <c r="B922" s="13"/>
      <c r="C922" s="54"/>
      <c r="D922" s="62"/>
      <c r="F922" s="27" t="str">
        <f t="shared" ca="1" si="46"/>
        <v/>
      </c>
      <c r="L922" s="27">
        <f t="shared" si="44"/>
        <v>922</v>
      </c>
      <c r="N922" s="55" t="str">
        <f t="shared" ca="1" si="45"/>
        <v/>
      </c>
    </row>
    <row r="923" spans="1:14" x14ac:dyDescent="0.25">
      <c r="A923" s="30"/>
      <c r="B923" s="13"/>
      <c r="C923" s="54"/>
      <c r="D923" s="62"/>
      <c r="F923" s="27" t="str">
        <f t="shared" ca="1" si="46"/>
        <v/>
      </c>
      <c r="L923" s="27">
        <f t="shared" si="44"/>
        <v>923</v>
      </c>
      <c r="N923" s="55" t="str">
        <f t="shared" ca="1" si="45"/>
        <v/>
      </c>
    </row>
    <row r="924" spans="1:14" x14ac:dyDescent="0.25">
      <c r="A924" s="30"/>
      <c r="B924" s="13"/>
      <c r="C924" s="54"/>
      <c r="D924" s="62"/>
      <c r="F924" s="27" t="str">
        <f t="shared" ca="1" si="46"/>
        <v/>
      </c>
      <c r="L924" s="27">
        <f t="shared" si="44"/>
        <v>924</v>
      </c>
      <c r="N924" s="55" t="str">
        <f t="shared" ca="1" si="45"/>
        <v/>
      </c>
    </row>
    <row r="925" spans="1:14" x14ac:dyDescent="0.25">
      <c r="A925" s="30"/>
      <c r="B925" s="13"/>
      <c r="C925" s="54"/>
      <c r="D925" s="62"/>
      <c r="F925" s="27" t="str">
        <f t="shared" ca="1" si="46"/>
        <v/>
      </c>
      <c r="L925" s="27">
        <f t="shared" si="44"/>
        <v>925</v>
      </c>
      <c r="N925" s="55" t="str">
        <f t="shared" ca="1" si="45"/>
        <v/>
      </c>
    </row>
    <row r="926" spans="1:14" x14ac:dyDescent="0.25">
      <c r="A926" s="30"/>
      <c r="B926" s="13"/>
      <c r="C926" s="54"/>
      <c r="D926" s="62"/>
      <c r="F926" s="27" t="str">
        <f t="shared" ca="1" si="46"/>
        <v/>
      </c>
      <c r="L926" s="27">
        <f t="shared" si="44"/>
        <v>926</v>
      </c>
      <c r="N926" s="55" t="str">
        <f t="shared" ca="1" si="45"/>
        <v/>
      </c>
    </row>
    <row r="927" spans="1:14" x14ac:dyDescent="0.25">
      <c r="A927" s="30"/>
      <c r="B927" s="13"/>
      <c r="C927" s="54"/>
      <c r="D927" s="62"/>
      <c r="F927" s="27" t="str">
        <f t="shared" ca="1" si="46"/>
        <v/>
      </c>
      <c r="L927" s="27">
        <f t="shared" si="44"/>
        <v>927</v>
      </c>
      <c r="N927" s="55" t="str">
        <f t="shared" ca="1" si="45"/>
        <v/>
      </c>
    </row>
    <row r="928" spans="1:14" x14ac:dyDescent="0.25">
      <c r="A928" s="30"/>
      <c r="B928" s="13"/>
      <c r="C928" s="54"/>
      <c r="D928" s="62"/>
      <c r="F928" s="27" t="str">
        <f t="shared" ca="1" si="46"/>
        <v/>
      </c>
      <c r="L928" s="27">
        <f t="shared" si="44"/>
        <v>928</v>
      </c>
      <c r="N928" s="55" t="str">
        <f t="shared" ca="1" si="45"/>
        <v/>
      </c>
    </row>
    <row r="929" spans="1:14" x14ac:dyDescent="0.25">
      <c r="A929" s="30"/>
      <c r="B929" s="13"/>
      <c r="C929" s="54"/>
      <c r="D929" s="62"/>
      <c r="F929" s="27" t="str">
        <f t="shared" ca="1" si="46"/>
        <v/>
      </c>
      <c r="L929" s="27">
        <f t="shared" si="44"/>
        <v>929</v>
      </c>
      <c r="N929" s="55" t="str">
        <f t="shared" ca="1" si="45"/>
        <v/>
      </c>
    </row>
    <row r="930" spans="1:14" x14ac:dyDescent="0.25">
      <c r="A930" s="30"/>
      <c r="B930" s="13"/>
      <c r="C930" s="54"/>
      <c r="D930" s="62"/>
      <c r="F930" s="27" t="str">
        <f t="shared" ca="1" si="46"/>
        <v/>
      </c>
      <c r="L930" s="27">
        <f t="shared" si="44"/>
        <v>930</v>
      </c>
      <c r="N930" s="55" t="str">
        <f t="shared" ca="1" si="45"/>
        <v/>
      </c>
    </row>
    <row r="931" spans="1:14" x14ac:dyDescent="0.25">
      <c r="A931" s="30"/>
      <c r="B931" s="13"/>
      <c r="C931" s="54"/>
      <c r="D931" s="62"/>
      <c r="F931" s="27" t="str">
        <f t="shared" ca="1" si="46"/>
        <v/>
      </c>
      <c r="L931" s="27">
        <f t="shared" si="44"/>
        <v>931</v>
      </c>
      <c r="N931" s="55" t="str">
        <f t="shared" ca="1" si="45"/>
        <v/>
      </c>
    </row>
    <row r="932" spans="1:14" x14ac:dyDescent="0.25">
      <c r="A932" s="30"/>
      <c r="B932" s="13"/>
      <c r="C932" s="54"/>
      <c r="D932" s="62"/>
      <c r="F932" s="27" t="str">
        <f t="shared" ca="1" si="46"/>
        <v/>
      </c>
      <c r="L932" s="27">
        <f t="shared" si="44"/>
        <v>932</v>
      </c>
      <c r="N932" s="55" t="str">
        <f t="shared" ca="1" si="45"/>
        <v/>
      </c>
    </row>
    <row r="933" spans="1:14" x14ac:dyDescent="0.25">
      <c r="A933" s="30"/>
      <c r="B933" s="13"/>
      <c r="C933" s="54"/>
      <c r="D933" s="62"/>
      <c r="F933" s="27" t="str">
        <f t="shared" ca="1" si="46"/>
        <v/>
      </c>
      <c r="L933" s="27">
        <f t="shared" si="44"/>
        <v>933</v>
      </c>
      <c r="N933" s="55" t="str">
        <f t="shared" ca="1" si="45"/>
        <v/>
      </c>
    </row>
    <row r="934" spans="1:14" x14ac:dyDescent="0.25">
      <c r="A934" s="30"/>
      <c r="B934" s="13"/>
      <c r="C934" s="54"/>
      <c r="D934" s="62"/>
      <c r="F934" s="27" t="str">
        <f t="shared" ca="1" si="46"/>
        <v/>
      </c>
      <c r="L934" s="27">
        <f t="shared" si="44"/>
        <v>934</v>
      </c>
      <c r="N934" s="55" t="str">
        <f t="shared" ca="1" si="45"/>
        <v/>
      </c>
    </row>
    <row r="935" spans="1:14" x14ac:dyDescent="0.25">
      <c r="A935" s="30"/>
      <c r="B935" s="13"/>
      <c r="C935" s="54"/>
      <c r="D935" s="62"/>
      <c r="F935" s="27" t="str">
        <f t="shared" ca="1" si="46"/>
        <v/>
      </c>
      <c r="L935" s="27">
        <f t="shared" si="44"/>
        <v>935</v>
      </c>
      <c r="N935" s="55" t="str">
        <f t="shared" ca="1" si="45"/>
        <v/>
      </c>
    </row>
    <row r="936" spans="1:14" x14ac:dyDescent="0.25">
      <c r="A936" s="30"/>
      <c r="B936" s="13"/>
      <c r="C936" s="54"/>
      <c r="D936" s="62"/>
      <c r="F936" s="27" t="str">
        <f t="shared" ca="1" si="46"/>
        <v/>
      </c>
      <c r="L936" s="27">
        <f t="shared" si="44"/>
        <v>936</v>
      </c>
      <c r="N936" s="55" t="str">
        <f t="shared" ca="1" si="45"/>
        <v/>
      </c>
    </row>
    <row r="937" spans="1:14" x14ac:dyDescent="0.25">
      <c r="A937" s="30"/>
      <c r="B937" s="13"/>
      <c r="C937" s="54"/>
      <c r="D937" s="62"/>
      <c r="F937" s="27" t="str">
        <f t="shared" ca="1" si="46"/>
        <v/>
      </c>
      <c r="L937" s="27">
        <f t="shared" si="44"/>
        <v>937</v>
      </c>
      <c r="N937" s="55" t="str">
        <f t="shared" ca="1" si="45"/>
        <v/>
      </c>
    </row>
    <row r="938" spans="1:14" x14ac:dyDescent="0.25">
      <c r="A938" s="30"/>
      <c r="B938" s="13"/>
      <c r="C938" s="54"/>
      <c r="D938" s="62"/>
      <c r="F938" s="27" t="str">
        <f t="shared" ca="1" si="46"/>
        <v/>
      </c>
      <c r="L938" s="27">
        <f t="shared" si="44"/>
        <v>938</v>
      </c>
      <c r="N938" s="55" t="str">
        <f t="shared" ca="1" si="45"/>
        <v/>
      </c>
    </row>
    <row r="939" spans="1:14" x14ac:dyDescent="0.25">
      <c r="A939" s="30"/>
      <c r="B939" s="13"/>
      <c r="C939" s="54"/>
      <c r="D939" s="62"/>
      <c r="F939" s="27" t="str">
        <f t="shared" ca="1" si="46"/>
        <v/>
      </c>
      <c r="L939" s="27">
        <f t="shared" si="44"/>
        <v>939</v>
      </c>
      <c r="N939" s="55" t="str">
        <f t="shared" ca="1" si="45"/>
        <v/>
      </c>
    </row>
    <row r="940" spans="1:14" x14ac:dyDescent="0.25">
      <c r="A940" s="30"/>
      <c r="B940" s="13"/>
      <c r="C940" s="54"/>
      <c r="D940" s="62"/>
      <c r="F940" s="27" t="str">
        <f t="shared" ca="1" si="46"/>
        <v/>
      </c>
      <c r="L940" s="27">
        <f t="shared" si="44"/>
        <v>940</v>
      </c>
      <c r="N940" s="55" t="str">
        <f t="shared" ca="1" si="45"/>
        <v/>
      </c>
    </row>
    <row r="941" spans="1:14" x14ac:dyDescent="0.25">
      <c r="A941" s="30"/>
      <c r="B941" s="13"/>
      <c r="C941" s="54"/>
      <c r="D941" s="62"/>
      <c r="F941" s="27" t="str">
        <f t="shared" ca="1" si="46"/>
        <v/>
      </c>
      <c r="L941" s="27">
        <f t="shared" si="44"/>
        <v>941</v>
      </c>
      <c r="N941" s="55" t="str">
        <f t="shared" ca="1" si="45"/>
        <v/>
      </c>
    </row>
    <row r="942" spans="1:14" x14ac:dyDescent="0.25">
      <c r="A942" s="30"/>
      <c r="B942" s="13"/>
      <c r="C942" s="54"/>
      <c r="D942" s="62"/>
      <c r="F942" s="27" t="str">
        <f t="shared" ca="1" si="46"/>
        <v/>
      </c>
      <c r="L942" s="27">
        <f t="shared" si="44"/>
        <v>942</v>
      </c>
      <c r="N942" s="55" t="str">
        <f t="shared" ca="1" si="45"/>
        <v/>
      </c>
    </row>
    <row r="943" spans="1:14" x14ac:dyDescent="0.25">
      <c r="A943" s="30"/>
      <c r="B943" s="13"/>
      <c r="C943" s="54"/>
      <c r="D943" s="62"/>
      <c r="F943" s="27" t="str">
        <f t="shared" ca="1" si="46"/>
        <v/>
      </c>
      <c r="L943" s="27">
        <f t="shared" si="44"/>
        <v>943</v>
      </c>
      <c r="N943" s="55" t="str">
        <f t="shared" ca="1" si="45"/>
        <v/>
      </c>
    </row>
    <row r="944" spans="1:14" x14ac:dyDescent="0.25">
      <c r="A944" s="30"/>
      <c r="B944" s="13"/>
      <c r="C944" s="54"/>
      <c r="D944" s="62"/>
      <c r="F944" s="27" t="str">
        <f t="shared" ca="1" si="46"/>
        <v/>
      </c>
      <c r="L944" s="27">
        <f t="shared" si="44"/>
        <v>944</v>
      </c>
      <c r="N944" s="55" t="str">
        <f t="shared" ca="1" si="45"/>
        <v/>
      </c>
    </row>
    <row r="945" spans="1:14" x14ac:dyDescent="0.25">
      <c r="A945" s="30"/>
      <c r="B945" s="13"/>
      <c r="C945" s="54"/>
      <c r="D945" s="62"/>
      <c r="F945" s="27" t="str">
        <f t="shared" ca="1" si="46"/>
        <v/>
      </c>
      <c r="L945" s="27">
        <f t="shared" si="44"/>
        <v>945</v>
      </c>
      <c r="N945" s="55" t="str">
        <f t="shared" ca="1" si="45"/>
        <v/>
      </c>
    </row>
    <row r="946" spans="1:14" x14ac:dyDescent="0.25">
      <c r="A946" s="30"/>
      <c r="B946" s="13"/>
      <c r="C946" s="54"/>
      <c r="D946" s="62"/>
      <c r="F946" s="27" t="str">
        <f t="shared" ca="1" si="46"/>
        <v/>
      </c>
      <c r="L946" s="27">
        <f t="shared" si="44"/>
        <v>946</v>
      </c>
      <c r="N946" s="55" t="str">
        <f t="shared" ca="1" si="45"/>
        <v/>
      </c>
    </row>
    <row r="947" spans="1:14" x14ac:dyDescent="0.25">
      <c r="A947" s="30"/>
      <c r="B947" s="13"/>
      <c r="C947" s="54"/>
      <c r="D947" s="62"/>
      <c r="F947" s="27" t="str">
        <f t="shared" ca="1" si="46"/>
        <v/>
      </c>
      <c r="L947" s="27">
        <f t="shared" si="44"/>
        <v>947</v>
      </c>
      <c r="N947" s="55" t="str">
        <f t="shared" ca="1" si="45"/>
        <v/>
      </c>
    </row>
    <row r="948" spans="1:14" x14ac:dyDescent="0.25">
      <c r="A948" s="30"/>
      <c r="B948" s="13"/>
      <c r="C948" s="54"/>
      <c r="D948" s="62"/>
      <c r="F948" s="27" t="str">
        <f t="shared" ca="1" si="46"/>
        <v/>
      </c>
      <c r="L948" s="27">
        <f t="shared" si="44"/>
        <v>948</v>
      </c>
      <c r="N948" s="55" t="str">
        <f t="shared" ca="1" si="45"/>
        <v/>
      </c>
    </row>
    <row r="949" spans="1:14" x14ac:dyDescent="0.25">
      <c r="A949" s="30"/>
      <c r="B949" s="13"/>
      <c r="C949" s="54"/>
      <c r="D949" s="62"/>
      <c r="F949" s="27" t="str">
        <f t="shared" ca="1" si="46"/>
        <v/>
      </c>
      <c r="L949" s="27">
        <f t="shared" si="44"/>
        <v>949</v>
      </c>
      <c r="N949" s="55" t="str">
        <f t="shared" ca="1" si="45"/>
        <v/>
      </c>
    </row>
    <row r="950" spans="1:14" x14ac:dyDescent="0.25">
      <c r="A950" s="30"/>
      <c r="B950" s="13"/>
      <c r="C950" s="54"/>
      <c r="D950" s="62"/>
      <c r="F950" s="27" t="str">
        <f t="shared" ca="1" si="46"/>
        <v/>
      </c>
      <c r="L950" s="27">
        <f t="shared" si="44"/>
        <v>950</v>
      </c>
      <c r="N950" s="55" t="str">
        <f t="shared" ca="1" si="45"/>
        <v/>
      </c>
    </row>
    <row r="951" spans="1:14" x14ac:dyDescent="0.25">
      <c r="A951" s="30"/>
      <c r="B951" s="13"/>
      <c r="C951" s="54"/>
      <c r="D951" s="62"/>
      <c r="F951" s="27" t="str">
        <f t="shared" ca="1" si="46"/>
        <v/>
      </c>
      <c r="L951" s="27">
        <f t="shared" si="44"/>
        <v>951</v>
      </c>
      <c r="N951" s="55" t="str">
        <f t="shared" ca="1" si="45"/>
        <v/>
      </c>
    </row>
    <row r="952" spans="1:14" x14ac:dyDescent="0.25">
      <c r="A952" s="30"/>
      <c r="B952" s="13"/>
      <c r="C952" s="54"/>
      <c r="D952" s="62"/>
      <c r="F952" s="27" t="str">
        <f t="shared" ca="1" si="46"/>
        <v/>
      </c>
      <c r="L952" s="27">
        <f t="shared" si="44"/>
        <v>952</v>
      </c>
      <c r="N952" s="55" t="str">
        <f t="shared" ca="1" si="45"/>
        <v/>
      </c>
    </row>
    <row r="953" spans="1:14" x14ac:dyDescent="0.25">
      <c r="A953" s="30"/>
      <c r="B953" s="13"/>
      <c r="C953" s="54"/>
      <c r="D953" s="62"/>
      <c r="F953" s="27" t="str">
        <f t="shared" ca="1" si="46"/>
        <v/>
      </c>
      <c r="L953" s="27">
        <f t="shared" si="44"/>
        <v>953</v>
      </c>
      <c r="N953" s="55" t="str">
        <f t="shared" ca="1" si="45"/>
        <v/>
      </c>
    </row>
    <row r="954" spans="1:14" x14ac:dyDescent="0.25">
      <c r="A954" s="30"/>
      <c r="B954" s="13"/>
      <c r="C954" s="54"/>
      <c r="D954" s="62"/>
      <c r="F954" s="27" t="str">
        <f t="shared" ca="1" si="46"/>
        <v/>
      </c>
      <c r="L954" s="27">
        <f t="shared" si="44"/>
        <v>954</v>
      </c>
      <c r="N954" s="55" t="str">
        <f t="shared" ca="1" si="45"/>
        <v/>
      </c>
    </row>
    <row r="955" spans="1:14" x14ac:dyDescent="0.25">
      <c r="A955" s="30"/>
      <c r="B955" s="13"/>
      <c r="C955" s="54"/>
      <c r="D955" s="62"/>
      <c r="F955" s="27" t="str">
        <f t="shared" ca="1" si="46"/>
        <v/>
      </c>
      <c r="L955" s="27">
        <f t="shared" si="44"/>
        <v>955</v>
      </c>
      <c r="N955" s="55" t="str">
        <f t="shared" ca="1" si="45"/>
        <v/>
      </c>
    </row>
    <row r="956" spans="1:14" x14ac:dyDescent="0.25">
      <c r="A956" s="30"/>
      <c r="B956" s="13"/>
      <c r="C956" s="54"/>
      <c r="D956" s="62"/>
      <c r="F956" s="27" t="str">
        <f t="shared" ca="1" si="46"/>
        <v/>
      </c>
      <c r="L956" s="27">
        <f t="shared" si="44"/>
        <v>956</v>
      </c>
      <c r="N956" s="55" t="str">
        <f t="shared" ca="1" si="45"/>
        <v/>
      </c>
    </row>
    <row r="957" spans="1:14" x14ac:dyDescent="0.25">
      <c r="A957" s="30"/>
      <c r="B957" s="13"/>
      <c r="C957" s="54"/>
      <c r="D957" s="62"/>
      <c r="F957" s="27" t="str">
        <f t="shared" ca="1" si="46"/>
        <v/>
      </c>
      <c r="L957" s="27">
        <f t="shared" si="44"/>
        <v>957</v>
      </c>
      <c r="N957" s="55" t="str">
        <f t="shared" ca="1" si="45"/>
        <v/>
      </c>
    </row>
    <row r="958" spans="1:14" x14ac:dyDescent="0.25">
      <c r="A958" s="30"/>
      <c r="B958" s="13"/>
      <c r="C958" s="54"/>
      <c r="D958" s="62"/>
      <c r="F958" s="27" t="str">
        <f t="shared" ca="1" si="46"/>
        <v/>
      </c>
      <c r="L958" s="27">
        <f t="shared" si="44"/>
        <v>958</v>
      </c>
      <c r="N958" s="55" t="str">
        <f t="shared" ca="1" si="45"/>
        <v/>
      </c>
    </row>
    <row r="959" spans="1:14" x14ac:dyDescent="0.25">
      <c r="A959" s="30"/>
      <c r="B959" s="13"/>
      <c r="C959" s="54"/>
      <c r="D959" s="62"/>
      <c r="F959" s="27" t="str">
        <f t="shared" ca="1" si="46"/>
        <v/>
      </c>
      <c r="L959" s="27">
        <f t="shared" si="44"/>
        <v>959</v>
      </c>
      <c r="N959" s="55" t="str">
        <f t="shared" ca="1" si="45"/>
        <v/>
      </c>
    </row>
    <row r="960" spans="1:14" x14ac:dyDescent="0.25">
      <c r="A960" s="30"/>
      <c r="B960" s="13"/>
      <c r="C960" s="54"/>
      <c r="D960" s="62"/>
      <c r="F960" s="27" t="str">
        <f t="shared" ca="1" si="46"/>
        <v/>
      </c>
      <c r="L960" s="27">
        <f t="shared" si="44"/>
        <v>960</v>
      </c>
      <c r="N960" s="55" t="str">
        <f t="shared" ca="1" si="45"/>
        <v/>
      </c>
    </row>
    <row r="961" spans="1:14" x14ac:dyDescent="0.25">
      <c r="A961" s="30"/>
      <c r="B961" s="13"/>
      <c r="C961" s="54"/>
      <c r="D961" s="62"/>
      <c r="F961" s="27" t="str">
        <f t="shared" ca="1" si="46"/>
        <v/>
      </c>
      <c r="L961" s="27">
        <f t="shared" si="44"/>
        <v>961</v>
      </c>
      <c r="N961" s="55" t="str">
        <f t="shared" ca="1" si="45"/>
        <v/>
      </c>
    </row>
    <row r="962" spans="1:14" x14ac:dyDescent="0.25">
      <c r="A962" s="30"/>
      <c r="B962" s="13"/>
      <c r="C962" s="54"/>
      <c r="D962" s="62"/>
      <c r="F962" s="27" t="str">
        <f t="shared" ca="1" si="46"/>
        <v/>
      </c>
      <c r="L962" s="27">
        <f t="shared" si="44"/>
        <v>962</v>
      </c>
      <c r="N962" s="55" t="str">
        <f t="shared" ca="1" si="45"/>
        <v/>
      </c>
    </row>
    <row r="963" spans="1:14" x14ac:dyDescent="0.25">
      <c r="A963" s="30"/>
      <c r="B963" s="13"/>
      <c r="C963" s="54"/>
      <c r="D963" s="62"/>
      <c r="F963" s="27" t="str">
        <f t="shared" ca="1" si="46"/>
        <v/>
      </c>
      <c r="L963" s="27">
        <f t="shared" si="44"/>
        <v>963</v>
      </c>
      <c r="N963" s="55" t="str">
        <f t="shared" ca="1" si="45"/>
        <v/>
      </c>
    </row>
    <row r="964" spans="1:14" x14ac:dyDescent="0.25">
      <c r="A964" s="30"/>
      <c r="B964" s="13"/>
      <c r="C964" s="54"/>
      <c r="D964" s="62"/>
      <c r="F964" s="27" t="str">
        <f t="shared" ca="1" si="46"/>
        <v/>
      </c>
      <c r="L964" s="27">
        <f t="shared" si="44"/>
        <v>964</v>
      </c>
      <c r="N964" s="55" t="str">
        <f t="shared" ca="1" si="45"/>
        <v/>
      </c>
    </row>
    <row r="965" spans="1:14" x14ac:dyDescent="0.25">
      <c r="A965" s="30"/>
      <c r="B965" s="13"/>
      <c r="C965" s="54"/>
      <c r="D965" s="62"/>
      <c r="F965" s="27" t="str">
        <f t="shared" ca="1" si="46"/>
        <v/>
      </c>
      <c r="L965" s="27">
        <f t="shared" si="44"/>
        <v>965</v>
      </c>
      <c r="N965" s="55" t="str">
        <f t="shared" ca="1" si="45"/>
        <v/>
      </c>
    </row>
    <row r="966" spans="1:14" x14ac:dyDescent="0.25">
      <c r="A966" s="30"/>
      <c r="B966" s="13"/>
      <c r="C966" s="54"/>
      <c r="D966" s="62"/>
      <c r="F966" s="27" t="str">
        <f t="shared" ca="1" si="46"/>
        <v/>
      </c>
      <c r="L966" s="27">
        <f t="shared" si="44"/>
        <v>966</v>
      </c>
      <c r="N966" s="55" t="str">
        <f t="shared" ca="1" si="45"/>
        <v/>
      </c>
    </row>
    <row r="967" spans="1:14" x14ac:dyDescent="0.25">
      <c r="A967" s="30"/>
      <c r="B967" s="13"/>
      <c r="C967" s="54"/>
      <c r="D967" s="62"/>
      <c r="F967" s="27" t="str">
        <f t="shared" ca="1" si="46"/>
        <v/>
      </c>
      <c r="L967" s="27">
        <f t="shared" si="44"/>
        <v>967</v>
      </c>
      <c r="N967" s="55" t="str">
        <f t="shared" ca="1" si="45"/>
        <v/>
      </c>
    </row>
    <row r="968" spans="1:14" x14ac:dyDescent="0.25">
      <c r="A968" s="30"/>
      <c r="B968" s="13"/>
      <c r="C968" s="54"/>
      <c r="D968" s="62"/>
      <c r="F968" s="27" t="str">
        <f t="shared" ca="1" si="46"/>
        <v/>
      </c>
      <c r="L968" s="27">
        <f t="shared" ref="L968:L1031" si="47">L967+1</f>
        <v>968</v>
      </c>
      <c r="N968" s="55" t="str">
        <f t="shared" ref="N968:N1031" ca="1" si="48">B968&amp;F968</f>
        <v/>
      </c>
    </row>
    <row r="969" spans="1:14" x14ac:dyDescent="0.25">
      <c r="A969" s="30"/>
      <c r="B969" s="13"/>
      <c r="C969" s="54"/>
      <c r="D969" s="62"/>
      <c r="F969" s="27" t="str">
        <f t="shared" ca="1" si="46"/>
        <v/>
      </c>
      <c r="L969" s="27">
        <f t="shared" si="47"/>
        <v>969</v>
      </c>
      <c r="N969" s="55" t="str">
        <f t="shared" ca="1" si="48"/>
        <v/>
      </c>
    </row>
    <row r="970" spans="1:14" x14ac:dyDescent="0.25">
      <c r="A970" s="30"/>
      <c r="B970" s="13"/>
      <c r="C970" s="54"/>
      <c r="D970" s="62"/>
      <c r="F970" s="27" t="str">
        <f t="shared" ref="F970:F1033" ca="1" si="49">IF( NOT( AND( ISBLANK(INDIRECT(CONCATENATE("A",L970))),ISBLANK(INDIRECT(CONCATENATE("B",L970))),ISBLANK(C970),ISBLANK(INDIRECT(CONCATENATE("D",L970))),ISBLANK(INDIRECT(CONCATENATE("E",L970))))),
   IF( NOT( OR(ISBLANK(INDIRECT(CONCATENATE("A",L970))),ISBLANK(INDIRECT(CONCATENATE("B",L970))),ISBLANK(C970),ISBLANK(INDIRECT(CONCATENATE("D",L970))),ISBLANK(INDIRECT(CONCATENATE("E",L970))))),
      "volledig","Onvolledig"),
  "")</f>
        <v/>
      </c>
      <c r="L970" s="27">
        <f t="shared" si="47"/>
        <v>970</v>
      </c>
      <c r="N970" s="55" t="str">
        <f t="shared" ca="1" si="48"/>
        <v/>
      </c>
    </row>
    <row r="971" spans="1:14" x14ac:dyDescent="0.25">
      <c r="A971" s="30"/>
      <c r="B971" s="13"/>
      <c r="C971" s="54"/>
      <c r="D971" s="62"/>
      <c r="F971" s="27" t="str">
        <f t="shared" ca="1" si="49"/>
        <v/>
      </c>
      <c r="L971" s="27">
        <f t="shared" si="47"/>
        <v>971</v>
      </c>
      <c r="N971" s="55" t="str">
        <f t="shared" ca="1" si="48"/>
        <v/>
      </c>
    </row>
    <row r="972" spans="1:14" x14ac:dyDescent="0.25">
      <c r="A972" s="30"/>
      <c r="B972" s="13"/>
      <c r="C972" s="54"/>
      <c r="D972" s="62"/>
      <c r="F972" s="27" t="str">
        <f t="shared" ca="1" si="49"/>
        <v/>
      </c>
      <c r="L972" s="27">
        <f t="shared" si="47"/>
        <v>972</v>
      </c>
      <c r="N972" s="55" t="str">
        <f t="shared" ca="1" si="48"/>
        <v/>
      </c>
    </row>
    <row r="973" spans="1:14" x14ac:dyDescent="0.25">
      <c r="A973" s="30"/>
      <c r="B973" s="13"/>
      <c r="C973" s="54"/>
      <c r="D973" s="62"/>
      <c r="F973" s="27" t="str">
        <f t="shared" ca="1" si="49"/>
        <v/>
      </c>
      <c r="L973" s="27">
        <f t="shared" si="47"/>
        <v>973</v>
      </c>
      <c r="N973" s="55" t="str">
        <f t="shared" ca="1" si="48"/>
        <v/>
      </c>
    </row>
    <row r="974" spans="1:14" x14ac:dyDescent="0.25">
      <c r="A974" s="30"/>
      <c r="B974" s="13"/>
      <c r="C974" s="54"/>
      <c r="D974" s="62"/>
      <c r="F974" s="27" t="str">
        <f t="shared" ca="1" si="49"/>
        <v/>
      </c>
      <c r="L974" s="27">
        <f t="shared" si="47"/>
        <v>974</v>
      </c>
      <c r="N974" s="55" t="str">
        <f t="shared" ca="1" si="48"/>
        <v/>
      </c>
    </row>
    <row r="975" spans="1:14" x14ac:dyDescent="0.25">
      <c r="A975" s="30"/>
      <c r="B975" s="13"/>
      <c r="C975" s="54"/>
      <c r="D975" s="62"/>
      <c r="F975" s="27" t="str">
        <f t="shared" ca="1" si="49"/>
        <v/>
      </c>
      <c r="L975" s="27">
        <f t="shared" si="47"/>
        <v>975</v>
      </c>
      <c r="N975" s="55" t="str">
        <f t="shared" ca="1" si="48"/>
        <v/>
      </c>
    </row>
    <row r="976" spans="1:14" x14ac:dyDescent="0.25">
      <c r="A976" s="30"/>
      <c r="B976" s="13"/>
      <c r="C976" s="54"/>
      <c r="D976" s="62"/>
      <c r="F976" s="27" t="str">
        <f t="shared" ca="1" si="49"/>
        <v/>
      </c>
      <c r="L976" s="27">
        <f t="shared" si="47"/>
        <v>976</v>
      </c>
      <c r="N976" s="55" t="str">
        <f t="shared" ca="1" si="48"/>
        <v/>
      </c>
    </row>
    <row r="977" spans="1:14" x14ac:dyDescent="0.25">
      <c r="A977" s="30"/>
      <c r="B977" s="13"/>
      <c r="C977" s="54"/>
      <c r="D977" s="62"/>
      <c r="F977" s="27" t="str">
        <f t="shared" ca="1" si="49"/>
        <v/>
      </c>
      <c r="L977" s="27">
        <f t="shared" si="47"/>
        <v>977</v>
      </c>
      <c r="N977" s="55" t="str">
        <f t="shared" ca="1" si="48"/>
        <v/>
      </c>
    </row>
    <row r="978" spans="1:14" x14ac:dyDescent="0.25">
      <c r="A978" s="30"/>
      <c r="B978" s="13"/>
      <c r="C978" s="54"/>
      <c r="D978" s="62"/>
      <c r="F978" s="27" t="str">
        <f t="shared" ca="1" si="49"/>
        <v/>
      </c>
      <c r="L978" s="27">
        <f t="shared" si="47"/>
        <v>978</v>
      </c>
      <c r="N978" s="55" t="str">
        <f t="shared" ca="1" si="48"/>
        <v/>
      </c>
    </row>
    <row r="979" spans="1:14" x14ac:dyDescent="0.25">
      <c r="A979" s="30"/>
      <c r="B979" s="13"/>
      <c r="C979" s="54"/>
      <c r="D979" s="62"/>
      <c r="F979" s="27" t="str">
        <f t="shared" ca="1" si="49"/>
        <v/>
      </c>
      <c r="L979" s="27">
        <f t="shared" si="47"/>
        <v>979</v>
      </c>
      <c r="N979" s="55" t="str">
        <f t="shared" ca="1" si="48"/>
        <v/>
      </c>
    </row>
    <row r="980" spans="1:14" x14ac:dyDescent="0.25">
      <c r="A980" s="30"/>
      <c r="B980" s="13"/>
      <c r="C980" s="54"/>
      <c r="D980" s="62"/>
      <c r="F980" s="27" t="str">
        <f t="shared" ca="1" si="49"/>
        <v/>
      </c>
      <c r="L980" s="27">
        <f t="shared" si="47"/>
        <v>980</v>
      </c>
      <c r="N980" s="55" t="str">
        <f t="shared" ca="1" si="48"/>
        <v/>
      </c>
    </row>
    <row r="981" spans="1:14" x14ac:dyDescent="0.25">
      <c r="A981" s="30"/>
      <c r="B981" s="13"/>
      <c r="C981" s="54"/>
      <c r="D981" s="62"/>
      <c r="F981" s="27" t="str">
        <f t="shared" ca="1" si="49"/>
        <v/>
      </c>
      <c r="L981" s="27">
        <f t="shared" si="47"/>
        <v>981</v>
      </c>
      <c r="N981" s="55" t="str">
        <f t="shared" ca="1" si="48"/>
        <v/>
      </c>
    </row>
    <row r="982" spans="1:14" x14ac:dyDescent="0.25">
      <c r="A982" s="30"/>
      <c r="B982" s="13"/>
      <c r="C982" s="54"/>
      <c r="D982" s="62"/>
      <c r="F982" s="27" t="str">
        <f t="shared" ca="1" si="49"/>
        <v/>
      </c>
      <c r="L982" s="27">
        <f t="shared" si="47"/>
        <v>982</v>
      </c>
      <c r="N982" s="55" t="str">
        <f t="shared" ca="1" si="48"/>
        <v/>
      </c>
    </row>
    <row r="983" spans="1:14" x14ac:dyDescent="0.25">
      <c r="A983" s="30"/>
      <c r="B983" s="13"/>
      <c r="C983" s="54"/>
      <c r="D983" s="62"/>
      <c r="F983" s="27" t="str">
        <f t="shared" ca="1" si="49"/>
        <v/>
      </c>
      <c r="L983" s="27">
        <f t="shared" si="47"/>
        <v>983</v>
      </c>
      <c r="N983" s="55" t="str">
        <f t="shared" ca="1" si="48"/>
        <v/>
      </c>
    </row>
    <row r="984" spans="1:14" x14ac:dyDescent="0.25">
      <c r="A984" s="30"/>
      <c r="B984" s="13"/>
      <c r="C984" s="54"/>
      <c r="D984" s="62"/>
      <c r="F984" s="27" t="str">
        <f t="shared" ca="1" si="49"/>
        <v/>
      </c>
      <c r="L984" s="27">
        <f t="shared" si="47"/>
        <v>984</v>
      </c>
      <c r="N984" s="55" t="str">
        <f t="shared" ca="1" si="48"/>
        <v/>
      </c>
    </row>
    <row r="985" spans="1:14" x14ac:dyDescent="0.25">
      <c r="A985" s="30"/>
      <c r="B985" s="13"/>
      <c r="C985" s="54"/>
      <c r="D985" s="62"/>
      <c r="F985" s="27" t="str">
        <f t="shared" ca="1" si="49"/>
        <v/>
      </c>
      <c r="L985" s="27">
        <f t="shared" si="47"/>
        <v>985</v>
      </c>
      <c r="N985" s="55" t="str">
        <f t="shared" ca="1" si="48"/>
        <v/>
      </c>
    </row>
    <row r="986" spans="1:14" x14ac:dyDescent="0.25">
      <c r="A986" s="30"/>
      <c r="B986" s="13"/>
      <c r="C986" s="54"/>
      <c r="D986" s="62"/>
      <c r="F986" s="27" t="str">
        <f t="shared" ca="1" si="49"/>
        <v/>
      </c>
      <c r="L986" s="27">
        <f t="shared" si="47"/>
        <v>986</v>
      </c>
      <c r="N986" s="55" t="str">
        <f t="shared" ca="1" si="48"/>
        <v/>
      </c>
    </row>
    <row r="987" spans="1:14" x14ac:dyDescent="0.25">
      <c r="A987" s="30"/>
      <c r="B987" s="13"/>
      <c r="C987" s="54"/>
      <c r="D987" s="62"/>
      <c r="F987" s="27" t="str">
        <f t="shared" ca="1" si="49"/>
        <v/>
      </c>
      <c r="L987" s="27">
        <f t="shared" si="47"/>
        <v>987</v>
      </c>
      <c r="N987" s="55" t="str">
        <f t="shared" ca="1" si="48"/>
        <v/>
      </c>
    </row>
    <row r="988" spans="1:14" x14ac:dyDescent="0.25">
      <c r="A988" s="30"/>
      <c r="B988" s="13"/>
      <c r="C988" s="54"/>
      <c r="D988" s="62"/>
      <c r="F988" s="27" t="str">
        <f t="shared" ca="1" si="49"/>
        <v/>
      </c>
      <c r="L988" s="27">
        <f t="shared" si="47"/>
        <v>988</v>
      </c>
      <c r="N988" s="55" t="str">
        <f t="shared" ca="1" si="48"/>
        <v/>
      </c>
    </row>
    <row r="989" spans="1:14" x14ac:dyDescent="0.25">
      <c r="A989" s="30"/>
      <c r="B989" s="13"/>
      <c r="C989" s="54"/>
      <c r="D989" s="62"/>
      <c r="F989" s="27" t="str">
        <f t="shared" ca="1" si="49"/>
        <v/>
      </c>
      <c r="L989" s="27">
        <f t="shared" si="47"/>
        <v>989</v>
      </c>
      <c r="N989" s="55" t="str">
        <f t="shared" ca="1" si="48"/>
        <v/>
      </c>
    </row>
    <row r="990" spans="1:14" x14ac:dyDescent="0.25">
      <c r="A990" s="30"/>
      <c r="B990" s="13"/>
      <c r="C990" s="54"/>
      <c r="D990" s="62"/>
      <c r="F990" s="27" t="str">
        <f t="shared" ca="1" si="49"/>
        <v/>
      </c>
      <c r="L990" s="27">
        <f t="shared" si="47"/>
        <v>990</v>
      </c>
      <c r="N990" s="55" t="str">
        <f t="shared" ca="1" si="48"/>
        <v/>
      </c>
    </row>
    <row r="991" spans="1:14" x14ac:dyDescent="0.25">
      <c r="A991" s="30"/>
      <c r="B991" s="13"/>
      <c r="C991" s="54"/>
      <c r="D991" s="62"/>
      <c r="F991" s="27" t="str">
        <f t="shared" ca="1" si="49"/>
        <v/>
      </c>
      <c r="L991" s="27">
        <f t="shared" si="47"/>
        <v>991</v>
      </c>
      <c r="N991" s="55" t="str">
        <f t="shared" ca="1" si="48"/>
        <v/>
      </c>
    </row>
    <row r="992" spans="1:14" x14ac:dyDescent="0.25">
      <c r="A992" s="30"/>
      <c r="B992" s="13"/>
      <c r="C992" s="54"/>
      <c r="D992" s="62"/>
      <c r="F992" s="27" t="str">
        <f t="shared" ca="1" si="49"/>
        <v/>
      </c>
      <c r="L992" s="27">
        <f t="shared" si="47"/>
        <v>992</v>
      </c>
      <c r="N992" s="55" t="str">
        <f t="shared" ca="1" si="48"/>
        <v/>
      </c>
    </row>
    <row r="993" spans="1:14" x14ac:dyDescent="0.25">
      <c r="A993" s="30"/>
      <c r="B993" s="13"/>
      <c r="C993" s="54"/>
      <c r="D993" s="62"/>
      <c r="F993" s="27" t="str">
        <f t="shared" ca="1" si="49"/>
        <v/>
      </c>
      <c r="L993" s="27">
        <f t="shared" si="47"/>
        <v>993</v>
      </c>
      <c r="N993" s="55" t="str">
        <f t="shared" ca="1" si="48"/>
        <v/>
      </c>
    </row>
    <row r="994" spans="1:14" x14ac:dyDescent="0.25">
      <c r="A994" s="30"/>
      <c r="B994" s="13"/>
      <c r="C994" s="54"/>
      <c r="D994" s="62"/>
      <c r="F994" s="27" t="str">
        <f t="shared" ca="1" si="49"/>
        <v/>
      </c>
      <c r="L994" s="27">
        <f t="shared" si="47"/>
        <v>994</v>
      </c>
      <c r="N994" s="55" t="str">
        <f t="shared" ca="1" si="48"/>
        <v/>
      </c>
    </row>
    <row r="995" spans="1:14" x14ac:dyDescent="0.25">
      <c r="A995" s="30"/>
      <c r="B995" s="13"/>
      <c r="C995" s="54"/>
      <c r="D995" s="62"/>
      <c r="F995" s="27" t="str">
        <f t="shared" ca="1" si="49"/>
        <v/>
      </c>
      <c r="L995" s="27">
        <f t="shared" si="47"/>
        <v>995</v>
      </c>
      <c r="N995" s="55" t="str">
        <f t="shared" ca="1" si="48"/>
        <v/>
      </c>
    </row>
    <row r="996" spans="1:14" x14ac:dyDescent="0.25">
      <c r="A996" s="30"/>
      <c r="B996" s="13"/>
      <c r="C996" s="54"/>
      <c r="D996" s="62"/>
      <c r="F996" s="27" t="str">
        <f t="shared" ca="1" si="49"/>
        <v/>
      </c>
      <c r="L996" s="27">
        <f t="shared" si="47"/>
        <v>996</v>
      </c>
      <c r="N996" s="55" t="str">
        <f t="shared" ca="1" si="48"/>
        <v/>
      </c>
    </row>
    <row r="997" spans="1:14" x14ac:dyDescent="0.25">
      <c r="A997" s="30"/>
      <c r="B997" s="13"/>
      <c r="C997" s="54"/>
      <c r="D997" s="62"/>
      <c r="F997" s="27" t="str">
        <f t="shared" ca="1" si="49"/>
        <v/>
      </c>
      <c r="L997" s="27">
        <f t="shared" si="47"/>
        <v>997</v>
      </c>
      <c r="N997" s="55" t="str">
        <f t="shared" ca="1" si="48"/>
        <v/>
      </c>
    </row>
    <row r="998" spans="1:14" x14ac:dyDescent="0.25">
      <c r="A998" s="30"/>
      <c r="B998" s="13"/>
      <c r="C998" s="54"/>
      <c r="D998" s="62"/>
      <c r="F998" s="27" t="str">
        <f t="shared" ca="1" si="49"/>
        <v/>
      </c>
      <c r="L998" s="27">
        <f t="shared" si="47"/>
        <v>998</v>
      </c>
      <c r="N998" s="55" t="str">
        <f t="shared" ca="1" si="48"/>
        <v/>
      </c>
    </row>
    <row r="999" spans="1:14" x14ac:dyDescent="0.25">
      <c r="A999" s="30"/>
      <c r="B999" s="13"/>
      <c r="C999" s="54"/>
      <c r="D999" s="62"/>
      <c r="F999" s="27" t="str">
        <f t="shared" ca="1" si="49"/>
        <v/>
      </c>
      <c r="L999" s="27">
        <f t="shared" si="47"/>
        <v>999</v>
      </c>
      <c r="N999" s="55" t="str">
        <f t="shared" ca="1" si="48"/>
        <v/>
      </c>
    </row>
    <row r="1000" spans="1:14" x14ac:dyDescent="0.25">
      <c r="A1000" s="30"/>
      <c r="B1000" s="13"/>
      <c r="C1000" s="54"/>
      <c r="D1000" s="62"/>
      <c r="F1000" s="27" t="str">
        <f t="shared" ca="1" si="49"/>
        <v/>
      </c>
      <c r="L1000" s="27">
        <f t="shared" si="47"/>
        <v>1000</v>
      </c>
      <c r="N1000" s="55" t="str">
        <f t="shared" ca="1" si="48"/>
        <v/>
      </c>
    </row>
    <row r="1001" spans="1:14" x14ac:dyDescent="0.25">
      <c r="A1001" s="30"/>
      <c r="B1001" s="13"/>
      <c r="C1001" s="54"/>
      <c r="D1001" s="62"/>
      <c r="F1001" s="27" t="str">
        <f t="shared" ca="1" si="49"/>
        <v/>
      </c>
      <c r="L1001" s="27">
        <f t="shared" si="47"/>
        <v>1001</v>
      </c>
      <c r="N1001" s="55" t="str">
        <f t="shared" ca="1" si="48"/>
        <v/>
      </c>
    </row>
    <row r="1002" spans="1:14" x14ac:dyDescent="0.25">
      <c r="A1002" s="30"/>
      <c r="B1002" s="13"/>
      <c r="C1002" s="54"/>
      <c r="D1002" s="62"/>
      <c r="F1002" s="27" t="str">
        <f t="shared" ca="1" si="49"/>
        <v/>
      </c>
      <c r="L1002" s="27">
        <f t="shared" si="47"/>
        <v>1002</v>
      </c>
      <c r="N1002" s="55" t="str">
        <f t="shared" ca="1" si="48"/>
        <v/>
      </c>
    </row>
    <row r="1003" spans="1:14" x14ac:dyDescent="0.25">
      <c r="A1003" s="30"/>
      <c r="B1003" s="13"/>
      <c r="C1003" s="54"/>
      <c r="D1003" s="62"/>
      <c r="F1003" s="27" t="str">
        <f t="shared" ca="1" si="49"/>
        <v/>
      </c>
      <c r="L1003" s="27">
        <f t="shared" si="47"/>
        <v>1003</v>
      </c>
      <c r="N1003" s="55" t="str">
        <f t="shared" ca="1" si="48"/>
        <v/>
      </c>
    </row>
    <row r="1004" spans="1:14" x14ac:dyDescent="0.25">
      <c r="A1004" s="30"/>
      <c r="B1004" s="13"/>
      <c r="C1004" s="54"/>
      <c r="D1004" s="62"/>
      <c r="F1004" s="27" t="str">
        <f t="shared" ca="1" si="49"/>
        <v/>
      </c>
      <c r="L1004" s="27">
        <f t="shared" si="47"/>
        <v>1004</v>
      </c>
      <c r="N1004" s="55" t="str">
        <f t="shared" ca="1" si="48"/>
        <v/>
      </c>
    </row>
    <row r="1005" spans="1:14" x14ac:dyDescent="0.25">
      <c r="A1005" s="30"/>
      <c r="B1005" s="13"/>
      <c r="C1005" s="54"/>
      <c r="D1005" s="62"/>
      <c r="F1005" s="27" t="str">
        <f t="shared" ca="1" si="49"/>
        <v/>
      </c>
      <c r="L1005" s="27">
        <f t="shared" si="47"/>
        <v>1005</v>
      </c>
      <c r="N1005" s="55" t="str">
        <f t="shared" ca="1" si="48"/>
        <v/>
      </c>
    </row>
    <row r="1006" spans="1:14" x14ac:dyDescent="0.25">
      <c r="A1006" s="30"/>
      <c r="B1006" s="13"/>
      <c r="C1006" s="54"/>
      <c r="D1006" s="62"/>
      <c r="F1006" s="27" t="str">
        <f t="shared" ca="1" si="49"/>
        <v/>
      </c>
      <c r="L1006" s="27">
        <f t="shared" si="47"/>
        <v>1006</v>
      </c>
      <c r="N1006" s="55" t="str">
        <f t="shared" ca="1" si="48"/>
        <v/>
      </c>
    </row>
    <row r="1007" spans="1:14" x14ac:dyDescent="0.25">
      <c r="A1007" s="30"/>
      <c r="B1007" s="13"/>
      <c r="C1007" s="54"/>
      <c r="D1007" s="62"/>
      <c r="F1007" s="27" t="str">
        <f t="shared" ca="1" si="49"/>
        <v/>
      </c>
      <c r="L1007" s="27">
        <f t="shared" si="47"/>
        <v>1007</v>
      </c>
      <c r="N1007" s="55" t="str">
        <f t="shared" ca="1" si="48"/>
        <v/>
      </c>
    </row>
    <row r="1008" spans="1:14" customFormat="1" x14ac:dyDescent="0.25">
      <c r="A1008" s="30"/>
      <c r="B1008" s="13"/>
      <c r="C1008" s="54"/>
      <c r="D1008" s="62"/>
      <c r="E1008" s="33"/>
      <c r="F1008" s="27" t="str">
        <f t="shared" ca="1" si="49"/>
        <v/>
      </c>
      <c r="L1008" s="27">
        <f t="shared" si="47"/>
        <v>1008</v>
      </c>
      <c r="N1008" s="55" t="str">
        <f t="shared" ca="1" si="48"/>
        <v/>
      </c>
    </row>
    <row r="1009" spans="1:14" customFormat="1" x14ac:dyDescent="0.25">
      <c r="A1009" s="30"/>
      <c r="B1009" s="13"/>
      <c r="C1009" s="54"/>
      <c r="D1009" s="62"/>
      <c r="E1009" s="33"/>
      <c r="F1009" s="27" t="str">
        <f t="shared" ca="1" si="49"/>
        <v/>
      </c>
      <c r="L1009" s="27">
        <f t="shared" si="47"/>
        <v>1009</v>
      </c>
      <c r="N1009" s="55" t="str">
        <f t="shared" ca="1" si="48"/>
        <v/>
      </c>
    </row>
    <row r="1010" spans="1:14" customFormat="1" x14ac:dyDescent="0.25">
      <c r="A1010" s="30"/>
      <c r="B1010" s="13"/>
      <c r="C1010" s="54"/>
      <c r="D1010" s="62"/>
      <c r="E1010" s="33"/>
      <c r="F1010" s="27" t="str">
        <f t="shared" ca="1" si="49"/>
        <v/>
      </c>
      <c r="L1010" s="27">
        <f t="shared" si="47"/>
        <v>1010</v>
      </c>
      <c r="N1010" s="55" t="str">
        <f t="shared" ca="1" si="48"/>
        <v/>
      </c>
    </row>
    <row r="1011" spans="1:14" customFormat="1" x14ac:dyDescent="0.25">
      <c r="A1011" s="30"/>
      <c r="B1011" s="13"/>
      <c r="C1011" s="54"/>
      <c r="D1011" s="62"/>
      <c r="E1011" s="33"/>
      <c r="F1011" s="27" t="str">
        <f t="shared" ca="1" si="49"/>
        <v/>
      </c>
      <c r="L1011" s="27">
        <f t="shared" si="47"/>
        <v>1011</v>
      </c>
      <c r="N1011" s="55" t="str">
        <f t="shared" ca="1" si="48"/>
        <v/>
      </c>
    </row>
    <row r="1012" spans="1:14" customFormat="1" x14ac:dyDescent="0.25">
      <c r="A1012" s="30"/>
      <c r="B1012" s="13"/>
      <c r="C1012" s="54"/>
      <c r="D1012" s="62"/>
      <c r="E1012" s="33"/>
      <c r="F1012" s="27" t="str">
        <f t="shared" ca="1" si="49"/>
        <v/>
      </c>
      <c r="L1012" s="27">
        <f t="shared" si="47"/>
        <v>1012</v>
      </c>
      <c r="N1012" s="55" t="str">
        <f t="shared" ca="1" si="48"/>
        <v/>
      </c>
    </row>
    <row r="1013" spans="1:14" customFormat="1" x14ac:dyDescent="0.25">
      <c r="A1013" s="30"/>
      <c r="B1013" s="13"/>
      <c r="C1013" s="54"/>
      <c r="D1013" s="62"/>
      <c r="E1013" s="33"/>
      <c r="F1013" s="27" t="str">
        <f t="shared" ca="1" si="49"/>
        <v/>
      </c>
      <c r="L1013" s="27">
        <f t="shared" si="47"/>
        <v>1013</v>
      </c>
      <c r="N1013" s="55" t="str">
        <f t="shared" ca="1" si="48"/>
        <v/>
      </c>
    </row>
    <row r="1014" spans="1:14" customFormat="1" x14ac:dyDescent="0.25">
      <c r="A1014" s="30"/>
      <c r="B1014" s="13"/>
      <c r="C1014" s="54"/>
      <c r="D1014" s="62"/>
      <c r="E1014" s="33"/>
      <c r="F1014" s="27" t="str">
        <f t="shared" ca="1" si="49"/>
        <v/>
      </c>
      <c r="L1014" s="27">
        <f t="shared" si="47"/>
        <v>1014</v>
      </c>
      <c r="N1014" s="55" t="str">
        <f t="shared" ca="1" si="48"/>
        <v/>
      </c>
    </row>
    <row r="1015" spans="1:14" customFormat="1" x14ac:dyDescent="0.25">
      <c r="A1015" s="30"/>
      <c r="B1015" s="13"/>
      <c r="C1015" s="54"/>
      <c r="D1015" s="62"/>
      <c r="E1015" s="33"/>
      <c r="F1015" s="27" t="str">
        <f t="shared" ca="1" si="49"/>
        <v/>
      </c>
      <c r="L1015" s="27">
        <f t="shared" si="47"/>
        <v>1015</v>
      </c>
      <c r="N1015" s="55" t="str">
        <f t="shared" ca="1" si="48"/>
        <v/>
      </c>
    </row>
    <row r="1016" spans="1:14" customFormat="1" x14ac:dyDescent="0.25">
      <c r="A1016" s="30"/>
      <c r="B1016" s="13"/>
      <c r="C1016" s="54"/>
      <c r="D1016" s="62"/>
      <c r="E1016" s="33"/>
      <c r="F1016" s="27" t="str">
        <f t="shared" ca="1" si="49"/>
        <v/>
      </c>
      <c r="L1016" s="27">
        <f t="shared" si="47"/>
        <v>1016</v>
      </c>
      <c r="N1016" s="55" t="str">
        <f t="shared" ca="1" si="48"/>
        <v/>
      </c>
    </row>
    <row r="1017" spans="1:14" customFormat="1" x14ac:dyDescent="0.25">
      <c r="A1017" s="30"/>
      <c r="B1017" s="13"/>
      <c r="C1017" s="54"/>
      <c r="D1017" s="62"/>
      <c r="E1017" s="33"/>
      <c r="F1017" s="27" t="str">
        <f t="shared" ca="1" si="49"/>
        <v/>
      </c>
      <c r="L1017" s="27">
        <f t="shared" si="47"/>
        <v>1017</v>
      </c>
      <c r="N1017" s="55" t="str">
        <f t="shared" ca="1" si="48"/>
        <v/>
      </c>
    </row>
    <row r="1018" spans="1:14" customFormat="1" x14ac:dyDescent="0.25">
      <c r="A1018" s="30"/>
      <c r="B1018" s="13"/>
      <c r="C1018" s="54"/>
      <c r="D1018" s="62"/>
      <c r="E1018" s="33"/>
      <c r="F1018" s="27" t="str">
        <f t="shared" ca="1" si="49"/>
        <v/>
      </c>
      <c r="L1018" s="27">
        <f t="shared" si="47"/>
        <v>1018</v>
      </c>
      <c r="N1018" s="55" t="str">
        <f t="shared" ca="1" si="48"/>
        <v/>
      </c>
    </row>
    <row r="1019" spans="1:14" customFormat="1" x14ac:dyDescent="0.25">
      <c r="A1019" s="30"/>
      <c r="B1019" s="13"/>
      <c r="C1019" s="54"/>
      <c r="D1019" s="62"/>
      <c r="E1019" s="33"/>
      <c r="F1019" s="27" t="str">
        <f t="shared" ca="1" si="49"/>
        <v/>
      </c>
      <c r="L1019" s="27">
        <f t="shared" si="47"/>
        <v>1019</v>
      </c>
      <c r="N1019" s="55" t="str">
        <f t="shared" ca="1" si="48"/>
        <v/>
      </c>
    </row>
    <row r="1020" spans="1:14" customFormat="1" x14ac:dyDescent="0.25">
      <c r="A1020" s="30"/>
      <c r="B1020" s="13"/>
      <c r="C1020" s="54"/>
      <c r="D1020" s="62"/>
      <c r="E1020" s="33"/>
      <c r="F1020" s="27" t="str">
        <f t="shared" ca="1" si="49"/>
        <v/>
      </c>
      <c r="L1020" s="27">
        <f t="shared" si="47"/>
        <v>1020</v>
      </c>
      <c r="N1020" s="55" t="str">
        <f t="shared" ca="1" si="48"/>
        <v/>
      </c>
    </row>
    <row r="1021" spans="1:14" customFormat="1" x14ac:dyDescent="0.25">
      <c r="A1021" s="30"/>
      <c r="B1021" s="13"/>
      <c r="C1021" s="54"/>
      <c r="D1021" s="62"/>
      <c r="E1021" s="33"/>
      <c r="F1021" s="27" t="str">
        <f t="shared" ca="1" si="49"/>
        <v/>
      </c>
      <c r="L1021" s="27">
        <f t="shared" si="47"/>
        <v>1021</v>
      </c>
      <c r="N1021" s="55" t="str">
        <f t="shared" ca="1" si="48"/>
        <v/>
      </c>
    </row>
    <row r="1022" spans="1:14" customFormat="1" x14ac:dyDescent="0.25">
      <c r="A1022" s="30"/>
      <c r="B1022" s="13"/>
      <c r="C1022" s="54"/>
      <c r="D1022" s="62"/>
      <c r="E1022" s="33"/>
      <c r="F1022" s="27" t="str">
        <f t="shared" ca="1" si="49"/>
        <v/>
      </c>
      <c r="L1022" s="27">
        <f t="shared" si="47"/>
        <v>1022</v>
      </c>
      <c r="N1022" s="55" t="str">
        <f t="shared" ca="1" si="48"/>
        <v/>
      </c>
    </row>
    <row r="1023" spans="1:14" customFormat="1" x14ac:dyDescent="0.25">
      <c r="A1023" s="30"/>
      <c r="B1023" s="13"/>
      <c r="C1023" s="54"/>
      <c r="D1023" s="62"/>
      <c r="E1023" s="33"/>
      <c r="F1023" s="27" t="str">
        <f t="shared" ca="1" si="49"/>
        <v/>
      </c>
      <c r="L1023" s="27">
        <f t="shared" si="47"/>
        <v>1023</v>
      </c>
      <c r="N1023" s="55" t="str">
        <f t="shared" ca="1" si="48"/>
        <v/>
      </c>
    </row>
    <row r="1024" spans="1:14" customFormat="1" x14ac:dyDescent="0.25">
      <c r="A1024" s="30"/>
      <c r="B1024" s="13"/>
      <c r="C1024" s="54"/>
      <c r="D1024" s="62"/>
      <c r="E1024" s="33"/>
      <c r="F1024" s="27" t="str">
        <f t="shared" ca="1" si="49"/>
        <v/>
      </c>
      <c r="L1024" s="27">
        <f t="shared" si="47"/>
        <v>1024</v>
      </c>
      <c r="N1024" s="55" t="str">
        <f t="shared" ca="1" si="48"/>
        <v/>
      </c>
    </row>
    <row r="1025" spans="1:14" customFormat="1" x14ac:dyDescent="0.25">
      <c r="A1025" s="30"/>
      <c r="B1025" s="13"/>
      <c r="C1025" s="54"/>
      <c r="D1025" s="62"/>
      <c r="E1025" s="33"/>
      <c r="F1025" s="27" t="str">
        <f t="shared" ca="1" si="49"/>
        <v/>
      </c>
      <c r="L1025" s="27">
        <f t="shared" si="47"/>
        <v>1025</v>
      </c>
      <c r="N1025" s="55" t="str">
        <f t="shared" ca="1" si="48"/>
        <v/>
      </c>
    </row>
    <row r="1026" spans="1:14" customFormat="1" x14ac:dyDescent="0.25">
      <c r="A1026" s="30"/>
      <c r="B1026" s="13"/>
      <c r="C1026" s="54"/>
      <c r="D1026" s="62"/>
      <c r="E1026" s="33"/>
      <c r="F1026" s="27" t="str">
        <f t="shared" ca="1" si="49"/>
        <v/>
      </c>
      <c r="L1026" s="27">
        <f t="shared" si="47"/>
        <v>1026</v>
      </c>
      <c r="N1026" s="55" t="str">
        <f t="shared" ca="1" si="48"/>
        <v/>
      </c>
    </row>
    <row r="1027" spans="1:14" customFormat="1" x14ac:dyDescent="0.25">
      <c r="A1027" s="30"/>
      <c r="B1027" s="13"/>
      <c r="C1027" s="54"/>
      <c r="D1027" s="62"/>
      <c r="E1027" s="33"/>
      <c r="F1027" s="27" t="str">
        <f t="shared" ca="1" si="49"/>
        <v/>
      </c>
      <c r="L1027" s="27">
        <f t="shared" si="47"/>
        <v>1027</v>
      </c>
      <c r="N1027" s="55" t="str">
        <f t="shared" ca="1" si="48"/>
        <v/>
      </c>
    </row>
    <row r="1028" spans="1:14" customFormat="1" x14ac:dyDescent="0.25">
      <c r="A1028" s="30"/>
      <c r="B1028" s="13"/>
      <c r="C1028" s="54"/>
      <c r="D1028" s="62"/>
      <c r="E1028" s="33"/>
      <c r="F1028" s="27" t="str">
        <f t="shared" ca="1" si="49"/>
        <v/>
      </c>
      <c r="L1028" s="27">
        <f t="shared" si="47"/>
        <v>1028</v>
      </c>
      <c r="N1028" s="55" t="str">
        <f t="shared" ca="1" si="48"/>
        <v/>
      </c>
    </row>
    <row r="1029" spans="1:14" customFormat="1" x14ac:dyDescent="0.25">
      <c r="A1029" s="30"/>
      <c r="B1029" s="13"/>
      <c r="C1029" s="54"/>
      <c r="D1029" s="62"/>
      <c r="E1029" s="33"/>
      <c r="F1029" s="27" t="str">
        <f t="shared" ca="1" si="49"/>
        <v/>
      </c>
      <c r="L1029" s="27">
        <f t="shared" si="47"/>
        <v>1029</v>
      </c>
      <c r="N1029" s="55" t="str">
        <f t="shared" ca="1" si="48"/>
        <v/>
      </c>
    </row>
    <row r="1030" spans="1:14" customFormat="1" x14ac:dyDescent="0.25">
      <c r="A1030" s="30"/>
      <c r="B1030" s="13"/>
      <c r="C1030" s="54"/>
      <c r="D1030" s="62"/>
      <c r="E1030" s="33"/>
      <c r="F1030" s="27" t="str">
        <f t="shared" ca="1" si="49"/>
        <v/>
      </c>
      <c r="L1030" s="27">
        <f t="shared" si="47"/>
        <v>1030</v>
      </c>
      <c r="N1030" s="55" t="str">
        <f t="shared" ca="1" si="48"/>
        <v/>
      </c>
    </row>
    <row r="1031" spans="1:14" customFormat="1" x14ac:dyDescent="0.25">
      <c r="A1031" s="30"/>
      <c r="B1031" s="13"/>
      <c r="C1031" s="54"/>
      <c r="D1031" s="62"/>
      <c r="E1031" s="33"/>
      <c r="F1031" s="27" t="str">
        <f t="shared" ca="1" si="49"/>
        <v/>
      </c>
      <c r="L1031" s="27">
        <f t="shared" si="47"/>
        <v>1031</v>
      </c>
      <c r="N1031" s="55" t="str">
        <f t="shared" ca="1" si="48"/>
        <v/>
      </c>
    </row>
    <row r="1032" spans="1:14" customFormat="1" x14ac:dyDescent="0.25">
      <c r="A1032" s="30"/>
      <c r="B1032" s="13"/>
      <c r="C1032" s="54"/>
      <c r="D1032" s="62"/>
      <c r="E1032" s="33"/>
      <c r="F1032" s="27" t="str">
        <f t="shared" ca="1" si="49"/>
        <v/>
      </c>
      <c r="L1032" s="27">
        <f t="shared" ref="L1032:L1095" si="50">L1031+1</f>
        <v>1032</v>
      </c>
      <c r="N1032" s="55" t="str">
        <f t="shared" ref="N1032:N1095" ca="1" si="51">B1032&amp;F1032</f>
        <v/>
      </c>
    </row>
    <row r="1033" spans="1:14" customFormat="1" x14ac:dyDescent="0.25">
      <c r="A1033" s="30"/>
      <c r="B1033" s="13"/>
      <c r="C1033" s="54"/>
      <c r="D1033" s="62"/>
      <c r="E1033" s="33"/>
      <c r="F1033" s="27" t="str">
        <f t="shared" ca="1" si="49"/>
        <v/>
      </c>
      <c r="L1033" s="27">
        <f t="shared" si="50"/>
        <v>1033</v>
      </c>
      <c r="N1033" s="55" t="str">
        <f t="shared" ca="1" si="51"/>
        <v/>
      </c>
    </row>
    <row r="1034" spans="1:14" customFormat="1" x14ac:dyDescent="0.25">
      <c r="A1034" s="30"/>
      <c r="B1034" s="13"/>
      <c r="C1034" s="54"/>
      <c r="D1034" s="62"/>
      <c r="E1034" s="33"/>
      <c r="F1034" s="27" t="str">
        <f t="shared" ref="F1034:F1097" ca="1" si="52">IF( NOT( AND( ISBLANK(INDIRECT(CONCATENATE("A",L1034))),ISBLANK(INDIRECT(CONCATENATE("B",L1034))),ISBLANK(C1034),ISBLANK(INDIRECT(CONCATENATE("D",L1034))),ISBLANK(INDIRECT(CONCATENATE("E",L1034))))),
   IF( NOT( OR(ISBLANK(INDIRECT(CONCATENATE("A",L1034))),ISBLANK(INDIRECT(CONCATENATE("B",L1034))),ISBLANK(C1034),ISBLANK(INDIRECT(CONCATENATE("D",L1034))),ISBLANK(INDIRECT(CONCATENATE("E",L1034))))),
      "volledig","Onvolledig"),
  "")</f>
        <v/>
      </c>
      <c r="L1034" s="27">
        <f t="shared" si="50"/>
        <v>1034</v>
      </c>
      <c r="N1034" s="55" t="str">
        <f t="shared" ca="1" si="51"/>
        <v/>
      </c>
    </row>
    <row r="1035" spans="1:14" customFormat="1" x14ac:dyDescent="0.25">
      <c r="A1035" s="30"/>
      <c r="B1035" s="13"/>
      <c r="C1035" s="54"/>
      <c r="D1035" s="62"/>
      <c r="E1035" s="33"/>
      <c r="F1035" s="27" t="str">
        <f t="shared" ca="1" si="52"/>
        <v/>
      </c>
      <c r="L1035" s="27">
        <f t="shared" si="50"/>
        <v>1035</v>
      </c>
      <c r="N1035" s="55" t="str">
        <f t="shared" ca="1" si="51"/>
        <v/>
      </c>
    </row>
    <row r="1036" spans="1:14" customFormat="1" x14ac:dyDescent="0.25">
      <c r="A1036" s="30"/>
      <c r="B1036" s="13"/>
      <c r="C1036" s="54"/>
      <c r="D1036" s="62"/>
      <c r="E1036" s="33"/>
      <c r="F1036" s="27" t="str">
        <f t="shared" ca="1" si="52"/>
        <v/>
      </c>
      <c r="L1036" s="27">
        <f t="shared" si="50"/>
        <v>1036</v>
      </c>
      <c r="N1036" s="55" t="str">
        <f t="shared" ca="1" si="51"/>
        <v/>
      </c>
    </row>
    <row r="1037" spans="1:14" customFormat="1" x14ac:dyDescent="0.25">
      <c r="A1037" s="30"/>
      <c r="B1037" s="13"/>
      <c r="C1037" s="54"/>
      <c r="D1037" s="62"/>
      <c r="E1037" s="33"/>
      <c r="F1037" s="27" t="str">
        <f t="shared" ca="1" si="52"/>
        <v/>
      </c>
      <c r="L1037" s="27">
        <f t="shared" si="50"/>
        <v>1037</v>
      </c>
      <c r="N1037" s="55" t="str">
        <f t="shared" ca="1" si="51"/>
        <v/>
      </c>
    </row>
    <row r="1038" spans="1:14" customFormat="1" x14ac:dyDescent="0.25">
      <c r="A1038" s="30"/>
      <c r="B1038" s="13"/>
      <c r="C1038" s="54"/>
      <c r="D1038" s="62"/>
      <c r="E1038" s="33"/>
      <c r="F1038" s="27" t="str">
        <f t="shared" ca="1" si="52"/>
        <v/>
      </c>
      <c r="L1038" s="27">
        <f t="shared" si="50"/>
        <v>1038</v>
      </c>
      <c r="N1038" s="55" t="str">
        <f t="shared" ca="1" si="51"/>
        <v/>
      </c>
    </row>
    <row r="1039" spans="1:14" customFormat="1" x14ac:dyDescent="0.25">
      <c r="A1039" s="30"/>
      <c r="B1039" s="13"/>
      <c r="C1039" s="54"/>
      <c r="D1039" s="62"/>
      <c r="E1039" s="33"/>
      <c r="F1039" s="27" t="str">
        <f t="shared" ca="1" si="52"/>
        <v/>
      </c>
      <c r="L1039" s="27">
        <f t="shared" si="50"/>
        <v>1039</v>
      </c>
      <c r="N1039" s="55" t="str">
        <f t="shared" ca="1" si="51"/>
        <v/>
      </c>
    </row>
    <row r="1040" spans="1:14" customFormat="1" x14ac:dyDescent="0.25">
      <c r="A1040" s="30"/>
      <c r="B1040" s="13"/>
      <c r="C1040" s="54"/>
      <c r="D1040" s="62"/>
      <c r="E1040" s="33"/>
      <c r="F1040" s="27" t="str">
        <f t="shared" ca="1" si="52"/>
        <v/>
      </c>
      <c r="L1040" s="27">
        <f t="shared" si="50"/>
        <v>1040</v>
      </c>
      <c r="N1040" s="55" t="str">
        <f t="shared" ca="1" si="51"/>
        <v/>
      </c>
    </row>
    <row r="1041" spans="1:14" customFormat="1" x14ac:dyDescent="0.25">
      <c r="A1041" s="30"/>
      <c r="B1041" s="13"/>
      <c r="C1041" s="54"/>
      <c r="D1041" s="62"/>
      <c r="E1041" s="33"/>
      <c r="F1041" s="27" t="str">
        <f t="shared" ca="1" si="52"/>
        <v/>
      </c>
      <c r="L1041" s="27">
        <f t="shared" si="50"/>
        <v>1041</v>
      </c>
      <c r="N1041" s="55" t="str">
        <f t="shared" ca="1" si="51"/>
        <v/>
      </c>
    </row>
    <row r="1042" spans="1:14" customFormat="1" x14ac:dyDescent="0.25">
      <c r="A1042" s="30"/>
      <c r="B1042" s="13"/>
      <c r="C1042" s="54"/>
      <c r="D1042" s="62"/>
      <c r="E1042" s="33"/>
      <c r="F1042" s="27" t="str">
        <f t="shared" ca="1" si="52"/>
        <v/>
      </c>
      <c r="L1042" s="27">
        <f t="shared" si="50"/>
        <v>1042</v>
      </c>
      <c r="N1042" s="55" t="str">
        <f t="shared" ca="1" si="51"/>
        <v/>
      </c>
    </row>
    <row r="1043" spans="1:14" customFormat="1" x14ac:dyDescent="0.25">
      <c r="A1043" s="30"/>
      <c r="B1043" s="13"/>
      <c r="C1043" s="54"/>
      <c r="D1043" s="62"/>
      <c r="E1043" s="33"/>
      <c r="F1043" s="27" t="str">
        <f t="shared" ca="1" si="52"/>
        <v/>
      </c>
      <c r="L1043" s="27">
        <f t="shared" si="50"/>
        <v>1043</v>
      </c>
      <c r="N1043" s="55" t="str">
        <f t="shared" ca="1" si="51"/>
        <v/>
      </c>
    </row>
    <row r="1044" spans="1:14" customFormat="1" x14ac:dyDescent="0.25">
      <c r="A1044" s="30"/>
      <c r="B1044" s="13"/>
      <c r="C1044" s="54"/>
      <c r="D1044" s="62"/>
      <c r="E1044" s="33"/>
      <c r="F1044" s="27" t="str">
        <f t="shared" ca="1" si="52"/>
        <v/>
      </c>
      <c r="L1044" s="27">
        <f t="shared" si="50"/>
        <v>1044</v>
      </c>
      <c r="N1044" s="55" t="str">
        <f t="shared" ca="1" si="51"/>
        <v/>
      </c>
    </row>
    <row r="1045" spans="1:14" customFormat="1" x14ac:dyDescent="0.25">
      <c r="A1045" s="30"/>
      <c r="B1045" s="13"/>
      <c r="C1045" s="54"/>
      <c r="D1045" s="62"/>
      <c r="E1045" s="33"/>
      <c r="F1045" s="27" t="str">
        <f t="shared" ca="1" si="52"/>
        <v/>
      </c>
      <c r="L1045" s="27">
        <f t="shared" si="50"/>
        <v>1045</v>
      </c>
      <c r="N1045" s="55" t="str">
        <f t="shared" ca="1" si="51"/>
        <v/>
      </c>
    </row>
    <row r="1046" spans="1:14" customFormat="1" x14ac:dyDescent="0.25">
      <c r="A1046" s="30"/>
      <c r="B1046" s="13"/>
      <c r="C1046" s="54"/>
      <c r="D1046" s="62"/>
      <c r="E1046" s="33"/>
      <c r="F1046" s="27" t="str">
        <f t="shared" ca="1" si="52"/>
        <v/>
      </c>
      <c r="L1046" s="27">
        <f t="shared" si="50"/>
        <v>1046</v>
      </c>
      <c r="N1046" s="55" t="str">
        <f t="shared" ca="1" si="51"/>
        <v/>
      </c>
    </row>
    <row r="1047" spans="1:14" customFormat="1" x14ac:dyDescent="0.25">
      <c r="A1047" s="30"/>
      <c r="B1047" s="13"/>
      <c r="C1047" s="54"/>
      <c r="D1047" s="62"/>
      <c r="E1047" s="33"/>
      <c r="F1047" s="27" t="str">
        <f t="shared" ca="1" si="52"/>
        <v/>
      </c>
      <c r="L1047" s="27">
        <f t="shared" si="50"/>
        <v>1047</v>
      </c>
      <c r="N1047" s="55" t="str">
        <f t="shared" ca="1" si="51"/>
        <v/>
      </c>
    </row>
    <row r="1048" spans="1:14" customFormat="1" x14ac:dyDescent="0.25">
      <c r="A1048" s="30"/>
      <c r="B1048" s="13"/>
      <c r="C1048" s="54"/>
      <c r="D1048" s="62"/>
      <c r="E1048" s="33"/>
      <c r="F1048" s="27" t="str">
        <f t="shared" ca="1" si="52"/>
        <v/>
      </c>
      <c r="L1048" s="27">
        <f t="shared" si="50"/>
        <v>1048</v>
      </c>
      <c r="N1048" s="55" t="str">
        <f t="shared" ca="1" si="51"/>
        <v/>
      </c>
    </row>
    <row r="1049" spans="1:14" customFormat="1" x14ac:dyDescent="0.25">
      <c r="A1049" s="30"/>
      <c r="B1049" s="13"/>
      <c r="C1049" s="54"/>
      <c r="D1049" s="62"/>
      <c r="E1049" s="33"/>
      <c r="F1049" s="27" t="str">
        <f t="shared" ca="1" si="52"/>
        <v/>
      </c>
      <c r="L1049" s="27">
        <f t="shared" si="50"/>
        <v>1049</v>
      </c>
      <c r="N1049" s="55" t="str">
        <f t="shared" ca="1" si="51"/>
        <v/>
      </c>
    </row>
    <row r="1050" spans="1:14" customFormat="1" x14ac:dyDescent="0.25">
      <c r="A1050" s="30"/>
      <c r="B1050" s="13"/>
      <c r="C1050" s="54"/>
      <c r="D1050" s="62"/>
      <c r="E1050" s="33"/>
      <c r="F1050" s="27" t="str">
        <f t="shared" ca="1" si="52"/>
        <v/>
      </c>
      <c r="L1050" s="27">
        <f t="shared" si="50"/>
        <v>1050</v>
      </c>
      <c r="N1050" s="55" t="str">
        <f t="shared" ca="1" si="51"/>
        <v/>
      </c>
    </row>
    <row r="1051" spans="1:14" customFormat="1" x14ac:dyDescent="0.25">
      <c r="A1051" s="30"/>
      <c r="B1051" s="13"/>
      <c r="C1051" s="54"/>
      <c r="D1051" s="62"/>
      <c r="E1051" s="33"/>
      <c r="F1051" s="27" t="str">
        <f t="shared" ca="1" si="52"/>
        <v/>
      </c>
      <c r="L1051" s="27">
        <f t="shared" si="50"/>
        <v>1051</v>
      </c>
      <c r="N1051" s="55" t="str">
        <f t="shared" ca="1" si="51"/>
        <v/>
      </c>
    </row>
    <row r="1052" spans="1:14" customFormat="1" x14ac:dyDescent="0.25">
      <c r="A1052" s="30"/>
      <c r="B1052" s="13"/>
      <c r="C1052" s="54"/>
      <c r="D1052" s="62"/>
      <c r="E1052" s="33"/>
      <c r="F1052" s="27" t="str">
        <f t="shared" ca="1" si="52"/>
        <v/>
      </c>
      <c r="L1052" s="27">
        <f t="shared" si="50"/>
        <v>1052</v>
      </c>
      <c r="N1052" s="55" t="str">
        <f t="shared" ca="1" si="51"/>
        <v/>
      </c>
    </row>
    <row r="1053" spans="1:14" customFormat="1" x14ac:dyDescent="0.25">
      <c r="A1053" s="30"/>
      <c r="B1053" s="13"/>
      <c r="C1053" s="54"/>
      <c r="D1053" s="62"/>
      <c r="E1053" s="33"/>
      <c r="F1053" s="27" t="str">
        <f t="shared" ca="1" si="52"/>
        <v/>
      </c>
      <c r="L1053" s="27">
        <f t="shared" si="50"/>
        <v>1053</v>
      </c>
      <c r="N1053" s="55" t="str">
        <f t="shared" ca="1" si="51"/>
        <v/>
      </c>
    </row>
    <row r="1054" spans="1:14" customFormat="1" x14ac:dyDescent="0.25">
      <c r="A1054" s="30"/>
      <c r="B1054" s="13"/>
      <c r="C1054" s="54"/>
      <c r="D1054" s="62"/>
      <c r="E1054" s="33"/>
      <c r="F1054" s="27" t="str">
        <f t="shared" ca="1" si="52"/>
        <v/>
      </c>
      <c r="L1054" s="27">
        <f t="shared" si="50"/>
        <v>1054</v>
      </c>
      <c r="N1054" s="55" t="str">
        <f t="shared" ca="1" si="51"/>
        <v/>
      </c>
    </row>
    <row r="1055" spans="1:14" customFormat="1" x14ac:dyDescent="0.25">
      <c r="A1055" s="30"/>
      <c r="B1055" s="13"/>
      <c r="C1055" s="54"/>
      <c r="D1055" s="62"/>
      <c r="E1055" s="33"/>
      <c r="F1055" s="27" t="str">
        <f t="shared" ca="1" si="52"/>
        <v/>
      </c>
      <c r="L1055" s="27">
        <f t="shared" si="50"/>
        <v>1055</v>
      </c>
      <c r="N1055" s="55" t="str">
        <f t="shared" ca="1" si="51"/>
        <v/>
      </c>
    </row>
    <row r="1056" spans="1:14" customFormat="1" x14ac:dyDescent="0.25">
      <c r="A1056" s="30"/>
      <c r="B1056" s="13"/>
      <c r="C1056" s="54"/>
      <c r="D1056" s="62"/>
      <c r="E1056" s="33"/>
      <c r="F1056" s="27" t="str">
        <f t="shared" ca="1" si="52"/>
        <v/>
      </c>
      <c r="L1056" s="27">
        <f t="shared" si="50"/>
        <v>1056</v>
      </c>
      <c r="N1056" s="55" t="str">
        <f t="shared" ca="1" si="51"/>
        <v/>
      </c>
    </row>
    <row r="1057" spans="1:14" customFormat="1" x14ac:dyDescent="0.25">
      <c r="A1057" s="30"/>
      <c r="B1057" s="13"/>
      <c r="C1057" s="54"/>
      <c r="D1057" s="62"/>
      <c r="E1057" s="33"/>
      <c r="F1057" s="27" t="str">
        <f t="shared" ca="1" si="52"/>
        <v/>
      </c>
      <c r="L1057" s="27">
        <f t="shared" si="50"/>
        <v>1057</v>
      </c>
      <c r="N1057" s="55" t="str">
        <f t="shared" ca="1" si="51"/>
        <v/>
      </c>
    </row>
    <row r="1058" spans="1:14" customFormat="1" x14ac:dyDescent="0.25">
      <c r="A1058" s="30"/>
      <c r="B1058" s="13"/>
      <c r="C1058" s="54"/>
      <c r="D1058" s="62"/>
      <c r="E1058" s="33"/>
      <c r="F1058" s="27" t="str">
        <f t="shared" ca="1" si="52"/>
        <v/>
      </c>
      <c r="L1058" s="27">
        <f t="shared" si="50"/>
        <v>1058</v>
      </c>
      <c r="N1058" s="55" t="str">
        <f t="shared" ca="1" si="51"/>
        <v/>
      </c>
    </row>
    <row r="1059" spans="1:14" customFormat="1" x14ac:dyDescent="0.25">
      <c r="A1059" s="30"/>
      <c r="B1059" s="13"/>
      <c r="C1059" s="54"/>
      <c r="D1059" s="62"/>
      <c r="E1059" s="33"/>
      <c r="F1059" s="27" t="str">
        <f t="shared" ca="1" si="52"/>
        <v/>
      </c>
      <c r="L1059" s="27">
        <f t="shared" si="50"/>
        <v>1059</v>
      </c>
      <c r="N1059" s="55" t="str">
        <f t="shared" ca="1" si="51"/>
        <v/>
      </c>
    </row>
    <row r="1060" spans="1:14" customFormat="1" x14ac:dyDescent="0.25">
      <c r="A1060" s="30"/>
      <c r="B1060" s="13"/>
      <c r="C1060" s="54"/>
      <c r="D1060" s="62"/>
      <c r="E1060" s="33"/>
      <c r="F1060" s="27" t="str">
        <f t="shared" ca="1" si="52"/>
        <v/>
      </c>
      <c r="L1060" s="27">
        <f t="shared" si="50"/>
        <v>1060</v>
      </c>
      <c r="N1060" s="55" t="str">
        <f t="shared" ca="1" si="51"/>
        <v/>
      </c>
    </row>
    <row r="1061" spans="1:14" customFormat="1" x14ac:dyDescent="0.25">
      <c r="A1061" s="30"/>
      <c r="B1061" s="13"/>
      <c r="C1061" s="54"/>
      <c r="D1061" s="62"/>
      <c r="E1061" s="33"/>
      <c r="F1061" s="27" t="str">
        <f t="shared" ca="1" si="52"/>
        <v/>
      </c>
      <c r="L1061" s="27">
        <f t="shared" si="50"/>
        <v>1061</v>
      </c>
      <c r="N1061" s="55" t="str">
        <f t="shared" ca="1" si="51"/>
        <v/>
      </c>
    </row>
    <row r="1062" spans="1:14" customFormat="1" x14ac:dyDescent="0.25">
      <c r="A1062" s="30"/>
      <c r="B1062" s="13"/>
      <c r="C1062" s="54"/>
      <c r="D1062" s="62"/>
      <c r="E1062" s="33"/>
      <c r="F1062" s="27" t="str">
        <f t="shared" ca="1" si="52"/>
        <v/>
      </c>
      <c r="L1062" s="27">
        <f t="shared" si="50"/>
        <v>1062</v>
      </c>
      <c r="N1062" s="55" t="str">
        <f t="shared" ca="1" si="51"/>
        <v/>
      </c>
    </row>
    <row r="1063" spans="1:14" customFormat="1" x14ac:dyDescent="0.25">
      <c r="A1063" s="30"/>
      <c r="B1063" s="13"/>
      <c r="C1063" s="54"/>
      <c r="D1063" s="62"/>
      <c r="E1063" s="33"/>
      <c r="F1063" s="27" t="str">
        <f t="shared" ca="1" si="52"/>
        <v/>
      </c>
      <c r="L1063" s="27">
        <f t="shared" si="50"/>
        <v>1063</v>
      </c>
      <c r="N1063" s="55" t="str">
        <f t="shared" ca="1" si="51"/>
        <v/>
      </c>
    </row>
    <row r="1064" spans="1:14" customFormat="1" x14ac:dyDescent="0.25">
      <c r="A1064" s="30"/>
      <c r="B1064" s="13"/>
      <c r="C1064" s="54"/>
      <c r="D1064" s="62"/>
      <c r="E1064" s="33"/>
      <c r="F1064" s="27" t="str">
        <f t="shared" ca="1" si="52"/>
        <v/>
      </c>
      <c r="L1064" s="27">
        <f t="shared" si="50"/>
        <v>1064</v>
      </c>
      <c r="N1064" s="55" t="str">
        <f t="shared" ca="1" si="51"/>
        <v/>
      </c>
    </row>
    <row r="1065" spans="1:14" customFormat="1" x14ac:dyDescent="0.25">
      <c r="A1065" s="30"/>
      <c r="B1065" s="13"/>
      <c r="C1065" s="54"/>
      <c r="D1065" s="62"/>
      <c r="E1065" s="33"/>
      <c r="F1065" s="27" t="str">
        <f t="shared" ca="1" si="52"/>
        <v/>
      </c>
      <c r="L1065" s="27">
        <f t="shared" si="50"/>
        <v>1065</v>
      </c>
      <c r="N1065" s="55" t="str">
        <f t="shared" ca="1" si="51"/>
        <v/>
      </c>
    </row>
    <row r="1066" spans="1:14" customFormat="1" x14ac:dyDescent="0.25">
      <c r="A1066" s="30"/>
      <c r="B1066" s="13"/>
      <c r="C1066" s="54"/>
      <c r="D1066" s="62"/>
      <c r="E1066" s="33"/>
      <c r="F1066" s="27" t="str">
        <f t="shared" ca="1" si="52"/>
        <v/>
      </c>
      <c r="L1066" s="27">
        <f t="shared" si="50"/>
        <v>1066</v>
      </c>
      <c r="N1066" s="55" t="str">
        <f t="shared" ca="1" si="51"/>
        <v/>
      </c>
    </row>
    <row r="1067" spans="1:14" customFormat="1" x14ac:dyDescent="0.25">
      <c r="A1067" s="30"/>
      <c r="B1067" s="13"/>
      <c r="C1067" s="54"/>
      <c r="D1067" s="62"/>
      <c r="E1067" s="33"/>
      <c r="F1067" s="27" t="str">
        <f t="shared" ca="1" si="52"/>
        <v/>
      </c>
      <c r="L1067" s="27">
        <f t="shared" si="50"/>
        <v>1067</v>
      </c>
      <c r="N1067" s="55" t="str">
        <f t="shared" ca="1" si="51"/>
        <v/>
      </c>
    </row>
    <row r="1068" spans="1:14" customFormat="1" x14ac:dyDescent="0.25">
      <c r="A1068" s="30"/>
      <c r="B1068" s="13"/>
      <c r="C1068" s="54"/>
      <c r="D1068" s="62"/>
      <c r="E1068" s="33"/>
      <c r="F1068" s="27" t="str">
        <f t="shared" ca="1" si="52"/>
        <v/>
      </c>
      <c r="L1068" s="27">
        <f t="shared" si="50"/>
        <v>1068</v>
      </c>
      <c r="N1068" s="55" t="str">
        <f t="shared" ca="1" si="51"/>
        <v/>
      </c>
    </row>
    <row r="1069" spans="1:14" customFormat="1" x14ac:dyDescent="0.25">
      <c r="A1069" s="30"/>
      <c r="B1069" s="13"/>
      <c r="C1069" s="54"/>
      <c r="D1069" s="62"/>
      <c r="E1069" s="33"/>
      <c r="F1069" s="27" t="str">
        <f t="shared" ca="1" si="52"/>
        <v/>
      </c>
      <c r="L1069" s="27">
        <f t="shared" si="50"/>
        <v>1069</v>
      </c>
      <c r="N1069" s="55" t="str">
        <f t="shared" ca="1" si="51"/>
        <v/>
      </c>
    </row>
    <row r="1070" spans="1:14" customFormat="1" x14ac:dyDescent="0.25">
      <c r="A1070" s="30"/>
      <c r="B1070" s="13"/>
      <c r="C1070" s="54"/>
      <c r="D1070" s="62"/>
      <c r="E1070" s="33"/>
      <c r="F1070" s="27" t="str">
        <f t="shared" ca="1" si="52"/>
        <v/>
      </c>
      <c r="L1070" s="27">
        <f t="shared" si="50"/>
        <v>1070</v>
      </c>
      <c r="N1070" s="55" t="str">
        <f t="shared" ca="1" si="51"/>
        <v/>
      </c>
    </row>
    <row r="1071" spans="1:14" customFormat="1" x14ac:dyDescent="0.25">
      <c r="A1071" s="30"/>
      <c r="B1071" s="13"/>
      <c r="C1071" s="54"/>
      <c r="D1071" s="62"/>
      <c r="E1071" s="33"/>
      <c r="F1071" s="27" t="str">
        <f t="shared" ca="1" si="52"/>
        <v/>
      </c>
      <c r="L1071" s="27">
        <f t="shared" si="50"/>
        <v>1071</v>
      </c>
      <c r="N1071" s="55" t="str">
        <f t="shared" ca="1" si="51"/>
        <v/>
      </c>
    </row>
    <row r="1072" spans="1:14" customFormat="1" x14ac:dyDescent="0.25">
      <c r="A1072" s="30"/>
      <c r="B1072" s="13"/>
      <c r="C1072" s="54"/>
      <c r="D1072" s="62"/>
      <c r="E1072" s="33"/>
      <c r="F1072" s="27" t="str">
        <f t="shared" ca="1" si="52"/>
        <v/>
      </c>
      <c r="L1072" s="27">
        <f t="shared" si="50"/>
        <v>1072</v>
      </c>
      <c r="N1072" s="55" t="str">
        <f t="shared" ca="1" si="51"/>
        <v/>
      </c>
    </row>
    <row r="1073" spans="1:14" customFormat="1" x14ac:dyDescent="0.25">
      <c r="A1073" s="30"/>
      <c r="B1073" s="13"/>
      <c r="C1073" s="54"/>
      <c r="D1073" s="62"/>
      <c r="E1073" s="33"/>
      <c r="F1073" s="27" t="str">
        <f t="shared" ca="1" si="52"/>
        <v/>
      </c>
      <c r="L1073" s="27">
        <f t="shared" si="50"/>
        <v>1073</v>
      </c>
      <c r="N1073" s="55" t="str">
        <f t="shared" ca="1" si="51"/>
        <v/>
      </c>
    </row>
    <row r="1074" spans="1:14" customFormat="1" x14ac:dyDescent="0.25">
      <c r="A1074" s="30"/>
      <c r="B1074" s="13"/>
      <c r="C1074" s="54"/>
      <c r="D1074" s="62"/>
      <c r="E1074" s="33"/>
      <c r="F1074" s="27" t="str">
        <f t="shared" ca="1" si="52"/>
        <v/>
      </c>
      <c r="L1074" s="27">
        <f t="shared" si="50"/>
        <v>1074</v>
      </c>
      <c r="N1074" s="55" t="str">
        <f t="shared" ca="1" si="51"/>
        <v/>
      </c>
    </row>
    <row r="1075" spans="1:14" customFormat="1" x14ac:dyDescent="0.25">
      <c r="A1075" s="30"/>
      <c r="B1075" s="13"/>
      <c r="C1075" s="54"/>
      <c r="D1075" s="62"/>
      <c r="E1075" s="33"/>
      <c r="F1075" s="27" t="str">
        <f t="shared" ca="1" si="52"/>
        <v/>
      </c>
      <c r="L1075" s="27">
        <f t="shared" si="50"/>
        <v>1075</v>
      </c>
      <c r="N1075" s="55" t="str">
        <f t="shared" ca="1" si="51"/>
        <v/>
      </c>
    </row>
    <row r="1076" spans="1:14" customFormat="1" x14ac:dyDescent="0.25">
      <c r="A1076" s="30"/>
      <c r="B1076" s="13"/>
      <c r="C1076" s="54"/>
      <c r="D1076" s="62"/>
      <c r="E1076" s="33"/>
      <c r="F1076" s="27" t="str">
        <f t="shared" ca="1" si="52"/>
        <v/>
      </c>
      <c r="L1076" s="27">
        <f t="shared" si="50"/>
        <v>1076</v>
      </c>
      <c r="N1076" s="55" t="str">
        <f t="shared" ca="1" si="51"/>
        <v/>
      </c>
    </row>
    <row r="1077" spans="1:14" customFormat="1" x14ac:dyDescent="0.25">
      <c r="A1077" s="30"/>
      <c r="B1077" s="13"/>
      <c r="C1077" s="54"/>
      <c r="D1077" s="62"/>
      <c r="E1077" s="33"/>
      <c r="F1077" s="27" t="str">
        <f t="shared" ca="1" si="52"/>
        <v/>
      </c>
      <c r="L1077" s="27">
        <f t="shared" si="50"/>
        <v>1077</v>
      </c>
      <c r="N1077" s="55" t="str">
        <f t="shared" ca="1" si="51"/>
        <v/>
      </c>
    </row>
    <row r="1078" spans="1:14" customFormat="1" x14ac:dyDescent="0.25">
      <c r="A1078" s="30"/>
      <c r="B1078" s="13"/>
      <c r="C1078" s="54"/>
      <c r="D1078" s="62"/>
      <c r="E1078" s="33"/>
      <c r="F1078" s="27" t="str">
        <f t="shared" ca="1" si="52"/>
        <v/>
      </c>
      <c r="L1078" s="27">
        <f t="shared" si="50"/>
        <v>1078</v>
      </c>
      <c r="N1078" s="55" t="str">
        <f t="shared" ca="1" si="51"/>
        <v/>
      </c>
    </row>
    <row r="1079" spans="1:14" customFormat="1" x14ac:dyDescent="0.25">
      <c r="A1079" s="30"/>
      <c r="B1079" s="13"/>
      <c r="C1079" s="54"/>
      <c r="D1079" s="62"/>
      <c r="E1079" s="33"/>
      <c r="F1079" s="27" t="str">
        <f t="shared" ca="1" si="52"/>
        <v/>
      </c>
      <c r="L1079" s="27">
        <f t="shared" si="50"/>
        <v>1079</v>
      </c>
      <c r="N1079" s="55" t="str">
        <f t="shared" ca="1" si="51"/>
        <v/>
      </c>
    </row>
    <row r="1080" spans="1:14" customFormat="1" x14ac:dyDescent="0.25">
      <c r="A1080" s="30"/>
      <c r="B1080" s="13"/>
      <c r="C1080" s="54"/>
      <c r="D1080" s="62"/>
      <c r="E1080" s="33"/>
      <c r="F1080" s="27" t="str">
        <f t="shared" ca="1" si="52"/>
        <v/>
      </c>
      <c r="L1080" s="27">
        <f t="shared" si="50"/>
        <v>1080</v>
      </c>
      <c r="N1080" s="55" t="str">
        <f t="shared" ca="1" si="51"/>
        <v/>
      </c>
    </row>
    <row r="1081" spans="1:14" customFormat="1" x14ac:dyDescent="0.25">
      <c r="A1081" s="30"/>
      <c r="B1081" s="13"/>
      <c r="C1081" s="54"/>
      <c r="D1081" s="62"/>
      <c r="E1081" s="33"/>
      <c r="F1081" s="27" t="str">
        <f t="shared" ca="1" si="52"/>
        <v/>
      </c>
      <c r="L1081" s="27">
        <f t="shared" si="50"/>
        <v>1081</v>
      </c>
      <c r="N1081" s="55" t="str">
        <f t="shared" ca="1" si="51"/>
        <v/>
      </c>
    </row>
    <row r="1082" spans="1:14" customFormat="1" x14ac:dyDescent="0.25">
      <c r="A1082" s="30"/>
      <c r="B1082" s="13"/>
      <c r="C1082" s="54"/>
      <c r="D1082" s="62"/>
      <c r="E1082" s="33"/>
      <c r="F1082" s="27" t="str">
        <f t="shared" ca="1" si="52"/>
        <v/>
      </c>
      <c r="L1082" s="27">
        <f t="shared" si="50"/>
        <v>1082</v>
      </c>
      <c r="N1082" s="55" t="str">
        <f t="shared" ca="1" si="51"/>
        <v/>
      </c>
    </row>
    <row r="1083" spans="1:14" customFormat="1" x14ac:dyDescent="0.25">
      <c r="A1083" s="30"/>
      <c r="B1083" s="13"/>
      <c r="C1083" s="54"/>
      <c r="D1083" s="62"/>
      <c r="E1083" s="33"/>
      <c r="F1083" s="27" t="str">
        <f t="shared" ca="1" si="52"/>
        <v/>
      </c>
      <c r="L1083" s="27">
        <f t="shared" si="50"/>
        <v>1083</v>
      </c>
      <c r="N1083" s="55" t="str">
        <f t="shared" ca="1" si="51"/>
        <v/>
      </c>
    </row>
    <row r="1084" spans="1:14" customFormat="1" x14ac:dyDescent="0.25">
      <c r="A1084" s="30"/>
      <c r="B1084" s="13"/>
      <c r="C1084" s="54"/>
      <c r="D1084" s="62"/>
      <c r="E1084" s="33"/>
      <c r="F1084" s="27" t="str">
        <f t="shared" ca="1" si="52"/>
        <v/>
      </c>
      <c r="L1084" s="27">
        <f t="shared" si="50"/>
        <v>1084</v>
      </c>
      <c r="N1084" s="55" t="str">
        <f t="shared" ca="1" si="51"/>
        <v/>
      </c>
    </row>
    <row r="1085" spans="1:14" customFormat="1" x14ac:dyDescent="0.25">
      <c r="A1085" s="30"/>
      <c r="B1085" s="13"/>
      <c r="C1085" s="54"/>
      <c r="D1085" s="62"/>
      <c r="E1085" s="33"/>
      <c r="F1085" s="27" t="str">
        <f t="shared" ca="1" si="52"/>
        <v/>
      </c>
      <c r="L1085" s="27">
        <f t="shared" si="50"/>
        <v>1085</v>
      </c>
      <c r="N1085" s="55" t="str">
        <f t="shared" ca="1" si="51"/>
        <v/>
      </c>
    </row>
    <row r="1086" spans="1:14" customFormat="1" x14ac:dyDescent="0.25">
      <c r="A1086" s="30"/>
      <c r="B1086" s="13"/>
      <c r="C1086" s="54"/>
      <c r="D1086" s="62"/>
      <c r="E1086" s="33"/>
      <c r="F1086" s="27" t="str">
        <f t="shared" ca="1" si="52"/>
        <v/>
      </c>
      <c r="L1086" s="27">
        <f t="shared" si="50"/>
        <v>1086</v>
      </c>
      <c r="N1086" s="55" t="str">
        <f t="shared" ca="1" si="51"/>
        <v/>
      </c>
    </row>
    <row r="1087" spans="1:14" customFormat="1" x14ac:dyDescent="0.25">
      <c r="A1087" s="30"/>
      <c r="B1087" s="13"/>
      <c r="C1087" s="54"/>
      <c r="D1087" s="62"/>
      <c r="E1087" s="33"/>
      <c r="F1087" s="27" t="str">
        <f t="shared" ca="1" si="52"/>
        <v/>
      </c>
      <c r="L1087" s="27">
        <f t="shared" si="50"/>
        <v>1087</v>
      </c>
      <c r="N1087" s="55" t="str">
        <f t="shared" ca="1" si="51"/>
        <v/>
      </c>
    </row>
    <row r="1088" spans="1:14" customFormat="1" x14ac:dyDescent="0.25">
      <c r="A1088" s="30"/>
      <c r="B1088" s="13"/>
      <c r="C1088" s="54"/>
      <c r="D1088" s="62"/>
      <c r="E1088" s="33"/>
      <c r="F1088" s="27" t="str">
        <f t="shared" ca="1" si="52"/>
        <v/>
      </c>
      <c r="L1088" s="27">
        <f t="shared" si="50"/>
        <v>1088</v>
      </c>
      <c r="N1088" s="55" t="str">
        <f t="shared" ca="1" si="51"/>
        <v/>
      </c>
    </row>
    <row r="1089" spans="1:14" customFormat="1" x14ac:dyDescent="0.25">
      <c r="A1089" s="30"/>
      <c r="B1089" s="13"/>
      <c r="C1089" s="54"/>
      <c r="D1089" s="62"/>
      <c r="E1089" s="33"/>
      <c r="F1089" s="27" t="str">
        <f t="shared" ca="1" si="52"/>
        <v/>
      </c>
      <c r="L1089" s="27">
        <f t="shared" si="50"/>
        <v>1089</v>
      </c>
      <c r="N1089" s="55" t="str">
        <f t="shared" ca="1" si="51"/>
        <v/>
      </c>
    </row>
    <row r="1090" spans="1:14" customFormat="1" x14ac:dyDescent="0.25">
      <c r="A1090" s="30"/>
      <c r="B1090" s="13"/>
      <c r="C1090" s="54"/>
      <c r="D1090" s="62"/>
      <c r="E1090" s="33"/>
      <c r="F1090" s="27" t="str">
        <f t="shared" ca="1" si="52"/>
        <v/>
      </c>
      <c r="L1090" s="27">
        <f t="shared" si="50"/>
        <v>1090</v>
      </c>
      <c r="N1090" s="55" t="str">
        <f t="shared" ca="1" si="51"/>
        <v/>
      </c>
    </row>
    <row r="1091" spans="1:14" customFormat="1" x14ac:dyDescent="0.25">
      <c r="A1091" s="30"/>
      <c r="B1091" s="13"/>
      <c r="C1091" s="54"/>
      <c r="D1091" s="62"/>
      <c r="E1091" s="33"/>
      <c r="F1091" s="27" t="str">
        <f t="shared" ca="1" si="52"/>
        <v/>
      </c>
      <c r="L1091" s="27">
        <f t="shared" si="50"/>
        <v>1091</v>
      </c>
      <c r="N1091" s="55" t="str">
        <f t="shared" ca="1" si="51"/>
        <v/>
      </c>
    </row>
    <row r="1092" spans="1:14" customFormat="1" x14ac:dyDescent="0.25">
      <c r="A1092" s="30"/>
      <c r="B1092" s="13"/>
      <c r="C1092" s="54"/>
      <c r="D1092" s="62"/>
      <c r="E1092" s="33"/>
      <c r="F1092" s="27" t="str">
        <f t="shared" ca="1" si="52"/>
        <v/>
      </c>
      <c r="L1092" s="27">
        <f t="shared" si="50"/>
        <v>1092</v>
      </c>
      <c r="N1092" s="55" t="str">
        <f t="shared" ca="1" si="51"/>
        <v/>
      </c>
    </row>
    <row r="1093" spans="1:14" customFormat="1" x14ac:dyDescent="0.25">
      <c r="A1093" s="30"/>
      <c r="B1093" s="13"/>
      <c r="C1093" s="54"/>
      <c r="D1093" s="62"/>
      <c r="E1093" s="33"/>
      <c r="F1093" s="27" t="str">
        <f t="shared" ca="1" si="52"/>
        <v/>
      </c>
      <c r="L1093" s="27">
        <f t="shared" si="50"/>
        <v>1093</v>
      </c>
      <c r="N1093" s="55" t="str">
        <f t="shared" ca="1" si="51"/>
        <v/>
      </c>
    </row>
    <row r="1094" spans="1:14" customFormat="1" x14ac:dyDescent="0.25">
      <c r="A1094" s="30"/>
      <c r="B1094" s="13"/>
      <c r="C1094" s="54"/>
      <c r="D1094" s="62"/>
      <c r="E1094" s="33"/>
      <c r="F1094" s="27" t="str">
        <f t="shared" ca="1" si="52"/>
        <v/>
      </c>
      <c r="L1094" s="27">
        <f t="shared" si="50"/>
        <v>1094</v>
      </c>
      <c r="N1094" s="55" t="str">
        <f t="shared" ca="1" si="51"/>
        <v/>
      </c>
    </row>
    <row r="1095" spans="1:14" customFormat="1" x14ac:dyDescent="0.25">
      <c r="A1095" s="30"/>
      <c r="B1095" s="13"/>
      <c r="C1095" s="54"/>
      <c r="D1095" s="62"/>
      <c r="E1095" s="33"/>
      <c r="F1095" s="27" t="str">
        <f t="shared" ca="1" si="52"/>
        <v/>
      </c>
      <c r="L1095" s="27">
        <f t="shared" si="50"/>
        <v>1095</v>
      </c>
      <c r="N1095" s="55" t="str">
        <f t="shared" ca="1" si="51"/>
        <v/>
      </c>
    </row>
    <row r="1096" spans="1:14" customFormat="1" x14ac:dyDescent="0.25">
      <c r="A1096" s="30"/>
      <c r="B1096" s="13"/>
      <c r="C1096" s="54"/>
      <c r="D1096" s="62"/>
      <c r="E1096" s="33"/>
      <c r="F1096" s="27" t="str">
        <f t="shared" ca="1" si="52"/>
        <v/>
      </c>
      <c r="L1096" s="27">
        <f t="shared" ref="L1096:L1159" si="53">L1095+1</f>
        <v>1096</v>
      </c>
      <c r="N1096" s="55" t="str">
        <f t="shared" ref="N1096:N1159" ca="1" si="54">B1096&amp;F1096</f>
        <v/>
      </c>
    </row>
    <row r="1097" spans="1:14" customFormat="1" x14ac:dyDescent="0.25">
      <c r="A1097" s="30"/>
      <c r="B1097" s="13"/>
      <c r="C1097" s="54"/>
      <c r="D1097" s="62"/>
      <c r="E1097" s="33"/>
      <c r="F1097" s="27" t="str">
        <f t="shared" ca="1" si="52"/>
        <v/>
      </c>
      <c r="L1097" s="27">
        <f t="shared" si="53"/>
        <v>1097</v>
      </c>
      <c r="N1097" s="55" t="str">
        <f t="shared" ca="1" si="54"/>
        <v/>
      </c>
    </row>
    <row r="1098" spans="1:14" customFormat="1" x14ac:dyDescent="0.25">
      <c r="A1098" s="30"/>
      <c r="B1098" s="13"/>
      <c r="C1098" s="54"/>
      <c r="D1098" s="62"/>
      <c r="E1098" s="33"/>
      <c r="F1098" s="27" t="str">
        <f t="shared" ref="F1098:F1161" ca="1" si="55">IF( NOT( AND( ISBLANK(INDIRECT(CONCATENATE("A",L1098))),ISBLANK(INDIRECT(CONCATENATE("B",L1098))),ISBLANK(C1098),ISBLANK(INDIRECT(CONCATENATE("D",L1098))),ISBLANK(INDIRECT(CONCATENATE("E",L1098))))),
   IF( NOT( OR(ISBLANK(INDIRECT(CONCATENATE("A",L1098))),ISBLANK(INDIRECT(CONCATENATE("B",L1098))),ISBLANK(C1098),ISBLANK(INDIRECT(CONCATENATE("D",L1098))),ISBLANK(INDIRECT(CONCATENATE("E",L1098))))),
      "volledig","Onvolledig"),
  "")</f>
        <v/>
      </c>
      <c r="L1098" s="27">
        <f t="shared" si="53"/>
        <v>1098</v>
      </c>
      <c r="N1098" s="55" t="str">
        <f t="shared" ca="1" si="54"/>
        <v/>
      </c>
    </row>
    <row r="1099" spans="1:14" customFormat="1" x14ac:dyDescent="0.25">
      <c r="A1099" s="30"/>
      <c r="B1099" s="13"/>
      <c r="C1099" s="54"/>
      <c r="D1099" s="62"/>
      <c r="E1099" s="33"/>
      <c r="F1099" s="27" t="str">
        <f t="shared" ca="1" si="55"/>
        <v/>
      </c>
      <c r="L1099" s="27">
        <f t="shared" si="53"/>
        <v>1099</v>
      </c>
      <c r="N1099" s="55" t="str">
        <f t="shared" ca="1" si="54"/>
        <v/>
      </c>
    </row>
    <row r="1100" spans="1:14" customFormat="1" x14ac:dyDescent="0.25">
      <c r="A1100" s="30"/>
      <c r="B1100" s="13"/>
      <c r="C1100" s="54"/>
      <c r="D1100" s="62"/>
      <c r="E1100" s="33"/>
      <c r="F1100" s="27" t="str">
        <f t="shared" ca="1" si="55"/>
        <v/>
      </c>
      <c r="L1100" s="27">
        <f t="shared" si="53"/>
        <v>1100</v>
      </c>
      <c r="N1100" s="55" t="str">
        <f t="shared" ca="1" si="54"/>
        <v/>
      </c>
    </row>
    <row r="1101" spans="1:14" customFormat="1" x14ac:dyDescent="0.25">
      <c r="A1101" s="30"/>
      <c r="B1101" s="13"/>
      <c r="C1101" s="54"/>
      <c r="D1101" s="62"/>
      <c r="E1101" s="33"/>
      <c r="F1101" s="27" t="str">
        <f t="shared" ca="1" si="55"/>
        <v/>
      </c>
      <c r="L1101" s="27">
        <f t="shared" si="53"/>
        <v>1101</v>
      </c>
      <c r="N1101" s="55" t="str">
        <f t="shared" ca="1" si="54"/>
        <v/>
      </c>
    </row>
    <row r="1102" spans="1:14" customFormat="1" x14ac:dyDescent="0.25">
      <c r="A1102" s="30"/>
      <c r="B1102" s="13"/>
      <c r="C1102" s="54"/>
      <c r="D1102" s="62"/>
      <c r="E1102" s="33"/>
      <c r="F1102" s="27" t="str">
        <f t="shared" ca="1" si="55"/>
        <v/>
      </c>
      <c r="L1102" s="27">
        <f t="shared" si="53"/>
        <v>1102</v>
      </c>
      <c r="N1102" s="55" t="str">
        <f t="shared" ca="1" si="54"/>
        <v/>
      </c>
    </row>
    <row r="1103" spans="1:14" customFormat="1" x14ac:dyDescent="0.25">
      <c r="A1103" s="30"/>
      <c r="B1103" s="13"/>
      <c r="C1103" s="54"/>
      <c r="D1103" s="62"/>
      <c r="E1103" s="33"/>
      <c r="F1103" s="27" t="str">
        <f t="shared" ca="1" si="55"/>
        <v/>
      </c>
      <c r="L1103" s="27">
        <f t="shared" si="53"/>
        <v>1103</v>
      </c>
      <c r="N1103" s="55" t="str">
        <f t="shared" ca="1" si="54"/>
        <v/>
      </c>
    </row>
    <row r="1104" spans="1:14" customFormat="1" x14ac:dyDescent="0.25">
      <c r="A1104" s="30"/>
      <c r="B1104" s="13"/>
      <c r="C1104" s="54"/>
      <c r="D1104" s="62"/>
      <c r="E1104" s="33"/>
      <c r="F1104" s="27" t="str">
        <f t="shared" ca="1" si="55"/>
        <v/>
      </c>
      <c r="L1104" s="27">
        <f t="shared" si="53"/>
        <v>1104</v>
      </c>
      <c r="N1104" s="55" t="str">
        <f t="shared" ca="1" si="54"/>
        <v/>
      </c>
    </row>
    <row r="1105" spans="1:14" customFormat="1" x14ac:dyDescent="0.25">
      <c r="A1105" s="30"/>
      <c r="B1105" s="13"/>
      <c r="C1105" s="54"/>
      <c r="D1105" s="62"/>
      <c r="E1105" s="33"/>
      <c r="F1105" s="27" t="str">
        <f t="shared" ca="1" si="55"/>
        <v/>
      </c>
      <c r="L1105" s="27">
        <f t="shared" si="53"/>
        <v>1105</v>
      </c>
      <c r="N1105" s="55" t="str">
        <f t="shared" ca="1" si="54"/>
        <v/>
      </c>
    </row>
    <row r="1106" spans="1:14" customFormat="1" x14ac:dyDescent="0.25">
      <c r="A1106" s="30"/>
      <c r="B1106" s="13"/>
      <c r="C1106" s="54"/>
      <c r="D1106" s="62"/>
      <c r="E1106" s="33"/>
      <c r="F1106" s="27" t="str">
        <f t="shared" ca="1" si="55"/>
        <v/>
      </c>
      <c r="L1106" s="27">
        <f t="shared" si="53"/>
        <v>1106</v>
      </c>
      <c r="N1106" s="55" t="str">
        <f t="shared" ca="1" si="54"/>
        <v/>
      </c>
    </row>
    <row r="1107" spans="1:14" customFormat="1" x14ac:dyDescent="0.25">
      <c r="A1107" s="30"/>
      <c r="B1107" s="13"/>
      <c r="C1107" s="54"/>
      <c r="D1107" s="62"/>
      <c r="E1107" s="33"/>
      <c r="F1107" s="27" t="str">
        <f t="shared" ca="1" si="55"/>
        <v/>
      </c>
      <c r="L1107" s="27">
        <f t="shared" si="53"/>
        <v>1107</v>
      </c>
      <c r="N1107" s="55" t="str">
        <f t="shared" ca="1" si="54"/>
        <v/>
      </c>
    </row>
    <row r="1108" spans="1:14" customFormat="1" x14ac:dyDescent="0.25">
      <c r="A1108" s="30"/>
      <c r="B1108" s="13"/>
      <c r="C1108" s="54"/>
      <c r="D1108" s="62"/>
      <c r="E1108" s="33"/>
      <c r="F1108" s="27" t="str">
        <f t="shared" ca="1" si="55"/>
        <v/>
      </c>
      <c r="L1108" s="27">
        <f t="shared" si="53"/>
        <v>1108</v>
      </c>
      <c r="N1108" s="55" t="str">
        <f t="shared" ca="1" si="54"/>
        <v/>
      </c>
    </row>
    <row r="1109" spans="1:14" customFormat="1" x14ac:dyDescent="0.25">
      <c r="A1109" s="30"/>
      <c r="B1109" s="13"/>
      <c r="C1109" s="54"/>
      <c r="D1109" s="62"/>
      <c r="E1109" s="33"/>
      <c r="F1109" s="27" t="str">
        <f t="shared" ca="1" si="55"/>
        <v/>
      </c>
      <c r="L1109" s="27">
        <f t="shared" si="53"/>
        <v>1109</v>
      </c>
      <c r="N1109" s="55" t="str">
        <f t="shared" ca="1" si="54"/>
        <v/>
      </c>
    </row>
    <row r="1110" spans="1:14" customFormat="1" x14ac:dyDescent="0.25">
      <c r="A1110" s="30"/>
      <c r="B1110" s="13"/>
      <c r="C1110" s="54"/>
      <c r="D1110" s="62"/>
      <c r="E1110" s="33"/>
      <c r="F1110" s="27" t="str">
        <f t="shared" ca="1" si="55"/>
        <v/>
      </c>
      <c r="L1110" s="27">
        <f t="shared" si="53"/>
        <v>1110</v>
      </c>
      <c r="N1110" s="55" t="str">
        <f t="shared" ca="1" si="54"/>
        <v/>
      </c>
    </row>
    <row r="1111" spans="1:14" customFormat="1" x14ac:dyDescent="0.25">
      <c r="A1111" s="30"/>
      <c r="B1111" s="13"/>
      <c r="C1111" s="54"/>
      <c r="D1111" s="62"/>
      <c r="E1111" s="33"/>
      <c r="F1111" s="27" t="str">
        <f t="shared" ca="1" si="55"/>
        <v/>
      </c>
      <c r="L1111" s="27">
        <f t="shared" si="53"/>
        <v>1111</v>
      </c>
      <c r="N1111" s="55" t="str">
        <f t="shared" ca="1" si="54"/>
        <v/>
      </c>
    </row>
    <row r="1112" spans="1:14" customFormat="1" x14ac:dyDescent="0.25">
      <c r="A1112" s="30"/>
      <c r="B1112" s="13"/>
      <c r="C1112" s="54"/>
      <c r="D1112" s="62"/>
      <c r="E1112" s="33"/>
      <c r="F1112" s="27" t="str">
        <f t="shared" ca="1" si="55"/>
        <v/>
      </c>
      <c r="L1112" s="27">
        <f t="shared" si="53"/>
        <v>1112</v>
      </c>
      <c r="N1112" s="55" t="str">
        <f t="shared" ca="1" si="54"/>
        <v/>
      </c>
    </row>
    <row r="1113" spans="1:14" customFormat="1" x14ac:dyDescent="0.25">
      <c r="A1113" s="30"/>
      <c r="B1113" s="13"/>
      <c r="C1113" s="54"/>
      <c r="D1113" s="62"/>
      <c r="E1113" s="33"/>
      <c r="F1113" s="27" t="str">
        <f t="shared" ca="1" si="55"/>
        <v/>
      </c>
      <c r="L1113" s="27">
        <f t="shared" si="53"/>
        <v>1113</v>
      </c>
      <c r="N1113" s="55" t="str">
        <f t="shared" ca="1" si="54"/>
        <v/>
      </c>
    </row>
    <row r="1114" spans="1:14" customFormat="1" x14ac:dyDescent="0.25">
      <c r="A1114" s="30"/>
      <c r="B1114" s="13"/>
      <c r="C1114" s="54"/>
      <c r="D1114" s="62"/>
      <c r="E1114" s="33"/>
      <c r="F1114" s="27" t="str">
        <f t="shared" ca="1" si="55"/>
        <v/>
      </c>
      <c r="L1114" s="27">
        <f t="shared" si="53"/>
        <v>1114</v>
      </c>
      <c r="N1114" s="55" t="str">
        <f t="shared" ca="1" si="54"/>
        <v/>
      </c>
    </row>
    <row r="1115" spans="1:14" customFormat="1" x14ac:dyDescent="0.25">
      <c r="A1115" s="30"/>
      <c r="B1115" s="13"/>
      <c r="C1115" s="54"/>
      <c r="D1115" s="62"/>
      <c r="E1115" s="33"/>
      <c r="F1115" s="27" t="str">
        <f t="shared" ca="1" si="55"/>
        <v/>
      </c>
      <c r="L1115" s="27">
        <f t="shared" si="53"/>
        <v>1115</v>
      </c>
      <c r="N1115" s="55" t="str">
        <f t="shared" ca="1" si="54"/>
        <v/>
      </c>
    </row>
    <row r="1116" spans="1:14" customFormat="1" x14ac:dyDescent="0.25">
      <c r="A1116" s="30"/>
      <c r="B1116" s="13"/>
      <c r="C1116" s="54"/>
      <c r="D1116" s="62"/>
      <c r="E1116" s="33"/>
      <c r="F1116" s="27" t="str">
        <f t="shared" ca="1" si="55"/>
        <v/>
      </c>
      <c r="L1116" s="27">
        <f t="shared" si="53"/>
        <v>1116</v>
      </c>
      <c r="N1116" s="55" t="str">
        <f t="shared" ca="1" si="54"/>
        <v/>
      </c>
    </row>
    <row r="1117" spans="1:14" customFormat="1" x14ac:dyDescent="0.25">
      <c r="A1117" s="30"/>
      <c r="B1117" s="13"/>
      <c r="C1117" s="54"/>
      <c r="D1117" s="62"/>
      <c r="E1117" s="33"/>
      <c r="F1117" s="27" t="str">
        <f t="shared" ca="1" si="55"/>
        <v/>
      </c>
      <c r="L1117" s="27">
        <f t="shared" si="53"/>
        <v>1117</v>
      </c>
      <c r="N1117" s="55" t="str">
        <f t="shared" ca="1" si="54"/>
        <v/>
      </c>
    </row>
    <row r="1118" spans="1:14" customFormat="1" x14ac:dyDescent="0.25">
      <c r="A1118" s="30"/>
      <c r="B1118" s="13"/>
      <c r="C1118" s="54"/>
      <c r="D1118" s="62"/>
      <c r="E1118" s="33"/>
      <c r="F1118" s="27" t="str">
        <f t="shared" ca="1" si="55"/>
        <v/>
      </c>
      <c r="L1118" s="27">
        <f t="shared" si="53"/>
        <v>1118</v>
      </c>
      <c r="N1118" s="55" t="str">
        <f t="shared" ca="1" si="54"/>
        <v/>
      </c>
    </row>
    <row r="1119" spans="1:14" customFormat="1" x14ac:dyDescent="0.25">
      <c r="A1119" s="30"/>
      <c r="B1119" s="13"/>
      <c r="C1119" s="54"/>
      <c r="D1119" s="62"/>
      <c r="E1119" s="33"/>
      <c r="F1119" s="27" t="str">
        <f t="shared" ca="1" si="55"/>
        <v/>
      </c>
      <c r="L1119" s="27">
        <f t="shared" si="53"/>
        <v>1119</v>
      </c>
      <c r="N1119" s="55" t="str">
        <f t="shared" ca="1" si="54"/>
        <v/>
      </c>
    </row>
    <row r="1120" spans="1:14" customFormat="1" x14ac:dyDescent="0.25">
      <c r="A1120" s="30"/>
      <c r="B1120" s="13"/>
      <c r="C1120" s="54"/>
      <c r="D1120" s="62"/>
      <c r="E1120" s="33"/>
      <c r="F1120" s="27" t="str">
        <f t="shared" ca="1" si="55"/>
        <v/>
      </c>
      <c r="L1120" s="27">
        <f t="shared" si="53"/>
        <v>1120</v>
      </c>
      <c r="N1120" s="55" t="str">
        <f t="shared" ca="1" si="54"/>
        <v/>
      </c>
    </row>
    <row r="1121" spans="1:14" customFormat="1" x14ac:dyDescent="0.25">
      <c r="A1121" s="30"/>
      <c r="B1121" s="13"/>
      <c r="C1121" s="54"/>
      <c r="D1121" s="62"/>
      <c r="E1121" s="33"/>
      <c r="F1121" s="27" t="str">
        <f t="shared" ca="1" si="55"/>
        <v/>
      </c>
      <c r="L1121" s="27">
        <f t="shared" si="53"/>
        <v>1121</v>
      </c>
      <c r="N1121" s="55" t="str">
        <f t="shared" ca="1" si="54"/>
        <v/>
      </c>
    </row>
    <row r="1122" spans="1:14" customFormat="1" x14ac:dyDescent="0.25">
      <c r="A1122" s="30"/>
      <c r="B1122" s="13"/>
      <c r="C1122" s="54"/>
      <c r="D1122" s="62"/>
      <c r="E1122" s="33"/>
      <c r="F1122" s="27" t="str">
        <f t="shared" ca="1" si="55"/>
        <v/>
      </c>
      <c r="L1122" s="27">
        <f t="shared" si="53"/>
        <v>1122</v>
      </c>
      <c r="N1122" s="55" t="str">
        <f t="shared" ca="1" si="54"/>
        <v/>
      </c>
    </row>
    <row r="1123" spans="1:14" customFormat="1" x14ac:dyDescent="0.25">
      <c r="A1123" s="30"/>
      <c r="B1123" s="13"/>
      <c r="C1123" s="54"/>
      <c r="D1123" s="62"/>
      <c r="E1123" s="33"/>
      <c r="F1123" s="27" t="str">
        <f t="shared" ca="1" si="55"/>
        <v/>
      </c>
      <c r="L1123" s="27">
        <f t="shared" si="53"/>
        <v>1123</v>
      </c>
      <c r="N1123" s="55" t="str">
        <f t="shared" ca="1" si="54"/>
        <v/>
      </c>
    </row>
    <row r="1124" spans="1:14" customFormat="1" x14ac:dyDescent="0.25">
      <c r="A1124" s="30"/>
      <c r="B1124" s="13"/>
      <c r="C1124" s="54"/>
      <c r="D1124" s="62"/>
      <c r="E1124" s="33"/>
      <c r="F1124" s="27" t="str">
        <f t="shared" ca="1" si="55"/>
        <v/>
      </c>
      <c r="L1124" s="27">
        <f t="shared" si="53"/>
        <v>1124</v>
      </c>
      <c r="N1124" s="55" t="str">
        <f t="shared" ca="1" si="54"/>
        <v/>
      </c>
    </row>
    <row r="1125" spans="1:14" customFormat="1" x14ac:dyDescent="0.25">
      <c r="A1125" s="30"/>
      <c r="B1125" s="13"/>
      <c r="C1125" s="54"/>
      <c r="D1125" s="62"/>
      <c r="E1125" s="33"/>
      <c r="F1125" s="27" t="str">
        <f t="shared" ca="1" si="55"/>
        <v/>
      </c>
      <c r="L1125" s="27">
        <f t="shared" si="53"/>
        <v>1125</v>
      </c>
      <c r="N1125" s="55" t="str">
        <f t="shared" ca="1" si="54"/>
        <v/>
      </c>
    </row>
    <row r="1126" spans="1:14" customFormat="1" x14ac:dyDescent="0.25">
      <c r="A1126" s="30"/>
      <c r="B1126" s="13"/>
      <c r="C1126" s="54"/>
      <c r="D1126" s="62"/>
      <c r="E1126" s="33"/>
      <c r="F1126" s="27" t="str">
        <f t="shared" ca="1" si="55"/>
        <v/>
      </c>
      <c r="L1126" s="27">
        <f t="shared" si="53"/>
        <v>1126</v>
      </c>
      <c r="N1126" s="55" t="str">
        <f t="shared" ca="1" si="54"/>
        <v/>
      </c>
    </row>
    <row r="1127" spans="1:14" customFormat="1" x14ac:dyDescent="0.25">
      <c r="A1127" s="30"/>
      <c r="B1127" s="13"/>
      <c r="C1127" s="54"/>
      <c r="D1127" s="62"/>
      <c r="E1127" s="33"/>
      <c r="F1127" s="27" t="str">
        <f t="shared" ca="1" si="55"/>
        <v/>
      </c>
      <c r="L1127" s="27">
        <f t="shared" si="53"/>
        <v>1127</v>
      </c>
      <c r="N1127" s="55" t="str">
        <f t="shared" ca="1" si="54"/>
        <v/>
      </c>
    </row>
    <row r="1128" spans="1:14" customFormat="1" x14ac:dyDescent="0.25">
      <c r="A1128" s="30"/>
      <c r="B1128" s="13"/>
      <c r="C1128" s="54"/>
      <c r="D1128" s="62"/>
      <c r="E1128" s="33"/>
      <c r="F1128" s="27" t="str">
        <f t="shared" ca="1" si="55"/>
        <v/>
      </c>
      <c r="L1128" s="27">
        <f t="shared" si="53"/>
        <v>1128</v>
      </c>
      <c r="N1128" s="55" t="str">
        <f t="shared" ca="1" si="54"/>
        <v/>
      </c>
    </row>
    <row r="1129" spans="1:14" customFormat="1" x14ac:dyDescent="0.25">
      <c r="A1129" s="30"/>
      <c r="B1129" s="13"/>
      <c r="C1129" s="54"/>
      <c r="D1129" s="62"/>
      <c r="E1129" s="33"/>
      <c r="F1129" s="27" t="str">
        <f t="shared" ca="1" si="55"/>
        <v/>
      </c>
      <c r="L1129" s="27">
        <f t="shared" si="53"/>
        <v>1129</v>
      </c>
      <c r="N1129" s="55" t="str">
        <f t="shared" ca="1" si="54"/>
        <v/>
      </c>
    </row>
    <row r="1130" spans="1:14" customFormat="1" x14ac:dyDescent="0.25">
      <c r="A1130" s="30"/>
      <c r="B1130" s="13"/>
      <c r="C1130" s="54"/>
      <c r="D1130" s="62"/>
      <c r="E1130" s="33"/>
      <c r="F1130" s="27" t="str">
        <f t="shared" ca="1" si="55"/>
        <v/>
      </c>
      <c r="L1130" s="27">
        <f t="shared" si="53"/>
        <v>1130</v>
      </c>
      <c r="N1130" s="55" t="str">
        <f t="shared" ca="1" si="54"/>
        <v/>
      </c>
    </row>
    <row r="1131" spans="1:14" customFormat="1" x14ac:dyDescent="0.25">
      <c r="A1131" s="30"/>
      <c r="B1131" s="13"/>
      <c r="C1131" s="54"/>
      <c r="D1131" s="62"/>
      <c r="E1131" s="33"/>
      <c r="F1131" s="27" t="str">
        <f t="shared" ca="1" si="55"/>
        <v/>
      </c>
      <c r="L1131" s="27">
        <f t="shared" si="53"/>
        <v>1131</v>
      </c>
      <c r="N1131" s="55" t="str">
        <f t="shared" ca="1" si="54"/>
        <v/>
      </c>
    </row>
    <row r="1132" spans="1:14" customFormat="1" x14ac:dyDescent="0.25">
      <c r="A1132" s="30"/>
      <c r="B1132" s="13"/>
      <c r="C1132" s="54"/>
      <c r="D1132" s="62"/>
      <c r="E1132" s="33"/>
      <c r="F1132" s="27" t="str">
        <f t="shared" ca="1" si="55"/>
        <v/>
      </c>
      <c r="L1132" s="27">
        <f t="shared" si="53"/>
        <v>1132</v>
      </c>
      <c r="N1132" s="55" t="str">
        <f t="shared" ca="1" si="54"/>
        <v/>
      </c>
    </row>
    <row r="1133" spans="1:14" customFormat="1" x14ac:dyDescent="0.25">
      <c r="A1133" s="30"/>
      <c r="B1133" s="13"/>
      <c r="C1133" s="54"/>
      <c r="D1133" s="62"/>
      <c r="E1133" s="33"/>
      <c r="F1133" s="27" t="str">
        <f t="shared" ca="1" si="55"/>
        <v/>
      </c>
      <c r="L1133" s="27">
        <f t="shared" si="53"/>
        <v>1133</v>
      </c>
      <c r="N1133" s="55" t="str">
        <f t="shared" ca="1" si="54"/>
        <v/>
      </c>
    </row>
    <row r="1134" spans="1:14" customFormat="1" x14ac:dyDescent="0.25">
      <c r="A1134" s="30"/>
      <c r="B1134" s="13"/>
      <c r="C1134" s="54"/>
      <c r="D1134" s="62"/>
      <c r="E1134" s="33"/>
      <c r="F1134" s="27" t="str">
        <f t="shared" ca="1" si="55"/>
        <v/>
      </c>
      <c r="L1134" s="27">
        <f t="shared" si="53"/>
        <v>1134</v>
      </c>
      <c r="N1134" s="55" t="str">
        <f t="shared" ca="1" si="54"/>
        <v/>
      </c>
    </row>
    <row r="1135" spans="1:14" customFormat="1" x14ac:dyDescent="0.25">
      <c r="A1135" s="30"/>
      <c r="B1135" s="13"/>
      <c r="C1135" s="54"/>
      <c r="D1135" s="62"/>
      <c r="E1135" s="33"/>
      <c r="F1135" s="27" t="str">
        <f t="shared" ca="1" si="55"/>
        <v/>
      </c>
      <c r="L1135" s="27">
        <f t="shared" si="53"/>
        <v>1135</v>
      </c>
      <c r="N1135" s="55" t="str">
        <f t="shared" ca="1" si="54"/>
        <v/>
      </c>
    </row>
    <row r="1136" spans="1:14" customFormat="1" x14ac:dyDescent="0.25">
      <c r="A1136" s="30"/>
      <c r="B1136" s="13"/>
      <c r="C1136" s="54"/>
      <c r="D1136" s="62"/>
      <c r="E1136" s="33"/>
      <c r="F1136" s="27" t="str">
        <f t="shared" ca="1" si="55"/>
        <v/>
      </c>
      <c r="L1136" s="27">
        <f t="shared" si="53"/>
        <v>1136</v>
      </c>
      <c r="N1136" s="55" t="str">
        <f t="shared" ca="1" si="54"/>
        <v/>
      </c>
    </row>
    <row r="1137" spans="1:14" customFormat="1" x14ac:dyDescent="0.25">
      <c r="A1137" s="30"/>
      <c r="B1137" s="13"/>
      <c r="C1137" s="54"/>
      <c r="D1137" s="62"/>
      <c r="E1137" s="33"/>
      <c r="F1137" s="27" t="str">
        <f t="shared" ca="1" si="55"/>
        <v/>
      </c>
      <c r="L1137" s="27">
        <f t="shared" si="53"/>
        <v>1137</v>
      </c>
      <c r="N1137" s="55" t="str">
        <f t="shared" ca="1" si="54"/>
        <v/>
      </c>
    </row>
    <row r="1138" spans="1:14" customFormat="1" x14ac:dyDescent="0.25">
      <c r="A1138" s="30"/>
      <c r="B1138" s="13"/>
      <c r="C1138" s="54"/>
      <c r="D1138" s="62"/>
      <c r="E1138" s="33"/>
      <c r="F1138" s="27" t="str">
        <f t="shared" ca="1" si="55"/>
        <v/>
      </c>
      <c r="L1138" s="27">
        <f t="shared" si="53"/>
        <v>1138</v>
      </c>
      <c r="N1138" s="55" t="str">
        <f t="shared" ca="1" si="54"/>
        <v/>
      </c>
    </row>
    <row r="1139" spans="1:14" customFormat="1" x14ac:dyDescent="0.25">
      <c r="A1139" s="30"/>
      <c r="B1139" s="13"/>
      <c r="C1139" s="54"/>
      <c r="D1139" s="62"/>
      <c r="E1139" s="33"/>
      <c r="F1139" s="27" t="str">
        <f t="shared" ca="1" si="55"/>
        <v/>
      </c>
      <c r="L1139" s="27">
        <f t="shared" si="53"/>
        <v>1139</v>
      </c>
      <c r="N1139" s="55" t="str">
        <f t="shared" ca="1" si="54"/>
        <v/>
      </c>
    </row>
    <row r="1140" spans="1:14" customFormat="1" x14ac:dyDescent="0.25">
      <c r="A1140" s="30"/>
      <c r="B1140" s="13"/>
      <c r="C1140" s="54"/>
      <c r="D1140" s="62"/>
      <c r="E1140" s="33"/>
      <c r="F1140" s="27" t="str">
        <f t="shared" ca="1" si="55"/>
        <v/>
      </c>
      <c r="L1140" s="27">
        <f t="shared" si="53"/>
        <v>1140</v>
      </c>
      <c r="N1140" s="55" t="str">
        <f t="shared" ca="1" si="54"/>
        <v/>
      </c>
    </row>
    <row r="1141" spans="1:14" customFormat="1" x14ac:dyDescent="0.25">
      <c r="A1141" s="30"/>
      <c r="B1141" s="13"/>
      <c r="C1141" s="54"/>
      <c r="D1141" s="62"/>
      <c r="E1141" s="33"/>
      <c r="F1141" s="27" t="str">
        <f t="shared" ca="1" si="55"/>
        <v/>
      </c>
      <c r="L1141" s="27">
        <f t="shared" si="53"/>
        <v>1141</v>
      </c>
      <c r="N1141" s="55" t="str">
        <f t="shared" ca="1" si="54"/>
        <v/>
      </c>
    </row>
    <row r="1142" spans="1:14" customFormat="1" x14ac:dyDescent="0.25">
      <c r="A1142" s="30"/>
      <c r="B1142" s="13"/>
      <c r="C1142" s="54"/>
      <c r="D1142" s="62"/>
      <c r="E1142" s="33"/>
      <c r="F1142" s="27" t="str">
        <f t="shared" ca="1" si="55"/>
        <v/>
      </c>
      <c r="L1142" s="27">
        <f t="shared" si="53"/>
        <v>1142</v>
      </c>
      <c r="N1142" s="55" t="str">
        <f t="shared" ca="1" si="54"/>
        <v/>
      </c>
    </row>
    <row r="1143" spans="1:14" customFormat="1" x14ac:dyDescent="0.25">
      <c r="A1143" s="30"/>
      <c r="B1143" s="13"/>
      <c r="C1143" s="54"/>
      <c r="D1143" s="62"/>
      <c r="E1143" s="33"/>
      <c r="F1143" s="27" t="str">
        <f t="shared" ca="1" si="55"/>
        <v/>
      </c>
      <c r="L1143" s="27">
        <f t="shared" si="53"/>
        <v>1143</v>
      </c>
      <c r="N1143" s="55" t="str">
        <f t="shared" ca="1" si="54"/>
        <v/>
      </c>
    </row>
    <row r="1144" spans="1:14" customFormat="1" x14ac:dyDescent="0.25">
      <c r="A1144" s="30"/>
      <c r="B1144" s="13"/>
      <c r="C1144" s="54"/>
      <c r="D1144" s="62"/>
      <c r="E1144" s="33"/>
      <c r="F1144" s="27" t="str">
        <f t="shared" ca="1" si="55"/>
        <v/>
      </c>
      <c r="L1144" s="27">
        <f t="shared" si="53"/>
        <v>1144</v>
      </c>
      <c r="N1144" s="55" t="str">
        <f t="shared" ca="1" si="54"/>
        <v/>
      </c>
    </row>
    <row r="1145" spans="1:14" customFormat="1" x14ac:dyDescent="0.25">
      <c r="A1145" s="30"/>
      <c r="B1145" s="13"/>
      <c r="C1145" s="54"/>
      <c r="D1145" s="62"/>
      <c r="E1145" s="33"/>
      <c r="F1145" s="27" t="str">
        <f t="shared" ca="1" si="55"/>
        <v/>
      </c>
      <c r="L1145" s="27">
        <f t="shared" si="53"/>
        <v>1145</v>
      </c>
      <c r="N1145" s="55" t="str">
        <f t="shared" ca="1" si="54"/>
        <v/>
      </c>
    </row>
    <row r="1146" spans="1:14" customFormat="1" x14ac:dyDescent="0.25">
      <c r="A1146" s="30"/>
      <c r="B1146" s="13"/>
      <c r="C1146" s="54"/>
      <c r="D1146" s="62"/>
      <c r="E1146" s="33"/>
      <c r="F1146" s="27" t="str">
        <f t="shared" ca="1" si="55"/>
        <v/>
      </c>
      <c r="L1146" s="27">
        <f t="shared" si="53"/>
        <v>1146</v>
      </c>
      <c r="N1146" s="55" t="str">
        <f t="shared" ca="1" si="54"/>
        <v/>
      </c>
    </row>
    <row r="1147" spans="1:14" customFormat="1" x14ac:dyDescent="0.25">
      <c r="A1147" s="30"/>
      <c r="B1147" s="13"/>
      <c r="C1147" s="54"/>
      <c r="D1147" s="62"/>
      <c r="E1147" s="33"/>
      <c r="F1147" s="27" t="str">
        <f t="shared" ca="1" si="55"/>
        <v/>
      </c>
      <c r="L1147" s="27">
        <f t="shared" si="53"/>
        <v>1147</v>
      </c>
      <c r="N1147" s="55" t="str">
        <f t="shared" ca="1" si="54"/>
        <v/>
      </c>
    </row>
    <row r="1148" spans="1:14" customFormat="1" x14ac:dyDescent="0.25">
      <c r="A1148" s="30"/>
      <c r="B1148" s="13"/>
      <c r="C1148" s="54"/>
      <c r="D1148" s="62"/>
      <c r="E1148" s="33"/>
      <c r="F1148" s="27" t="str">
        <f t="shared" ca="1" si="55"/>
        <v/>
      </c>
      <c r="L1148" s="27">
        <f t="shared" si="53"/>
        <v>1148</v>
      </c>
      <c r="N1148" s="55" t="str">
        <f t="shared" ca="1" si="54"/>
        <v/>
      </c>
    </row>
    <row r="1149" spans="1:14" customFormat="1" x14ac:dyDescent="0.25">
      <c r="A1149" s="30"/>
      <c r="B1149" s="13"/>
      <c r="C1149" s="54"/>
      <c r="D1149" s="62"/>
      <c r="E1149" s="33"/>
      <c r="F1149" s="27" t="str">
        <f t="shared" ca="1" si="55"/>
        <v/>
      </c>
      <c r="L1149" s="27">
        <f t="shared" si="53"/>
        <v>1149</v>
      </c>
      <c r="N1149" s="55" t="str">
        <f t="shared" ca="1" si="54"/>
        <v/>
      </c>
    </row>
    <row r="1150" spans="1:14" customFormat="1" x14ac:dyDescent="0.25">
      <c r="A1150" s="30"/>
      <c r="B1150" s="13"/>
      <c r="C1150" s="54"/>
      <c r="D1150" s="62"/>
      <c r="E1150" s="33"/>
      <c r="F1150" s="27" t="str">
        <f t="shared" ca="1" si="55"/>
        <v/>
      </c>
      <c r="L1150" s="27">
        <f t="shared" si="53"/>
        <v>1150</v>
      </c>
      <c r="N1150" s="55" t="str">
        <f t="shared" ca="1" si="54"/>
        <v/>
      </c>
    </row>
    <row r="1151" spans="1:14" customFormat="1" x14ac:dyDescent="0.25">
      <c r="A1151" s="30"/>
      <c r="B1151" s="13"/>
      <c r="C1151" s="54"/>
      <c r="D1151" s="62"/>
      <c r="E1151" s="33"/>
      <c r="F1151" s="27" t="str">
        <f t="shared" ca="1" si="55"/>
        <v/>
      </c>
      <c r="L1151" s="27">
        <f t="shared" si="53"/>
        <v>1151</v>
      </c>
      <c r="N1151" s="55" t="str">
        <f t="shared" ca="1" si="54"/>
        <v/>
      </c>
    </row>
    <row r="1152" spans="1:14" customFormat="1" x14ac:dyDescent="0.25">
      <c r="A1152" s="30"/>
      <c r="B1152" s="13"/>
      <c r="C1152" s="54"/>
      <c r="D1152" s="62"/>
      <c r="E1152" s="33"/>
      <c r="F1152" s="27" t="str">
        <f t="shared" ca="1" si="55"/>
        <v/>
      </c>
      <c r="L1152" s="27">
        <f t="shared" si="53"/>
        <v>1152</v>
      </c>
      <c r="N1152" s="55" t="str">
        <f t="shared" ca="1" si="54"/>
        <v/>
      </c>
    </row>
    <row r="1153" spans="1:14" customFormat="1" x14ac:dyDescent="0.25">
      <c r="A1153" s="30"/>
      <c r="B1153" s="13"/>
      <c r="C1153" s="54"/>
      <c r="D1153" s="62"/>
      <c r="E1153" s="33"/>
      <c r="F1153" s="27" t="str">
        <f t="shared" ca="1" si="55"/>
        <v/>
      </c>
      <c r="L1153" s="27">
        <f t="shared" si="53"/>
        <v>1153</v>
      </c>
      <c r="N1153" s="55" t="str">
        <f t="shared" ca="1" si="54"/>
        <v/>
      </c>
    </row>
    <row r="1154" spans="1:14" customFormat="1" x14ac:dyDescent="0.25">
      <c r="A1154" s="30"/>
      <c r="B1154" s="13"/>
      <c r="C1154" s="54"/>
      <c r="D1154" s="62"/>
      <c r="E1154" s="33"/>
      <c r="F1154" s="27" t="str">
        <f t="shared" ca="1" si="55"/>
        <v/>
      </c>
      <c r="L1154" s="27">
        <f t="shared" si="53"/>
        <v>1154</v>
      </c>
      <c r="N1154" s="55" t="str">
        <f t="shared" ca="1" si="54"/>
        <v/>
      </c>
    </row>
    <row r="1155" spans="1:14" customFormat="1" x14ac:dyDescent="0.25">
      <c r="A1155" s="30"/>
      <c r="B1155" s="13"/>
      <c r="C1155" s="54"/>
      <c r="D1155" s="62"/>
      <c r="E1155" s="33"/>
      <c r="F1155" s="27" t="str">
        <f t="shared" ca="1" si="55"/>
        <v/>
      </c>
      <c r="L1155" s="27">
        <f t="shared" si="53"/>
        <v>1155</v>
      </c>
      <c r="N1155" s="55" t="str">
        <f t="shared" ca="1" si="54"/>
        <v/>
      </c>
    </row>
    <row r="1156" spans="1:14" customFormat="1" x14ac:dyDescent="0.25">
      <c r="A1156" s="30"/>
      <c r="B1156" s="13"/>
      <c r="C1156" s="54"/>
      <c r="D1156" s="62"/>
      <c r="E1156" s="33"/>
      <c r="F1156" s="27" t="str">
        <f t="shared" ca="1" si="55"/>
        <v/>
      </c>
      <c r="L1156" s="27">
        <f t="shared" si="53"/>
        <v>1156</v>
      </c>
      <c r="N1156" s="55" t="str">
        <f t="shared" ca="1" si="54"/>
        <v/>
      </c>
    </row>
    <row r="1157" spans="1:14" customFormat="1" x14ac:dyDescent="0.25">
      <c r="A1157" s="30"/>
      <c r="B1157" s="13"/>
      <c r="C1157" s="54"/>
      <c r="D1157" s="62"/>
      <c r="E1157" s="33"/>
      <c r="F1157" s="27" t="str">
        <f t="shared" ca="1" si="55"/>
        <v/>
      </c>
      <c r="L1157" s="27">
        <f t="shared" si="53"/>
        <v>1157</v>
      </c>
      <c r="N1157" s="55" t="str">
        <f t="shared" ca="1" si="54"/>
        <v/>
      </c>
    </row>
    <row r="1158" spans="1:14" customFormat="1" x14ac:dyDescent="0.25">
      <c r="A1158" s="30"/>
      <c r="B1158" s="13"/>
      <c r="C1158" s="54"/>
      <c r="D1158" s="62"/>
      <c r="E1158" s="33"/>
      <c r="F1158" s="27" t="str">
        <f t="shared" ca="1" si="55"/>
        <v/>
      </c>
      <c r="L1158" s="27">
        <f t="shared" si="53"/>
        <v>1158</v>
      </c>
      <c r="N1158" s="55" t="str">
        <f t="shared" ca="1" si="54"/>
        <v/>
      </c>
    </row>
    <row r="1159" spans="1:14" customFormat="1" x14ac:dyDescent="0.25">
      <c r="A1159" s="30"/>
      <c r="B1159" s="13"/>
      <c r="C1159" s="54"/>
      <c r="D1159" s="62"/>
      <c r="E1159" s="33"/>
      <c r="F1159" s="27" t="str">
        <f t="shared" ca="1" si="55"/>
        <v/>
      </c>
      <c r="L1159" s="27">
        <f t="shared" si="53"/>
        <v>1159</v>
      </c>
      <c r="N1159" s="55" t="str">
        <f t="shared" ca="1" si="54"/>
        <v/>
      </c>
    </row>
    <row r="1160" spans="1:14" customFormat="1" x14ac:dyDescent="0.25">
      <c r="A1160" s="30"/>
      <c r="B1160" s="13"/>
      <c r="C1160" s="54"/>
      <c r="D1160" s="62"/>
      <c r="E1160" s="33"/>
      <c r="F1160" s="27" t="str">
        <f t="shared" ca="1" si="55"/>
        <v/>
      </c>
      <c r="L1160" s="27">
        <f t="shared" ref="L1160:L1223" si="56">L1159+1</f>
        <v>1160</v>
      </c>
      <c r="N1160" s="55" t="str">
        <f t="shared" ref="N1160:N1223" ca="1" si="57">B1160&amp;F1160</f>
        <v/>
      </c>
    </row>
    <row r="1161" spans="1:14" customFormat="1" x14ac:dyDescent="0.25">
      <c r="A1161" s="30"/>
      <c r="B1161" s="13"/>
      <c r="C1161" s="54"/>
      <c r="D1161" s="62"/>
      <c r="E1161" s="33"/>
      <c r="F1161" s="27" t="str">
        <f t="shared" ca="1" si="55"/>
        <v/>
      </c>
      <c r="L1161" s="27">
        <f t="shared" si="56"/>
        <v>1161</v>
      </c>
      <c r="N1161" s="55" t="str">
        <f t="shared" ca="1" si="57"/>
        <v/>
      </c>
    </row>
    <row r="1162" spans="1:14" customFormat="1" x14ac:dyDescent="0.25">
      <c r="A1162" s="30"/>
      <c r="B1162" s="13"/>
      <c r="C1162" s="54"/>
      <c r="D1162" s="62"/>
      <c r="E1162" s="33"/>
      <c r="F1162" s="27" t="str">
        <f t="shared" ref="F1162:F1225" ca="1" si="58">IF( NOT( AND( ISBLANK(INDIRECT(CONCATENATE("A",L1162))),ISBLANK(INDIRECT(CONCATENATE("B",L1162))),ISBLANK(C1162),ISBLANK(INDIRECT(CONCATENATE("D",L1162))),ISBLANK(INDIRECT(CONCATENATE("E",L1162))))),
   IF( NOT( OR(ISBLANK(INDIRECT(CONCATENATE("A",L1162))),ISBLANK(INDIRECT(CONCATENATE("B",L1162))),ISBLANK(C1162),ISBLANK(INDIRECT(CONCATENATE("D",L1162))),ISBLANK(INDIRECT(CONCATENATE("E",L1162))))),
      "volledig","Onvolledig"),
  "")</f>
        <v/>
      </c>
      <c r="L1162" s="27">
        <f t="shared" si="56"/>
        <v>1162</v>
      </c>
      <c r="N1162" s="55" t="str">
        <f t="shared" ca="1" si="57"/>
        <v/>
      </c>
    </row>
    <row r="1163" spans="1:14" customFormat="1" x14ac:dyDescent="0.25">
      <c r="A1163" s="30"/>
      <c r="B1163" s="13"/>
      <c r="C1163" s="54"/>
      <c r="D1163" s="62"/>
      <c r="E1163" s="33"/>
      <c r="F1163" s="27" t="str">
        <f t="shared" ca="1" si="58"/>
        <v/>
      </c>
      <c r="L1163" s="27">
        <f t="shared" si="56"/>
        <v>1163</v>
      </c>
      <c r="N1163" s="55" t="str">
        <f t="shared" ca="1" si="57"/>
        <v/>
      </c>
    </row>
    <row r="1164" spans="1:14" customFormat="1" x14ac:dyDescent="0.25">
      <c r="A1164" s="30"/>
      <c r="B1164" s="13"/>
      <c r="C1164" s="54"/>
      <c r="D1164" s="62"/>
      <c r="E1164" s="33"/>
      <c r="F1164" s="27" t="str">
        <f t="shared" ca="1" si="58"/>
        <v/>
      </c>
      <c r="L1164" s="27">
        <f t="shared" si="56"/>
        <v>1164</v>
      </c>
      <c r="N1164" s="55" t="str">
        <f t="shared" ca="1" si="57"/>
        <v/>
      </c>
    </row>
    <row r="1165" spans="1:14" customFormat="1" x14ac:dyDescent="0.25">
      <c r="A1165" s="30"/>
      <c r="B1165" s="13"/>
      <c r="C1165" s="54"/>
      <c r="D1165" s="62"/>
      <c r="E1165" s="33"/>
      <c r="F1165" s="27" t="str">
        <f t="shared" ca="1" si="58"/>
        <v/>
      </c>
      <c r="L1165" s="27">
        <f t="shared" si="56"/>
        <v>1165</v>
      </c>
      <c r="N1165" s="55" t="str">
        <f t="shared" ca="1" si="57"/>
        <v/>
      </c>
    </row>
    <row r="1166" spans="1:14" customFormat="1" x14ac:dyDescent="0.25">
      <c r="A1166" s="30"/>
      <c r="B1166" s="13"/>
      <c r="C1166" s="54"/>
      <c r="D1166" s="62"/>
      <c r="E1166" s="33"/>
      <c r="F1166" s="27" t="str">
        <f t="shared" ca="1" si="58"/>
        <v/>
      </c>
      <c r="L1166" s="27">
        <f t="shared" si="56"/>
        <v>1166</v>
      </c>
      <c r="N1166" s="55" t="str">
        <f t="shared" ca="1" si="57"/>
        <v/>
      </c>
    </row>
    <row r="1167" spans="1:14" customFormat="1" x14ac:dyDescent="0.25">
      <c r="A1167" s="30"/>
      <c r="B1167" s="13"/>
      <c r="C1167" s="54"/>
      <c r="D1167" s="62"/>
      <c r="E1167" s="33"/>
      <c r="F1167" s="27" t="str">
        <f t="shared" ca="1" si="58"/>
        <v/>
      </c>
      <c r="L1167" s="27">
        <f t="shared" si="56"/>
        <v>1167</v>
      </c>
      <c r="N1167" s="55" t="str">
        <f t="shared" ca="1" si="57"/>
        <v/>
      </c>
    </row>
    <row r="1168" spans="1:14" customFormat="1" x14ac:dyDescent="0.25">
      <c r="A1168" s="30"/>
      <c r="B1168" s="13"/>
      <c r="C1168" s="54"/>
      <c r="D1168" s="62"/>
      <c r="E1168" s="33"/>
      <c r="F1168" s="27" t="str">
        <f t="shared" ca="1" si="58"/>
        <v/>
      </c>
      <c r="L1168" s="27">
        <f t="shared" si="56"/>
        <v>1168</v>
      </c>
      <c r="N1168" s="55" t="str">
        <f t="shared" ca="1" si="57"/>
        <v/>
      </c>
    </row>
    <row r="1169" spans="1:14" customFormat="1" x14ac:dyDescent="0.25">
      <c r="A1169" s="30"/>
      <c r="B1169" s="13"/>
      <c r="C1169" s="54"/>
      <c r="D1169" s="62"/>
      <c r="E1169" s="33"/>
      <c r="F1169" s="27" t="str">
        <f t="shared" ca="1" si="58"/>
        <v/>
      </c>
      <c r="L1169" s="27">
        <f t="shared" si="56"/>
        <v>1169</v>
      </c>
      <c r="N1169" s="55" t="str">
        <f t="shared" ca="1" si="57"/>
        <v/>
      </c>
    </row>
    <row r="1170" spans="1:14" customFormat="1" x14ac:dyDescent="0.25">
      <c r="A1170" s="30"/>
      <c r="B1170" s="13"/>
      <c r="C1170" s="54"/>
      <c r="D1170" s="62"/>
      <c r="E1170" s="33"/>
      <c r="F1170" s="27" t="str">
        <f t="shared" ca="1" si="58"/>
        <v/>
      </c>
      <c r="L1170" s="27">
        <f t="shared" si="56"/>
        <v>1170</v>
      </c>
      <c r="N1170" s="55" t="str">
        <f t="shared" ca="1" si="57"/>
        <v/>
      </c>
    </row>
    <row r="1171" spans="1:14" customFormat="1" x14ac:dyDescent="0.25">
      <c r="A1171" s="30"/>
      <c r="B1171" s="13"/>
      <c r="C1171" s="54"/>
      <c r="D1171" s="62"/>
      <c r="E1171" s="33"/>
      <c r="F1171" s="27" t="str">
        <f t="shared" ca="1" si="58"/>
        <v/>
      </c>
      <c r="L1171" s="27">
        <f t="shared" si="56"/>
        <v>1171</v>
      </c>
      <c r="N1171" s="55" t="str">
        <f t="shared" ca="1" si="57"/>
        <v/>
      </c>
    </row>
    <row r="1172" spans="1:14" customFormat="1" x14ac:dyDescent="0.25">
      <c r="A1172" s="30"/>
      <c r="B1172" s="13"/>
      <c r="C1172" s="54"/>
      <c r="D1172" s="62"/>
      <c r="E1172" s="33"/>
      <c r="F1172" s="27" t="str">
        <f t="shared" ca="1" si="58"/>
        <v/>
      </c>
      <c r="L1172" s="27">
        <f t="shared" si="56"/>
        <v>1172</v>
      </c>
      <c r="N1172" s="55" t="str">
        <f t="shared" ca="1" si="57"/>
        <v/>
      </c>
    </row>
    <row r="1173" spans="1:14" customFormat="1" x14ac:dyDescent="0.25">
      <c r="A1173" s="30"/>
      <c r="B1173" s="13"/>
      <c r="C1173" s="54"/>
      <c r="D1173" s="62"/>
      <c r="E1173" s="33"/>
      <c r="F1173" s="27" t="str">
        <f t="shared" ca="1" si="58"/>
        <v/>
      </c>
      <c r="L1173" s="27">
        <f t="shared" si="56"/>
        <v>1173</v>
      </c>
      <c r="N1173" s="55" t="str">
        <f t="shared" ca="1" si="57"/>
        <v/>
      </c>
    </row>
    <row r="1174" spans="1:14" customFormat="1" x14ac:dyDescent="0.25">
      <c r="A1174" s="30"/>
      <c r="B1174" s="13"/>
      <c r="C1174" s="54"/>
      <c r="D1174" s="62"/>
      <c r="E1174" s="33"/>
      <c r="F1174" s="27" t="str">
        <f t="shared" ca="1" si="58"/>
        <v/>
      </c>
      <c r="L1174" s="27">
        <f t="shared" si="56"/>
        <v>1174</v>
      </c>
      <c r="N1174" s="55" t="str">
        <f t="shared" ca="1" si="57"/>
        <v/>
      </c>
    </row>
    <row r="1175" spans="1:14" customFormat="1" x14ac:dyDescent="0.25">
      <c r="A1175" s="30"/>
      <c r="B1175" s="13"/>
      <c r="C1175" s="54"/>
      <c r="D1175" s="62"/>
      <c r="E1175" s="33"/>
      <c r="F1175" s="27" t="str">
        <f t="shared" ca="1" si="58"/>
        <v/>
      </c>
      <c r="L1175" s="27">
        <f t="shared" si="56"/>
        <v>1175</v>
      </c>
      <c r="N1175" s="55" t="str">
        <f t="shared" ca="1" si="57"/>
        <v/>
      </c>
    </row>
    <row r="1176" spans="1:14" customFormat="1" x14ac:dyDescent="0.25">
      <c r="A1176" s="30"/>
      <c r="B1176" s="13"/>
      <c r="C1176" s="54"/>
      <c r="D1176" s="62"/>
      <c r="E1176" s="33"/>
      <c r="F1176" s="27" t="str">
        <f t="shared" ca="1" si="58"/>
        <v/>
      </c>
      <c r="L1176" s="27">
        <f t="shared" si="56"/>
        <v>1176</v>
      </c>
      <c r="N1176" s="55" t="str">
        <f t="shared" ca="1" si="57"/>
        <v/>
      </c>
    </row>
    <row r="1177" spans="1:14" customFormat="1" x14ac:dyDescent="0.25">
      <c r="A1177" s="30"/>
      <c r="B1177" s="13"/>
      <c r="C1177" s="54"/>
      <c r="D1177" s="62"/>
      <c r="E1177" s="33"/>
      <c r="F1177" s="27" t="str">
        <f t="shared" ca="1" si="58"/>
        <v/>
      </c>
      <c r="L1177" s="27">
        <f t="shared" si="56"/>
        <v>1177</v>
      </c>
      <c r="N1177" s="55" t="str">
        <f t="shared" ca="1" si="57"/>
        <v/>
      </c>
    </row>
    <row r="1178" spans="1:14" customFormat="1" x14ac:dyDescent="0.25">
      <c r="A1178" s="30"/>
      <c r="B1178" s="13"/>
      <c r="C1178" s="54"/>
      <c r="D1178" s="62"/>
      <c r="E1178" s="33"/>
      <c r="F1178" s="27" t="str">
        <f t="shared" ca="1" si="58"/>
        <v/>
      </c>
      <c r="L1178" s="27">
        <f t="shared" si="56"/>
        <v>1178</v>
      </c>
      <c r="N1178" s="55" t="str">
        <f t="shared" ca="1" si="57"/>
        <v/>
      </c>
    </row>
    <row r="1179" spans="1:14" customFormat="1" x14ac:dyDescent="0.25">
      <c r="A1179" s="30"/>
      <c r="B1179" s="13"/>
      <c r="C1179" s="54"/>
      <c r="D1179" s="62"/>
      <c r="E1179" s="33"/>
      <c r="F1179" s="27" t="str">
        <f t="shared" ca="1" si="58"/>
        <v/>
      </c>
      <c r="L1179" s="27">
        <f t="shared" si="56"/>
        <v>1179</v>
      </c>
      <c r="N1179" s="55" t="str">
        <f t="shared" ca="1" si="57"/>
        <v/>
      </c>
    </row>
    <row r="1180" spans="1:14" customFormat="1" x14ac:dyDescent="0.25">
      <c r="A1180" s="30"/>
      <c r="B1180" s="13"/>
      <c r="C1180" s="54"/>
      <c r="D1180" s="62"/>
      <c r="E1180" s="33"/>
      <c r="F1180" s="27" t="str">
        <f t="shared" ca="1" si="58"/>
        <v/>
      </c>
      <c r="L1180" s="27">
        <f t="shared" si="56"/>
        <v>1180</v>
      </c>
      <c r="N1180" s="55" t="str">
        <f t="shared" ca="1" si="57"/>
        <v/>
      </c>
    </row>
    <row r="1181" spans="1:14" customFormat="1" x14ac:dyDescent="0.25">
      <c r="A1181" s="30"/>
      <c r="B1181" s="13"/>
      <c r="C1181" s="54"/>
      <c r="D1181" s="62"/>
      <c r="E1181" s="33"/>
      <c r="F1181" s="27" t="str">
        <f t="shared" ca="1" si="58"/>
        <v/>
      </c>
      <c r="L1181" s="27">
        <f t="shared" si="56"/>
        <v>1181</v>
      </c>
      <c r="N1181" s="55" t="str">
        <f t="shared" ca="1" si="57"/>
        <v/>
      </c>
    </row>
    <row r="1182" spans="1:14" customFormat="1" x14ac:dyDescent="0.25">
      <c r="A1182" s="30"/>
      <c r="B1182" s="13"/>
      <c r="C1182" s="54"/>
      <c r="D1182" s="62"/>
      <c r="E1182" s="33"/>
      <c r="F1182" s="27" t="str">
        <f t="shared" ca="1" si="58"/>
        <v/>
      </c>
      <c r="L1182" s="27">
        <f t="shared" si="56"/>
        <v>1182</v>
      </c>
      <c r="N1182" s="55" t="str">
        <f t="shared" ca="1" si="57"/>
        <v/>
      </c>
    </row>
    <row r="1183" spans="1:14" customFormat="1" x14ac:dyDescent="0.25">
      <c r="A1183" s="30"/>
      <c r="B1183" s="13"/>
      <c r="C1183" s="54"/>
      <c r="D1183" s="62"/>
      <c r="E1183" s="33"/>
      <c r="F1183" s="27" t="str">
        <f t="shared" ca="1" si="58"/>
        <v/>
      </c>
      <c r="L1183" s="27">
        <f t="shared" si="56"/>
        <v>1183</v>
      </c>
      <c r="N1183" s="55" t="str">
        <f t="shared" ca="1" si="57"/>
        <v/>
      </c>
    </row>
    <row r="1184" spans="1:14" customFormat="1" x14ac:dyDescent="0.25">
      <c r="A1184" s="30"/>
      <c r="B1184" s="13"/>
      <c r="C1184" s="54"/>
      <c r="D1184" s="62"/>
      <c r="E1184" s="33"/>
      <c r="F1184" s="27" t="str">
        <f t="shared" ca="1" si="58"/>
        <v/>
      </c>
      <c r="L1184" s="27">
        <f t="shared" si="56"/>
        <v>1184</v>
      </c>
      <c r="N1184" s="55" t="str">
        <f t="shared" ca="1" si="57"/>
        <v/>
      </c>
    </row>
    <row r="1185" spans="1:14" customFormat="1" x14ac:dyDescent="0.25">
      <c r="A1185" s="30"/>
      <c r="B1185" s="13"/>
      <c r="C1185" s="54"/>
      <c r="D1185" s="62"/>
      <c r="E1185" s="33"/>
      <c r="F1185" s="27" t="str">
        <f t="shared" ca="1" si="58"/>
        <v/>
      </c>
      <c r="L1185" s="27">
        <f t="shared" si="56"/>
        <v>1185</v>
      </c>
      <c r="N1185" s="55" t="str">
        <f t="shared" ca="1" si="57"/>
        <v/>
      </c>
    </row>
    <row r="1186" spans="1:14" customFormat="1" x14ac:dyDescent="0.25">
      <c r="A1186" s="30"/>
      <c r="B1186" s="13"/>
      <c r="C1186" s="54"/>
      <c r="D1186" s="62"/>
      <c r="E1186" s="33"/>
      <c r="F1186" s="27" t="str">
        <f t="shared" ca="1" si="58"/>
        <v/>
      </c>
      <c r="L1186" s="27">
        <f t="shared" si="56"/>
        <v>1186</v>
      </c>
      <c r="N1186" s="55" t="str">
        <f t="shared" ca="1" si="57"/>
        <v/>
      </c>
    </row>
    <row r="1187" spans="1:14" customFormat="1" x14ac:dyDescent="0.25">
      <c r="A1187" s="30"/>
      <c r="B1187" s="13"/>
      <c r="C1187" s="54"/>
      <c r="D1187" s="62"/>
      <c r="E1187" s="33"/>
      <c r="F1187" s="27" t="str">
        <f t="shared" ca="1" si="58"/>
        <v/>
      </c>
      <c r="L1187" s="27">
        <f t="shared" si="56"/>
        <v>1187</v>
      </c>
      <c r="N1187" s="55" t="str">
        <f t="shared" ca="1" si="57"/>
        <v/>
      </c>
    </row>
    <row r="1188" spans="1:14" customFormat="1" x14ac:dyDescent="0.25">
      <c r="A1188" s="30"/>
      <c r="B1188" s="13"/>
      <c r="C1188" s="54"/>
      <c r="D1188" s="62"/>
      <c r="E1188" s="33"/>
      <c r="F1188" s="27" t="str">
        <f t="shared" ca="1" si="58"/>
        <v/>
      </c>
      <c r="L1188" s="27">
        <f t="shared" si="56"/>
        <v>1188</v>
      </c>
      <c r="N1188" s="55" t="str">
        <f t="shared" ca="1" si="57"/>
        <v/>
      </c>
    </row>
    <row r="1189" spans="1:14" customFormat="1" x14ac:dyDescent="0.25">
      <c r="A1189" s="30"/>
      <c r="B1189" s="13"/>
      <c r="C1189" s="54"/>
      <c r="D1189" s="62"/>
      <c r="E1189" s="33"/>
      <c r="F1189" s="27" t="str">
        <f t="shared" ca="1" si="58"/>
        <v/>
      </c>
      <c r="L1189" s="27">
        <f t="shared" si="56"/>
        <v>1189</v>
      </c>
      <c r="N1189" s="55" t="str">
        <f t="shared" ca="1" si="57"/>
        <v/>
      </c>
    </row>
    <row r="1190" spans="1:14" customFormat="1" x14ac:dyDescent="0.25">
      <c r="A1190" s="30"/>
      <c r="B1190" s="13"/>
      <c r="C1190" s="54"/>
      <c r="D1190" s="62"/>
      <c r="E1190" s="33"/>
      <c r="F1190" s="27" t="str">
        <f t="shared" ca="1" si="58"/>
        <v/>
      </c>
      <c r="L1190" s="27">
        <f t="shared" si="56"/>
        <v>1190</v>
      </c>
      <c r="N1190" s="55" t="str">
        <f t="shared" ca="1" si="57"/>
        <v/>
      </c>
    </row>
    <row r="1191" spans="1:14" customFormat="1" x14ac:dyDescent="0.25">
      <c r="A1191" s="30"/>
      <c r="B1191" s="13"/>
      <c r="C1191" s="54"/>
      <c r="D1191" s="62"/>
      <c r="E1191" s="33"/>
      <c r="F1191" s="27" t="str">
        <f t="shared" ca="1" si="58"/>
        <v/>
      </c>
      <c r="L1191" s="27">
        <f t="shared" si="56"/>
        <v>1191</v>
      </c>
      <c r="N1191" s="55" t="str">
        <f t="shared" ca="1" si="57"/>
        <v/>
      </c>
    </row>
    <row r="1192" spans="1:14" customFormat="1" x14ac:dyDescent="0.25">
      <c r="A1192" s="30"/>
      <c r="B1192" s="13"/>
      <c r="C1192" s="54"/>
      <c r="D1192" s="62"/>
      <c r="E1192" s="33"/>
      <c r="F1192" s="27" t="str">
        <f t="shared" ca="1" si="58"/>
        <v/>
      </c>
      <c r="L1192" s="27">
        <f t="shared" si="56"/>
        <v>1192</v>
      </c>
      <c r="N1192" s="55" t="str">
        <f t="shared" ca="1" si="57"/>
        <v/>
      </c>
    </row>
    <row r="1193" spans="1:14" customFormat="1" x14ac:dyDescent="0.25">
      <c r="A1193" s="30"/>
      <c r="B1193" s="13"/>
      <c r="C1193" s="54"/>
      <c r="D1193" s="62"/>
      <c r="E1193" s="33"/>
      <c r="F1193" s="27" t="str">
        <f t="shared" ca="1" si="58"/>
        <v/>
      </c>
      <c r="L1193" s="27">
        <f t="shared" si="56"/>
        <v>1193</v>
      </c>
      <c r="N1193" s="55" t="str">
        <f t="shared" ca="1" si="57"/>
        <v/>
      </c>
    </row>
    <row r="1194" spans="1:14" customFormat="1" x14ac:dyDescent="0.25">
      <c r="A1194" s="30"/>
      <c r="B1194" s="13"/>
      <c r="C1194" s="54"/>
      <c r="D1194" s="62"/>
      <c r="E1194" s="33"/>
      <c r="F1194" s="27" t="str">
        <f t="shared" ca="1" si="58"/>
        <v/>
      </c>
      <c r="L1194" s="27">
        <f t="shared" si="56"/>
        <v>1194</v>
      </c>
      <c r="N1194" s="55" t="str">
        <f t="shared" ca="1" si="57"/>
        <v/>
      </c>
    </row>
    <row r="1195" spans="1:14" customFormat="1" x14ac:dyDescent="0.25">
      <c r="A1195" s="30"/>
      <c r="B1195" s="13"/>
      <c r="C1195" s="54"/>
      <c r="D1195" s="62"/>
      <c r="E1195" s="33"/>
      <c r="F1195" s="27" t="str">
        <f t="shared" ca="1" si="58"/>
        <v/>
      </c>
      <c r="L1195" s="27">
        <f t="shared" si="56"/>
        <v>1195</v>
      </c>
      <c r="N1195" s="55" t="str">
        <f t="shared" ca="1" si="57"/>
        <v/>
      </c>
    </row>
    <row r="1196" spans="1:14" customFormat="1" x14ac:dyDescent="0.25">
      <c r="A1196" s="30"/>
      <c r="B1196" s="13"/>
      <c r="C1196" s="54"/>
      <c r="D1196" s="62"/>
      <c r="E1196" s="33"/>
      <c r="F1196" s="27" t="str">
        <f t="shared" ca="1" si="58"/>
        <v/>
      </c>
      <c r="L1196" s="27">
        <f t="shared" si="56"/>
        <v>1196</v>
      </c>
      <c r="N1196" s="55" t="str">
        <f t="shared" ca="1" si="57"/>
        <v/>
      </c>
    </row>
    <row r="1197" spans="1:14" customFormat="1" x14ac:dyDescent="0.25">
      <c r="A1197" s="30"/>
      <c r="B1197" s="13"/>
      <c r="C1197" s="54"/>
      <c r="D1197" s="62"/>
      <c r="E1197" s="33"/>
      <c r="F1197" s="27" t="str">
        <f t="shared" ca="1" si="58"/>
        <v/>
      </c>
      <c r="L1197" s="27">
        <f t="shared" si="56"/>
        <v>1197</v>
      </c>
      <c r="N1197" s="55" t="str">
        <f t="shared" ca="1" si="57"/>
        <v/>
      </c>
    </row>
    <row r="1198" spans="1:14" customFormat="1" x14ac:dyDescent="0.25">
      <c r="A1198" s="30"/>
      <c r="B1198" s="13"/>
      <c r="C1198" s="54"/>
      <c r="D1198" s="62"/>
      <c r="E1198" s="33"/>
      <c r="F1198" s="27" t="str">
        <f t="shared" ca="1" si="58"/>
        <v/>
      </c>
      <c r="L1198" s="27">
        <f t="shared" si="56"/>
        <v>1198</v>
      </c>
      <c r="N1198" s="55" t="str">
        <f t="shared" ca="1" si="57"/>
        <v/>
      </c>
    </row>
    <row r="1199" spans="1:14" customFormat="1" x14ac:dyDescent="0.25">
      <c r="A1199" s="30"/>
      <c r="B1199" s="13"/>
      <c r="C1199" s="54"/>
      <c r="D1199" s="62"/>
      <c r="E1199" s="33"/>
      <c r="F1199" s="27" t="str">
        <f t="shared" ca="1" si="58"/>
        <v/>
      </c>
      <c r="L1199" s="27">
        <f t="shared" si="56"/>
        <v>1199</v>
      </c>
      <c r="N1199" s="55" t="str">
        <f t="shared" ca="1" si="57"/>
        <v/>
      </c>
    </row>
    <row r="1200" spans="1:14" customFormat="1" x14ac:dyDescent="0.25">
      <c r="A1200" s="30"/>
      <c r="B1200" s="13"/>
      <c r="C1200" s="54"/>
      <c r="D1200" s="62"/>
      <c r="E1200" s="33"/>
      <c r="F1200" s="27" t="str">
        <f t="shared" ca="1" si="58"/>
        <v/>
      </c>
      <c r="L1200" s="27">
        <f t="shared" si="56"/>
        <v>1200</v>
      </c>
      <c r="N1200" s="55" t="str">
        <f t="shared" ca="1" si="57"/>
        <v/>
      </c>
    </row>
    <row r="1201" spans="1:14" customFormat="1" x14ac:dyDescent="0.25">
      <c r="A1201" s="30"/>
      <c r="B1201" s="13"/>
      <c r="C1201" s="54"/>
      <c r="D1201" s="62"/>
      <c r="E1201" s="33"/>
      <c r="F1201" s="27" t="str">
        <f t="shared" ca="1" si="58"/>
        <v/>
      </c>
      <c r="L1201" s="27">
        <f t="shared" si="56"/>
        <v>1201</v>
      </c>
      <c r="N1201" s="55" t="str">
        <f t="shared" ca="1" si="57"/>
        <v/>
      </c>
    </row>
    <row r="1202" spans="1:14" customFormat="1" x14ac:dyDescent="0.25">
      <c r="A1202" s="30"/>
      <c r="B1202" s="13"/>
      <c r="C1202" s="54"/>
      <c r="D1202" s="62"/>
      <c r="E1202" s="33"/>
      <c r="F1202" s="27" t="str">
        <f t="shared" ca="1" si="58"/>
        <v/>
      </c>
      <c r="L1202" s="27">
        <f t="shared" si="56"/>
        <v>1202</v>
      </c>
      <c r="N1202" s="55" t="str">
        <f t="shared" ca="1" si="57"/>
        <v/>
      </c>
    </row>
    <row r="1203" spans="1:14" customFormat="1" x14ac:dyDescent="0.25">
      <c r="A1203" s="30"/>
      <c r="B1203" s="13"/>
      <c r="C1203" s="54"/>
      <c r="D1203" s="62"/>
      <c r="E1203" s="33"/>
      <c r="F1203" s="27" t="str">
        <f t="shared" ca="1" si="58"/>
        <v/>
      </c>
      <c r="L1203" s="27">
        <f t="shared" si="56"/>
        <v>1203</v>
      </c>
      <c r="N1203" s="55" t="str">
        <f t="shared" ca="1" si="57"/>
        <v/>
      </c>
    </row>
    <row r="1204" spans="1:14" customFormat="1" x14ac:dyDescent="0.25">
      <c r="A1204" s="30"/>
      <c r="B1204" s="13"/>
      <c r="C1204" s="54"/>
      <c r="D1204" s="62"/>
      <c r="E1204" s="33"/>
      <c r="F1204" s="27" t="str">
        <f t="shared" ca="1" si="58"/>
        <v/>
      </c>
      <c r="L1204" s="27">
        <f t="shared" si="56"/>
        <v>1204</v>
      </c>
      <c r="N1204" s="55" t="str">
        <f t="shared" ca="1" si="57"/>
        <v/>
      </c>
    </row>
    <row r="1205" spans="1:14" customFormat="1" x14ac:dyDescent="0.25">
      <c r="A1205" s="30"/>
      <c r="B1205" s="13"/>
      <c r="C1205" s="54"/>
      <c r="D1205" s="62"/>
      <c r="E1205" s="33"/>
      <c r="F1205" s="27" t="str">
        <f t="shared" ca="1" si="58"/>
        <v/>
      </c>
      <c r="L1205" s="27">
        <f t="shared" si="56"/>
        <v>1205</v>
      </c>
      <c r="N1205" s="55" t="str">
        <f t="shared" ca="1" si="57"/>
        <v/>
      </c>
    </row>
    <row r="1206" spans="1:14" customFormat="1" x14ac:dyDescent="0.25">
      <c r="A1206" s="30"/>
      <c r="B1206" s="13"/>
      <c r="C1206" s="54"/>
      <c r="D1206" s="62"/>
      <c r="E1206" s="33"/>
      <c r="F1206" s="27" t="str">
        <f t="shared" ca="1" si="58"/>
        <v/>
      </c>
      <c r="L1206" s="27">
        <f t="shared" si="56"/>
        <v>1206</v>
      </c>
      <c r="N1206" s="55" t="str">
        <f t="shared" ca="1" si="57"/>
        <v/>
      </c>
    </row>
    <row r="1207" spans="1:14" customFormat="1" x14ac:dyDescent="0.25">
      <c r="A1207" s="30"/>
      <c r="B1207" s="13"/>
      <c r="C1207" s="54"/>
      <c r="D1207" s="62"/>
      <c r="E1207" s="33"/>
      <c r="F1207" s="27" t="str">
        <f t="shared" ca="1" si="58"/>
        <v/>
      </c>
      <c r="L1207" s="27">
        <f t="shared" si="56"/>
        <v>1207</v>
      </c>
      <c r="N1207" s="55" t="str">
        <f t="shared" ca="1" si="57"/>
        <v/>
      </c>
    </row>
    <row r="1208" spans="1:14" customFormat="1" x14ac:dyDescent="0.25">
      <c r="A1208" s="30"/>
      <c r="B1208" s="13"/>
      <c r="C1208" s="54"/>
      <c r="D1208" s="62"/>
      <c r="E1208" s="33"/>
      <c r="F1208" s="27" t="str">
        <f t="shared" ca="1" si="58"/>
        <v/>
      </c>
      <c r="L1208" s="27">
        <f t="shared" si="56"/>
        <v>1208</v>
      </c>
      <c r="N1208" s="55" t="str">
        <f t="shared" ca="1" si="57"/>
        <v/>
      </c>
    </row>
    <row r="1209" spans="1:14" customFormat="1" x14ac:dyDescent="0.25">
      <c r="A1209" s="30"/>
      <c r="B1209" s="13"/>
      <c r="C1209" s="54"/>
      <c r="D1209" s="62"/>
      <c r="E1209" s="33"/>
      <c r="F1209" s="27" t="str">
        <f t="shared" ca="1" si="58"/>
        <v/>
      </c>
      <c r="L1209" s="27">
        <f t="shared" si="56"/>
        <v>1209</v>
      </c>
      <c r="N1209" s="55" t="str">
        <f t="shared" ca="1" si="57"/>
        <v/>
      </c>
    </row>
    <row r="1210" spans="1:14" customFormat="1" x14ac:dyDescent="0.25">
      <c r="A1210" s="30"/>
      <c r="B1210" s="13"/>
      <c r="C1210" s="54"/>
      <c r="D1210" s="62"/>
      <c r="E1210" s="33"/>
      <c r="F1210" s="27" t="str">
        <f t="shared" ca="1" si="58"/>
        <v/>
      </c>
      <c r="L1210" s="27">
        <f t="shared" si="56"/>
        <v>1210</v>
      </c>
      <c r="N1210" s="55" t="str">
        <f t="shared" ca="1" si="57"/>
        <v/>
      </c>
    </row>
    <row r="1211" spans="1:14" customFormat="1" x14ac:dyDescent="0.25">
      <c r="A1211" s="30"/>
      <c r="B1211" s="13"/>
      <c r="C1211" s="54"/>
      <c r="D1211" s="62"/>
      <c r="E1211" s="33"/>
      <c r="F1211" s="27" t="str">
        <f t="shared" ca="1" si="58"/>
        <v/>
      </c>
      <c r="L1211" s="27">
        <f t="shared" si="56"/>
        <v>1211</v>
      </c>
      <c r="N1211" s="55" t="str">
        <f t="shared" ca="1" si="57"/>
        <v/>
      </c>
    </row>
    <row r="1212" spans="1:14" customFormat="1" x14ac:dyDescent="0.25">
      <c r="A1212" s="30"/>
      <c r="B1212" s="13"/>
      <c r="C1212" s="54"/>
      <c r="D1212" s="62"/>
      <c r="E1212" s="33"/>
      <c r="F1212" s="27" t="str">
        <f t="shared" ca="1" si="58"/>
        <v/>
      </c>
      <c r="L1212" s="27">
        <f t="shared" si="56"/>
        <v>1212</v>
      </c>
      <c r="N1212" s="55" t="str">
        <f t="shared" ca="1" si="57"/>
        <v/>
      </c>
    </row>
    <row r="1213" spans="1:14" customFormat="1" x14ac:dyDescent="0.25">
      <c r="A1213" s="30"/>
      <c r="B1213" s="13"/>
      <c r="C1213" s="54"/>
      <c r="D1213" s="62"/>
      <c r="E1213" s="33"/>
      <c r="F1213" s="27" t="str">
        <f t="shared" ca="1" si="58"/>
        <v/>
      </c>
      <c r="L1213" s="27">
        <f t="shared" si="56"/>
        <v>1213</v>
      </c>
      <c r="N1213" s="55" t="str">
        <f t="shared" ca="1" si="57"/>
        <v/>
      </c>
    </row>
    <row r="1214" spans="1:14" customFormat="1" x14ac:dyDescent="0.25">
      <c r="A1214" s="30"/>
      <c r="B1214" s="13"/>
      <c r="C1214" s="54"/>
      <c r="D1214" s="62"/>
      <c r="E1214" s="33"/>
      <c r="F1214" s="27" t="str">
        <f t="shared" ca="1" si="58"/>
        <v/>
      </c>
      <c r="L1214" s="27">
        <f t="shared" si="56"/>
        <v>1214</v>
      </c>
      <c r="N1214" s="55" t="str">
        <f t="shared" ca="1" si="57"/>
        <v/>
      </c>
    </row>
    <row r="1215" spans="1:14" customFormat="1" x14ac:dyDescent="0.25">
      <c r="A1215" s="30"/>
      <c r="B1215" s="13"/>
      <c r="C1215" s="54"/>
      <c r="D1215" s="62"/>
      <c r="E1215" s="33"/>
      <c r="F1215" s="27" t="str">
        <f t="shared" ca="1" si="58"/>
        <v/>
      </c>
      <c r="L1215" s="27">
        <f t="shared" si="56"/>
        <v>1215</v>
      </c>
      <c r="N1215" s="55" t="str">
        <f t="shared" ca="1" si="57"/>
        <v/>
      </c>
    </row>
    <row r="1216" spans="1:14" customFormat="1" x14ac:dyDescent="0.25">
      <c r="A1216" s="30"/>
      <c r="B1216" s="13"/>
      <c r="C1216" s="54"/>
      <c r="D1216" s="62"/>
      <c r="E1216" s="33"/>
      <c r="F1216" s="27" t="str">
        <f t="shared" ca="1" si="58"/>
        <v/>
      </c>
      <c r="L1216" s="27">
        <f t="shared" si="56"/>
        <v>1216</v>
      </c>
      <c r="N1216" s="55" t="str">
        <f t="shared" ca="1" si="57"/>
        <v/>
      </c>
    </row>
    <row r="1217" spans="1:14" customFormat="1" x14ac:dyDescent="0.25">
      <c r="A1217" s="30"/>
      <c r="B1217" s="13"/>
      <c r="C1217" s="54"/>
      <c r="D1217" s="62"/>
      <c r="E1217" s="33"/>
      <c r="F1217" s="27" t="str">
        <f t="shared" ca="1" si="58"/>
        <v/>
      </c>
      <c r="L1217" s="27">
        <f t="shared" si="56"/>
        <v>1217</v>
      </c>
      <c r="N1217" s="55" t="str">
        <f t="shared" ca="1" si="57"/>
        <v/>
      </c>
    </row>
    <row r="1218" spans="1:14" customFormat="1" x14ac:dyDescent="0.25">
      <c r="A1218" s="30"/>
      <c r="B1218" s="13"/>
      <c r="C1218" s="54"/>
      <c r="D1218" s="62"/>
      <c r="E1218" s="33"/>
      <c r="F1218" s="27" t="str">
        <f t="shared" ca="1" si="58"/>
        <v/>
      </c>
      <c r="L1218" s="27">
        <f t="shared" si="56"/>
        <v>1218</v>
      </c>
      <c r="N1218" s="55" t="str">
        <f t="shared" ca="1" si="57"/>
        <v/>
      </c>
    </row>
    <row r="1219" spans="1:14" customFormat="1" x14ac:dyDescent="0.25">
      <c r="A1219" s="30"/>
      <c r="B1219" s="13"/>
      <c r="C1219" s="54"/>
      <c r="D1219" s="62"/>
      <c r="E1219" s="33"/>
      <c r="F1219" s="27" t="str">
        <f t="shared" ca="1" si="58"/>
        <v/>
      </c>
      <c r="L1219" s="27">
        <f t="shared" si="56"/>
        <v>1219</v>
      </c>
      <c r="N1219" s="55" t="str">
        <f t="shared" ca="1" si="57"/>
        <v/>
      </c>
    </row>
    <row r="1220" spans="1:14" customFormat="1" x14ac:dyDescent="0.25">
      <c r="A1220" s="30"/>
      <c r="B1220" s="13"/>
      <c r="C1220" s="54"/>
      <c r="D1220" s="62"/>
      <c r="E1220" s="33"/>
      <c r="F1220" s="27" t="str">
        <f t="shared" ca="1" si="58"/>
        <v/>
      </c>
      <c r="L1220" s="27">
        <f t="shared" si="56"/>
        <v>1220</v>
      </c>
      <c r="N1220" s="55" t="str">
        <f t="shared" ca="1" si="57"/>
        <v/>
      </c>
    </row>
    <row r="1221" spans="1:14" customFormat="1" x14ac:dyDescent="0.25">
      <c r="A1221" s="30"/>
      <c r="B1221" s="13"/>
      <c r="C1221" s="54"/>
      <c r="D1221" s="62"/>
      <c r="E1221" s="33"/>
      <c r="F1221" s="27" t="str">
        <f t="shared" ca="1" si="58"/>
        <v/>
      </c>
      <c r="L1221" s="27">
        <f t="shared" si="56"/>
        <v>1221</v>
      </c>
      <c r="N1221" s="55" t="str">
        <f t="shared" ca="1" si="57"/>
        <v/>
      </c>
    </row>
    <row r="1222" spans="1:14" customFormat="1" x14ac:dyDescent="0.25">
      <c r="A1222" s="30"/>
      <c r="B1222" s="13"/>
      <c r="C1222" s="54"/>
      <c r="D1222" s="62"/>
      <c r="E1222" s="33"/>
      <c r="F1222" s="27" t="str">
        <f t="shared" ca="1" si="58"/>
        <v/>
      </c>
      <c r="L1222" s="27">
        <f t="shared" si="56"/>
        <v>1222</v>
      </c>
      <c r="N1222" s="55" t="str">
        <f t="shared" ca="1" si="57"/>
        <v/>
      </c>
    </row>
    <row r="1223" spans="1:14" customFormat="1" x14ac:dyDescent="0.25">
      <c r="A1223" s="30"/>
      <c r="B1223" s="13"/>
      <c r="C1223" s="54"/>
      <c r="D1223" s="62"/>
      <c r="E1223" s="33"/>
      <c r="F1223" s="27" t="str">
        <f t="shared" ca="1" si="58"/>
        <v/>
      </c>
      <c r="L1223" s="27">
        <f t="shared" si="56"/>
        <v>1223</v>
      </c>
      <c r="N1223" s="55" t="str">
        <f t="shared" ca="1" si="57"/>
        <v/>
      </c>
    </row>
    <row r="1224" spans="1:14" customFormat="1" x14ac:dyDescent="0.25">
      <c r="A1224" s="30"/>
      <c r="B1224" s="13"/>
      <c r="C1224" s="54"/>
      <c r="D1224" s="62"/>
      <c r="E1224" s="33"/>
      <c r="F1224" s="27" t="str">
        <f t="shared" ca="1" si="58"/>
        <v/>
      </c>
      <c r="L1224" s="27">
        <f t="shared" ref="L1224:L1287" si="59">L1223+1</f>
        <v>1224</v>
      </c>
      <c r="N1224" s="55" t="str">
        <f t="shared" ref="N1224:N1287" ca="1" si="60">B1224&amp;F1224</f>
        <v/>
      </c>
    </row>
    <row r="1225" spans="1:14" customFormat="1" x14ac:dyDescent="0.25">
      <c r="A1225" s="30"/>
      <c r="B1225" s="13"/>
      <c r="C1225" s="54"/>
      <c r="D1225" s="62"/>
      <c r="E1225" s="33"/>
      <c r="F1225" s="27" t="str">
        <f t="shared" ca="1" si="58"/>
        <v/>
      </c>
      <c r="L1225" s="27">
        <f t="shared" si="59"/>
        <v>1225</v>
      </c>
      <c r="N1225" s="55" t="str">
        <f t="shared" ca="1" si="60"/>
        <v/>
      </c>
    </row>
    <row r="1226" spans="1:14" customFormat="1" x14ac:dyDescent="0.25">
      <c r="A1226" s="30"/>
      <c r="B1226" s="13"/>
      <c r="C1226" s="54"/>
      <c r="D1226" s="62"/>
      <c r="E1226" s="33"/>
      <c r="F1226" s="27" t="str">
        <f t="shared" ref="F1226:F1289" ca="1" si="61">IF( NOT( AND( ISBLANK(INDIRECT(CONCATENATE("A",L1226))),ISBLANK(INDIRECT(CONCATENATE("B",L1226))),ISBLANK(C1226),ISBLANK(INDIRECT(CONCATENATE("D",L1226))),ISBLANK(INDIRECT(CONCATENATE("E",L1226))))),
   IF( NOT( OR(ISBLANK(INDIRECT(CONCATENATE("A",L1226))),ISBLANK(INDIRECT(CONCATENATE("B",L1226))),ISBLANK(C1226),ISBLANK(INDIRECT(CONCATENATE("D",L1226))),ISBLANK(INDIRECT(CONCATENATE("E",L1226))))),
      "volledig","Onvolledig"),
  "")</f>
        <v/>
      </c>
      <c r="L1226" s="27">
        <f t="shared" si="59"/>
        <v>1226</v>
      </c>
      <c r="N1226" s="55" t="str">
        <f t="shared" ca="1" si="60"/>
        <v/>
      </c>
    </row>
    <row r="1227" spans="1:14" customFormat="1" x14ac:dyDescent="0.25">
      <c r="A1227" s="30"/>
      <c r="B1227" s="13"/>
      <c r="C1227" s="54"/>
      <c r="D1227" s="62"/>
      <c r="E1227" s="33"/>
      <c r="F1227" s="27" t="str">
        <f t="shared" ca="1" si="61"/>
        <v/>
      </c>
      <c r="L1227" s="27">
        <f t="shared" si="59"/>
        <v>1227</v>
      </c>
      <c r="N1227" s="55" t="str">
        <f t="shared" ca="1" si="60"/>
        <v/>
      </c>
    </row>
    <row r="1228" spans="1:14" customFormat="1" x14ac:dyDescent="0.25">
      <c r="A1228" s="30"/>
      <c r="B1228" s="13"/>
      <c r="C1228" s="54"/>
      <c r="D1228" s="62"/>
      <c r="E1228" s="33"/>
      <c r="F1228" s="27" t="str">
        <f t="shared" ca="1" si="61"/>
        <v/>
      </c>
      <c r="L1228" s="27">
        <f t="shared" si="59"/>
        <v>1228</v>
      </c>
      <c r="N1228" s="55" t="str">
        <f t="shared" ca="1" si="60"/>
        <v/>
      </c>
    </row>
    <row r="1229" spans="1:14" customFormat="1" x14ac:dyDescent="0.25">
      <c r="A1229" s="30"/>
      <c r="B1229" s="13"/>
      <c r="C1229" s="54"/>
      <c r="D1229" s="62"/>
      <c r="E1229" s="33"/>
      <c r="F1229" s="27" t="str">
        <f t="shared" ca="1" si="61"/>
        <v/>
      </c>
      <c r="L1229" s="27">
        <f t="shared" si="59"/>
        <v>1229</v>
      </c>
      <c r="N1229" s="55" t="str">
        <f t="shared" ca="1" si="60"/>
        <v/>
      </c>
    </row>
    <row r="1230" spans="1:14" customFormat="1" x14ac:dyDescent="0.25">
      <c r="A1230" s="30"/>
      <c r="B1230" s="13"/>
      <c r="C1230" s="54"/>
      <c r="D1230" s="62"/>
      <c r="E1230" s="33"/>
      <c r="F1230" s="27" t="str">
        <f t="shared" ca="1" si="61"/>
        <v/>
      </c>
      <c r="L1230" s="27">
        <f t="shared" si="59"/>
        <v>1230</v>
      </c>
      <c r="N1230" s="55" t="str">
        <f t="shared" ca="1" si="60"/>
        <v/>
      </c>
    </row>
    <row r="1231" spans="1:14" customFormat="1" x14ac:dyDescent="0.25">
      <c r="A1231" s="30"/>
      <c r="B1231" s="13"/>
      <c r="C1231" s="54"/>
      <c r="D1231" s="62"/>
      <c r="E1231" s="33"/>
      <c r="F1231" s="27" t="str">
        <f t="shared" ca="1" si="61"/>
        <v/>
      </c>
      <c r="L1231" s="27">
        <f t="shared" si="59"/>
        <v>1231</v>
      </c>
      <c r="N1231" s="55" t="str">
        <f t="shared" ca="1" si="60"/>
        <v/>
      </c>
    </row>
    <row r="1232" spans="1:14" customFormat="1" x14ac:dyDescent="0.25">
      <c r="A1232" s="30"/>
      <c r="B1232" s="13"/>
      <c r="C1232" s="54"/>
      <c r="D1232" s="62"/>
      <c r="E1232" s="33"/>
      <c r="F1232" s="27" t="str">
        <f t="shared" ca="1" si="61"/>
        <v/>
      </c>
      <c r="L1232" s="27">
        <f t="shared" si="59"/>
        <v>1232</v>
      </c>
      <c r="N1232" s="55" t="str">
        <f t="shared" ca="1" si="60"/>
        <v/>
      </c>
    </row>
    <row r="1233" spans="1:14" customFormat="1" x14ac:dyDescent="0.25">
      <c r="A1233" s="30"/>
      <c r="B1233" s="13"/>
      <c r="C1233" s="54"/>
      <c r="D1233" s="62"/>
      <c r="E1233" s="33"/>
      <c r="F1233" s="27" t="str">
        <f t="shared" ca="1" si="61"/>
        <v/>
      </c>
      <c r="L1233" s="27">
        <f t="shared" si="59"/>
        <v>1233</v>
      </c>
      <c r="N1233" s="55" t="str">
        <f t="shared" ca="1" si="60"/>
        <v/>
      </c>
    </row>
    <row r="1234" spans="1:14" customFormat="1" x14ac:dyDescent="0.25">
      <c r="A1234" s="30"/>
      <c r="B1234" s="13"/>
      <c r="C1234" s="54"/>
      <c r="D1234" s="62"/>
      <c r="E1234" s="33"/>
      <c r="F1234" s="27" t="str">
        <f t="shared" ca="1" si="61"/>
        <v/>
      </c>
      <c r="L1234" s="27">
        <f t="shared" si="59"/>
        <v>1234</v>
      </c>
      <c r="N1234" s="55" t="str">
        <f t="shared" ca="1" si="60"/>
        <v/>
      </c>
    </row>
    <row r="1235" spans="1:14" customFormat="1" x14ac:dyDescent="0.25">
      <c r="A1235" s="30"/>
      <c r="B1235" s="13"/>
      <c r="C1235" s="54"/>
      <c r="D1235" s="62"/>
      <c r="E1235" s="33"/>
      <c r="F1235" s="27" t="str">
        <f t="shared" ca="1" si="61"/>
        <v/>
      </c>
      <c r="L1235" s="27">
        <f t="shared" si="59"/>
        <v>1235</v>
      </c>
      <c r="N1235" s="55" t="str">
        <f t="shared" ca="1" si="60"/>
        <v/>
      </c>
    </row>
    <row r="1236" spans="1:14" customFormat="1" x14ac:dyDescent="0.25">
      <c r="A1236" s="30"/>
      <c r="B1236" s="13"/>
      <c r="C1236" s="54"/>
      <c r="D1236" s="62"/>
      <c r="E1236" s="33"/>
      <c r="F1236" s="27" t="str">
        <f t="shared" ca="1" si="61"/>
        <v/>
      </c>
      <c r="L1236" s="27">
        <f t="shared" si="59"/>
        <v>1236</v>
      </c>
      <c r="N1236" s="55" t="str">
        <f t="shared" ca="1" si="60"/>
        <v/>
      </c>
    </row>
    <row r="1237" spans="1:14" customFormat="1" x14ac:dyDescent="0.25">
      <c r="A1237" s="30"/>
      <c r="B1237" s="13"/>
      <c r="C1237" s="54"/>
      <c r="D1237" s="62"/>
      <c r="E1237" s="33"/>
      <c r="F1237" s="27" t="str">
        <f t="shared" ca="1" si="61"/>
        <v/>
      </c>
      <c r="L1237" s="27">
        <f t="shared" si="59"/>
        <v>1237</v>
      </c>
      <c r="N1237" s="55" t="str">
        <f t="shared" ca="1" si="60"/>
        <v/>
      </c>
    </row>
    <row r="1238" spans="1:14" customFormat="1" x14ac:dyDescent="0.25">
      <c r="A1238" s="30"/>
      <c r="B1238" s="13"/>
      <c r="C1238" s="54"/>
      <c r="D1238" s="62"/>
      <c r="E1238" s="33"/>
      <c r="F1238" s="27" t="str">
        <f t="shared" ca="1" si="61"/>
        <v/>
      </c>
      <c r="L1238" s="27">
        <f t="shared" si="59"/>
        <v>1238</v>
      </c>
      <c r="N1238" s="55" t="str">
        <f t="shared" ca="1" si="60"/>
        <v/>
      </c>
    </row>
    <row r="1239" spans="1:14" customFormat="1" x14ac:dyDescent="0.25">
      <c r="A1239" s="30"/>
      <c r="B1239" s="13"/>
      <c r="C1239" s="54"/>
      <c r="D1239" s="62"/>
      <c r="E1239" s="33"/>
      <c r="F1239" s="27" t="str">
        <f t="shared" ca="1" si="61"/>
        <v/>
      </c>
      <c r="L1239" s="27">
        <f t="shared" si="59"/>
        <v>1239</v>
      </c>
      <c r="N1239" s="55" t="str">
        <f t="shared" ca="1" si="60"/>
        <v/>
      </c>
    </row>
    <row r="1240" spans="1:14" customFormat="1" x14ac:dyDescent="0.25">
      <c r="A1240" s="30"/>
      <c r="B1240" s="13"/>
      <c r="C1240" s="54"/>
      <c r="D1240" s="62"/>
      <c r="E1240" s="33"/>
      <c r="F1240" s="27" t="str">
        <f t="shared" ca="1" si="61"/>
        <v/>
      </c>
      <c r="L1240" s="27">
        <f t="shared" si="59"/>
        <v>1240</v>
      </c>
      <c r="N1240" s="55" t="str">
        <f t="shared" ca="1" si="60"/>
        <v/>
      </c>
    </row>
    <row r="1241" spans="1:14" customFormat="1" x14ac:dyDescent="0.25">
      <c r="A1241" s="30"/>
      <c r="B1241" s="13"/>
      <c r="C1241" s="54"/>
      <c r="D1241" s="62"/>
      <c r="E1241" s="33"/>
      <c r="F1241" s="27" t="str">
        <f t="shared" ca="1" si="61"/>
        <v/>
      </c>
      <c r="L1241" s="27">
        <f t="shared" si="59"/>
        <v>1241</v>
      </c>
      <c r="N1241" s="55" t="str">
        <f t="shared" ca="1" si="60"/>
        <v/>
      </c>
    </row>
    <row r="1242" spans="1:14" customFormat="1" x14ac:dyDescent="0.25">
      <c r="A1242" s="30"/>
      <c r="B1242" s="13"/>
      <c r="C1242" s="54"/>
      <c r="D1242" s="62"/>
      <c r="E1242" s="33"/>
      <c r="F1242" s="27" t="str">
        <f t="shared" ca="1" si="61"/>
        <v/>
      </c>
      <c r="L1242" s="27">
        <f t="shared" si="59"/>
        <v>1242</v>
      </c>
      <c r="N1242" s="55" t="str">
        <f t="shared" ca="1" si="60"/>
        <v/>
      </c>
    </row>
    <row r="1243" spans="1:14" customFormat="1" x14ac:dyDescent="0.25">
      <c r="A1243" s="30"/>
      <c r="B1243" s="13"/>
      <c r="C1243" s="54"/>
      <c r="D1243" s="62"/>
      <c r="E1243" s="33"/>
      <c r="F1243" s="27" t="str">
        <f t="shared" ca="1" si="61"/>
        <v/>
      </c>
      <c r="L1243" s="27">
        <f t="shared" si="59"/>
        <v>1243</v>
      </c>
      <c r="N1243" s="55" t="str">
        <f t="shared" ca="1" si="60"/>
        <v/>
      </c>
    </row>
    <row r="1244" spans="1:14" customFormat="1" x14ac:dyDescent="0.25">
      <c r="A1244" s="30"/>
      <c r="B1244" s="13"/>
      <c r="C1244" s="54"/>
      <c r="D1244" s="62"/>
      <c r="E1244" s="33"/>
      <c r="F1244" s="27" t="str">
        <f t="shared" ca="1" si="61"/>
        <v/>
      </c>
      <c r="L1244" s="27">
        <f t="shared" si="59"/>
        <v>1244</v>
      </c>
      <c r="N1244" s="55" t="str">
        <f t="shared" ca="1" si="60"/>
        <v/>
      </c>
    </row>
    <row r="1245" spans="1:14" customFormat="1" x14ac:dyDescent="0.25">
      <c r="A1245" s="30"/>
      <c r="B1245" s="13"/>
      <c r="C1245" s="54"/>
      <c r="D1245" s="62"/>
      <c r="E1245" s="33"/>
      <c r="F1245" s="27" t="str">
        <f t="shared" ca="1" si="61"/>
        <v/>
      </c>
      <c r="L1245" s="27">
        <f t="shared" si="59"/>
        <v>1245</v>
      </c>
      <c r="N1245" s="55" t="str">
        <f t="shared" ca="1" si="60"/>
        <v/>
      </c>
    </row>
    <row r="1246" spans="1:14" customFormat="1" x14ac:dyDescent="0.25">
      <c r="A1246" s="30"/>
      <c r="B1246" s="13"/>
      <c r="C1246" s="54"/>
      <c r="D1246" s="62"/>
      <c r="E1246" s="33"/>
      <c r="F1246" s="27" t="str">
        <f t="shared" ca="1" si="61"/>
        <v/>
      </c>
      <c r="L1246" s="27">
        <f t="shared" si="59"/>
        <v>1246</v>
      </c>
      <c r="N1246" s="55" t="str">
        <f t="shared" ca="1" si="60"/>
        <v/>
      </c>
    </row>
    <row r="1247" spans="1:14" customFormat="1" x14ac:dyDescent="0.25">
      <c r="A1247" s="30"/>
      <c r="B1247" s="13"/>
      <c r="C1247" s="54"/>
      <c r="D1247" s="62"/>
      <c r="E1247" s="33"/>
      <c r="F1247" s="27" t="str">
        <f t="shared" ca="1" si="61"/>
        <v/>
      </c>
      <c r="L1247" s="27">
        <f t="shared" si="59"/>
        <v>1247</v>
      </c>
      <c r="N1247" s="55" t="str">
        <f t="shared" ca="1" si="60"/>
        <v/>
      </c>
    </row>
    <row r="1248" spans="1:14" customFormat="1" x14ac:dyDescent="0.25">
      <c r="A1248" s="30"/>
      <c r="B1248" s="13"/>
      <c r="C1248" s="54"/>
      <c r="D1248" s="62"/>
      <c r="E1248" s="33"/>
      <c r="F1248" s="27" t="str">
        <f t="shared" ca="1" si="61"/>
        <v/>
      </c>
      <c r="L1248" s="27">
        <f t="shared" si="59"/>
        <v>1248</v>
      </c>
      <c r="N1248" s="55" t="str">
        <f t="shared" ca="1" si="60"/>
        <v/>
      </c>
    </row>
    <row r="1249" spans="1:14" customFormat="1" x14ac:dyDescent="0.25">
      <c r="A1249" s="30"/>
      <c r="B1249" s="13"/>
      <c r="C1249" s="54"/>
      <c r="D1249" s="62"/>
      <c r="E1249" s="33"/>
      <c r="F1249" s="27" t="str">
        <f t="shared" ca="1" si="61"/>
        <v/>
      </c>
      <c r="L1249" s="27">
        <f t="shared" si="59"/>
        <v>1249</v>
      </c>
      <c r="N1249" s="55" t="str">
        <f t="shared" ca="1" si="60"/>
        <v/>
      </c>
    </row>
    <row r="1250" spans="1:14" customFormat="1" x14ac:dyDescent="0.25">
      <c r="A1250" s="30"/>
      <c r="B1250" s="13"/>
      <c r="C1250" s="54"/>
      <c r="D1250" s="62"/>
      <c r="E1250" s="33"/>
      <c r="F1250" s="27" t="str">
        <f t="shared" ca="1" si="61"/>
        <v/>
      </c>
      <c r="L1250" s="27">
        <f t="shared" si="59"/>
        <v>1250</v>
      </c>
      <c r="N1250" s="55" t="str">
        <f t="shared" ca="1" si="60"/>
        <v/>
      </c>
    </row>
    <row r="1251" spans="1:14" customFormat="1" x14ac:dyDescent="0.25">
      <c r="A1251" s="30"/>
      <c r="B1251" s="13"/>
      <c r="C1251" s="54"/>
      <c r="D1251" s="62"/>
      <c r="E1251" s="33"/>
      <c r="F1251" s="27" t="str">
        <f t="shared" ca="1" si="61"/>
        <v/>
      </c>
      <c r="L1251" s="27">
        <f t="shared" si="59"/>
        <v>1251</v>
      </c>
      <c r="N1251" s="55" t="str">
        <f t="shared" ca="1" si="60"/>
        <v/>
      </c>
    </row>
    <row r="1252" spans="1:14" customFormat="1" x14ac:dyDescent="0.25">
      <c r="A1252" s="30"/>
      <c r="B1252" s="13"/>
      <c r="C1252" s="54"/>
      <c r="D1252" s="62"/>
      <c r="E1252" s="33"/>
      <c r="F1252" s="27" t="str">
        <f t="shared" ca="1" si="61"/>
        <v/>
      </c>
      <c r="L1252" s="27">
        <f t="shared" si="59"/>
        <v>1252</v>
      </c>
      <c r="N1252" s="55" t="str">
        <f t="shared" ca="1" si="60"/>
        <v/>
      </c>
    </row>
    <row r="1253" spans="1:14" customFormat="1" x14ac:dyDescent="0.25">
      <c r="A1253" s="30"/>
      <c r="B1253" s="13"/>
      <c r="C1253" s="54"/>
      <c r="D1253" s="62"/>
      <c r="E1253" s="33"/>
      <c r="F1253" s="27" t="str">
        <f t="shared" ca="1" si="61"/>
        <v/>
      </c>
      <c r="L1253" s="27">
        <f t="shared" si="59"/>
        <v>1253</v>
      </c>
      <c r="N1253" s="55" t="str">
        <f t="shared" ca="1" si="60"/>
        <v/>
      </c>
    </row>
    <row r="1254" spans="1:14" customFormat="1" x14ac:dyDescent="0.25">
      <c r="A1254" s="30"/>
      <c r="B1254" s="13"/>
      <c r="C1254" s="54"/>
      <c r="D1254" s="62"/>
      <c r="E1254" s="33"/>
      <c r="F1254" s="27" t="str">
        <f t="shared" ca="1" si="61"/>
        <v/>
      </c>
      <c r="L1254" s="27">
        <f t="shared" si="59"/>
        <v>1254</v>
      </c>
      <c r="N1254" s="55" t="str">
        <f t="shared" ca="1" si="60"/>
        <v/>
      </c>
    </row>
    <row r="1255" spans="1:14" customFormat="1" x14ac:dyDescent="0.25">
      <c r="A1255" s="30"/>
      <c r="B1255" s="13"/>
      <c r="C1255" s="54"/>
      <c r="D1255" s="62"/>
      <c r="E1255" s="33"/>
      <c r="F1255" s="27" t="str">
        <f t="shared" ca="1" si="61"/>
        <v/>
      </c>
      <c r="L1255" s="27">
        <f t="shared" si="59"/>
        <v>1255</v>
      </c>
      <c r="N1255" s="55" t="str">
        <f t="shared" ca="1" si="60"/>
        <v/>
      </c>
    </row>
    <row r="1256" spans="1:14" customFormat="1" x14ac:dyDescent="0.25">
      <c r="A1256" s="30"/>
      <c r="B1256" s="13"/>
      <c r="C1256" s="54"/>
      <c r="D1256" s="62"/>
      <c r="E1256" s="33"/>
      <c r="F1256" s="27" t="str">
        <f t="shared" ca="1" si="61"/>
        <v/>
      </c>
      <c r="L1256" s="27">
        <f t="shared" si="59"/>
        <v>1256</v>
      </c>
      <c r="N1256" s="55" t="str">
        <f t="shared" ca="1" si="60"/>
        <v/>
      </c>
    </row>
    <row r="1257" spans="1:14" customFormat="1" x14ac:dyDescent="0.25">
      <c r="A1257" s="30"/>
      <c r="B1257" s="13"/>
      <c r="C1257" s="54"/>
      <c r="D1257" s="62"/>
      <c r="E1257" s="33"/>
      <c r="F1257" s="27" t="str">
        <f t="shared" ca="1" si="61"/>
        <v/>
      </c>
      <c r="L1257" s="27">
        <f t="shared" si="59"/>
        <v>1257</v>
      </c>
      <c r="N1257" s="55" t="str">
        <f t="shared" ca="1" si="60"/>
        <v/>
      </c>
    </row>
    <row r="1258" spans="1:14" customFormat="1" x14ac:dyDescent="0.25">
      <c r="A1258" s="30"/>
      <c r="B1258" s="13"/>
      <c r="C1258" s="54"/>
      <c r="D1258" s="62"/>
      <c r="E1258" s="33"/>
      <c r="F1258" s="27" t="str">
        <f t="shared" ca="1" si="61"/>
        <v/>
      </c>
      <c r="L1258" s="27">
        <f t="shared" si="59"/>
        <v>1258</v>
      </c>
      <c r="N1258" s="55" t="str">
        <f t="shared" ca="1" si="60"/>
        <v/>
      </c>
    </row>
    <row r="1259" spans="1:14" customFormat="1" x14ac:dyDescent="0.25">
      <c r="A1259" s="30"/>
      <c r="B1259" s="13"/>
      <c r="C1259" s="54"/>
      <c r="D1259" s="62"/>
      <c r="E1259" s="33"/>
      <c r="F1259" s="27" t="str">
        <f t="shared" ca="1" si="61"/>
        <v/>
      </c>
      <c r="L1259" s="27">
        <f t="shared" si="59"/>
        <v>1259</v>
      </c>
      <c r="N1259" s="55" t="str">
        <f t="shared" ca="1" si="60"/>
        <v/>
      </c>
    </row>
    <row r="1260" spans="1:14" customFormat="1" x14ac:dyDescent="0.25">
      <c r="A1260" s="30"/>
      <c r="B1260" s="13"/>
      <c r="C1260" s="54"/>
      <c r="D1260" s="62"/>
      <c r="E1260" s="33"/>
      <c r="F1260" s="27" t="str">
        <f t="shared" ca="1" si="61"/>
        <v/>
      </c>
      <c r="L1260" s="27">
        <f t="shared" si="59"/>
        <v>1260</v>
      </c>
      <c r="N1260" s="55" t="str">
        <f t="shared" ca="1" si="60"/>
        <v/>
      </c>
    </row>
    <row r="1261" spans="1:14" customFormat="1" x14ac:dyDescent="0.25">
      <c r="A1261" s="30"/>
      <c r="B1261" s="13"/>
      <c r="C1261" s="54"/>
      <c r="D1261" s="62"/>
      <c r="E1261" s="33"/>
      <c r="F1261" s="27" t="str">
        <f t="shared" ca="1" si="61"/>
        <v/>
      </c>
      <c r="L1261" s="27">
        <f t="shared" si="59"/>
        <v>1261</v>
      </c>
      <c r="N1261" s="55" t="str">
        <f t="shared" ca="1" si="60"/>
        <v/>
      </c>
    </row>
    <row r="1262" spans="1:14" customFormat="1" x14ac:dyDescent="0.25">
      <c r="A1262" s="30"/>
      <c r="B1262" s="13"/>
      <c r="C1262" s="54"/>
      <c r="D1262" s="62"/>
      <c r="E1262" s="33"/>
      <c r="F1262" s="27" t="str">
        <f t="shared" ca="1" si="61"/>
        <v/>
      </c>
      <c r="L1262" s="27">
        <f t="shared" si="59"/>
        <v>1262</v>
      </c>
      <c r="N1262" s="55" t="str">
        <f t="shared" ca="1" si="60"/>
        <v/>
      </c>
    </row>
    <row r="1263" spans="1:14" customFormat="1" x14ac:dyDescent="0.25">
      <c r="A1263" s="30"/>
      <c r="B1263" s="13"/>
      <c r="C1263" s="54"/>
      <c r="D1263" s="62"/>
      <c r="E1263" s="33"/>
      <c r="F1263" s="27" t="str">
        <f t="shared" ca="1" si="61"/>
        <v/>
      </c>
      <c r="L1263" s="27">
        <f t="shared" si="59"/>
        <v>1263</v>
      </c>
      <c r="N1263" s="55" t="str">
        <f t="shared" ca="1" si="60"/>
        <v/>
      </c>
    </row>
    <row r="1264" spans="1:14" customFormat="1" x14ac:dyDescent="0.25">
      <c r="A1264" s="30"/>
      <c r="B1264" s="13"/>
      <c r="C1264" s="54"/>
      <c r="D1264" s="62"/>
      <c r="E1264" s="33"/>
      <c r="F1264" s="27" t="str">
        <f t="shared" ca="1" si="61"/>
        <v/>
      </c>
      <c r="L1264" s="27">
        <f t="shared" si="59"/>
        <v>1264</v>
      </c>
      <c r="N1264" s="55" t="str">
        <f t="shared" ca="1" si="60"/>
        <v/>
      </c>
    </row>
    <row r="1265" spans="1:14" customFormat="1" x14ac:dyDescent="0.25">
      <c r="A1265" s="30"/>
      <c r="B1265" s="13"/>
      <c r="C1265" s="54"/>
      <c r="D1265" s="62"/>
      <c r="E1265" s="33"/>
      <c r="F1265" s="27" t="str">
        <f t="shared" ca="1" si="61"/>
        <v/>
      </c>
      <c r="L1265" s="27">
        <f t="shared" si="59"/>
        <v>1265</v>
      </c>
      <c r="N1265" s="55" t="str">
        <f t="shared" ca="1" si="60"/>
        <v/>
      </c>
    </row>
    <row r="1266" spans="1:14" customFormat="1" x14ac:dyDescent="0.25">
      <c r="A1266" s="30"/>
      <c r="B1266" s="13"/>
      <c r="C1266" s="54"/>
      <c r="D1266" s="62"/>
      <c r="E1266" s="33"/>
      <c r="F1266" s="27" t="str">
        <f t="shared" ca="1" si="61"/>
        <v/>
      </c>
      <c r="L1266" s="27">
        <f t="shared" si="59"/>
        <v>1266</v>
      </c>
      <c r="N1266" s="55" t="str">
        <f t="shared" ca="1" si="60"/>
        <v/>
      </c>
    </row>
    <row r="1267" spans="1:14" customFormat="1" x14ac:dyDescent="0.25">
      <c r="A1267" s="30"/>
      <c r="B1267" s="13"/>
      <c r="C1267" s="54"/>
      <c r="D1267" s="62"/>
      <c r="E1267" s="33"/>
      <c r="F1267" s="27" t="str">
        <f t="shared" ca="1" si="61"/>
        <v/>
      </c>
      <c r="L1267" s="27">
        <f t="shared" si="59"/>
        <v>1267</v>
      </c>
      <c r="N1267" s="55" t="str">
        <f t="shared" ca="1" si="60"/>
        <v/>
      </c>
    </row>
    <row r="1268" spans="1:14" customFormat="1" x14ac:dyDescent="0.25">
      <c r="A1268" s="30"/>
      <c r="B1268" s="13"/>
      <c r="C1268" s="54"/>
      <c r="D1268" s="62"/>
      <c r="E1268" s="33"/>
      <c r="F1268" s="27" t="str">
        <f t="shared" ca="1" si="61"/>
        <v/>
      </c>
      <c r="L1268" s="27">
        <f t="shared" si="59"/>
        <v>1268</v>
      </c>
      <c r="N1268" s="55" t="str">
        <f t="shared" ca="1" si="60"/>
        <v/>
      </c>
    </row>
    <row r="1269" spans="1:14" customFormat="1" x14ac:dyDescent="0.25">
      <c r="A1269" s="30"/>
      <c r="B1269" s="13"/>
      <c r="C1269" s="54"/>
      <c r="D1269" s="62"/>
      <c r="E1269" s="33"/>
      <c r="F1269" s="27" t="str">
        <f t="shared" ca="1" si="61"/>
        <v/>
      </c>
      <c r="L1269" s="27">
        <f t="shared" si="59"/>
        <v>1269</v>
      </c>
      <c r="N1269" s="55" t="str">
        <f t="shared" ca="1" si="60"/>
        <v/>
      </c>
    </row>
    <row r="1270" spans="1:14" customFormat="1" x14ac:dyDescent="0.25">
      <c r="A1270" s="30"/>
      <c r="B1270" s="13"/>
      <c r="C1270" s="54"/>
      <c r="D1270" s="62"/>
      <c r="E1270" s="33"/>
      <c r="F1270" s="27" t="str">
        <f t="shared" ca="1" si="61"/>
        <v/>
      </c>
      <c r="L1270" s="27">
        <f t="shared" si="59"/>
        <v>1270</v>
      </c>
      <c r="N1270" s="55" t="str">
        <f t="shared" ca="1" si="60"/>
        <v/>
      </c>
    </row>
    <row r="1271" spans="1:14" customFormat="1" x14ac:dyDescent="0.25">
      <c r="A1271" s="30"/>
      <c r="B1271" s="13"/>
      <c r="C1271" s="54"/>
      <c r="D1271" s="62"/>
      <c r="E1271" s="33"/>
      <c r="F1271" s="27" t="str">
        <f t="shared" ca="1" si="61"/>
        <v/>
      </c>
      <c r="L1271" s="27">
        <f t="shared" si="59"/>
        <v>1271</v>
      </c>
      <c r="N1271" s="55" t="str">
        <f t="shared" ca="1" si="60"/>
        <v/>
      </c>
    </row>
    <row r="1272" spans="1:14" customFormat="1" x14ac:dyDescent="0.25">
      <c r="A1272" s="30"/>
      <c r="B1272" s="13"/>
      <c r="C1272" s="54"/>
      <c r="D1272" s="62"/>
      <c r="E1272" s="33"/>
      <c r="F1272" s="27" t="str">
        <f t="shared" ca="1" si="61"/>
        <v/>
      </c>
      <c r="L1272" s="27">
        <f t="shared" si="59"/>
        <v>1272</v>
      </c>
      <c r="N1272" s="55" t="str">
        <f t="shared" ca="1" si="60"/>
        <v/>
      </c>
    </row>
    <row r="1273" spans="1:14" customFormat="1" x14ac:dyDescent="0.25">
      <c r="A1273" s="30"/>
      <c r="B1273" s="13"/>
      <c r="C1273" s="54"/>
      <c r="D1273" s="62"/>
      <c r="E1273" s="33"/>
      <c r="F1273" s="27" t="str">
        <f t="shared" ca="1" si="61"/>
        <v/>
      </c>
      <c r="L1273" s="27">
        <f t="shared" si="59"/>
        <v>1273</v>
      </c>
      <c r="N1273" s="55" t="str">
        <f t="shared" ca="1" si="60"/>
        <v/>
      </c>
    </row>
    <row r="1274" spans="1:14" customFormat="1" x14ac:dyDescent="0.25">
      <c r="A1274" s="30"/>
      <c r="B1274" s="13"/>
      <c r="C1274" s="54"/>
      <c r="D1274" s="62"/>
      <c r="E1274" s="33"/>
      <c r="F1274" s="27" t="str">
        <f t="shared" ca="1" si="61"/>
        <v/>
      </c>
      <c r="L1274" s="27">
        <f t="shared" si="59"/>
        <v>1274</v>
      </c>
      <c r="N1274" s="55" t="str">
        <f t="shared" ca="1" si="60"/>
        <v/>
      </c>
    </row>
    <row r="1275" spans="1:14" customFormat="1" x14ac:dyDescent="0.25">
      <c r="A1275" s="30"/>
      <c r="B1275" s="13"/>
      <c r="C1275" s="54"/>
      <c r="D1275" s="62"/>
      <c r="E1275" s="33"/>
      <c r="F1275" s="27" t="str">
        <f t="shared" ca="1" si="61"/>
        <v/>
      </c>
      <c r="L1275" s="27">
        <f t="shared" si="59"/>
        <v>1275</v>
      </c>
      <c r="N1275" s="55" t="str">
        <f t="shared" ca="1" si="60"/>
        <v/>
      </c>
    </row>
    <row r="1276" spans="1:14" customFormat="1" x14ac:dyDescent="0.25">
      <c r="A1276" s="30"/>
      <c r="B1276" s="13"/>
      <c r="C1276" s="54"/>
      <c r="D1276" s="62"/>
      <c r="E1276" s="33"/>
      <c r="F1276" s="27" t="str">
        <f t="shared" ca="1" si="61"/>
        <v/>
      </c>
      <c r="L1276" s="27">
        <f t="shared" si="59"/>
        <v>1276</v>
      </c>
      <c r="N1276" s="55" t="str">
        <f t="shared" ca="1" si="60"/>
        <v/>
      </c>
    </row>
    <row r="1277" spans="1:14" customFormat="1" x14ac:dyDescent="0.25">
      <c r="A1277" s="30"/>
      <c r="B1277" s="13"/>
      <c r="C1277" s="54"/>
      <c r="D1277" s="62"/>
      <c r="E1277" s="33"/>
      <c r="F1277" s="27" t="str">
        <f t="shared" ca="1" si="61"/>
        <v/>
      </c>
      <c r="L1277" s="27">
        <f t="shared" si="59"/>
        <v>1277</v>
      </c>
      <c r="N1277" s="55" t="str">
        <f t="shared" ca="1" si="60"/>
        <v/>
      </c>
    </row>
    <row r="1278" spans="1:14" customFormat="1" x14ac:dyDescent="0.25">
      <c r="A1278" s="30"/>
      <c r="B1278" s="13"/>
      <c r="C1278" s="54"/>
      <c r="D1278" s="62"/>
      <c r="E1278" s="33"/>
      <c r="F1278" s="27" t="str">
        <f t="shared" ca="1" si="61"/>
        <v/>
      </c>
      <c r="L1278" s="27">
        <f t="shared" si="59"/>
        <v>1278</v>
      </c>
      <c r="N1278" s="55" t="str">
        <f t="shared" ca="1" si="60"/>
        <v/>
      </c>
    </row>
    <row r="1279" spans="1:14" customFormat="1" x14ac:dyDescent="0.25">
      <c r="A1279" s="30"/>
      <c r="B1279" s="13"/>
      <c r="C1279" s="54"/>
      <c r="D1279" s="62"/>
      <c r="E1279" s="33"/>
      <c r="F1279" s="27" t="str">
        <f t="shared" ca="1" si="61"/>
        <v/>
      </c>
      <c r="L1279" s="27">
        <f t="shared" si="59"/>
        <v>1279</v>
      </c>
      <c r="N1279" s="55" t="str">
        <f t="shared" ca="1" si="60"/>
        <v/>
      </c>
    </row>
    <row r="1280" spans="1:14" customFormat="1" x14ac:dyDescent="0.25">
      <c r="A1280" s="30"/>
      <c r="B1280" s="13"/>
      <c r="C1280" s="54"/>
      <c r="D1280" s="62"/>
      <c r="E1280" s="33"/>
      <c r="F1280" s="27" t="str">
        <f t="shared" ca="1" si="61"/>
        <v/>
      </c>
      <c r="L1280" s="27">
        <f t="shared" si="59"/>
        <v>1280</v>
      </c>
      <c r="N1280" s="55" t="str">
        <f t="shared" ca="1" si="60"/>
        <v/>
      </c>
    </row>
    <row r="1281" spans="1:14" customFormat="1" x14ac:dyDescent="0.25">
      <c r="A1281" s="30"/>
      <c r="B1281" s="13"/>
      <c r="C1281" s="54"/>
      <c r="D1281" s="62"/>
      <c r="E1281" s="33"/>
      <c r="F1281" s="27" t="str">
        <f t="shared" ca="1" si="61"/>
        <v/>
      </c>
      <c r="L1281" s="27">
        <f t="shared" si="59"/>
        <v>1281</v>
      </c>
      <c r="N1281" s="55" t="str">
        <f t="shared" ca="1" si="60"/>
        <v/>
      </c>
    </row>
    <row r="1282" spans="1:14" customFormat="1" x14ac:dyDescent="0.25">
      <c r="A1282" s="30"/>
      <c r="B1282" s="13"/>
      <c r="C1282" s="54"/>
      <c r="D1282" s="62"/>
      <c r="E1282" s="33"/>
      <c r="F1282" s="27" t="str">
        <f t="shared" ca="1" si="61"/>
        <v/>
      </c>
      <c r="L1282" s="27">
        <f t="shared" si="59"/>
        <v>1282</v>
      </c>
      <c r="N1282" s="55" t="str">
        <f t="shared" ca="1" si="60"/>
        <v/>
      </c>
    </row>
    <row r="1283" spans="1:14" customFormat="1" x14ac:dyDescent="0.25">
      <c r="A1283" s="30"/>
      <c r="B1283" s="13"/>
      <c r="C1283" s="54"/>
      <c r="D1283" s="62"/>
      <c r="E1283" s="33"/>
      <c r="F1283" s="27" t="str">
        <f t="shared" ca="1" si="61"/>
        <v/>
      </c>
      <c r="L1283" s="27">
        <f t="shared" si="59"/>
        <v>1283</v>
      </c>
      <c r="N1283" s="55" t="str">
        <f t="shared" ca="1" si="60"/>
        <v/>
      </c>
    </row>
    <row r="1284" spans="1:14" customFormat="1" x14ac:dyDescent="0.25">
      <c r="A1284" s="30"/>
      <c r="B1284" s="13"/>
      <c r="C1284" s="54"/>
      <c r="D1284" s="62"/>
      <c r="E1284" s="33"/>
      <c r="F1284" s="27" t="str">
        <f t="shared" ca="1" si="61"/>
        <v/>
      </c>
      <c r="L1284" s="27">
        <f t="shared" si="59"/>
        <v>1284</v>
      </c>
      <c r="N1284" s="55" t="str">
        <f t="shared" ca="1" si="60"/>
        <v/>
      </c>
    </row>
    <row r="1285" spans="1:14" customFormat="1" x14ac:dyDescent="0.25">
      <c r="A1285" s="30"/>
      <c r="B1285" s="13"/>
      <c r="C1285" s="54"/>
      <c r="D1285" s="62"/>
      <c r="E1285" s="33"/>
      <c r="F1285" s="27" t="str">
        <f t="shared" ca="1" si="61"/>
        <v/>
      </c>
      <c r="L1285" s="27">
        <f t="shared" si="59"/>
        <v>1285</v>
      </c>
      <c r="N1285" s="55" t="str">
        <f t="shared" ca="1" si="60"/>
        <v/>
      </c>
    </row>
    <row r="1286" spans="1:14" customFormat="1" x14ac:dyDescent="0.25">
      <c r="A1286" s="30"/>
      <c r="B1286" s="13"/>
      <c r="C1286" s="54"/>
      <c r="D1286" s="62"/>
      <c r="E1286" s="33"/>
      <c r="F1286" s="27" t="str">
        <f t="shared" ca="1" si="61"/>
        <v/>
      </c>
      <c r="L1286" s="27">
        <f t="shared" si="59"/>
        <v>1286</v>
      </c>
      <c r="N1286" s="55" t="str">
        <f t="shared" ca="1" si="60"/>
        <v/>
      </c>
    </row>
    <row r="1287" spans="1:14" customFormat="1" x14ac:dyDescent="0.25">
      <c r="A1287" s="30"/>
      <c r="B1287" s="13"/>
      <c r="C1287" s="54"/>
      <c r="D1287" s="62"/>
      <c r="E1287" s="33"/>
      <c r="F1287" s="27" t="str">
        <f t="shared" ca="1" si="61"/>
        <v/>
      </c>
      <c r="L1287" s="27">
        <f t="shared" si="59"/>
        <v>1287</v>
      </c>
      <c r="N1287" s="55" t="str">
        <f t="shared" ca="1" si="60"/>
        <v/>
      </c>
    </row>
    <row r="1288" spans="1:14" customFormat="1" x14ac:dyDescent="0.25">
      <c r="A1288" s="30"/>
      <c r="B1288" s="13"/>
      <c r="C1288" s="54"/>
      <c r="D1288" s="62"/>
      <c r="E1288" s="33"/>
      <c r="F1288" s="27" t="str">
        <f t="shared" ca="1" si="61"/>
        <v/>
      </c>
      <c r="L1288" s="27">
        <f t="shared" ref="L1288:L1351" si="62">L1287+1</f>
        <v>1288</v>
      </c>
      <c r="N1288" s="55" t="str">
        <f t="shared" ref="N1288:N1351" ca="1" si="63">B1288&amp;F1288</f>
        <v/>
      </c>
    </row>
    <row r="1289" spans="1:14" customFormat="1" x14ac:dyDescent="0.25">
      <c r="A1289" s="30"/>
      <c r="B1289" s="13"/>
      <c r="C1289" s="54"/>
      <c r="D1289" s="62"/>
      <c r="E1289" s="33"/>
      <c r="F1289" s="27" t="str">
        <f t="shared" ca="1" si="61"/>
        <v/>
      </c>
      <c r="L1289" s="27">
        <f t="shared" si="62"/>
        <v>1289</v>
      </c>
      <c r="N1289" s="55" t="str">
        <f t="shared" ca="1" si="63"/>
        <v/>
      </c>
    </row>
    <row r="1290" spans="1:14" customFormat="1" x14ac:dyDescent="0.25">
      <c r="A1290" s="30"/>
      <c r="B1290" s="13"/>
      <c r="C1290" s="54"/>
      <c r="D1290" s="62"/>
      <c r="E1290" s="33"/>
      <c r="F1290" s="27" t="str">
        <f t="shared" ref="F1290:F1353" ca="1" si="64">IF( NOT( AND( ISBLANK(INDIRECT(CONCATENATE("A",L1290))),ISBLANK(INDIRECT(CONCATENATE("B",L1290))),ISBLANK(C1290),ISBLANK(INDIRECT(CONCATENATE("D",L1290))),ISBLANK(INDIRECT(CONCATENATE("E",L1290))))),
   IF( NOT( OR(ISBLANK(INDIRECT(CONCATENATE("A",L1290))),ISBLANK(INDIRECT(CONCATENATE("B",L1290))),ISBLANK(C1290),ISBLANK(INDIRECT(CONCATENATE("D",L1290))),ISBLANK(INDIRECT(CONCATENATE("E",L1290))))),
      "volledig","Onvolledig"),
  "")</f>
        <v/>
      </c>
      <c r="L1290" s="27">
        <f t="shared" si="62"/>
        <v>1290</v>
      </c>
      <c r="N1290" s="55" t="str">
        <f t="shared" ca="1" si="63"/>
        <v/>
      </c>
    </row>
    <row r="1291" spans="1:14" customFormat="1" x14ac:dyDescent="0.25">
      <c r="A1291" s="30"/>
      <c r="B1291" s="13"/>
      <c r="C1291" s="54"/>
      <c r="D1291" s="62"/>
      <c r="E1291" s="33"/>
      <c r="F1291" s="27" t="str">
        <f t="shared" ca="1" si="64"/>
        <v/>
      </c>
      <c r="L1291" s="27">
        <f t="shared" si="62"/>
        <v>1291</v>
      </c>
      <c r="N1291" s="55" t="str">
        <f t="shared" ca="1" si="63"/>
        <v/>
      </c>
    </row>
    <row r="1292" spans="1:14" customFormat="1" x14ac:dyDescent="0.25">
      <c r="A1292" s="30"/>
      <c r="B1292" s="13"/>
      <c r="C1292" s="54"/>
      <c r="D1292" s="62"/>
      <c r="E1292" s="33"/>
      <c r="F1292" s="27" t="str">
        <f t="shared" ca="1" si="64"/>
        <v/>
      </c>
      <c r="L1292" s="27">
        <f t="shared" si="62"/>
        <v>1292</v>
      </c>
      <c r="N1292" s="55" t="str">
        <f t="shared" ca="1" si="63"/>
        <v/>
      </c>
    </row>
    <row r="1293" spans="1:14" customFormat="1" x14ac:dyDescent="0.25">
      <c r="A1293" s="30"/>
      <c r="B1293" s="13"/>
      <c r="C1293" s="54"/>
      <c r="D1293" s="62"/>
      <c r="E1293" s="33"/>
      <c r="F1293" s="27" t="str">
        <f t="shared" ca="1" si="64"/>
        <v/>
      </c>
      <c r="L1293" s="27">
        <f t="shared" si="62"/>
        <v>1293</v>
      </c>
      <c r="N1293" s="55" t="str">
        <f t="shared" ca="1" si="63"/>
        <v/>
      </c>
    </row>
    <row r="1294" spans="1:14" customFormat="1" x14ac:dyDescent="0.25">
      <c r="A1294" s="30"/>
      <c r="B1294" s="13"/>
      <c r="C1294" s="54"/>
      <c r="D1294" s="62"/>
      <c r="E1294" s="33"/>
      <c r="F1294" s="27" t="str">
        <f t="shared" ca="1" si="64"/>
        <v/>
      </c>
      <c r="L1294" s="27">
        <f t="shared" si="62"/>
        <v>1294</v>
      </c>
      <c r="N1294" s="55" t="str">
        <f t="shared" ca="1" si="63"/>
        <v/>
      </c>
    </row>
    <row r="1295" spans="1:14" customFormat="1" x14ac:dyDescent="0.25">
      <c r="A1295" s="30"/>
      <c r="B1295" s="13"/>
      <c r="C1295" s="54"/>
      <c r="D1295" s="62"/>
      <c r="E1295" s="33"/>
      <c r="F1295" s="27" t="str">
        <f t="shared" ca="1" si="64"/>
        <v/>
      </c>
      <c r="L1295" s="27">
        <f t="shared" si="62"/>
        <v>1295</v>
      </c>
      <c r="N1295" s="55" t="str">
        <f t="shared" ca="1" si="63"/>
        <v/>
      </c>
    </row>
    <row r="1296" spans="1:14" customFormat="1" x14ac:dyDescent="0.25">
      <c r="A1296" s="30"/>
      <c r="B1296" s="13"/>
      <c r="C1296" s="54"/>
      <c r="D1296" s="62"/>
      <c r="E1296" s="33"/>
      <c r="F1296" s="27" t="str">
        <f t="shared" ca="1" si="64"/>
        <v/>
      </c>
      <c r="L1296" s="27">
        <f t="shared" si="62"/>
        <v>1296</v>
      </c>
      <c r="N1296" s="55" t="str">
        <f t="shared" ca="1" si="63"/>
        <v/>
      </c>
    </row>
    <row r="1297" spans="1:14" customFormat="1" x14ac:dyDescent="0.25">
      <c r="A1297" s="30"/>
      <c r="B1297" s="13"/>
      <c r="C1297" s="54"/>
      <c r="D1297" s="62"/>
      <c r="E1297" s="33"/>
      <c r="F1297" s="27" t="str">
        <f t="shared" ca="1" si="64"/>
        <v/>
      </c>
      <c r="L1297" s="27">
        <f t="shared" si="62"/>
        <v>1297</v>
      </c>
      <c r="N1297" s="55" t="str">
        <f t="shared" ca="1" si="63"/>
        <v/>
      </c>
    </row>
    <row r="1298" spans="1:14" customFormat="1" x14ac:dyDescent="0.25">
      <c r="A1298" s="30"/>
      <c r="B1298" s="13"/>
      <c r="C1298" s="54"/>
      <c r="D1298" s="62"/>
      <c r="E1298" s="33"/>
      <c r="F1298" s="27" t="str">
        <f t="shared" ca="1" si="64"/>
        <v/>
      </c>
      <c r="L1298" s="27">
        <f t="shared" si="62"/>
        <v>1298</v>
      </c>
      <c r="N1298" s="55" t="str">
        <f t="shared" ca="1" si="63"/>
        <v/>
      </c>
    </row>
    <row r="1299" spans="1:14" customFormat="1" x14ac:dyDescent="0.25">
      <c r="A1299" s="30"/>
      <c r="B1299" s="13"/>
      <c r="C1299" s="54"/>
      <c r="D1299" s="62"/>
      <c r="E1299" s="33"/>
      <c r="F1299" s="27" t="str">
        <f t="shared" ca="1" si="64"/>
        <v/>
      </c>
      <c r="L1299" s="27">
        <f t="shared" si="62"/>
        <v>1299</v>
      </c>
      <c r="N1299" s="55" t="str">
        <f t="shared" ca="1" si="63"/>
        <v/>
      </c>
    </row>
    <row r="1300" spans="1:14" customFormat="1" x14ac:dyDescent="0.25">
      <c r="A1300" s="30"/>
      <c r="B1300" s="13"/>
      <c r="C1300" s="54"/>
      <c r="D1300" s="62"/>
      <c r="E1300" s="33"/>
      <c r="F1300" s="27" t="str">
        <f t="shared" ca="1" si="64"/>
        <v/>
      </c>
      <c r="L1300" s="27">
        <f t="shared" si="62"/>
        <v>1300</v>
      </c>
      <c r="N1300" s="55" t="str">
        <f t="shared" ca="1" si="63"/>
        <v/>
      </c>
    </row>
    <row r="1301" spans="1:14" customFormat="1" x14ac:dyDescent="0.25">
      <c r="A1301" s="30"/>
      <c r="B1301" s="13"/>
      <c r="C1301" s="54"/>
      <c r="D1301" s="62"/>
      <c r="E1301" s="33"/>
      <c r="F1301" s="27" t="str">
        <f t="shared" ca="1" si="64"/>
        <v/>
      </c>
      <c r="L1301" s="27">
        <f t="shared" si="62"/>
        <v>1301</v>
      </c>
      <c r="N1301" s="55" t="str">
        <f t="shared" ca="1" si="63"/>
        <v/>
      </c>
    </row>
    <row r="1302" spans="1:14" customFormat="1" x14ac:dyDescent="0.25">
      <c r="A1302" s="30"/>
      <c r="B1302" s="13"/>
      <c r="C1302" s="54"/>
      <c r="D1302" s="62"/>
      <c r="E1302" s="33"/>
      <c r="F1302" s="27" t="str">
        <f t="shared" ca="1" si="64"/>
        <v/>
      </c>
      <c r="L1302" s="27">
        <f t="shared" si="62"/>
        <v>1302</v>
      </c>
      <c r="N1302" s="55" t="str">
        <f t="shared" ca="1" si="63"/>
        <v/>
      </c>
    </row>
    <row r="1303" spans="1:14" customFormat="1" x14ac:dyDescent="0.25">
      <c r="A1303" s="30"/>
      <c r="B1303" s="13"/>
      <c r="C1303" s="54"/>
      <c r="D1303" s="62"/>
      <c r="E1303" s="33"/>
      <c r="F1303" s="27" t="str">
        <f t="shared" ca="1" si="64"/>
        <v/>
      </c>
      <c r="L1303" s="27">
        <f t="shared" si="62"/>
        <v>1303</v>
      </c>
      <c r="N1303" s="55" t="str">
        <f t="shared" ca="1" si="63"/>
        <v/>
      </c>
    </row>
    <row r="1304" spans="1:14" customFormat="1" x14ac:dyDescent="0.25">
      <c r="A1304" s="30"/>
      <c r="B1304" s="13"/>
      <c r="C1304" s="54"/>
      <c r="D1304" s="62"/>
      <c r="E1304" s="33"/>
      <c r="F1304" s="27" t="str">
        <f t="shared" ca="1" si="64"/>
        <v/>
      </c>
      <c r="L1304" s="27">
        <f t="shared" si="62"/>
        <v>1304</v>
      </c>
      <c r="N1304" s="55" t="str">
        <f t="shared" ca="1" si="63"/>
        <v/>
      </c>
    </row>
    <row r="1305" spans="1:14" customFormat="1" x14ac:dyDescent="0.25">
      <c r="A1305" s="30"/>
      <c r="B1305" s="13"/>
      <c r="C1305" s="54"/>
      <c r="D1305" s="62"/>
      <c r="E1305" s="33"/>
      <c r="F1305" s="27" t="str">
        <f t="shared" ca="1" si="64"/>
        <v/>
      </c>
      <c r="L1305" s="27">
        <f t="shared" si="62"/>
        <v>1305</v>
      </c>
      <c r="N1305" s="55" t="str">
        <f t="shared" ca="1" si="63"/>
        <v/>
      </c>
    </row>
    <row r="1306" spans="1:14" customFormat="1" x14ac:dyDescent="0.25">
      <c r="A1306" s="30"/>
      <c r="B1306" s="13"/>
      <c r="C1306" s="54"/>
      <c r="D1306" s="62"/>
      <c r="E1306" s="33"/>
      <c r="F1306" s="27" t="str">
        <f t="shared" ca="1" si="64"/>
        <v/>
      </c>
      <c r="L1306" s="27">
        <f t="shared" si="62"/>
        <v>1306</v>
      </c>
      <c r="N1306" s="55" t="str">
        <f t="shared" ca="1" si="63"/>
        <v/>
      </c>
    </row>
    <row r="1307" spans="1:14" customFormat="1" x14ac:dyDescent="0.25">
      <c r="A1307" s="30"/>
      <c r="B1307" s="13"/>
      <c r="C1307" s="54"/>
      <c r="D1307" s="62"/>
      <c r="E1307" s="33"/>
      <c r="F1307" s="27" t="str">
        <f t="shared" ca="1" si="64"/>
        <v/>
      </c>
      <c r="L1307" s="27">
        <f t="shared" si="62"/>
        <v>1307</v>
      </c>
      <c r="N1307" s="55" t="str">
        <f t="shared" ca="1" si="63"/>
        <v/>
      </c>
    </row>
    <row r="1308" spans="1:14" customFormat="1" x14ac:dyDescent="0.25">
      <c r="A1308" s="30"/>
      <c r="B1308" s="13"/>
      <c r="C1308" s="54"/>
      <c r="D1308" s="62"/>
      <c r="E1308" s="33"/>
      <c r="F1308" s="27" t="str">
        <f t="shared" ca="1" si="64"/>
        <v/>
      </c>
      <c r="L1308" s="27">
        <f t="shared" si="62"/>
        <v>1308</v>
      </c>
      <c r="N1308" s="55" t="str">
        <f t="shared" ca="1" si="63"/>
        <v/>
      </c>
    </row>
    <row r="1309" spans="1:14" customFormat="1" x14ac:dyDescent="0.25">
      <c r="A1309" s="30"/>
      <c r="B1309" s="13"/>
      <c r="C1309" s="54"/>
      <c r="D1309" s="62"/>
      <c r="E1309" s="33"/>
      <c r="F1309" s="27" t="str">
        <f t="shared" ca="1" si="64"/>
        <v/>
      </c>
      <c r="L1309" s="27">
        <f t="shared" si="62"/>
        <v>1309</v>
      </c>
      <c r="N1309" s="55" t="str">
        <f t="shared" ca="1" si="63"/>
        <v/>
      </c>
    </row>
    <row r="1310" spans="1:14" customFormat="1" x14ac:dyDescent="0.25">
      <c r="A1310" s="30"/>
      <c r="B1310" s="13"/>
      <c r="C1310" s="54"/>
      <c r="D1310" s="62"/>
      <c r="E1310" s="33"/>
      <c r="F1310" s="27" t="str">
        <f t="shared" ca="1" si="64"/>
        <v/>
      </c>
      <c r="L1310" s="27">
        <f t="shared" si="62"/>
        <v>1310</v>
      </c>
      <c r="N1310" s="55" t="str">
        <f t="shared" ca="1" si="63"/>
        <v/>
      </c>
    </row>
    <row r="1311" spans="1:14" customFormat="1" x14ac:dyDescent="0.25">
      <c r="A1311" s="30"/>
      <c r="B1311" s="13"/>
      <c r="C1311" s="54"/>
      <c r="D1311" s="62"/>
      <c r="E1311" s="33"/>
      <c r="F1311" s="27" t="str">
        <f t="shared" ca="1" si="64"/>
        <v/>
      </c>
      <c r="L1311" s="27">
        <f t="shared" si="62"/>
        <v>1311</v>
      </c>
      <c r="N1311" s="55" t="str">
        <f t="shared" ca="1" si="63"/>
        <v/>
      </c>
    </row>
    <row r="1312" spans="1:14" customFormat="1" x14ac:dyDescent="0.25">
      <c r="A1312" s="30"/>
      <c r="B1312" s="13"/>
      <c r="C1312" s="54"/>
      <c r="D1312" s="62"/>
      <c r="E1312" s="33"/>
      <c r="F1312" s="27" t="str">
        <f t="shared" ca="1" si="64"/>
        <v/>
      </c>
      <c r="L1312" s="27">
        <f t="shared" si="62"/>
        <v>1312</v>
      </c>
      <c r="N1312" s="55" t="str">
        <f t="shared" ca="1" si="63"/>
        <v/>
      </c>
    </row>
    <row r="1313" spans="1:14" customFormat="1" x14ac:dyDescent="0.25">
      <c r="A1313" s="30"/>
      <c r="B1313" s="13"/>
      <c r="C1313" s="54"/>
      <c r="D1313" s="62"/>
      <c r="E1313" s="33"/>
      <c r="F1313" s="27" t="str">
        <f t="shared" ca="1" si="64"/>
        <v/>
      </c>
      <c r="L1313" s="27">
        <f t="shared" si="62"/>
        <v>1313</v>
      </c>
      <c r="N1313" s="55" t="str">
        <f t="shared" ca="1" si="63"/>
        <v/>
      </c>
    </row>
    <row r="1314" spans="1:14" customFormat="1" x14ac:dyDescent="0.25">
      <c r="A1314" s="30"/>
      <c r="B1314" s="13"/>
      <c r="C1314" s="54"/>
      <c r="D1314" s="62"/>
      <c r="E1314" s="33"/>
      <c r="F1314" s="27" t="str">
        <f t="shared" ca="1" si="64"/>
        <v/>
      </c>
      <c r="L1314" s="27">
        <f t="shared" si="62"/>
        <v>1314</v>
      </c>
      <c r="N1314" s="55" t="str">
        <f t="shared" ca="1" si="63"/>
        <v/>
      </c>
    </row>
    <row r="1315" spans="1:14" customFormat="1" x14ac:dyDescent="0.25">
      <c r="A1315" s="30"/>
      <c r="B1315" s="13"/>
      <c r="C1315" s="54"/>
      <c r="D1315" s="62"/>
      <c r="E1315" s="33"/>
      <c r="F1315" s="27" t="str">
        <f t="shared" ca="1" si="64"/>
        <v/>
      </c>
      <c r="L1315" s="27">
        <f t="shared" si="62"/>
        <v>1315</v>
      </c>
      <c r="N1315" s="55" t="str">
        <f t="shared" ca="1" si="63"/>
        <v/>
      </c>
    </row>
    <row r="1316" spans="1:14" customFormat="1" x14ac:dyDescent="0.25">
      <c r="A1316" s="30"/>
      <c r="B1316" s="13"/>
      <c r="C1316" s="54"/>
      <c r="D1316" s="62"/>
      <c r="E1316" s="33"/>
      <c r="F1316" s="27" t="str">
        <f t="shared" ca="1" si="64"/>
        <v/>
      </c>
      <c r="L1316" s="27">
        <f t="shared" si="62"/>
        <v>1316</v>
      </c>
      <c r="N1316" s="55" t="str">
        <f t="shared" ca="1" si="63"/>
        <v/>
      </c>
    </row>
    <row r="1317" spans="1:14" customFormat="1" x14ac:dyDescent="0.25">
      <c r="A1317" s="30"/>
      <c r="B1317" s="13"/>
      <c r="C1317" s="54"/>
      <c r="D1317" s="62"/>
      <c r="E1317" s="33"/>
      <c r="F1317" s="27" t="str">
        <f t="shared" ca="1" si="64"/>
        <v/>
      </c>
      <c r="L1317" s="27">
        <f t="shared" si="62"/>
        <v>1317</v>
      </c>
      <c r="N1317" s="55" t="str">
        <f t="shared" ca="1" si="63"/>
        <v/>
      </c>
    </row>
    <row r="1318" spans="1:14" customFormat="1" x14ac:dyDescent="0.25">
      <c r="A1318" s="30"/>
      <c r="B1318" s="13"/>
      <c r="C1318" s="54"/>
      <c r="D1318" s="62"/>
      <c r="E1318" s="33"/>
      <c r="F1318" s="27" t="str">
        <f t="shared" ca="1" si="64"/>
        <v/>
      </c>
      <c r="L1318" s="27">
        <f t="shared" si="62"/>
        <v>1318</v>
      </c>
      <c r="N1318" s="55" t="str">
        <f t="shared" ca="1" si="63"/>
        <v/>
      </c>
    </row>
    <row r="1319" spans="1:14" customFormat="1" x14ac:dyDescent="0.25">
      <c r="A1319" s="30"/>
      <c r="B1319" s="13"/>
      <c r="C1319" s="54"/>
      <c r="D1319" s="62"/>
      <c r="E1319" s="33"/>
      <c r="F1319" s="27" t="str">
        <f t="shared" ca="1" si="64"/>
        <v/>
      </c>
      <c r="L1319" s="27">
        <f t="shared" si="62"/>
        <v>1319</v>
      </c>
      <c r="N1319" s="55" t="str">
        <f t="shared" ca="1" si="63"/>
        <v/>
      </c>
    </row>
    <row r="1320" spans="1:14" customFormat="1" x14ac:dyDescent="0.25">
      <c r="A1320" s="30"/>
      <c r="B1320" s="13"/>
      <c r="C1320" s="54"/>
      <c r="D1320" s="62"/>
      <c r="E1320" s="33"/>
      <c r="F1320" s="27" t="str">
        <f t="shared" ca="1" si="64"/>
        <v/>
      </c>
      <c r="L1320" s="27">
        <f t="shared" si="62"/>
        <v>1320</v>
      </c>
      <c r="N1320" s="55" t="str">
        <f t="shared" ca="1" si="63"/>
        <v/>
      </c>
    </row>
    <row r="1321" spans="1:14" customFormat="1" x14ac:dyDescent="0.25">
      <c r="A1321" s="30"/>
      <c r="B1321" s="13"/>
      <c r="C1321" s="54"/>
      <c r="D1321" s="62"/>
      <c r="E1321" s="33"/>
      <c r="F1321" s="27" t="str">
        <f t="shared" ca="1" si="64"/>
        <v/>
      </c>
      <c r="L1321" s="27">
        <f t="shared" si="62"/>
        <v>1321</v>
      </c>
      <c r="N1321" s="55" t="str">
        <f t="shared" ca="1" si="63"/>
        <v/>
      </c>
    </row>
    <row r="1322" spans="1:14" customFormat="1" x14ac:dyDescent="0.25">
      <c r="A1322" s="30"/>
      <c r="B1322" s="13"/>
      <c r="C1322" s="54"/>
      <c r="D1322" s="62"/>
      <c r="E1322" s="33"/>
      <c r="F1322" s="27" t="str">
        <f t="shared" ca="1" si="64"/>
        <v/>
      </c>
      <c r="L1322" s="27">
        <f t="shared" si="62"/>
        <v>1322</v>
      </c>
      <c r="N1322" s="55" t="str">
        <f t="shared" ca="1" si="63"/>
        <v/>
      </c>
    </row>
    <row r="1323" spans="1:14" customFormat="1" x14ac:dyDescent="0.25">
      <c r="A1323" s="30"/>
      <c r="B1323" s="13"/>
      <c r="C1323" s="54"/>
      <c r="D1323" s="62"/>
      <c r="E1323" s="33"/>
      <c r="F1323" s="27" t="str">
        <f t="shared" ca="1" si="64"/>
        <v/>
      </c>
      <c r="L1323" s="27">
        <f t="shared" si="62"/>
        <v>1323</v>
      </c>
      <c r="N1323" s="55" t="str">
        <f t="shared" ca="1" si="63"/>
        <v/>
      </c>
    </row>
    <row r="1324" spans="1:14" customFormat="1" x14ac:dyDescent="0.25">
      <c r="A1324" s="30"/>
      <c r="B1324" s="13"/>
      <c r="C1324" s="54"/>
      <c r="D1324" s="62"/>
      <c r="E1324" s="33"/>
      <c r="F1324" s="27" t="str">
        <f t="shared" ca="1" si="64"/>
        <v/>
      </c>
      <c r="L1324" s="27">
        <f t="shared" si="62"/>
        <v>1324</v>
      </c>
      <c r="N1324" s="55" t="str">
        <f t="shared" ca="1" si="63"/>
        <v/>
      </c>
    </row>
    <row r="1325" spans="1:14" customFormat="1" x14ac:dyDescent="0.25">
      <c r="A1325" s="30"/>
      <c r="B1325" s="13"/>
      <c r="C1325" s="54"/>
      <c r="D1325" s="62"/>
      <c r="E1325" s="33"/>
      <c r="F1325" s="27" t="str">
        <f t="shared" ca="1" si="64"/>
        <v/>
      </c>
      <c r="L1325" s="27">
        <f t="shared" si="62"/>
        <v>1325</v>
      </c>
      <c r="N1325" s="55" t="str">
        <f t="shared" ca="1" si="63"/>
        <v/>
      </c>
    </row>
    <row r="1326" spans="1:14" customFormat="1" x14ac:dyDescent="0.25">
      <c r="A1326" s="30"/>
      <c r="B1326" s="13"/>
      <c r="C1326" s="54"/>
      <c r="D1326" s="62"/>
      <c r="E1326" s="33"/>
      <c r="F1326" s="27" t="str">
        <f t="shared" ca="1" si="64"/>
        <v/>
      </c>
      <c r="L1326" s="27">
        <f t="shared" si="62"/>
        <v>1326</v>
      </c>
      <c r="N1326" s="55" t="str">
        <f t="shared" ca="1" si="63"/>
        <v/>
      </c>
    </row>
    <row r="1327" spans="1:14" customFormat="1" x14ac:dyDescent="0.25">
      <c r="A1327" s="30"/>
      <c r="B1327" s="13"/>
      <c r="C1327" s="54"/>
      <c r="D1327" s="62"/>
      <c r="E1327" s="33"/>
      <c r="F1327" s="27" t="str">
        <f t="shared" ca="1" si="64"/>
        <v/>
      </c>
      <c r="L1327" s="27">
        <f t="shared" si="62"/>
        <v>1327</v>
      </c>
      <c r="N1327" s="55" t="str">
        <f t="shared" ca="1" si="63"/>
        <v/>
      </c>
    </row>
    <row r="1328" spans="1:14" customFormat="1" x14ac:dyDescent="0.25">
      <c r="A1328" s="30"/>
      <c r="B1328" s="13"/>
      <c r="C1328" s="54"/>
      <c r="D1328" s="62"/>
      <c r="E1328" s="33"/>
      <c r="F1328" s="27" t="str">
        <f t="shared" ca="1" si="64"/>
        <v/>
      </c>
      <c r="L1328" s="27">
        <f t="shared" si="62"/>
        <v>1328</v>
      </c>
      <c r="N1328" s="55" t="str">
        <f t="shared" ca="1" si="63"/>
        <v/>
      </c>
    </row>
    <row r="1329" spans="1:14" customFormat="1" x14ac:dyDescent="0.25">
      <c r="A1329" s="30"/>
      <c r="B1329" s="13"/>
      <c r="C1329" s="54"/>
      <c r="D1329" s="62"/>
      <c r="E1329" s="33"/>
      <c r="F1329" s="27" t="str">
        <f t="shared" ca="1" si="64"/>
        <v/>
      </c>
      <c r="L1329" s="27">
        <f t="shared" si="62"/>
        <v>1329</v>
      </c>
      <c r="N1329" s="55" t="str">
        <f t="shared" ca="1" si="63"/>
        <v/>
      </c>
    </row>
    <row r="1330" spans="1:14" customFormat="1" x14ac:dyDescent="0.25">
      <c r="A1330" s="30"/>
      <c r="B1330" s="13"/>
      <c r="C1330" s="54"/>
      <c r="D1330" s="62"/>
      <c r="E1330" s="33"/>
      <c r="F1330" s="27" t="str">
        <f t="shared" ca="1" si="64"/>
        <v/>
      </c>
      <c r="L1330" s="27">
        <f t="shared" si="62"/>
        <v>1330</v>
      </c>
      <c r="N1330" s="55" t="str">
        <f t="shared" ca="1" si="63"/>
        <v/>
      </c>
    </row>
    <row r="1331" spans="1:14" customFormat="1" x14ac:dyDescent="0.25">
      <c r="A1331" s="30"/>
      <c r="B1331" s="13"/>
      <c r="C1331" s="54"/>
      <c r="D1331" s="62"/>
      <c r="E1331" s="33"/>
      <c r="F1331" s="27" t="str">
        <f t="shared" ca="1" si="64"/>
        <v/>
      </c>
      <c r="L1331" s="27">
        <f t="shared" si="62"/>
        <v>1331</v>
      </c>
      <c r="N1331" s="55" t="str">
        <f t="shared" ca="1" si="63"/>
        <v/>
      </c>
    </row>
    <row r="1332" spans="1:14" customFormat="1" x14ac:dyDescent="0.25">
      <c r="A1332" s="30"/>
      <c r="B1332" s="13"/>
      <c r="C1332" s="54"/>
      <c r="D1332" s="62"/>
      <c r="E1332" s="33"/>
      <c r="F1332" s="27" t="str">
        <f t="shared" ca="1" si="64"/>
        <v/>
      </c>
      <c r="L1332" s="27">
        <f t="shared" si="62"/>
        <v>1332</v>
      </c>
      <c r="N1332" s="55" t="str">
        <f t="shared" ca="1" si="63"/>
        <v/>
      </c>
    </row>
    <row r="1333" spans="1:14" customFormat="1" x14ac:dyDescent="0.25">
      <c r="A1333" s="30"/>
      <c r="B1333" s="13"/>
      <c r="C1333" s="54"/>
      <c r="D1333" s="62"/>
      <c r="E1333" s="33"/>
      <c r="F1333" s="27" t="str">
        <f t="shared" ca="1" si="64"/>
        <v/>
      </c>
      <c r="L1333" s="27">
        <f t="shared" si="62"/>
        <v>1333</v>
      </c>
      <c r="N1333" s="55" t="str">
        <f t="shared" ca="1" si="63"/>
        <v/>
      </c>
    </row>
    <row r="1334" spans="1:14" customFormat="1" x14ac:dyDescent="0.25">
      <c r="A1334" s="30"/>
      <c r="B1334" s="13"/>
      <c r="C1334" s="54"/>
      <c r="D1334" s="62"/>
      <c r="E1334" s="33"/>
      <c r="F1334" s="27" t="str">
        <f t="shared" ca="1" si="64"/>
        <v/>
      </c>
      <c r="L1334" s="27">
        <f t="shared" si="62"/>
        <v>1334</v>
      </c>
      <c r="N1334" s="55" t="str">
        <f t="shared" ca="1" si="63"/>
        <v/>
      </c>
    </row>
    <row r="1335" spans="1:14" customFormat="1" x14ac:dyDescent="0.25">
      <c r="A1335" s="30"/>
      <c r="B1335" s="13"/>
      <c r="C1335" s="54"/>
      <c r="D1335" s="62"/>
      <c r="E1335" s="33"/>
      <c r="F1335" s="27" t="str">
        <f t="shared" ca="1" si="64"/>
        <v/>
      </c>
      <c r="L1335" s="27">
        <f t="shared" si="62"/>
        <v>1335</v>
      </c>
      <c r="N1335" s="55" t="str">
        <f t="shared" ca="1" si="63"/>
        <v/>
      </c>
    </row>
    <row r="1336" spans="1:14" customFormat="1" x14ac:dyDescent="0.25">
      <c r="A1336" s="30"/>
      <c r="B1336" s="13"/>
      <c r="C1336" s="54"/>
      <c r="D1336" s="62"/>
      <c r="E1336" s="33"/>
      <c r="F1336" s="27" t="str">
        <f t="shared" ca="1" si="64"/>
        <v/>
      </c>
      <c r="L1336" s="27">
        <f t="shared" si="62"/>
        <v>1336</v>
      </c>
      <c r="N1336" s="55" t="str">
        <f t="shared" ca="1" si="63"/>
        <v/>
      </c>
    </row>
    <row r="1337" spans="1:14" customFormat="1" x14ac:dyDescent="0.25">
      <c r="A1337" s="30"/>
      <c r="B1337" s="13"/>
      <c r="C1337" s="54"/>
      <c r="D1337" s="62"/>
      <c r="E1337" s="33"/>
      <c r="F1337" s="27" t="str">
        <f t="shared" ca="1" si="64"/>
        <v/>
      </c>
      <c r="L1337" s="27">
        <f t="shared" si="62"/>
        <v>1337</v>
      </c>
      <c r="N1337" s="55" t="str">
        <f t="shared" ca="1" si="63"/>
        <v/>
      </c>
    </row>
    <row r="1338" spans="1:14" customFormat="1" x14ac:dyDescent="0.25">
      <c r="A1338" s="30"/>
      <c r="B1338" s="13"/>
      <c r="C1338" s="54"/>
      <c r="D1338" s="62"/>
      <c r="E1338" s="33"/>
      <c r="F1338" s="27" t="str">
        <f t="shared" ca="1" si="64"/>
        <v/>
      </c>
      <c r="L1338" s="27">
        <f t="shared" si="62"/>
        <v>1338</v>
      </c>
      <c r="N1338" s="55" t="str">
        <f t="shared" ca="1" si="63"/>
        <v/>
      </c>
    </row>
    <row r="1339" spans="1:14" customFormat="1" x14ac:dyDescent="0.25">
      <c r="A1339" s="30"/>
      <c r="B1339" s="13"/>
      <c r="C1339" s="54"/>
      <c r="D1339" s="62"/>
      <c r="E1339" s="33"/>
      <c r="F1339" s="27" t="str">
        <f t="shared" ca="1" si="64"/>
        <v/>
      </c>
      <c r="L1339" s="27">
        <f t="shared" si="62"/>
        <v>1339</v>
      </c>
      <c r="N1339" s="55" t="str">
        <f t="shared" ca="1" si="63"/>
        <v/>
      </c>
    </row>
    <row r="1340" spans="1:14" customFormat="1" x14ac:dyDescent="0.25">
      <c r="A1340" s="30"/>
      <c r="B1340" s="13"/>
      <c r="C1340" s="54"/>
      <c r="D1340" s="62"/>
      <c r="E1340" s="33"/>
      <c r="F1340" s="27" t="str">
        <f t="shared" ca="1" si="64"/>
        <v/>
      </c>
      <c r="L1340" s="27">
        <f t="shared" si="62"/>
        <v>1340</v>
      </c>
      <c r="N1340" s="55" t="str">
        <f t="shared" ca="1" si="63"/>
        <v/>
      </c>
    </row>
    <row r="1341" spans="1:14" customFormat="1" x14ac:dyDescent="0.25">
      <c r="A1341" s="30"/>
      <c r="B1341" s="13"/>
      <c r="C1341" s="54"/>
      <c r="D1341" s="62"/>
      <c r="E1341" s="33"/>
      <c r="F1341" s="27" t="str">
        <f t="shared" ca="1" si="64"/>
        <v/>
      </c>
      <c r="L1341" s="27">
        <f t="shared" si="62"/>
        <v>1341</v>
      </c>
      <c r="N1341" s="55" t="str">
        <f t="shared" ca="1" si="63"/>
        <v/>
      </c>
    </row>
    <row r="1342" spans="1:14" customFormat="1" x14ac:dyDescent="0.25">
      <c r="A1342" s="30"/>
      <c r="B1342" s="13"/>
      <c r="C1342" s="54"/>
      <c r="D1342" s="62"/>
      <c r="E1342" s="33"/>
      <c r="F1342" s="27" t="str">
        <f t="shared" ca="1" si="64"/>
        <v/>
      </c>
      <c r="L1342" s="27">
        <f t="shared" si="62"/>
        <v>1342</v>
      </c>
      <c r="N1342" s="55" t="str">
        <f t="shared" ca="1" si="63"/>
        <v/>
      </c>
    </row>
    <row r="1343" spans="1:14" customFormat="1" x14ac:dyDescent="0.25">
      <c r="A1343" s="30"/>
      <c r="B1343" s="13"/>
      <c r="C1343" s="54"/>
      <c r="D1343" s="62"/>
      <c r="E1343" s="33"/>
      <c r="F1343" s="27" t="str">
        <f t="shared" ca="1" si="64"/>
        <v/>
      </c>
      <c r="L1343" s="27">
        <f t="shared" si="62"/>
        <v>1343</v>
      </c>
      <c r="N1343" s="55" t="str">
        <f t="shared" ca="1" si="63"/>
        <v/>
      </c>
    </row>
    <row r="1344" spans="1:14" customFormat="1" x14ac:dyDescent="0.25">
      <c r="A1344" s="30"/>
      <c r="B1344" s="13"/>
      <c r="C1344" s="54"/>
      <c r="D1344" s="62"/>
      <c r="E1344" s="33"/>
      <c r="F1344" s="27" t="str">
        <f t="shared" ca="1" si="64"/>
        <v/>
      </c>
      <c r="L1344" s="27">
        <f t="shared" si="62"/>
        <v>1344</v>
      </c>
      <c r="N1344" s="55" t="str">
        <f t="shared" ca="1" si="63"/>
        <v/>
      </c>
    </row>
    <row r="1345" spans="1:14" customFormat="1" x14ac:dyDescent="0.25">
      <c r="A1345" s="30"/>
      <c r="B1345" s="13"/>
      <c r="C1345" s="54"/>
      <c r="D1345" s="62"/>
      <c r="E1345" s="33"/>
      <c r="F1345" s="27" t="str">
        <f t="shared" ca="1" si="64"/>
        <v/>
      </c>
      <c r="L1345" s="27">
        <f t="shared" si="62"/>
        <v>1345</v>
      </c>
      <c r="N1345" s="55" t="str">
        <f t="shared" ca="1" si="63"/>
        <v/>
      </c>
    </row>
    <row r="1346" spans="1:14" customFormat="1" x14ac:dyDescent="0.25">
      <c r="A1346" s="30"/>
      <c r="B1346" s="13"/>
      <c r="C1346" s="54"/>
      <c r="D1346" s="62"/>
      <c r="E1346" s="33"/>
      <c r="F1346" s="27" t="str">
        <f t="shared" ca="1" si="64"/>
        <v/>
      </c>
      <c r="L1346" s="27">
        <f t="shared" si="62"/>
        <v>1346</v>
      </c>
      <c r="N1346" s="55" t="str">
        <f t="shared" ca="1" si="63"/>
        <v/>
      </c>
    </row>
    <row r="1347" spans="1:14" customFormat="1" x14ac:dyDescent="0.25">
      <c r="A1347" s="30"/>
      <c r="B1347" s="13"/>
      <c r="C1347" s="54"/>
      <c r="D1347" s="62"/>
      <c r="E1347" s="33"/>
      <c r="F1347" s="27" t="str">
        <f t="shared" ca="1" si="64"/>
        <v/>
      </c>
      <c r="L1347" s="27">
        <f t="shared" si="62"/>
        <v>1347</v>
      </c>
      <c r="N1347" s="55" t="str">
        <f t="shared" ca="1" si="63"/>
        <v/>
      </c>
    </row>
    <row r="1348" spans="1:14" customFormat="1" x14ac:dyDescent="0.25">
      <c r="A1348" s="30"/>
      <c r="B1348" s="13"/>
      <c r="C1348" s="54"/>
      <c r="D1348" s="62"/>
      <c r="E1348" s="33"/>
      <c r="F1348" s="27" t="str">
        <f t="shared" ca="1" si="64"/>
        <v/>
      </c>
      <c r="L1348" s="27">
        <f t="shared" si="62"/>
        <v>1348</v>
      </c>
      <c r="N1348" s="55" t="str">
        <f t="shared" ca="1" si="63"/>
        <v/>
      </c>
    </row>
    <row r="1349" spans="1:14" customFormat="1" x14ac:dyDescent="0.25">
      <c r="A1349" s="30"/>
      <c r="B1349" s="13"/>
      <c r="C1349" s="54"/>
      <c r="D1349" s="62"/>
      <c r="E1349" s="33"/>
      <c r="F1349" s="27" t="str">
        <f t="shared" ca="1" si="64"/>
        <v/>
      </c>
      <c r="L1349" s="27">
        <f t="shared" si="62"/>
        <v>1349</v>
      </c>
      <c r="N1349" s="55" t="str">
        <f t="shared" ca="1" si="63"/>
        <v/>
      </c>
    </row>
    <row r="1350" spans="1:14" customFormat="1" x14ac:dyDescent="0.25">
      <c r="A1350" s="30"/>
      <c r="B1350" s="13"/>
      <c r="C1350" s="54"/>
      <c r="D1350" s="62"/>
      <c r="E1350" s="33"/>
      <c r="F1350" s="27" t="str">
        <f t="shared" ca="1" si="64"/>
        <v/>
      </c>
      <c r="L1350" s="27">
        <f t="shared" si="62"/>
        <v>1350</v>
      </c>
      <c r="N1350" s="55" t="str">
        <f t="shared" ca="1" si="63"/>
        <v/>
      </c>
    </row>
    <row r="1351" spans="1:14" customFormat="1" x14ac:dyDescent="0.25">
      <c r="A1351" s="30"/>
      <c r="B1351" s="13"/>
      <c r="C1351" s="54"/>
      <c r="D1351" s="62"/>
      <c r="E1351" s="33"/>
      <c r="F1351" s="27" t="str">
        <f t="shared" ca="1" si="64"/>
        <v/>
      </c>
      <c r="L1351" s="27">
        <f t="shared" si="62"/>
        <v>1351</v>
      </c>
      <c r="N1351" s="55" t="str">
        <f t="shared" ca="1" si="63"/>
        <v/>
      </c>
    </row>
    <row r="1352" spans="1:14" customFormat="1" x14ac:dyDescent="0.25">
      <c r="A1352" s="30"/>
      <c r="B1352" s="13"/>
      <c r="C1352" s="54"/>
      <c r="D1352" s="62"/>
      <c r="E1352" s="33"/>
      <c r="F1352" s="27" t="str">
        <f t="shared" ca="1" si="64"/>
        <v/>
      </c>
      <c r="L1352" s="27">
        <f t="shared" ref="L1352:L1415" si="65">L1351+1</f>
        <v>1352</v>
      </c>
      <c r="N1352" s="55" t="str">
        <f t="shared" ref="N1352:N1415" ca="1" si="66">B1352&amp;F1352</f>
        <v/>
      </c>
    </row>
    <row r="1353" spans="1:14" customFormat="1" x14ac:dyDescent="0.25">
      <c r="A1353" s="30"/>
      <c r="B1353" s="13"/>
      <c r="C1353" s="54"/>
      <c r="D1353" s="62"/>
      <c r="E1353" s="33"/>
      <c r="F1353" s="27" t="str">
        <f t="shared" ca="1" si="64"/>
        <v/>
      </c>
      <c r="L1353" s="27">
        <f t="shared" si="65"/>
        <v>1353</v>
      </c>
      <c r="N1353" s="55" t="str">
        <f t="shared" ca="1" si="66"/>
        <v/>
      </c>
    </row>
    <row r="1354" spans="1:14" customFormat="1" x14ac:dyDescent="0.25">
      <c r="A1354" s="30"/>
      <c r="B1354" s="13"/>
      <c r="C1354" s="54"/>
      <c r="D1354" s="62"/>
      <c r="E1354" s="33"/>
      <c r="F1354" s="27" t="str">
        <f t="shared" ref="F1354:F1417" ca="1" si="67">IF( NOT( AND( ISBLANK(INDIRECT(CONCATENATE("A",L1354))),ISBLANK(INDIRECT(CONCATENATE("B",L1354))),ISBLANK(C1354),ISBLANK(INDIRECT(CONCATENATE("D",L1354))),ISBLANK(INDIRECT(CONCATENATE("E",L1354))))),
   IF( NOT( OR(ISBLANK(INDIRECT(CONCATENATE("A",L1354))),ISBLANK(INDIRECT(CONCATENATE("B",L1354))),ISBLANK(C1354),ISBLANK(INDIRECT(CONCATENATE("D",L1354))),ISBLANK(INDIRECT(CONCATENATE("E",L1354))))),
      "volledig","Onvolledig"),
  "")</f>
        <v/>
      </c>
      <c r="L1354" s="27">
        <f t="shared" si="65"/>
        <v>1354</v>
      </c>
      <c r="N1354" s="55" t="str">
        <f t="shared" ca="1" si="66"/>
        <v/>
      </c>
    </row>
    <row r="1355" spans="1:14" customFormat="1" x14ac:dyDescent="0.25">
      <c r="A1355" s="30"/>
      <c r="B1355" s="13"/>
      <c r="C1355" s="54"/>
      <c r="D1355" s="62"/>
      <c r="E1355" s="33"/>
      <c r="F1355" s="27" t="str">
        <f t="shared" ca="1" si="67"/>
        <v/>
      </c>
      <c r="L1355" s="27">
        <f t="shared" si="65"/>
        <v>1355</v>
      </c>
      <c r="N1355" s="55" t="str">
        <f t="shared" ca="1" si="66"/>
        <v/>
      </c>
    </row>
    <row r="1356" spans="1:14" customFormat="1" x14ac:dyDescent="0.25">
      <c r="A1356" s="30"/>
      <c r="B1356" s="13"/>
      <c r="C1356" s="54"/>
      <c r="D1356" s="62"/>
      <c r="E1356" s="33"/>
      <c r="F1356" s="27" t="str">
        <f t="shared" ca="1" si="67"/>
        <v/>
      </c>
      <c r="L1356" s="27">
        <f t="shared" si="65"/>
        <v>1356</v>
      </c>
      <c r="N1356" s="55" t="str">
        <f t="shared" ca="1" si="66"/>
        <v/>
      </c>
    </row>
    <row r="1357" spans="1:14" customFormat="1" x14ac:dyDescent="0.25">
      <c r="A1357" s="30"/>
      <c r="B1357" s="13"/>
      <c r="C1357" s="54"/>
      <c r="D1357" s="62"/>
      <c r="E1357" s="33"/>
      <c r="F1357" s="27" t="str">
        <f t="shared" ca="1" si="67"/>
        <v/>
      </c>
      <c r="L1357" s="27">
        <f t="shared" si="65"/>
        <v>1357</v>
      </c>
      <c r="N1357" s="55" t="str">
        <f t="shared" ca="1" si="66"/>
        <v/>
      </c>
    </row>
    <row r="1358" spans="1:14" customFormat="1" x14ac:dyDescent="0.25">
      <c r="A1358" s="30"/>
      <c r="B1358" s="13"/>
      <c r="C1358" s="54"/>
      <c r="D1358" s="62"/>
      <c r="E1358" s="33"/>
      <c r="F1358" s="27" t="str">
        <f t="shared" ca="1" si="67"/>
        <v/>
      </c>
      <c r="L1358" s="27">
        <f t="shared" si="65"/>
        <v>1358</v>
      </c>
      <c r="N1358" s="55" t="str">
        <f t="shared" ca="1" si="66"/>
        <v/>
      </c>
    </row>
    <row r="1359" spans="1:14" customFormat="1" x14ac:dyDescent="0.25">
      <c r="A1359" s="30"/>
      <c r="B1359" s="13"/>
      <c r="C1359" s="54"/>
      <c r="D1359" s="62"/>
      <c r="E1359" s="33"/>
      <c r="F1359" s="27" t="str">
        <f t="shared" ca="1" si="67"/>
        <v/>
      </c>
      <c r="L1359" s="27">
        <f t="shared" si="65"/>
        <v>1359</v>
      </c>
      <c r="N1359" s="55" t="str">
        <f t="shared" ca="1" si="66"/>
        <v/>
      </c>
    </row>
    <row r="1360" spans="1:14" customFormat="1" x14ac:dyDescent="0.25">
      <c r="A1360" s="30"/>
      <c r="B1360" s="13"/>
      <c r="C1360" s="54"/>
      <c r="D1360" s="62"/>
      <c r="E1360" s="33"/>
      <c r="F1360" s="27" t="str">
        <f t="shared" ca="1" si="67"/>
        <v/>
      </c>
      <c r="L1360" s="27">
        <f t="shared" si="65"/>
        <v>1360</v>
      </c>
      <c r="N1360" s="55" t="str">
        <f t="shared" ca="1" si="66"/>
        <v/>
      </c>
    </row>
    <row r="1361" spans="1:14" customFormat="1" x14ac:dyDescent="0.25">
      <c r="A1361" s="30"/>
      <c r="B1361" s="13"/>
      <c r="C1361" s="54"/>
      <c r="D1361" s="62"/>
      <c r="E1361" s="33"/>
      <c r="F1361" s="27" t="str">
        <f t="shared" ca="1" si="67"/>
        <v/>
      </c>
      <c r="L1361" s="27">
        <f t="shared" si="65"/>
        <v>1361</v>
      </c>
      <c r="N1361" s="55" t="str">
        <f t="shared" ca="1" si="66"/>
        <v/>
      </c>
    </row>
    <row r="1362" spans="1:14" customFormat="1" x14ac:dyDescent="0.25">
      <c r="A1362" s="30"/>
      <c r="B1362" s="13"/>
      <c r="C1362" s="54"/>
      <c r="D1362" s="62"/>
      <c r="E1362" s="33"/>
      <c r="F1362" s="27" t="str">
        <f t="shared" ca="1" si="67"/>
        <v/>
      </c>
      <c r="L1362" s="27">
        <f t="shared" si="65"/>
        <v>1362</v>
      </c>
      <c r="N1362" s="55" t="str">
        <f t="shared" ca="1" si="66"/>
        <v/>
      </c>
    </row>
    <row r="1363" spans="1:14" customFormat="1" x14ac:dyDescent="0.25">
      <c r="A1363" s="30"/>
      <c r="B1363" s="13"/>
      <c r="C1363" s="54"/>
      <c r="D1363" s="62"/>
      <c r="E1363" s="33"/>
      <c r="F1363" s="27" t="str">
        <f t="shared" ca="1" si="67"/>
        <v/>
      </c>
      <c r="L1363" s="27">
        <f t="shared" si="65"/>
        <v>1363</v>
      </c>
      <c r="N1363" s="55" t="str">
        <f t="shared" ca="1" si="66"/>
        <v/>
      </c>
    </row>
    <row r="1364" spans="1:14" customFormat="1" x14ac:dyDescent="0.25">
      <c r="A1364" s="30"/>
      <c r="B1364" s="13"/>
      <c r="C1364" s="54"/>
      <c r="D1364" s="62"/>
      <c r="E1364" s="33"/>
      <c r="F1364" s="27" t="str">
        <f t="shared" ca="1" si="67"/>
        <v/>
      </c>
      <c r="L1364" s="27">
        <f t="shared" si="65"/>
        <v>1364</v>
      </c>
      <c r="N1364" s="55" t="str">
        <f t="shared" ca="1" si="66"/>
        <v/>
      </c>
    </row>
    <row r="1365" spans="1:14" customFormat="1" x14ac:dyDescent="0.25">
      <c r="A1365" s="30"/>
      <c r="B1365" s="13"/>
      <c r="C1365" s="54"/>
      <c r="D1365" s="62"/>
      <c r="E1365" s="33"/>
      <c r="F1365" s="27" t="str">
        <f t="shared" ca="1" si="67"/>
        <v/>
      </c>
      <c r="L1365" s="27">
        <f t="shared" si="65"/>
        <v>1365</v>
      </c>
      <c r="N1365" s="55" t="str">
        <f t="shared" ca="1" si="66"/>
        <v/>
      </c>
    </row>
    <row r="1366" spans="1:14" customFormat="1" x14ac:dyDescent="0.25">
      <c r="A1366" s="30"/>
      <c r="B1366" s="13"/>
      <c r="C1366" s="54"/>
      <c r="D1366" s="62"/>
      <c r="E1366" s="33"/>
      <c r="F1366" s="27" t="str">
        <f t="shared" ca="1" si="67"/>
        <v/>
      </c>
      <c r="L1366" s="27">
        <f t="shared" si="65"/>
        <v>1366</v>
      </c>
      <c r="N1366" s="55" t="str">
        <f t="shared" ca="1" si="66"/>
        <v/>
      </c>
    </row>
    <row r="1367" spans="1:14" customFormat="1" x14ac:dyDescent="0.25">
      <c r="A1367" s="30"/>
      <c r="B1367" s="13"/>
      <c r="C1367" s="54"/>
      <c r="D1367" s="62"/>
      <c r="E1367" s="33"/>
      <c r="F1367" s="27" t="str">
        <f t="shared" ca="1" si="67"/>
        <v/>
      </c>
      <c r="L1367" s="27">
        <f t="shared" si="65"/>
        <v>1367</v>
      </c>
      <c r="N1367" s="55" t="str">
        <f t="shared" ca="1" si="66"/>
        <v/>
      </c>
    </row>
    <row r="1368" spans="1:14" customFormat="1" x14ac:dyDescent="0.25">
      <c r="A1368" s="30"/>
      <c r="B1368" s="13"/>
      <c r="C1368" s="54"/>
      <c r="D1368" s="62"/>
      <c r="E1368" s="33"/>
      <c r="F1368" s="27" t="str">
        <f t="shared" ca="1" si="67"/>
        <v/>
      </c>
      <c r="L1368" s="27">
        <f t="shared" si="65"/>
        <v>1368</v>
      </c>
      <c r="N1368" s="55" t="str">
        <f t="shared" ca="1" si="66"/>
        <v/>
      </c>
    </row>
    <row r="1369" spans="1:14" customFormat="1" x14ac:dyDescent="0.25">
      <c r="A1369" s="30"/>
      <c r="B1369" s="13"/>
      <c r="C1369" s="54"/>
      <c r="D1369" s="62"/>
      <c r="E1369" s="33"/>
      <c r="F1369" s="27" t="str">
        <f t="shared" ca="1" si="67"/>
        <v/>
      </c>
      <c r="L1369" s="27">
        <f t="shared" si="65"/>
        <v>1369</v>
      </c>
      <c r="N1369" s="55" t="str">
        <f t="shared" ca="1" si="66"/>
        <v/>
      </c>
    </row>
    <row r="1370" spans="1:14" customFormat="1" x14ac:dyDescent="0.25">
      <c r="A1370" s="30"/>
      <c r="B1370" s="13"/>
      <c r="C1370" s="54"/>
      <c r="D1370" s="62"/>
      <c r="E1370" s="33"/>
      <c r="F1370" s="27" t="str">
        <f t="shared" ca="1" si="67"/>
        <v/>
      </c>
      <c r="L1370" s="27">
        <f t="shared" si="65"/>
        <v>1370</v>
      </c>
      <c r="N1370" s="55" t="str">
        <f t="shared" ca="1" si="66"/>
        <v/>
      </c>
    </row>
    <row r="1371" spans="1:14" customFormat="1" x14ac:dyDescent="0.25">
      <c r="A1371" s="30"/>
      <c r="B1371" s="13"/>
      <c r="C1371" s="54"/>
      <c r="D1371" s="62"/>
      <c r="E1371" s="33"/>
      <c r="F1371" s="27" t="str">
        <f t="shared" ca="1" si="67"/>
        <v/>
      </c>
      <c r="L1371" s="27">
        <f t="shared" si="65"/>
        <v>1371</v>
      </c>
      <c r="N1371" s="55" t="str">
        <f t="shared" ca="1" si="66"/>
        <v/>
      </c>
    </row>
    <row r="1372" spans="1:14" customFormat="1" x14ac:dyDescent="0.25">
      <c r="A1372" s="30"/>
      <c r="B1372" s="13"/>
      <c r="C1372" s="54"/>
      <c r="D1372" s="62"/>
      <c r="E1372" s="33"/>
      <c r="F1372" s="27" t="str">
        <f t="shared" ca="1" si="67"/>
        <v/>
      </c>
      <c r="L1372" s="27">
        <f t="shared" si="65"/>
        <v>1372</v>
      </c>
      <c r="N1372" s="55" t="str">
        <f t="shared" ca="1" si="66"/>
        <v/>
      </c>
    </row>
    <row r="1373" spans="1:14" customFormat="1" x14ac:dyDescent="0.25">
      <c r="A1373" s="30"/>
      <c r="B1373" s="13"/>
      <c r="C1373" s="54"/>
      <c r="D1373" s="62"/>
      <c r="E1373" s="33"/>
      <c r="F1373" s="27" t="str">
        <f t="shared" ca="1" si="67"/>
        <v/>
      </c>
      <c r="L1373" s="27">
        <f t="shared" si="65"/>
        <v>1373</v>
      </c>
      <c r="N1373" s="55" t="str">
        <f t="shared" ca="1" si="66"/>
        <v/>
      </c>
    </row>
    <row r="1374" spans="1:14" customFormat="1" x14ac:dyDescent="0.25">
      <c r="A1374" s="30"/>
      <c r="B1374" s="13"/>
      <c r="C1374" s="54"/>
      <c r="D1374" s="62"/>
      <c r="E1374" s="33"/>
      <c r="F1374" s="27" t="str">
        <f t="shared" ca="1" si="67"/>
        <v/>
      </c>
      <c r="L1374" s="27">
        <f t="shared" si="65"/>
        <v>1374</v>
      </c>
      <c r="N1374" s="55" t="str">
        <f t="shared" ca="1" si="66"/>
        <v/>
      </c>
    </row>
    <row r="1375" spans="1:14" customFormat="1" x14ac:dyDescent="0.25">
      <c r="A1375" s="30"/>
      <c r="B1375" s="13"/>
      <c r="C1375" s="54"/>
      <c r="D1375" s="62"/>
      <c r="E1375" s="33"/>
      <c r="F1375" s="27" t="str">
        <f t="shared" ca="1" si="67"/>
        <v/>
      </c>
      <c r="L1375" s="27">
        <f t="shared" si="65"/>
        <v>1375</v>
      </c>
      <c r="N1375" s="55" t="str">
        <f t="shared" ca="1" si="66"/>
        <v/>
      </c>
    </row>
    <row r="1376" spans="1:14" customFormat="1" x14ac:dyDescent="0.25">
      <c r="A1376" s="30"/>
      <c r="B1376" s="13"/>
      <c r="C1376" s="54"/>
      <c r="D1376" s="62"/>
      <c r="E1376" s="33"/>
      <c r="F1376" s="27" t="str">
        <f t="shared" ca="1" si="67"/>
        <v/>
      </c>
      <c r="L1376" s="27">
        <f t="shared" si="65"/>
        <v>1376</v>
      </c>
      <c r="N1376" s="55" t="str">
        <f t="shared" ca="1" si="66"/>
        <v/>
      </c>
    </row>
    <row r="1377" spans="1:14" customFormat="1" x14ac:dyDescent="0.25">
      <c r="A1377" s="30"/>
      <c r="B1377" s="13"/>
      <c r="C1377" s="54"/>
      <c r="D1377" s="62"/>
      <c r="E1377" s="33"/>
      <c r="F1377" s="27" t="str">
        <f t="shared" ca="1" si="67"/>
        <v/>
      </c>
      <c r="L1377" s="27">
        <f t="shared" si="65"/>
        <v>1377</v>
      </c>
      <c r="N1377" s="55" t="str">
        <f t="shared" ca="1" si="66"/>
        <v/>
      </c>
    </row>
    <row r="1378" spans="1:14" customFormat="1" x14ac:dyDescent="0.25">
      <c r="A1378" s="30"/>
      <c r="B1378" s="13"/>
      <c r="C1378" s="54"/>
      <c r="D1378" s="62"/>
      <c r="E1378" s="33"/>
      <c r="F1378" s="27" t="str">
        <f t="shared" ca="1" si="67"/>
        <v/>
      </c>
      <c r="L1378" s="27">
        <f t="shared" si="65"/>
        <v>1378</v>
      </c>
      <c r="N1378" s="55" t="str">
        <f t="shared" ca="1" si="66"/>
        <v/>
      </c>
    </row>
    <row r="1379" spans="1:14" customFormat="1" x14ac:dyDescent="0.25">
      <c r="A1379" s="30"/>
      <c r="B1379" s="13"/>
      <c r="C1379" s="54"/>
      <c r="D1379" s="62"/>
      <c r="E1379" s="33"/>
      <c r="F1379" s="27" t="str">
        <f t="shared" ca="1" si="67"/>
        <v/>
      </c>
      <c r="L1379" s="27">
        <f t="shared" si="65"/>
        <v>1379</v>
      </c>
      <c r="N1379" s="55" t="str">
        <f t="shared" ca="1" si="66"/>
        <v/>
      </c>
    </row>
    <row r="1380" spans="1:14" customFormat="1" x14ac:dyDescent="0.25">
      <c r="A1380" s="30"/>
      <c r="B1380" s="13"/>
      <c r="C1380" s="54"/>
      <c r="D1380" s="62"/>
      <c r="E1380" s="33"/>
      <c r="F1380" s="27" t="str">
        <f t="shared" ca="1" si="67"/>
        <v/>
      </c>
      <c r="L1380" s="27">
        <f t="shared" si="65"/>
        <v>1380</v>
      </c>
      <c r="N1380" s="55" t="str">
        <f t="shared" ca="1" si="66"/>
        <v/>
      </c>
    </row>
    <row r="1381" spans="1:14" customFormat="1" x14ac:dyDescent="0.25">
      <c r="A1381" s="30"/>
      <c r="B1381" s="13"/>
      <c r="C1381" s="54"/>
      <c r="D1381" s="62"/>
      <c r="E1381" s="33"/>
      <c r="F1381" s="27" t="str">
        <f t="shared" ca="1" si="67"/>
        <v/>
      </c>
      <c r="L1381" s="27">
        <f t="shared" si="65"/>
        <v>1381</v>
      </c>
      <c r="N1381" s="55" t="str">
        <f t="shared" ca="1" si="66"/>
        <v/>
      </c>
    </row>
    <row r="1382" spans="1:14" customFormat="1" x14ac:dyDescent="0.25">
      <c r="A1382" s="30"/>
      <c r="B1382" s="13"/>
      <c r="C1382" s="54"/>
      <c r="D1382" s="62"/>
      <c r="E1382" s="33"/>
      <c r="F1382" s="27" t="str">
        <f t="shared" ca="1" si="67"/>
        <v/>
      </c>
      <c r="L1382" s="27">
        <f t="shared" si="65"/>
        <v>1382</v>
      </c>
      <c r="N1382" s="55" t="str">
        <f t="shared" ca="1" si="66"/>
        <v/>
      </c>
    </row>
    <row r="1383" spans="1:14" customFormat="1" x14ac:dyDescent="0.25">
      <c r="A1383" s="30"/>
      <c r="B1383" s="13"/>
      <c r="C1383" s="54"/>
      <c r="D1383" s="62"/>
      <c r="E1383" s="33"/>
      <c r="F1383" s="27" t="str">
        <f t="shared" ca="1" si="67"/>
        <v/>
      </c>
      <c r="L1383" s="27">
        <f t="shared" si="65"/>
        <v>1383</v>
      </c>
      <c r="N1383" s="55" t="str">
        <f t="shared" ca="1" si="66"/>
        <v/>
      </c>
    </row>
    <row r="1384" spans="1:14" customFormat="1" x14ac:dyDescent="0.25">
      <c r="A1384" s="30"/>
      <c r="B1384" s="13"/>
      <c r="C1384" s="54"/>
      <c r="D1384" s="62"/>
      <c r="E1384" s="33"/>
      <c r="F1384" s="27" t="str">
        <f t="shared" ca="1" si="67"/>
        <v/>
      </c>
      <c r="L1384" s="27">
        <f t="shared" si="65"/>
        <v>1384</v>
      </c>
      <c r="N1384" s="55" t="str">
        <f t="shared" ca="1" si="66"/>
        <v/>
      </c>
    </row>
    <row r="1385" spans="1:14" customFormat="1" x14ac:dyDescent="0.25">
      <c r="A1385" s="30"/>
      <c r="B1385" s="13"/>
      <c r="C1385" s="54"/>
      <c r="D1385" s="62"/>
      <c r="E1385" s="33"/>
      <c r="F1385" s="27" t="str">
        <f t="shared" ca="1" si="67"/>
        <v/>
      </c>
      <c r="L1385" s="27">
        <f t="shared" si="65"/>
        <v>1385</v>
      </c>
      <c r="N1385" s="55" t="str">
        <f t="shared" ca="1" si="66"/>
        <v/>
      </c>
    </row>
    <row r="1386" spans="1:14" customFormat="1" x14ac:dyDescent="0.25">
      <c r="A1386" s="30"/>
      <c r="B1386" s="13"/>
      <c r="C1386" s="54"/>
      <c r="D1386" s="62"/>
      <c r="E1386" s="33"/>
      <c r="F1386" s="27" t="str">
        <f t="shared" ca="1" si="67"/>
        <v/>
      </c>
      <c r="L1386" s="27">
        <f t="shared" si="65"/>
        <v>1386</v>
      </c>
      <c r="N1386" s="55" t="str">
        <f t="shared" ca="1" si="66"/>
        <v/>
      </c>
    </row>
    <row r="1387" spans="1:14" customFormat="1" x14ac:dyDescent="0.25">
      <c r="A1387" s="30"/>
      <c r="B1387" s="13"/>
      <c r="C1387" s="54"/>
      <c r="D1387" s="62"/>
      <c r="E1387" s="33"/>
      <c r="F1387" s="27" t="str">
        <f t="shared" ca="1" si="67"/>
        <v/>
      </c>
      <c r="L1387" s="27">
        <f t="shared" si="65"/>
        <v>1387</v>
      </c>
      <c r="N1387" s="55" t="str">
        <f t="shared" ca="1" si="66"/>
        <v/>
      </c>
    </row>
    <row r="1388" spans="1:14" customFormat="1" x14ac:dyDescent="0.25">
      <c r="A1388" s="30"/>
      <c r="B1388" s="13"/>
      <c r="C1388" s="54"/>
      <c r="D1388" s="62"/>
      <c r="E1388" s="33"/>
      <c r="F1388" s="27" t="str">
        <f t="shared" ca="1" si="67"/>
        <v/>
      </c>
      <c r="L1388" s="27">
        <f t="shared" si="65"/>
        <v>1388</v>
      </c>
      <c r="N1388" s="55" t="str">
        <f t="shared" ca="1" si="66"/>
        <v/>
      </c>
    </row>
    <row r="1389" spans="1:14" customFormat="1" x14ac:dyDescent="0.25">
      <c r="A1389" s="30"/>
      <c r="B1389" s="13"/>
      <c r="C1389" s="54"/>
      <c r="D1389" s="62"/>
      <c r="E1389" s="33"/>
      <c r="F1389" s="27" t="str">
        <f t="shared" ca="1" si="67"/>
        <v/>
      </c>
      <c r="L1389" s="27">
        <f t="shared" si="65"/>
        <v>1389</v>
      </c>
      <c r="N1389" s="55" t="str">
        <f t="shared" ca="1" si="66"/>
        <v/>
      </c>
    </row>
    <row r="1390" spans="1:14" customFormat="1" x14ac:dyDescent="0.25">
      <c r="A1390" s="30"/>
      <c r="B1390" s="13"/>
      <c r="C1390" s="54"/>
      <c r="D1390" s="62"/>
      <c r="E1390" s="33"/>
      <c r="F1390" s="27" t="str">
        <f t="shared" ca="1" si="67"/>
        <v/>
      </c>
      <c r="L1390" s="27">
        <f t="shared" si="65"/>
        <v>1390</v>
      </c>
      <c r="N1390" s="55" t="str">
        <f t="shared" ca="1" si="66"/>
        <v/>
      </c>
    </row>
    <row r="1391" spans="1:14" customFormat="1" x14ac:dyDescent="0.25">
      <c r="A1391" s="30"/>
      <c r="B1391" s="13"/>
      <c r="C1391" s="54"/>
      <c r="D1391" s="62"/>
      <c r="E1391" s="33"/>
      <c r="F1391" s="27" t="str">
        <f t="shared" ca="1" si="67"/>
        <v/>
      </c>
      <c r="L1391" s="27">
        <f t="shared" si="65"/>
        <v>1391</v>
      </c>
      <c r="N1391" s="55" t="str">
        <f t="shared" ca="1" si="66"/>
        <v/>
      </c>
    </row>
    <row r="1392" spans="1:14" customFormat="1" x14ac:dyDescent="0.25">
      <c r="A1392" s="30"/>
      <c r="B1392" s="13"/>
      <c r="C1392" s="54"/>
      <c r="D1392" s="62"/>
      <c r="E1392" s="33"/>
      <c r="F1392" s="27" t="str">
        <f t="shared" ca="1" si="67"/>
        <v/>
      </c>
      <c r="L1392" s="27">
        <f t="shared" si="65"/>
        <v>1392</v>
      </c>
      <c r="N1392" s="55" t="str">
        <f t="shared" ca="1" si="66"/>
        <v/>
      </c>
    </row>
    <row r="1393" spans="1:14" customFormat="1" x14ac:dyDescent="0.25">
      <c r="A1393" s="30"/>
      <c r="B1393" s="13"/>
      <c r="C1393" s="54"/>
      <c r="D1393" s="62"/>
      <c r="E1393" s="33"/>
      <c r="F1393" s="27" t="str">
        <f t="shared" ca="1" si="67"/>
        <v/>
      </c>
      <c r="L1393" s="27">
        <f t="shared" si="65"/>
        <v>1393</v>
      </c>
      <c r="N1393" s="55" t="str">
        <f t="shared" ca="1" si="66"/>
        <v/>
      </c>
    </row>
    <row r="1394" spans="1:14" customFormat="1" x14ac:dyDescent="0.25">
      <c r="A1394" s="30"/>
      <c r="B1394" s="13"/>
      <c r="C1394" s="54"/>
      <c r="D1394" s="62"/>
      <c r="E1394" s="33"/>
      <c r="F1394" s="27" t="str">
        <f t="shared" ca="1" si="67"/>
        <v/>
      </c>
      <c r="L1394" s="27">
        <f t="shared" si="65"/>
        <v>1394</v>
      </c>
      <c r="N1394" s="55" t="str">
        <f t="shared" ca="1" si="66"/>
        <v/>
      </c>
    </row>
    <row r="1395" spans="1:14" customFormat="1" x14ac:dyDescent="0.25">
      <c r="A1395" s="30"/>
      <c r="B1395" s="13"/>
      <c r="C1395" s="54"/>
      <c r="D1395" s="62"/>
      <c r="E1395" s="33"/>
      <c r="F1395" s="27" t="str">
        <f t="shared" ca="1" si="67"/>
        <v/>
      </c>
      <c r="L1395" s="27">
        <f t="shared" si="65"/>
        <v>1395</v>
      </c>
      <c r="N1395" s="55" t="str">
        <f t="shared" ca="1" si="66"/>
        <v/>
      </c>
    </row>
    <row r="1396" spans="1:14" customFormat="1" x14ac:dyDescent="0.25">
      <c r="A1396" s="30"/>
      <c r="B1396" s="13"/>
      <c r="C1396" s="54"/>
      <c r="D1396" s="62"/>
      <c r="E1396" s="33"/>
      <c r="F1396" s="27" t="str">
        <f t="shared" ca="1" si="67"/>
        <v/>
      </c>
      <c r="L1396" s="27">
        <f t="shared" si="65"/>
        <v>1396</v>
      </c>
      <c r="N1396" s="55" t="str">
        <f t="shared" ca="1" si="66"/>
        <v/>
      </c>
    </row>
    <row r="1397" spans="1:14" customFormat="1" x14ac:dyDescent="0.25">
      <c r="A1397" s="30"/>
      <c r="B1397" s="13"/>
      <c r="C1397" s="54"/>
      <c r="D1397" s="62"/>
      <c r="E1397" s="33"/>
      <c r="F1397" s="27" t="str">
        <f t="shared" ca="1" si="67"/>
        <v/>
      </c>
      <c r="L1397" s="27">
        <f t="shared" si="65"/>
        <v>1397</v>
      </c>
      <c r="N1397" s="55" t="str">
        <f t="shared" ca="1" si="66"/>
        <v/>
      </c>
    </row>
    <row r="1398" spans="1:14" customFormat="1" x14ac:dyDescent="0.25">
      <c r="A1398" s="30"/>
      <c r="B1398" s="13"/>
      <c r="C1398" s="54"/>
      <c r="D1398" s="62"/>
      <c r="E1398" s="33"/>
      <c r="F1398" s="27" t="str">
        <f t="shared" ca="1" si="67"/>
        <v/>
      </c>
      <c r="L1398" s="27">
        <f t="shared" si="65"/>
        <v>1398</v>
      </c>
      <c r="N1398" s="55" t="str">
        <f t="shared" ca="1" si="66"/>
        <v/>
      </c>
    </row>
    <row r="1399" spans="1:14" customFormat="1" x14ac:dyDescent="0.25">
      <c r="A1399" s="30"/>
      <c r="B1399" s="13"/>
      <c r="C1399" s="54"/>
      <c r="D1399" s="62"/>
      <c r="E1399" s="33"/>
      <c r="F1399" s="27" t="str">
        <f t="shared" ca="1" si="67"/>
        <v/>
      </c>
      <c r="L1399" s="27">
        <f t="shared" si="65"/>
        <v>1399</v>
      </c>
      <c r="N1399" s="55" t="str">
        <f t="shared" ca="1" si="66"/>
        <v/>
      </c>
    </row>
    <row r="1400" spans="1:14" customFormat="1" x14ac:dyDescent="0.25">
      <c r="A1400" s="30"/>
      <c r="B1400" s="13"/>
      <c r="C1400" s="54"/>
      <c r="D1400" s="62"/>
      <c r="E1400" s="33"/>
      <c r="F1400" s="27" t="str">
        <f t="shared" ca="1" si="67"/>
        <v/>
      </c>
      <c r="L1400" s="27">
        <f t="shared" si="65"/>
        <v>1400</v>
      </c>
      <c r="N1400" s="55" t="str">
        <f t="shared" ca="1" si="66"/>
        <v/>
      </c>
    </row>
    <row r="1401" spans="1:14" customFormat="1" x14ac:dyDescent="0.25">
      <c r="A1401" s="30"/>
      <c r="B1401" s="13"/>
      <c r="C1401" s="54"/>
      <c r="D1401" s="62"/>
      <c r="E1401" s="33"/>
      <c r="F1401" s="27" t="str">
        <f t="shared" ca="1" si="67"/>
        <v/>
      </c>
      <c r="L1401" s="27">
        <f t="shared" si="65"/>
        <v>1401</v>
      </c>
      <c r="N1401" s="55" t="str">
        <f t="shared" ca="1" si="66"/>
        <v/>
      </c>
    </row>
    <row r="1402" spans="1:14" customFormat="1" x14ac:dyDescent="0.25">
      <c r="A1402" s="30"/>
      <c r="B1402" s="13"/>
      <c r="C1402" s="54"/>
      <c r="D1402" s="62"/>
      <c r="E1402" s="33"/>
      <c r="F1402" s="27" t="str">
        <f t="shared" ca="1" si="67"/>
        <v/>
      </c>
      <c r="L1402" s="27">
        <f t="shared" si="65"/>
        <v>1402</v>
      </c>
      <c r="N1402" s="55" t="str">
        <f t="shared" ca="1" si="66"/>
        <v/>
      </c>
    </row>
    <row r="1403" spans="1:14" customFormat="1" x14ac:dyDescent="0.25">
      <c r="A1403" s="30"/>
      <c r="B1403" s="13"/>
      <c r="C1403" s="54"/>
      <c r="D1403" s="62"/>
      <c r="E1403" s="33"/>
      <c r="F1403" s="27" t="str">
        <f t="shared" ca="1" si="67"/>
        <v/>
      </c>
      <c r="L1403" s="27">
        <f t="shared" si="65"/>
        <v>1403</v>
      </c>
      <c r="N1403" s="55" t="str">
        <f t="shared" ca="1" si="66"/>
        <v/>
      </c>
    </row>
    <row r="1404" spans="1:14" customFormat="1" x14ac:dyDescent="0.25">
      <c r="A1404" s="30"/>
      <c r="B1404" s="13"/>
      <c r="C1404" s="54"/>
      <c r="D1404" s="62"/>
      <c r="E1404" s="33"/>
      <c r="F1404" s="27" t="str">
        <f t="shared" ca="1" si="67"/>
        <v/>
      </c>
      <c r="L1404" s="27">
        <f t="shared" si="65"/>
        <v>1404</v>
      </c>
      <c r="N1404" s="55" t="str">
        <f t="shared" ca="1" si="66"/>
        <v/>
      </c>
    </row>
    <row r="1405" spans="1:14" customFormat="1" x14ac:dyDescent="0.25">
      <c r="A1405" s="30"/>
      <c r="B1405" s="13"/>
      <c r="C1405" s="54"/>
      <c r="D1405" s="62"/>
      <c r="E1405" s="33"/>
      <c r="F1405" s="27" t="str">
        <f t="shared" ca="1" si="67"/>
        <v/>
      </c>
      <c r="L1405" s="27">
        <f t="shared" si="65"/>
        <v>1405</v>
      </c>
      <c r="N1405" s="55" t="str">
        <f t="shared" ca="1" si="66"/>
        <v/>
      </c>
    </row>
    <row r="1406" spans="1:14" customFormat="1" x14ac:dyDescent="0.25">
      <c r="A1406" s="30"/>
      <c r="B1406" s="13"/>
      <c r="C1406" s="54"/>
      <c r="D1406" s="62"/>
      <c r="E1406" s="33"/>
      <c r="F1406" s="27" t="str">
        <f t="shared" ca="1" si="67"/>
        <v/>
      </c>
      <c r="L1406" s="27">
        <f t="shared" si="65"/>
        <v>1406</v>
      </c>
      <c r="N1406" s="55" t="str">
        <f t="shared" ca="1" si="66"/>
        <v/>
      </c>
    </row>
    <row r="1407" spans="1:14" customFormat="1" x14ac:dyDescent="0.25">
      <c r="A1407" s="30"/>
      <c r="B1407" s="13"/>
      <c r="C1407" s="54"/>
      <c r="D1407" s="62"/>
      <c r="E1407" s="33"/>
      <c r="F1407" s="27" t="str">
        <f t="shared" ca="1" si="67"/>
        <v/>
      </c>
      <c r="L1407" s="27">
        <f t="shared" si="65"/>
        <v>1407</v>
      </c>
      <c r="N1407" s="55" t="str">
        <f t="shared" ca="1" si="66"/>
        <v/>
      </c>
    </row>
    <row r="1408" spans="1:14" customFormat="1" x14ac:dyDescent="0.25">
      <c r="A1408" s="30"/>
      <c r="B1408" s="13"/>
      <c r="C1408" s="54"/>
      <c r="D1408" s="62"/>
      <c r="E1408" s="33"/>
      <c r="F1408" s="27" t="str">
        <f t="shared" ca="1" si="67"/>
        <v/>
      </c>
      <c r="L1408" s="27">
        <f t="shared" si="65"/>
        <v>1408</v>
      </c>
      <c r="N1408" s="55" t="str">
        <f t="shared" ca="1" si="66"/>
        <v/>
      </c>
    </row>
    <row r="1409" spans="1:14" customFormat="1" x14ac:dyDescent="0.25">
      <c r="A1409" s="30"/>
      <c r="B1409" s="13"/>
      <c r="C1409" s="54"/>
      <c r="D1409" s="62"/>
      <c r="E1409" s="33"/>
      <c r="F1409" s="27" t="str">
        <f t="shared" ca="1" si="67"/>
        <v/>
      </c>
      <c r="L1409" s="27">
        <f t="shared" si="65"/>
        <v>1409</v>
      </c>
      <c r="N1409" s="55" t="str">
        <f t="shared" ca="1" si="66"/>
        <v/>
      </c>
    </row>
    <row r="1410" spans="1:14" customFormat="1" x14ac:dyDescent="0.25">
      <c r="A1410" s="30"/>
      <c r="B1410" s="13"/>
      <c r="C1410" s="54"/>
      <c r="D1410" s="62"/>
      <c r="E1410" s="33"/>
      <c r="F1410" s="27" t="str">
        <f t="shared" ca="1" si="67"/>
        <v/>
      </c>
      <c r="L1410" s="27">
        <f t="shared" si="65"/>
        <v>1410</v>
      </c>
      <c r="N1410" s="55" t="str">
        <f t="shared" ca="1" si="66"/>
        <v/>
      </c>
    </row>
    <row r="1411" spans="1:14" customFormat="1" x14ac:dyDescent="0.25">
      <c r="A1411" s="30"/>
      <c r="B1411" s="13"/>
      <c r="C1411" s="54"/>
      <c r="D1411" s="62"/>
      <c r="E1411" s="33"/>
      <c r="F1411" s="27" t="str">
        <f t="shared" ca="1" si="67"/>
        <v/>
      </c>
      <c r="L1411" s="27">
        <f t="shared" si="65"/>
        <v>1411</v>
      </c>
      <c r="N1411" s="55" t="str">
        <f t="shared" ca="1" si="66"/>
        <v/>
      </c>
    </row>
    <row r="1412" spans="1:14" customFormat="1" x14ac:dyDescent="0.25">
      <c r="A1412" s="30"/>
      <c r="B1412" s="13"/>
      <c r="C1412" s="54"/>
      <c r="D1412" s="62"/>
      <c r="E1412" s="33"/>
      <c r="F1412" s="27" t="str">
        <f t="shared" ca="1" si="67"/>
        <v/>
      </c>
      <c r="L1412" s="27">
        <f t="shared" si="65"/>
        <v>1412</v>
      </c>
      <c r="N1412" s="55" t="str">
        <f t="shared" ca="1" si="66"/>
        <v/>
      </c>
    </row>
    <row r="1413" spans="1:14" customFormat="1" x14ac:dyDescent="0.25">
      <c r="A1413" s="30"/>
      <c r="B1413" s="13"/>
      <c r="C1413" s="54"/>
      <c r="D1413" s="62"/>
      <c r="E1413" s="33"/>
      <c r="F1413" s="27" t="str">
        <f t="shared" ca="1" si="67"/>
        <v/>
      </c>
      <c r="L1413" s="27">
        <f t="shared" si="65"/>
        <v>1413</v>
      </c>
      <c r="N1413" s="55" t="str">
        <f t="shared" ca="1" si="66"/>
        <v/>
      </c>
    </row>
    <row r="1414" spans="1:14" customFormat="1" x14ac:dyDescent="0.25">
      <c r="A1414" s="30"/>
      <c r="B1414" s="13"/>
      <c r="C1414" s="54"/>
      <c r="D1414" s="62"/>
      <c r="E1414" s="33"/>
      <c r="F1414" s="27" t="str">
        <f t="shared" ca="1" si="67"/>
        <v/>
      </c>
      <c r="L1414" s="27">
        <f t="shared" si="65"/>
        <v>1414</v>
      </c>
      <c r="N1414" s="55" t="str">
        <f t="shared" ca="1" si="66"/>
        <v/>
      </c>
    </row>
    <row r="1415" spans="1:14" customFormat="1" x14ac:dyDescent="0.25">
      <c r="A1415" s="30"/>
      <c r="B1415" s="13"/>
      <c r="C1415" s="54"/>
      <c r="D1415" s="62"/>
      <c r="E1415" s="33"/>
      <c r="F1415" s="27" t="str">
        <f t="shared" ca="1" si="67"/>
        <v/>
      </c>
      <c r="L1415" s="27">
        <f t="shared" si="65"/>
        <v>1415</v>
      </c>
      <c r="N1415" s="55" t="str">
        <f t="shared" ca="1" si="66"/>
        <v/>
      </c>
    </row>
    <row r="1416" spans="1:14" customFormat="1" x14ac:dyDescent="0.25">
      <c r="A1416" s="30"/>
      <c r="B1416" s="13"/>
      <c r="C1416" s="54"/>
      <c r="D1416" s="62"/>
      <c r="E1416" s="33"/>
      <c r="F1416" s="27" t="str">
        <f t="shared" ca="1" si="67"/>
        <v/>
      </c>
      <c r="L1416" s="27">
        <f t="shared" ref="L1416:L1479" si="68">L1415+1</f>
        <v>1416</v>
      </c>
      <c r="N1416" s="55" t="str">
        <f t="shared" ref="N1416:N1479" ca="1" si="69">B1416&amp;F1416</f>
        <v/>
      </c>
    </row>
    <row r="1417" spans="1:14" customFormat="1" x14ac:dyDescent="0.25">
      <c r="A1417" s="30"/>
      <c r="B1417" s="13"/>
      <c r="C1417" s="54"/>
      <c r="D1417" s="62"/>
      <c r="E1417" s="33"/>
      <c r="F1417" s="27" t="str">
        <f t="shared" ca="1" si="67"/>
        <v/>
      </c>
      <c r="L1417" s="27">
        <f t="shared" si="68"/>
        <v>1417</v>
      </c>
      <c r="N1417" s="55" t="str">
        <f t="shared" ca="1" si="69"/>
        <v/>
      </c>
    </row>
    <row r="1418" spans="1:14" customFormat="1" x14ac:dyDescent="0.25">
      <c r="A1418" s="30"/>
      <c r="B1418" s="13"/>
      <c r="C1418" s="54"/>
      <c r="D1418" s="62"/>
      <c r="E1418" s="33"/>
      <c r="F1418" s="27" t="str">
        <f t="shared" ref="F1418:F1481" ca="1" si="70">IF( NOT( AND( ISBLANK(INDIRECT(CONCATENATE("A",L1418))),ISBLANK(INDIRECT(CONCATENATE("B",L1418))),ISBLANK(C1418),ISBLANK(INDIRECT(CONCATENATE("D",L1418))),ISBLANK(INDIRECT(CONCATENATE("E",L1418))))),
   IF( NOT( OR(ISBLANK(INDIRECT(CONCATENATE("A",L1418))),ISBLANK(INDIRECT(CONCATENATE("B",L1418))),ISBLANK(C1418),ISBLANK(INDIRECT(CONCATENATE("D",L1418))),ISBLANK(INDIRECT(CONCATENATE("E",L1418))))),
      "volledig","Onvolledig"),
  "")</f>
        <v/>
      </c>
      <c r="L1418" s="27">
        <f t="shared" si="68"/>
        <v>1418</v>
      </c>
      <c r="N1418" s="55" t="str">
        <f t="shared" ca="1" si="69"/>
        <v/>
      </c>
    </row>
    <row r="1419" spans="1:14" customFormat="1" x14ac:dyDescent="0.25">
      <c r="A1419" s="30"/>
      <c r="B1419" s="13"/>
      <c r="C1419" s="54"/>
      <c r="D1419" s="62"/>
      <c r="E1419" s="33"/>
      <c r="F1419" s="27" t="str">
        <f t="shared" ca="1" si="70"/>
        <v/>
      </c>
      <c r="L1419" s="27">
        <f t="shared" si="68"/>
        <v>1419</v>
      </c>
      <c r="N1419" s="55" t="str">
        <f t="shared" ca="1" si="69"/>
        <v/>
      </c>
    </row>
    <row r="1420" spans="1:14" customFormat="1" x14ac:dyDescent="0.25">
      <c r="A1420" s="30"/>
      <c r="B1420" s="13"/>
      <c r="C1420" s="54"/>
      <c r="D1420" s="62"/>
      <c r="E1420" s="33"/>
      <c r="F1420" s="27" t="str">
        <f t="shared" ca="1" si="70"/>
        <v/>
      </c>
      <c r="L1420" s="27">
        <f t="shared" si="68"/>
        <v>1420</v>
      </c>
      <c r="N1420" s="55" t="str">
        <f t="shared" ca="1" si="69"/>
        <v/>
      </c>
    </row>
    <row r="1421" spans="1:14" customFormat="1" x14ac:dyDescent="0.25">
      <c r="A1421" s="30"/>
      <c r="B1421" s="13"/>
      <c r="C1421" s="54"/>
      <c r="D1421" s="62"/>
      <c r="E1421" s="33"/>
      <c r="F1421" s="27" t="str">
        <f t="shared" ca="1" si="70"/>
        <v/>
      </c>
      <c r="L1421" s="27">
        <f t="shared" si="68"/>
        <v>1421</v>
      </c>
      <c r="N1421" s="55" t="str">
        <f t="shared" ca="1" si="69"/>
        <v/>
      </c>
    </row>
    <row r="1422" spans="1:14" customFormat="1" x14ac:dyDescent="0.25">
      <c r="A1422" s="30"/>
      <c r="B1422" s="13"/>
      <c r="C1422" s="54"/>
      <c r="D1422" s="62"/>
      <c r="E1422" s="33"/>
      <c r="F1422" s="27" t="str">
        <f t="shared" ca="1" si="70"/>
        <v/>
      </c>
      <c r="L1422" s="27">
        <f t="shared" si="68"/>
        <v>1422</v>
      </c>
      <c r="N1422" s="55" t="str">
        <f t="shared" ca="1" si="69"/>
        <v/>
      </c>
    </row>
    <row r="1423" spans="1:14" customFormat="1" x14ac:dyDescent="0.25">
      <c r="A1423" s="30"/>
      <c r="B1423" s="13"/>
      <c r="C1423" s="54"/>
      <c r="D1423" s="62"/>
      <c r="E1423" s="33"/>
      <c r="F1423" s="27" t="str">
        <f t="shared" ca="1" si="70"/>
        <v/>
      </c>
      <c r="L1423" s="27">
        <f t="shared" si="68"/>
        <v>1423</v>
      </c>
      <c r="N1423" s="55" t="str">
        <f t="shared" ca="1" si="69"/>
        <v/>
      </c>
    </row>
    <row r="1424" spans="1:14" customFormat="1" x14ac:dyDescent="0.25">
      <c r="A1424" s="30"/>
      <c r="B1424" s="13"/>
      <c r="C1424" s="54"/>
      <c r="D1424" s="62"/>
      <c r="E1424" s="33"/>
      <c r="F1424" s="27" t="str">
        <f t="shared" ca="1" si="70"/>
        <v/>
      </c>
      <c r="L1424" s="27">
        <f t="shared" si="68"/>
        <v>1424</v>
      </c>
      <c r="N1424" s="55" t="str">
        <f t="shared" ca="1" si="69"/>
        <v/>
      </c>
    </row>
    <row r="1425" spans="1:14" customFormat="1" x14ac:dyDescent="0.25">
      <c r="A1425" s="30"/>
      <c r="B1425" s="13"/>
      <c r="C1425" s="54"/>
      <c r="D1425" s="62"/>
      <c r="E1425" s="33"/>
      <c r="F1425" s="27" t="str">
        <f t="shared" ca="1" si="70"/>
        <v/>
      </c>
      <c r="L1425" s="27">
        <f t="shared" si="68"/>
        <v>1425</v>
      </c>
      <c r="N1425" s="55" t="str">
        <f t="shared" ca="1" si="69"/>
        <v/>
      </c>
    </row>
    <row r="1426" spans="1:14" customFormat="1" x14ac:dyDescent="0.25">
      <c r="A1426" s="30"/>
      <c r="B1426" s="13"/>
      <c r="C1426" s="54"/>
      <c r="D1426" s="62"/>
      <c r="E1426" s="33"/>
      <c r="F1426" s="27" t="str">
        <f t="shared" ca="1" si="70"/>
        <v/>
      </c>
      <c r="L1426" s="27">
        <f t="shared" si="68"/>
        <v>1426</v>
      </c>
      <c r="N1426" s="55" t="str">
        <f t="shared" ca="1" si="69"/>
        <v/>
      </c>
    </row>
    <row r="1427" spans="1:14" customFormat="1" x14ac:dyDescent="0.25">
      <c r="A1427" s="30"/>
      <c r="B1427" s="13"/>
      <c r="C1427" s="54"/>
      <c r="D1427" s="62"/>
      <c r="E1427" s="33"/>
      <c r="F1427" s="27" t="str">
        <f t="shared" ca="1" si="70"/>
        <v/>
      </c>
      <c r="L1427" s="27">
        <f t="shared" si="68"/>
        <v>1427</v>
      </c>
      <c r="N1427" s="55" t="str">
        <f t="shared" ca="1" si="69"/>
        <v/>
      </c>
    </row>
    <row r="1428" spans="1:14" customFormat="1" x14ac:dyDescent="0.25">
      <c r="A1428" s="30"/>
      <c r="B1428" s="13"/>
      <c r="C1428" s="54"/>
      <c r="D1428" s="62"/>
      <c r="E1428" s="33"/>
      <c r="F1428" s="27" t="str">
        <f t="shared" ca="1" si="70"/>
        <v/>
      </c>
      <c r="L1428" s="27">
        <f t="shared" si="68"/>
        <v>1428</v>
      </c>
      <c r="N1428" s="55" t="str">
        <f t="shared" ca="1" si="69"/>
        <v/>
      </c>
    </row>
    <row r="1429" spans="1:14" customFormat="1" x14ac:dyDescent="0.25">
      <c r="A1429" s="30"/>
      <c r="B1429" s="13"/>
      <c r="C1429" s="54"/>
      <c r="D1429" s="62"/>
      <c r="E1429" s="33"/>
      <c r="F1429" s="27" t="str">
        <f t="shared" ca="1" si="70"/>
        <v/>
      </c>
      <c r="L1429" s="27">
        <f t="shared" si="68"/>
        <v>1429</v>
      </c>
      <c r="N1429" s="55" t="str">
        <f t="shared" ca="1" si="69"/>
        <v/>
      </c>
    </row>
    <row r="1430" spans="1:14" customFormat="1" x14ac:dyDescent="0.25">
      <c r="A1430" s="30"/>
      <c r="B1430" s="13"/>
      <c r="C1430" s="54"/>
      <c r="D1430" s="62"/>
      <c r="E1430" s="33"/>
      <c r="F1430" s="27" t="str">
        <f t="shared" ca="1" si="70"/>
        <v/>
      </c>
      <c r="L1430" s="27">
        <f t="shared" si="68"/>
        <v>1430</v>
      </c>
      <c r="N1430" s="55" t="str">
        <f t="shared" ca="1" si="69"/>
        <v/>
      </c>
    </row>
    <row r="1431" spans="1:14" customFormat="1" x14ac:dyDescent="0.25">
      <c r="A1431" s="30"/>
      <c r="B1431" s="13"/>
      <c r="C1431" s="54"/>
      <c r="D1431" s="62"/>
      <c r="E1431" s="33"/>
      <c r="F1431" s="27" t="str">
        <f t="shared" ca="1" si="70"/>
        <v/>
      </c>
      <c r="L1431" s="27">
        <f t="shared" si="68"/>
        <v>1431</v>
      </c>
      <c r="N1431" s="55" t="str">
        <f t="shared" ca="1" si="69"/>
        <v/>
      </c>
    </row>
    <row r="1432" spans="1:14" customFormat="1" x14ac:dyDescent="0.25">
      <c r="A1432" s="30"/>
      <c r="B1432" s="13"/>
      <c r="C1432" s="54"/>
      <c r="D1432" s="62"/>
      <c r="E1432" s="33"/>
      <c r="F1432" s="27" t="str">
        <f t="shared" ca="1" si="70"/>
        <v/>
      </c>
      <c r="L1432" s="27">
        <f t="shared" si="68"/>
        <v>1432</v>
      </c>
      <c r="N1432" s="55" t="str">
        <f t="shared" ca="1" si="69"/>
        <v/>
      </c>
    </row>
    <row r="1433" spans="1:14" customFormat="1" x14ac:dyDescent="0.25">
      <c r="A1433" s="30"/>
      <c r="B1433" s="13"/>
      <c r="C1433" s="54"/>
      <c r="D1433" s="62"/>
      <c r="E1433" s="33"/>
      <c r="F1433" s="27" t="str">
        <f t="shared" ca="1" si="70"/>
        <v/>
      </c>
      <c r="L1433" s="27">
        <f t="shared" si="68"/>
        <v>1433</v>
      </c>
      <c r="N1433" s="55" t="str">
        <f t="shared" ca="1" si="69"/>
        <v/>
      </c>
    </row>
    <row r="1434" spans="1:14" customFormat="1" x14ac:dyDescent="0.25">
      <c r="A1434" s="30"/>
      <c r="B1434" s="13"/>
      <c r="C1434" s="54"/>
      <c r="D1434" s="62"/>
      <c r="E1434" s="33"/>
      <c r="F1434" s="27" t="str">
        <f t="shared" ca="1" si="70"/>
        <v/>
      </c>
      <c r="L1434" s="27">
        <f t="shared" si="68"/>
        <v>1434</v>
      </c>
      <c r="N1434" s="55" t="str">
        <f t="shared" ca="1" si="69"/>
        <v/>
      </c>
    </row>
    <row r="1435" spans="1:14" customFormat="1" x14ac:dyDescent="0.25">
      <c r="A1435" s="30"/>
      <c r="B1435" s="13"/>
      <c r="C1435" s="54"/>
      <c r="D1435" s="62"/>
      <c r="E1435" s="33"/>
      <c r="F1435" s="27" t="str">
        <f t="shared" ca="1" si="70"/>
        <v/>
      </c>
      <c r="L1435" s="27">
        <f t="shared" si="68"/>
        <v>1435</v>
      </c>
      <c r="N1435" s="55" t="str">
        <f t="shared" ca="1" si="69"/>
        <v/>
      </c>
    </row>
    <row r="1436" spans="1:14" customFormat="1" x14ac:dyDescent="0.25">
      <c r="A1436" s="30"/>
      <c r="B1436" s="13"/>
      <c r="C1436" s="54"/>
      <c r="D1436" s="62"/>
      <c r="E1436" s="33"/>
      <c r="F1436" s="27" t="str">
        <f t="shared" ca="1" si="70"/>
        <v/>
      </c>
      <c r="L1436" s="27">
        <f t="shared" si="68"/>
        <v>1436</v>
      </c>
      <c r="N1436" s="55" t="str">
        <f t="shared" ca="1" si="69"/>
        <v/>
      </c>
    </row>
    <row r="1437" spans="1:14" customFormat="1" x14ac:dyDescent="0.25">
      <c r="A1437" s="30"/>
      <c r="B1437" s="13"/>
      <c r="C1437" s="54"/>
      <c r="D1437" s="62"/>
      <c r="E1437" s="33"/>
      <c r="F1437" s="27" t="str">
        <f t="shared" ca="1" si="70"/>
        <v/>
      </c>
      <c r="L1437" s="27">
        <f t="shared" si="68"/>
        <v>1437</v>
      </c>
      <c r="N1437" s="55" t="str">
        <f t="shared" ca="1" si="69"/>
        <v/>
      </c>
    </row>
    <row r="1438" spans="1:14" customFormat="1" x14ac:dyDescent="0.25">
      <c r="A1438" s="30"/>
      <c r="B1438" s="13"/>
      <c r="C1438" s="54"/>
      <c r="D1438" s="62"/>
      <c r="E1438" s="33"/>
      <c r="F1438" s="27" t="str">
        <f t="shared" ca="1" si="70"/>
        <v/>
      </c>
      <c r="L1438" s="27">
        <f t="shared" si="68"/>
        <v>1438</v>
      </c>
      <c r="N1438" s="55" t="str">
        <f t="shared" ca="1" si="69"/>
        <v/>
      </c>
    </row>
    <row r="1439" spans="1:14" customFormat="1" x14ac:dyDescent="0.25">
      <c r="A1439" s="30"/>
      <c r="B1439" s="13"/>
      <c r="C1439" s="54"/>
      <c r="D1439" s="62"/>
      <c r="E1439" s="33"/>
      <c r="F1439" s="27" t="str">
        <f t="shared" ca="1" si="70"/>
        <v/>
      </c>
      <c r="L1439" s="27">
        <f t="shared" si="68"/>
        <v>1439</v>
      </c>
      <c r="N1439" s="55" t="str">
        <f t="shared" ca="1" si="69"/>
        <v/>
      </c>
    </row>
    <row r="1440" spans="1:14" customFormat="1" x14ac:dyDescent="0.25">
      <c r="A1440" s="30"/>
      <c r="B1440" s="13"/>
      <c r="C1440" s="54"/>
      <c r="D1440" s="62"/>
      <c r="E1440" s="33"/>
      <c r="F1440" s="27" t="str">
        <f t="shared" ca="1" si="70"/>
        <v/>
      </c>
      <c r="L1440" s="27">
        <f t="shared" si="68"/>
        <v>1440</v>
      </c>
      <c r="N1440" s="55" t="str">
        <f t="shared" ca="1" si="69"/>
        <v/>
      </c>
    </row>
    <row r="1441" spans="1:14" customFormat="1" x14ac:dyDescent="0.25">
      <c r="A1441" s="30"/>
      <c r="B1441" s="13"/>
      <c r="C1441" s="54"/>
      <c r="D1441" s="62"/>
      <c r="E1441" s="33"/>
      <c r="F1441" s="27" t="str">
        <f t="shared" ca="1" si="70"/>
        <v/>
      </c>
      <c r="L1441" s="27">
        <f t="shared" si="68"/>
        <v>1441</v>
      </c>
      <c r="N1441" s="55" t="str">
        <f t="shared" ca="1" si="69"/>
        <v/>
      </c>
    </row>
    <row r="1442" spans="1:14" customFormat="1" x14ac:dyDescent="0.25">
      <c r="A1442" s="30"/>
      <c r="B1442" s="13"/>
      <c r="C1442" s="54"/>
      <c r="D1442" s="62"/>
      <c r="E1442" s="33"/>
      <c r="F1442" s="27" t="str">
        <f t="shared" ca="1" si="70"/>
        <v/>
      </c>
      <c r="L1442" s="27">
        <f t="shared" si="68"/>
        <v>1442</v>
      </c>
      <c r="N1442" s="55" t="str">
        <f t="shared" ca="1" si="69"/>
        <v/>
      </c>
    </row>
    <row r="1443" spans="1:14" customFormat="1" x14ac:dyDescent="0.25">
      <c r="A1443" s="30"/>
      <c r="B1443" s="13"/>
      <c r="C1443" s="54"/>
      <c r="D1443" s="62"/>
      <c r="E1443" s="33"/>
      <c r="F1443" s="27" t="str">
        <f t="shared" ca="1" si="70"/>
        <v/>
      </c>
      <c r="L1443" s="27">
        <f t="shared" si="68"/>
        <v>1443</v>
      </c>
      <c r="N1443" s="55" t="str">
        <f t="shared" ca="1" si="69"/>
        <v/>
      </c>
    </row>
    <row r="1444" spans="1:14" customFormat="1" x14ac:dyDescent="0.25">
      <c r="A1444" s="30"/>
      <c r="B1444" s="13"/>
      <c r="C1444" s="54"/>
      <c r="D1444" s="62"/>
      <c r="E1444" s="33"/>
      <c r="F1444" s="27" t="str">
        <f t="shared" ca="1" si="70"/>
        <v/>
      </c>
      <c r="L1444" s="27">
        <f t="shared" si="68"/>
        <v>1444</v>
      </c>
      <c r="N1444" s="55" t="str">
        <f t="shared" ca="1" si="69"/>
        <v/>
      </c>
    </row>
    <row r="1445" spans="1:14" customFormat="1" x14ac:dyDescent="0.25">
      <c r="A1445" s="30"/>
      <c r="B1445" s="13"/>
      <c r="C1445" s="54"/>
      <c r="D1445" s="62"/>
      <c r="E1445" s="33"/>
      <c r="F1445" s="27" t="str">
        <f t="shared" ca="1" si="70"/>
        <v/>
      </c>
      <c r="L1445" s="27">
        <f t="shared" si="68"/>
        <v>1445</v>
      </c>
      <c r="N1445" s="55" t="str">
        <f t="shared" ca="1" si="69"/>
        <v/>
      </c>
    </row>
    <row r="1446" spans="1:14" customFormat="1" x14ac:dyDescent="0.25">
      <c r="A1446" s="30"/>
      <c r="B1446" s="13"/>
      <c r="C1446" s="54"/>
      <c r="D1446" s="62"/>
      <c r="E1446" s="33"/>
      <c r="F1446" s="27" t="str">
        <f t="shared" ca="1" si="70"/>
        <v/>
      </c>
      <c r="L1446" s="27">
        <f t="shared" si="68"/>
        <v>1446</v>
      </c>
      <c r="N1446" s="55" t="str">
        <f t="shared" ca="1" si="69"/>
        <v/>
      </c>
    </row>
    <row r="1447" spans="1:14" customFormat="1" x14ac:dyDescent="0.25">
      <c r="A1447" s="30"/>
      <c r="B1447" s="13"/>
      <c r="C1447" s="54"/>
      <c r="D1447" s="62"/>
      <c r="E1447" s="33"/>
      <c r="F1447" s="27" t="str">
        <f t="shared" ca="1" si="70"/>
        <v/>
      </c>
      <c r="L1447" s="27">
        <f t="shared" si="68"/>
        <v>1447</v>
      </c>
      <c r="N1447" s="55" t="str">
        <f t="shared" ca="1" si="69"/>
        <v/>
      </c>
    </row>
    <row r="1448" spans="1:14" customFormat="1" x14ac:dyDescent="0.25">
      <c r="A1448" s="30"/>
      <c r="B1448" s="13"/>
      <c r="C1448" s="54"/>
      <c r="D1448" s="62"/>
      <c r="E1448" s="33"/>
      <c r="F1448" s="27" t="str">
        <f t="shared" ca="1" si="70"/>
        <v/>
      </c>
      <c r="L1448" s="27">
        <f t="shared" si="68"/>
        <v>1448</v>
      </c>
      <c r="N1448" s="55" t="str">
        <f t="shared" ca="1" si="69"/>
        <v/>
      </c>
    </row>
    <row r="1449" spans="1:14" customFormat="1" x14ac:dyDescent="0.25">
      <c r="A1449" s="30"/>
      <c r="B1449" s="13"/>
      <c r="C1449" s="54"/>
      <c r="D1449" s="62"/>
      <c r="E1449" s="33"/>
      <c r="F1449" s="27" t="str">
        <f t="shared" ca="1" si="70"/>
        <v/>
      </c>
      <c r="L1449" s="27">
        <f t="shared" si="68"/>
        <v>1449</v>
      </c>
      <c r="N1449" s="55" t="str">
        <f t="shared" ca="1" si="69"/>
        <v/>
      </c>
    </row>
    <row r="1450" spans="1:14" customFormat="1" x14ac:dyDescent="0.25">
      <c r="A1450" s="30"/>
      <c r="B1450" s="13"/>
      <c r="C1450" s="54"/>
      <c r="D1450" s="62"/>
      <c r="E1450" s="33"/>
      <c r="F1450" s="27" t="str">
        <f t="shared" ca="1" si="70"/>
        <v/>
      </c>
      <c r="L1450" s="27">
        <f t="shared" si="68"/>
        <v>1450</v>
      </c>
      <c r="N1450" s="55" t="str">
        <f t="shared" ca="1" si="69"/>
        <v/>
      </c>
    </row>
    <row r="1451" spans="1:14" customFormat="1" x14ac:dyDescent="0.25">
      <c r="A1451" s="30"/>
      <c r="B1451" s="13"/>
      <c r="C1451" s="54"/>
      <c r="D1451" s="62"/>
      <c r="E1451" s="33"/>
      <c r="F1451" s="27" t="str">
        <f t="shared" ca="1" si="70"/>
        <v/>
      </c>
      <c r="L1451" s="27">
        <f t="shared" si="68"/>
        <v>1451</v>
      </c>
      <c r="N1451" s="55" t="str">
        <f t="shared" ca="1" si="69"/>
        <v/>
      </c>
    </row>
    <row r="1452" spans="1:14" customFormat="1" x14ac:dyDescent="0.25">
      <c r="A1452" s="30"/>
      <c r="B1452" s="13"/>
      <c r="C1452" s="54"/>
      <c r="D1452" s="62"/>
      <c r="E1452" s="33"/>
      <c r="F1452" s="27" t="str">
        <f t="shared" ca="1" si="70"/>
        <v/>
      </c>
      <c r="L1452" s="27">
        <f t="shared" si="68"/>
        <v>1452</v>
      </c>
      <c r="N1452" s="55" t="str">
        <f t="shared" ca="1" si="69"/>
        <v/>
      </c>
    </row>
    <row r="1453" spans="1:14" customFormat="1" x14ac:dyDescent="0.25">
      <c r="A1453" s="30"/>
      <c r="B1453" s="13"/>
      <c r="C1453" s="54"/>
      <c r="D1453" s="62"/>
      <c r="E1453" s="33"/>
      <c r="F1453" s="27" t="str">
        <f t="shared" ca="1" si="70"/>
        <v/>
      </c>
      <c r="L1453" s="27">
        <f t="shared" si="68"/>
        <v>1453</v>
      </c>
      <c r="N1453" s="55" t="str">
        <f t="shared" ca="1" si="69"/>
        <v/>
      </c>
    </row>
    <row r="1454" spans="1:14" customFormat="1" x14ac:dyDescent="0.25">
      <c r="A1454" s="30"/>
      <c r="B1454" s="13"/>
      <c r="C1454" s="54"/>
      <c r="D1454" s="62"/>
      <c r="E1454" s="33"/>
      <c r="F1454" s="27" t="str">
        <f t="shared" ca="1" si="70"/>
        <v/>
      </c>
      <c r="L1454" s="27">
        <f t="shared" si="68"/>
        <v>1454</v>
      </c>
      <c r="N1454" s="55" t="str">
        <f t="shared" ca="1" si="69"/>
        <v/>
      </c>
    </row>
    <row r="1455" spans="1:14" customFormat="1" x14ac:dyDescent="0.25">
      <c r="A1455" s="30"/>
      <c r="B1455" s="13"/>
      <c r="C1455" s="54"/>
      <c r="D1455" s="62"/>
      <c r="E1455" s="33"/>
      <c r="F1455" s="27" t="str">
        <f t="shared" ca="1" si="70"/>
        <v/>
      </c>
      <c r="L1455" s="27">
        <f t="shared" si="68"/>
        <v>1455</v>
      </c>
      <c r="N1455" s="55" t="str">
        <f t="shared" ca="1" si="69"/>
        <v/>
      </c>
    </row>
    <row r="1456" spans="1:14" customFormat="1" x14ac:dyDescent="0.25">
      <c r="A1456" s="30"/>
      <c r="B1456" s="13"/>
      <c r="C1456" s="54"/>
      <c r="D1456" s="62"/>
      <c r="E1456" s="33"/>
      <c r="F1456" s="27" t="str">
        <f t="shared" ca="1" si="70"/>
        <v/>
      </c>
      <c r="L1456" s="27">
        <f t="shared" si="68"/>
        <v>1456</v>
      </c>
      <c r="N1456" s="55" t="str">
        <f t="shared" ca="1" si="69"/>
        <v/>
      </c>
    </row>
    <row r="1457" spans="1:14" customFormat="1" x14ac:dyDescent="0.25">
      <c r="A1457" s="30"/>
      <c r="B1457" s="13"/>
      <c r="C1457" s="54"/>
      <c r="D1457" s="62"/>
      <c r="E1457" s="33"/>
      <c r="F1457" s="27" t="str">
        <f t="shared" ca="1" si="70"/>
        <v/>
      </c>
      <c r="L1457" s="27">
        <f t="shared" si="68"/>
        <v>1457</v>
      </c>
      <c r="N1457" s="55" t="str">
        <f t="shared" ca="1" si="69"/>
        <v/>
      </c>
    </row>
    <row r="1458" spans="1:14" customFormat="1" x14ac:dyDescent="0.25">
      <c r="A1458" s="30"/>
      <c r="B1458" s="13"/>
      <c r="C1458" s="54"/>
      <c r="D1458" s="62"/>
      <c r="E1458" s="33"/>
      <c r="F1458" s="27" t="str">
        <f t="shared" ca="1" si="70"/>
        <v/>
      </c>
      <c r="L1458" s="27">
        <f t="shared" si="68"/>
        <v>1458</v>
      </c>
      <c r="N1458" s="55" t="str">
        <f t="shared" ca="1" si="69"/>
        <v/>
      </c>
    </row>
    <row r="1459" spans="1:14" customFormat="1" x14ac:dyDescent="0.25">
      <c r="A1459" s="30"/>
      <c r="B1459" s="13"/>
      <c r="C1459" s="54"/>
      <c r="D1459" s="62"/>
      <c r="E1459" s="33"/>
      <c r="F1459" s="27" t="str">
        <f t="shared" ca="1" si="70"/>
        <v/>
      </c>
      <c r="L1459" s="27">
        <f t="shared" si="68"/>
        <v>1459</v>
      </c>
      <c r="N1459" s="55" t="str">
        <f t="shared" ca="1" si="69"/>
        <v/>
      </c>
    </row>
    <row r="1460" spans="1:14" customFormat="1" x14ac:dyDescent="0.25">
      <c r="A1460" s="30"/>
      <c r="B1460" s="13"/>
      <c r="C1460" s="54"/>
      <c r="D1460" s="62"/>
      <c r="E1460" s="33"/>
      <c r="F1460" s="27" t="str">
        <f t="shared" ca="1" si="70"/>
        <v/>
      </c>
      <c r="L1460" s="27">
        <f t="shared" si="68"/>
        <v>1460</v>
      </c>
      <c r="N1460" s="55" t="str">
        <f t="shared" ca="1" si="69"/>
        <v/>
      </c>
    </row>
    <row r="1461" spans="1:14" customFormat="1" x14ac:dyDescent="0.25">
      <c r="A1461" s="30"/>
      <c r="B1461" s="13"/>
      <c r="C1461" s="54"/>
      <c r="D1461" s="62"/>
      <c r="E1461" s="33"/>
      <c r="F1461" s="27" t="str">
        <f t="shared" ca="1" si="70"/>
        <v/>
      </c>
      <c r="L1461" s="27">
        <f t="shared" si="68"/>
        <v>1461</v>
      </c>
      <c r="N1461" s="55" t="str">
        <f t="shared" ca="1" si="69"/>
        <v/>
      </c>
    </row>
    <row r="1462" spans="1:14" customFormat="1" x14ac:dyDescent="0.25">
      <c r="A1462" s="30"/>
      <c r="B1462" s="13"/>
      <c r="C1462" s="54"/>
      <c r="D1462" s="62"/>
      <c r="E1462" s="33"/>
      <c r="F1462" s="27" t="str">
        <f t="shared" ca="1" si="70"/>
        <v/>
      </c>
      <c r="L1462" s="27">
        <f t="shared" si="68"/>
        <v>1462</v>
      </c>
      <c r="N1462" s="55" t="str">
        <f t="shared" ca="1" si="69"/>
        <v/>
      </c>
    </row>
    <row r="1463" spans="1:14" customFormat="1" x14ac:dyDescent="0.25">
      <c r="A1463" s="30"/>
      <c r="B1463" s="13"/>
      <c r="C1463" s="54"/>
      <c r="D1463" s="62"/>
      <c r="E1463" s="33"/>
      <c r="F1463" s="27" t="str">
        <f t="shared" ca="1" si="70"/>
        <v/>
      </c>
      <c r="L1463" s="27">
        <f t="shared" si="68"/>
        <v>1463</v>
      </c>
      <c r="N1463" s="55" t="str">
        <f t="shared" ca="1" si="69"/>
        <v/>
      </c>
    </row>
    <row r="1464" spans="1:14" customFormat="1" x14ac:dyDescent="0.25">
      <c r="A1464" s="30"/>
      <c r="B1464" s="13"/>
      <c r="C1464" s="54"/>
      <c r="D1464" s="62"/>
      <c r="E1464" s="33"/>
      <c r="F1464" s="27" t="str">
        <f t="shared" ca="1" si="70"/>
        <v/>
      </c>
      <c r="L1464" s="27">
        <f t="shared" si="68"/>
        <v>1464</v>
      </c>
      <c r="N1464" s="55" t="str">
        <f t="shared" ca="1" si="69"/>
        <v/>
      </c>
    </row>
    <row r="1465" spans="1:14" customFormat="1" x14ac:dyDescent="0.25">
      <c r="A1465" s="30"/>
      <c r="B1465" s="13"/>
      <c r="C1465" s="54"/>
      <c r="D1465" s="62"/>
      <c r="E1465" s="33"/>
      <c r="F1465" s="27" t="str">
        <f t="shared" ca="1" si="70"/>
        <v/>
      </c>
      <c r="L1465" s="27">
        <f t="shared" si="68"/>
        <v>1465</v>
      </c>
      <c r="N1465" s="55" t="str">
        <f t="shared" ca="1" si="69"/>
        <v/>
      </c>
    </row>
    <row r="1466" spans="1:14" customFormat="1" x14ac:dyDescent="0.25">
      <c r="A1466" s="30"/>
      <c r="B1466" s="13"/>
      <c r="C1466" s="54"/>
      <c r="D1466" s="62"/>
      <c r="E1466" s="33"/>
      <c r="F1466" s="27" t="str">
        <f t="shared" ca="1" si="70"/>
        <v/>
      </c>
      <c r="L1466" s="27">
        <f t="shared" si="68"/>
        <v>1466</v>
      </c>
      <c r="N1466" s="55" t="str">
        <f t="shared" ca="1" si="69"/>
        <v/>
      </c>
    </row>
    <row r="1467" spans="1:14" customFormat="1" x14ac:dyDescent="0.25">
      <c r="A1467" s="30"/>
      <c r="B1467" s="13"/>
      <c r="C1467" s="54"/>
      <c r="D1467" s="62"/>
      <c r="E1467" s="33"/>
      <c r="F1467" s="27" t="str">
        <f t="shared" ca="1" si="70"/>
        <v/>
      </c>
      <c r="L1467" s="27">
        <f t="shared" si="68"/>
        <v>1467</v>
      </c>
      <c r="N1467" s="55" t="str">
        <f t="shared" ca="1" si="69"/>
        <v/>
      </c>
    </row>
    <row r="1468" spans="1:14" customFormat="1" x14ac:dyDescent="0.25">
      <c r="A1468" s="30"/>
      <c r="B1468" s="13"/>
      <c r="C1468" s="54"/>
      <c r="D1468" s="62"/>
      <c r="E1468" s="33"/>
      <c r="F1468" s="27" t="str">
        <f t="shared" ca="1" si="70"/>
        <v/>
      </c>
      <c r="L1468" s="27">
        <f t="shared" si="68"/>
        <v>1468</v>
      </c>
      <c r="N1468" s="55" t="str">
        <f t="shared" ca="1" si="69"/>
        <v/>
      </c>
    </row>
    <row r="1469" spans="1:14" customFormat="1" x14ac:dyDescent="0.25">
      <c r="A1469" s="30"/>
      <c r="B1469" s="13"/>
      <c r="C1469" s="54"/>
      <c r="D1469" s="62"/>
      <c r="E1469" s="33"/>
      <c r="F1469" s="27" t="str">
        <f t="shared" ca="1" si="70"/>
        <v/>
      </c>
      <c r="L1469" s="27">
        <f t="shared" si="68"/>
        <v>1469</v>
      </c>
      <c r="N1469" s="55" t="str">
        <f t="shared" ca="1" si="69"/>
        <v/>
      </c>
    </row>
    <row r="1470" spans="1:14" customFormat="1" x14ac:dyDescent="0.25">
      <c r="A1470" s="30"/>
      <c r="B1470" s="13"/>
      <c r="C1470" s="54"/>
      <c r="D1470" s="62"/>
      <c r="E1470" s="33"/>
      <c r="F1470" s="27" t="str">
        <f t="shared" ca="1" si="70"/>
        <v/>
      </c>
      <c r="L1470" s="27">
        <f t="shared" si="68"/>
        <v>1470</v>
      </c>
      <c r="N1470" s="55" t="str">
        <f t="shared" ca="1" si="69"/>
        <v/>
      </c>
    </row>
    <row r="1471" spans="1:14" customFormat="1" x14ac:dyDescent="0.25">
      <c r="A1471" s="30"/>
      <c r="B1471" s="13"/>
      <c r="C1471" s="54"/>
      <c r="D1471" s="62"/>
      <c r="E1471" s="33"/>
      <c r="F1471" s="27" t="str">
        <f t="shared" ca="1" si="70"/>
        <v/>
      </c>
      <c r="L1471" s="27">
        <f t="shared" si="68"/>
        <v>1471</v>
      </c>
      <c r="N1471" s="55" t="str">
        <f t="shared" ca="1" si="69"/>
        <v/>
      </c>
    </row>
    <row r="1472" spans="1:14" customFormat="1" x14ac:dyDescent="0.25">
      <c r="A1472" s="30"/>
      <c r="B1472" s="13"/>
      <c r="C1472" s="54"/>
      <c r="D1472" s="62"/>
      <c r="E1472" s="33"/>
      <c r="F1472" s="27" t="str">
        <f t="shared" ca="1" si="70"/>
        <v/>
      </c>
      <c r="L1472" s="27">
        <f t="shared" si="68"/>
        <v>1472</v>
      </c>
      <c r="N1472" s="55" t="str">
        <f t="shared" ca="1" si="69"/>
        <v/>
      </c>
    </row>
    <row r="1473" spans="1:14" customFormat="1" x14ac:dyDescent="0.25">
      <c r="A1473" s="30"/>
      <c r="B1473" s="13"/>
      <c r="C1473" s="54"/>
      <c r="D1473" s="62"/>
      <c r="E1473" s="33"/>
      <c r="F1473" s="27" t="str">
        <f t="shared" ca="1" si="70"/>
        <v/>
      </c>
      <c r="L1473" s="27">
        <f t="shared" si="68"/>
        <v>1473</v>
      </c>
      <c r="N1473" s="55" t="str">
        <f t="shared" ca="1" si="69"/>
        <v/>
      </c>
    </row>
    <row r="1474" spans="1:14" customFormat="1" x14ac:dyDescent="0.25">
      <c r="A1474" s="30"/>
      <c r="B1474" s="13"/>
      <c r="C1474" s="54"/>
      <c r="D1474" s="62"/>
      <c r="E1474" s="33"/>
      <c r="F1474" s="27" t="str">
        <f t="shared" ca="1" si="70"/>
        <v/>
      </c>
      <c r="L1474" s="27">
        <f t="shared" si="68"/>
        <v>1474</v>
      </c>
      <c r="N1474" s="55" t="str">
        <f t="shared" ca="1" si="69"/>
        <v/>
      </c>
    </row>
    <row r="1475" spans="1:14" customFormat="1" x14ac:dyDescent="0.25">
      <c r="A1475" s="30"/>
      <c r="B1475" s="13"/>
      <c r="C1475" s="54"/>
      <c r="D1475" s="62"/>
      <c r="E1475" s="33"/>
      <c r="F1475" s="27" t="str">
        <f t="shared" ca="1" si="70"/>
        <v/>
      </c>
      <c r="L1475" s="27">
        <f t="shared" si="68"/>
        <v>1475</v>
      </c>
      <c r="N1475" s="55" t="str">
        <f t="shared" ca="1" si="69"/>
        <v/>
      </c>
    </row>
    <row r="1476" spans="1:14" customFormat="1" x14ac:dyDescent="0.25">
      <c r="A1476" s="30"/>
      <c r="B1476" s="13"/>
      <c r="C1476" s="54"/>
      <c r="D1476" s="62"/>
      <c r="E1476" s="33"/>
      <c r="F1476" s="27" t="str">
        <f t="shared" ca="1" si="70"/>
        <v/>
      </c>
      <c r="L1476" s="27">
        <f t="shared" si="68"/>
        <v>1476</v>
      </c>
      <c r="N1476" s="55" t="str">
        <f t="shared" ca="1" si="69"/>
        <v/>
      </c>
    </row>
    <row r="1477" spans="1:14" customFormat="1" x14ac:dyDescent="0.25">
      <c r="A1477" s="30"/>
      <c r="B1477" s="13"/>
      <c r="C1477" s="54"/>
      <c r="D1477" s="62"/>
      <c r="E1477" s="33"/>
      <c r="F1477" s="27" t="str">
        <f t="shared" ca="1" si="70"/>
        <v/>
      </c>
      <c r="L1477" s="27">
        <f t="shared" si="68"/>
        <v>1477</v>
      </c>
      <c r="N1477" s="55" t="str">
        <f t="shared" ca="1" si="69"/>
        <v/>
      </c>
    </row>
    <row r="1478" spans="1:14" customFormat="1" x14ac:dyDescent="0.25">
      <c r="A1478" s="30"/>
      <c r="B1478" s="13"/>
      <c r="C1478" s="54"/>
      <c r="D1478" s="62"/>
      <c r="E1478" s="33"/>
      <c r="F1478" s="27" t="str">
        <f t="shared" ca="1" si="70"/>
        <v/>
      </c>
      <c r="L1478" s="27">
        <f t="shared" si="68"/>
        <v>1478</v>
      </c>
      <c r="N1478" s="55" t="str">
        <f t="shared" ca="1" si="69"/>
        <v/>
      </c>
    </row>
    <row r="1479" spans="1:14" customFormat="1" x14ac:dyDescent="0.25">
      <c r="A1479" s="30"/>
      <c r="B1479" s="13"/>
      <c r="C1479" s="54"/>
      <c r="D1479" s="62"/>
      <c r="E1479" s="33"/>
      <c r="F1479" s="27" t="str">
        <f t="shared" ca="1" si="70"/>
        <v/>
      </c>
      <c r="L1479" s="27">
        <f t="shared" si="68"/>
        <v>1479</v>
      </c>
      <c r="N1479" s="55" t="str">
        <f t="shared" ca="1" si="69"/>
        <v/>
      </c>
    </row>
    <row r="1480" spans="1:14" customFormat="1" x14ac:dyDescent="0.25">
      <c r="A1480" s="30"/>
      <c r="B1480" s="13"/>
      <c r="C1480" s="54"/>
      <c r="D1480" s="62"/>
      <c r="E1480" s="33"/>
      <c r="F1480" s="27" t="str">
        <f t="shared" ca="1" si="70"/>
        <v/>
      </c>
      <c r="L1480" s="27">
        <f t="shared" ref="L1480:L1543" si="71">L1479+1</f>
        <v>1480</v>
      </c>
      <c r="N1480" s="55" t="str">
        <f t="shared" ref="N1480:N1543" ca="1" si="72">B1480&amp;F1480</f>
        <v/>
      </c>
    </row>
    <row r="1481" spans="1:14" customFormat="1" x14ac:dyDescent="0.25">
      <c r="A1481" s="30"/>
      <c r="B1481" s="13"/>
      <c r="C1481" s="54"/>
      <c r="D1481" s="62"/>
      <c r="E1481" s="33"/>
      <c r="F1481" s="27" t="str">
        <f t="shared" ca="1" si="70"/>
        <v/>
      </c>
      <c r="L1481" s="27">
        <f t="shared" si="71"/>
        <v>1481</v>
      </c>
      <c r="N1481" s="55" t="str">
        <f t="shared" ca="1" si="72"/>
        <v/>
      </c>
    </row>
    <row r="1482" spans="1:14" customFormat="1" x14ac:dyDescent="0.25">
      <c r="A1482" s="30"/>
      <c r="B1482" s="13"/>
      <c r="C1482" s="54"/>
      <c r="D1482" s="62"/>
      <c r="E1482" s="33"/>
      <c r="F1482" s="27" t="str">
        <f t="shared" ref="F1482:F1545" ca="1" si="73">IF( NOT( AND( ISBLANK(INDIRECT(CONCATENATE("A",L1482))),ISBLANK(INDIRECT(CONCATENATE("B",L1482))),ISBLANK(C1482),ISBLANK(INDIRECT(CONCATENATE("D",L1482))),ISBLANK(INDIRECT(CONCATENATE("E",L1482))))),
   IF( NOT( OR(ISBLANK(INDIRECT(CONCATENATE("A",L1482))),ISBLANK(INDIRECT(CONCATENATE("B",L1482))),ISBLANK(C1482),ISBLANK(INDIRECT(CONCATENATE("D",L1482))),ISBLANK(INDIRECT(CONCATENATE("E",L1482))))),
      "volledig","Onvolledig"),
  "")</f>
        <v/>
      </c>
      <c r="L1482" s="27">
        <f t="shared" si="71"/>
        <v>1482</v>
      </c>
      <c r="N1482" s="55" t="str">
        <f t="shared" ca="1" si="72"/>
        <v/>
      </c>
    </row>
    <row r="1483" spans="1:14" customFormat="1" x14ac:dyDescent="0.25">
      <c r="A1483" s="30"/>
      <c r="B1483" s="13"/>
      <c r="C1483" s="54"/>
      <c r="D1483" s="62"/>
      <c r="E1483" s="33"/>
      <c r="F1483" s="27" t="str">
        <f t="shared" ca="1" si="73"/>
        <v/>
      </c>
      <c r="L1483" s="27">
        <f t="shared" si="71"/>
        <v>1483</v>
      </c>
      <c r="N1483" s="55" t="str">
        <f t="shared" ca="1" si="72"/>
        <v/>
      </c>
    </row>
    <row r="1484" spans="1:14" customFormat="1" x14ac:dyDescent="0.25">
      <c r="A1484" s="30"/>
      <c r="B1484" s="13"/>
      <c r="C1484" s="54"/>
      <c r="D1484" s="62"/>
      <c r="E1484" s="33"/>
      <c r="F1484" s="27" t="str">
        <f t="shared" ca="1" si="73"/>
        <v/>
      </c>
      <c r="L1484" s="27">
        <f t="shared" si="71"/>
        <v>1484</v>
      </c>
      <c r="N1484" s="55" t="str">
        <f t="shared" ca="1" si="72"/>
        <v/>
      </c>
    </row>
    <row r="1485" spans="1:14" customFormat="1" x14ac:dyDescent="0.25">
      <c r="A1485" s="30"/>
      <c r="B1485" s="13"/>
      <c r="C1485" s="54"/>
      <c r="D1485" s="62"/>
      <c r="E1485" s="33"/>
      <c r="F1485" s="27" t="str">
        <f t="shared" ca="1" si="73"/>
        <v/>
      </c>
      <c r="L1485" s="27">
        <f t="shared" si="71"/>
        <v>1485</v>
      </c>
      <c r="N1485" s="55" t="str">
        <f t="shared" ca="1" si="72"/>
        <v/>
      </c>
    </row>
    <row r="1486" spans="1:14" customFormat="1" x14ac:dyDescent="0.25">
      <c r="A1486" s="30"/>
      <c r="B1486" s="13"/>
      <c r="C1486" s="54"/>
      <c r="D1486" s="62"/>
      <c r="E1486" s="33"/>
      <c r="F1486" s="27" t="str">
        <f t="shared" ca="1" si="73"/>
        <v/>
      </c>
      <c r="L1486" s="27">
        <f t="shared" si="71"/>
        <v>1486</v>
      </c>
      <c r="N1486" s="55" t="str">
        <f t="shared" ca="1" si="72"/>
        <v/>
      </c>
    </row>
    <row r="1487" spans="1:14" customFormat="1" x14ac:dyDescent="0.25">
      <c r="A1487" s="30"/>
      <c r="B1487" s="13"/>
      <c r="C1487" s="54"/>
      <c r="D1487" s="62"/>
      <c r="E1487" s="33"/>
      <c r="F1487" s="27" t="str">
        <f t="shared" ca="1" si="73"/>
        <v/>
      </c>
      <c r="L1487" s="27">
        <f t="shared" si="71"/>
        <v>1487</v>
      </c>
      <c r="N1487" s="55" t="str">
        <f t="shared" ca="1" si="72"/>
        <v/>
      </c>
    </row>
    <row r="1488" spans="1:14" customFormat="1" x14ac:dyDescent="0.25">
      <c r="A1488" s="30"/>
      <c r="B1488" s="13"/>
      <c r="C1488" s="54"/>
      <c r="D1488" s="62"/>
      <c r="E1488" s="33"/>
      <c r="F1488" s="27" t="str">
        <f t="shared" ca="1" si="73"/>
        <v/>
      </c>
      <c r="L1488" s="27">
        <f t="shared" si="71"/>
        <v>1488</v>
      </c>
      <c r="N1488" s="55" t="str">
        <f t="shared" ca="1" si="72"/>
        <v/>
      </c>
    </row>
    <row r="1489" spans="1:14" customFormat="1" x14ac:dyDescent="0.25">
      <c r="A1489" s="30"/>
      <c r="B1489" s="13"/>
      <c r="C1489" s="54"/>
      <c r="D1489" s="62"/>
      <c r="E1489" s="33"/>
      <c r="F1489" s="27" t="str">
        <f t="shared" ca="1" si="73"/>
        <v/>
      </c>
      <c r="L1489" s="27">
        <f t="shared" si="71"/>
        <v>1489</v>
      </c>
      <c r="N1489" s="55" t="str">
        <f t="shared" ca="1" si="72"/>
        <v/>
      </c>
    </row>
    <row r="1490" spans="1:14" customFormat="1" x14ac:dyDescent="0.25">
      <c r="A1490" s="30"/>
      <c r="B1490" s="13"/>
      <c r="C1490" s="54"/>
      <c r="D1490" s="62"/>
      <c r="E1490" s="33"/>
      <c r="F1490" s="27" t="str">
        <f t="shared" ca="1" si="73"/>
        <v/>
      </c>
      <c r="L1490" s="27">
        <f t="shared" si="71"/>
        <v>1490</v>
      </c>
      <c r="N1490" s="55" t="str">
        <f t="shared" ca="1" si="72"/>
        <v/>
      </c>
    </row>
    <row r="1491" spans="1:14" customFormat="1" x14ac:dyDescent="0.25">
      <c r="A1491" s="30"/>
      <c r="B1491" s="13"/>
      <c r="C1491" s="54"/>
      <c r="D1491" s="62"/>
      <c r="E1491" s="33"/>
      <c r="F1491" s="27" t="str">
        <f t="shared" ca="1" si="73"/>
        <v/>
      </c>
      <c r="L1491" s="27">
        <f t="shared" si="71"/>
        <v>1491</v>
      </c>
      <c r="N1491" s="55" t="str">
        <f t="shared" ca="1" si="72"/>
        <v/>
      </c>
    </row>
    <row r="1492" spans="1:14" customFormat="1" x14ac:dyDescent="0.25">
      <c r="A1492" s="30"/>
      <c r="B1492" s="13"/>
      <c r="C1492" s="54"/>
      <c r="D1492" s="62"/>
      <c r="E1492" s="33"/>
      <c r="F1492" s="27" t="str">
        <f t="shared" ca="1" si="73"/>
        <v/>
      </c>
      <c r="L1492" s="27">
        <f t="shared" si="71"/>
        <v>1492</v>
      </c>
      <c r="N1492" s="55" t="str">
        <f t="shared" ca="1" si="72"/>
        <v/>
      </c>
    </row>
    <row r="1493" spans="1:14" customFormat="1" x14ac:dyDescent="0.25">
      <c r="A1493" s="30"/>
      <c r="B1493" s="13"/>
      <c r="C1493" s="54"/>
      <c r="D1493" s="62"/>
      <c r="E1493" s="33"/>
      <c r="F1493" s="27" t="str">
        <f t="shared" ca="1" si="73"/>
        <v/>
      </c>
      <c r="L1493" s="27">
        <f t="shared" si="71"/>
        <v>1493</v>
      </c>
      <c r="N1493" s="55" t="str">
        <f t="shared" ca="1" si="72"/>
        <v/>
      </c>
    </row>
    <row r="1494" spans="1:14" customFormat="1" x14ac:dyDescent="0.25">
      <c r="A1494" s="30"/>
      <c r="B1494" s="13"/>
      <c r="C1494" s="54"/>
      <c r="D1494" s="62"/>
      <c r="E1494" s="33"/>
      <c r="F1494" s="27" t="str">
        <f t="shared" ca="1" si="73"/>
        <v/>
      </c>
      <c r="L1494" s="27">
        <f t="shared" si="71"/>
        <v>1494</v>
      </c>
      <c r="N1494" s="55" t="str">
        <f t="shared" ca="1" si="72"/>
        <v/>
      </c>
    </row>
    <row r="1495" spans="1:14" customFormat="1" x14ac:dyDescent="0.25">
      <c r="A1495" s="30"/>
      <c r="B1495" s="13"/>
      <c r="C1495" s="54"/>
      <c r="D1495" s="62"/>
      <c r="E1495" s="33"/>
      <c r="F1495" s="27" t="str">
        <f t="shared" ca="1" si="73"/>
        <v/>
      </c>
      <c r="L1495" s="27">
        <f t="shared" si="71"/>
        <v>1495</v>
      </c>
      <c r="N1495" s="55" t="str">
        <f t="shared" ca="1" si="72"/>
        <v/>
      </c>
    </row>
    <row r="1496" spans="1:14" customFormat="1" x14ac:dyDescent="0.25">
      <c r="A1496" s="30"/>
      <c r="B1496" s="13"/>
      <c r="C1496" s="54"/>
      <c r="D1496" s="62"/>
      <c r="E1496" s="33"/>
      <c r="F1496" s="27" t="str">
        <f t="shared" ca="1" si="73"/>
        <v/>
      </c>
      <c r="L1496" s="27">
        <f t="shared" si="71"/>
        <v>1496</v>
      </c>
      <c r="N1496" s="55" t="str">
        <f t="shared" ca="1" si="72"/>
        <v/>
      </c>
    </row>
    <row r="1497" spans="1:14" customFormat="1" x14ac:dyDescent="0.25">
      <c r="A1497" s="30"/>
      <c r="B1497" s="13"/>
      <c r="C1497" s="54"/>
      <c r="D1497" s="62"/>
      <c r="E1497" s="33"/>
      <c r="F1497" s="27" t="str">
        <f t="shared" ca="1" si="73"/>
        <v/>
      </c>
      <c r="L1497" s="27">
        <f t="shared" si="71"/>
        <v>1497</v>
      </c>
      <c r="N1497" s="55" t="str">
        <f t="shared" ca="1" si="72"/>
        <v/>
      </c>
    </row>
    <row r="1498" spans="1:14" customFormat="1" x14ac:dyDescent="0.25">
      <c r="A1498" s="30"/>
      <c r="B1498" s="13"/>
      <c r="C1498" s="54"/>
      <c r="D1498" s="62"/>
      <c r="E1498" s="33"/>
      <c r="F1498" s="27" t="str">
        <f t="shared" ca="1" si="73"/>
        <v/>
      </c>
      <c r="L1498" s="27">
        <f t="shared" si="71"/>
        <v>1498</v>
      </c>
      <c r="N1498" s="55" t="str">
        <f t="shared" ca="1" si="72"/>
        <v/>
      </c>
    </row>
    <row r="1499" spans="1:14" customFormat="1" x14ac:dyDescent="0.25">
      <c r="A1499" s="30"/>
      <c r="B1499" s="13"/>
      <c r="C1499" s="54"/>
      <c r="D1499" s="62"/>
      <c r="E1499" s="33"/>
      <c r="F1499" s="27" t="str">
        <f t="shared" ca="1" si="73"/>
        <v/>
      </c>
      <c r="L1499" s="27">
        <f t="shared" si="71"/>
        <v>1499</v>
      </c>
      <c r="N1499" s="55" t="str">
        <f t="shared" ca="1" si="72"/>
        <v/>
      </c>
    </row>
    <row r="1500" spans="1:14" customFormat="1" x14ac:dyDescent="0.25">
      <c r="A1500" s="30"/>
      <c r="B1500" s="13"/>
      <c r="C1500" s="54"/>
      <c r="D1500" s="62"/>
      <c r="E1500" s="33"/>
      <c r="F1500" s="27" t="str">
        <f t="shared" ca="1" si="73"/>
        <v/>
      </c>
      <c r="L1500" s="27">
        <f t="shared" si="71"/>
        <v>1500</v>
      </c>
      <c r="N1500" s="55" t="str">
        <f t="shared" ca="1" si="72"/>
        <v/>
      </c>
    </row>
    <row r="1501" spans="1:14" customFormat="1" x14ac:dyDescent="0.25">
      <c r="A1501" s="30"/>
      <c r="B1501" s="13"/>
      <c r="C1501" s="54"/>
      <c r="D1501" s="62"/>
      <c r="E1501" s="33"/>
      <c r="F1501" s="27" t="str">
        <f t="shared" ca="1" si="73"/>
        <v/>
      </c>
      <c r="L1501" s="27">
        <f t="shared" si="71"/>
        <v>1501</v>
      </c>
      <c r="N1501" s="55" t="str">
        <f t="shared" ca="1" si="72"/>
        <v/>
      </c>
    </row>
    <row r="1502" spans="1:14" customFormat="1" x14ac:dyDescent="0.25">
      <c r="A1502" s="30"/>
      <c r="B1502" s="13"/>
      <c r="C1502" s="54"/>
      <c r="D1502" s="62"/>
      <c r="E1502" s="33"/>
      <c r="F1502" s="27" t="str">
        <f t="shared" ca="1" si="73"/>
        <v/>
      </c>
      <c r="L1502" s="27">
        <f t="shared" si="71"/>
        <v>1502</v>
      </c>
      <c r="N1502" s="55" t="str">
        <f t="shared" ca="1" si="72"/>
        <v/>
      </c>
    </row>
    <row r="1503" spans="1:14" customFormat="1" x14ac:dyDescent="0.25">
      <c r="A1503" s="30"/>
      <c r="B1503" s="13"/>
      <c r="C1503" s="54"/>
      <c r="D1503" s="62"/>
      <c r="E1503" s="33"/>
      <c r="F1503" s="27" t="str">
        <f t="shared" ca="1" si="73"/>
        <v/>
      </c>
      <c r="L1503" s="27">
        <f t="shared" si="71"/>
        <v>1503</v>
      </c>
      <c r="N1503" s="55" t="str">
        <f t="shared" ca="1" si="72"/>
        <v/>
      </c>
    </row>
    <row r="1504" spans="1:14" customFormat="1" x14ac:dyDescent="0.25">
      <c r="A1504" s="30"/>
      <c r="B1504" s="13"/>
      <c r="C1504" s="54"/>
      <c r="D1504" s="62"/>
      <c r="E1504" s="33"/>
      <c r="F1504" s="27" t="str">
        <f t="shared" ca="1" si="73"/>
        <v/>
      </c>
      <c r="L1504" s="27">
        <f t="shared" si="71"/>
        <v>1504</v>
      </c>
      <c r="N1504" s="55" t="str">
        <f t="shared" ca="1" si="72"/>
        <v/>
      </c>
    </row>
    <row r="1505" spans="1:14" customFormat="1" x14ac:dyDescent="0.25">
      <c r="A1505" s="30"/>
      <c r="B1505" s="13"/>
      <c r="C1505" s="54"/>
      <c r="D1505" s="62"/>
      <c r="E1505" s="33"/>
      <c r="F1505" s="27" t="str">
        <f t="shared" ca="1" si="73"/>
        <v/>
      </c>
      <c r="L1505" s="27">
        <f t="shared" si="71"/>
        <v>1505</v>
      </c>
      <c r="N1505" s="55" t="str">
        <f t="shared" ca="1" si="72"/>
        <v/>
      </c>
    </row>
    <row r="1506" spans="1:14" customFormat="1" x14ac:dyDescent="0.25">
      <c r="A1506" s="30"/>
      <c r="B1506" s="13"/>
      <c r="C1506" s="54"/>
      <c r="D1506" s="62"/>
      <c r="E1506" s="33"/>
      <c r="F1506" s="27" t="str">
        <f t="shared" ca="1" si="73"/>
        <v/>
      </c>
      <c r="L1506" s="27">
        <f t="shared" si="71"/>
        <v>1506</v>
      </c>
      <c r="N1506" s="55" t="str">
        <f t="shared" ca="1" si="72"/>
        <v/>
      </c>
    </row>
    <row r="1507" spans="1:14" customFormat="1" x14ac:dyDescent="0.25">
      <c r="A1507" s="30"/>
      <c r="B1507" s="13"/>
      <c r="C1507" s="54"/>
      <c r="D1507" s="62"/>
      <c r="E1507" s="33"/>
      <c r="F1507" s="27" t="str">
        <f t="shared" ca="1" si="73"/>
        <v/>
      </c>
      <c r="L1507" s="27">
        <f t="shared" si="71"/>
        <v>1507</v>
      </c>
      <c r="N1507" s="55" t="str">
        <f t="shared" ca="1" si="72"/>
        <v/>
      </c>
    </row>
    <row r="1508" spans="1:14" customFormat="1" x14ac:dyDescent="0.25">
      <c r="A1508" s="30"/>
      <c r="B1508" s="13"/>
      <c r="C1508" s="54"/>
      <c r="D1508" s="62"/>
      <c r="E1508" s="33"/>
      <c r="F1508" s="27" t="str">
        <f t="shared" ca="1" si="73"/>
        <v/>
      </c>
      <c r="L1508" s="27">
        <f t="shared" si="71"/>
        <v>1508</v>
      </c>
      <c r="N1508" s="55" t="str">
        <f t="shared" ca="1" si="72"/>
        <v/>
      </c>
    </row>
    <row r="1509" spans="1:14" customFormat="1" x14ac:dyDescent="0.25">
      <c r="A1509" s="30"/>
      <c r="B1509" s="13"/>
      <c r="C1509" s="54"/>
      <c r="D1509" s="62"/>
      <c r="E1509" s="33"/>
      <c r="F1509" s="27" t="str">
        <f t="shared" ca="1" si="73"/>
        <v/>
      </c>
      <c r="L1509" s="27">
        <f t="shared" si="71"/>
        <v>1509</v>
      </c>
      <c r="N1509" s="55" t="str">
        <f t="shared" ca="1" si="72"/>
        <v/>
      </c>
    </row>
    <row r="1510" spans="1:14" customFormat="1" x14ac:dyDescent="0.25">
      <c r="A1510" s="30"/>
      <c r="B1510" s="13"/>
      <c r="C1510" s="54"/>
      <c r="D1510" s="62"/>
      <c r="E1510" s="33"/>
      <c r="F1510" s="27" t="str">
        <f t="shared" ca="1" si="73"/>
        <v/>
      </c>
      <c r="L1510" s="27">
        <f t="shared" si="71"/>
        <v>1510</v>
      </c>
      <c r="N1510" s="55" t="str">
        <f t="shared" ca="1" si="72"/>
        <v/>
      </c>
    </row>
    <row r="1511" spans="1:14" customFormat="1" x14ac:dyDescent="0.25">
      <c r="A1511" s="30"/>
      <c r="B1511" s="13"/>
      <c r="C1511" s="54"/>
      <c r="D1511" s="62"/>
      <c r="E1511" s="33"/>
      <c r="F1511" s="27" t="str">
        <f t="shared" ca="1" si="73"/>
        <v/>
      </c>
      <c r="L1511" s="27">
        <f t="shared" si="71"/>
        <v>1511</v>
      </c>
      <c r="N1511" s="55" t="str">
        <f t="shared" ca="1" si="72"/>
        <v/>
      </c>
    </row>
    <row r="1512" spans="1:14" customFormat="1" x14ac:dyDescent="0.25">
      <c r="A1512" s="30"/>
      <c r="B1512" s="13"/>
      <c r="C1512" s="54"/>
      <c r="D1512" s="62"/>
      <c r="E1512" s="33"/>
      <c r="F1512" s="27" t="str">
        <f t="shared" ca="1" si="73"/>
        <v/>
      </c>
      <c r="L1512" s="27">
        <f t="shared" si="71"/>
        <v>1512</v>
      </c>
      <c r="N1512" s="55" t="str">
        <f t="shared" ca="1" si="72"/>
        <v/>
      </c>
    </row>
    <row r="1513" spans="1:14" customFormat="1" x14ac:dyDescent="0.25">
      <c r="A1513" s="30"/>
      <c r="B1513" s="13"/>
      <c r="C1513" s="54"/>
      <c r="D1513" s="62"/>
      <c r="E1513" s="33"/>
      <c r="F1513" s="27" t="str">
        <f t="shared" ca="1" si="73"/>
        <v/>
      </c>
      <c r="L1513" s="27">
        <f t="shared" si="71"/>
        <v>1513</v>
      </c>
      <c r="N1513" s="55" t="str">
        <f t="shared" ca="1" si="72"/>
        <v/>
      </c>
    </row>
    <row r="1514" spans="1:14" customFormat="1" x14ac:dyDescent="0.25">
      <c r="A1514" s="30"/>
      <c r="B1514" s="13"/>
      <c r="C1514" s="54"/>
      <c r="D1514" s="62"/>
      <c r="E1514" s="33"/>
      <c r="F1514" s="27" t="str">
        <f t="shared" ca="1" si="73"/>
        <v/>
      </c>
      <c r="L1514" s="27">
        <f t="shared" si="71"/>
        <v>1514</v>
      </c>
      <c r="N1514" s="55" t="str">
        <f t="shared" ca="1" si="72"/>
        <v/>
      </c>
    </row>
    <row r="1515" spans="1:14" customFormat="1" x14ac:dyDescent="0.25">
      <c r="A1515" s="30"/>
      <c r="B1515" s="13"/>
      <c r="C1515" s="54"/>
      <c r="D1515" s="62"/>
      <c r="E1515" s="33"/>
      <c r="F1515" s="27" t="str">
        <f t="shared" ca="1" si="73"/>
        <v/>
      </c>
      <c r="L1515" s="27">
        <f t="shared" si="71"/>
        <v>1515</v>
      </c>
      <c r="N1515" s="55" t="str">
        <f t="shared" ca="1" si="72"/>
        <v/>
      </c>
    </row>
    <row r="1516" spans="1:14" customFormat="1" x14ac:dyDescent="0.25">
      <c r="A1516" s="30"/>
      <c r="B1516" s="13"/>
      <c r="C1516" s="54"/>
      <c r="D1516" s="62"/>
      <c r="E1516" s="33"/>
      <c r="F1516" s="27" t="str">
        <f t="shared" ca="1" si="73"/>
        <v/>
      </c>
      <c r="L1516" s="27">
        <f t="shared" si="71"/>
        <v>1516</v>
      </c>
      <c r="N1516" s="55" t="str">
        <f t="shared" ca="1" si="72"/>
        <v/>
      </c>
    </row>
    <row r="1517" spans="1:14" customFormat="1" x14ac:dyDescent="0.25">
      <c r="A1517" s="30"/>
      <c r="B1517" s="13"/>
      <c r="C1517" s="54"/>
      <c r="D1517" s="62"/>
      <c r="E1517" s="33"/>
      <c r="F1517" s="27" t="str">
        <f t="shared" ca="1" si="73"/>
        <v/>
      </c>
      <c r="L1517" s="27">
        <f t="shared" si="71"/>
        <v>1517</v>
      </c>
      <c r="N1517" s="55" t="str">
        <f t="shared" ca="1" si="72"/>
        <v/>
      </c>
    </row>
    <row r="1518" spans="1:14" customFormat="1" x14ac:dyDescent="0.25">
      <c r="A1518" s="30"/>
      <c r="B1518" s="13"/>
      <c r="C1518" s="54"/>
      <c r="D1518" s="62"/>
      <c r="E1518" s="33"/>
      <c r="F1518" s="27" t="str">
        <f t="shared" ca="1" si="73"/>
        <v/>
      </c>
      <c r="L1518" s="27">
        <f t="shared" si="71"/>
        <v>1518</v>
      </c>
      <c r="N1518" s="55" t="str">
        <f t="shared" ca="1" si="72"/>
        <v/>
      </c>
    </row>
    <row r="1519" spans="1:14" customFormat="1" x14ac:dyDescent="0.25">
      <c r="A1519" s="30"/>
      <c r="B1519" s="13"/>
      <c r="C1519" s="54"/>
      <c r="D1519" s="62"/>
      <c r="E1519" s="33"/>
      <c r="F1519" s="27" t="str">
        <f t="shared" ca="1" si="73"/>
        <v/>
      </c>
      <c r="L1519" s="27">
        <f t="shared" si="71"/>
        <v>1519</v>
      </c>
      <c r="N1519" s="55" t="str">
        <f t="shared" ca="1" si="72"/>
        <v/>
      </c>
    </row>
    <row r="1520" spans="1:14" customFormat="1" x14ac:dyDescent="0.25">
      <c r="A1520" s="30"/>
      <c r="B1520" s="13"/>
      <c r="C1520" s="54"/>
      <c r="D1520" s="62"/>
      <c r="E1520" s="33"/>
      <c r="F1520" s="27" t="str">
        <f t="shared" ca="1" si="73"/>
        <v/>
      </c>
      <c r="L1520" s="27">
        <f t="shared" si="71"/>
        <v>1520</v>
      </c>
      <c r="N1520" s="55" t="str">
        <f t="shared" ca="1" si="72"/>
        <v/>
      </c>
    </row>
    <row r="1521" spans="1:14" customFormat="1" x14ac:dyDescent="0.25">
      <c r="A1521" s="30"/>
      <c r="B1521" s="13"/>
      <c r="C1521" s="54"/>
      <c r="D1521" s="62"/>
      <c r="E1521" s="33"/>
      <c r="F1521" s="27" t="str">
        <f t="shared" ca="1" si="73"/>
        <v/>
      </c>
      <c r="L1521" s="27">
        <f t="shared" si="71"/>
        <v>1521</v>
      </c>
      <c r="N1521" s="55" t="str">
        <f t="shared" ca="1" si="72"/>
        <v/>
      </c>
    </row>
    <row r="1522" spans="1:14" customFormat="1" x14ac:dyDescent="0.25">
      <c r="A1522" s="30"/>
      <c r="B1522" s="13"/>
      <c r="C1522" s="54"/>
      <c r="D1522" s="62"/>
      <c r="E1522" s="33"/>
      <c r="F1522" s="27" t="str">
        <f t="shared" ca="1" si="73"/>
        <v/>
      </c>
      <c r="L1522" s="27">
        <f t="shared" si="71"/>
        <v>1522</v>
      </c>
      <c r="N1522" s="55" t="str">
        <f t="shared" ca="1" si="72"/>
        <v/>
      </c>
    </row>
    <row r="1523" spans="1:14" customFormat="1" x14ac:dyDescent="0.25">
      <c r="A1523" s="30"/>
      <c r="B1523" s="13"/>
      <c r="C1523" s="54"/>
      <c r="D1523" s="62"/>
      <c r="E1523" s="33"/>
      <c r="F1523" s="27" t="str">
        <f t="shared" ca="1" si="73"/>
        <v/>
      </c>
      <c r="L1523" s="27">
        <f t="shared" si="71"/>
        <v>1523</v>
      </c>
      <c r="N1523" s="55" t="str">
        <f t="shared" ca="1" si="72"/>
        <v/>
      </c>
    </row>
    <row r="1524" spans="1:14" customFormat="1" x14ac:dyDescent="0.25">
      <c r="A1524" s="30"/>
      <c r="B1524" s="13"/>
      <c r="C1524" s="54"/>
      <c r="D1524" s="62"/>
      <c r="E1524" s="33"/>
      <c r="F1524" s="27" t="str">
        <f t="shared" ca="1" si="73"/>
        <v/>
      </c>
      <c r="L1524" s="27">
        <f t="shared" si="71"/>
        <v>1524</v>
      </c>
      <c r="N1524" s="55" t="str">
        <f t="shared" ca="1" si="72"/>
        <v/>
      </c>
    </row>
    <row r="1525" spans="1:14" customFormat="1" x14ac:dyDescent="0.25">
      <c r="A1525" s="30"/>
      <c r="B1525" s="13"/>
      <c r="C1525" s="54"/>
      <c r="D1525" s="62"/>
      <c r="E1525" s="33"/>
      <c r="F1525" s="27" t="str">
        <f t="shared" ca="1" si="73"/>
        <v/>
      </c>
      <c r="L1525" s="27">
        <f t="shared" si="71"/>
        <v>1525</v>
      </c>
      <c r="N1525" s="55" t="str">
        <f t="shared" ca="1" si="72"/>
        <v/>
      </c>
    </row>
    <row r="1526" spans="1:14" customFormat="1" x14ac:dyDescent="0.25">
      <c r="A1526" s="30"/>
      <c r="B1526" s="13"/>
      <c r="C1526" s="54"/>
      <c r="D1526" s="62"/>
      <c r="E1526" s="33"/>
      <c r="F1526" s="27" t="str">
        <f t="shared" ca="1" si="73"/>
        <v/>
      </c>
      <c r="L1526" s="27">
        <f t="shared" si="71"/>
        <v>1526</v>
      </c>
      <c r="N1526" s="55" t="str">
        <f t="shared" ca="1" si="72"/>
        <v/>
      </c>
    </row>
    <row r="1527" spans="1:14" customFormat="1" x14ac:dyDescent="0.25">
      <c r="A1527" s="30"/>
      <c r="B1527" s="13"/>
      <c r="C1527" s="54"/>
      <c r="D1527" s="62"/>
      <c r="E1527" s="33"/>
      <c r="F1527" s="27" t="str">
        <f t="shared" ca="1" si="73"/>
        <v/>
      </c>
      <c r="L1527" s="27">
        <f t="shared" si="71"/>
        <v>1527</v>
      </c>
      <c r="N1527" s="55" t="str">
        <f t="shared" ca="1" si="72"/>
        <v/>
      </c>
    </row>
    <row r="1528" spans="1:14" customFormat="1" x14ac:dyDescent="0.25">
      <c r="A1528" s="30"/>
      <c r="B1528" s="13"/>
      <c r="C1528" s="54"/>
      <c r="D1528" s="62"/>
      <c r="E1528" s="33"/>
      <c r="F1528" s="27" t="str">
        <f t="shared" ca="1" si="73"/>
        <v/>
      </c>
      <c r="L1528" s="27">
        <f t="shared" si="71"/>
        <v>1528</v>
      </c>
      <c r="N1528" s="55" t="str">
        <f t="shared" ca="1" si="72"/>
        <v/>
      </c>
    </row>
    <row r="1529" spans="1:14" customFormat="1" x14ac:dyDescent="0.25">
      <c r="A1529" s="30"/>
      <c r="B1529" s="13"/>
      <c r="C1529" s="54"/>
      <c r="D1529" s="62"/>
      <c r="E1529" s="33"/>
      <c r="F1529" s="27" t="str">
        <f t="shared" ca="1" si="73"/>
        <v/>
      </c>
      <c r="L1529" s="27">
        <f t="shared" si="71"/>
        <v>1529</v>
      </c>
      <c r="N1529" s="55" t="str">
        <f t="shared" ca="1" si="72"/>
        <v/>
      </c>
    </row>
    <row r="1530" spans="1:14" customFormat="1" x14ac:dyDescent="0.25">
      <c r="A1530" s="30"/>
      <c r="B1530" s="13"/>
      <c r="C1530" s="54"/>
      <c r="D1530" s="62"/>
      <c r="E1530" s="33"/>
      <c r="F1530" s="27" t="str">
        <f t="shared" ca="1" si="73"/>
        <v/>
      </c>
      <c r="L1530" s="27">
        <f t="shared" si="71"/>
        <v>1530</v>
      </c>
      <c r="N1530" s="55" t="str">
        <f t="shared" ca="1" si="72"/>
        <v/>
      </c>
    </row>
    <row r="1531" spans="1:14" customFormat="1" x14ac:dyDescent="0.25">
      <c r="A1531" s="30"/>
      <c r="B1531" s="13"/>
      <c r="C1531" s="54"/>
      <c r="D1531" s="62"/>
      <c r="E1531" s="33"/>
      <c r="F1531" s="27" t="str">
        <f t="shared" ca="1" si="73"/>
        <v/>
      </c>
      <c r="L1531" s="27">
        <f t="shared" si="71"/>
        <v>1531</v>
      </c>
      <c r="N1531" s="55" t="str">
        <f t="shared" ca="1" si="72"/>
        <v/>
      </c>
    </row>
    <row r="1532" spans="1:14" customFormat="1" x14ac:dyDescent="0.25">
      <c r="A1532" s="30"/>
      <c r="B1532" s="13"/>
      <c r="C1532" s="54"/>
      <c r="D1532" s="62"/>
      <c r="E1532" s="33"/>
      <c r="F1532" s="27" t="str">
        <f t="shared" ca="1" si="73"/>
        <v/>
      </c>
      <c r="L1532" s="27">
        <f t="shared" si="71"/>
        <v>1532</v>
      </c>
      <c r="N1532" s="55" t="str">
        <f t="shared" ca="1" si="72"/>
        <v/>
      </c>
    </row>
    <row r="1533" spans="1:14" customFormat="1" x14ac:dyDescent="0.25">
      <c r="A1533" s="30"/>
      <c r="B1533" s="13"/>
      <c r="C1533" s="54"/>
      <c r="D1533" s="62"/>
      <c r="E1533" s="33"/>
      <c r="F1533" s="27" t="str">
        <f t="shared" ca="1" si="73"/>
        <v/>
      </c>
      <c r="L1533" s="27">
        <f t="shared" si="71"/>
        <v>1533</v>
      </c>
      <c r="N1533" s="55" t="str">
        <f t="shared" ca="1" si="72"/>
        <v/>
      </c>
    </row>
    <row r="1534" spans="1:14" customFormat="1" x14ac:dyDescent="0.25">
      <c r="A1534" s="30"/>
      <c r="B1534" s="13"/>
      <c r="C1534" s="54"/>
      <c r="D1534" s="62"/>
      <c r="E1534" s="33"/>
      <c r="F1534" s="27" t="str">
        <f t="shared" ca="1" si="73"/>
        <v/>
      </c>
      <c r="L1534" s="27">
        <f t="shared" si="71"/>
        <v>1534</v>
      </c>
      <c r="N1534" s="55" t="str">
        <f t="shared" ca="1" si="72"/>
        <v/>
      </c>
    </row>
    <row r="1535" spans="1:14" customFormat="1" x14ac:dyDescent="0.25">
      <c r="A1535" s="30"/>
      <c r="B1535" s="13"/>
      <c r="C1535" s="54"/>
      <c r="D1535" s="62"/>
      <c r="E1535" s="33"/>
      <c r="F1535" s="27" t="str">
        <f t="shared" ca="1" si="73"/>
        <v/>
      </c>
      <c r="L1535" s="27">
        <f t="shared" si="71"/>
        <v>1535</v>
      </c>
      <c r="N1535" s="55" t="str">
        <f t="shared" ca="1" si="72"/>
        <v/>
      </c>
    </row>
    <row r="1536" spans="1:14" customFormat="1" x14ac:dyDescent="0.25">
      <c r="A1536" s="30"/>
      <c r="B1536" s="13"/>
      <c r="C1536" s="54"/>
      <c r="D1536" s="62"/>
      <c r="E1536" s="33"/>
      <c r="F1536" s="27" t="str">
        <f t="shared" ca="1" si="73"/>
        <v/>
      </c>
      <c r="L1536" s="27">
        <f t="shared" si="71"/>
        <v>1536</v>
      </c>
      <c r="N1536" s="55" t="str">
        <f t="shared" ca="1" si="72"/>
        <v/>
      </c>
    </row>
    <row r="1537" spans="1:14" customFormat="1" x14ac:dyDescent="0.25">
      <c r="A1537" s="30"/>
      <c r="B1537" s="13"/>
      <c r="C1537" s="54"/>
      <c r="D1537" s="62"/>
      <c r="E1537" s="33"/>
      <c r="F1537" s="27" t="str">
        <f t="shared" ca="1" si="73"/>
        <v/>
      </c>
      <c r="L1537" s="27">
        <f t="shared" si="71"/>
        <v>1537</v>
      </c>
      <c r="N1537" s="55" t="str">
        <f t="shared" ca="1" si="72"/>
        <v/>
      </c>
    </row>
    <row r="1538" spans="1:14" customFormat="1" x14ac:dyDescent="0.25">
      <c r="A1538" s="30"/>
      <c r="B1538" s="13"/>
      <c r="C1538" s="54"/>
      <c r="D1538" s="62"/>
      <c r="E1538" s="33"/>
      <c r="F1538" s="27" t="str">
        <f t="shared" ca="1" si="73"/>
        <v/>
      </c>
      <c r="L1538" s="27">
        <f t="shared" si="71"/>
        <v>1538</v>
      </c>
      <c r="N1538" s="55" t="str">
        <f t="shared" ca="1" si="72"/>
        <v/>
      </c>
    </row>
    <row r="1539" spans="1:14" customFormat="1" x14ac:dyDescent="0.25">
      <c r="A1539" s="30"/>
      <c r="B1539" s="13"/>
      <c r="C1539" s="54"/>
      <c r="D1539" s="62"/>
      <c r="E1539" s="33"/>
      <c r="F1539" s="27" t="str">
        <f t="shared" ca="1" si="73"/>
        <v/>
      </c>
      <c r="L1539" s="27">
        <f t="shared" si="71"/>
        <v>1539</v>
      </c>
      <c r="N1539" s="55" t="str">
        <f t="shared" ca="1" si="72"/>
        <v/>
      </c>
    </row>
    <row r="1540" spans="1:14" customFormat="1" x14ac:dyDescent="0.25">
      <c r="A1540" s="30"/>
      <c r="B1540" s="13"/>
      <c r="C1540" s="54"/>
      <c r="D1540" s="62"/>
      <c r="E1540" s="33"/>
      <c r="F1540" s="27" t="str">
        <f t="shared" ca="1" si="73"/>
        <v/>
      </c>
      <c r="L1540" s="27">
        <f t="shared" si="71"/>
        <v>1540</v>
      </c>
      <c r="N1540" s="55" t="str">
        <f t="shared" ca="1" si="72"/>
        <v/>
      </c>
    </row>
    <row r="1541" spans="1:14" customFormat="1" x14ac:dyDescent="0.25">
      <c r="A1541" s="30"/>
      <c r="B1541" s="13"/>
      <c r="C1541" s="54"/>
      <c r="D1541" s="62"/>
      <c r="E1541" s="33"/>
      <c r="F1541" s="27" t="str">
        <f t="shared" ca="1" si="73"/>
        <v/>
      </c>
      <c r="L1541" s="27">
        <f t="shared" si="71"/>
        <v>1541</v>
      </c>
      <c r="N1541" s="55" t="str">
        <f t="shared" ca="1" si="72"/>
        <v/>
      </c>
    </row>
    <row r="1542" spans="1:14" customFormat="1" x14ac:dyDescent="0.25">
      <c r="A1542" s="30"/>
      <c r="B1542" s="13"/>
      <c r="C1542" s="54"/>
      <c r="D1542" s="62"/>
      <c r="E1542" s="33"/>
      <c r="F1542" s="27" t="str">
        <f t="shared" ca="1" si="73"/>
        <v/>
      </c>
      <c r="L1542" s="27">
        <f t="shared" si="71"/>
        <v>1542</v>
      </c>
      <c r="N1542" s="55" t="str">
        <f t="shared" ca="1" si="72"/>
        <v/>
      </c>
    </row>
    <row r="1543" spans="1:14" customFormat="1" x14ac:dyDescent="0.25">
      <c r="A1543" s="30"/>
      <c r="B1543" s="13"/>
      <c r="C1543" s="54"/>
      <c r="D1543" s="62"/>
      <c r="E1543" s="33"/>
      <c r="F1543" s="27" t="str">
        <f t="shared" ca="1" si="73"/>
        <v/>
      </c>
      <c r="L1543" s="27">
        <f t="shared" si="71"/>
        <v>1543</v>
      </c>
      <c r="N1543" s="55" t="str">
        <f t="shared" ca="1" si="72"/>
        <v/>
      </c>
    </row>
    <row r="1544" spans="1:14" customFormat="1" x14ac:dyDescent="0.25">
      <c r="A1544" s="30"/>
      <c r="B1544" s="13"/>
      <c r="C1544" s="54"/>
      <c r="D1544" s="62"/>
      <c r="E1544" s="33"/>
      <c r="F1544" s="27" t="str">
        <f t="shared" ca="1" si="73"/>
        <v/>
      </c>
      <c r="L1544" s="27">
        <f t="shared" ref="L1544:L1607" si="74">L1543+1</f>
        <v>1544</v>
      </c>
      <c r="N1544" s="55" t="str">
        <f t="shared" ref="N1544:N1607" ca="1" si="75">B1544&amp;F1544</f>
        <v/>
      </c>
    </row>
    <row r="1545" spans="1:14" customFormat="1" x14ac:dyDescent="0.25">
      <c r="A1545" s="30"/>
      <c r="B1545" s="13"/>
      <c r="C1545" s="54"/>
      <c r="D1545" s="62"/>
      <c r="E1545" s="33"/>
      <c r="F1545" s="27" t="str">
        <f t="shared" ca="1" si="73"/>
        <v/>
      </c>
      <c r="L1545" s="27">
        <f t="shared" si="74"/>
        <v>1545</v>
      </c>
      <c r="N1545" s="55" t="str">
        <f t="shared" ca="1" si="75"/>
        <v/>
      </c>
    </row>
    <row r="1546" spans="1:14" customFormat="1" x14ac:dyDescent="0.25">
      <c r="A1546" s="30"/>
      <c r="B1546" s="13"/>
      <c r="C1546" s="54"/>
      <c r="D1546" s="62"/>
      <c r="E1546" s="33"/>
      <c r="F1546" s="27" t="str">
        <f t="shared" ref="F1546:F1609" ca="1" si="76">IF( NOT( AND( ISBLANK(INDIRECT(CONCATENATE("A",L1546))),ISBLANK(INDIRECT(CONCATENATE("B",L1546))),ISBLANK(C1546),ISBLANK(INDIRECT(CONCATENATE("D",L1546))),ISBLANK(INDIRECT(CONCATENATE("E",L1546))))),
   IF( NOT( OR(ISBLANK(INDIRECT(CONCATENATE("A",L1546))),ISBLANK(INDIRECT(CONCATENATE("B",L1546))),ISBLANK(C1546),ISBLANK(INDIRECT(CONCATENATE("D",L1546))),ISBLANK(INDIRECT(CONCATENATE("E",L1546))))),
      "volledig","Onvolledig"),
  "")</f>
        <v/>
      </c>
      <c r="L1546" s="27">
        <f t="shared" si="74"/>
        <v>1546</v>
      </c>
      <c r="N1546" s="55" t="str">
        <f t="shared" ca="1" si="75"/>
        <v/>
      </c>
    </row>
    <row r="1547" spans="1:14" customFormat="1" x14ac:dyDescent="0.25">
      <c r="A1547" s="30"/>
      <c r="B1547" s="13"/>
      <c r="C1547" s="54"/>
      <c r="D1547" s="62"/>
      <c r="E1547" s="33"/>
      <c r="F1547" s="27" t="str">
        <f t="shared" ca="1" si="76"/>
        <v/>
      </c>
      <c r="L1547" s="27">
        <f t="shared" si="74"/>
        <v>1547</v>
      </c>
      <c r="N1547" s="55" t="str">
        <f t="shared" ca="1" si="75"/>
        <v/>
      </c>
    </row>
    <row r="1548" spans="1:14" customFormat="1" x14ac:dyDescent="0.25">
      <c r="A1548" s="30"/>
      <c r="B1548" s="13"/>
      <c r="C1548" s="54"/>
      <c r="D1548" s="62"/>
      <c r="E1548" s="33"/>
      <c r="F1548" s="27" t="str">
        <f t="shared" ca="1" si="76"/>
        <v/>
      </c>
      <c r="L1548" s="27">
        <f t="shared" si="74"/>
        <v>1548</v>
      </c>
      <c r="N1548" s="55" t="str">
        <f t="shared" ca="1" si="75"/>
        <v/>
      </c>
    </row>
    <row r="1549" spans="1:14" customFormat="1" x14ac:dyDescent="0.25">
      <c r="A1549" s="30"/>
      <c r="B1549" s="13"/>
      <c r="C1549" s="54"/>
      <c r="D1549" s="62"/>
      <c r="E1549" s="33"/>
      <c r="F1549" s="27" t="str">
        <f t="shared" ca="1" si="76"/>
        <v/>
      </c>
      <c r="L1549" s="27">
        <f t="shared" si="74"/>
        <v>1549</v>
      </c>
      <c r="N1549" s="55" t="str">
        <f t="shared" ca="1" si="75"/>
        <v/>
      </c>
    </row>
    <row r="1550" spans="1:14" customFormat="1" x14ac:dyDescent="0.25">
      <c r="A1550" s="30"/>
      <c r="B1550" s="13"/>
      <c r="C1550" s="54"/>
      <c r="D1550" s="62"/>
      <c r="E1550" s="33"/>
      <c r="F1550" s="27" t="str">
        <f t="shared" ca="1" si="76"/>
        <v/>
      </c>
      <c r="L1550" s="27">
        <f t="shared" si="74"/>
        <v>1550</v>
      </c>
      <c r="N1550" s="55" t="str">
        <f t="shared" ca="1" si="75"/>
        <v/>
      </c>
    </row>
    <row r="1551" spans="1:14" customFormat="1" x14ac:dyDescent="0.25">
      <c r="A1551" s="30"/>
      <c r="B1551" s="13"/>
      <c r="C1551" s="54"/>
      <c r="D1551" s="62"/>
      <c r="E1551" s="33"/>
      <c r="F1551" s="27" t="str">
        <f t="shared" ca="1" si="76"/>
        <v/>
      </c>
      <c r="L1551" s="27">
        <f t="shared" si="74"/>
        <v>1551</v>
      </c>
      <c r="N1551" s="55" t="str">
        <f t="shared" ca="1" si="75"/>
        <v/>
      </c>
    </row>
    <row r="1552" spans="1:14" customFormat="1" x14ac:dyDescent="0.25">
      <c r="A1552" s="30"/>
      <c r="B1552" s="13"/>
      <c r="C1552" s="54"/>
      <c r="D1552" s="62"/>
      <c r="E1552" s="33"/>
      <c r="F1552" s="27" t="str">
        <f t="shared" ca="1" si="76"/>
        <v/>
      </c>
      <c r="L1552" s="27">
        <f t="shared" si="74"/>
        <v>1552</v>
      </c>
      <c r="N1552" s="55" t="str">
        <f t="shared" ca="1" si="75"/>
        <v/>
      </c>
    </row>
    <row r="1553" spans="1:14" customFormat="1" x14ac:dyDescent="0.25">
      <c r="A1553" s="30"/>
      <c r="B1553" s="13"/>
      <c r="C1553" s="54"/>
      <c r="D1553" s="62"/>
      <c r="E1553" s="33"/>
      <c r="F1553" s="27" t="str">
        <f t="shared" ca="1" si="76"/>
        <v/>
      </c>
      <c r="L1553" s="27">
        <f t="shared" si="74"/>
        <v>1553</v>
      </c>
      <c r="N1553" s="55" t="str">
        <f t="shared" ca="1" si="75"/>
        <v/>
      </c>
    </row>
    <row r="1554" spans="1:14" customFormat="1" x14ac:dyDescent="0.25">
      <c r="A1554" s="30"/>
      <c r="B1554" s="13"/>
      <c r="C1554" s="54"/>
      <c r="D1554" s="62"/>
      <c r="E1554" s="33"/>
      <c r="F1554" s="27" t="str">
        <f t="shared" ca="1" si="76"/>
        <v/>
      </c>
      <c r="L1554" s="27">
        <f t="shared" si="74"/>
        <v>1554</v>
      </c>
      <c r="N1554" s="55" t="str">
        <f t="shared" ca="1" si="75"/>
        <v/>
      </c>
    </row>
    <row r="1555" spans="1:14" customFormat="1" x14ac:dyDescent="0.25">
      <c r="A1555" s="30"/>
      <c r="B1555" s="13"/>
      <c r="C1555" s="54"/>
      <c r="D1555" s="62"/>
      <c r="E1555" s="33"/>
      <c r="F1555" s="27" t="str">
        <f t="shared" ca="1" si="76"/>
        <v/>
      </c>
      <c r="L1555" s="27">
        <f t="shared" si="74"/>
        <v>1555</v>
      </c>
      <c r="N1555" s="55" t="str">
        <f t="shared" ca="1" si="75"/>
        <v/>
      </c>
    </row>
    <row r="1556" spans="1:14" customFormat="1" x14ac:dyDescent="0.25">
      <c r="A1556" s="30"/>
      <c r="B1556" s="13"/>
      <c r="C1556" s="54"/>
      <c r="D1556" s="62"/>
      <c r="E1556" s="33"/>
      <c r="F1556" s="27" t="str">
        <f t="shared" ca="1" si="76"/>
        <v/>
      </c>
      <c r="L1556" s="27">
        <f t="shared" si="74"/>
        <v>1556</v>
      </c>
      <c r="N1556" s="55" t="str">
        <f t="shared" ca="1" si="75"/>
        <v/>
      </c>
    </row>
    <row r="1557" spans="1:14" customFormat="1" x14ac:dyDescent="0.25">
      <c r="A1557" s="30"/>
      <c r="B1557" s="13"/>
      <c r="C1557" s="54"/>
      <c r="D1557" s="62"/>
      <c r="E1557" s="33"/>
      <c r="F1557" s="27" t="str">
        <f t="shared" ca="1" si="76"/>
        <v/>
      </c>
      <c r="L1557" s="27">
        <f t="shared" si="74"/>
        <v>1557</v>
      </c>
      <c r="N1557" s="55" t="str">
        <f t="shared" ca="1" si="75"/>
        <v/>
      </c>
    </row>
    <row r="1558" spans="1:14" customFormat="1" x14ac:dyDescent="0.25">
      <c r="A1558" s="30"/>
      <c r="B1558" s="13"/>
      <c r="C1558" s="54"/>
      <c r="D1558" s="62"/>
      <c r="E1558" s="33"/>
      <c r="F1558" s="27" t="str">
        <f t="shared" ca="1" si="76"/>
        <v/>
      </c>
      <c r="L1558" s="27">
        <f t="shared" si="74"/>
        <v>1558</v>
      </c>
      <c r="N1558" s="55" t="str">
        <f t="shared" ca="1" si="75"/>
        <v/>
      </c>
    </row>
    <row r="1559" spans="1:14" customFormat="1" x14ac:dyDescent="0.25">
      <c r="A1559" s="30"/>
      <c r="B1559" s="13"/>
      <c r="C1559" s="54"/>
      <c r="D1559" s="62"/>
      <c r="E1559" s="33"/>
      <c r="F1559" s="27" t="str">
        <f t="shared" ca="1" si="76"/>
        <v/>
      </c>
      <c r="L1559" s="27">
        <f t="shared" si="74"/>
        <v>1559</v>
      </c>
      <c r="N1559" s="55" t="str">
        <f t="shared" ca="1" si="75"/>
        <v/>
      </c>
    </row>
    <row r="1560" spans="1:14" customFormat="1" x14ac:dyDescent="0.25">
      <c r="A1560" s="30"/>
      <c r="B1560" s="13"/>
      <c r="C1560" s="54"/>
      <c r="D1560" s="62"/>
      <c r="E1560" s="33"/>
      <c r="F1560" s="27" t="str">
        <f t="shared" ca="1" si="76"/>
        <v/>
      </c>
      <c r="L1560" s="27">
        <f t="shared" si="74"/>
        <v>1560</v>
      </c>
      <c r="N1560" s="55" t="str">
        <f t="shared" ca="1" si="75"/>
        <v/>
      </c>
    </row>
    <row r="1561" spans="1:14" customFormat="1" x14ac:dyDescent="0.25">
      <c r="A1561" s="30"/>
      <c r="B1561" s="13"/>
      <c r="C1561" s="54"/>
      <c r="D1561" s="62"/>
      <c r="E1561" s="33"/>
      <c r="F1561" s="27" t="str">
        <f t="shared" ca="1" si="76"/>
        <v/>
      </c>
      <c r="L1561" s="27">
        <f t="shared" si="74"/>
        <v>1561</v>
      </c>
      <c r="N1561" s="55" t="str">
        <f t="shared" ca="1" si="75"/>
        <v/>
      </c>
    </row>
    <row r="1562" spans="1:14" customFormat="1" x14ac:dyDescent="0.25">
      <c r="A1562" s="30"/>
      <c r="B1562" s="13"/>
      <c r="C1562" s="54"/>
      <c r="D1562" s="62"/>
      <c r="E1562" s="33"/>
      <c r="F1562" s="27" t="str">
        <f t="shared" ca="1" si="76"/>
        <v/>
      </c>
      <c r="L1562" s="27">
        <f t="shared" si="74"/>
        <v>1562</v>
      </c>
      <c r="N1562" s="55" t="str">
        <f t="shared" ca="1" si="75"/>
        <v/>
      </c>
    </row>
    <row r="1563" spans="1:14" customFormat="1" x14ac:dyDescent="0.25">
      <c r="A1563" s="30"/>
      <c r="B1563" s="13"/>
      <c r="C1563" s="54"/>
      <c r="D1563" s="62"/>
      <c r="E1563" s="33"/>
      <c r="F1563" s="27" t="str">
        <f t="shared" ca="1" si="76"/>
        <v/>
      </c>
      <c r="L1563" s="27">
        <f t="shared" si="74"/>
        <v>1563</v>
      </c>
      <c r="N1563" s="55" t="str">
        <f t="shared" ca="1" si="75"/>
        <v/>
      </c>
    </row>
    <row r="1564" spans="1:14" customFormat="1" x14ac:dyDescent="0.25">
      <c r="A1564" s="30"/>
      <c r="B1564" s="13"/>
      <c r="C1564" s="54"/>
      <c r="D1564" s="62"/>
      <c r="E1564" s="33"/>
      <c r="F1564" s="27" t="str">
        <f t="shared" ca="1" si="76"/>
        <v/>
      </c>
      <c r="L1564" s="27">
        <f t="shared" si="74"/>
        <v>1564</v>
      </c>
      <c r="N1564" s="55" t="str">
        <f t="shared" ca="1" si="75"/>
        <v/>
      </c>
    </row>
    <row r="1565" spans="1:14" customFormat="1" x14ac:dyDescent="0.25">
      <c r="A1565" s="30"/>
      <c r="B1565" s="13"/>
      <c r="C1565" s="54"/>
      <c r="D1565" s="62"/>
      <c r="E1565" s="33"/>
      <c r="F1565" s="27" t="str">
        <f t="shared" ca="1" si="76"/>
        <v/>
      </c>
      <c r="L1565" s="27">
        <f t="shared" si="74"/>
        <v>1565</v>
      </c>
      <c r="N1565" s="55" t="str">
        <f t="shared" ca="1" si="75"/>
        <v/>
      </c>
    </row>
    <row r="1566" spans="1:14" customFormat="1" x14ac:dyDescent="0.25">
      <c r="A1566" s="30"/>
      <c r="B1566" s="13"/>
      <c r="C1566" s="54"/>
      <c r="D1566" s="62"/>
      <c r="E1566" s="33"/>
      <c r="F1566" s="27" t="str">
        <f t="shared" ca="1" si="76"/>
        <v/>
      </c>
      <c r="L1566" s="27">
        <f t="shared" si="74"/>
        <v>1566</v>
      </c>
      <c r="N1566" s="55" t="str">
        <f t="shared" ca="1" si="75"/>
        <v/>
      </c>
    </row>
    <row r="1567" spans="1:14" customFormat="1" x14ac:dyDescent="0.25">
      <c r="A1567" s="30"/>
      <c r="B1567" s="13"/>
      <c r="C1567" s="54"/>
      <c r="D1567" s="62"/>
      <c r="E1567" s="33"/>
      <c r="F1567" s="27" t="str">
        <f t="shared" ca="1" si="76"/>
        <v/>
      </c>
      <c r="L1567" s="27">
        <f t="shared" si="74"/>
        <v>1567</v>
      </c>
      <c r="N1567" s="55" t="str">
        <f t="shared" ca="1" si="75"/>
        <v/>
      </c>
    </row>
    <row r="1568" spans="1:14" customFormat="1" x14ac:dyDescent="0.25">
      <c r="A1568" s="30"/>
      <c r="B1568" s="13"/>
      <c r="C1568" s="54"/>
      <c r="D1568" s="62"/>
      <c r="E1568" s="33"/>
      <c r="F1568" s="27" t="str">
        <f t="shared" ca="1" si="76"/>
        <v/>
      </c>
      <c r="L1568" s="27">
        <f t="shared" si="74"/>
        <v>1568</v>
      </c>
      <c r="N1568" s="55" t="str">
        <f t="shared" ca="1" si="75"/>
        <v/>
      </c>
    </row>
    <row r="1569" spans="1:14" customFormat="1" x14ac:dyDescent="0.25">
      <c r="A1569" s="30"/>
      <c r="B1569" s="13"/>
      <c r="C1569" s="54"/>
      <c r="D1569" s="62"/>
      <c r="E1569" s="33"/>
      <c r="F1569" s="27" t="str">
        <f t="shared" ca="1" si="76"/>
        <v/>
      </c>
      <c r="L1569" s="27">
        <f t="shared" si="74"/>
        <v>1569</v>
      </c>
      <c r="N1569" s="55" t="str">
        <f t="shared" ca="1" si="75"/>
        <v/>
      </c>
    </row>
    <row r="1570" spans="1:14" customFormat="1" x14ac:dyDescent="0.25">
      <c r="A1570" s="30"/>
      <c r="B1570" s="13"/>
      <c r="C1570" s="54"/>
      <c r="D1570" s="62"/>
      <c r="E1570" s="33"/>
      <c r="F1570" s="27" t="str">
        <f t="shared" ca="1" si="76"/>
        <v/>
      </c>
      <c r="L1570" s="27">
        <f t="shared" si="74"/>
        <v>1570</v>
      </c>
      <c r="N1570" s="55" t="str">
        <f t="shared" ca="1" si="75"/>
        <v/>
      </c>
    </row>
    <row r="1571" spans="1:14" customFormat="1" x14ac:dyDescent="0.25">
      <c r="A1571" s="30"/>
      <c r="B1571" s="13"/>
      <c r="C1571" s="54"/>
      <c r="D1571" s="62"/>
      <c r="E1571" s="33"/>
      <c r="F1571" s="27" t="str">
        <f t="shared" ca="1" si="76"/>
        <v/>
      </c>
      <c r="L1571" s="27">
        <f t="shared" si="74"/>
        <v>1571</v>
      </c>
      <c r="N1571" s="55" t="str">
        <f t="shared" ca="1" si="75"/>
        <v/>
      </c>
    </row>
    <row r="1572" spans="1:14" customFormat="1" x14ac:dyDescent="0.25">
      <c r="A1572" s="30"/>
      <c r="B1572" s="13"/>
      <c r="C1572" s="54"/>
      <c r="D1572" s="62"/>
      <c r="E1572" s="33"/>
      <c r="F1572" s="27" t="str">
        <f t="shared" ca="1" si="76"/>
        <v/>
      </c>
      <c r="L1572" s="27">
        <f t="shared" si="74"/>
        <v>1572</v>
      </c>
      <c r="N1572" s="55" t="str">
        <f t="shared" ca="1" si="75"/>
        <v/>
      </c>
    </row>
    <row r="1573" spans="1:14" customFormat="1" x14ac:dyDescent="0.25">
      <c r="A1573" s="30"/>
      <c r="B1573" s="13"/>
      <c r="C1573" s="54"/>
      <c r="D1573" s="62"/>
      <c r="E1573" s="33"/>
      <c r="F1573" s="27" t="str">
        <f t="shared" ca="1" si="76"/>
        <v/>
      </c>
      <c r="L1573" s="27">
        <f t="shared" si="74"/>
        <v>1573</v>
      </c>
      <c r="N1573" s="55" t="str">
        <f t="shared" ca="1" si="75"/>
        <v/>
      </c>
    </row>
    <row r="1574" spans="1:14" customFormat="1" x14ac:dyDescent="0.25">
      <c r="A1574" s="30"/>
      <c r="B1574" s="13"/>
      <c r="C1574" s="54"/>
      <c r="D1574" s="62"/>
      <c r="E1574" s="33"/>
      <c r="F1574" s="27" t="str">
        <f t="shared" ca="1" si="76"/>
        <v/>
      </c>
      <c r="L1574" s="27">
        <f t="shared" si="74"/>
        <v>1574</v>
      </c>
      <c r="N1574" s="55" t="str">
        <f t="shared" ca="1" si="75"/>
        <v/>
      </c>
    </row>
    <row r="1575" spans="1:14" customFormat="1" x14ac:dyDescent="0.25">
      <c r="A1575" s="30"/>
      <c r="B1575" s="13"/>
      <c r="C1575" s="54"/>
      <c r="D1575" s="62"/>
      <c r="E1575" s="33"/>
      <c r="F1575" s="27" t="str">
        <f t="shared" ca="1" si="76"/>
        <v/>
      </c>
      <c r="L1575" s="27">
        <f t="shared" si="74"/>
        <v>1575</v>
      </c>
      <c r="N1575" s="55" t="str">
        <f t="shared" ca="1" si="75"/>
        <v/>
      </c>
    </row>
    <row r="1576" spans="1:14" customFormat="1" x14ac:dyDescent="0.25">
      <c r="A1576" s="30"/>
      <c r="B1576" s="13"/>
      <c r="C1576" s="54"/>
      <c r="D1576" s="62"/>
      <c r="E1576" s="33"/>
      <c r="F1576" s="27" t="str">
        <f t="shared" ca="1" si="76"/>
        <v/>
      </c>
      <c r="L1576" s="27">
        <f t="shared" si="74"/>
        <v>1576</v>
      </c>
      <c r="N1576" s="55" t="str">
        <f t="shared" ca="1" si="75"/>
        <v/>
      </c>
    </row>
    <row r="1577" spans="1:14" customFormat="1" x14ac:dyDescent="0.25">
      <c r="A1577" s="30"/>
      <c r="B1577" s="13"/>
      <c r="C1577" s="54"/>
      <c r="D1577" s="62"/>
      <c r="E1577" s="33"/>
      <c r="F1577" s="27" t="str">
        <f t="shared" ca="1" si="76"/>
        <v/>
      </c>
      <c r="L1577" s="27">
        <f t="shared" si="74"/>
        <v>1577</v>
      </c>
      <c r="N1577" s="55" t="str">
        <f t="shared" ca="1" si="75"/>
        <v/>
      </c>
    </row>
    <row r="1578" spans="1:14" customFormat="1" x14ac:dyDescent="0.25">
      <c r="A1578" s="30"/>
      <c r="B1578" s="13"/>
      <c r="C1578" s="54"/>
      <c r="D1578" s="62"/>
      <c r="E1578" s="33"/>
      <c r="F1578" s="27" t="str">
        <f t="shared" ca="1" si="76"/>
        <v/>
      </c>
      <c r="L1578" s="27">
        <f t="shared" si="74"/>
        <v>1578</v>
      </c>
      <c r="N1578" s="55" t="str">
        <f t="shared" ca="1" si="75"/>
        <v/>
      </c>
    </row>
    <row r="1579" spans="1:14" customFormat="1" x14ac:dyDescent="0.25">
      <c r="A1579" s="30"/>
      <c r="B1579" s="13"/>
      <c r="C1579" s="54"/>
      <c r="D1579" s="62"/>
      <c r="E1579" s="33"/>
      <c r="F1579" s="27" t="str">
        <f t="shared" ca="1" si="76"/>
        <v/>
      </c>
      <c r="L1579" s="27">
        <f t="shared" si="74"/>
        <v>1579</v>
      </c>
      <c r="N1579" s="55" t="str">
        <f t="shared" ca="1" si="75"/>
        <v/>
      </c>
    </row>
    <row r="1580" spans="1:14" customFormat="1" x14ac:dyDescent="0.25">
      <c r="A1580" s="30"/>
      <c r="B1580" s="13"/>
      <c r="C1580" s="54"/>
      <c r="D1580" s="62"/>
      <c r="E1580" s="33"/>
      <c r="F1580" s="27" t="str">
        <f t="shared" ca="1" si="76"/>
        <v/>
      </c>
      <c r="L1580" s="27">
        <f t="shared" si="74"/>
        <v>1580</v>
      </c>
      <c r="N1580" s="55" t="str">
        <f t="shared" ca="1" si="75"/>
        <v/>
      </c>
    </row>
    <row r="1581" spans="1:14" customFormat="1" x14ac:dyDescent="0.25">
      <c r="A1581" s="30"/>
      <c r="B1581" s="13"/>
      <c r="C1581" s="54"/>
      <c r="D1581" s="62"/>
      <c r="E1581" s="33"/>
      <c r="F1581" s="27" t="str">
        <f t="shared" ca="1" si="76"/>
        <v/>
      </c>
      <c r="L1581" s="27">
        <f t="shared" si="74"/>
        <v>1581</v>
      </c>
      <c r="N1581" s="55" t="str">
        <f t="shared" ca="1" si="75"/>
        <v/>
      </c>
    </row>
    <row r="1582" spans="1:14" customFormat="1" x14ac:dyDescent="0.25">
      <c r="A1582" s="30"/>
      <c r="B1582" s="13"/>
      <c r="C1582" s="54"/>
      <c r="D1582" s="62"/>
      <c r="E1582" s="33"/>
      <c r="F1582" s="27" t="str">
        <f t="shared" ca="1" si="76"/>
        <v/>
      </c>
      <c r="L1582" s="27">
        <f t="shared" si="74"/>
        <v>1582</v>
      </c>
      <c r="N1582" s="55" t="str">
        <f t="shared" ca="1" si="75"/>
        <v/>
      </c>
    </row>
    <row r="1583" spans="1:14" customFormat="1" x14ac:dyDescent="0.25">
      <c r="A1583" s="30"/>
      <c r="B1583" s="13"/>
      <c r="C1583" s="54"/>
      <c r="D1583" s="62"/>
      <c r="E1583" s="33"/>
      <c r="F1583" s="27" t="str">
        <f t="shared" ca="1" si="76"/>
        <v/>
      </c>
      <c r="L1583" s="27">
        <f t="shared" si="74"/>
        <v>1583</v>
      </c>
      <c r="N1583" s="55" t="str">
        <f t="shared" ca="1" si="75"/>
        <v/>
      </c>
    </row>
    <row r="1584" spans="1:14" customFormat="1" x14ac:dyDescent="0.25">
      <c r="A1584" s="30"/>
      <c r="B1584" s="13"/>
      <c r="C1584" s="54"/>
      <c r="D1584" s="62"/>
      <c r="E1584" s="33"/>
      <c r="F1584" s="27" t="str">
        <f t="shared" ca="1" si="76"/>
        <v/>
      </c>
      <c r="L1584" s="27">
        <f t="shared" si="74"/>
        <v>1584</v>
      </c>
      <c r="N1584" s="55" t="str">
        <f t="shared" ca="1" si="75"/>
        <v/>
      </c>
    </row>
    <row r="1585" spans="1:14" customFormat="1" x14ac:dyDescent="0.25">
      <c r="A1585" s="30"/>
      <c r="B1585" s="13"/>
      <c r="C1585" s="54"/>
      <c r="D1585" s="62"/>
      <c r="E1585" s="33"/>
      <c r="F1585" s="27" t="str">
        <f t="shared" ca="1" si="76"/>
        <v/>
      </c>
      <c r="L1585" s="27">
        <f t="shared" si="74"/>
        <v>1585</v>
      </c>
      <c r="N1585" s="55" t="str">
        <f t="shared" ca="1" si="75"/>
        <v/>
      </c>
    </row>
    <row r="1586" spans="1:14" customFormat="1" x14ac:dyDescent="0.25">
      <c r="A1586" s="30"/>
      <c r="B1586" s="13"/>
      <c r="C1586" s="54"/>
      <c r="D1586" s="62"/>
      <c r="E1586" s="33"/>
      <c r="F1586" s="27" t="str">
        <f t="shared" ca="1" si="76"/>
        <v/>
      </c>
      <c r="L1586" s="27">
        <f t="shared" si="74"/>
        <v>1586</v>
      </c>
      <c r="N1586" s="55" t="str">
        <f t="shared" ca="1" si="75"/>
        <v/>
      </c>
    </row>
    <row r="1587" spans="1:14" customFormat="1" x14ac:dyDescent="0.25">
      <c r="A1587" s="30"/>
      <c r="B1587" s="13"/>
      <c r="C1587" s="54"/>
      <c r="D1587" s="62"/>
      <c r="E1587" s="33"/>
      <c r="F1587" s="27" t="str">
        <f t="shared" ca="1" si="76"/>
        <v/>
      </c>
      <c r="L1587" s="27">
        <f t="shared" si="74"/>
        <v>1587</v>
      </c>
      <c r="N1587" s="55" t="str">
        <f t="shared" ca="1" si="75"/>
        <v/>
      </c>
    </row>
    <row r="1588" spans="1:14" customFormat="1" x14ac:dyDescent="0.25">
      <c r="A1588" s="30"/>
      <c r="B1588" s="13"/>
      <c r="C1588" s="54"/>
      <c r="D1588" s="62"/>
      <c r="E1588" s="33"/>
      <c r="F1588" s="27" t="str">
        <f t="shared" ca="1" si="76"/>
        <v/>
      </c>
      <c r="L1588" s="27">
        <f t="shared" si="74"/>
        <v>1588</v>
      </c>
      <c r="N1588" s="55" t="str">
        <f t="shared" ca="1" si="75"/>
        <v/>
      </c>
    </row>
    <row r="1589" spans="1:14" customFormat="1" x14ac:dyDescent="0.25">
      <c r="A1589" s="30"/>
      <c r="B1589" s="13"/>
      <c r="C1589" s="54"/>
      <c r="D1589" s="62"/>
      <c r="E1589" s="33"/>
      <c r="F1589" s="27" t="str">
        <f t="shared" ca="1" si="76"/>
        <v/>
      </c>
      <c r="L1589" s="27">
        <f t="shared" si="74"/>
        <v>1589</v>
      </c>
      <c r="N1589" s="55" t="str">
        <f t="shared" ca="1" si="75"/>
        <v/>
      </c>
    </row>
    <row r="1590" spans="1:14" customFormat="1" x14ac:dyDescent="0.25">
      <c r="A1590" s="30"/>
      <c r="B1590" s="13"/>
      <c r="C1590" s="54"/>
      <c r="D1590" s="62"/>
      <c r="E1590" s="33"/>
      <c r="F1590" s="27" t="str">
        <f t="shared" ca="1" si="76"/>
        <v/>
      </c>
      <c r="L1590" s="27">
        <f t="shared" si="74"/>
        <v>1590</v>
      </c>
      <c r="N1590" s="55" t="str">
        <f t="shared" ca="1" si="75"/>
        <v/>
      </c>
    </row>
    <row r="1591" spans="1:14" customFormat="1" x14ac:dyDescent="0.25">
      <c r="A1591" s="30"/>
      <c r="B1591" s="13"/>
      <c r="C1591" s="54"/>
      <c r="D1591" s="62"/>
      <c r="E1591" s="33"/>
      <c r="F1591" s="27" t="str">
        <f t="shared" ca="1" si="76"/>
        <v/>
      </c>
      <c r="L1591" s="27">
        <f t="shared" si="74"/>
        <v>1591</v>
      </c>
      <c r="N1591" s="55" t="str">
        <f t="shared" ca="1" si="75"/>
        <v/>
      </c>
    </row>
    <row r="1592" spans="1:14" customFormat="1" x14ac:dyDescent="0.25">
      <c r="A1592" s="30"/>
      <c r="B1592" s="13"/>
      <c r="C1592" s="54"/>
      <c r="D1592" s="62"/>
      <c r="E1592" s="33"/>
      <c r="F1592" s="27" t="str">
        <f t="shared" ca="1" si="76"/>
        <v/>
      </c>
      <c r="L1592" s="27">
        <f t="shared" si="74"/>
        <v>1592</v>
      </c>
      <c r="N1592" s="55" t="str">
        <f t="shared" ca="1" si="75"/>
        <v/>
      </c>
    </row>
    <row r="1593" spans="1:14" customFormat="1" x14ac:dyDescent="0.25">
      <c r="A1593" s="30"/>
      <c r="B1593" s="13"/>
      <c r="C1593" s="54"/>
      <c r="D1593" s="62"/>
      <c r="E1593" s="33"/>
      <c r="F1593" s="27" t="str">
        <f t="shared" ca="1" si="76"/>
        <v/>
      </c>
      <c r="L1593" s="27">
        <f t="shared" si="74"/>
        <v>1593</v>
      </c>
      <c r="N1593" s="55" t="str">
        <f t="shared" ca="1" si="75"/>
        <v/>
      </c>
    </row>
    <row r="1594" spans="1:14" customFormat="1" x14ac:dyDescent="0.25">
      <c r="A1594" s="30"/>
      <c r="B1594" s="13"/>
      <c r="C1594" s="54"/>
      <c r="D1594" s="62"/>
      <c r="E1594" s="33"/>
      <c r="F1594" s="27" t="str">
        <f t="shared" ca="1" si="76"/>
        <v/>
      </c>
      <c r="L1594" s="27">
        <f t="shared" si="74"/>
        <v>1594</v>
      </c>
      <c r="N1594" s="55" t="str">
        <f t="shared" ca="1" si="75"/>
        <v/>
      </c>
    </row>
    <row r="1595" spans="1:14" customFormat="1" x14ac:dyDescent="0.25">
      <c r="A1595" s="30"/>
      <c r="B1595" s="13"/>
      <c r="C1595" s="54"/>
      <c r="D1595" s="62"/>
      <c r="E1595" s="33"/>
      <c r="F1595" s="27" t="str">
        <f t="shared" ca="1" si="76"/>
        <v/>
      </c>
      <c r="L1595" s="27">
        <f t="shared" si="74"/>
        <v>1595</v>
      </c>
      <c r="N1595" s="55" t="str">
        <f t="shared" ca="1" si="75"/>
        <v/>
      </c>
    </row>
    <row r="1596" spans="1:14" customFormat="1" x14ac:dyDescent="0.25">
      <c r="A1596" s="30"/>
      <c r="B1596" s="13"/>
      <c r="C1596" s="54"/>
      <c r="D1596" s="62"/>
      <c r="E1596" s="33"/>
      <c r="F1596" s="27" t="str">
        <f t="shared" ca="1" si="76"/>
        <v/>
      </c>
      <c r="L1596" s="27">
        <f t="shared" si="74"/>
        <v>1596</v>
      </c>
      <c r="N1596" s="55" t="str">
        <f t="shared" ca="1" si="75"/>
        <v/>
      </c>
    </row>
    <row r="1597" spans="1:14" customFormat="1" x14ac:dyDescent="0.25">
      <c r="A1597" s="30"/>
      <c r="B1597" s="13"/>
      <c r="C1597" s="54"/>
      <c r="D1597" s="62"/>
      <c r="E1597" s="33"/>
      <c r="F1597" s="27" t="str">
        <f t="shared" ca="1" si="76"/>
        <v/>
      </c>
      <c r="L1597" s="27">
        <f t="shared" si="74"/>
        <v>1597</v>
      </c>
      <c r="N1597" s="55" t="str">
        <f t="shared" ca="1" si="75"/>
        <v/>
      </c>
    </row>
    <row r="1598" spans="1:14" customFormat="1" x14ac:dyDescent="0.25">
      <c r="A1598" s="30"/>
      <c r="B1598" s="13"/>
      <c r="C1598" s="54"/>
      <c r="D1598" s="62"/>
      <c r="E1598" s="33"/>
      <c r="F1598" s="27" t="str">
        <f t="shared" ca="1" si="76"/>
        <v/>
      </c>
      <c r="L1598" s="27">
        <f t="shared" si="74"/>
        <v>1598</v>
      </c>
      <c r="N1598" s="55" t="str">
        <f t="shared" ca="1" si="75"/>
        <v/>
      </c>
    </row>
    <row r="1599" spans="1:14" customFormat="1" x14ac:dyDescent="0.25">
      <c r="A1599" s="30"/>
      <c r="B1599" s="13"/>
      <c r="C1599" s="54"/>
      <c r="D1599" s="62"/>
      <c r="E1599" s="33"/>
      <c r="F1599" s="27" t="str">
        <f t="shared" ca="1" si="76"/>
        <v/>
      </c>
      <c r="L1599" s="27">
        <f t="shared" si="74"/>
        <v>1599</v>
      </c>
      <c r="N1599" s="55" t="str">
        <f t="shared" ca="1" si="75"/>
        <v/>
      </c>
    </row>
    <row r="1600" spans="1:14" customFormat="1" x14ac:dyDescent="0.25">
      <c r="A1600" s="30"/>
      <c r="B1600" s="13"/>
      <c r="C1600" s="54"/>
      <c r="D1600" s="62"/>
      <c r="E1600" s="33"/>
      <c r="F1600" s="27" t="str">
        <f t="shared" ca="1" si="76"/>
        <v/>
      </c>
      <c r="L1600" s="27">
        <f t="shared" si="74"/>
        <v>1600</v>
      </c>
      <c r="N1600" s="55" t="str">
        <f t="shared" ca="1" si="75"/>
        <v/>
      </c>
    </row>
    <row r="1601" spans="1:14" customFormat="1" x14ac:dyDescent="0.25">
      <c r="A1601" s="30"/>
      <c r="B1601" s="13"/>
      <c r="C1601" s="54"/>
      <c r="D1601" s="62"/>
      <c r="E1601" s="33"/>
      <c r="F1601" s="27" t="str">
        <f t="shared" ca="1" si="76"/>
        <v/>
      </c>
      <c r="L1601" s="27">
        <f t="shared" si="74"/>
        <v>1601</v>
      </c>
      <c r="N1601" s="55" t="str">
        <f t="shared" ca="1" si="75"/>
        <v/>
      </c>
    </row>
    <row r="1602" spans="1:14" customFormat="1" x14ac:dyDescent="0.25">
      <c r="A1602" s="30"/>
      <c r="B1602" s="13"/>
      <c r="C1602" s="54"/>
      <c r="D1602" s="62"/>
      <c r="E1602" s="33"/>
      <c r="F1602" s="27" t="str">
        <f t="shared" ca="1" si="76"/>
        <v/>
      </c>
      <c r="L1602" s="27">
        <f t="shared" si="74"/>
        <v>1602</v>
      </c>
      <c r="N1602" s="55" t="str">
        <f t="shared" ca="1" si="75"/>
        <v/>
      </c>
    </row>
    <row r="1603" spans="1:14" customFormat="1" x14ac:dyDescent="0.25">
      <c r="A1603" s="30"/>
      <c r="B1603" s="13"/>
      <c r="C1603" s="54"/>
      <c r="D1603" s="62"/>
      <c r="E1603" s="33"/>
      <c r="F1603" s="27" t="str">
        <f t="shared" ca="1" si="76"/>
        <v/>
      </c>
      <c r="L1603" s="27">
        <f t="shared" si="74"/>
        <v>1603</v>
      </c>
      <c r="N1603" s="55" t="str">
        <f t="shared" ca="1" si="75"/>
        <v/>
      </c>
    </row>
    <row r="1604" spans="1:14" customFormat="1" x14ac:dyDescent="0.25">
      <c r="A1604" s="30"/>
      <c r="B1604" s="13"/>
      <c r="C1604" s="54"/>
      <c r="D1604" s="62"/>
      <c r="E1604" s="33"/>
      <c r="F1604" s="27" t="str">
        <f t="shared" ca="1" si="76"/>
        <v/>
      </c>
      <c r="L1604" s="27">
        <f t="shared" si="74"/>
        <v>1604</v>
      </c>
      <c r="N1604" s="55" t="str">
        <f t="shared" ca="1" si="75"/>
        <v/>
      </c>
    </row>
    <row r="1605" spans="1:14" customFormat="1" x14ac:dyDescent="0.25">
      <c r="A1605" s="30"/>
      <c r="B1605" s="13"/>
      <c r="C1605" s="54"/>
      <c r="D1605" s="62"/>
      <c r="E1605" s="33"/>
      <c r="F1605" s="27" t="str">
        <f t="shared" ca="1" si="76"/>
        <v/>
      </c>
      <c r="L1605" s="27">
        <f t="shared" si="74"/>
        <v>1605</v>
      </c>
      <c r="N1605" s="55" t="str">
        <f t="shared" ca="1" si="75"/>
        <v/>
      </c>
    </row>
    <row r="1606" spans="1:14" customFormat="1" x14ac:dyDescent="0.25">
      <c r="A1606" s="30"/>
      <c r="B1606" s="13"/>
      <c r="C1606" s="54"/>
      <c r="D1606" s="62"/>
      <c r="E1606" s="33"/>
      <c r="F1606" s="27" t="str">
        <f t="shared" ca="1" si="76"/>
        <v/>
      </c>
      <c r="L1606" s="27">
        <f t="shared" si="74"/>
        <v>1606</v>
      </c>
      <c r="N1606" s="55" t="str">
        <f t="shared" ca="1" si="75"/>
        <v/>
      </c>
    </row>
    <row r="1607" spans="1:14" customFormat="1" x14ac:dyDescent="0.25">
      <c r="A1607" s="30"/>
      <c r="B1607" s="13"/>
      <c r="C1607" s="54"/>
      <c r="D1607" s="62"/>
      <c r="E1607" s="33"/>
      <c r="F1607" s="27" t="str">
        <f t="shared" ca="1" si="76"/>
        <v/>
      </c>
      <c r="L1607" s="27">
        <f t="shared" si="74"/>
        <v>1607</v>
      </c>
      <c r="N1607" s="55" t="str">
        <f t="shared" ca="1" si="75"/>
        <v/>
      </c>
    </row>
    <row r="1608" spans="1:14" customFormat="1" x14ac:dyDescent="0.25">
      <c r="A1608" s="30"/>
      <c r="B1608" s="13"/>
      <c r="C1608" s="54"/>
      <c r="D1608" s="62"/>
      <c r="E1608" s="33"/>
      <c r="F1608" s="27" t="str">
        <f t="shared" ca="1" si="76"/>
        <v/>
      </c>
      <c r="L1608" s="27">
        <f t="shared" ref="L1608:L1671" si="77">L1607+1</f>
        <v>1608</v>
      </c>
      <c r="N1608" s="55" t="str">
        <f t="shared" ref="N1608:N1671" ca="1" si="78">B1608&amp;F1608</f>
        <v/>
      </c>
    </row>
    <row r="1609" spans="1:14" customFormat="1" x14ac:dyDescent="0.25">
      <c r="A1609" s="30"/>
      <c r="B1609" s="13"/>
      <c r="C1609" s="54"/>
      <c r="D1609" s="62"/>
      <c r="E1609" s="33"/>
      <c r="F1609" s="27" t="str">
        <f t="shared" ca="1" si="76"/>
        <v/>
      </c>
      <c r="L1609" s="27">
        <f t="shared" si="77"/>
        <v>1609</v>
      </c>
      <c r="N1609" s="55" t="str">
        <f t="shared" ca="1" si="78"/>
        <v/>
      </c>
    </row>
    <row r="1610" spans="1:14" customFormat="1" x14ac:dyDescent="0.25">
      <c r="A1610" s="30"/>
      <c r="B1610" s="13"/>
      <c r="C1610" s="54"/>
      <c r="D1610" s="62"/>
      <c r="E1610" s="33"/>
      <c r="F1610" s="27" t="str">
        <f t="shared" ref="F1610:F1673" ca="1" si="79">IF( NOT( AND( ISBLANK(INDIRECT(CONCATENATE("A",L1610))),ISBLANK(INDIRECT(CONCATENATE("B",L1610))),ISBLANK(C1610),ISBLANK(INDIRECT(CONCATENATE("D",L1610))),ISBLANK(INDIRECT(CONCATENATE("E",L1610))))),
   IF( NOT( OR(ISBLANK(INDIRECT(CONCATENATE("A",L1610))),ISBLANK(INDIRECT(CONCATENATE("B",L1610))),ISBLANK(C1610),ISBLANK(INDIRECT(CONCATENATE("D",L1610))),ISBLANK(INDIRECT(CONCATENATE("E",L1610))))),
      "volledig","Onvolledig"),
  "")</f>
        <v/>
      </c>
      <c r="L1610" s="27">
        <f t="shared" si="77"/>
        <v>1610</v>
      </c>
      <c r="N1610" s="55" t="str">
        <f t="shared" ca="1" si="78"/>
        <v/>
      </c>
    </row>
    <row r="1611" spans="1:14" customFormat="1" x14ac:dyDescent="0.25">
      <c r="A1611" s="30"/>
      <c r="B1611" s="13"/>
      <c r="C1611" s="54"/>
      <c r="D1611" s="62"/>
      <c r="E1611" s="33"/>
      <c r="F1611" s="27" t="str">
        <f t="shared" ca="1" si="79"/>
        <v/>
      </c>
      <c r="L1611" s="27">
        <f t="shared" si="77"/>
        <v>1611</v>
      </c>
      <c r="N1611" s="55" t="str">
        <f t="shared" ca="1" si="78"/>
        <v/>
      </c>
    </row>
    <row r="1612" spans="1:14" customFormat="1" x14ac:dyDescent="0.25">
      <c r="A1612" s="30"/>
      <c r="B1612" s="13"/>
      <c r="C1612" s="54"/>
      <c r="D1612" s="62"/>
      <c r="E1612" s="33"/>
      <c r="F1612" s="27" t="str">
        <f t="shared" ca="1" si="79"/>
        <v/>
      </c>
      <c r="L1612" s="27">
        <f t="shared" si="77"/>
        <v>1612</v>
      </c>
      <c r="N1612" s="55" t="str">
        <f t="shared" ca="1" si="78"/>
        <v/>
      </c>
    </row>
    <row r="1613" spans="1:14" customFormat="1" x14ac:dyDescent="0.25">
      <c r="A1613" s="30"/>
      <c r="B1613" s="13"/>
      <c r="C1613" s="54"/>
      <c r="D1613" s="62"/>
      <c r="E1613" s="33"/>
      <c r="F1613" s="27" t="str">
        <f t="shared" ca="1" si="79"/>
        <v/>
      </c>
      <c r="L1613" s="27">
        <f t="shared" si="77"/>
        <v>1613</v>
      </c>
      <c r="N1613" s="55" t="str">
        <f t="shared" ca="1" si="78"/>
        <v/>
      </c>
    </row>
    <row r="1614" spans="1:14" customFormat="1" x14ac:dyDescent="0.25">
      <c r="A1614" s="30"/>
      <c r="B1614" s="13"/>
      <c r="C1614" s="54"/>
      <c r="D1614" s="62"/>
      <c r="E1614" s="33"/>
      <c r="F1614" s="27" t="str">
        <f t="shared" ca="1" si="79"/>
        <v/>
      </c>
      <c r="L1614" s="27">
        <f t="shared" si="77"/>
        <v>1614</v>
      </c>
      <c r="N1614" s="55" t="str">
        <f t="shared" ca="1" si="78"/>
        <v/>
      </c>
    </row>
    <row r="1615" spans="1:14" customFormat="1" x14ac:dyDescent="0.25">
      <c r="A1615" s="30"/>
      <c r="B1615" s="13"/>
      <c r="C1615" s="54"/>
      <c r="D1615" s="62"/>
      <c r="E1615" s="33"/>
      <c r="F1615" s="27" t="str">
        <f t="shared" ca="1" si="79"/>
        <v/>
      </c>
      <c r="L1615" s="27">
        <f t="shared" si="77"/>
        <v>1615</v>
      </c>
      <c r="N1615" s="55" t="str">
        <f t="shared" ca="1" si="78"/>
        <v/>
      </c>
    </row>
    <row r="1616" spans="1:14" customFormat="1" x14ac:dyDescent="0.25">
      <c r="A1616" s="30"/>
      <c r="B1616" s="13"/>
      <c r="C1616" s="54"/>
      <c r="D1616" s="62"/>
      <c r="E1616" s="33"/>
      <c r="F1616" s="27" t="str">
        <f t="shared" ca="1" si="79"/>
        <v/>
      </c>
      <c r="L1616" s="27">
        <f t="shared" si="77"/>
        <v>1616</v>
      </c>
      <c r="N1616" s="55" t="str">
        <f t="shared" ca="1" si="78"/>
        <v/>
      </c>
    </row>
    <row r="1617" spans="1:14" customFormat="1" x14ac:dyDescent="0.25">
      <c r="A1617" s="30"/>
      <c r="B1617" s="13"/>
      <c r="C1617" s="54"/>
      <c r="D1617" s="62"/>
      <c r="E1617" s="33"/>
      <c r="F1617" s="27" t="str">
        <f t="shared" ca="1" si="79"/>
        <v/>
      </c>
      <c r="L1617" s="27">
        <f t="shared" si="77"/>
        <v>1617</v>
      </c>
      <c r="N1617" s="55" t="str">
        <f t="shared" ca="1" si="78"/>
        <v/>
      </c>
    </row>
    <row r="1618" spans="1:14" customFormat="1" x14ac:dyDescent="0.25">
      <c r="A1618" s="30"/>
      <c r="B1618" s="13"/>
      <c r="C1618" s="54"/>
      <c r="D1618" s="62"/>
      <c r="E1618" s="33"/>
      <c r="F1618" s="27" t="str">
        <f t="shared" ca="1" si="79"/>
        <v/>
      </c>
      <c r="L1618" s="27">
        <f t="shared" si="77"/>
        <v>1618</v>
      </c>
      <c r="N1618" s="55" t="str">
        <f t="shared" ca="1" si="78"/>
        <v/>
      </c>
    </row>
    <row r="1619" spans="1:14" customFormat="1" x14ac:dyDescent="0.25">
      <c r="A1619" s="30"/>
      <c r="B1619" s="13"/>
      <c r="C1619" s="54"/>
      <c r="D1619" s="62"/>
      <c r="E1619" s="33"/>
      <c r="F1619" s="27" t="str">
        <f t="shared" ca="1" si="79"/>
        <v/>
      </c>
      <c r="L1619" s="27">
        <f t="shared" si="77"/>
        <v>1619</v>
      </c>
      <c r="N1619" s="55" t="str">
        <f t="shared" ca="1" si="78"/>
        <v/>
      </c>
    </row>
    <row r="1620" spans="1:14" customFormat="1" x14ac:dyDescent="0.25">
      <c r="A1620" s="30"/>
      <c r="B1620" s="13"/>
      <c r="C1620" s="54"/>
      <c r="D1620" s="62"/>
      <c r="E1620" s="33"/>
      <c r="F1620" s="27" t="str">
        <f t="shared" ca="1" si="79"/>
        <v/>
      </c>
      <c r="L1620" s="27">
        <f t="shared" si="77"/>
        <v>1620</v>
      </c>
      <c r="N1620" s="55" t="str">
        <f t="shared" ca="1" si="78"/>
        <v/>
      </c>
    </row>
    <row r="1621" spans="1:14" customFormat="1" x14ac:dyDescent="0.25">
      <c r="A1621" s="30"/>
      <c r="B1621" s="13"/>
      <c r="C1621" s="54"/>
      <c r="D1621" s="62"/>
      <c r="E1621" s="33"/>
      <c r="F1621" s="27" t="str">
        <f t="shared" ca="1" si="79"/>
        <v/>
      </c>
      <c r="L1621" s="27">
        <f t="shared" si="77"/>
        <v>1621</v>
      </c>
      <c r="N1621" s="55" t="str">
        <f t="shared" ca="1" si="78"/>
        <v/>
      </c>
    </row>
    <row r="1622" spans="1:14" customFormat="1" x14ac:dyDescent="0.25">
      <c r="A1622" s="30"/>
      <c r="B1622" s="13"/>
      <c r="C1622" s="54"/>
      <c r="D1622" s="62"/>
      <c r="E1622" s="33"/>
      <c r="F1622" s="27" t="str">
        <f t="shared" ca="1" si="79"/>
        <v/>
      </c>
      <c r="L1622" s="27">
        <f t="shared" si="77"/>
        <v>1622</v>
      </c>
      <c r="N1622" s="55" t="str">
        <f t="shared" ca="1" si="78"/>
        <v/>
      </c>
    </row>
    <row r="1623" spans="1:14" customFormat="1" x14ac:dyDescent="0.25">
      <c r="A1623" s="30"/>
      <c r="B1623" s="13"/>
      <c r="C1623" s="54"/>
      <c r="D1623" s="62"/>
      <c r="E1623" s="33"/>
      <c r="F1623" s="27" t="str">
        <f t="shared" ca="1" si="79"/>
        <v/>
      </c>
      <c r="L1623" s="27">
        <f t="shared" si="77"/>
        <v>1623</v>
      </c>
      <c r="N1623" s="55" t="str">
        <f t="shared" ca="1" si="78"/>
        <v/>
      </c>
    </row>
    <row r="1624" spans="1:14" customFormat="1" x14ac:dyDescent="0.25">
      <c r="A1624" s="30"/>
      <c r="B1624" s="13"/>
      <c r="C1624" s="54"/>
      <c r="D1624" s="62"/>
      <c r="E1624" s="33"/>
      <c r="F1624" s="27" t="str">
        <f t="shared" ca="1" si="79"/>
        <v/>
      </c>
      <c r="L1624" s="27">
        <f t="shared" si="77"/>
        <v>1624</v>
      </c>
      <c r="N1624" s="55" t="str">
        <f t="shared" ca="1" si="78"/>
        <v/>
      </c>
    </row>
    <row r="1625" spans="1:14" customFormat="1" x14ac:dyDescent="0.25">
      <c r="A1625" s="30"/>
      <c r="B1625" s="13"/>
      <c r="C1625" s="54"/>
      <c r="D1625" s="62"/>
      <c r="E1625" s="33"/>
      <c r="F1625" s="27" t="str">
        <f t="shared" ca="1" si="79"/>
        <v/>
      </c>
      <c r="L1625" s="27">
        <f t="shared" si="77"/>
        <v>1625</v>
      </c>
      <c r="N1625" s="55" t="str">
        <f t="shared" ca="1" si="78"/>
        <v/>
      </c>
    </row>
    <row r="1626" spans="1:14" customFormat="1" x14ac:dyDescent="0.25">
      <c r="A1626" s="30"/>
      <c r="B1626" s="13"/>
      <c r="C1626" s="54"/>
      <c r="D1626" s="62"/>
      <c r="E1626" s="33"/>
      <c r="F1626" s="27" t="str">
        <f t="shared" ca="1" si="79"/>
        <v/>
      </c>
      <c r="L1626" s="27">
        <f t="shared" si="77"/>
        <v>1626</v>
      </c>
      <c r="N1626" s="55" t="str">
        <f t="shared" ca="1" si="78"/>
        <v/>
      </c>
    </row>
    <row r="1627" spans="1:14" customFormat="1" x14ac:dyDescent="0.25">
      <c r="A1627" s="30"/>
      <c r="B1627" s="13"/>
      <c r="C1627" s="54"/>
      <c r="D1627" s="62"/>
      <c r="E1627" s="33"/>
      <c r="F1627" s="27" t="str">
        <f t="shared" ca="1" si="79"/>
        <v/>
      </c>
      <c r="L1627" s="27">
        <f t="shared" si="77"/>
        <v>1627</v>
      </c>
      <c r="N1627" s="55" t="str">
        <f t="shared" ca="1" si="78"/>
        <v/>
      </c>
    </row>
    <row r="1628" spans="1:14" customFormat="1" x14ac:dyDescent="0.25">
      <c r="A1628" s="30"/>
      <c r="B1628" s="13"/>
      <c r="C1628" s="54"/>
      <c r="D1628" s="62"/>
      <c r="E1628" s="33"/>
      <c r="F1628" s="27" t="str">
        <f t="shared" ca="1" si="79"/>
        <v/>
      </c>
      <c r="L1628" s="27">
        <f t="shared" si="77"/>
        <v>1628</v>
      </c>
      <c r="N1628" s="55" t="str">
        <f t="shared" ca="1" si="78"/>
        <v/>
      </c>
    </row>
    <row r="1629" spans="1:14" customFormat="1" x14ac:dyDescent="0.25">
      <c r="A1629" s="30"/>
      <c r="B1629" s="13"/>
      <c r="C1629" s="54"/>
      <c r="D1629" s="62"/>
      <c r="E1629" s="33"/>
      <c r="F1629" s="27" t="str">
        <f t="shared" ca="1" si="79"/>
        <v/>
      </c>
      <c r="L1629" s="27">
        <f t="shared" si="77"/>
        <v>1629</v>
      </c>
      <c r="N1629" s="55" t="str">
        <f t="shared" ca="1" si="78"/>
        <v/>
      </c>
    </row>
    <row r="1630" spans="1:14" customFormat="1" x14ac:dyDescent="0.25">
      <c r="A1630" s="30"/>
      <c r="B1630" s="13"/>
      <c r="C1630" s="54"/>
      <c r="D1630" s="62"/>
      <c r="E1630" s="33"/>
      <c r="F1630" s="27" t="str">
        <f t="shared" ca="1" si="79"/>
        <v/>
      </c>
      <c r="L1630" s="27">
        <f t="shared" si="77"/>
        <v>1630</v>
      </c>
      <c r="N1630" s="55" t="str">
        <f t="shared" ca="1" si="78"/>
        <v/>
      </c>
    </row>
    <row r="1631" spans="1:14" customFormat="1" x14ac:dyDescent="0.25">
      <c r="A1631" s="30"/>
      <c r="B1631" s="13"/>
      <c r="C1631" s="54"/>
      <c r="D1631" s="62"/>
      <c r="E1631" s="33"/>
      <c r="F1631" s="27" t="str">
        <f t="shared" ca="1" si="79"/>
        <v/>
      </c>
      <c r="L1631" s="27">
        <f t="shared" si="77"/>
        <v>1631</v>
      </c>
      <c r="N1631" s="55" t="str">
        <f t="shared" ca="1" si="78"/>
        <v/>
      </c>
    </row>
    <row r="1632" spans="1:14" customFormat="1" x14ac:dyDescent="0.25">
      <c r="A1632" s="30"/>
      <c r="B1632" s="13"/>
      <c r="C1632" s="54"/>
      <c r="D1632" s="62"/>
      <c r="E1632" s="33"/>
      <c r="F1632" s="27" t="str">
        <f t="shared" ca="1" si="79"/>
        <v/>
      </c>
      <c r="L1632" s="27">
        <f t="shared" si="77"/>
        <v>1632</v>
      </c>
      <c r="N1632" s="55" t="str">
        <f t="shared" ca="1" si="78"/>
        <v/>
      </c>
    </row>
    <row r="1633" spans="1:14" customFormat="1" x14ac:dyDescent="0.25">
      <c r="A1633" s="30"/>
      <c r="B1633" s="13"/>
      <c r="C1633" s="54"/>
      <c r="D1633" s="62"/>
      <c r="E1633" s="33"/>
      <c r="F1633" s="27" t="str">
        <f t="shared" ca="1" si="79"/>
        <v/>
      </c>
      <c r="L1633" s="27">
        <f t="shared" si="77"/>
        <v>1633</v>
      </c>
      <c r="N1633" s="55" t="str">
        <f t="shared" ca="1" si="78"/>
        <v/>
      </c>
    </row>
    <row r="1634" spans="1:14" customFormat="1" x14ac:dyDescent="0.25">
      <c r="A1634" s="30"/>
      <c r="B1634" s="13"/>
      <c r="C1634" s="54"/>
      <c r="D1634" s="62"/>
      <c r="E1634" s="33"/>
      <c r="F1634" s="27" t="str">
        <f t="shared" ca="1" si="79"/>
        <v/>
      </c>
      <c r="L1634" s="27">
        <f t="shared" si="77"/>
        <v>1634</v>
      </c>
      <c r="N1634" s="55" t="str">
        <f t="shared" ca="1" si="78"/>
        <v/>
      </c>
    </row>
    <row r="1635" spans="1:14" customFormat="1" x14ac:dyDescent="0.25">
      <c r="A1635" s="30"/>
      <c r="B1635" s="13"/>
      <c r="C1635" s="54"/>
      <c r="D1635" s="62"/>
      <c r="E1635" s="33"/>
      <c r="F1635" s="27" t="str">
        <f t="shared" ca="1" si="79"/>
        <v/>
      </c>
      <c r="L1635" s="27">
        <f t="shared" si="77"/>
        <v>1635</v>
      </c>
      <c r="N1635" s="55" t="str">
        <f t="shared" ca="1" si="78"/>
        <v/>
      </c>
    </row>
    <row r="1636" spans="1:14" customFormat="1" x14ac:dyDescent="0.25">
      <c r="A1636" s="30"/>
      <c r="B1636" s="13"/>
      <c r="C1636" s="54"/>
      <c r="D1636" s="62"/>
      <c r="E1636" s="33"/>
      <c r="F1636" s="27" t="str">
        <f t="shared" ca="1" si="79"/>
        <v/>
      </c>
      <c r="L1636" s="27">
        <f t="shared" si="77"/>
        <v>1636</v>
      </c>
      <c r="N1636" s="55" t="str">
        <f t="shared" ca="1" si="78"/>
        <v/>
      </c>
    </row>
    <row r="1637" spans="1:14" customFormat="1" x14ac:dyDescent="0.25">
      <c r="A1637" s="30"/>
      <c r="B1637" s="13"/>
      <c r="C1637" s="54"/>
      <c r="D1637" s="62"/>
      <c r="E1637" s="33"/>
      <c r="F1637" s="27" t="str">
        <f t="shared" ca="1" si="79"/>
        <v/>
      </c>
      <c r="L1637" s="27">
        <f t="shared" si="77"/>
        <v>1637</v>
      </c>
      <c r="N1637" s="55" t="str">
        <f t="shared" ca="1" si="78"/>
        <v/>
      </c>
    </row>
    <row r="1638" spans="1:14" customFormat="1" x14ac:dyDescent="0.25">
      <c r="A1638" s="30"/>
      <c r="B1638" s="13"/>
      <c r="C1638" s="54"/>
      <c r="D1638" s="62"/>
      <c r="E1638" s="33"/>
      <c r="F1638" s="27" t="str">
        <f t="shared" ca="1" si="79"/>
        <v/>
      </c>
      <c r="L1638" s="27">
        <f t="shared" si="77"/>
        <v>1638</v>
      </c>
      <c r="N1638" s="55" t="str">
        <f t="shared" ca="1" si="78"/>
        <v/>
      </c>
    </row>
    <row r="1639" spans="1:14" customFormat="1" x14ac:dyDescent="0.25">
      <c r="A1639" s="30"/>
      <c r="B1639" s="13"/>
      <c r="C1639" s="54"/>
      <c r="D1639" s="62"/>
      <c r="E1639" s="33"/>
      <c r="F1639" s="27" t="str">
        <f t="shared" ca="1" si="79"/>
        <v/>
      </c>
      <c r="L1639" s="27">
        <f t="shared" si="77"/>
        <v>1639</v>
      </c>
      <c r="N1639" s="55" t="str">
        <f t="shared" ca="1" si="78"/>
        <v/>
      </c>
    </row>
    <row r="1640" spans="1:14" customFormat="1" x14ac:dyDescent="0.25">
      <c r="A1640" s="30"/>
      <c r="B1640" s="13"/>
      <c r="C1640" s="54"/>
      <c r="D1640" s="62"/>
      <c r="E1640" s="33"/>
      <c r="F1640" s="27" t="str">
        <f t="shared" ca="1" si="79"/>
        <v/>
      </c>
      <c r="L1640" s="27">
        <f t="shared" si="77"/>
        <v>1640</v>
      </c>
      <c r="N1640" s="55" t="str">
        <f t="shared" ca="1" si="78"/>
        <v/>
      </c>
    </row>
    <row r="1641" spans="1:14" customFormat="1" x14ac:dyDescent="0.25">
      <c r="A1641" s="30"/>
      <c r="B1641" s="13"/>
      <c r="C1641" s="54"/>
      <c r="D1641" s="62"/>
      <c r="E1641" s="33"/>
      <c r="F1641" s="27" t="str">
        <f t="shared" ca="1" si="79"/>
        <v/>
      </c>
      <c r="L1641" s="27">
        <f t="shared" si="77"/>
        <v>1641</v>
      </c>
      <c r="N1641" s="55" t="str">
        <f t="shared" ca="1" si="78"/>
        <v/>
      </c>
    </row>
    <row r="1642" spans="1:14" customFormat="1" x14ac:dyDescent="0.25">
      <c r="A1642" s="30"/>
      <c r="B1642" s="13"/>
      <c r="C1642" s="54"/>
      <c r="D1642" s="62"/>
      <c r="E1642" s="33"/>
      <c r="F1642" s="27" t="str">
        <f t="shared" ca="1" si="79"/>
        <v/>
      </c>
      <c r="L1642" s="27">
        <f t="shared" si="77"/>
        <v>1642</v>
      </c>
      <c r="N1642" s="55" t="str">
        <f t="shared" ca="1" si="78"/>
        <v/>
      </c>
    </row>
    <row r="1643" spans="1:14" customFormat="1" x14ac:dyDescent="0.25">
      <c r="A1643" s="30"/>
      <c r="B1643" s="13"/>
      <c r="C1643" s="54"/>
      <c r="D1643" s="62"/>
      <c r="E1643" s="33"/>
      <c r="F1643" s="27" t="str">
        <f t="shared" ca="1" si="79"/>
        <v/>
      </c>
      <c r="L1643" s="27">
        <f t="shared" si="77"/>
        <v>1643</v>
      </c>
      <c r="N1643" s="55" t="str">
        <f t="shared" ca="1" si="78"/>
        <v/>
      </c>
    </row>
    <row r="1644" spans="1:14" customFormat="1" x14ac:dyDescent="0.25">
      <c r="A1644" s="30"/>
      <c r="B1644" s="13"/>
      <c r="C1644" s="54"/>
      <c r="D1644" s="62"/>
      <c r="E1644" s="33"/>
      <c r="F1644" s="27" t="str">
        <f t="shared" ca="1" si="79"/>
        <v/>
      </c>
      <c r="L1644" s="27">
        <f t="shared" si="77"/>
        <v>1644</v>
      </c>
      <c r="N1644" s="55" t="str">
        <f t="shared" ca="1" si="78"/>
        <v/>
      </c>
    </row>
    <row r="1645" spans="1:14" customFormat="1" x14ac:dyDescent="0.25">
      <c r="A1645" s="30"/>
      <c r="B1645" s="13"/>
      <c r="C1645" s="54"/>
      <c r="D1645" s="62"/>
      <c r="E1645" s="33"/>
      <c r="F1645" s="27" t="str">
        <f t="shared" ca="1" si="79"/>
        <v/>
      </c>
      <c r="L1645" s="27">
        <f t="shared" si="77"/>
        <v>1645</v>
      </c>
      <c r="N1645" s="55" t="str">
        <f t="shared" ca="1" si="78"/>
        <v/>
      </c>
    </row>
    <row r="1646" spans="1:14" customFormat="1" x14ac:dyDescent="0.25">
      <c r="A1646" s="30"/>
      <c r="B1646" s="13"/>
      <c r="C1646" s="54"/>
      <c r="D1646" s="62"/>
      <c r="E1646" s="33"/>
      <c r="F1646" s="27" t="str">
        <f t="shared" ca="1" si="79"/>
        <v/>
      </c>
      <c r="L1646" s="27">
        <f t="shared" si="77"/>
        <v>1646</v>
      </c>
      <c r="N1646" s="55" t="str">
        <f t="shared" ca="1" si="78"/>
        <v/>
      </c>
    </row>
    <row r="1647" spans="1:14" customFormat="1" x14ac:dyDescent="0.25">
      <c r="A1647" s="30"/>
      <c r="B1647" s="13"/>
      <c r="C1647" s="54"/>
      <c r="D1647" s="62"/>
      <c r="E1647" s="33"/>
      <c r="F1647" s="27" t="str">
        <f t="shared" ca="1" si="79"/>
        <v/>
      </c>
      <c r="L1647" s="27">
        <f t="shared" si="77"/>
        <v>1647</v>
      </c>
      <c r="N1647" s="55" t="str">
        <f t="shared" ca="1" si="78"/>
        <v/>
      </c>
    </row>
    <row r="1648" spans="1:14" customFormat="1" x14ac:dyDescent="0.25">
      <c r="A1648" s="30"/>
      <c r="B1648" s="13"/>
      <c r="C1648" s="54"/>
      <c r="D1648" s="62"/>
      <c r="E1648" s="33"/>
      <c r="F1648" s="27" t="str">
        <f t="shared" ca="1" si="79"/>
        <v/>
      </c>
      <c r="L1648" s="27">
        <f t="shared" si="77"/>
        <v>1648</v>
      </c>
      <c r="N1648" s="55" t="str">
        <f t="shared" ca="1" si="78"/>
        <v/>
      </c>
    </row>
    <row r="1649" spans="1:14" customFormat="1" x14ac:dyDescent="0.25">
      <c r="A1649" s="30"/>
      <c r="B1649" s="13"/>
      <c r="C1649" s="54"/>
      <c r="D1649" s="62"/>
      <c r="E1649" s="33"/>
      <c r="F1649" s="27" t="str">
        <f t="shared" ca="1" si="79"/>
        <v/>
      </c>
      <c r="L1649" s="27">
        <f t="shared" si="77"/>
        <v>1649</v>
      </c>
      <c r="N1649" s="55" t="str">
        <f t="shared" ca="1" si="78"/>
        <v/>
      </c>
    </row>
    <row r="1650" spans="1:14" customFormat="1" x14ac:dyDescent="0.25">
      <c r="A1650" s="30"/>
      <c r="B1650" s="13"/>
      <c r="C1650" s="54"/>
      <c r="D1650" s="62"/>
      <c r="E1650" s="33"/>
      <c r="F1650" s="27" t="str">
        <f t="shared" ca="1" si="79"/>
        <v/>
      </c>
      <c r="L1650" s="27">
        <f t="shared" si="77"/>
        <v>1650</v>
      </c>
      <c r="N1650" s="55" t="str">
        <f t="shared" ca="1" si="78"/>
        <v/>
      </c>
    </row>
    <row r="1651" spans="1:14" customFormat="1" x14ac:dyDescent="0.25">
      <c r="A1651" s="30"/>
      <c r="B1651" s="13"/>
      <c r="C1651" s="54"/>
      <c r="D1651" s="62"/>
      <c r="E1651" s="33"/>
      <c r="F1651" s="27" t="str">
        <f t="shared" ca="1" si="79"/>
        <v/>
      </c>
      <c r="L1651" s="27">
        <f t="shared" si="77"/>
        <v>1651</v>
      </c>
      <c r="N1651" s="55" t="str">
        <f t="shared" ca="1" si="78"/>
        <v/>
      </c>
    </row>
    <row r="1652" spans="1:14" customFormat="1" x14ac:dyDescent="0.25">
      <c r="A1652" s="30"/>
      <c r="B1652" s="13"/>
      <c r="C1652" s="54"/>
      <c r="D1652" s="62"/>
      <c r="E1652" s="33"/>
      <c r="F1652" s="27" t="str">
        <f t="shared" ca="1" si="79"/>
        <v/>
      </c>
      <c r="L1652" s="27">
        <f t="shared" si="77"/>
        <v>1652</v>
      </c>
      <c r="N1652" s="55" t="str">
        <f t="shared" ca="1" si="78"/>
        <v/>
      </c>
    </row>
    <row r="1653" spans="1:14" customFormat="1" x14ac:dyDescent="0.25">
      <c r="A1653" s="30"/>
      <c r="B1653" s="13"/>
      <c r="C1653" s="54"/>
      <c r="D1653" s="62"/>
      <c r="E1653" s="33"/>
      <c r="F1653" s="27" t="str">
        <f t="shared" ca="1" si="79"/>
        <v/>
      </c>
      <c r="L1653" s="27">
        <f t="shared" si="77"/>
        <v>1653</v>
      </c>
      <c r="N1653" s="55" t="str">
        <f t="shared" ca="1" si="78"/>
        <v/>
      </c>
    </row>
    <row r="1654" spans="1:14" customFormat="1" x14ac:dyDescent="0.25">
      <c r="A1654" s="30"/>
      <c r="B1654" s="13"/>
      <c r="C1654" s="54"/>
      <c r="D1654" s="62"/>
      <c r="E1654" s="33"/>
      <c r="F1654" s="27" t="str">
        <f t="shared" ca="1" si="79"/>
        <v/>
      </c>
      <c r="L1654" s="27">
        <f t="shared" si="77"/>
        <v>1654</v>
      </c>
      <c r="N1654" s="55" t="str">
        <f t="shared" ca="1" si="78"/>
        <v/>
      </c>
    </row>
    <row r="1655" spans="1:14" customFormat="1" x14ac:dyDescent="0.25">
      <c r="A1655" s="30"/>
      <c r="B1655" s="13"/>
      <c r="C1655" s="54"/>
      <c r="D1655" s="62"/>
      <c r="E1655" s="33"/>
      <c r="F1655" s="27" t="str">
        <f t="shared" ca="1" si="79"/>
        <v/>
      </c>
      <c r="L1655" s="27">
        <f t="shared" si="77"/>
        <v>1655</v>
      </c>
      <c r="N1655" s="55" t="str">
        <f t="shared" ca="1" si="78"/>
        <v/>
      </c>
    </row>
    <row r="1656" spans="1:14" customFormat="1" x14ac:dyDescent="0.25">
      <c r="A1656" s="30"/>
      <c r="B1656" s="13"/>
      <c r="C1656" s="54"/>
      <c r="D1656" s="62"/>
      <c r="E1656" s="33"/>
      <c r="F1656" s="27" t="str">
        <f t="shared" ca="1" si="79"/>
        <v/>
      </c>
      <c r="L1656" s="27">
        <f t="shared" si="77"/>
        <v>1656</v>
      </c>
      <c r="N1656" s="55" t="str">
        <f t="shared" ca="1" si="78"/>
        <v/>
      </c>
    </row>
    <row r="1657" spans="1:14" customFormat="1" x14ac:dyDescent="0.25">
      <c r="A1657" s="30"/>
      <c r="B1657" s="13"/>
      <c r="C1657" s="54"/>
      <c r="D1657" s="62"/>
      <c r="E1657" s="33"/>
      <c r="F1657" s="27" t="str">
        <f t="shared" ca="1" si="79"/>
        <v/>
      </c>
      <c r="L1657" s="27">
        <f t="shared" si="77"/>
        <v>1657</v>
      </c>
      <c r="N1657" s="55" t="str">
        <f t="shared" ca="1" si="78"/>
        <v/>
      </c>
    </row>
    <row r="1658" spans="1:14" customFormat="1" x14ac:dyDescent="0.25">
      <c r="A1658" s="30"/>
      <c r="B1658" s="13"/>
      <c r="C1658" s="54"/>
      <c r="D1658" s="62"/>
      <c r="E1658" s="33"/>
      <c r="F1658" s="27" t="str">
        <f t="shared" ca="1" si="79"/>
        <v/>
      </c>
      <c r="L1658" s="27">
        <f t="shared" si="77"/>
        <v>1658</v>
      </c>
      <c r="N1658" s="55" t="str">
        <f t="shared" ca="1" si="78"/>
        <v/>
      </c>
    </row>
    <row r="1659" spans="1:14" customFormat="1" x14ac:dyDescent="0.25">
      <c r="A1659" s="30"/>
      <c r="B1659" s="13"/>
      <c r="C1659" s="54"/>
      <c r="D1659" s="62"/>
      <c r="E1659" s="33"/>
      <c r="F1659" s="27" t="str">
        <f t="shared" ca="1" si="79"/>
        <v/>
      </c>
      <c r="L1659" s="27">
        <f t="shared" si="77"/>
        <v>1659</v>
      </c>
      <c r="N1659" s="55" t="str">
        <f t="shared" ca="1" si="78"/>
        <v/>
      </c>
    </row>
    <row r="1660" spans="1:14" customFormat="1" x14ac:dyDescent="0.25">
      <c r="A1660" s="30"/>
      <c r="B1660" s="13"/>
      <c r="C1660" s="54"/>
      <c r="D1660" s="62"/>
      <c r="E1660" s="33"/>
      <c r="F1660" s="27" t="str">
        <f t="shared" ca="1" si="79"/>
        <v/>
      </c>
      <c r="L1660" s="27">
        <f t="shared" si="77"/>
        <v>1660</v>
      </c>
      <c r="N1660" s="55" t="str">
        <f t="shared" ca="1" si="78"/>
        <v/>
      </c>
    </row>
    <row r="1661" spans="1:14" customFormat="1" x14ac:dyDescent="0.25">
      <c r="A1661" s="30"/>
      <c r="B1661" s="13"/>
      <c r="C1661" s="54"/>
      <c r="D1661" s="62"/>
      <c r="E1661" s="33"/>
      <c r="F1661" s="27" t="str">
        <f t="shared" ca="1" si="79"/>
        <v/>
      </c>
      <c r="L1661" s="27">
        <f t="shared" si="77"/>
        <v>1661</v>
      </c>
      <c r="N1661" s="55" t="str">
        <f t="shared" ca="1" si="78"/>
        <v/>
      </c>
    </row>
    <row r="1662" spans="1:14" customFormat="1" x14ac:dyDescent="0.25">
      <c r="A1662" s="30"/>
      <c r="B1662" s="13"/>
      <c r="C1662" s="54"/>
      <c r="D1662" s="62"/>
      <c r="E1662" s="33"/>
      <c r="F1662" s="27" t="str">
        <f t="shared" ca="1" si="79"/>
        <v/>
      </c>
      <c r="L1662" s="27">
        <f t="shared" si="77"/>
        <v>1662</v>
      </c>
      <c r="N1662" s="55" t="str">
        <f t="shared" ca="1" si="78"/>
        <v/>
      </c>
    </row>
    <row r="1663" spans="1:14" customFormat="1" x14ac:dyDescent="0.25">
      <c r="A1663" s="30"/>
      <c r="B1663" s="13"/>
      <c r="C1663" s="54"/>
      <c r="D1663" s="62"/>
      <c r="E1663" s="33"/>
      <c r="F1663" s="27" t="str">
        <f t="shared" ca="1" si="79"/>
        <v/>
      </c>
      <c r="L1663" s="27">
        <f t="shared" si="77"/>
        <v>1663</v>
      </c>
      <c r="N1663" s="55" t="str">
        <f t="shared" ca="1" si="78"/>
        <v/>
      </c>
    </row>
    <row r="1664" spans="1:14" customFormat="1" x14ac:dyDescent="0.25">
      <c r="A1664" s="30"/>
      <c r="B1664" s="13"/>
      <c r="C1664" s="54"/>
      <c r="D1664" s="62"/>
      <c r="E1664" s="33"/>
      <c r="F1664" s="27" t="str">
        <f t="shared" ca="1" si="79"/>
        <v/>
      </c>
      <c r="L1664" s="27">
        <f t="shared" si="77"/>
        <v>1664</v>
      </c>
      <c r="N1664" s="55" t="str">
        <f t="shared" ca="1" si="78"/>
        <v/>
      </c>
    </row>
    <row r="1665" spans="1:14" customFormat="1" x14ac:dyDescent="0.25">
      <c r="A1665" s="30"/>
      <c r="B1665" s="13"/>
      <c r="C1665" s="54"/>
      <c r="D1665" s="62"/>
      <c r="E1665" s="33"/>
      <c r="F1665" s="27" t="str">
        <f t="shared" ca="1" si="79"/>
        <v/>
      </c>
      <c r="L1665" s="27">
        <f t="shared" si="77"/>
        <v>1665</v>
      </c>
      <c r="N1665" s="55" t="str">
        <f t="shared" ca="1" si="78"/>
        <v/>
      </c>
    </row>
    <row r="1666" spans="1:14" customFormat="1" x14ac:dyDescent="0.25">
      <c r="A1666" s="30"/>
      <c r="B1666" s="13"/>
      <c r="C1666" s="54"/>
      <c r="D1666" s="62"/>
      <c r="E1666" s="33"/>
      <c r="F1666" s="27" t="str">
        <f t="shared" ca="1" si="79"/>
        <v/>
      </c>
      <c r="L1666" s="27">
        <f t="shared" si="77"/>
        <v>1666</v>
      </c>
      <c r="N1666" s="55" t="str">
        <f t="shared" ca="1" si="78"/>
        <v/>
      </c>
    </row>
    <row r="1667" spans="1:14" customFormat="1" x14ac:dyDescent="0.25">
      <c r="A1667" s="30"/>
      <c r="B1667" s="13"/>
      <c r="C1667" s="54"/>
      <c r="D1667" s="62"/>
      <c r="E1667" s="33"/>
      <c r="F1667" s="27" t="str">
        <f t="shared" ca="1" si="79"/>
        <v/>
      </c>
      <c r="L1667" s="27">
        <f t="shared" si="77"/>
        <v>1667</v>
      </c>
      <c r="N1667" s="55" t="str">
        <f t="shared" ca="1" si="78"/>
        <v/>
      </c>
    </row>
    <row r="1668" spans="1:14" customFormat="1" x14ac:dyDescent="0.25">
      <c r="A1668" s="30"/>
      <c r="B1668" s="13"/>
      <c r="C1668" s="54"/>
      <c r="D1668" s="62"/>
      <c r="E1668" s="33"/>
      <c r="F1668" s="27" t="str">
        <f t="shared" ca="1" si="79"/>
        <v/>
      </c>
      <c r="L1668" s="27">
        <f t="shared" si="77"/>
        <v>1668</v>
      </c>
      <c r="N1668" s="55" t="str">
        <f t="shared" ca="1" si="78"/>
        <v/>
      </c>
    </row>
    <row r="1669" spans="1:14" customFormat="1" x14ac:dyDescent="0.25">
      <c r="A1669" s="30"/>
      <c r="B1669" s="13"/>
      <c r="C1669" s="54"/>
      <c r="D1669" s="62"/>
      <c r="E1669" s="33"/>
      <c r="F1669" s="27" t="str">
        <f t="shared" ca="1" si="79"/>
        <v/>
      </c>
      <c r="L1669" s="27">
        <f t="shared" si="77"/>
        <v>1669</v>
      </c>
      <c r="N1669" s="55" t="str">
        <f t="shared" ca="1" si="78"/>
        <v/>
      </c>
    </row>
    <row r="1670" spans="1:14" customFormat="1" x14ac:dyDescent="0.25">
      <c r="A1670" s="30"/>
      <c r="B1670" s="13"/>
      <c r="C1670" s="54"/>
      <c r="D1670" s="62"/>
      <c r="E1670" s="33"/>
      <c r="F1670" s="27" t="str">
        <f t="shared" ca="1" si="79"/>
        <v/>
      </c>
      <c r="L1670" s="27">
        <f t="shared" si="77"/>
        <v>1670</v>
      </c>
      <c r="N1670" s="55" t="str">
        <f t="shared" ca="1" si="78"/>
        <v/>
      </c>
    </row>
    <row r="1671" spans="1:14" customFormat="1" x14ac:dyDescent="0.25">
      <c r="A1671" s="30"/>
      <c r="B1671" s="13"/>
      <c r="C1671" s="54"/>
      <c r="D1671" s="62"/>
      <c r="E1671" s="33"/>
      <c r="F1671" s="27" t="str">
        <f t="shared" ca="1" si="79"/>
        <v/>
      </c>
      <c r="L1671" s="27">
        <f t="shared" si="77"/>
        <v>1671</v>
      </c>
      <c r="N1671" s="55" t="str">
        <f t="shared" ca="1" si="78"/>
        <v/>
      </c>
    </row>
    <row r="1672" spans="1:14" customFormat="1" x14ac:dyDescent="0.25">
      <c r="A1672" s="30"/>
      <c r="B1672" s="13"/>
      <c r="C1672" s="54"/>
      <c r="D1672" s="62"/>
      <c r="E1672" s="33"/>
      <c r="F1672" s="27" t="str">
        <f t="shared" ca="1" si="79"/>
        <v/>
      </c>
      <c r="L1672" s="27">
        <f t="shared" ref="L1672:L1735" si="80">L1671+1</f>
        <v>1672</v>
      </c>
      <c r="N1672" s="55" t="str">
        <f t="shared" ref="N1672:N1735" ca="1" si="81">B1672&amp;F1672</f>
        <v/>
      </c>
    </row>
    <row r="1673" spans="1:14" customFormat="1" x14ac:dyDescent="0.25">
      <c r="A1673" s="30"/>
      <c r="B1673" s="13"/>
      <c r="C1673" s="54"/>
      <c r="D1673" s="62"/>
      <c r="E1673" s="33"/>
      <c r="F1673" s="27" t="str">
        <f t="shared" ca="1" si="79"/>
        <v/>
      </c>
      <c r="L1673" s="27">
        <f t="shared" si="80"/>
        <v>1673</v>
      </c>
      <c r="N1673" s="55" t="str">
        <f t="shared" ca="1" si="81"/>
        <v/>
      </c>
    </row>
    <row r="1674" spans="1:14" customFormat="1" x14ac:dyDescent="0.25">
      <c r="A1674" s="30"/>
      <c r="B1674" s="13"/>
      <c r="C1674" s="54"/>
      <c r="D1674" s="62"/>
      <c r="E1674" s="33"/>
      <c r="F1674" s="27" t="str">
        <f t="shared" ref="F1674:F1737" ca="1" si="82">IF( NOT( AND( ISBLANK(INDIRECT(CONCATENATE("A",L1674))),ISBLANK(INDIRECT(CONCATENATE("B",L1674))),ISBLANK(C1674),ISBLANK(INDIRECT(CONCATENATE("D",L1674))),ISBLANK(INDIRECT(CONCATENATE("E",L1674))))),
   IF( NOT( OR(ISBLANK(INDIRECT(CONCATENATE("A",L1674))),ISBLANK(INDIRECT(CONCATENATE("B",L1674))),ISBLANK(C1674),ISBLANK(INDIRECT(CONCATENATE("D",L1674))),ISBLANK(INDIRECT(CONCATENATE("E",L1674))))),
      "volledig","Onvolledig"),
  "")</f>
        <v/>
      </c>
      <c r="L1674" s="27">
        <f t="shared" si="80"/>
        <v>1674</v>
      </c>
      <c r="N1674" s="55" t="str">
        <f t="shared" ca="1" si="81"/>
        <v/>
      </c>
    </row>
    <row r="1675" spans="1:14" customFormat="1" x14ac:dyDescent="0.25">
      <c r="A1675" s="30"/>
      <c r="B1675" s="13"/>
      <c r="C1675" s="54"/>
      <c r="D1675" s="62"/>
      <c r="E1675" s="33"/>
      <c r="F1675" s="27" t="str">
        <f t="shared" ca="1" si="82"/>
        <v/>
      </c>
      <c r="L1675" s="27">
        <f t="shared" si="80"/>
        <v>1675</v>
      </c>
      <c r="N1675" s="55" t="str">
        <f t="shared" ca="1" si="81"/>
        <v/>
      </c>
    </row>
    <row r="1676" spans="1:14" customFormat="1" x14ac:dyDescent="0.25">
      <c r="A1676" s="30"/>
      <c r="B1676" s="13"/>
      <c r="C1676" s="54"/>
      <c r="D1676" s="62"/>
      <c r="E1676" s="33"/>
      <c r="F1676" s="27" t="str">
        <f t="shared" ca="1" si="82"/>
        <v/>
      </c>
      <c r="L1676" s="27">
        <f t="shared" si="80"/>
        <v>1676</v>
      </c>
      <c r="N1676" s="55" t="str">
        <f t="shared" ca="1" si="81"/>
        <v/>
      </c>
    </row>
    <row r="1677" spans="1:14" customFormat="1" x14ac:dyDescent="0.25">
      <c r="A1677" s="30"/>
      <c r="B1677" s="13"/>
      <c r="C1677" s="54"/>
      <c r="D1677" s="62"/>
      <c r="E1677" s="33"/>
      <c r="F1677" s="27" t="str">
        <f t="shared" ca="1" si="82"/>
        <v/>
      </c>
      <c r="L1677" s="27">
        <f t="shared" si="80"/>
        <v>1677</v>
      </c>
      <c r="N1677" s="55" t="str">
        <f t="shared" ca="1" si="81"/>
        <v/>
      </c>
    </row>
    <row r="1678" spans="1:14" customFormat="1" x14ac:dyDescent="0.25">
      <c r="A1678" s="30"/>
      <c r="B1678" s="13"/>
      <c r="C1678" s="54"/>
      <c r="D1678" s="62"/>
      <c r="E1678" s="33"/>
      <c r="F1678" s="27" t="str">
        <f t="shared" ca="1" si="82"/>
        <v/>
      </c>
      <c r="L1678" s="27">
        <f t="shared" si="80"/>
        <v>1678</v>
      </c>
      <c r="N1678" s="55" t="str">
        <f t="shared" ca="1" si="81"/>
        <v/>
      </c>
    </row>
    <row r="1679" spans="1:14" customFormat="1" x14ac:dyDescent="0.25">
      <c r="A1679" s="30"/>
      <c r="B1679" s="13"/>
      <c r="C1679" s="54"/>
      <c r="D1679" s="62"/>
      <c r="E1679" s="33"/>
      <c r="F1679" s="27" t="str">
        <f t="shared" ca="1" si="82"/>
        <v/>
      </c>
      <c r="L1679" s="27">
        <f t="shared" si="80"/>
        <v>1679</v>
      </c>
      <c r="N1679" s="55" t="str">
        <f t="shared" ca="1" si="81"/>
        <v/>
      </c>
    </row>
    <row r="1680" spans="1:14" customFormat="1" x14ac:dyDescent="0.25">
      <c r="A1680" s="30"/>
      <c r="B1680" s="13"/>
      <c r="C1680" s="54"/>
      <c r="D1680" s="62"/>
      <c r="E1680" s="33"/>
      <c r="F1680" s="27" t="str">
        <f t="shared" ca="1" si="82"/>
        <v/>
      </c>
      <c r="L1680" s="27">
        <f t="shared" si="80"/>
        <v>1680</v>
      </c>
      <c r="N1680" s="55" t="str">
        <f t="shared" ca="1" si="81"/>
        <v/>
      </c>
    </row>
    <row r="1681" spans="1:14" customFormat="1" x14ac:dyDescent="0.25">
      <c r="A1681" s="30"/>
      <c r="B1681" s="13"/>
      <c r="C1681" s="54"/>
      <c r="D1681" s="62"/>
      <c r="E1681" s="33"/>
      <c r="F1681" s="27" t="str">
        <f t="shared" ca="1" si="82"/>
        <v/>
      </c>
      <c r="L1681" s="27">
        <f t="shared" si="80"/>
        <v>1681</v>
      </c>
      <c r="N1681" s="55" t="str">
        <f t="shared" ca="1" si="81"/>
        <v/>
      </c>
    </row>
    <row r="1682" spans="1:14" customFormat="1" x14ac:dyDescent="0.25">
      <c r="A1682" s="30"/>
      <c r="B1682" s="13"/>
      <c r="C1682" s="54"/>
      <c r="D1682" s="62"/>
      <c r="E1682" s="33"/>
      <c r="F1682" s="27" t="str">
        <f t="shared" ca="1" si="82"/>
        <v/>
      </c>
      <c r="L1682" s="27">
        <f t="shared" si="80"/>
        <v>1682</v>
      </c>
      <c r="N1682" s="55" t="str">
        <f t="shared" ca="1" si="81"/>
        <v/>
      </c>
    </row>
    <row r="1683" spans="1:14" customFormat="1" x14ac:dyDescent="0.25">
      <c r="A1683" s="30"/>
      <c r="B1683" s="13"/>
      <c r="C1683" s="54"/>
      <c r="D1683" s="62"/>
      <c r="E1683" s="33"/>
      <c r="F1683" s="27" t="str">
        <f t="shared" ca="1" si="82"/>
        <v/>
      </c>
      <c r="L1683" s="27">
        <f t="shared" si="80"/>
        <v>1683</v>
      </c>
      <c r="N1683" s="55" t="str">
        <f t="shared" ca="1" si="81"/>
        <v/>
      </c>
    </row>
    <row r="1684" spans="1:14" customFormat="1" x14ac:dyDescent="0.25">
      <c r="A1684" s="30"/>
      <c r="B1684" s="13"/>
      <c r="C1684" s="54"/>
      <c r="D1684" s="62"/>
      <c r="E1684" s="33"/>
      <c r="F1684" s="27" t="str">
        <f t="shared" ca="1" si="82"/>
        <v/>
      </c>
      <c r="L1684" s="27">
        <f t="shared" si="80"/>
        <v>1684</v>
      </c>
      <c r="N1684" s="55" t="str">
        <f t="shared" ca="1" si="81"/>
        <v/>
      </c>
    </row>
    <row r="1685" spans="1:14" customFormat="1" x14ac:dyDescent="0.25">
      <c r="A1685" s="30"/>
      <c r="B1685" s="13"/>
      <c r="C1685" s="54"/>
      <c r="D1685" s="62"/>
      <c r="E1685" s="33"/>
      <c r="F1685" s="27" t="str">
        <f t="shared" ca="1" si="82"/>
        <v/>
      </c>
      <c r="L1685" s="27">
        <f t="shared" si="80"/>
        <v>1685</v>
      </c>
      <c r="N1685" s="55" t="str">
        <f t="shared" ca="1" si="81"/>
        <v/>
      </c>
    </row>
    <row r="1686" spans="1:14" customFormat="1" x14ac:dyDescent="0.25">
      <c r="A1686" s="30"/>
      <c r="B1686" s="13"/>
      <c r="C1686" s="54"/>
      <c r="D1686" s="62"/>
      <c r="E1686" s="33"/>
      <c r="F1686" s="27" t="str">
        <f t="shared" ca="1" si="82"/>
        <v/>
      </c>
      <c r="L1686" s="27">
        <f t="shared" si="80"/>
        <v>1686</v>
      </c>
      <c r="N1686" s="55" t="str">
        <f t="shared" ca="1" si="81"/>
        <v/>
      </c>
    </row>
    <row r="1687" spans="1:14" customFormat="1" x14ac:dyDescent="0.25">
      <c r="A1687" s="30"/>
      <c r="B1687" s="13"/>
      <c r="C1687" s="54"/>
      <c r="D1687" s="62"/>
      <c r="E1687" s="33"/>
      <c r="F1687" s="27" t="str">
        <f t="shared" ca="1" si="82"/>
        <v/>
      </c>
      <c r="L1687" s="27">
        <f t="shared" si="80"/>
        <v>1687</v>
      </c>
      <c r="N1687" s="55" t="str">
        <f t="shared" ca="1" si="81"/>
        <v/>
      </c>
    </row>
    <row r="1688" spans="1:14" customFormat="1" x14ac:dyDescent="0.25">
      <c r="A1688" s="30"/>
      <c r="B1688" s="13"/>
      <c r="C1688" s="54"/>
      <c r="D1688" s="62"/>
      <c r="E1688" s="33"/>
      <c r="F1688" s="27" t="str">
        <f t="shared" ca="1" si="82"/>
        <v/>
      </c>
      <c r="L1688" s="27">
        <f t="shared" si="80"/>
        <v>1688</v>
      </c>
      <c r="N1688" s="55" t="str">
        <f t="shared" ca="1" si="81"/>
        <v/>
      </c>
    </row>
    <row r="1689" spans="1:14" customFormat="1" x14ac:dyDescent="0.25">
      <c r="A1689" s="30"/>
      <c r="B1689" s="13"/>
      <c r="C1689" s="54"/>
      <c r="D1689" s="62"/>
      <c r="E1689" s="33"/>
      <c r="F1689" s="27" t="str">
        <f t="shared" ca="1" si="82"/>
        <v/>
      </c>
      <c r="L1689" s="27">
        <f t="shared" si="80"/>
        <v>1689</v>
      </c>
      <c r="N1689" s="55" t="str">
        <f t="shared" ca="1" si="81"/>
        <v/>
      </c>
    </row>
    <row r="1690" spans="1:14" customFormat="1" x14ac:dyDescent="0.25">
      <c r="A1690" s="30"/>
      <c r="B1690" s="13"/>
      <c r="C1690" s="54"/>
      <c r="D1690" s="62"/>
      <c r="E1690" s="33"/>
      <c r="F1690" s="27" t="str">
        <f t="shared" ca="1" si="82"/>
        <v/>
      </c>
      <c r="L1690" s="27">
        <f t="shared" si="80"/>
        <v>1690</v>
      </c>
      <c r="N1690" s="55" t="str">
        <f t="shared" ca="1" si="81"/>
        <v/>
      </c>
    </row>
    <row r="1691" spans="1:14" customFormat="1" x14ac:dyDescent="0.25">
      <c r="A1691" s="30"/>
      <c r="B1691" s="13"/>
      <c r="C1691" s="54"/>
      <c r="D1691" s="62"/>
      <c r="E1691" s="33"/>
      <c r="F1691" s="27" t="str">
        <f t="shared" ca="1" si="82"/>
        <v/>
      </c>
      <c r="L1691" s="27">
        <f t="shared" si="80"/>
        <v>1691</v>
      </c>
      <c r="N1691" s="55" t="str">
        <f t="shared" ca="1" si="81"/>
        <v/>
      </c>
    </row>
    <row r="1692" spans="1:14" customFormat="1" x14ac:dyDescent="0.25">
      <c r="A1692" s="30"/>
      <c r="B1692" s="13"/>
      <c r="C1692" s="54"/>
      <c r="D1692" s="62"/>
      <c r="E1692" s="33"/>
      <c r="F1692" s="27" t="str">
        <f t="shared" ca="1" si="82"/>
        <v/>
      </c>
      <c r="L1692" s="27">
        <f t="shared" si="80"/>
        <v>1692</v>
      </c>
      <c r="N1692" s="55" t="str">
        <f t="shared" ca="1" si="81"/>
        <v/>
      </c>
    </row>
    <row r="1693" spans="1:14" customFormat="1" x14ac:dyDescent="0.25">
      <c r="A1693" s="30"/>
      <c r="B1693" s="13"/>
      <c r="C1693" s="54"/>
      <c r="D1693" s="62"/>
      <c r="E1693" s="33"/>
      <c r="F1693" s="27" t="str">
        <f t="shared" ca="1" si="82"/>
        <v/>
      </c>
      <c r="L1693" s="27">
        <f t="shared" si="80"/>
        <v>1693</v>
      </c>
      <c r="N1693" s="55" t="str">
        <f t="shared" ca="1" si="81"/>
        <v/>
      </c>
    </row>
    <row r="1694" spans="1:14" customFormat="1" x14ac:dyDescent="0.25">
      <c r="A1694" s="30"/>
      <c r="B1694" s="13"/>
      <c r="C1694" s="54"/>
      <c r="D1694" s="62"/>
      <c r="E1694" s="33"/>
      <c r="F1694" s="27" t="str">
        <f t="shared" ca="1" si="82"/>
        <v/>
      </c>
      <c r="L1694" s="27">
        <f t="shared" si="80"/>
        <v>1694</v>
      </c>
      <c r="N1694" s="55" t="str">
        <f t="shared" ca="1" si="81"/>
        <v/>
      </c>
    </row>
    <row r="1695" spans="1:14" customFormat="1" x14ac:dyDescent="0.25">
      <c r="A1695" s="30"/>
      <c r="B1695" s="13"/>
      <c r="C1695" s="54"/>
      <c r="D1695" s="62"/>
      <c r="E1695" s="33"/>
      <c r="F1695" s="27" t="str">
        <f t="shared" ca="1" si="82"/>
        <v/>
      </c>
      <c r="L1695" s="27">
        <f t="shared" si="80"/>
        <v>1695</v>
      </c>
      <c r="N1695" s="55" t="str">
        <f t="shared" ca="1" si="81"/>
        <v/>
      </c>
    </row>
    <row r="1696" spans="1:14" customFormat="1" x14ac:dyDescent="0.25">
      <c r="A1696" s="30"/>
      <c r="B1696" s="13"/>
      <c r="C1696" s="54"/>
      <c r="D1696" s="62"/>
      <c r="E1696" s="33"/>
      <c r="F1696" s="27" t="str">
        <f t="shared" ca="1" si="82"/>
        <v/>
      </c>
      <c r="L1696" s="27">
        <f t="shared" si="80"/>
        <v>1696</v>
      </c>
      <c r="N1696" s="55" t="str">
        <f t="shared" ca="1" si="81"/>
        <v/>
      </c>
    </row>
    <row r="1697" spans="1:14" customFormat="1" x14ac:dyDescent="0.25">
      <c r="A1697" s="30"/>
      <c r="B1697" s="13"/>
      <c r="C1697" s="54"/>
      <c r="D1697" s="62"/>
      <c r="E1697" s="33"/>
      <c r="F1697" s="27" t="str">
        <f t="shared" ca="1" si="82"/>
        <v/>
      </c>
      <c r="L1697" s="27">
        <f t="shared" si="80"/>
        <v>1697</v>
      </c>
      <c r="N1697" s="55" t="str">
        <f t="shared" ca="1" si="81"/>
        <v/>
      </c>
    </row>
    <row r="1698" spans="1:14" customFormat="1" x14ac:dyDescent="0.25">
      <c r="A1698" s="30"/>
      <c r="B1698" s="13"/>
      <c r="C1698" s="54"/>
      <c r="D1698" s="62"/>
      <c r="E1698" s="33"/>
      <c r="F1698" s="27" t="str">
        <f t="shared" ca="1" si="82"/>
        <v/>
      </c>
      <c r="L1698" s="27">
        <f t="shared" si="80"/>
        <v>1698</v>
      </c>
      <c r="N1698" s="55" t="str">
        <f t="shared" ca="1" si="81"/>
        <v/>
      </c>
    </row>
    <row r="1699" spans="1:14" customFormat="1" x14ac:dyDescent="0.25">
      <c r="A1699" s="30"/>
      <c r="B1699" s="13"/>
      <c r="C1699" s="54"/>
      <c r="D1699" s="62"/>
      <c r="E1699" s="33"/>
      <c r="F1699" s="27" t="str">
        <f t="shared" ca="1" si="82"/>
        <v/>
      </c>
      <c r="L1699" s="27">
        <f t="shared" si="80"/>
        <v>1699</v>
      </c>
      <c r="N1699" s="55" t="str">
        <f t="shared" ca="1" si="81"/>
        <v/>
      </c>
    </row>
    <row r="1700" spans="1:14" customFormat="1" x14ac:dyDescent="0.25">
      <c r="A1700" s="30"/>
      <c r="B1700" s="13"/>
      <c r="C1700" s="54"/>
      <c r="D1700" s="62"/>
      <c r="E1700" s="33"/>
      <c r="F1700" s="27" t="str">
        <f t="shared" ca="1" si="82"/>
        <v/>
      </c>
      <c r="L1700" s="27">
        <f t="shared" si="80"/>
        <v>1700</v>
      </c>
      <c r="N1700" s="55" t="str">
        <f t="shared" ca="1" si="81"/>
        <v/>
      </c>
    </row>
    <row r="1701" spans="1:14" customFormat="1" x14ac:dyDescent="0.25">
      <c r="A1701" s="30"/>
      <c r="B1701" s="13"/>
      <c r="C1701" s="54"/>
      <c r="D1701" s="62"/>
      <c r="E1701" s="33"/>
      <c r="F1701" s="27" t="str">
        <f t="shared" ca="1" si="82"/>
        <v/>
      </c>
      <c r="L1701" s="27">
        <f t="shared" si="80"/>
        <v>1701</v>
      </c>
      <c r="N1701" s="55" t="str">
        <f t="shared" ca="1" si="81"/>
        <v/>
      </c>
    </row>
    <row r="1702" spans="1:14" customFormat="1" x14ac:dyDescent="0.25">
      <c r="A1702" s="30"/>
      <c r="B1702" s="13"/>
      <c r="C1702" s="54"/>
      <c r="D1702" s="62"/>
      <c r="E1702" s="33"/>
      <c r="F1702" s="27" t="str">
        <f t="shared" ca="1" si="82"/>
        <v/>
      </c>
      <c r="L1702" s="27">
        <f t="shared" si="80"/>
        <v>1702</v>
      </c>
      <c r="N1702" s="55" t="str">
        <f t="shared" ca="1" si="81"/>
        <v/>
      </c>
    </row>
    <row r="1703" spans="1:14" customFormat="1" x14ac:dyDescent="0.25">
      <c r="A1703" s="30"/>
      <c r="B1703" s="13"/>
      <c r="C1703" s="54"/>
      <c r="D1703" s="62"/>
      <c r="E1703" s="33"/>
      <c r="F1703" s="27" t="str">
        <f t="shared" ca="1" si="82"/>
        <v/>
      </c>
      <c r="L1703" s="27">
        <f t="shared" si="80"/>
        <v>1703</v>
      </c>
      <c r="N1703" s="55" t="str">
        <f t="shared" ca="1" si="81"/>
        <v/>
      </c>
    </row>
    <row r="1704" spans="1:14" customFormat="1" x14ac:dyDescent="0.25">
      <c r="A1704" s="30"/>
      <c r="B1704" s="13"/>
      <c r="C1704" s="54"/>
      <c r="D1704" s="62"/>
      <c r="E1704" s="33"/>
      <c r="F1704" s="27" t="str">
        <f t="shared" ca="1" si="82"/>
        <v/>
      </c>
      <c r="L1704" s="27">
        <f t="shared" si="80"/>
        <v>1704</v>
      </c>
      <c r="N1704" s="55" t="str">
        <f t="shared" ca="1" si="81"/>
        <v/>
      </c>
    </row>
    <row r="1705" spans="1:14" customFormat="1" x14ac:dyDescent="0.25">
      <c r="A1705" s="30"/>
      <c r="B1705" s="13"/>
      <c r="C1705" s="54"/>
      <c r="D1705" s="62"/>
      <c r="E1705" s="33"/>
      <c r="F1705" s="27" t="str">
        <f t="shared" ca="1" si="82"/>
        <v/>
      </c>
      <c r="L1705" s="27">
        <f t="shared" si="80"/>
        <v>1705</v>
      </c>
      <c r="N1705" s="55" t="str">
        <f t="shared" ca="1" si="81"/>
        <v/>
      </c>
    </row>
    <row r="1706" spans="1:14" customFormat="1" x14ac:dyDescent="0.25">
      <c r="A1706" s="30"/>
      <c r="B1706" s="13"/>
      <c r="C1706" s="54"/>
      <c r="D1706" s="62"/>
      <c r="E1706" s="33"/>
      <c r="F1706" s="27" t="str">
        <f t="shared" ca="1" si="82"/>
        <v/>
      </c>
      <c r="L1706" s="27">
        <f t="shared" si="80"/>
        <v>1706</v>
      </c>
      <c r="N1706" s="55" t="str">
        <f t="shared" ca="1" si="81"/>
        <v/>
      </c>
    </row>
    <row r="1707" spans="1:14" customFormat="1" x14ac:dyDescent="0.25">
      <c r="A1707" s="30"/>
      <c r="B1707" s="13"/>
      <c r="C1707" s="54"/>
      <c r="D1707" s="62"/>
      <c r="E1707" s="33"/>
      <c r="F1707" s="27" t="str">
        <f t="shared" ca="1" si="82"/>
        <v/>
      </c>
      <c r="L1707" s="27">
        <f t="shared" si="80"/>
        <v>1707</v>
      </c>
      <c r="N1707" s="55" t="str">
        <f t="shared" ca="1" si="81"/>
        <v/>
      </c>
    </row>
    <row r="1708" spans="1:14" customFormat="1" x14ac:dyDescent="0.25">
      <c r="A1708" s="30"/>
      <c r="B1708" s="13"/>
      <c r="C1708" s="54"/>
      <c r="D1708" s="62"/>
      <c r="E1708" s="33"/>
      <c r="F1708" s="27" t="str">
        <f t="shared" ca="1" si="82"/>
        <v/>
      </c>
      <c r="L1708" s="27">
        <f t="shared" si="80"/>
        <v>1708</v>
      </c>
      <c r="N1708" s="55" t="str">
        <f t="shared" ca="1" si="81"/>
        <v/>
      </c>
    </row>
    <row r="1709" spans="1:14" customFormat="1" x14ac:dyDescent="0.25">
      <c r="A1709" s="30"/>
      <c r="B1709" s="13"/>
      <c r="C1709" s="54"/>
      <c r="D1709" s="62"/>
      <c r="E1709" s="33"/>
      <c r="F1709" s="27" t="str">
        <f t="shared" ca="1" si="82"/>
        <v/>
      </c>
      <c r="L1709" s="27">
        <f t="shared" si="80"/>
        <v>1709</v>
      </c>
      <c r="N1709" s="55" t="str">
        <f t="shared" ca="1" si="81"/>
        <v/>
      </c>
    </row>
    <row r="1710" spans="1:14" customFormat="1" x14ac:dyDescent="0.25">
      <c r="A1710" s="30"/>
      <c r="B1710" s="13"/>
      <c r="C1710" s="54"/>
      <c r="D1710" s="62"/>
      <c r="E1710" s="33"/>
      <c r="F1710" s="27" t="str">
        <f t="shared" ca="1" si="82"/>
        <v/>
      </c>
      <c r="L1710" s="27">
        <f t="shared" si="80"/>
        <v>1710</v>
      </c>
      <c r="N1710" s="55" t="str">
        <f t="shared" ca="1" si="81"/>
        <v/>
      </c>
    </row>
    <row r="1711" spans="1:14" customFormat="1" x14ac:dyDescent="0.25">
      <c r="A1711" s="30"/>
      <c r="B1711" s="13"/>
      <c r="C1711" s="54"/>
      <c r="D1711" s="62"/>
      <c r="E1711" s="33"/>
      <c r="F1711" s="27" t="str">
        <f t="shared" ca="1" si="82"/>
        <v/>
      </c>
      <c r="L1711" s="27">
        <f t="shared" si="80"/>
        <v>1711</v>
      </c>
      <c r="N1711" s="55" t="str">
        <f t="shared" ca="1" si="81"/>
        <v/>
      </c>
    </row>
    <row r="1712" spans="1:14" customFormat="1" x14ac:dyDescent="0.25">
      <c r="A1712" s="30"/>
      <c r="B1712" s="13"/>
      <c r="C1712" s="54"/>
      <c r="D1712" s="62"/>
      <c r="E1712" s="33"/>
      <c r="F1712" s="27" t="str">
        <f t="shared" ca="1" si="82"/>
        <v/>
      </c>
      <c r="L1712" s="27">
        <f t="shared" si="80"/>
        <v>1712</v>
      </c>
      <c r="N1712" s="55" t="str">
        <f t="shared" ca="1" si="81"/>
        <v/>
      </c>
    </row>
    <row r="1713" spans="1:14" customFormat="1" x14ac:dyDescent="0.25">
      <c r="A1713" s="30"/>
      <c r="B1713" s="13"/>
      <c r="C1713" s="54"/>
      <c r="D1713" s="62"/>
      <c r="E1713" s="33"/>
      <c r="F1713" s="27" t="str">
        <f t="shared" ca="1" si="82"/>
        <v/>
      </c>
      <c r="L1713" s="27">
        <f t="shared" si="80"/>
        <v>1713</v>
      </c>
      <c r="N1713" s="55" t="str">
        <f t="shared" ca="1" si="81"/>
        <v/>
      </c>
    </row>
    <row r="1714" spans="1:14" customFormat="1" x14ac:dyDescent="0.25">
      <c r="A1714" s="30"/>
      <c r="B1714" s="13"/>
      <c r="C1714" s="54"/>
      <c r="D1714" s="62"/>
      <c r="E1714" s="33"/>
      <c r="F1714" s="27" t="str">
        <f t="shared" ca="1" si="82"/>
        <v/>
      </c>
      <c r="L1714" s="27">
        <f t="shared" si="80"/>
        <v>1714</v>
      </c>
      <c r="N1714" s="55" t="str">
        <f t="shared" ca="1" si="81"/>
        <v/>
      </c>
    </row>
    <row r="1715" spans="1:14" customFormat="1" x14ac:dyDescent="0.25">
      <c r="A1715" s="30"/>
      <c r="B1715" s="13"/>
      <c r="C1715" s="54"/>
      <c r="D1715" s="62"/>
      <c r="E1715" s="33"/>
      <c r="F1715" s="27" t="str">
        <f t="shared" ca="1" si="82"/>
        <v/>
      </c>
      <c r="L1715" s="27">
        <f t="shared" si="80"/>
        <v>1715</v>
      </c>
      <c r="N1715" s="55" t="str">
        <f t="shared" ca="1" si="81"/>
        <v/>
      </c>
    </row>
    <row r="1716" spans="1:14" customFormat="1" x14ac:dyDescent="0.25">
      <c r="A1716" s="30"/>
      <c r="B1716" s="13"/>
      <c r="C1716" s="54"/>
      <c r="D1716" s="62"/>
      <c r="E1716" s="33"/>
      <c r="F1716" s="27" t="str">
        <f t="shared" ca="1" si="82"/>
        <v/>
      </c>
      <c r="L1716" s="27">
        <f t="shared" si="80"/>
        <v>1716</v>
      </c>
      <c r="N1716" s="55" t="str">
        <f t="shared" ca="1" si="81"/>
        <v/>
      </c>
    </row>
    <row r="1717" spans="1:14" customFormat="1" x14ac:dyDescent="0.25">
      <c r="A1717" s="30"/>
      <c r="B1717" s="13"/>
      <c r="C1717" s="54"/>
      <c r="D1717" s="62"/>
      <c r="E1717" s="33"/>
      <c r="F1717" s="27" t="str">
        <f t="shared" ca="1" si="82"/>
        <v/>
      </c>
      <c r="L1717" s="27">
        <f t="shared" si="80"/>
        <v>1717</v>
      </c>
      <c r="N1717" s="55" t="str">
        <f t="shared" ca="1" si="81"/>
        <v/>
      </c>
    </row>
    <row r="1718" spans="1:14" customFormat="1" x14ac:dyDescent="0.25">
      <c r="A1718" s="30"/>
      <c r="B1718" s="13"/>
      <c r="C1718" s="54"/>
      <c r="D1718" s="62"/>
      <c r="E1718" s="33"/>
      <c r="F1718" s="27" t="str">
        <f t="shared" ca="1" si="82"/>
        <v/>
      </c>
      <c r="L1718" s="27">
        <f t="shared" si="80"/>
        <v>1718</v>
      </c>
      <c r="N1718" s="55" t="str">
        <f t="shared" ca="1" si="81"/>
        <v/>
      </c>
    </row>
    <row r="1719" spans="1:14" customFormat="1" x14ac:dyDescent="0.25">
      <c r="A1719" s="30"/>
      <c r="B1719" s="13"/>
      <c r="C1719" s="54"/>
      <c r="D1719" s="62"/>
      <c r="E1719" s="33"/>
      <c r="F1719" s="27" t="str">
        <f t="shared" ca="1" si="82"/>
        <v/>
      </c>
      <c r="L1719" s="27">
        <f t="shared" si="80"/>
        <v>1719</v>
      </c>
      <c r="N1719" s="55" t="str">
        <f t="shared" ca="1" si="81"/>
        <v/>
      </c>
    </row>
    <row r="1720" spans="1:14" customFormat="1" x14ac:dyDescent="0.25">
      <c r="A1720" s="30"/>
      <c r="B1720" s="13"/>
      <c r="C1720" s="54"/>
      <c r="D1720" s="62"/>
      <c r="E1720" s="33"/>
      <c r="F1720" s="27" t="str">
        <f t="shared" ca="1" si="82"/>
        <v/>
      </c>
      <c r="L1720" s="27">
        <f t="shared" si="80"/>
        <v>1720</v>
      </c>
      <c r="N1720" s="55" t="str">
        <f t="shared" ca="1" si="81"/>
        <v/>
      </c>
    </row>
    <row r="1721" spans="1:14" customFormat="1" x14ac:dyDescent="0.25">
      <c r="A1721" s="30"/>
      <c r="B1721" s="13"/>
      <c r="C1721" s="54"/>
      <c r="D1721" s="62"/>
      <c r="E1721" s="33"/>
      <c r="F1721" s="27" t="str">
        <f t="shared" ca="1" si="82"/>
        <v/>
      </c>
      <c r="L1721" s="27">
        <f t="shared" si="80"/>
        <v>1721</v>
      </c>
      <c r="N1721" s="55" t="str">
        <f t="shared" ca="1" si="81"/>
        <v/>
      </c>
    </row>
    <row r="1722" spans="1:14" customFormat="1" x14ac:dyDescent="0.25">
      <c r="A1722" s="30"/>
      <c r="B1722" s="13"/>
      <c r="C1722" s="54"/>
      <c r="D1722" s="62"/>
      <c r="E1722" s="33"/>
      <c r="F1722" s="27" t="str">
        <f t="shared" ca="1" si="82"/>
        <v/>
      </c>
      <c r="L1722" s="27">
        <f t="shared" si="80"/>
        <v>1722</v>
      </c>
      <c r="N1722" s="55" t="str">
        <f t="shared" ca="1" si="81"/>
        <v/>
      </c>
    </row>
    <row r="1723" spans="1:14" customFormat="1" x14ac:dyDescent="0.25">
      <c r="A1723" s="30"/>
      <c r="B1723" s="13"/>
      <c r="C1723" s="54"/>
      <c r="D1723" s="62"/>
      <c r="E1723" s="33"/>
      <c r="F1723" s="27" t="str">
        <f t="shared" ca="1" si="82"/>
        <v/>
      </c>
      <c r="L1723" s="27">
        <f t="shared" si="80"/>
        <v>1723</v>
      </c>
      <c r="N1723" s="55" t="str">
        <f t="shared" ca="1" si="81"/>
        <v/>
      </c>
    </row>
    <row r="1724" spans="1:14" customFormat="1" x14ac:dyDescent="0.25">
      <c r="A1724" s="30"/>
      <c r="B1724" s="13"/>
      <c r="C1724" s="54"/>
      <c r="D1724" s="62"/>
      <c r="E1724" s="33"/>
      <c r="F1724" s="27" t="str">
        <f t="shared" ca="1" si="82"/>
        <v/>
      </c>
      <c r="L1724" s="27">
        <f t="shared" si="80"/>
        <v>1724</v>
      </c>
      <c r="N1724" s="55" t="str">
        <f t="shared" ca="1" si="81"/>
        <v/>
      </c>
    </row>
    <row r="1725" spans="1:14" customFormat="1" x14ac:dyDescent="0.25">
      <c r="A1725" s="30"/>
      <c r="B1725" s="13"/>
      <c r="C1725" s="54"/>
      <c r="D1725" s="62"/>
      <c r="E1725" s="33"/>
      <c r="F1725" s="27" t="str">
        <f t="shared" ca="1" si="82"/>
        <v/>
      </c>
      <c r="L1725" s="27">
        <f t="shared" si="80"/>
        <v>1725</v>
      </c>
      <c r="N1725" s="55" t="str">
        <f t="shared" ca="1" si="81"/>
        <v/>
      </c>
    </row>
    <row r="1726" spans="1:14" customFormat="1" x14ac:dyDescent="0.25">
      <c r="A1726" s="30"/>
      <c r="B1726" s="13"/>
      <c r="C1726" s="54"/>
      <c r="D1726" s="62"/>
      <c r="E1726" s="33"/>
      <c r="F1726" s="27" t="str">
        <f t="shared" ca="1" si="82"/>
        <v/>
      </c>
      <c r="L1726" s="27">
        <f t="shared" si="80"/>
        <v>1726</v>
      </c>
      <c r="N1726" s="55" t="str">
        <f t="shared" ca="1" si="81"/>
        <v/>
      </c>
    </row>
    <row r="1727" spans="1:14" customFormat="1" x14ac:dyDescent="0.25">
      <c r="A1727" s="30"/>
      <c r="B1727" s="13"/>
      <c r="C1727" s="54"/>
      <c r="D1727" s="62"/>
      <c r="E1727" s="33"/>
      <c r="F1727" s="27" t="str">
        <f t="shared" ca="1" si="82"/>
        <v/>
      </c>
      <c r="L1727" s="27">
        <f t="shared" si="80"/>
        <v>1727</v>
      </c>
      <c r="N1727" s="55" t="str">
        <f t="shared" ca="1" si="81"/>
        <v/>
      </c>
    </row>
    <row r="1728" spans="1:14" customFormat="1" x14ac:dyDescent="0.25">
      <c r="A1728" s="30"/>
      <c r="B1728" s="13"/>
      <c r="C1728" s="54"/>
      <c r="D1728" s="62"/>
      <c r="E1728" s="33"/>
      <c r="F1728" s="27" t="str">
        <f t="shared" ca="1" si="82"/>
        <v/>
      </c>
      <c r="L1728" s="27">
        <f t="shared" si="80"/>
        <v>1728</v>
      </c>
      <c r="N1728" s="55" t="str">
        <f t="shared" ca="1" si="81"/>
        <v/>
      </c>
    </row>
    <row r="1729" spans="1:14" customFormat="1" x14ac:dyDescent="0.25">
      <c r="A1729" s="30"/>
      <c r="B1729" s="13"/>
      <c r="C1729" s="54"/>
      <c r="D1729" s="62"/>
      <c r="E1729" s="33"/>
      <c r="F1729" s="27" t="str">
        <f t="shared" ca="1" si="82"/>
        <v/>
      </c>
      <c r="L1729" s="27">
        <f t="shared" si="80"/>
        <v>1729</v>
      </c>
      <c r="N1729" s="55" t="str">
        <f t="shared" ca="1" si="81"/>
        <v/>
      </c>
    </row>
    <row r="1730" spans="1:14" customFormat="1" x14ac:dyDescent="0.25">
      <c r="A1730" s="30"/>
      <c r="B1730" s="13"/>
      <c r="C1730" s="54"/>
      <c r="D1730" s="62"/>
      <c r="E1730" s="33"/>
      <c r="F1730" s="27" t="str">
        <f t="shared" ca="1" si="82"/>
        <v/>
      </c>
      <c r="L1730" s="27">
        <f t="shared" si="80"/>
        <v>1730</v>
      </c>
      <c r="N1730" s="55" t="str">
        <f t="shared" ca="1" si="81"/>
        <v/>
      </c>
    </row>
    <row r="1731" spans="1:14" customFormat="1" x14ac:dyDescent="0.25">
      <c r="A1731" s="30"/>
      <c r="B1731" s="13"/>
      <c r="C1731" s="54"/>
      <c r="D1731" s="62"/>
      <c r="E1731" s="33"/>
      <c r="F1731" s="27" t="str">
        <f t="shared" ca="1" si="82"/>
        <v/>
      </c>
      <c r="L1731" s="27">
        <f t="shared" si="80"/>
        <v>1731</v>
      </c>
      <c r="N1731" s="55" t="str">
        <f t="shared" ca="1" si="81"/>
        <v/>
      </c>
    </row>
    <row r="1732" spans="1:14" customFormat="1" x14ac:dyDescent="0.25">
      <c r="A1732" s="30"/>
      <c r="B1732" s="13"/>
      <c r="C1732" s="54"/>
      <c r="D1732" s="62"/>
      <c r="E1732" s="33"/>
      <c r="F1732" s="27" t="str">
        <f t="shared" ca="1" si="82"/>
        <v/>
      </c>
      <c r="L1732" s="27">
        <f t="shared" si="80"/>
        <v>1732</v>
      </c>
      <c r="N1732" s="55" t="str">
        <f t="shared" ca="1" si="81"/>
        <v/>
      </c>
    </row>
    <row r="1733" spans="1:14" customFormat="1" x14ac:dyDescent="0.25">
      <c r="A1733" s="30"/>
      <c r="B1733" s="13"/>
      <c r="C1733" s="54"/>
      <c r="D1733" s="62"/>
      <c r="E1733" s="33"/>
      <c r="F1733" s="27" t="str">
        <f t="shared" ca="1" si="82"/>
        <v/>
      </c>
      <c r="L1733" s="27">
        <f t="shared" si="80"/>
        <v>1733</v>
      </c>
      <c r="N1733" s="55" t="str">
        <f t="shared" ca="1" si="81"/>
        <v/>
      </c>
    </row>
    <row r="1734" spans="1:14" customFormat="1" x14ac:dyDescent="0.25">
      <c r="A1734" s="30"/>
      <c r="B1734" s="13"/>
      <c r="C1734" s="54"/>
      <c r="D1734" s="62"/>
      <c r="E1734" s="33"/>
      <c r="F1734" s="27" t="str">
        <f t="shared" ca="1" si="82"/>
        <v/>
      </c>
      <c r="L1734" s="27">
        <f t="shared" si="80"/>
        <v>1734</v>
      </c>
      <c r="N1734" s="55" t="str">
        <f t="shared" ca="1" si="81"/>
        <v/>
      </c>
    </row>
    <row r="1735" spans="1:14" customFormat="1" x14ac:dyDescent="0.25">
      <c r="A1735" s="30"/>
      <c r="B1735" s="13"/>
      <c r="C1735" s="54"/>
      <c r="D1735" s="62"/>
      <c r="E1735" s="33"/>
      <c r="F1735" s="27" t="str">
        <f t="shared" ca="1" si="82"/>
        <v/>
      </c>
      <c r="L1735" s="27">
        <f t="shared" si="80"/>
        <v>1735</v>
      </c>
      <c r="N1735" s="55" t="str">
        <f t="shared" ca="1" si="81"/>
        <v/>
      </c>
    </row>
    <row r="1736" spans="1:14" customFormat="1" x14ac:dyDescent="0.25">
      <c r="A1736" s="30"/>
      <c r="B1736" s="13"/>
      <c r="C1736" s="54"/>
      <c r="D1736" s="62"/>
      <c r="E1736" s="33"/>
      <c r="F1736" s="27" t="str">
        <f t="shared" ca="1" si="82"/>
        <v/>
      </c>
      <c r="L1736" s="27">
        <f t="shared" ref="L1736:L1799" si="83">L1735+1</f>
        <v>1736</v>
      </c>
      <c r="N1736" s="55" t="str">
        <f t="shared" ref="N1736:N1799" ca="1" si="84">B1736&amp;F1736</f>
        <v/>
      </c>
    </row>
    <row r="1737" spans="1:14" customFormat="1" x14ac:dyDescent="0.25">
      <c r="A1737" s="30"/>
      <c r="B1737" s="13"/>
      <c r="C1737" s="54"/>
      <c r="D1737" s="62"/>
      <c r="E1737" s="33"/>
      <c r="F1737" s="27" t="str">
        <f t="shared" ca="1" si="82"/>
        <v/>
      </c>
      <c r="L1737" s="27">
        <f t="shared" si="83"/>
        <v>1737</v>
      </c>
      <c r="N1737" s="55" t="str">
        <f t="shared" ca="1" si="84"/>
        <v/>
      </c>
    </row>
    <row r="1738" spans="1:14" customFormat="1" x14ac:dyDescent="0.25">
      <c r="A1738" s="30"/>
      <c r="B1738" s="13"/>
      <c r="C1738" s="54"/>
      <c r="D1738" s="62"/>
      <c r="E1738" s="33"/>
      <c r="F1738" s="27" t="str">
        <f t="shared" ref="F1738:F1801" ca="1" si="85">IF( NOT( AND( ISBLANK(INDIRECT(CONCATENATE("A",L1738))),ISBLANK(INDIRECT(CONCATENATE("B",L1738))),ISBLANK(C1738),ISBLANK(INDIRECT(CONCATENATE("D",L1738))),ISBLANK(INDIRECT(CONCATENATE("E",L1738))))),
   IF( NOT( OR(ISBLANK(INDIRECT(CONCATENATE("A",L1738))),ISBLANK(INDIRECT(CONCATENATE("B",L1738))),ISBLANK(C1738),ISBLANK(INDIRECT(CONCATENATE("D",L1738))),ISBLANK(INDIRECT(CONCATENATE("E",L1738))))),
      "volledig","Onvolledig"),
  "")</f>
        <v/>
      </c>
      <c r="L1738" s="27">
        <f t="shared" si="83"/>
        <v>1738</v>
      </c>
      <c r="N1738" s="55" t="str">
        <f t="shared" ca="1" si="84"/>
        <v/>
      </c>
    </row>
    <row r="1739" spans="1:14" customFormat="1" x14ac:dyDescent="0.25">
      <c r="A1739" s="30"/>
      <c r="B1739" s="13"/>
      <c r="C1739" s="54"/>
      <c r="D1739" s="62"/>
      <c r="E1739" s="33"/>
      <c r="F1739" s="27" t="str">
        <f t="shared" ca="1" si="85"/>
        <v/>
      </c>
      <c r="L1739" s="27">
        <f t="shared" si="83"/>
        <v>1739</v>
      </c>
      <c r="N1739" s="55" t="str">
        <f t="shared" ca="1" si="84"/>
        <v/>
      </c>
    </row>
    <row r="1740" spans="1:14" customFormat="1" x14ac:dyDescent="0.25">
      <c r="A1740" s="30"/>
      <c r="B1740" s="13"/>
      <c r="C1740" s="54"/>
      <c r="D1740" s="62"/>
      <c r="E1740" s="33"/>
      <c r="F1740" s="27" t="str">
        <f t="shared" ca="1" si="85"/>
        <v/>
      </c>
      <c r="L1740" s="27">
        <f t="shared" si="83"/>
        <v>1740</v>
      </c>
      <c r="N1740" s="55" t="str">
        <f t="shared" ca="1" si="84"/>
        <v/>
      </c>
    </row>
    <row r="1741" spans="1:14" customFormat="1" x14ac:dyDescent="0.25">
      <c r="A1741" s="30"/>
      <c r="B1741" s="13"/>
      <c r="C1741" s="54"/>
      <c r="D1741" s="62"/>
      <c r="E1741" s="33"/>
      <c r="F1741" s="27" t="str">
        <f t="shared" ca="1" si="85"/>
        <v/>
      </c>
      <c r="L1741" s="27">
        <f t="shared" si="83"/>
        <v>1741</v>
      </c>
      <c r="N1741" s="55" t="str">
        <f t="shared" ca="1" si="84"/>
        <v/>
      </c>
    </row>
    <row r="1742" spans="1:14" customFormat="1" x14ac:dyDescent="0.25">
      <c r="A1742" s="30"/>
      <c r="B1742" s="13"/>
      <c r="C1742" s="54"/>
      <c r="D1742" s="62"/>
      <c r="E1742" s="33"/>
      <c r="F1742" s="27" t="str">
        <f t="shared" ca="1" si="85"/>
        <v/>
      </c>
      <c r="L1742" s="27">
        <f t="shared" si="83"/>
        <v>1742</v>
      </c>
      <c r="N1742" s="55" t="str">
        <f t="shared" ca="1" si="84"/>
        <v/>
      </c>
    </row>
    <row r="1743" spans="1:14" customFormat="1" x14ac:dyDescent="0.25">
      <c r="A1743" s="30"/>
      <c r="B1743" s="13"/>
      <c r="C1743" s="54"/>
      <c r="D1743" s="62"/>
      <c r="E1743" s="33"/>
      <c r="F1743" s="27" t="str">
        <f t="shared" ca="1" si="85"/>
        <v/>
      </c>
      <c r="L1743" s="27">
        <f t="shared" si="83"/>
        <v>1743</v>
      </c>
      <c r="N1743" s="55" t="str">
        <f t="shared" ca="1" si="84"/>
        <v/>
      </c>
    </row>
    <row r="1744" spans="1:14" customFormat="1" x14ac:dyDescent="0.25">
      <c r="A1744" s="30"/>
      <c r="B1744" s="13"/>
      <c r="C1744" s="54"/>
      <c r="D1744" s="62"/>
      <c r="E1744" s="33"/>
      <c r="F1744" s="27" t="str">
        <f t="shared" ca="1" si="85"/>
        <v/>
      </c>
      <c r="L1744" s="27">
        <f t="shared" si="83"/>
        <v>1744</v>
      </c>
      <c r="N1744" s="55" t="str">
        <f t="shared" ca="1" si="84"/>
        <v/>
      </c>
    </row>
    <row r="1745" spans="1:14" customFormat="1" x14ac:dyDescent="0.25">
      <c r="A1745" s="30"/>
      <c r="B1745" s="13"/>
      <c r="C1745" s="54"/>
      <c r="D1745" s="62"/>
      <c r="E1745" s="33"/>
      <c r="F1745" s="27" t="str">
        <f t="shared" ca="1" si="85"/>
        <v/>
      </c>
      <c r="L1745" s="27">
        <f t="shared" si="83"/>
        <v>1745</v>
      </c>
      <c r="N1745" s="55" t="str">
        <f t="shared" ca="1" si="84"/>
        <v/>
      </c>
    </row>
    <row r="1746" spans="1:14" customFormat="1" x14ac:dyDescent="0.25">
      <c r="A1746" s="30"/>
      <c r="B1746" s="13"/>
      <c r="C1746" s="54"/>
      <c r="D1746" s="62"/>
      <c r="E1746" s="33"/>
      <c r="F1746" s="27" t="str">
        <f t="shared" ca="1" si="85"/>
        <v/>
      </c>
      <c r="L1746" s="27">
        <f t="shared" si="83"/>
        <v>1746</v>
      </c>
      <c r="N1746" s="55" t="str">
        <f t="shared" ca="1" si="84"/>
        <v/>
      </c>
    </row>
    <row r="1747" spans="1:14" customFormat="1" x14ac:dyDescent="0.25">
      <c r="A1747" s="30"/>
      <c r="B1747" s="13"/>
      <c r="C1747" s="54"/>
      <c r="D1747" s="62"/>
      <c r="E1747" s="33"/>
      <c r="F1747" s="27" t="str">
        <f t="shared" ca="1" si="85"/>
        <v/>
      </c>
      <c r="L1747" s="27">
        <f t="shared" si="83"/>
        <v>1747</v>
      </c>
      <c r="N1747" s="55" t="str">
        <f t="shared" ca="1" si="84"/>
        <v/>
      </c>
    </row>
    <row r="1748" spans="1:14" customFormat="1" x14ac:dyDescent="0.25">
      <c r="A1748" s="30"/>
      <c r="B1748" s="13"/>
      <c r="C1748" s="54"/>
      <c r="D1748" s="62"/>
      <c r="E1748" s="33"/>
      <c r="F1748" s="27" t="str">
        <f t="shared" ca="1" si="85"/>
        <v/>
      </c>
      <c r="L1748" s="27">
        <f t="shared" si="83"/>
        <v>1748</v>
      </c>
      <c r="N1748" s="55" t="str">
        <f t="shared" ca="1" si="84"/>
        <v/>
      </c>
    </row>
    <row r="1749" spans="1:14" customFormat="1" x14ac:dyDescent="0.25">
      <c r="A1749" s="30"/>
      <c r="B1749" s="13"/>
      <c r="C1749" s="54"/>
      <c r="D1749" s="62"/>
      <c r="E1749" s="33"/>
      <c r="F1749" s="27" t="str">
        <f t="shared" ca="1" si="85"/>
        <v/>
      </c>
      <c r="L1749" s="27">
        <f t="shared" si="83"/>
        <v>1749</v>
      </c>
      <c r="N1749" s="55" t="str">
        <f t="shared" ca="1" si="84"/>
        <v/>
      </c>
    </row>
    <row r="1750" spans="1:14" customFormat="1" x14ac:dyDescent="0.25">
      <c r="A1750" s="30"/>
      <c r="B1750" s="13"/>
      <c r="C1750" s="54"/>
      <c r="D1750" s="62"/>
      <c r="E1750" s="33"/>
      <c r="F1750" s="27" t="str">
        <f t="shared" ca="1" si="85"/>
        <v/>
      </c>
      <c r="L1750" s="27">
        <f t="shared" si="83"/>
        <v>1750</v>
      </c>
      <c r="N1750" s="55" t="str">
        <f t="shared" ca="1" si="84"/>
        <v/>
      </c>
    </row>
    <row r="1751" spans="1:14" customFormat="1" x14ac:dyDescent="0.25">
      <c r="A1751" s="30"/>
      <c r="B1751" s="13"/>
      <c r="C1751" s="54"/>
      <c r="D1751" s="62"/>
      <c r="E1751" s="33"/>
      <c r="F1751" s="27" t="str">
        <f t="shared" ca="1" si="85"/>
        <v/>
      </c>
      <c r="L1751" s="27">
        <f t="shared" si="83"/>
        <v>1751</v>
      </c>
      <c r="N1751" s="55" t="str">
        <f t="shared" ca="1" si="84"/>
        <v/>
      </c>
    </row>
    <row r="1752" spans="1:14" customFormat="1" x14ac:dyDescent="0.25">
      <c r="A1752" s="30"/>
      <c r="B1752" s="13"/>
      <c r="C1752" s="54"/>
      <c r="D1752" s="62"/>
      <c r="E1752" s="33"/>
      <c r="F1752" s="27" t="str">
        <f t="shared" ca="1" si="85"/>
        <v/>
      </c>
      <c r="L1752" s="27">
        <f t="shared" si="83"/>
        <v>1752</v>
      </c>
      <c r="N1752" s="55" t="str">
        <f t="shared" ca="1" si="84"/>
        <v/>
      </c>
    </row>
    <row r="1753" spans="1:14" customFormat="1" x14ac:dyDescent="0.25">
      <c r="A1753" s="30"/>
      <c r="B1753" s="13"/>
      <c r="C1753" s="54"/>
      <c r="D1753" s="62"/>
      <c r="E1753" s="33"/>
      <c r="F1753" s="27" t="str">
        <f t="shared" ca="1" si="85"/>
        <v/>
      </c>
      <c r="L1753" s="27">
        <f t="shared" si="83"/>
        <v>1753</v>
      </c>
      <c r="N1753" s="55" t="str">
        <f t="shared" ca="1" si="84"/>
        <v/>
      </c>
    </row>
    <row r="1754" spans="1:14" customFormat="1" x14ac:dyDescent="0.25">
      <c r="A1754" s="30"/>
      <c r="B1754" s="13"/>
      <c r="C1754" s="54"/>
      <c r="D1754" s="62"/>
      <c r="E1754" s="33"/>
      <c r="F1754" s="27" t="str">
        <f t="shared" ca="1" si="85"/>
        <v/>
      </c>
      <c r="L1754" s="27">
        <f t="shared" si="83"/>
        <v>1754</v>
      </c>
      <c r="N1754" s="55" t="str">
        <f t="shared" ca="1" si="84"/>
        <v/>
      </c>
    </row>
    <row r="1755" spans="1:14" customFormat="1" x14ac:dyDescent="0.25">
      <c r="A1755" s="30"/>
      <c r="B1755" s="13"/>
      <c r="C1755" s="54"/>
      <c r="D1755" s="62"/>
      <c r="E1755" s="33"/>
      <c r="F1755" s="27" t="str">
        <f t="shared" ca="1" si="85"/>
        <v/>
      </c>
      <c r="L1755" s="27">
        <f t="shared" si="83"/>
        <v>1755</v>
      </c>
      <c r="N1755" s="55" t="str">
        <f t="shared" ca="1" si="84"/>
        <v/>
      </c>
    </row>
    <row r="1756" spans="1:14" customFormat="1" x14ac:dyDescent="0.25">
      <c r="A1756" s="30"/>
      <c r="B1756" s="13"/>
      <c r="C1756" s="54"/>
      <c r="D1756" s="62"/>
      <c r="E1756" s="33"/>
      <c r="F1756" s="27" t="str">
        <f t="shared" ca="1" si="85"/>
        <v/>
      </c>
      <c r="L1756" s="27">
        <f t="shared" si="83"/>
        <v>1756</v>
      </c>
      <c r="N1756" s="55" t="str">
        <f t="shared" ca="1" si="84"/>
        <v/>
      </c>
    </row>
    <row r="1757" spans="1:14" customFormat="1" x14ac:dyDescent="0.25">
      <c r="A1757" s="30"/>
      <c r="B1757" s="13"/>
      <c r="C1757" s="54"/>
      <c r="D1757" s="62"/>
      <c r="E1757" s="33"/>
      <c r="F1757" s="27" t="str">
        <f t="shared" ca="1" si="85"/>
        <v/>
      </c>
      <c r="L1757" s="27">
        <f t="shared" si="83"/>
        <v>1757</v>
      </c>
      <c r="N1757" s="55" t="str">
        <f t="shared" ca="1" si="84"/>
        <v/>
      </c>
    </row>
    <row r="1758" spans="1:14" customFormat="1" x14ac:dyDescent="0.25">
      <c r="A1758" s="30"/>
      <c r="B1758" s="13"/>
      <c r="C1758" s="54"/>
      <c r="D1758" s="62"/>
      <c r="E1758" s="33"/>
      <c r="F1758" s="27" t="str">
        <f t="shared" ca="1" si="85"/>
        <v/>
      </c>
      <c r="L1758" s="27">
        <f t="shared" si="83"/>
        <v>1758</v>
      </c>
      <c r="N1758" s="55" t="str">
        <f t="shared" ca="1" si="84"/>
        <v/>
      </c>
    </row>
    <row r="1759" spans="1:14" customFormat="1" x14ac:dyDescent="0.25">
      <c r="A1759" s="30"/>
      <c r="B1759" s="13"/>
      <c r="C1759" s="54"/>
      <c r="D1759" s="62"/>
      <c r="E1759" s="33"/>
      <c r="F1759" s="27" t="str">
        <f t="shared" ca="1" si="85"/>
        <v/>
      </c>
      <c r="L1759" s="27">
        <f t="shared" si="83"/>
        <v>1759</v>
      </c>
      <c r="N1759" s="55" t="str">
        <f t="shared" ca="1" si="84"/>
        <v/>
      </c>
    </row>
    <row r="1760" spans="1:14" customFormat="1" x14ac:dyDescent="0.25">
      <c r="A1760" s="30"/>
      <c r="B1760" s="13"/>
      <c r="C1760" s="54"/>
      <c r="D1760" s="62"/>
      <c r="E1760" s="33"/>
      <c r="F1760" s="27" t="str">
        <f t="shared" ca="1" si="85"/>
        <v/>
      </c>
      <c r="L1760" s="27">
        <f t="shared" si="83"/>
        <v>1760</v>
      </c>
      <c r="N1760" s="55" t="str">
        <f t="shared" ca="1" si="84"/>
        <v/>
      </c>
    </row>
    <row r="1761" spans="1:14" customFormat="1" x14ac:dyDescent="0.25">
      <c r="A1761" s="30"/>
      <c r="B1761" s="13"/>
      <c r="C1761" s="54"/>
      <c r="D1761" s="62"/>
      <c r="E1761" s="33"/>
      <c r="F1761" s="27" t="str">
        <f t="shared" ca="1" si="85"/>
        <v/>
      </c>
      <c r="L1761" s="27">
        <f t="shared" si="83"/>
        <v>1761</v>
      </c>
      <c r="N1761" s="55" t="str">
        <f t="shared" ca="1" si="84"/>
        <v/>
      </c>
    </row>
    <row r="1762" spans="1:14" customFormat="1" x14ac:dyDescent="0.25">
      <c r="A1762" s="30"/>
      <c r="B1762" s="13"/>
      <c r="C1762" s="54"/>
      <c r="D1762" s="62"/>
      <c r="E1762" s="33"/>
      <c r="F1762" s="27" t="str">
        <f t="shared" ca="1" si="85"/>
        <v/>
      </c>
      <c r="L1762" s="27">
        <f t="shared" si="83"/>
        <v>1762</v>
      </c>
      <c r="N1762" s="55" t="str">
        <f t="shared" ca="1" si="84"/>
        <v/>
      </c>
    </row>
    <row r="1763" spans="1:14" customFormat="1" x14ac:dyDescent="0.25">
      <c r="A1763" s="30"/>
      <c r="B1763" s="13"/>
      <c r="C1763" s="54"/>
      <c r="D1763" s="62"/>
      <c r="E1763" s="33"/>
      <c r="F1763" s="27" t="str">
        <f t="shared" ca="1" si="85"/>
        <v/>
      </c>
      <c r="L1763" s="27">
        <f t="shared" si="83"/>
        <v>1763</v>
      </c>
      <c r="N1763" s="55" t="str">
        <f t="shared" ca="1" si="84"/>
        <v/>
      </c>
    </row>
    <row r="1764" spans="1:14" customFormat="1" x14ac:dyDescent="0.25">
      <c r="A1764" s="30"/>
      <c r="B1764" s="13"/>
      <c r="C1764" s="54"/>
      <c r="D1764" s="62"/>
      <c r="E1764" s="33"/>
      <c r="F1764" s="27" t="str">
        <f t="shared" ca="1" si="85"/>
        <v/>
      </c>
      <c r="L1764" s="27">
        <f t="shared" si="83"/>
        <v>1764</v>
      </c>
      <c r="N1764" s="55" t="str">
        <f t="shared" ca="1" si="84"/>
        <v/>
      </c>
    </row>
    <row r="1765" spans="1:14" customFormat="1" x14ac:dyDescent="0.25">
      <c r="A1765" s="30"/>
      <c r="B1765" s="13"/>
      <c r="C1765" s="54"/>
      <c r="D1765" s="62"/>
      <c r="E1765" s="33"/>
      <c r="F1765" s="27" t="str">
        <f t="shared" ca="1" si="85"/>
        <v/>
      </c>
      <c r="L1765" s="27">
        <f t="shared" si="83"/>
        <v>1765</v>
      </c>
      <c r="N1765" s="55" t="str">
        <f t="shared" ca="1" si="84"/>
        <v/>
      </c>
    </row>
    <row r="1766" spans="1:14" customFormat="1" x14ac:dyDescent="0.25">
      <c r="A1766" s="30"/>
      <c r="B1766" s="13"/>
      <c r="C1766" s="54"/>
      <c r="D1766" s="62"/>
      <c r="E1766" s="33"/>
      <c r="F1766" s="27" t="str">
        <f t="shared" ca="1" si="85"/>
        <v/>
      </c>
      <c r="L1766" s="27">
        <f t="shared" si="83"/>
        <v>1766</v>
      </c>
      <c r="N1766" s="55" t="str">
        <f t="shared" ca="1" si="84"/>
        <v/>
      </c>
    </row>
    <row r="1767" spans="1:14" customFormat="1" x14ac:dyDescent="0.25">
      <c r="A1767" s="30"/>
      <c r="B1767" s="13"/>
      <c r="C1767" s="54"/>
      <c r="D1767" s="62"/>
      <c r="E1767" s="33"/>
      <c r="F1767" s="27" t="str">
        <f t="shared" ca="1" si="85"/>
        <v/>
      </c>
      <c r="L1767" s="27">
        <f t="shared" si="83"/>
        <v>1767</v>
      </c>
      <c r="N1767" s="55" t="str">
        <f t="shared" ca="1" si="84"/>
        <v/>
      </c>
    </row>
    <row r="1768" spans="1:14" customFormat="1" x14ac:dyDescent="0.25">
      <c r="A1768" s="30"/>
      <c r="B1768" s="13"/>
      <c r="C1768" s="54"/>
      <c r="D1768" s="62"/>
      <c r="E1768" s="33"/>
      <c r="F1768" s="27" t="str">
        <f t="shared" ca="1" si="85"/>
        <v/>
      </c>
      <c r="L1768" s="27">
        <f t="shared" si="83"/>
        <v>1768</v>
      </c>
      <c r="N1768" s="55" t="str">
        <f t="shared" ca="1" si="84"/>
        <v/>
      </c>
    </row>
    <row r="1769" spans="1:14" customFormat="1" x14ac:dyDescent="0.25">
      <c r="A1769" s="30"/>
      <c r="B1769" s="13"/>
      <c r="C1769" s="54"/>
      <c r="D1769" s="62"/>
      <c r="E1769" s="33"/>
      <c r="F1769" s="27" t="str">
        <f t="shared" ca="1" si="85"/>
        <v/>
      </c>
      <c r="L1769" s="27">
        <f t="shared" si="83"/>
        <v>1769</v>
      </c>
      <c r="N1769" s="55" t="str">
        <f t="shared" ca="1" si="84"/>
        <v/>
      </c>
    </row>
    <row r="1770" spans="1:14" customFormat="1" x14ac:dyDescent="0.25">
      <c r="A1770" s="30"/>
      <c r="B1770" s="13"/>
      <c r="C1770" s="54"/>
      <c r="D1770" s="62"/>
      <c r="E1770" s="33"/>
      <c r="F1770" s="27" t="str">
        <f t="shared" ca="1" si="85"/>
        <v/>
      </c>
      <c r="L1770" s="27">
        <f t="shared" si="83"/>
        <v>1770</v>
      </c>
      <c r="N1770" s="55" t="str">
        <f t="shared" ca="1" si="84"/>
        <v/>
      </c>
    </row>
    <row r="1771" spans="1:14" customFormat="1" x14ac:dyDescent="0.25">
      <c r="A1771" s="30"/>
      <c r="B1771" s="13"/>
      <c r="C1771" s="54"/>
      <c r="D1771" s="62"/>
      <c r="E1771" s="33"/>
      <c r="F1771" s="27" t="str">
        <f t="shared" ca="1" si="85"/>
        <v/>
      </c>
      <c r="L1771" s="27">
        <f t="shared" si="83"/>
        <v>1771</v>
      </c>
      <c r="N1771" s="55" t="str">
        <f t="shared" ca="1" si="84"/>
        <v/>
      </c>
    </row>
    <row r="1772" spans="1:14" customFormat="1" x14ac:dyDescent="0.25">
      <c r="A1772" s="30"/>
      <c r="B1772" s="13"/>
      <c r="C1772" s="54"/>
      <c r="D1772" s="62"/>
      <c r="E1772" s="33"/>
      <c r="F1772" s="27" t="str">
        <f t="shared" ca="1" si="85"/>
        <v/>
      </c>
      <c r="L1772" s="27">
        <f t="shared" si="83"/>
        <v>1772</v>
      </c>
      <c r="N1772" s="55" t="str">
        <f t="shared" ca="1" si="84"/>
        <v/>
      </c>
    </row>
    <row r="1773" spans="1:14" customFormat="1" x14ac:dyDescent="0.25">
      <c r="A1773" s="30"/>
      <c r="B1773" s="13"/>
      <c r="C1773" s="54"/>
      <c r="D1773" s="62"/>
      <c r="E1773" s="33"/>
      <c r="F1773" s="27" t="str">
        <f t="shared" ca="1" si="85"/>
        <v/>
      </c>
      <c r="L1773" s="27">
        <f t="shared" si="83"/>
        <v>1773</v>
      </c>
      <c r="N1773" s="55" t="str">
        <f t="shared" ca="1" si="84"/>
        <v/>
      </c>
    </row>
    <row r="1774" spans="1:14" customFormat="1" x14ac:dyDescent="0.25">
      <c r="A1774" s="30"/>
      <c r="B1774" s="13"/>
      <c r="C1774" s="54"/>
      <c r="D1774" s="62"/>
      <c r="E1774" s="33"/>
      <c r="F1774" s="27" t="str">
        <f t="shared" ca="1" si="85"/>
        <v/>
      </c>
      <c r="L1774" s="27">
        <f t="shared" si="83"/>
        <v>1774</v>
      </c>
      <c r="N1774" s="55" t="str">
        <f t="shared" ca="1" si="84"/>
        <v/>
      </c>
    </row>
    <row r="1775" spans="1:14" customFormat="1" x14ac:dyDescent="0.25">
      <c r="A1775" s="30"/>
      <c r="B1775" s="13"/>
      <c r="C1775" s="54"/>
      <c r="D1775" s="62"/>
      <c r="E1775" s="33"/>
      <c r="F1775" s="27" t="str">
        <f t="shared" ca="1" si="85"/>
        <v/>
      </c>
      <c r="L1775" s="27">
        <f t="shared" si="83"/>
        <v>1775</v>
      </c>
      <c r="N1775" s="55" t="str">
        <f t="shared" ca="1" si="84"/>
        <v/>
      </c>
    </row>
    <row r="1776" spans="1:14" customFormat="1" x14ac:dyDescent="0.25">
      <c r="A1776" s="30"/>
      <c r="B1776" s="13"/>
      <c r="C1776" s="54"/>
      <c r="D1776" s="62"/>
      <c r="E1776" s="33"/>
      <c r="F1776" s="27" t="str">
        <f t="shared" ca="1" si="85"/>
        <v/>
      </c>
      <c r="L1776" s="27">
        <f t="shared" si="83"/>
        <v>1776</v>
      </c>
      <c r="N1776" s="55" t="str">
        <f t="shared" ca="1" si="84"/>
        <v/>
      </c>
    </row>
    <row r="1777" spans="1:14" customFormat="1" x14ac:dyDescent="0.25">
      <c r="A1777" s="30"/>
      <c r="B1777" s="13"/>
      <c r="C1777" s="54"/>
      <c r="D1777" s="62"/>
      <c r="E1777" s="33"/>
      <c r="F1777" s="27" t="str">
        <f t="shared" ca="1" si="85"/>
        <v/>
      </c>
      <c r="L1777" s="27">
        <f t="shared" si="83"/>
        <v>1777</v>
      </c>
      <c r="N1777" s="55" t="str">
        <f t="shared" ca="1" si="84"/>
        <v/>
      </c>
    </row>
    <row r="1778" spans="1:14" customFormat="1" x14ac:dyDescent="0.25">
      <c r="A1778" s="30"/>
      <c r="B1778" s="13"/>
      <c r="C1778" s="54"/>
      <c r="D1778" s="62"/>
      <c r="E1778" s="33"/>
      <c r="F1778" s="27" t="str">
        <f t="shared" ca="1" si="85"/>
        <v/>
      </c>
      <c r="L1778" s="27">
        <f t="shared" si="83"/>
        <v>1778</v>
      </c>
      <c r="N1778" s="55" t="str">
        <f t="shared" ca="1" si="84"/>
        <v/>
      </c>
    </row>
    <row r="1779" spans="1:14" customFormat="1" x14ac:dyDescent="0.25">
      <c r="A1779" s="30"/>
      <c r="B1779" s="13"/>
      <c r="C1779" s="54"/>
      <c r="D1779" s="62"/>
      <c r="E1779" s="33"/>
      <c r="F1779" s="27" t="str">
        <f t="shared" ca="1" si="85"/>
        <v/>
      </c>
      <c r="L1779" s="27">
        <f t="shared" si="83"/>
        <v>1779</v>
      </c>
      <c r="N1779" s="55" t="str">
        <f t="shared" ca="1" si="84"/>
        <v/>
      </c>
    </row>
    <row r="1780" spans="1:14" customFormat="1" x14ac:dyDescent="0.25">
      <c r="A1780" s="30"/>
      <c r="B1780" s="13"/>
      <c r="C1780" s="54"/>
      <c r="D1780" s="62"/>
      <c r="E1780" s="33"/>
      <c r="F1780" s="27" t="str">
        <f t="shared" ca="1" si="85"/>
        <v/>
      </c>
      <c r="L1780" s="27">
        <f t="shared" si="83"/>
        <v>1780</v>
      </c>
      <c r="N1780" s="55" t="str">
        <f t="shared" ca="1" si="84"/>
        <v/>
      </c>
    </row>
    <row r="1781" spans="1:14" customFormat="1" x14ac:dyDescent="0.25">
      <c r="A1781" s="30"/>
      <c r="B1781" s="13"/>
      <c r="C1781" s="54"/>
      <c r="D1781" s="62"/>
      <c r="E1781" s="33"/>
      <c r="F1781" s="27" t="str">
        <f t="shared" ca="1" si="85"/>
        <v/>
      </c>
      <c r="L1781" s="27">
        <f t="shared" si="83"/>
        <v>1781</v>
      </c>
      <c r="N1781" s="55" t="str">
        <f t="shared" ca="1" si="84"/>
        <v/>
      </c>
    </row>
    <row r="1782" spans="1:14" customFormat="1" x14ac:dyDescent="0.25">
      <c r="A1782" s="30"/>
      <c r="B1782" s="13"/>
      <c r="C1782" s="54"/>
      <c r="D1782" s="62"/>
      <c r="E1782" s="33"/>
      <c r="F1782" s="27" t="str">
        <f t="shared" ca="1" si="85"/>
        <v/>
      </c>
      <c r="L1782" s="27">
        <f t="shared" si="83"/>
        <v>1782</v>
      </c>
      <c r="N1782" s="55" t="str">
        <f t="shared" ca="1" si="84"/>
        <v/>
      </c>
    </row>
    <row r="1783" spans="1:14" customFormat="1" x14ac:dyDescent="0.25">
      <c r="A1783" s="30"/>
      <c r="B1783" s="13"/>
      <c r="C1783" s="54"/>
      <c r="D1783" s="62"/>
      <c r="E1783" s="33"/>
      <c r="F1783" s="27" t="str">
        <f t="shared" ca="1" si="85"/>
        <v/>
      </c>
      <c r="L1783" s="27">
        <f t="shared" si="83"/>
        <v>1783</v>
      </c>
      <c r="N1783" s="55" t="str">
        <f t="shared" ca="1" si="84"/>
        <v/>
      </c>
    </row>
    <row r="1784" spans="1:14" customFormat="1" x14ac:dyDescent="0.25">
      <c r="A1784" s="30"/>
      <c r="B1784" s="13"/>
      <c r="C1784" s="54"/>
      <c r="D1784" s="62"/>
      <c r="E1784" s="33"/>
      <c r="F1784" s="27" t="str">
        <f t="shared" ca="1" si="85"/>
        <v/>
      </c>
      <c r="L1784" s="27">
        <f t="shared" si="83"/>
        <v>1784</v>
      </c>
      <c r="N1784" s="55" t="str">
        <f t="shared" ca="1" si="84"/>
        <v/>
      </c>
    </row>
    <row r="1785" spans="1:14" customFormat="1" x14ac:dyDescent="0.25">
      <c r="A1785" s="30"/>
      <c r="B1785" s="13"/>
      <c r="C1785" s="54"/>
      <c r="D1785" s="62"/>
      <c r="E1785" s="33"/>
      <c r="F1785" s="27" t="str">
        <f t="shared" ca="1" si="85"/>
        <v/>
      </c>
      <c r="L1785" s="27">
        <f t="shared" si="83"/>
        <v>1785</v>
      </c>
      <c r="N1785" s="55" t="str">
        <f t="shared" ca="1" si="84"/>
        <v/>
      </c>
    </row>
    <row r="1786" spans="1:14" customFormat="1" x14ac:dyDescent="0.25">
      <c r="A1786" s="30"/>
      <c r="B1786" s="13"/>
      <c r="C1786" s="54"/>
      <c r="D1786" s="62"/>
      <c r="E1786" s="33"/>
      <c r="F1786" s="27" t="str">
        <f t="shared" ca="1" si="85"/>
        <v/>
      </c>
      <c r="L1786" s="27">
        <f t="shared" si="83"/>
        <v>1786</v>
      </c>
      <c r="N1786" s="55" t="str">
        <f t="shared" ca="1" si="84"/>
        <v/>
      </c>
    </row>
    <row r="1787" spans="1:14" customFormat="1" x14ac:dyDescent="0.25">
      <c r="A1787" s="30"/>
      <c r="B1787" s="13"/>
      <c r="C1787" s="54"/>
      <c r="D1787" s="62"/>
      <c r="E1787" s="33"/>
      <c r="F1787" s="27" t="str">
        <f t="shared" ca="1" si="85"/>
        <v/>
      </c>
      <c r="L1787" s="27">
        <f t="shared" si="83"/>
        <v>1787</v>
      </c>
      <c r="N1787" s="55" t="str">
        <f t="shared" ca="1" si="84"/>
        <v/>
      </c>
    </row>
    <row r="1788" spans="1:14" customFormat="1" x14ac:dyDescent="0.25">
      <c r="A1788" s="30"/>
      <c r="B1788" s="13"/>
      <c r="C1788" s="54"/>
      <c r="D1788" s="62"/>
      <c r="E1788" s="33"/>
      <c r="F1788" s="27" t="str">
        <f t="shared" ca="1" si="85"/>
        <v/>
      </c>
      <c r="L1788" s="27">
        <f t="shared" si="83"/>
        <v>1788</v>
      </c>
      <c r="N1788" s="55" t="str">
        <f t="shared" ca="1" si="84"/>
        <v/>
      </c>
    </row>
    <row r="1789" spans="1:14" customFormat="1" x14ac:dyDescent="0.25">
      <c r="A1789" s="30"/>
      <c r="B1789" s="13"/>
      <c r="C1789" s="54"/>
      <c r="D1789" s="62"/>
      <c r="E1789" s="33"/>
      <c r="F1789" s="27" t="str">
        <f t="shared" ca="1" si="85"/>
        <v/>
      </c>
      <c r="L1789" s="27">
        <f t="shared" si="83"/>
        <v>1789</v>
      </c>
      <c r="N1789" s="55" t="str">
        <f t="shared" ca="1" si="84"/>
        <v/>
      </c>
    </row>
    <row r="1790" spans="1:14" customFormat="1" x14ac:dyDescent="0.25">
      <c r="A1790" s="30"/>
      <c r="B1790" s="13"/>
      <c r="C1790" s="54"/>
      <c r="D1790" s="62"/>
      <c r="E1790" s="33"/>
      <c r="F1790" s="27" t="str">
        <f t="shared" ca="1" si="85"/>
        <v/>
      </c>
      <c r="L1790" s="27">
        <f t="shared" si="83"/>
        <v>1790</v>
      </c>
      <c r="N1790" s="55" t="str">
        <f t="shared" ca="1" si="84"/>
        <v/>
      </c>
    </row>
    <row r="1791" spans="1:14" customFormat="1" x14ac:dyDescent="0.25">
      <c r="A1791" s="30"/>
      <c r="B1791" s="13"/>
      <c r="C1791" s="54"/>
      <c r="D1791" s="62"/>
      <c r="E1791" s="33"/>
      <c r="F1791" s="27" t="str">
        <f t="shared" ca="1" si="85"/>
        <v/>
      </c>
      <c r="L1791" s="27">
        <f t="shared" si="83"/>
        <v>1791</v>
      </c>
      <c r="N1791" s="55" t="str">
        <f t="shared" ca="1" si="84"/>
        <v/>
      </c>
    </row>
    <row r="1792" spans="1:14" customFormat="1" x14ac:dyDescent="0.25">
      <c r="A1792" s="30"/>
      <c r="B1792" s="13"/>
      <c r="C1792" s="54"/>
      <c r="D1792" s="62"/>
      <c r="E1792" s="33"/>
      <c r="F1792" s="27" t="str">
        <f t="shared" ca="1" si="85"/>
        <v/>
      </c>
      <c r="L1792" s="27">
        <f t="shared" si="83"/>
        <v>1792</v>
      </c>
      <c r="N1792" s="55" t="str">
        <f t="shared" ca="1" si="84"/>
        <v/>
      </c>
    </row>
    <row r="1793" spans="1:14" customFormat="1" x14ac:dyDescent="0.25">
      <c r="A1793" s="30"/>
      <c r="B1793" s="13"/>
      <c r="C1793" s="54"/>
      <c r="D1793" s="62"/>
      <c r="E1793" s="33"/>
      <c r="F1793" s="27" t="str">
        <f t="shared" ca="1" si="85"/>
        <v/>
      </c>
      <c r="L1793" s="27">
        <f t="shared" si="83"/>
        <v>1793</v>
      </c>
      <c r="N1793" s="55" t="str">
        <f t="shared" ca="1" si="84"/>
        <v/>
      </c>
    </row>
    <row r="1794" spans="1:14" customFormat="1" x14ac:dyDescent="0.25">
      <c r="A1794" s="30"/>
      <c r="B1794" s="13"/>
      <c r="C1794" s="54"/>
      <c r="D1794" s="62"/>
      <c r="E1794" s="33"/>
      <c r="F1794" s="27" t="str">
        <f t="shared" ca="1" si="85"/>
        <v/>
      </c>
      <c r="L1794" s="27">
        <f t="shared" si="83"/>
        <v>1794</v>
      </c>
      <c r="N1794" s="55" t="str">
        <f t="shared" ca="1" si="84"/>
        <v/>
      </c>
    </row>
    <row r="1795" spans="1:14" customFormat="1" x14ac:dyDescent="0.25">
      <c r="A1795" s="30"/>
      <c r="B1795" s="13"/>
      <c r="C1795" s="54"/>
      <c r="D1795" s="62"/>
      <c r="E1795" s="33"/>
      <c r="F1795" s="27" t="str">
        <f t="shared" ca="1" si="85"/>
        <v/>
      </c>
      <c r="L1795" s="27">
        <f t="shared" si="83"/>
        <v>1795</v>
      </c>
      <c r="N1795" s="55" t="str">
        <f t="shared" ca="1" si="84"/>
        <v/>
      </c>
    </row>
    <row r="1796" spans="1:14" customFormat="1" x14ac:dyDescent="0.25">
      <c r="A1796" s="30"/>
      <c r="B1796" s="13"/>
      <c r="C1796" s="54"/>
      <c r="D1796" s="62"/>
      <c r="E1796" s="33"/>
      <c r="F1796" s="27" t="str">
        <f t="shared" ca="1" si="85"/>
        <v/>
      </c>
      <c r="L1796" s="27">
        <f t="shared" si="83"/>
        <v>1796</v>
      </c>
      <c r="N1796" s="55" t="str">
        <f t="shared" ca="1" si="84"/>
        <v/>
      </c>
    </row>
    <row r="1797" spans="1:14" customFormat="1" x14ac:dyDescent="0.25">
      <c r="A1797" s="30"/>
      <c r="B1797" s="13"/>
      <c r="C1797" s="54"/>
      <c r="D1797" s="62"/>
      <c r="E1797" s="33"/>
      <c r="F1797" s="27" t="str">
        <f t="shared" ca="1" si="85"/>
        <v/>
      </c>
      <c r="L1797" s="27">
        <f t="shared" si="83"/>
        <v>1797</v>
      </c>
      <c r="N1797" s="55" t="str">
        <f t="shared" ca="1" si="84"/>
        <v/>
      </c>
    </row>
    <row r="1798" spans="1:14" customFormat="1" x14ac:dyDescent="0.25">
      <c r="A1798" s="30"/>
      <c r="B1798" s="13"/>
      <c r="C1798" s="54"/>
      <c r="D1798" s="62"/>
      <c r="E1798" s="33"/>
      <c r="F1798" s="27" t="str">
        <f t="shared" ca="1" si="85"/>
        <v/>
      </c>
      <c r="L1798" s="27">
        <f t="shared" si="83"/>
        <v>1798</v>
      </c>
      <c r="N1798" s="55" t="str">
        <f t="shared" ca="1" si="84"/>
        <v/>
      </c>
    </row>
    <row r="1799" spans="1:14" customFormat="1" x14ac:dyDescent="0.25">
      <c r="A1799" s="30"/>
      <c r="B1799" s="13"/>
      <c r="C1799" s="54"/>
      <c r="D1799" s="62"/>
      <c r="E1799" s="33"/>
      <c r="F1799" s="27" t="str">
        <f t="shared" ca="1" si="85"/>
        <v/>
      </c>
      <c r="L1799" s="27">
        <f t="shared" si="83"/>
        <v>1799</v>
      </c>
      <c r="N1799" s="55" t="str">
        <f t="shared" ca="1" si="84"/>
        <v/>
      </c>
    </row>
    <row r="1800" spans="1:14" customFormat="1" x14ac:dyDescent="0.25">
      <c r="A1800" s="30"/>
      <c r="B1800" s="13"/>
      <c r="C1800" s="54"/>
      <c r="D1800" s="62"/>
      <c r="E1800" s="33"/>
      <c r="F1800" s="27" t="str">
        <f t="shared" ca="1" si="85"/>
        <v/>
      </c>
      <c r="L1800" s="27">
        <f t="shared" ref="L1800:L1863" si="86">L1799+1</f>
        <v>1800</v>
      </c>
      <c r="N1800" s="55" t="str">
        <f t="shared" ref="N1800:N1863" ca="1" si="87">B1800&amp;F1800</f>
        <v/>
      </c>
    </row>
    <row r="1801" spans="1:14" customFormat="1" x14ac:dyDescent="0.25">
      <c r="A1801" s="30"/>
      <c r="B1801" s="13"/>
      <c r="C1801" s="54"/>
      <c r="D1801" s="62"/>
      <c r="E1801" s="33"/>
      <c r="F1801" s="27" t="str">
        <f t="shared" ca="1" si="85"/>
        <v/>
      </c>
      <c r="L1801" s="27">
        <f t="shared" si="86"/>
        <v>1801</v>
      </c>
      <c r="N1801" s="55" t="str">
        <f t="shared" ca="1" si="87"/>
        <v/>
      </c>
    </row>
    <row r="1802" spans="1:14" customFormat="1" x14ac:dyDescent="0.25">
      <c r="A1802" s="30"/>
      <c r="B1802" s="13"/>
      <c r="C1802" s="54"/>
      <c r="D1802" s="62"/>
      <c r="E1802" s="33"/>
      <c r="F1802" s="27" t="str">
        <f t="shared" ref="F1802:F1865" ca="1" si="88">IF( NOT( AND( ISBLANK(INDIRECT(CONCATENATE("A",L1802))),ISBLANK(INDIRECT(CONCATENATE("B",L1802))),ISBLANK(C1802),ISBLANK(INDIRECT(CONCATENATE("D",L1802))),ISBLANK(INDIRECT(CONCATENATE("E",L1802))))),
   IF( NOT( OR(ISBLANK(INDIRECT(CONCATENATE("A",L1802))),ISBLANK(INDIRECT(CONCATENATE("B",L1802))),ISBLANK(C1802),ISBLANK(INDIRECT(CONCATENATE("D",L1802))),ISBLANK(INDIRECT(CONCATENATE("E",L1802))))),
      "volledig","Onvolledig"),
  "")</f>
        <v/>
      </c>
      <c r="L1802" s="27">
        <f t="shared" si="86"/>
        <v>1802</v>
      </c>
      <c r="N1802" s="55" t="str">
        <f t="shared" ca="1" si="87"/>
        <v/>
      </c>
    </row>
    <row r="1803" spans="1:14" customFormat="1" x14ac:dyDescent="0.25">
      <c r="A1803" s="30"/>
      <c r="B1803" s="13"/>
      <c r="C1803" s="54"/>
      <c r="D1803" s="62"/>
      <c r="E1803" s="33"/>
      <c r="F1803" s="27" t="str">
        <f t="shared" ca="1" si="88"/>
        <v/>
      </c>
      <c r="L1803" s="27">
        <f t="shared" si="86"/>
        <v>1803</v>
      </c>
      <c r="N1803" s="55" t="str">
        <f t="shared" ca="1" si="87"/>
        <v/>
      </c>
    </row>
    <row r="1804" spans="1:14" customFormat="1" x14ac:dyDescent="0.25">
      <c r="A1804" s="30"/>
      <c r="B1804" s="13"/>
      <c r="C1804" s="54"/>
      <c r="D1804" s="62"/>
      <c r="E1804" s="33"/>
      <c r="F1804" s="27" t="str">
        <f t="shared" ca="1" si="88"/>
        <v/>
      </c>
      <c r="L1804" s="27">
        <f t="shared" si="86"/>
        <v>1804</v>
      </c>
      <c r="N1804" s="55" t="str">
        <f t="shared" ca="1" si="87"/>
        <v/>
      </c>
    </row>
    <row r="1805" spans="1:14" customFormat="1" x14ac:dyDescent="0.25">
      <c r="A1805" s="30"/>
      <c r="B1805" s="13"/>
      <c r="C1805" s="54"/>
      <c r="D1805" s="62"/>
      <c r="E1805" s="33"/>
      <c r="F1805" s="27" t="str">
        <f t="shared" ca="1" si="88"/>
        <v/>
      </c>
      <c r="L1805" s="27">
        <f t="shared" si="86"/>
        <v>1805</v>
      </c>
      <c r="N1805" s="55" t="str">
        <f t="shared" ca="1" si="87"/>
        <v/>
      </c>
    </row>
    <row r="1806" spans="1:14" customFormat="1" x14ac:dyDescent="0.25">
      <c r="A1806" s="30"/>
      <c r="B1806" s="13"/>
      <c r="C1806" s="54"/>
      <c r="D1806" s="62"/>
      <c r="E1806" s="33"/>
      <c r="F1806" s="27" t="str">
        <f t="shared" ca="1" si="88"/>
        <v/>
      </c>
      <c r="L1806" s="27">
        <f t="shared" si="86"/>
        <v>1806</v>
      </c>
      <c r="N1806" s="55" t="str">
        <f t="shared" ca="1" si="87"/>
        <v/>
      </c>
    </row>
    <row r="1807" spans="1:14" customFormat="1" x14ac:dyDescent="0.25">
      <c r="A1807" s="30"/>
      <c r="B1807" s="13"/>
      <c r="C1807" s="54"/>
      <c r="D1807" s="62"/>
      <c r="E1807" s="33"/>
      <c r="F1807" s="27" t="str">
        <f t="shared" ca="1" si="88"/>
        <v/>
      </c>
      <c r="L1807" s="27">
        <f t="shared" si="86"/>
        <v>1807</v>
      </c>
      <c r="N1807" s="55" t="str">
        <f t="shared" ca="1" si="87"/>
        <v/>
      </c>
    </row>
    <row r="1808" spans="1:14" customFormat="1" x14ac:dyDescent="0.25">
      <c r="A1808" s="30"/>
      <c r="B1808" s="13"/>
      <c r="C1808" s="54"/>
      <c r="D1808" s="62"/>
      <c r="E1808" s="33"/>
      <c r="F1808" s="27" t="str">
        <f t="shared" ca="1" si="88"/>
        <v/>
      </c>
      <c r="L1808" s="27">
        <f t="shared" si="86"/>
        <v>1808</v>
      </c>
      <c r="N1808" s="55" t="str">
        <f t="shared" ca="1" si="87"/>
        <v/>
      </c>
    </row>
    <row r="1809" spans="1:14" customFormat="1" x14ac:dyDescent="0.25">
      <c r="A1809" s="30"/>
      <c r="B1809" s="13"/>
      <c r="C1809" s="54"/>
      <c r="D1809" s="62"/>
      <c r="E1809" s="33"/>
      <c r="F1809" s="27" t="str">
        <f t="shared" ca="1" si="88"/>
        <v/>
      </c>
      <c r="L1809" s="27">
        <f t="shared" si="86"/>
        <v>1809</v>
      </c>
      <c r="N1809" s="55" t="str">
        <f t="shared" ca="1" si="87"/>
        <v/>
      </c>
    </row>
    <row r="1810" spans="1:14" customFormat="1" x14ac:dyDescent="0.25">
      <c r="A1810" s="30"/>
      <c r="B1810" s="13"/>
      <c r="C1810" s="54"/>
      <c r="D1810" s="62"/>
      <c r="E1810" s="33"/>
      <c r="F1810" s="27" t="str">
        <f t="shared" ca="1" si="88"/>
        <v/>
      </c>
      <c r="L1810" s="27">
        <f t="shared" si="86"/>
        <v>1810</v>
      </c>
      <c r="N1810" s="55" t="str">
        <f t="shared" ca="1" si="87"/>
        <v/>
      </c>
    </row>
    <row r="1811" spans="1:14" customFormat="1" x14ac:dyDescent="0.25">
      <c r="A1811" s="30"/>
      <c r="B1811" s="13"/>
      <c r="C1811" s="54"/>
      <c r="D1811" s="62"/>
      <c r="E1811" s="33"/>
      <c r="F1811" s="27" t="str">
        <f t="shared" ca="1" si="88"/>
        <v/>
      </c>
      <c r="L1811" s="27">
        <f t="shared" si="86"/>
        <v>1811</v>
      </c>
      <c r="N1811" s="55" t="str">
        <f t="shared" ca="1" si="87"/>
        <v/>
      </c>
    </row>
    <row r="1812" spans="1:14" customFormat="1" x14ac:dyDescent="0.25">
      <c r="A1812" s="30"/>
      <c r="B1812" s="13"/>
      <c r="C1812" s="54"/>
      <c r="D1812" s="62"/>
      <c r="E1812" s="33"/>
      <c r="F1812" s="27" t="str">
        <f t="shared" ca="1" si="88"/>
        <v/>
      </c>
      <c r="L1812" s="27">
        <f t="shared" si="86"/>
        <v>1812</v>
      </c>
      <c r="N1812" s="55" t="str">
        <f t="shared" ca="1" si="87"/>
        <v/>
      </c>
    </row>
    <row r="1813" spans="1:14" customFormat="1" x14ac:dyDescent="0.25">
      <c r="A1813" s="30"/>
      <c r="B1813" s="13"/>
      <c r="C1813" s="54"/>
      <c r="D1813" s="62"/>
      <c r="E1813" s="33"/>
      <c r="F1813" s="27" t="str">
        <f t="shared" ca="1" si="88"/>
        <v/>
      </c>
      <c r="L1813" s="27">
        <f t="shared" si="86"/>
        <v>1813</v>
      </c>
      <c r="N1813" s="55" t="str">
        <f t="shared" ca="1" si="87"/>
        <v/>
      </c>
    </row>
    <row r="1814" spans="1:14" customFormat="1" x14ac:dyDescent="0.25">
      <c r="A1814" s="30"/>
      <c r="B1814" s="13"/>
      <c r="C1814" s="54"/>
      <c r="D1814" s="62"/>
      <c r="E1814" s="33"/>
      <c r="F1814" s="27" t="str">
        <f t="shared" ca="1" si="88"/>
        <v/>
      </c>
      <c r="L1814" s="27">
        <f t="shared" si="86"/>
        <v>1814</v>
      </c>
      <c r="N1814" s="55" t="str">
        <f t="shared" ca="1" si="87"/>
        <v/>
      </c>
    </row>
    <row r="1815" spans="1:14" customFormat="1" x14ac:dyDescent="0.25">
      <c r="A1815" s="30"/>
      <c r="B1815" s="13"/>
      <c r="C1815" s="54"/>
      <c r="D1815" s="62"/>
      <c r="E1815" s="33"/>
      <c r="F1815" s="27" t="str">
        <f t="shared" ca="1" si="88"/>
        <v/>
      </c>
      <c r="L1815" s="27">
        <f t="shared" si="86"/>
        <v>1815</v>
      </c>
      <c r="N1815" s="55" t="str">
        <f t="shared" ca="1" si="87"/>
        <v/>
      </c>
    </row>
    <row r="1816" spans="1:14" customFormat="1" x14ac:dyDescent="0.25">
      <c r="A1816" s="30"/>
      <c r="B1816" s="13"/>
      <c r="C1816" s="54"/>
      <c r="D1816" s="62"/>
      <c r="E1816" s="33"/>
      <c r="F1816" s="27" t="str">
        <f t="shared" ca="1" si="88"/>
        <v/>
      </c>
      <c r="L1816" s="27">
        <f t="shared" si="86"/>
        <v>1816</v>
      </c>
      <c r="N1816" s="55" t="str">
        <f t="shared" ca="1" si="87"/>
        <v/>
      </c>
    </row>
    <row r="1817" spans="1:14" customFormat="1" x14ac:dyDescent="0.25">
      <c r="A1817" s="30"/>
      <c r="B1817" s="13"/>
      <c r="C1817" s="54"/>
      <c r="D1817" s="62"/>
      <c r="E1817" s="33"/>
      <c r="F1817" s="27" t="str">
        <f t="shared" ca="1" si="88"/>
        <v/>
      </c>
      <c r="L1817" s="27">
        <f t="shared" si="86"/>
        <v>1817</v>
      </c>
      <c r="N1817" s="55" t="str">
        <f t="shared" ca="1" si="87"/>
        <v/>
      </c>
    </row>
    <row r="1818" spans="1:14" customFormat="1" x14ac:dyDescent="0.25">
      <c r="A1818" s="30"/>
      <c r="B1818" s="13"/>
      <c r="C1818" s="54"/>
      <c r="D1818" s="62"/>
      <c r="E1818" s="33"/>
      <c r="F1818" s="27" t="str">
        <f t="shared" ca="1" si="88"/>
        <v/>
      </c>
      <c r="L1818" s="27">
        <f t="shared" si="86"/>
        <v>1818</v>
      </c>
      <c r="N1818" s="55" t="str">
        <f t="shared" ca="1" si="87"/>
        <v/>
      </c>
    </row>
    <row r="1819" spans="1:14" customFormat="1" x14ac:dyDescent="0.25">
      <c r="A1819" s="30"/>
      <c r="B1819" s="13"/>
      <c r="C1819" s="54"/>
      <c r="D1819" s="62"/>
      <c r="E1819" s="33"/>
      <c r="F1819" s="27" t="str">
        <f t="shared" ca="1" si="88"/>
        <v/>
      </c>
      <c r="L1819" s="27">
        <f t="shared" si="86"/>
        <v>1819</v>
      </c>
      <c r="N1819" s="55" t="str">
        <f t="shared" ca="1" si="87"/>
        <v/>
      </c>
    </row>
    <row r="1820" spans="1:14" customFormat="1" x14ac:dyDescent="0.25">
      <c r="A1820" s="30"/>
      <c r="B1820" s="13"/>
      <c r="C1820" s="54"/>
      <c r="D1820" s="62"/>
      <c r="E1820" s="33"/>
      <c r="F1820" s="27" t="str">
        <f t="shared" ca="1" si="88"/>
        <v/>
      </c>
      <c r="L1820" s="27">
        <f t="shared" si="86"/>
        <v>1820</v>
      </c>
      <c r="N1820" s="55" t="str">
        <f t="shared" ca="1" si="87"/>
        <v/>
      </c>
    </row>
    <row r="1821" spans="1:14" customFormat="1" x14ac:dyDescent="0.25">
      <c r="A1821" s="30"/>
      <c r="B1821" s="13"/>
      <c r="C1821" s="54"/>
      <c r="D1821" s="62"/>
      <c r="E1821" s="33"/>
      <c r="F1821" s="27" t="str">
        <f t="shared" ca="1" si="88"/>
        <v/>
      </c>
      <c r="L1821" s="27">
        <f t="shared" si="86"/>
        <v>1821</v>
      </c>
      <c r="N1821" s="55" t="str">
        <f t="shared" ca="1" si="87"/>
        <v/>
      </c>
    </row>
    <row r="1822" spans="1:14" customFormat="1" x14ac:dyDescent="0.25">
      <c r="A1822" s="30"/>
      <c r="B1822" s="13"/>
      <c r="C1822" s="54"/>
      <c r="D1822" s="62"/>
      <c r="E1822" s="33"/>
      <c r="F1822" s="27" t="str">
        <f t="shared" ca="1" si="88"/>
        <v/>
      </c>
      <c r="L1822" s="27">
        <f t="shared" si="86"/>
        <v>1822</v>
      </c>
      <c r="N1822" s="55" t="str">
        <f t="shared" ca="1" si="87"/>
        <v/>
      </c>
    </row>
    <row r="1823" spans="1:14" customFormat="1" x14ac:dyDescent="0.25">
      <c r="A1823" s="30"/>
      <c r="B1823" s="13"/>
      <c r="C1823" s="54"/>
      <c r="D1823" s="62"/>
      <c r="E1823" s="33"/>
      <c r="F1823" s="27" t="str">
        <f t="shared" ca="1" si="88"/>
        <v/>
      </c>
      <c r="L1823" s="27">
        <f t="shared" si="86"/>
        <v>1823</v>
      </c>
      <c r="N1823" s="55" t="str">
        <f t="shared" ca="1" si="87"/>
        <v/>
      </c>
    </row>
    <row r="1824" spans="1:14" customFormat="1" x14ac:dyDescent="0.25">
      <c r="A1824" s="30"/>
      <c r="B1824" s="13"/>
      <c r="C1824" s="54"/>
      <c r="D1824" s="62"/>
      <c r="E1824" s="33"/>
      <c r="F1824" s="27" t="str">
        <f t="shared" ca="1" si="88"/>
        <v/>
      </c>
      <c r="L1824" s="27">
        <f t="shared" si="86"/>
        <v>1824</v>
      </c>
      <c r="N1824" s="55" t="str">
        <f t="shared" ca="1" si="87"/>
        <v/>
      </c>
    </row>
    <row r="1825" spans="1:14" customFormat="1" x14ac:dyDescent="0.25">
      <c r="A1825" s="30"/>
      <c r="B1825" s="13"/>
      <c r="C1825" s="54"/>
      <c r="D1825" s="62"/>
      <c r="E1825" s="33"/>
      <c r="F1825" s="27" t="str">
        <f t="shared" ca="1" si="88"/>
        <v/>
      </c>
      <c r="L1825" s="27">
        <f t="shared" si="86"/>
        <v>1825</v>
      </c>
      <c r="N1825" s="55" t="str">
        <f t="shared" ca="1" si="87"/>
        <v/>
      </c>
    </row>
    <row r="1826" spans="1:14" customFormat="1" x14ac:dyDescent="0.25">
      <c r="A1826" s="30"/>
      <c r="B1826" s="13"/>
      <c r="C1826" s="54"/>
      <c r="D1826" s="62"/>
      <c r="E1826" s="33"/>
      <c r="F1826" s="27" t="str">
        <f t="shared" ca="1" si="88"/>
        <v/>
      </c>
      <c r="L1826" s="27">
        <f t="shared" si="86"/>
        <v>1826</v>
      </c>
      <c r="N1826" s="55" t="str">
        <f t="shared" ca="1" si="87"/>
        <v/>
      </c>
    </row>
    <row r="1827" spans="1:14" customFormat="1" x14ac:dyDescent="0.25">
      <c r="A1827" s="30"/>
      <c r="B1827" s="13"/>
      <c r="C1827" s="54"/>
      <c r="D1827" s="62"/>
      <c r="E1827" s="33"/>
      <c r="F1827" s="27" t="str">
        <f t="shared" ca="1" si="88"/>
        <v/>
      </c>
      <c r="L1827" s="27">
        <f t="shared" si="86"/>
        <v>1827</v>
      </c>
      <c r="N1827" s="55" t="str">
        <f t="shared" ca="1" si="87"/>
        <v/>
      </c>
    </row>
    <row r="1828" spans="1:14" customFormat="1" x14ac:dyDescent="0.25">
      <c r="A1828" s="30"/>
      <c r="B1828" s="13"/>
      <c r="C1828" s="54"/>
      <c r="D1828" s="62"/>
      <c r="E1828" s="33"/>
      <c r="F1828" s="27" t="str">
        <f t="shared" ca="1" si="88"/>
        <v/>
      </c>
      <c r="L1828" s="27">
        <f t="shared" si="86"/>
        <v>1828</v>
      </c>
      <c r="N1828" s="55" t="str">
        <f t="shared" ca="1" si="87"/>
        <v/>
      </c>
    </row>
    <row r="1829" spans="1:14" customFormat="1" x14ac:dyDescent="0.25">
      <c r="A1829" s="30"/>
      <c r="B1829" s="13"/>
      <c r="C1829" s="54"/>
      <c r="D1829" s="62"/>
      <c r="E1829" s="33"/>
      <c r="F1829" s="27" t="str">
        <f t="shared" ca="1" si="88"/>
        <v/>
      </c>
      <c r="L1829" s="27">
        <f t="shared" si="86"/>
        <v>1829</v>
      </c>
      <c r="N1829" s="55" t="str">
        <f t="shared" ca="1" si="87"/>
        <v/>
      </c>
    </row>
    <row r="1830" spans="1:14" customFormat="1" x14ac:dyDescent="0.25">
      <c r="A1830" s="30"/>
      <c r="B1830" s="13"/>
      <c r="C1830" s="54"/>
      <c r="D1830" s="62"/>
      <c r="E1830" s="33"/>
      <c r="F1830" s="27" t="str">
        <f t="shared" ca="1" si="88"/>
        <v/>
      </c>
      <c r="L1830" s="27">
        <f t="shared" si="86"/>
        <v>1830</v>
      </c>
      <c r="N1830" s="55" t="str">
        <f t="shared" ca="1" si="87"/>
        <v/>
      </c>
    </row>
    <row r="1831" spans="1:14" customFormat="1" x14ac:dyDescent="0.25">
      <c r="A1831" s="30"/>
      <c r="B1831" s="13"/>
      <c r="C1831" s="54"/>
      <c r="D1831" s="62"/>
      <c r="E1831" s="33"/>
      <c r="F1831" s="27" t="str">
        <f t="shared" ca="1" si="88"/>
        <v/>
      </c>
      <c r="L1831" s="27">
        <f t="shared" si="86"/>
        <v>1831</v>
      </c>
      <c r="N1831" s="55" t="str">
        <f t="shared" ca="1" si="87"/>
        <v/>
      </c>
    </row>
    <row r="1832" spans="1:14" customFormat="1" x14ac:dyDescent="0.25">
      <c r="A1832" s="30"/>
      <c r="B1832" s="13"/>
      <c r="C1832" s="54"/>
      <c r="D1832" s="62"/>
      <c r="E1832" s="33"/>
      <c r="F1832" s="27" t="str">
        <f t="shared" ca="1" si="88"/>
        <v/>
      </c>
      <c r="L1832" s="27">
        <f t="shared" si="86"/>
        <v>1832</v>
      </c>
      <c r="N1832" s="55" t="str">
        <f t="shared" ca="1" si="87"/>
        <v/>
      </c>
    </row>
    <row r="1833" spans="1:14" customFormat="1" x14ac:dyDescent="0.25">
      <c r="A1833" s="30"/>
      <c r="B1833" s="13"/>
      <c r="C1833" s="54"/>
      <c r="D1833" s="62"/>
      <c r="E1833" s="33"/>
      <c r="F1833" s="27" t="str">
        <f t="shared" ca="1" si="88"/>
        <v/>
      </c>
      <c r="L1833" s="27">
        <f t="shared" si="86"/>
        <v>1833</v>
      </c>
      <c r="N1833" s="55" t="str">
        <f t="shared" ca="1" si="87"/>
        <v/>
      </c>
    </row>
    <row r="1834" spans="1:14" customFormat="1" x14ac:dyDescent="0.25">
      <c r="A1834" s="30"/>
      <c r="B1834" s="13"/>
      <c r="C1834" s="54"/>
      <c r="D1834" s="62"/>
      <c r="E1834" s="33"/>
      <c r="F1834" s="27" t="str">
        <f t="shared" ca="1" si="88"/>
        <v/>
      </c>
      <c r="L1834" s="27">
        <f t="shared" si="86"/>
        <v>1834</v>
      </c>
      <c r="N1834" s="55" t="str">
        <f t="shared" ca="1" si="87"/>
        <v/>
      </c>
    </row>
    <row r="1835" spans="1:14" customFormat="1" x14ac:dyDescent="0.25">
      <c r="A1835" s="30"/>
      <c r="B1835" s="13"/>
      <c r="C1835" s="54"/>
      <c r="D1835" s="62"/>
      <c r="E1835" s="33"/>
      <c r="F1835" s="27" t="str">
        <f t="shared" ca="1" si="88"/>
        <v/>
      </c>
      <c r="L1835" s="27">
        <f t="shared" si="86"/>
        <v>1835</v>
      </c>
      <c r="N1835" s="55" t="str">
        <f t="shared" ca="1" si="87"/>
        <v/>
      </c>
    </row>
    <row r="1836" spans="1:14" customFormat="1" x14ac:dyDescent="0.25">
      <c r="A1836" s="30"/>
      <c r="B1836" s="13"/>
      <c r="C1836" s="54"/>
      <c r="D1836" s="62"/>
      <c r="E1836" s="33"/>
      <c r="F1836" s="27" t="str">
        <f t="shared" ca="1" si="88"/>
        <v/>
      </c>
      <c r="L1836" s="27">
        <f t="shared" si="86"/>
        <v>1836</v>
      </c>
      <c r="N1836" s="55" t="str">
        <f t="shared" ca="1" si="87"/>
        <v/>
      </c>
    </row>
    <row r="1837" spans="1:14" customFormat="1" x14ac:dyDescent="0.25">
      <c r="A1837" s="30"/>
      <c r="B1837" s="13"/>
      <c r="C1837" s="54"/>
      <c r="D1837" s="62"/>
      <c r="E1837" s="33"/>
      <c r="F1837" s="27" t="str">
        <f t="shared" ca="1" si="88"/>
        <v/>
      </c>
      <c r="L1837" s="27">
        <f t="shared" si="86"/>
        <v>1837</v>
      </c>
      <c r="N1837" s="55" t="str">
        <f t="shared" ca="1" si="87"/>
        <v/>
      </c>
    </row>
    <row r="1838" spans="1:14" customFormat="1" x14ac:dyDescent="0.25">
      <c r="A1838" s="30"/>
      <c r="B1838" s="13"/>
      <c r="C1838" s="54"/>
      <c r="D1838" s="62"/>
      <c r="E1838" s="33"/>
      <c r="F1838" s="27" t="str">
        <f t="shared" ca="1" si="88"/>
        <v/>
      </c>
      <c r="L1838" s="27">
        <f t="shared" si="86"/>
        <v>1838</v>
      </c>
      <c r="N1838" s="55" t="str">
        <f t="shared" ca="1" si="87"/>
        <v/>
      </c>
    </row>
    <row r="1839" spans="1:14" customFormat="1" x14ac:dyDescent="0.25">
      <c r="A1839" s="30"/>
      <c r="B1839" s="13"/>
      <c r="C1839" s="54"/>
      <c r="D1839" s="62"/>
      <c r="E1839" s="33"/>
      <c r="F1839" s="27" t="str">
        <f t="shared" ca="1" si="88"/>
        <v/>
      </c>
      <c r="L1839" s="27">
        <f t="shared" si="86"/>
        <v>1839</v>
      </c>
      <c r="N1839" s="55" t="str">
        <f t="shared" ca="1" si="87"/>
        <v/>
      </c>
    </row>
    <row r="1840" spans="1:14" customFormat="1" x14ac:dyDescent="0.25">
      <c r="A1840" s="30"/>
      <c r="B1840" s="13"/>
      <c r="C1840" s="54"/>
      <c r="D1840" s="62"/>
      <c r="E1840" s="33"/>
      <c r="F1840" s="27" t="str">
        <f t="shared" ca="1" si="88"/>
        <v/>
      </c>
      <c r="L1840" s="27">
        <f t="shared" si="86"/>
        <v>1840</v>
      </c>
      <c r="N1840" s="55" t="str">
        <f t="shared" ca="1" si="87"/>
        <v/>
      </c>
    </row>
    <row r="1841" spans="1:14" customFormat="1" x14ac:dyDescent="0.25">
      <c r="A1841" s="30"/>
      <c r="B1841" s="13"/>
      <c r="C1841" s="54"/>
      <c r="D1841" s="62"/>
      <c r="E1841" s="33"/>
      <c r="F1841" s="27" t="str">
        <f t="shared" ca="1" si="88"/>
        <v/>
      </c>
      <c r="L1841" s="27">
        <f t="shared" si="86"/>
        <v>1841</v>
      </c>
      <c r="N1841" s="55" t="str">
        <f t="shared" ca="1" si="87"/>
        <v/>
      </c>
    </row>
    <row r="1842" spans="1:14" customFormat="1" x14ac:dyDescent="0.25">
      <c r="A1842" s="30"/>
      <c r="B1842" s="13"/>
      <c r="C1842" s="54"/>
      <c r="D1842" s="62"/>
      <c r="E1842" s="33"/>
      <c r="F1842" s="27" t="str">
        <f t="shared" ca="1" si="88"/>
        <v/>
      </c>
      <c r="L1842" s="27">
        <f t="shared" si="86"/>
        <v>1842</v>
      </c>
      <c r="N1842" s="55" t="str">
        <f t="shared" ca="1" si="87"/>
        <v/>
      </c>
    </row>
    <row r="1843" spans="1:14" customFormat="1" x14ac:dyDescent="0.25">
      <c r="A1843" s="30"/>
      <c r="B1843" s="13"/>
      <c r="C1843" s="54"/>
      <c r="D1843" s="62"/>
      <c r="E1843" s="33"/>
      <c r="F1843" s="27" t="str">
        <f t="shared" ca="1" si="88"/>
        <v/>
      </c>
      <c r="L1843" s="27">
        <f t="shared" si="86"/>
        <v>1843</v>
      </c>
      <c r="N1843" s="55" t="str">
        <f t="shared" ca="1" si="87"/>
        <v/>
      </c>
    </row>
    <row r="1844" spans="1:14" customFormat="1" x14ac:dyDescent="0.25">
      <c r="A1844" s="30"/>
      <c r="B1844" s="13"/>
      <c r="C1844" s="54"/>
      <c r="D1844" s="62"/>
      <c r="E1844" s="33"/>
      <c r="F1844" s="27" t="str">
        <f t="shared" ca="1" si="88"/>
        <v/>
      </c>
      <c r="L1844" s="27">
        <f t="shared" si="86"/>
        <v>1844</v>
      </c>
      <c r="N1844" s="55" t="str">
        <f t="shared" ca="1" si="87"/>
        <v/>
      </c>
    </row>
    <row r="1845" spans="1:14" customFormat="1" x14ac:dyDescent="0.25">
      <c r="A1845" s="30"/>
      <c r="B1845" s="13"/>
      <c r="C1845" s="54"/>
      <c r="D1845" s="62"/>
      <c r="E1845" s="33"/>
      <c r="F1845" s="27" t="str">
        <f t="shared" ca="1" si="88"/>
        <v/>
      </c>
      <c r="L1845" s="27">
        <f t="shared" si="86"/>
        <v>1845</v>
      </c>
      <c r="N1845" s="55" t="str">
        <f t="shared" ca="1" si="87"/>
        <v/>
      </c>
    </row>
    <row r="1846" spans="1:14" customFormat="1" x14ac:dyDescent="0.25">
      <c r="A1846" s="30"/>
      <c r="B1846" s="13"/>
      <c r="C1846" s="54"/>
      <c r="D1846" s="62"/>
      <c r="E1846" s="33"/>
      <c r="F1846" s="27" t="str">
        <f t="shared" ca="1" si="88"/>
        <v/>
      </c>
      <c r="L1846" s="27">
        <f t="shared" si="86"/>
        <v>1846</v>
      </c>
      <c r="N1846" s="55" t="str">
        <f t="shared" ca="1" si="87"/>
        <v/>
      </c>
    </row>
    <row r="1847" spans="1:14" customFormat="1" x14ac:dyDescent="0.25">
      <c r="A1847" s="30"/>
      <c r="B1847" s="13"/>
      <c r="C1847" s="54"/>
      <c r="D1847" s="62"/>
      <c r="E1847" s="33"/>
      <c r="F1847" s="27" t="str">
        <f t="shared" ca="1" si="88"/>
        <v/>
      </c>
      <c r="L1847" s="27">
        <f t="shared" si="86"/>
        <v>1847</v>
      </c>
      <c r="N1847" s="55" t="str">
        <f t="shared" ca="1" si="87"/>
        <v/>
      </c>
    </row>
    <row r="1848" spans="1:14" customFormat="1" x14ac:dyDescent="0.25">
      <c r="A1848" s="30"/>
      <c r="B1848" s="13"/>
      <c r="C1848" s="54"/>
      <c r="D1848" s="62"/>
      <c r="E1848" s="33"/>
      <c r="F1848" s="27" t="str">
        <f t="shared" ca="1" si="88"/>
        <v/>
      </c>
      <c r="L1848" s="27">
        <f t="shared" si="86"/>
        <v>1848</v>
      </c>
      <c r="N1848" s="55" t="str">
        <f t="shared" ca="1" si="87"/>
        <v/>
      </c>
    </row>
    <row r="1849" spans="1:14" customFormat="1" x14ac:dyDescent="0.25">
      <c r="A1849" s="30"/>
      <c r="B1849" s="13"/>
      <c r="C1849" s="54"/>
      <c r="D1849" s="62"/>
      <c r="E1849" s="33"/>
      <c r="F1849" s="27" t="str">
        <f t="shared" ca="1" si="88"/>
        <v/>
      </c>
      <c r="L1849" s="27">
        <f t="shared" si="86"/>
        <v>1849</v>
      </c>
      <c r="N1849" s="55" t="str">
        <f t="shared" ca="1" si="87"/>
        <v/>
      </c>
    </row>
    <row r="1850" spans="1:14" customFormat="1" x14ac:dyDescent="0.25">
      <c r="A1850" s="30"/>
      <c r="B1850" s="13"/>
      <c r="C1850" s="54"/>
      <c r="D1850" s="62"/>
      <c r="E1850" s="33"/>
      <c r="F1850" s="27" t="str">
        <f t="shared" ca="1" si="88"/>
        <v/>
      </c>
      <c r="L1850" s="27">
        <f t="shared" si="86"/>
        <v>1850</v>
      </c>
      <c r="N1850" s="55" t="str">
        <f t="shared" ca="1" si="87"/>
        <v/>
      </c>
    </row>
    <row r="1851" spans="1:14" customFormat="1" x14ac:dyDescent="0.25">
      <c r="A1851" s="30"/>
      <c r="B1851" s="13"/>
      <c r="C1851" s="54"/>
      <c r="D1851" s="62"/>
      <c r="E1851" s="33"/>
      <c r="F1851" s="27" t="str">
        <f t="shared" ca="1" si="88"/>
        <v/>
      </c>
      <c r="L1851" s="27">
        <f t="shared" si="86"/>
        <v>1851</v>
      </c>
      <c r="N1851" s="55" t="str">
        <f t="shared" ca="1" si="87"/>
        <v/>
      </c>
    </row>
    <row r="1852" spans="1:14" customFormat="1" x14ac:dyDescent="0.25">
      <c r="A1852" s="30"/>
      <c r="B1852" s="13"/>
      <c r="C1852" s="54"/>
      <c r="D1852" s="62"/>
      <c r="E1852" s="33"/>
      <c r="F1852" s="27" t="str">
        <f t="shared" ca="1" si="88"/>
        <v/>
      </c>
      <c r="L1852" s="27">
        <f t="shared" si="86"/>
        <v>1852</v>
      </c>
      <c r="N1852" s="55" t="str">
        <f t="shared" ca="1" si="87"/>
        <v/>
      </c>
    </row>
    <row r="1853" spans="1:14" customFormat="1" x14ac:dyDescent="0.25">
      <c r="A1853" s="30"/>
      <c r="B1853" s="13"/>
      <c r="C1853" s="54"/>
      <c r="D1853" s="62"/>
      <c r="E1853" s="33"/>
      <c r="F1853" s="27" t="str">
        <f t="shared" ca="1" si="88"/>
        <v/>
      </c>
      <c r="L1853" s="27">
        <f t="shared" si="86"/>
        <v>1853</v>
      </c>
      <c r="N1853" s="55" t="str">
        <f t="shared" ca="1" si="87"/>
        <v/>
      </c>
    </row>
    <row r="1854" spans="1:14" customFormat="1" x14ac:dyDescent="0.25">
      <c r="A1854" s="30"/>
      <c r="B1854" s="13"/>
      <c r="C1854" s="54"/>
      <c r="D1854" s="62"/>
      <c r="E1854" s="33"/>
      <c r="F1854" s="27" t="str">
        <f t="shared" ca="1" si="88"/>
        <v/>
      </c>
      <c r="L1854" s="27">
        <f t="shared" si="86"/>
        <v>1854</v>
      </c>
      <c r="N1854" s="55" t="str">
        <f t="shared" ca="1" si="87"/>
        <v/>
      </c>
    </row>
    <row r="1855" spans="1:14" customFormat="1" x14ac:dyDescent="0.25">
      <c r="A1855" s="30"/>
      <c r="B1855" s="13"/>
      <c r="C1855" s="54"/>
      <c r="D1855" s="62"/>
      <c r="E1855" s="33"/>
      <c r="F1855" s="27" t="str">
        <f t="shared" ca="1" si="88"/>
        <v/>
      </c>
      <c r="L1855" s="27">
        <f t="shared" si="86"/>
        <v>1855</v>
      </c>
      <c r="N1855" s="55" t="str">
        <f t="shared" ca="1" si="87"/>
        <v/>
      </c>
    </row>
    <row r="1856" spans="1:14" customFormat="1" x14ac:dyDescent="0.25">
      <c r="A1856" s="30"/>
      <c r="B1856" s="13"/>
      <c r="C1856" s="54"/>
      <c r="D1856" s="62"/>
      <c r="E1856" s="33"/>
      <c r="F1856" s="27" t="str">
        <f t="shared" ca="1" si="88"/>
        <v/>
      </c>
      <c r="L1856" s="27">
        <f t="shared" si="86"/>
        <v>1856</v>
      </c>
      <c r="N1856" s="55" t="str">
        <f t="shared" ca="1" si="87"/>
        <v/>
      </c>
    </row>
    <row r="1857" spans="1:14" customFormat="1" x14ac:dyDescent="0.25">
      <c r="A1857" s="30"/>
      <c r="B1857" s="13"/>
      <c r="C1857" s="54"/>
      <c r="D1857" s="62"/>
      <c r="E1857" s="33"/>
      <c r="F1857" s="27" t="str">
        <f t="shared" ca="1" si="88"/>
        <v/>
      </c>
      <c r="L1857" s="27">
        <f t="shared" si="86"/>
        <v>1857</v>
      </c>
      <c r="N1857" s="55" t="str">
        <f t="shared" ca="1" si="87"/>
        <v/>
      </c>
    </row>
    <row r="1858" spans="1:14" customFormat="1" x14ac:dyDescent="0.25">
      <c r="A1858" s="30"/>
      <c r="B1858" s="13"/>
      <c r="C1858" s="54"/>
      <c r="D1858" s="62"/>
      <c r="E1858" s="33"/>
      <c r="F1858" s="27" t="str">
        <f t="shared" ca="1" si="88"/>
        <v/>
      </c>
      <c r="L1858" s="27">
        <f t="shared" si="86"/>
        <v>1858</v>
      </c>
      <c r="N1858" s="55" t="str">
        <f t="shared" ca="1" si="87"/>
        <v/>
      </c>
    </row>
    <row r="1859" spans="1:14" customFormat="1" x14ac:dyDescent="0.25">
      <c r="A1859" s="30"/>
      <c r="B1859" s="13"/>
      <c r="C1859" s="54"/>
      <c r="D1859" s="62"/>
      <c r="E1859" s="33"/>
      <c r="F1859" s="27" t="str">
        <f t="shared" ca="1" si="88"/>
        <v/>
      </c>
      <c r="L1859" s="27">
        <f t="shared" si="86"/>
        <v>1859</v>
      </c>
      <c r="N1859" s="55" t="str">
        <f t="shared" ca="1" si="87"/>
        <v/>
      </c>
    </row>
    <row r="1860" spans="1:14" customFormat="1" x14ac:dyDescent="0.25">
      <c r="A1860" s="30"/>
      <c r="B1860" s="13"/>
      <c r="C1860" s="54"/>
      <c r="D1860" s="62"/>
      <c r="E1860" s="33"/>
      <c r="F1860" s="27" t="str">
        <f t="shared" ca="1" si="88"/>
        <v/>
      </c>
      <c r="L1860" s="27">
        <f t="shared" si="86"/>
        <v>1860</v>
      </c>
      <c r="N1860" s="55" t="str">
        <f t="shared" ca="1" si="87"/>
        <v/>
      </c>
    </row>
    <row r="1861" spans="1:14" customFormat="1" x14ac:dyDescent="0.25">
      <c r="A1861" s="30"/>
      <c r="B1861" s="13"/>
      <c r="C1861" s="54"/>
      <c r="D1861" s="62"/>
      <c r="E1861" s="33"/>
      <c r="F1861" s="27" t="str">
        <f t="shared" ca="1" si="88"/>
        <v/>
      </c>
      <c r="L1861" s="27">
        <f t="shared" si="86"/>
        <v>1861</v>
      </c>
      <c r="N1861" s="55" t="str">
        <f t="shared" ca="1" si="87"/>
        <v/>
      </c>
    </row>
    <row r="1862" spans="1:14" customFormat="1" x14ac:dyDescent="0.25">
      <c r="A1862" s="30"/>
      <c r="B1862" s="13"/>
      <c r="C1862" s="54"/>
      <c r="D1862" s="62"/>
      <c r="E1862" s="33"/>
      <c r="F1862" s="27" t="str">
        <f t="shared" ca="1" si="88"/>
        <v/>
      </c>
      <c r="L1862" s="27">
        <f t="shared" si="86"/>
        <v>1862</v>
      </c>
      <c r="N1862" s="55" t="str">
        <f t="shared" ca="1" si="87"/>
        <v/>
      </c>
    </row>
    <row r="1863" spans="1:14" customFormat="1" x14ac:dyDescent="0.25">
      <c r="A1863" s="30"/>
      <c r="B1863" s="13"/>
      <c r="C1863" s="54"/>
      <c r="D1863" s="62"/>
      <c r="E1863" s="33"/>
      <c r="F1863" s="27" t="str">
        <f t="shared" ca="1" si="88"/>
        <v/>
      </c>
      <c r="L1863" s="27">
        <f t="shared" si="86"/>
        <v>1863</v>
      </c>
      <c r="N1863" s="55" t="str">
        <f t="shared" ca="1" si="87"/>
        <v/>
      </c>
    </row>
    <row r="1864" spans="1:14" customFormat="1" x14ac:dyDescent="0.25">
      <c r="A1864" s="30"/>
      <c r="B1864" s="13"/>
      <c r="C1864" s="54"/>
      <c r="D1864" s="62"/>
      <c r="E1864" s="33"/>
      <c r="F1864" s="27" t="str">
        <f t="shared" ca="1" si="88"/>
        <v/>
      </c>
      <c r="L1864" s="27">
        <f t="shared" ref="L1864:L1927" si="89">L1863+1</f>
        <v>1864</v>
      </c>
      <c r="N1864" s="55" t="str">
        <f t="shared" ref="N1864:N1927" ca="1" si="90">B1864&amp;F1864</f>
        <v/>
      </c>
    </row>
    <row r="1865" spans="1:14" customFormat="1" x14ac:dyDescent="0.25">
      <c r="A1865" s="30"/>
      <c r="B1865" s="13"/>
      <c r="C1865" s="54"/>
      <c r="D1865" s="62"/>
      <c r="E1865" s="33"/>
      <c r="F1865" s="27" t="str">
        <f t="shared" ca="1" si="88"/>
        <v/>
      </c>
      <c r="L1865" s="27">
        <f t="shared" si="89"/>
        <v>1865</v>
      </c>
      <c r="N1865" s="55" t="str">
        <f t="shared" ca="1" si="90"/>
        <v/>
      </c>
    </row>
    <row r="1866" spans="1:14" customFormat="1" x14ac:dyDescent="0.25">
      <c r="A1866" s="30"/>
      <c r="B1866" s="13"/>
      <c r="C1866" s="54"/>
      <c r="D1866" s="62"/>
      <c r="E1866" s="33"/>
      <c r="F1866" s="27" t="str">
        <f t="shared" ref="F1866:F1929" ca="1" si="91">IF( NOT( AND( ISBLANK(INDIRECT(CONCATENATE("A",L1866))),ISBLANK(INDIRECT(CONCATENATE("B",L1866))),ISBLANK(C1866),ISBLANK(INDIRECT(CONCATENATE("D",L1866))),ISBLANK(INDIRECT(CONCATENATE("E",L1866))))),
   IF( NOT( OR(ISBLANK(INDIRECT(CONCATENATE("A",L1866))),ISBLANK(INDIRECT(CONCATENATE("B",L1866))),ISBLANK(C1866),ISBLANK(INDIRECT(CONCATENATE("D",L1866))),ISBLANK(INDIRECT(CONCATENATE("E",L1866))))),
      "volledig","Onvolledig"),
  "")</f>
        <v/>
      </c>
      <c r="L1866" s="27">
        <f t="shared" si="89"/>
        <v>1866</v>
      </c>
      <c r="N1866" s="55" t="str">
        <f t="shared" ca="1" si="90"/>
        <v/>
      </c>
    </row>
    <row r="1867" spans="1:14" customFormat="1" x14ac:dyDescent="0.25">
      <c r="A1867" s="30"/>
      <c r="B1867" s="13"/>
      <c r="C1867" s="54"/>
      <c r="D1867" s="62"/>
      <c r="E1867" s="33"/>
      <c r="F1867" s="27" t="str">
        <f t="shared" ca="1" si="91"/>
        <v/>
      </c>
      <c r="L1867" s="27">
        <f t="shared" si="89"/>
        <v>1867</v>
      </c>
      <c r="N1867" s="55" t="str">
        <f t="shared" ca="1" si="90"/>
        <v/>
      </c>
    </row>
    <row r="1868" spans="1:14" customFormat="1" x14ac:dyDescent="0.25">
      <c r="A1868" s="30"/>
      <c r="B1868" s="13"/>
      <c r="C1868" s="54"/>
      <c r="D1868" s="62"/>
      <c r="E1868" s="33"/>
      <c r="F1868" s="27" t="str">
        <f t="shared" ca="1" si="91"/>
        <v/>
      </c>
      <c r="L1868" s="27">
        <f t="shared" si="89"/>
        <v>1868</v>
      </c>
      <c r="N1868" s="55" t="str">
        <f t="shared" ca="1" si="90"/>
        <v/>
      </c>
    </row>
    <row r="1869" spans="1:14" customFormat="1" x14ac:dyDescent="0.25">
      <c r="A1869" s="30"/>
      <c r="B1869" s="13"/>
      <c r="C1869" s="54"/>
      <c r="D1869" s="62"/>
      <c r="E1869" s="33"/>
      <c r="F1869" s="27" t="str">
        <f t="shared" ca="1" si="91"/>
        <v/>
      </c>
      <c r="L1869" s="27">
        <f t="shared" si="89"/>
        <v>1869</v>
      </c>
      <c r="N1869" s="55" t="str">
        <f t="shared" ca="1" si="90"/>
        <v/>
      </c>
    </row>
    <row r="1870" spans="1:14" customFormat="1" x14ac:dyDescent="0.25">
      <c r="A1870" s="30"/>
      <c r="B1870" s="13"/>
      <c r="C1870" s="54"/>
      <c r="D1870" s="62"/>
      <c r="E1870" s="33"/>
      <c r="F1870" s="27" t="str">
        <f t="shared" ca="1" si="91"/>
        <v/>
      </c>
      <c r="L1870" s="27">
        <f t="shared" si="89"/>
        <v>1870</v>
      </c>
      <c r="N1870" s="55" t="str">
        <f t="shared" ca="1" si="90"/>
        <v/>
      </c>
    </row>
    <row r="1871" spans="1:14" customFormat="1" x14ac:dyDescent="0.25">
      <c r="A1871" s="30"/>
      <c r="B1871" s="13"/>
      <c r="C1871" s="54"/>
      <c r="D1871" s="62"/>
      <c r="E1871" s="33"/>
      <c r="F1871" s="27" t="str">
        <f t="shared" ca="1" si="91"/>
        <v/>
      </c>
      <c r="L1871" s="27">
        <f t="shared" si="89"/>
        <v>1871</v>
      </c>
      <c r="N1871" s="55" t="str">
        <f t="shared" ca="1" si="90"/>
        <v/>
      </c>
    </row>
    <row r="1872" spans="1:14" customFormat="1" x14ac:dyDescent="0.25">
      <c r="A1872" s="30"/>
      <c r="B1872" s="13"/>
      <c r="C1872" s="54"/>
      <c r="D1872" s="62"/>
      <c r="E1872" s="33"/>
      <c r="F1872" s="27" t="str">
        <f t="shared" ca="1" si="91"/>
        <v/>
      </c>
      <c r="L1872" s="27">
        <f t="shared" si="89"/>
        <v>1872</v>
      </c>
      <c r="N1872" s="55" t="str">
        <f t="shared" ca="1" si="90"/>
        <v/>
      </c>
    </row>
    <row r="1873" spans="1:14" customFormat="1" x14ac:dyDescent="0.25">
      <c r="A1873" s="30"/>
      <c r="B1873" s="13"/>
      <c r="C1873" s="54"/>
      <c r="D1873" s="62"/>
      <c r="E1873" s="33"/>
      <c r="F1873" s="27" t="str">
        <f t="shared" ca="1" si="91"/>
        <v/>
      </c>
      <c r="L1873" s="27">
        <f t="shared" si="89"/>
        <v>1873</v>
      </c>
      <c r="N1873" s="55" t="str">
        <f t="shared" ca="1" si="90"/>
        <v/>
      </c>
    </row>
    <row r="1874" spans="1:14" customFormat="1" x14ac:dyDescent="0.25">
      <c r="A1874" s="30"/>
      <c r="B1874" s="13"/>
      <c r="C1874" s="54"/>
      <c r="D1874" s="62"/>
      <c r="E1874" s="33"/>
      <c r="F1874" s="27" t="str">
        <f t="shared" ca="1" si="91"/>
        <v/>
      </c>
      <c r="L1874" s="27">
        <f t="shared" si="89"/>
        <v>1874</v>
      </c>
      <c r="N1874" s="55" t="str">
        <f t="shared" ca="1" si="90"/>
        <v/>
      </c>
    </row>
    <row r="1875" spans="1:14" customFormat="1" x14ac:dyDescent="0.25">
      <c r="A1875" s="30"/>
      <c r="B1875" s="13"/>
      <c r="C1875" s="54"/>
      <c r="D1875" s="62"/>
      <c r="E1875" s="33"/>
      <c r="F1875" s="27" t="str">
        <f t="shared" ca="1" si="91"/>
        <v/>
      </c>
      <c r="L1875" s="27">
        <f t="shared" si="89"/>
        <v>1875</v>
      </c>
      <c r="N1875" s="55" t="str">
        <f t="shared" ca="1" si="90"/>
        <v/>
      </c>
    </row>
    <row r="1876" spans="1:14" customFormat="1" x14ac:dyDescent="0.25">
      <c r="A1876" s="30"/>
      <c r="B1876" s="13"/>
      <c r="C1876" s="54"/>
      <c r="D1876" s="62"/>
      <c r="E1876" s="33"/>
      <c r="F1876" s="27" t="str">
        <f t="shared" ca="1" si="91"/>
        <v/>
      </c>
      <c r="L1876" s="27">
        <f t="shared" si="89"/>
        <v>1876</v>
      </c>
      <c r="N1876" s="55" t="str">
        <f t="shared" ca="1" si="90"/>
        <v/>
      </c>
    </row>
    <row r="1877" spans="1:14" customFormat="1" x14ac:dyDescent="0.25">
      <c r="A1877" s="30"/>
      <c r="B1877" s="13"/>
      <c r="C1877" s="54"/>
      <c r="D1877" s="62"/>
      <c r="E1877" s="33"/>
      <c r="F1877" s="27" t="str">
        <f t="shared" ca="1" si="91"/>
        <v/>
      </c>
      <c r="L1877" s="27">
        <f t="shared" si="89"/>
        <v>1877</v>
      </c>
      <c r="N1877" s="55" t="str">
        <f t="shared" ca="1" si="90"/>
        <v/>
      </c>
    </row>
    <row r="1878" spans="1:14" customFormat="1" x14ac:dyDescent="0.25">
      <c r="A1878" s="30"/>
      <c r="B1878" s="13"/>
      <c r="C1878" s="54"/>
      <c r="D1878" s="62"/>
      <c r="E1878" s="33"/>
      <c r="F1878" s="27" t="str">
        <f t="shared" ca="1" si="91"/>
        <v/>
      </c>
      <c r="L1878" s="27">
        <f t="shared" si="89"/>
        <v>1878</v>
      </c>
      <c r="N1878" s="55" t="str">
        <f t="shared" ca="1" si="90"/>
        <v/>
      </c>
    </row>
    <row r="1879" spans="1:14" customFormat="1" x14ac:dyDescent="0.25">
      <c r="A1879" s="30"/>
      <c r="B1879" s="13"/>
      <c r="C1879" s="54"/>
      <c r="D1879" s="62"/>
      <c r="E1879" s="33"/>
      <c r="F1879" s="27" t="str">
        <f t="shared" ca="1" si="91"/>
        <v/>
      </c>
      <c r="L1879" s="27">
        <f t="shared" si="89"/>
        <v>1879</v>
      </c>
      <c r="N1879" s="55" t="str">
        <f t="shared" ca="1" si="90"/>
        <v/>
      </c>
    </row>
    <row r="1880" spans="1:14" customFormat="1" x14ac:dyDescent="0.25">
      <c r="A1880" s="30"/>
      <c r="B1880" s="13"/>
      <c r="C1880" s="54"/>
      <c r="D1880" s="62"/>
      <c r="E1880" s="33"/>
      <c r="F1880" s="27" t="str">
        <f t="shared" ca="1" si="91"/>
        <v/>
      </c>
      <c r="L1880" s="27">
        <f t="shared" si="89"/>
        <v>1880</v>
      </c>
      <c r="N1880" s="55" t="str">
        <f t="shared" ca="1" si="90"/>
        <v/>
      </c>
    </row>
    <row r="1881" spans="1:14" customFormat="1" x14ac:dyDescent="0.25">
      <c r="A1881" s="30"/>
      <c r="B1881" s="13"/>
      <c r="C1881" s="54"/>
      <c r="D1881" s="62"/>
      <c r="E1881" s="33"/>
      <c r="F1881" s="27" t="str">
        <f t="shared" ca="1" si="91"/>
        <v/>
      </c>
      <c r="L1881" s="27">
        <f t="shared" si="89"/>
        <v>1881</v>
      </c>
      <c r="N1881" s="55" t="str">
        <f t="shared" ca="1" si="90"/>
        <v/>
      </c>
    </row>
    <row r="1882" spans="1:14" customFormat="1" x14ac:dyDescent="0.25">
      <c r="A1882" s="30"/>
      <c r="B1882" s="13"/>
      <c r="C1882" s="54"/>
      <c r="D1882" s="62"/>
      <c r="E1882" s="33"/>
      <c r="F1882" s="27" t="str">
        <f t="shared" ca="1" si="91"/>
        <v/>
      </c>
      <c r="L1882" s="27">
        <f t="shared" si="89"/>
        <v>1882</v>
      </c>
      <c r="N1882" s="55" t="str">
        <f t="shared" ca="1" si="90"/>
        <v/>
      </c>
    </row>
    <row r="1883" spans="1:14" customFormat="1" x14ac:dyDescent="0.25">
      <c r="A1883" s="30"/>
      <c r="B1883" s="13"/>
      <c r="C1883" s="54"/>
      <c r="D1883" s="62"/>
      <c r="E1883" s="33"/>
      <c r="F1883" s="27" t="str">
        <f t="shared" ca="1" si="91"/>
        <v/>
      </c>
      <c r="L1883" s="27">
        <f t="shared" si="89"/>
        <v>1883</v>
      </c>
      <c r="N1883" s="55" t="str">
        <f t="shared" ca="1" si="90"/>
        <v/>
      </c>
    </row>
    <row r="1884" spans="1:14" customFormat="1" x14ac:dyDescent="0.25">
      <c r="A1884" s="30"/>
      <c r="B1884" s="13"/>
      <c r="C1884" s="54"/>
      <c r="D1884" s="62"/>
      <c r="E1884" s="33"/>
      <c r="F1884" s="27" t="str">
        <f t="shared" ca="1" si="91"/>
        <v/>
      </c>
      <c r="L1884" s="27">
        <f t="shared" si="89"/>
        <v>1884</v>
      </c>
      <c r="N1884" s="55" t="str">
        <f t="shared" ca="1" si="90"/>
        <v/>
      </c>
    </row>
    <row r="1885" spans="1:14" customFormat="1" x14ac:dyDescent="0.25">
      <c r="A1885" s="30"/>
      <c r="B1885" s="13"/>
      <c r="C1885" s="54"/>
      <c r="D1885" s="62"/>
      <c r="E1885" s="33"/>
      <c r="F1885" s="27" t="str">
        <f t="shared" ca="1" si="91"/>
        <v/>
      </c>
      <c r="L1885" s="27">
        <f t="shared" si="89"/>
        <v>1885</v>
      </c>
      <c r="N1885" s="55" t="str">
        <f t="shared" ca="1" si="90"/>
        <v/>
      </c>
    </row>
    <row r="1886" spans="1:14" customFormat="1" x14ac:dyDescent="0.25">
      <c r="A1886" s="30"/>
      <c r="B1886" s="13"/>
      <c r="C1886" s="54"/>
      <c r="D1886" s="62"/>
      <c r="E1886" s="33"/>
      <c r="F1886" s="27" t="str">
        <f t="shared" ca="1" si="91"/>
        <v/>
      </c>
      <c r="L1886" s="27">
        <f t="shared" si="89"/>
        <v>1886</v>
      </c>
      <c r="N1886" s="55" t="str">
        <f t="shared" ca="1" si="90"/>
        <v/>
      </c>
    </row>
    <row r="1887" spans="1:14" customFormat="1" x14ac:dyDescent="0.25">
      <c r="A1887" s="30"/>
      <c r="B1887" s="13"/>
      <c r="C1887" s="54"/>
      <c r="D1887" s="62"/>
      <c r="E1887" s="33"/>
      <c r="F1887" s="27" t="str">
        <f t="shared" ca="1" si="91"/>
        <v/>
      </c>
      <c r="L1887" s="27">
        <f t="shared" si="89"/>
        <v>1887</v>
      </c>
      <c r="N1887" s="55" t="str">
        <f t="shared" ca="1" si="90"/>
        <v/>
      </c>
    </row>
    <row r="1888" spans="1:14" customFormat="1" x14ac:dyDescent="0.25">
      <c r="A1888" s="30"/>
      <c r="B1888" s="13"/>
      <c r="C1888" s="54"/>
      <c r="D1888" s="62"/>
      <c r="E1888" s="33"/>
      <c r="F1888" s="27" t="str">
        <f t="shared" ca="1" si="91"/>
        <v/>
      </c>
      <c r="L1888" s="27">
        <f t="shared" si="89"/>
        <v>1888</v>
      </c>
      <c r="N1888" s="55" t="str">
        <f t="shared" ca="1" si="90"/>
        <v/>
      </c>
    </row>
    <row r="1889" spans="1:14" customFormat="1" x14ac:dyDescent="0.25">
      <c r="A1889" s="30"/>
      <c r="B1889" s="13"/>
      <c r="C1889" s="54"/>
      <c r="D1889" s="62"/>
      <c r="E1889" s="33"/>
      <c r="F1889" s="27" t="str">
        <f t="shared" ca="1" si="91"/>
        <v/>
      </c>
      <c r="L1889" s="27">
        <f t="shared" si="89"/>
        <v>1889</v>
      </c>
      <c r="N1889" s="55" t="str">
        <f t="shared" ca="1" si="90"/>
        <v/>
      </c>
    </row>
    <row r="1890" spans="1:14" customFormat="1" x14ac:dyDescent="0.25">
      <c r="A1890" s="30"/>
      <c r="B1890" s="13"/>
      <c r="C1890" s="54"/>
      <c r="D1890" s="62"/>
      <c r="E1890" s="33"/>
      <c r="F1890" s="27" t="str">
        <f t="shared" ca="1" si="91"/>
        <v/>
      </c>
      <c r="L1890" s="27">
        <f t="shared" si="89"/>
        <v>1890</v>
      </c>
      <c r="N1890" s="55" t="str">
        <f t="shared" ca="1" si="90"/>
        <v/>
      </c>
    </row>
    <row r="1891" spans="1:14" customFormat="1" x14ac:dyDescent="0.25">
      <c r="A1891" s="30"/>
      <c r="B1891" s="13"/>
      <c r="C1891" s="54"/>
      <c r="D1891" s="62"/>
      <c r="E1891" s="33"/>
      <c r="F1891" s="27" t="str">
        <f t="shared" ca="1" si="91"/>
        <v/>
      </c>
      <c r="L1891" s="27">
        <f t="shared" si="89"/>
        <v>1891</v>
      </c>
      <c r="N1891" s="55" t="str">
        <f t="shared" ca="1" si="90"/>
        <v/>
      </c>
    </row>
    <row r="1892" spans="1:14" customFormat="1" x14ac:dyDescent="0.25">
      <c r="A1892" s="30"/>
      <c r="B1892" s="13"/>
      <c r="C1892" s="54"/>
      <c r="D1892" s="62"/>
      <c r="E1892" s="33"/>
      <c r="F1892" s="27" t="str">
        <f t="shared" ca="1" si="91"/>
        <v/>
      </c>
      <c r="L1892" s="27">
        <f t="shared" si="89"/>
        <v>1892</v>
      </c>
      <c r="N1892" s="55" t="str">
        <f t="shared" ca="1" si="90"/>
        <v/>
      </c>
    </row>
    <row r="1893" spans="1:14" customFormat="1" x14ac:dyDescent="0.25">
      <c r="A1893" s="30"/>
      <c r="B1893" s="13"/>
      <c r="C1893" s="54"/>
      <c r="D1893" s="62"/>
      <c r="E1893" s="33"/>
      <c r="F1893" s="27" t="str">
        <f t="shared" ca="1" si="91"/>
        <v/>
      </c>
      <c r="L1893" s="27">
        <f t="shared" si="89"/>
        <v>1893</v>
      </c>
      <c r="N1893" s="55" t="str">
        <f t="shared" ca="1" si="90"/>
        <v/>
      </c>
    </row>
    <row r="1894" spans="1:14" customFormat="1" x14ac:dyDescent="0.25">
      <c r="A1894" s="30"/>
      <c r="B1894" s="13"/>
      <c r="C1894" s="54"/>
      <c r="D1894" s="62"/>
      <c r="E1894" s="33"/>
      <c r="F1894" s="27" t="str">
        <f t="shared" ca="1" si="91"/>
        <v/>
      </c>
      <c r="L1894" s="27">
        <f t="shared" si="89"/>
        <v>1894</v>
      </c>
      <c r="N1894" s="55" t="str">
        <f t="shared" ca="1" si="90"/>
        <v/>
      </c>
    </row>
    <row r="1895" spans="1:14" customFormat="1" x14ac:dyDescent="0.25">
      <c r="A1895" s="30"/>
      <c r="B1895" s="13"/>
      <c r="C1895" s="54"/>
      <c r="D1895" s="62"/>
      <c r="E1895" s="33"/>
      <c r="F1895" s="27" t="str">
        <f t="shared" ca="1" si="91"/>
        <v/>
      </c>
      <c r="L1895" s="27">
        <f t="shared" si="89"/>
        <v>1895</v>
      </c>
      <c r="N1895" s="55" t="str">
        <f t="shared" ca="1" si="90"/>
        <v/>
      </c>
    </row>
    <row r="1896" spans="1:14" customFormat="1" x14ac:dyDescent="0.25">
      <c r="A1896" s="30"/>
      <c r="B1896" s="13"/>
      <c r="C1896" s="54"/>
      <c r="D1896" s="62"/>
      <c r="E1896" s="33"/>
      <c r="F1896" s="27" t="str">
        <f t="shared" ca="1" si="91"/>
        <v/>
      </c>
      <c r="L1896" s="27">
        <f t="shared" si="89"/>
        <v>1896</v>
      </c>
      <c r="N1896" s="55" t="str">
        <f t="shared" ca="1" si="90"/>
        <v/>
      </c>
    </row>
    <row r="1897" spans="1:14" customFormat="1" x14ac:dyDescent="0.25">
      <c r="A1897" s="30"/>
      <c r="B1897" s="13"/>
      <c r="C1897" s="54"/>
      <c r="D1897" s="62"/>
      <c r="E1897" s="33"/>
      <c r="F1897" s="27" t="str">
        <f t="shared" ca="1" si="91"/>
        <v/>
      </c>
      <c r="L1897" s="27">
        <f t="shared" si="89"/>
        <v>1897</v>
      </c>
      <c r="N1897" s="55" t="str">
        <f t="shared" ca="1" si="90"/>
        <v/>
      </c>
    </row>
    <row r="1898" spans="1:14" customFormat="1" x14ac:dyDescent="0.25">
      <c r="A1898" s="30"/>
      <c r="B1898" s="13"/>
      <c r="C1898" s="54"/>
      <c r="D1898" s="62"/>
      <c r="E1898" s="33"/>
      <c r="F1898" s="27" t="str">
        <f t="shared" ca="1" si="91"/>
        <v/>
      </c>
      <c r="L1898" s="27">
        <f t="shared" si="89"/>
        <v>1898</v>
      </c>
      <c r="N1898" s="55" t="str">
        <f t="shared" ca="1" si="90"/>
        <v/>
      </c>
    </row>
    <row r="1899" spans="1:14" customFormat="1" x14ac:dyDescent="0.25">
      <c r="A1899" s="30"/>
      <c r="B1899" s="13"/>
      <c r="C1899" s="54"/>
      <c r="D1899" s="62"/>
      <c r="E1899" s="33"/>
      <c r="F1899" s="27" t="str">
        <f t="shared" ca="1" si="91"/>
        <v/>
      </c>
      <c r="L1899" s="27">
        <f t="shared" si="89"/>
        <v>1899</v>
      </c>
      <c r="N1899" s="55" t="str">
        <f t="shared" ca="1" si="90"/>
        <v/>
      </c>
    </row>
    <row r="1900" spans="1:14" customFormat="1" x14ac:dyDescent="0.25">
      <c r="A1900" s="30"/>
      <c r="B1900" s="13"/>
      <c r="C1900" s="54"/>
      <c r="D1900" s="62"/>
      <c r="E1900" s="33"/>
      <c r="F1900" s="27" t="str">
        <f t="shared" ca="1" si="91"/>
        <v/>
      </c>
      <c r="L1900" s="27">
        <f t="shared" si="89"/>
        <v>1900</v>
      </c>
      <c r="N1900" s="55" t="str">
        <f t="shared" ca="1" si="90"/>
        <v/>
      </c>
    </row>
    <row r="1901" spans="1:14" customFormat="1" x14ac:dyDescent="0.25">
      <c r="A1901" s="30"/>
      <c r="B1901" s="13"/>
      <c r="C1901" s="54"/>
      <c r="D1901" s="62"/>
      <c r="E1901" s="33"/>
      <c r="F1901" s="27" t="str">
        <f t="shared" ca="1" si="91"/>
        <v/>
      </c>
      <c r="L1901" s="27">
        <f t="shared" si="89"/>
        <v>1901</v>
      </c>
      <c r="N1901" s="55" t="str">
        <f t="shared" ca="1" si="90"/>
        <v/>
      </c>
    </row>
    <row r="1902" spans="1:14" customFormat="1" x14ac:dyDescent="0.25">
      <c r="A1902" s="30"/>
      <c r="B1902" s="13"/>
      <c r="C1902" s="54"/>
      <c r="D1902" s="62"/>
      <c r="E1902" s="33"/>
      <c r="F1902" s="27" t="str">
        <f t="shared" ca="1" si="91"/>
        <v/>
      </c>
      <c r="L1902" s="27">
        <f t="shared" si="89"/>
        <v>1902</v>
      </c>
      <c r="N1902" s="55" t="str">
        <f t="shared" ca="1" si="90"/>
        <v/>
      </c>
    </row>
    <row r="1903" spans="1:14" customFormat="1" x14ac:dyDescent="0.25">
      <c r="A1903" s="30"/>
      <c r="B1903" s="13"/>
      <c r="C1903" s="54"/>
      <c r="D1903" s="62"/>
      <c r="E1903" s="33"/>
      <c r="F1903" s="27" t="str">
        <f t="shared" ca="1" si="91"/>
        <v/>
      </c>
      <c r="L1903" s="27">
        <f t="shared" si="89"/>
        <v>1903</v>
      </c>
      <c r="N1903" s="55" t="str">
        <f t="shared" ca="1" si="90"/>
        <v/>
      </c>
    </row>
    <row r="1904" spans="1:14" customFormat="1" x14ac:dyDescent="0.25">
      <c r="A1904" s="30"/>
      <c r="B1904" s="13"/>
      <c r="C1904" s="54"/>
      <c r="D1904" s="62"/>
      <c r="E1904" s="33"/>
      <c r="F1904" s="27" t="str">
        <f t="shared" ca="1" si="91"/>
        <v/>
      </c>
      <c r="L1904" s="27">
        <f t="shared" si="89"/>
        <v>1904</v>
      </c>
      <c r="N1904" s="55" t="str">
        <f t="shared" ca="1" si="90"/>
        <v/>
      </c>
    </row>
    <row r="1905" spans="1:14" customFormat="1" x14ac:dyDescent="0.25">
      <c r="A1905" s="30"/>
      <c r="B1905" s="13"/>
      <c r="C1905" s="54"/>
      <c r="D1905" s="62"/>
      <c r="E1905" s="33"/>
      <c r="F1905" s="27" t="str">
        <f t="shared" ca="1" si="91"/>
        <v/>
      </c>
      <c r="L1905" s="27">
        <f t="shared" si="89"/>
        <v>1905</v>
      </c>
      <c r="N1905" s="55" t="str">
        <f t="shared" ca="1" si="90"/>
        <v/>
      </c>
    </row>
    <row r="1906" spans="1:14" customFormat="1" x14ac:dyDescent="0.25">
      <c r="A1906" s="30"/>
      <c r="B1906" s="13"/>
      <c r="C1906" s="54"/>
      <c r="D1906" s="62"/>
      <c r="E1906" s="33"/>
      <c r="F1906" s="27" t="str">
        <f t="shared" ca="1" si="91"/>
        <v/>
      </c>
      <c r="L1906" s="27">
        <f t="shared" si="89"/>
        <v>1906</v>
      </c>
      <c r="N1906" s="55" t="str">
        <f t="shared" ca="1" si="90"/>
        <v/>
      </c>
    </row>
    <row r="1907" spans="1:14" customFormat="1" x14ac:dyDescent="0.25">
      <c r="A1907" s="30"/>
      <c r="B1907" s="13"/>
      <c r="C1907" s="54"/>
      <c r="D1907" s="62"/>
      <c r="E1907" s="33"/>
      <c r="F1907" s="27" t="str">
        <f t="shared" ca="1" si="91"/>
        <v/>
      </c>
      <c r="L1907" s="27">
        <f t="shared" si="89"/>
        <v>1907</v>
      </c>
      <c r="N1907" s="55" t="str">
        <f t="shared" ca="1" si="90"/>
        <v/>
      </c>
    </row>
    <row r="1908" spans="1:14" customFormat="1" x14ac:dyDescent="0.25">
      <c r="A1908" s="30"/>
      <c r="B1908" s="13"/>
      <c r="C1908" s="54"/>
      <c r="D1908" s="62"/>
      <c r="E1908" s="33"/>
      <c r="F1908" s="27" t="str">
        <f t="shared" ca="1" si="91"/>
        <v/>
      </c>
      <c r="L1908" s="27">
        <f t="shared" si="89"/>
        <v>1908</v>
      </c>
      <c r="N1908" s="55" t="str">
        <f t="shared" ca="1" si="90"/>
        <v/>
      </c>
    </row>
    <row r="1909" spans="1:14" customFormat="1" x14ac:dyDescent="0.25">
      <c r="A1909" s="30"/>
      <c r="B1909" s="13"/>
      <c r="C1909" s="54"/>
      <c r="D1909" s="62"/>
      <c r="E1909" s="33"/>
      <c r="F1909" s="27" t="str">
        <f t="shared" ca="1" si="91"/>
        <v/>
      </c>
      <c r="L1909" s="27">
        <f t="shared" si="89"/>
        <v>1909</v>
      </c>
      <c r="N1909" s="55" t="str">
        <f t="shared" ca="1" si="90"/>
        <v/>
      </c>
    </row>
    <row r="1910" spans="1:14" customFormat="1" x14ac:dyDescent="0.25">
      <c r="A1910" s="30"/>
      <c r="B1910" s="13"/>
      <c r="C1910" s="54"/>
      <c r="D1910" s="62"/>
      <c r="E1910" s="33"/>
      <c r="F1910" s="27" t="str">
        <f t="shared" ca="1" si="91"/>
        <v/>
      </c>
      <c r="L1910" s="27">
        <f t="shared" si="89"/>
        <v>1910</v>
      </c>
      <c r="N1910" s="55" t="str">
        <f t="shared" ca="1" si="90"/>
        <v/>
      </c>
    </row>
    <row r="1911" spans="1:14" customFormat="1" x14ac:dyDescent="0.25">
      <c r="A1911" s="30"/>
      <c r="B1911" s="13"/>
      <c r="C1911" s="54"/>
      <c r="D1911" s="62"/>
      <c r="E1911" s="33"/>
      <c r="F1911" s="27" t="str">
        <f t="shared" ca="1" si="91"/>
        <v/>
      </c>
      <c r="L1911" s="27">
        <f t="shared" si="89"/>
        <v>1911</v>
      </c>
      <c r="N1911" s="55" t="str">
        <f t="shared" ca="1" si="90"/>
        <v/>
      </c>
    </row>
    <row r="1912" spans="1:14" customFormat="1" x14ac:dyDescent="0.25">
      <c r="A1912" s="30"/>
      <c r="B1912" s="13"/>
      <c r="C1912" s="54"/>
      <c r="D1912" s="62"/>
      <c r="E1912" s="33"/>
      <c r="F1912" s="27" t="str">
        <f t="shared" ca="1" si="91"/>
        <v/>
      </c>
      <c r="L1912" s="27">
        <f t="shared" si="89"/>
        <v>1912</v>
      </c>
      <c r="N1912" s="55" t="str">
        <f t="shared" ca="1" si="90"/>
        <v/>
      </c>
    </row>
    <row r="1913" spans="1:14" customFormat="1" x14ac:dyDescent="0.25">
      <c r="A1913" s="30"/>
      <c r="B1913" s="13"/>
      <c r="C1913" s="54"/>
      <c r="D1913" s="62"/>
      <c r="E1913" s="33"/>
      <c r="F1913" s="27" t="str">
        <f t="shared" ca="1" si="91"/>
        <v/>
      </c>
      <c r="L1913" s="27">
        <f t="shared" si="89"/>
        <v>1913</v>
      </c>
      <c r="N1913" s="55" t="str">
        <f t="shared" ca="1" si="90"/>
        <v/>
      </c>
    </row>
    <row r="1914" spans="1:14" customFormat="1" x14ac:dyDescent="0.25">
      <c r="A1914" s="30"/>
      <c r="B1914" s="13"/>
      <c r="C1914" s="54"/>
      <c r="D1914" s="62"/>
      <c r="E1914" s="33"/>
      <c r="F1914" s="27" t="str">
        <f t="shared" ca="1" si="91"/>
        <v/>
      </c>
      <c r="L1914" s="27">
        <f t="shared" si="89"/>
        <v>1914</v>
      </c>
      <c r="N1914" s="55" t="str">
        <f t="shared" ca="1" si="90"/>
        <v/>
      </c>
    </row>
    <row r="1915" spans="1:14" customFormat="1" x14ac:dyDescent="0.25">
      <c r="A1915" s="30"/>
      <c r="B1915" s="13"/>
      <c r="C1915" s="54"/>
      <c r="D1915" s="62"/>
      <c r="E1915" s="33"/>
      <c r="F1915" s="27" t="str">
        <f t="shared" ca="1" si="91"/>
        <v/>
      </c>
      <c r="L1915" s="27">
        <f t="shared" si="89"/>
        <v>1915</v>
      </c>
      <c r="N1915" s="55" t="str">
        <f t="shared" ca="1" si="90"/>
        <v/>
      </c>
    </row>
    <row r="1916" spans="1:14" customFormat="1" x14ac:dyDescent="0.25">
      <c r="A1916" s="30"/>
      <c r="B1916" s="13"/>
      <c r="C1916" s="54"/>
      <c r="D1916" s="62"/>
      <c r="E1916" s="33"/>
      <c r="F1916" s="27" t="str">
        <f t="shared" ca="1" si="91"/>
        <v/>
      </c>
      <c r="L1916" s="27">
        <f t="shared" si="89"/>
        <v>1916</v>
      </c>
      <c r="N1916" s="55" t="str">
        <f t="shared" ca="1" si="90"/>
        <v/>
      </c>
    </row>
    <row r="1917" spans="1:14" customFormat="1" x14ac:dyDescent="0.25">
      <c r="A1917" s="30"/>
      <c r="B1917" s="13"/>
      <c r="C1917" s="54"/>
      <c r="D1917" s="62"/>
      <c r="E1917" s="33"/>
      <c r="F1917" s="27" t="str">
        <f t="shared" ca="1" si="91"/>
        <v/>
      </c>
      <c r="L1917" s="27">
        <f t="shared" si="89"/>
        <v>1917</v>
      </c>
      <c r="N1917" s="55" t="str">
        <f t="shared" ca="1" si="90"/>
        <v/>
      </c>
    </row>
    <row r="1918" spans="1:14" customFormat="1" x14ac:dyDescent="0.25">
      <c r="A1918" s="30"/>
      <c r="B1918" s="13"/>
      <c r="C1918" s="54"/>
      <c r="D1918" s="62"/>
      <c r="E1918" s="33"/>
      <c r="F1918" s="27" t="str">
        <f t="shared" ca="1" si="91"/>
        <v/>
      </c>
      <c r="L1918" s="27">
        <f t="shared" si="89"/>
        <v>1918</v>
      </c>
      <c r="N1918" s="55" t="str">
        <f t="shared" ca="1" si="90"/>
        <v/>
      </c>
    </row>
    <row r="1919" spans="1:14" customFormat="1" x14ac:dyDescent="0.25">
      <c r="A1919" s="30"/>
      <c r="B1919" s="13"/>
      <c r="C1919" s="54"/>
      <c r="D1919" s="62"/>
      <c r="E1919" s="33"/>
      <c r="F1919" s="27" t="str">
        <f t="shared" ca="1" si="91"/>
        <v/>
      </c>
      <c r="L1919" s="27">
        <f t="shared" si="89"/>
        <v>1919</v>
      </c>
      <c r="N1919" s="55" t="str">
        <f t="shared" ca="1" si="90"/>
        <v/>
      </c>
    </row>
    <row r="1920" spans="1:14" customFormat="1" x14ac:dyDescent="0.25">
      <c r="A1920" s="30"/>
      <c r="B1920" s="13"/>
      <c r="C1920" s="54"/>
      <c r="D1920" s="62"/>
      <c r="E1920" s="33"/>
      <c r="F1920" s="27" t="str">
        <f t="shared" ca="1" si="91"/>
        <v/>
      </c>
      <c r="L1920" s="27">
        <f t="shared" si="89"/>
        <v>1920</v>
      </c>
      <c r="N1920" s="55" t="str">
        <f t="shared" ca="1" si="90"/>
        <v/>
      </c>
    </row>
    <row r="1921" spans="1:14" customFormat="1" x14ac:dyDescent="0.25">
      <c r="A1921" s="30"/>
      <c r="B1921" s="13"/>
      <c r="C1921" s="54"/>
      <c r="D1921" s="62"/>
      <c r="E1921" s="33"/>
      <c r="F1921" s="27" t="str">
        <f t="shared" ca="1" si="91"/>
        <v/>
      </c>
      <c r="L1921" s="27">
        <f t="shared" si="89"/>
        <v>1921</v>
      </c>
      <c r="N1921" s="55" t="str">
        <f t="shared" ca="1" si="90"/>
        <v/>
      </c>
    </row>
    <row r="1922" spans="1:14" customFormat="1" x14ac:dyDescent="0.25">
      <c r="A1922" s="30"/>
      <c r="B1922" s="13"/>
      <c r="C1922" s="54"/>
      <c r="D1922" s="62"/>
      <c r="E1922" s="33"/>
      <c r="F1922" s="27" t="str">
        <f t="shared" ca="1" si="91"/>
        <v/>
      </c>
      <c r="L1922" s="27">
        <f t="shared" si="89"/>
        <v>1922</v>
      </c>
      <c r="N1922" s="55" t="str">
        <f t="shared" ca="1" si="90"/>
        <v/>
      </c>
    </row>
    <row r="1923" spans="1:14" customFormat="1" x14ac:dyDescent="0.25">
      <c r="A1923" s="30"/>
      <c r="B1923" s="13"/>
      <c r="C1923" s="54"/>
      <c r="D1923" s="62"/>
      <c r="E1923" s="33"/>
      <c r="F1923" s="27" t="str">
        <f t="shared" ca="1" si="91"/>
        <v/>
      </c>
      <c r="L1923" s="27">
        <f t="shared" si="89"/>
        <v>1923</v>
      </c>
      <c r="N1923" s="55" t="str">
        <f t="shared" ca="1" si="90"/>
        <v/>
      </c>
    </row>
    <row r="1924" spans="1:14" customFormat="1" x14ac:dyDescent="0.25">
      <c r="A1924" s="30"/>
      <c r="B1924" s="13"/>
      <c r="C1924" s="54"/>
      <c r="D1924" s="62"/>
      <c r="E1924" s="33"/>
      <c r="F1924" s="27" t="str">
        <f t="shared" ca="1" si="91"/>
        <v/>
      </c>
      <c r="L1924" s="27">
        <f t="shared" si="89"/>
        <v>1924</v>
      </c>
      <c r="N1924" s="55" t="str">
        <f t="shared" ca="1" si="90"/>
        <v/>
      </c>
    </row>
    <row r="1925" spans="1:14" customFormat="1" x14ac:dyDescent="0.25">
      <c r="A1925" s="30"/>
      <c r="B1925" s="13"/>
      <c r="C1925" s="54"/>
      <c r="D1925" s="62"/>
      <c r="E1925" s="33"/>
      <c r="F1925" s="27" t="str">
        <f t="shared" ca="1" si="91"/>
        <v/>
      </c>
      <c r="L1925" s="27">
        <f t="shared" si="89"/>
        <v>1925</v>
      </c>
      <c r="N1925" s="55" t="str">
        <f t="shared" ca="1" si="90"/>
        <v/>
      </c>
    </row>
    <row r="1926" spans="1:14" customFormat="1" x14ac:dyDescent="0.25">
      <c r="A1926" s="30"/>
      <c r="B1926" s="13"/>
      <c r="C1926" s="54"/>
      <c r="D1926" s="62"/>
      <c r="E1926" s="33"/>
      <c r="F1926" s="27" t="str">
        <f t="shared" ca="1" si="91"/>
        <v/>
      </c>
      <c r="L1926" s="27">
        <f t="shared" si="89"/>
        <v>1926</v>
      </c>
      <c r="N1926" s="55" t="str">
        <f t="shared" ca="1" si="90"/>
        <v/>
      </c>
    </row>
    <row r="1927" spans="1:14" customFormat="1" x14ac:dyDescent="0.25">
      <c r="A1927" s="30"/>
      <c r="B1927" s="13"/>
      <c r="C1927" s="54"/>
      <c r="D1927" s="62"/>
      <c r="E1927" s="33"/>
      <c r="F1927" s="27" t="str">
        <f t="shared" ca="1" si="91"/>
        <v/>
      </c>
      <c r="L1927" s="27">
        <f t="shared" si="89"/>
        <v>1927</v>
      </c>
      <c r="N1927" s="55" t="str">
        <f t="shared" ca="1" si="90"/>
        <v/>
      </c>
    </row>
    <row r="1928" spans="1:14" customFormat="1" x14ac:dyDescent="0.25">
      <c r="A1928" s="30"/>
      <c r="B1928" s="13"/>
      <c r="C1928" s="54"/>
      <c r="D1928" s="62"/>
      <c r="E1928" s="33"/>
      <c r="F1928" s="27" t="str">
        <f t="shared" ca="1" si="91"/>
        <v/>
      </c>
      <c r="L1928" s="27">
        <f t="shared" ref="L1928:L1991" si="92">L1927+1</f>
        <v>1928</v>
      </c>
      <c r="N1928" s="55" t="str">
        <f t="shared" ref="N1928:N1991" ca="1" si="93">B1928&amp;F1928</f>
        <v/>
      </c>
    </row>
    <row r="1929" spans="1:14" customFormat="1" x14ac:dyDescent="0.25">
      <c r="A1929" s="30"/>
      <c r="B1929" s="13"/>
      <c r="C1929" s="54"/>
      <c r="D1929" s="62"/>
      <c r="E1929" s="33"/>
      <c r="F1929" s="27" t="str">
        <f t="shared" ca="1" si="91"/>
        <v/>
      </c>
      <c r="L1929" s="27">
        <f t="shared" si="92"/>
        <v>1929</v>
      </c>
      <c r="N1929" s="55" t="str">
        <f t="shared" ca="1" si="93"/>
        <v/>
      </c>
    </row>
    <row r="1930" spans="1:14" customFormat="1" x14ac:dyDescent="0.25">
      <c r="A1930" s="30"/>
      <c r="B1930" s="13"/>
      <c r="C1930" s="54"/>
      <c r="D1930" s="62"/>
      <c r="E1930" s="33"/>
      <c r="F1930" s="27" t="str">
        <f t="shared" ref="F1930:F1993" ca="1" si="94">IF( NOT( AND( ISBLANK(INDIRECT(CONCATENATE("A",L1930))),ISBLANK(INDIRECT(CONCATENATE("B",L1930))),ISBLANK(C1930),ISBLANK(INDIRECT(CONCATENATE("D",L1930))),ISBLANK(INDIRECT(CONCATENATE("E",L1930))))),
   IF( NOT( OR(ISBLANK(INDIRECT(CONCATENATE("A",L1930))),ISBLANK(INDIRECT(CONCATENATE("B",L1930))),ISBLANK(C1930),ISBLANK(INDIRECT(CONCATENATE("D",L1930))),ISBLANK(INDIRECT(CONCATENATE("E",L1930))))),
      "volledig","Onvolledig"),
  "")</f>
        <v/>
      </c>
      <c r="L1930" s="27">
        <f t="shared" si="92"/>
        <v>1930</v>
      </c>
      <c r="N1930" s="55" t="str">
        <f t="shared" ca="1" si="93"/>
        <v/>
      </c>
    </row>
    <row r="1931" spans="1:14" customFormat="1" x14ac:dyDescent="0.25">
      <c r="A1931" s="30"/>
      <c r="B1931" s="13"/>
      <c r="C1931" s="54"/>
      <c r="D1931" s="62"/>
      <c r="E1931" s="33"/>
      <c r="F1931" s="27" t="str">
        <f t="shared" ca="1" si="94"/>
        <v/>
      </c>
      <c r="L1931" s="27">
        <f t="shared" si="92"/>
        <v>1931</v>
      </c>
      <c r="N1931" s="55" t="str">
        <f t="shared" ca="1" si="93"/>
        <v/>
      </c>
    </row>
    <row r="1932" spans="1:14" customFormat="1" x14ac:dyDescent="0.25">
      <c r="A1932" s="30"/>
      <c r="B1932" s="13"/>
      <c r="C1932" s="54"/>
      <c r="D1932" s="62"/>
      <c r="E1932" s="33"/>
      <c r="F1932" s="27" t="str">
        <f t="shared" ca="1" si="94"/>
        <v/>
      </c>
      <c r="L1932" s="27">
        <f t="shared" si="92"/>
        <v>1932</v>
      </c>
      <c r="N1932" s="55" t="str">
        <f t="shared" ca="1" si="93"/>
        <v/>
      </c>
    </row>
    <row r="1933" spans="1:14" customFormat="1" x14ac:dyDescent="0.25">
      <c r="A1933" s="30"/>
      <c r="B1933" s="13"/>
      <c r="C1933" s="54"/>
      <c r="D1933" s="62"/>
      <c r="E1933" s="33"/>
      <c r="F1933" s="27" t="str">
        <f t="shared" ca="1" si="94"/>
        <v/>
      </c>
      <c r="L1933" s="27">
        <f t="shared" si="92"/>
        <v>1933</v>
      </c>
      <c r="N1933" s="55" t="str">
        <f t="shared" ca="1" si="93"/>
        <v/>
      </c>
    </row>
    <row r="1934" spans="1:14" customFormat="1" x14ac:dyDescent="0.25">
      <c r="A1934" s="30"/>
      <c r="B1934" s="13"/>
      <c r="C1934" s="54"/>
      <c r="D1934" s="62"/>
      <c r="E1934" s="33"/>
      <c r="F1934" s="27" t="str">
        <f t="shared" ca="1" si="94"/>
        <v/>
      </c>
      <c r="L1934" s="27">
        <f t="shared" si="92"/>
        <v>1934</v>
      </c>
      <c r="N1934" s="55" t="str">
        <f t="shared" ca="1" si="93"/>
        <v/>
      </c>
    </row>
    <row r="1935" spans="1:14" customFormat="1" x14ac:dyDescent="0.25">
      <c r="A1935" s="30"/>
      <c r="B1935" s="13"/>
      <c r="C1935" s="54"/>
      <c r="D1935" s="62"/>
      <c r="E1935" s="33"/>
      <c r="F1935" s="27" t="str">
        <f t="shared" ca="1" si="94"/>
        <v/>
      </c>
      <c r="L1935" s="27">
        <f t="shared" si="92"/>
        <v>1935</v>
      </c>
      <c r="N1935" s="55" t="str">
        <f t="shared" ca="1" si="93"/>
        <v/>
      </c>
    </row>
    <row r="1936" spans="1:14" customFormat="1" x14ac:dyDescent="0.25">
      <c r="A1936" s="30"/>
      <c r="B1936" s="13"/>
      <c r="C1936" s="54"/>
      <c r="D1936" s="62"/>
      <c r="E1936" s="33"/>
      <c r="F1936" s="27" t="str">
        <f t="shared" ca="1" si="94"/>
        <v/>
      </c>
      <c r="L1936" s="27">
        <f t="shared" si="92"/>
        <v>1936</v>
      </c>
      <c r="N1936" s="55" t="str">
        <f t="shared" ca="1" si="93"/>
        <v/>
      </c>
    </row>
    <row r="1937" spans="1:14" customFormat="1" x14ac:dyDescent="0.25">
      <c r="A1937" s="30"/>
      <c r="B1937" s="13"/>
      <c r="C1937" s="54"/>
      <c r="D1937" s="62"/>
      <c r="E1937" s="33"/>
      <c r="F1937" s="27" t="str">
        <f t="shared" ca="1" si="94"/>
        <v/>
      </c>
      <c r="L1937" s="27">
        <f t="shared" si="92"/>
        <v>1937</v>
      </c>
      <c r="N1937" s="55" t="str">
        <f t="shared" ca="1" si="93"/>
        <v/>
      </c>
    </row>
    <row r="1938" spans="1:14" customFormat="1" x14ac:dyDescent="0.25">
      <c r="A1938" s="30"/>
      <c r="B1938" s="13"/>
      <c r="C1938" s="54"/>
      <c r="D1938" s="62"/>
      <c r="E1938" s="33"/>
      <c r="F1938" s="27" t="str">
        <f t="shared" ca="1" si="94"/>
        <v/>
      </c>
      <c r="L1938" s="27">
        <f t="shared" si="92"/>
        <v>1938</v>
      </c>
      <c r="N1938" s="55" t="str">
        <f t="shared" ca="1" si="93"/>
        <v/>
      </c>
    </row>
    <row r="1939" spans="1:14" customFormat="1" x14ac:dyDescent="0.25">
      <c r="A1939" s="30"/>
      <c r="B1939" s="13"/>
      <c r="C1939" s="54"/>
      <c r="D1939" s="62"/>
      <c r="E1939" s="33"/>
      <c r="F1939" s="27" t="str">
        <f t="shared" ca="1" si="94"/>
        <v/>
      </c>
      <c r="L1939" s="27">
        <f t="shared" si="92"/>
        <v>1939</v>
      </c>
      <c r="N1939" s="55" t="str">
        <f t="shared" ca="1" si="93"/>
        <v/>
      </c>
    </row>
    <row r="1940" spans="1:14" customFormat="1" x14ac:dyDescent="0.25">
      <c r="A1940" s="30"/>
      <c r="B1940" s="13"/>
      <c r="C1940" s="54"/>
      <c r="D1940" s="62"/>
      <c r="E1940" s="33"/>
      <c r="F1940" s="27" t="str">
        <f t="shared" ca="1" si="94"/>
        <v/>
      </c>
      <c r="L1940" s="27">
        <f t="shared" si="92"/>
        <v>1940</v>
      </c>
      <c r="N1940" s="55" t="str">
        <f t="shared" ca="1" si="93"/>
        <v/>
      </c>
    </row>
    <row r="1941" spans="1:14" customFormat="1" x14ac:dyDescent="0.25">
      <c r="A1941" s="30"/>
      <c r="B1941" s="13"/>
      <c r="C1941" s="54"/>
      <c r="D1941" s="62"/>
      <c r="E1941" s="33"/>
      <c r="F1941" s="27" t="str">
        <f t="shared" ca="1" si="94"/>
        <v/>
      </c>
      <c r="L1941" s="27">
        <f t="shared" si="92"/>
        <v>1941</v>
      </c>
      <c r="N1941" s="55" t="str">
        <f t="shared" ca="1" si="93"/>
        <v/>
      </c>
    </row>
    <row r="1942" spans="1:14" customFormat="1" x14ac:dyDescent="0.25">
      <c r="A1942" s="30"/>
      <c r="B1942" s="13"/>
      <c r="C1942" s="54"/>
      <c r="D1942" s="62"/>
      <c r="E1942" s="33"/>
      <c r="F1942" s="27" t="str">
        <f t="shared" ca="1" si="94"/>
        <v/>
      </c>
      <c r="L1942" s="27">
        <f t="shared" si="92"/>
        <v>1942</v>
      </c>
      <c r="N1942" s="55" t="str">
        <f t="shared" ca="1" si="93"/>
        <v/>
      </c>
    </row>
    <row r="1943" spans="1:14" customFormat="1" x14ac:dyDescent="0.25">
      <c r="A1943" s="30"/>
      <c r="B1943" s="13"/>
      <c r="C1943" s="54"/>
      <c r="D1943" s="62"/>
      <c r="E1943" s="33"/>
      <c r="F1943" s="27" t="str">
        <f t="shared" ca="1" si="94"/>
        <v/>
      </c>
      <c r="L1943" s="27">
        <f t="shared" si="92"/>
        <v>1943</v>
      </c>
      <c r="N1943" s="55" t="str">
        <f t="shared" ca="1" si="93"/>
        <v/>
      </c>
    </row>
    <row r="1944" spans="1:14" customFormat="1" x14ac:dyDescent="0.25">
      <c r="A1944" s="30"/>
      <c r="B1944" s="13"/>
      <c r="C1944" s="54"/>
      <c r="D1944" s="62"/>
      <c r="E1944" s="33"/>
      <c r="F1944" s="27" t="str">
        <f t="shared" ca="1" si="94"/>
        <v/>
      </c>
      <c r="L1944" s="27">
        <f t="shared" si="92"/>
        <v>1944</v>
      </c>
      <c r="N1944" s="55" t="str">
        <f t="shared" ca="1" si="93"/>
        <v/>
      </c>
    </row>
    <row r="1945" spans="1:14" customFormat="1" x14ac:dyDescent="0.25">
      <c r="A1945" s="30"/>
      <c r="B1945" s="13"/>
      <c r="C1945" s="54"/>
      <c r="D1945" s="62"/>
      <c r="E1945" s="33"/>
      <c r="F1945" s="27" t="str">
        <f t="shared" ca="1" si="94"/>
        <v/>
      </c>
      <c r="L1945" s="27">
        <f t="shared" si="92"/>
        <v>1945</v>
      </c>
      <c r="N1945" s="55" t="str">
        <f t="shared" ca="1" si="93"/>
        <v/>
      </c>
    </row>
    <row r="1946" spans="1:14" customFormat="1" x14ac:dyDescent="0.25">
      <c r="A1946" s="30"/>
      <c r="B1946" s="13"/>
      <c r="C1946" s="54"/>
      <c r="D1946" s="62"/>
      <c r="E1946" s="33"/>
      <c r="F1946" s="27" t="str">
        <f t="shared" ca="1" si="94"/>
        <v/>
      </c>
      <c r="L1946" s="27">
        <f t="shared" si="92"/>
        <v>1946</v>
      </c>
      <c r="N1946" s="55" t="str">
        <f t="shared" ca="1" si="93"/>
        <v/>
      </c>
    </row>
    <row r="1947" spans="1:14" customFormat="1" x14ac:dyDescent="0.25">
      <c r="A1947" s="30"/>
      <c r="B1947" s="13"/>
      <c r="C1947" s="54"/>
      <c r="D1947" s="62"/>
      <c r="E1947" s="33"/>
      <c r="F1947" s="27" t="str">
        <f t="shared" ca="1" si="94"/>
        <v/>
      </c>
      <c r="L1947" s="27">
        <f t="shared" si="92"/>
        <v>1947</v>
      </c>
      <c r="N1947" s="55" t="str">
        <f t="shared" ca="1" si="93"/>
        <v/>
      </c>
    </row>
    <row r="1948" spans="1:14" customFormat="1" x14ac:dyDescent="0.25">
      <c r="A1948" s="30"/>
      <c r="B1948" s="13"/>
      <c r="C1948" s="54"/>
      <c r="D1948" s="62"/>
      <c r="E1948" s="33"/>
      <c r="F1948" s="27" t="str">
        <f t="shared" ca="1" si="94"/>
        <v/>
      </c>
      <c r="L1948" s="27">
        <f t="shared" si="92"/>
        <v>1948</v>
      </c>
      <c r="N1948" s="55" t="str">
        <f t="shared" ca="1" si="93"/>
        <v/>
      </c>
    </row>
    <row r="1949" spans="1:14" customFormat="1" x14ac:dyDescent="0.25">
      <c r="A1949" s="30"/>
      <c r="B1949" s="13"/>
      <c r="C1949" s="54"/>
      <c r="D1949" s="62"/>
      <c r="E1949" s="33"/>
      <c r="F1949" s="27" t="str">
        <f t="shared" ca="1" si="94"/>
        <v/>
      </c>
      <c r="L1949" s="27">
        <f t="shared" si="92"/>
        <v>1949</v>
      </c>
      <c r="N1949" s="55" t="str">
        <f t="shared" ca="1" si="93"/>
        <v/>
      </c>
    </row>
    <row r="1950" spans="1:14" customFormat="1" x14ac:dyDescent="0.25">
      <c r="A1950" s="30"/>
      <c r="B1950" s="13"/>
      <c r="C1950" s="54"/>
      <c r="D1950" s="62"/>
      <c r="E1950" s="33"/>
      <c r="F1950" s="27" t="str">
        <f t="shared" ca="1" si="94"/>
        <v/>
      </c>
      <c r="L1950" s="27">
        <f t="shared" si="92"/>
        <v>1950</v>
      </c>
      <c r="N1950" s="55" t="str">
        <f t="shared" ca="1" si="93"/>
        <v/>
      </c>
    </row>
    <row r="1951" spans="1:14" customFormat="1" x14ac:dyDescent="0.25">
      <c r="A1951" s="30"/>
      <c r="B1951" s="13"/>
      <c r="C1951" s="54"/>
      <c r="D1951" s="62"/>
      <c r="E1951" s="33"/>
      <c r="F1951" s="27" t="str">
        <f t="shared" ca="1" si="94"/>
        <v/>
      </c>
      <c r="L1951" s="27">
        <f t="shared" si="92"/>
        <v>1951</v>
      </c>
      <c r="N1951" s="55" t="str">
        <f t="shared" ca="1" si="93"/>
        <v/>
      </c>
    </row>
    <row r="1952" spans="1:14" customFormat="1" x14ac:dyDescent="0.25">
      <c r="A1952" s="30"/>
      <c r="B1952" s="13"/>
      <c r="C1952" s="54"/>
      <c r="D1952" s="62"/>
      <c r="E1952" s="33"/>
      <c r="F1952" s="27" t="str">
        <f t="shared" ca="1" si="94"/>
        <v/>
      </c>
      <c r="L1952" s="27">
        <f t="shared" si="92"/>
        <v>1952</v>
      </c>
      <c r="N1952" s="55" t="str">
        <f t="shared" ca="1" si="93"/>
        <v/>
      </c>
    </row>
    <row r="1953" spans="1:14" customFormat="1" x14ac:dyDescent="0.25">
      <c r="A1953" s="30"/>
      <c r="B1953" s="13"/>
      <c r="C1953" s="54"/>
      <c r="D1953" s="62"/>
      <c r="E1953" s="33"/>
      <c r="F1953" s="27" t="str">
        <f t="shared" ca="1" si="94"/>
        <v/>
      </c>
      <c r="L1953" s="27">
        <f t="shared" si="92"/>
        <v>1953</v>
      </c>
      <c r="N1953" s="55" t="str">
        <f t="shared" ca="1" si="93"/>
        <v/>
      </c>
    </row>
    <row r="1954" spans="1:14" customFormat="1" x14ac:dyDescent="0.25">
      <c r="A1954" s="30"/>
      <c r="B1954" s="13"/>
      <c r="C1954" s="54"/>
      <c r="D1954" s="62"/>
      <c r="E1954" s="33"/>
      <c r="F1954" s="27" t="str">
        <f t="shared" ca="1" si="94"/>
        <v/>
      </c>
      <c r="L1954" s="27">
        <f t="shared" si="92"/>
        <v>1954</v>
      </c>
      <c r="N1954" s="55" t="str">
        <f t="shared" ca="1" si="93"/>
        <v/>
      </c>
    </row>
    <row r="1955" spans="1:14" customFormat="1" x14ac:dyDescent="0.25">
      <c r="A1955" s="30"/>
      <c r="B1955" s="13"/>
      <c r="C1955" s="54"/>
      <c r="D1955" s="62"/>
      <c r="E1955" s="33"/>
      <c r="F1955" s="27" t="str">
        <f t="shared" ca="1" si="94"/>
        <v/>
      </c>
      <c r="L1955" s="27">
        <f t="shared" si="92"/>
        <v>1955</v>
      </c>
      <c r="N1955" s="55" t="str">
        <f t="shared" ca="1" si="93"/>
        <v/>
      </c>
    </row>
    <row r="1956" spans="1:14" customFormat="1" x14ac:dyDescent="0.25">
      <c r="A1956" s="30"/>
      <c r="B1956" s="13"/>
      <c r="C1956" s="54"/>
      <c r="D1956" s="62"/>
      <c r="E1956" s="33"/>
      <c r="F1956" s="27" t="str">
        <f t="shared" ca="1" si="94"/>
        <v/>
      </c>
      <c r="L1956" s="27">
        <f t="shared" si="92"/>
        <v>1956</v>
      </c>
      <c r="N1956" s="55" t="str">
        <f t="shared" ca="1" si="93"/>
        <v/>
      </c>
    </row>
    <row r="1957" spans="1:14" customFormat="1" x14ac:dyDescent="0.25">
      <c r="A1957" s="30"/>
      <c r="B1957" s="13"/>
      <c r="C1957" s="54"/>
      <c r="D1957" s="62"/>
      <c r="E1957" s="33"/>
      <c r="F1957" s="27" t="str">
        <f t="shared" ca="1" si="94"/>
        <v/>
      </c>
      <c r="L1957" s="27">
        <f t="shared" si="92"/>
        <v>1957</v>
      </c>
      <c r="N1957" s="55" t="str">
        <f t="shared" ca="1" si="93"/>
        <v/>
      </c>
    </row>
    <row r="1958" spans="1:14" customFormat="1" x14ac:dyDescent="0.25">
      <c r="A1958" s="30"/>
      <c r="B1958" s="13"/>
      <c r="C1958" s="54"/>
      <c r="D1958" s="62"/>
      <c r="E1958" s="33"/>
      <c r="F1958" s="27" t="str">
        <f t="shared" ca="1" si="94"/>
        <v/>
      </c>
      <c r="L1958" s="27">
        <f t="shared" si="92"/>
        <v>1958</v>
      </c>
      <c r="N1958" s="55" t="str">
        <f t="shared" ca="1" si="93"/>
        <v/>
      </c>
    </row>
    <row r="1959" spans="1:14" customFormat="1" x14ac:dyDescent="0.25">
      <c r="A1959" s="30"/>
      <c r="B1959" s="13"/>
      <c r="C1959" s="54"/>
      <c r="D1959" s="62"/>
      <c r="E1959" s="33"/>
      <c r="F1959" s="27" t="str">
        <f t="shared" ca="1" si="94"/>
        <v/>
      </c>
      <c r="L1959" s="27">
        <f t="shared" si="92"/>
        <v>1959</v>
      </c>
      <c r="N1959" s="55" t="str">
        <f t="shared" ca="1" si="93"/>
        <v/>
      </c>
    </row>
    <row r="1960" spans="1:14" customFormat="1" x14ac:dyDescent="0.25">
      <c r="A1960" s="30"/>
      <c r="B1960" s="13"/>
      <c r="C1960" s="54"/>
      <c r="D1960" s="62"/>
      <c r="E1960" s="33"/>
      <c r="F1960" s="27" t="str">
        <f t="shared" ca="1" si="94"/>
        <v/>
      </c>
      <c r="L1960" s="27">
        <f t="shared" si="92"/>
        <v>1960</v>
      </c>
      <c r="N1960" s="55" t="str">
        <f t="shared" ca="1" si="93"/>
        <v/>
      </c>
    </row>
    <row r="1961" spans="1:14" customFormat="1" x14ac:dyDescent="0.25">
      <c r="A1961" s="30"/>
      <c r="B1961" s="13"/>
      <c r="C1961" s="54"/>
      <c r="D1961" s="62"/>
      <c r="E1961" s="33"/>
      <c r="F1961" s="27" t="str">
        <f t="shared" ca="1" si="94"/>
        <v/>
      </c>
      <c r="L1961" s="27">
        <f t="shared" si="92"/>
        <v>1961</v>
      </c>
      <c r="N1961" s="55" t="str">
        <f t="shared" ca="1" si="93"/>
        <v/>
      </c>
    </row>
    <row r="1962" spans="1:14" customFormat="1" x14ac:dyDescent="0.25">
      <c r="A1962" s="30"/>
      <c r="B1962" s="13"/>
      <c r="C1962" s="54"/>
      <c r="D1962" s="62"/>
      <c r="E1962" s="33"/>
      <c r="F1962" s="27" t="str">
        <f t="shared" ca="1" si="94"/>
        <v/>
      </c>
      <c r="L1962" s="27">
        <f t="shared" si="92"/>
        <v>1962</v>
      </c>
      <c r="N1962" s="55" t="str">
        <f t="shared" ca="1" si="93"/>
        <v/>
      </c>
    </row>
    <row r="1963" spans="1:14" customFormat="1" x14ac:dyDescent="0.25">
      <c r="A1963" s="30"/>
      <c r="B1963" s="13"/>
      <c r="C1963" s="54"/>
      <c r="D1963" s="62"/>
      <c r="E1963" s="33"/>
      <c r="F1963" s="27" t="str">
        <f t="shared" ca="1" si="94"/>
        <v/>
      </c>
      <c r="L1963" s="27">
        <f t="shared" si="92"/>
        <v>1963</v>
      </c>
      <c r="N1963" s="55" t="str">
        <f t="shared" ca="1" si="93"/>
        <v/>
      </c>
    </row>
    <row r="1964" spans="1:14" customFormat="1" x14ac:dyDescent="0.25">
      <c r="A1964" s="30"/>
      <c r="B1964" s="13"/>
      <c r="C1964" s="54"/>
      <c r="D1964" s="62"/>
      <c r="E1964" s="33"/>
      <c r="F1964" s="27" t="str">
        <f t="shared" ca="1" si="94"/>
        <v/>
      </c>
      <c r="L1964" s="27">
        <f t="shared" si="92"/>
        <v>1964</v>
      </c>
      <c r="N1964" s="55" t="str">
        <f t="shared" ca="1" si="93"/>
        <v/>
      </c>
    </row>
    <row r="1965" spans="1:14" customFormat="1" x14ac:dyDescent="0.25">
      <c r="A1965" s="30"/>
      <c r="B1965" s="13"/>
      <c r="C1965" s="54"/>
      <c r="D1965" s="62"/>
      <c r="E1965" s="33"/>
      <c r="F1965" s="27" t="str">
        <f t="shared" ca="1" si="94"/>
        <v/>
      </c>
      <c r="L1965" s="27">
        <f t="shared" si="92"/>
        <v>1965</v>
      </c>
      <c r="N1965" s="55" t="str">
        <f t="shared" ca="1" si="93"/>
        <v/>
      </c>
    </row>
    <row r="1966" spans="1:14" customFormat="1" x14ac:dyDescent="0.25">
      <c r="A1966" s="30"/>
      <c r="B1966" s="13"/>
      <c r="C1966" s="54"/>
      <c r="D1966" s="62"/>
      <c r="E1966" s="33"/>
      <c r="F1966" s="27" t="str">
        <f t="shared" ca="1" si="94"/>
        <v/>
      </c>
      <c r="L1966" s="27">
        <f t="shared" si="92"/>
        <v>1966</v>
      </c>
      <c r="N1966" s="55" t="str">
        <f t="shared" ca="1" si="93"/>
        <v/>
      </c>
    </row>
    <row r="1967" spans="1:14" customFormat="1" x14ac:dyDescent="0.25">
      <c r="A1967" s="30"/>
      <c r="B1967" s="13"/>
      <c r="C1967" s="54"/>
      <c r="D1967" s="62"/>
      <c r="E1967" s="33"/>
      <c r="F1967" s="27" t="str">
        <f t="shared" ca="1" si="94"/>
        <v/>
      </c>
      <c r="L1967" s="27">
        <f t="shared" si="92"/>
        <v>1967</v>
      </c>
      <c r="N1967" s="55" t="str">
        <f t="shared" ca="1" si="93"/>
        <v/>
      </c>
    </row>
    <row r="1968" spans="1:14" customFormat="1" x14ac:dyDescent="0.25">
      <c r="A1968" s="30"/>
      <c r="B1968" s="13"/>
      <c r="C1968" s="54"/>
      <c r="D1968" s="62"/>
      <c r="E1968" s="33"/>
      <c r="F1968" s="27" t="str">
        <f t="shared" ca="1" si="94"/>
        <v/>
      </c>
      <c r="L1968" s="27">
        <f t="shared" si="92"/>
        <v>1968</v>
      </c>
      <c r="N1968" s="55" t="str">
        <f t="shared" ca="1" si="93"/>
        <v/>
      </c>
    </row>
    <row r="1969" spans="1:14" customFormat="1" x14ac:dyDescent="0.25">
      <c r="A1969" s="30"/>
      <c r="B1969" s="13"/>
      <c r="C1969" s="54"/>
      <c r="D1969" s="62"/>
      <c r="E1969" s="33"/>
      <c r="F1969" s="27" t="str">
        <f t="shared" ca="1" si="94"/>
        <v/>
      </c>
      <c r="L1969" s="27">
        <f t="shared" si="92"/>
        <v>1969</v>
      </c>
      <c r="N1969" s="55" t="str">
        <f t="shared" ca="1" si="93"/>
        <v/>
      </c>
    </row>
    <row r="1970" spans="1:14" customFormat="1" x14ac:dyDescent="0.25">
      <c r="A1970" s="30"/>
      <c r="B1970" s="13"/>
      <c r="C1970" s="54"/>
      <c r="D1970" s="62"/>
      <c r="E1970" s="33"/>
      <c r="F1970" s="27" t="str">
        <f t="shared" ca="1" si="94"/>
        <v/>
      </c>
      <c r="L1970" s="27">
        <f t="shared" si="92"/>
        <v>1970</v>
      </c>
      <c r="N1970" s="55" t="str">
        <f t="shared" ca="1" si="93"/>
        <v/>
      </c>
    </row>
    <row r="1971" spans="1:14" customFormat="1" x14ac:dyDescent="0.25">
      <c r="A1971" s="30"/>
      <c r="B1971" s="13"/>
      <c r="C1971" s="54"/>
      <c r="D1971" s="62"/>
      <c r="E1971" s="33"/>
      <c r="F1971" s="27" t="str">
        <f t="shared" ca="1" si="94"/>
        <v/>
      </c>
      <c r="L1971" s="27">
        <f t="shared" si="92"/>
        <v>1971</v>
      </c>
      <c r="N1971" s="55" t="str">
        <f t="shared" ca="1" si="93"/>
        <v/>
      </c>
    </row>
    <row r="1972" spans="1:14" customFormat="1" x14ac:dyDescent="0.25">
      <c r="A1972" s="30"/>
      <c r="B1972" s="13"/>
      <c r="C1972" s="54"/>
      <c r="D1972" s="62"/>
      <c r="E1972" s="33"/>
      <c r="F1972" s="27" t="str">
        <f t="shared" ca="1" si="94"/>
        <v/>
      </c>
      <c r="L1972" s="27">
        <f t="shared" si="92"/>
        <v>1972</v>
      </c>
      <c r="N1972" s="55" t="str">
        <f t="shared" ca="1" si="93"/>
        <v/>
      </c>
    </row>
    <row r="1973" spans="1:14" customFormat="1" x14ac:dyDescent="0.25">
      <c r="A1973" s="30"/>
      <c r="B1973" s="13"/>
      <c r="C1973" s="54"/>
      <c r="D1973" s="62"/>
      <c r="E1973" s="33"/>
      <c r="F1973" s="27" t="str">
        <f t="shared" ca="1" si="94"/>
        <v/>
      </c>
      <c r="L1973" s="27">
        <f t="shared" si="92"/>
        <v>1973</v>
      </c>
      <c r="N1973" s="55" t="str">
        <f t="shared" ca="1" si="93"/>
        <v/>
      </c>
    </row>
    <row r="1974" spans="1:14" customFormat="1" x14ac:dyDescent="0.25">
      <c r="A1974" s="30"/>
      <c r="B1974" s="13"/>
      <c r="C1974" s="54"/>
      <c r="D1974" s="62"/>
      <c r="E1974" s="33"/>
      <c r="F1974" s="27" t="str">
        <f t="shared" ca="1" si="94"/>
        <v/>
      </c>
      <c r="L1974" s="27">
        <f t="shared" si="92"/>
        <v>1974</v>
      </c>
      <c r="N1974" s="55" t="str">
        <f t="shared" ca="1" si="93"/>
        <v/>
      </c>
    </row>
    <row r="1975" spans="1:14" customFormat="1" x14ac:dyDescent="0.25">
      <c r="A1975" s="30"/>
      <c r="B1975" s="13"/>
      <c r="C1975" s="54"/>
      <c r="D1975" s="62"/>
      <c r="E1975" s="33"/>
      <c r="F1975" s="27" t="str">
        <f t="shared" ca="1" si="94"/>
        <v/>
      </c>
      <c r="L1975" s="27">
        <f t="shared" si="92"/>
        <v>1975</v>
      </c>
      <c r="N1975" s="55" t="str">
        <f t="shared" ca="1" si="93"/>
        <v/>
      </c>
    </row>
    <row r="1976" spans="1:14" customFormat="1" x14ac:dyDescent="0.25">
      <c r="A1976" s="30"/>
      <c r="B1976" s="13"/>
      <c r="C1976" s="54"/>
      <c r="D1976" s="62"/>
      <c r="E1976" s="33"/>
      <c r="F1976" s="27" t="str">
        <f t="shared" ca="1" si="94"/>
        <v/>
      </c>
      <c r="L1976" s="27">
        <f t="shared" si="92"/>
        <v>1976</v>
      </c>
      <c r="N1976" s="55" t="str">
        <f t="shared" ca="1" si="93"/>
        <v/>
      </c>
    </row>
    <row r="1977" spans="1:14" customFormat="1" x14ac:dyDescent="0.25">
      <c r="A1977" s="30"/>
      <c r="B1977" s="13"/>
      <c r="C1977" s="54"/>
      <c r="D1977" s="62"/>
      <c r="E1977" s="33"/>
      <c r="F1977" s="27" t="str">
        <f t="shared" ca="1" si="94"/>
        <v/>
      </c>
      <c r="L1977" s="27">
        <f t="shared" si="92"/>
        <v>1977</v>
      </c>
      <c r="N1977" s="55" t="str">
        <f t="shared" ca="1" si="93"/>
        <v/>
      </c>
    </row>
    <row r="1978" spans="1:14" customFormat="1" x14ac:dyDescent="0.25">
      <c r="A1978" s="30"/>
      <c r="B1978" s="13"/>
      <c r="C1978" s="54"/>
      <c r="D1978" s="62"/>
      <c r="E1978" s="33"/>
      <c r="F1978" s="27" t="str">
        <f t="shared" ca="1" si="94"/>
        <v/>
      </c>
      <c r="L1978" s="27">
        <f t="shared" si="92"/>
        <v>1978</v>
      </c>
      <c r="N1978" s="55" t="str">
        <f t="shared" ca="1" si="93"/>
        <v/>
      </c>
    </row>
    <row r="1979" spans="1:14" customFormat="1" x14ac:dyDescent="0.25">
      <c r="A1979" s="30"/>
      <c r="B1979" s="13"/>
      <c r="C1979" s="54"/>
      <c r="D1979" s="62"/>
      <c r="E1979" s="33"/>
      <c r="F1979" s="27" t="str">
        <f t="shared" ca="1" si="94"/>
        <v/>
      </c>
      <c r="L1979" s="27">
        <f t="shared" si="92"/>
        <v>1979</v>
      </c>
      <c r="N1979" s="55" t="str">
        <f t="shared" ca="1" si="93"/>
        <v/>
      </c>
    </row>
    <row r="1980" spans="1:14" customFormat="1" x14ac:dyDescent="0.25">
      <c r="A1980" s="30"/>
      <c r="B1980" s="13"/>
      <c r="C1980" s="54"/>
      <c r="D1980" s="62"/>
      <c r="E1980" s="33"/>
      <c r="F1980" s="27" t="str">
        <f t="shared" ca="1" si="94"/>
        <v/>
      </c>
      <c r="L1980" s="27">
        <f t="shared" si="92"/>
        <v>1980</v>
      </c>
      <c r="N1980" s="55" t="str">
        <f t="shared" ca="1" si="93"/>
        <v/>
      </c>
    </row>
    <row r="1981" spans="1:14" customFormat="1" x14ac:dyDescent="0.25">
      <c r="A1981" s="30"/>
      <c r="B1981" s="13"/>
      <c r="C1981" s="54"/>
      <c r="D1981" s="62"/>
      <c r="E1981" s="33"/>
      <c r="F1981" s="27" t="str">
        <f t="shared" ca="1" si="94"/>
        <v/>
      </c>
      <c r="L1981" s="27">
        <f t="shared" si="92"/>
        <v>1981</v>
      </c>
      <c r="N1981" s="55" t="str">
        <f t="shared" ca="1" si="93"/>
        <v/>
      </c>
    </row>
    <row r="1982" spans="1:14" customFormat="1" x14ac:dyDescent="0.25">
      <c r="A1982" s="30"/>
      <c r="B1982" s="13"/>
      <c r="C1982" s="54"/>
      <c r="D1982" s="62"/>
      <c r="E1982" s="33"/>
      <c r="F1982" s="27" t="str">
        <f t="shared" ca="1" si="94"/>
        <v/>
      </c>
      <c r="L1982" s="27">
        <f t="shared" si="92"/>
        <v>1982</v>
      </c>
      <c r="N1982" s="55" t="str">
        <f t="shared" ca="1" si="93"/>
        <v/>
      </c>
    </row>
    <row r="1983" spans="1:14" customFormat="1" x14ac:dyDescent="0.25">
      <c r="A1983" s="30"/>
      <c r="B1983" s="13"/>
      <c r="C1983" s="54"/>
      <c r="D1983" s="62"/>
      <c r="E1983" s="33"/>
      <c r="F1983" s="27" t="str">
        <f t="shared" ca="1" si="94"/>
        <v/>
      </c>
      <c r="L1983" s="27">
        <f t="shared" si="92"/>
        <v>1983</v>
      </c>
      <c r="N1983" s="55" t="str">
        <f t="shared" ca="1" si="93"/>
        <v/>
      </c>
    </row>
    <row r="1984" spans="1:14" customFormat="1" x14ac:dyDescent="0.25">
      <c r="A1984" s="30"/>
      <c r="B1984" s="13"/>
      <c r="C1984" s="54"/>
      <c r="D1984" s="62"/>
      <c r="E1984" s="33"/>
      <c r="F1984" s="27" t="str">
        <f t="shared" ca="1" si="94"/>
        <v/>
      </c>
      <c r="L1984" s="27">
        <f t="shared" si="92"/>
        <v>1984</v>
      </c>
      <c r="N1984" s="55" t="str">
        <f t="shared" ca="1" si="93"/>
        <v/>
      </c>
    </row>
    <row r="1985" spans="1:14" customFormat="1" x14ac:dyDescent="0.25">
      <c r="A1985" s="30"/>
      <c r="B1985" s="13"/>
      <c r="C1985" s="54"/>
      <c r="D1985" s="62"/>
      <c r="E1985" s="33"/>
      <c r="F1985" s="27" t="str">
        <f t="shared" ca="1" si="94"/>
        <v/>
      </c>
      <c r="L1985" s="27">
        <f t="shared" si="92"/>
        <v>1985</v>
      </c>
      <c r="N1985" s="55" t="str">
        <f t="shared" ca="1" si="93"/>
        <v/>
      </c>
    </row>
    <row r="1986" spans="1:14" customFormat="1" x14ac:dyDescent="0.25">
      <c r="A1986" s="30"/>
      <c r="B1986" s="13"/>
      <c r="C1986" s="54"/>
      <c r="D1986" s="62"/>
      <c r="E1986" s="33"/>
      <c r="F1986" s="27" t="str">
        <f t="shared" ca="1" si="94"/>
        <v/>
      </c>
      <c r="L1986" s="27">
        <f t="shared" si="92"/>
        <v>1986</v>
      </c>
      <c r="N1986" s="55" t="str">
        <f t="shared" ca="1" si="93"/>
        <v/>
      </c>
    </row>
    <row r="1987" spans="1:14" customFormat="1" x14ac:dyDescent="0.25">
      <c r="A1987" s="30"/>
      <c r="B1987" s="13"/>
      <c r="C1987" s="54"/>
      <c r="D1987" s="62"/>
      <c r="E1987" s="33"/>
      <c r="F1987" s="27" t="str">
        <f t="shared" ca="1" si="94"/>
        <v/>
      </c>
      <c r="L1987" s="27">
        <f t="shared" si="92"/>
        <v>1987</v>
      </c>
      <c r="N1987" s="55" t="str">
        <f t="shared" ca="1" si="93"/>
        <v/>
      </c>
    </row>
    <row r="1988" spans="1:14" customFormat="1" x14ac:dyDescent="0.25">
      <c r="A1988" s="30"/>
      <c r="B1988" s="13"/>
      <c r="C1988" s="54"/>
      <c r="D1988" s="62"/>
      <c r="E1988" s="33"/>
      <c r="F1988" s="27" t="str">
        <f t="shared" ca="1" si="94"/>
        <v/>
      </c>
      <c r="L1988" s="27">
        <f t="shared" si="92"/>
        <v>1988</v>
      </c>
      <c r="N1988" s="55" t="str">
        <f t="shared" ca="1" si="93"/>
        <v/>
      </c>
    </row>
    <row r="1989" spans="1:14" customFormat="1" x14ac:dyDescent="0.25">
      <c r="A1989" s="30"/>
      <c r="B1989" s="13"/>
      <c r="C1989" s="54"/>
      <c r="D1989" s="62"/>
      <c r="E1989" s="33"/>
      <c r="F1989" s="27" t="str">
        <f t="shared" ca="1" si="94"/>
        <v/>
      </c>
      <c r="L1989" s="27">
        <f t="shared" si="92"/>
        <v>1989</v>
      </c>
      <c r="N1989" s="55" t="str">
        <f t="shared" ca="1" si="93"/>
        <v/>
      </c>
    </row>
    <row r="1990" spans="1:14" customFormat="1" x14ac:dyDescent="0.25">
      <c r="A1990" s="30"/>
      <c r="B1990" s="13"/>
      <c r="C1990" s="54"/>
      <c r="D1990" s="62"/>
      <c r="E1990" s="33"/>
      <c r="F1990" s="27" t="str">
        <f t="shared" ca="1" si="94"/>
        <v/>
      </c>
      <c r="L1990" s="27">
        <f t="shared" si="92"/>
        <v>1990</v>
      </c>
      <c r="N1990" s="55" t="str">
        <f t="shared" ca="1" si="93"/>
        <v/>
      </c>
    </row>
    <row r="1991" spans="1:14" customFormat="1" x14ac:dyDescent="0.25">
      <c r="A1991" s="30"/>
      <c r="B1991" s="13"/>
      <c r="C1991" s="54"/>
      <c r="D1991" s="62"/>
      <c r="E1991" s="33"/>
      <c r="F1991" s="27" t="str">
        <f t="shared" ca="1" si="94"/>
        <v/>
      </c>
      <c r="L1991" s="27">
        <f t="shared" si="92"/>
        <v>1991</v>
      </c>
      <c r="N1991" s="55" t="str">
        <f t="shared" ca="1" si="93"/>
        <v/>
      </c>
    </row>
    <row r="1992" spans="1:14" customFormat="1" x14ac:dyDescent="0.25">
      <c r="A1992" s="30"/>
      <c r="B1992" s="13"/>
      <c r="C1992" s="54"/>
      <c r="D1992" s="62"/>
      <c r="E1992" s="33"/>
      <c r="F1992" s="27" t="str">
        <f t="shared" ca="1" si="94"/>
        <v/>
      </c>
      <c r="L1992" s="27">
        <f t="shared" ref="L1992:L2055" si="95">L1991+1</f>
        <v>1992</v>
      </c>
      <c r="N1992" s="55" t="str">
        <f t="shared" ref="N1992:N2055" ca="1" si="96">B1992&amp;F1992</f>
        <v/>
      </c>
    </row>
    <row r="1993" spans="1:14" customFormat="1" x14ac:dyDescent="0.25">
      <c r="A1993" s="30"/>
      <c r="B1993" s="13"/>
      <c r="C1993" s="54"/>
      <c r="D1993" s="62"/>
      <c r="E1993" s="33"/>
      <c r="F1993" s="27" t="str">
        <f t="shared" ca="1" si="94"/>
        <v/>
      </c>
      <c r="L1993" s="27">
        <f t="shared" si="95"/>
        <v>1993</v>
      </c>
      <c r="N1993" s="55" t="str">
        <f t="shared" ca="1" si="96"/>
        <v/>
      </c>
    </row>
    <row r="1994" spans="1:14" customFormat="1" x14ac:dyDescent="0.25">
      <c r="A1994" s="30"/>
      <c r="B1994" s="13"/>
      <c r="C1994" s="54"/>
      <c r="D1994" s="62"/>
      <c r="E1994" s="33"/>
      <c r="F1994" s="27" t="str">
        <f t="shared" ref="F1994:F2057" ca="1" si="97">IF( NOT( AND( ISBLANK(INDIRECT(CONCATENATE("A",L1994))),ISBLANK(INDIRECT(CONCATENATE("B",L1994))),ISBLANK(C1994),ISBLANK(INDIRECT(CONCATENATE("D",L1994))),ISBLANK(INDIRECT(CONCATENATE("E",L1994))))),
   IF( NOT( OR(ISBLANK(INDIRECT(CONCATENATE("A",L1994))),ISBLANK(INDIRECT(CONCATENATE("B",L1994))),ISBLANK(C1994),ISBLANK(INDIRECT(CONCATENATE("D",L1994))),ISBLANK(INDIRECT(CONCATENATE("E",L1994))))),
      "volledig","Onvolledig"),
  "")</f>
        <v/>
      </c>
      <c r="L1994" s="27">
        <f t="shared" si="95"/>
        <v>1994</v>
      </c>
      <c r="N1994" s="55" t="str">
        <f t="shared" ca="1" si="96"/>
        <v/>
      </c>
    </row>
    <row r="1995" spans="1:14" customFormat="1" x14ac:dyDescent="0.25">
      <c r="A1995" s="30"/>
      <c r="B1995" s="13"/>
      <c r="C1995" s="54"/>
      <c r="D1995" s="62"/>
      <c r="E1995" s="33"/>
      <c r="F1995" s="27" t="str">
        <f t="shared" ca="1" si="97"/>
        <v/>
      </c>
      <c r="L1995" s="27">
        <f t="shared" si="95"/>
        <v>1995</v>
      </c>
      <c r="N1995" s="55" t="str">
        <f t="shared" ca="1" si="96"/>
        <v/>
      </c>
    </row>
    <row r="1996" spans="1:14" customFormat="1" x14ac:dyDescent="0.25">
      <c r="A1996" s="30"/>
      <c r="B1996" s="13"/>
      <c r="C1996" s="54"/>
      <c r="D1996" s="62"/>
      <c r="E1996" s="33"/>
      <c r="F1996" s="27" t="str">
        <f t="shared" ca="1" si="97"/>
        <v/>
      </c>
      <c r="L1996" s="27">
        <f t="shared" si="95"/>
        <v>1996</v>
      </c>
      <c r="N1996" s="55" t="str">
        <f t="shared" ca="1" si="96"/>
        <v/>
      </c>
    </row>
    <row r="1997" spans="1:14" customFormat="1" x14ac:dyDescent="0.25">
      <c r="A1997" s="30"/>
      <c r="B1997" s="13"/>
      <c r="C1997" s="54"/>
      <c r="D1997" s="62"/>
      <c r="E1997" s="33"/>
      <c r="F1997" s="27" t="str">
        <f t="shared" ca="1" si="97"/>
        <v/>
      </c>
      <c r="L1997" s="27">
        <f t="shared" si="95"/>
        <v>1997</v>
      </c>
      <c r="N1997" s="55" t="str">
        <f t="shared" ca="1" si="96"/>
        <v/>
      </c>
    </row>
    <row r="1998" spans="1:14" customFormat="1" x14ac:dyDescent="0.25">
      <c r="A1998" s="30"/>
      <c r="B1998" s="13"/>
      <c r="C1998" s="54"/>
      <c r="D1998" s="62"/>
      <c r="E1998" s="33"/>
      <c r="F1998" s="27" t="str">
        <f t="shared" ca="1" si="97"/>
        <v/>
      </c>
      <c r="L1998" s="27">
        <f t="shared" si="95"/>
        <v>1998</v>
      </c>
      <c r="N1998" s="55" t="str">
        <f t="shared" ca="1" si="96"/>
        <v/>
      </c>
    </row>
    <row r="1999" spans="1:14" customFormat="1" x14ac:dyDescent="0.25">
      <c r="A1999" s="30"/>
      <c r="B1999" s="13"/>
      <c r="C1999" s="54"/>
      <c r="D1999" s="62"/>
      <c r="E1999" s="33"/>
      <c r="F1999" s="27" t="str">
        <f t="shared" ca="1" si="97"/>
        <v/>
      </c>
      <c r="L1999" s="27">
        <f t="shared" si="95"/>
        <v>1999</v>
      </c>
      <c r="N1999" s="55" t="str">
        <f t="shared" ca="1" si="96"/>
        <v/>
      </c>
    </row>
    <row r="2000" spans="1:14" customFormat="1" x14ac:dyDescent="0.25">
      <c r="A2000" s="30"/>
      <c r="B2000" s="13"/>
      <c r="C2000" s="54"/>
      <c r="D2000" s="62"/>
      <c r="E2000" s="33"/>
      <c r="F2000" s="27" t="str">
        <f t="shared" ca="1" si="97"/>
        <v/>
      </c>
      <c r="L2000" s="27">
        <f t="shared" si="95"/>
        <v>2000</v>
      </c>
      <c r="N2000" s="55" t="str">
        <f t="shared" ca="1" si="96"/>
        <v/>
      </c>
    </row>
    <row r="2001" spans="1:14" customFormat="1" x14ac:dyDescent="0.25">
      <c r="A2001" s="30"/>
      <c r="B2001" s="13"/>
      <c r="C2001" s="54"/>
      <c r="D2001" s="62"/>
      <c r="E2001" s="33"/>
      <c r="F2001" s="27" t="str">
        <f t="shared" ca="1" si="97"/>
        <v/>
      </c>
      <c r="L2001" s="27">
        <f t="shared" si="95"/>
        <v>2001</v>
      </c>
      <c r="N2001" s="55" t="str">
        <f t="shared" ca="1" si="96"/>
        <v/>
      </c>
    </row>
    <row r="2002" spans="1:14" customFormat="1" x14ac:dyDescent="0.25">
      <c r="A2002" s="30"/>
      <c r="B2002" s="13"/>
      <c r="C2002" s="54"/>
      <c r="D2002" s="62"/>
      <c r="E2002" s="33"/>
      <c r="F2002" s="27" t="str">
        <f t="shared" ca="1" si="97"/>
        <v/>
      </c>
      <c r="L2002" s="27">
        <f t="shared" si="95"/>
        <v>2002</v>
      </c>
      <c r="N2002" s="55" t="str">
        <f t="shared" ca="1" si="96"/>
        <v/>
      </c>
    </row>
    <row r="2003" spans="1:14" customFormat="1" x14ac:dyDescent="0.25">
      <c r="A2003" s="30"/>
      <c r="B2003" s="13"/>
      <c r="C2003" s="54"/>
      <c r="D2003" s="62"/>
      <c r="E2003" s="33"/>
      <c r="F2003" s="27" t="str">
        <f t="shared" ca="1" si="97"/>
        <v/>
      </c>
      <c r="L2003" s="27">
        <f t="shared" si="95"/>
        <v>2003</v>
      </c>
      <c r="N2003" s="55" t="str">
        <f t="shared" ca="1" si="96"/>
        <v/>
      </c>
    </row>
    <row r="2004" spans="1:14" customFormat="1" x14ac:dyDescent="0.25">
      <c r="A2004" s="30"/>
      <c r="B2004" s="13"/>
      <c r="C2004" s="54"/>
      <c r="D2004" s="62"/>
      <c r="E2004" s="33"/>
      <c r="F2004" s="27" t="str">
        <f t="shared" ca="1" si="97"/>
        <v/>
      </c>
      <c r="L2004" s="27">
        <f t="shared" si="95"/>
        <v>2004</v>
      </c>
      <c r="N2004" s="55" t="str">
        <f t="shared" ca="1" si="96"/>
        <v/>
      </c>
    </row>
    <row r="2005" spans="1:14" customFormat="1" x14ac:dyDescent="0.25">
      <c r="A2005" s="30"/>
      <c r="B2005" s="13"/>
      <c r="C2005" s="54"/>
      <c r="D2005" s="62"/>
      <c r="E2005" s="33"/>
      <c r="F2005" s="27" t="str">
        <f t="shared" ca="1" si="97"/>
        <v/>
      </c>
      <c r="L2005" s="27">
        <f t="shared" si="95"/>
        <v>2005</v>
      </c>
      <c r="N2005" s="55" t="str">
        <f t="shared" ca="1" si="96"/>
        <v/>
      </c>
    </row>
    <row r="2006" spans="1:14" customFormat="1" x14ac:dyDescent="0.25">
      <c r="A2006" s="30"/>
      <c r="B2006" s="13"/>
      <c r="C2006" s="54"/>
      <c r="D2006" s="62"/>
      <c r="E2006" s="33"/>
      <c r="F2006" s="27" t="str">
        <f t="shared" ca="1" si="97"/>
        <v/>
      </c>
      <c r="L2006" s="27">
        <f t="shared" si="95"/>
        <v>2006</v>
      </c>
      <c r="N2006" s="55" t="str">
        <f t="shared" ca="1" si="96"/>
        <v/>
      </c>
    </row>
    <row r="2007" spans="1:14" customFormat="1" x14ac:dyDescent="0.25">
      <c r="A2007" s="30"/>
      <c r="B2007" s="13"/>
      <c r="C2007" s="54"/>
      <c r="D2007" s="62"/>
      <c r="E2007" s="33"/>
      <c r="F2007" s="27" t="str">
        <f t="shared" ca="1" si="97"/>
        <v/>
      </c>
      <c r="L2007" s="27">
        <f t="shared" si="95"/>
        <v>2007</v>
      </c>
      <c r="N2007" s="55" t="str">
        <f t="shared" ca="1" si="96"/>
        <v/>
      </c>
    </row>
    <row r="2008" spans="1:14" customFormat="1" x14ac:dyDescent="0.25">
      <c r="A2008" s="30"/>
      <c r="B2008" s="13"/>
      <c r="C2008" s="54"/>
      <c r="D2008" s="62"/>
      <c r="E2008" s="33"/>
      <c r="F2008" s="27" t="str">
        <f t="shared" ca="1" si="97"/>
        <v/>
      </c>
      <c r="L2008" s="27">
        <f t="shared" si="95"/>
        <v>2008</v>
      </c>
      <c r="N2008" s="55" t="str">
        <f t="shared" ca="1" si="96"/>
        <v/>
      </c>
    </row>
    <row r="2009" spans="1:14" customFormat="1" x14ac:dyDescent="0.25">
      <c r="A2009" s="30"/>
      <c r="B2009" s="13"/>
      <c r="C2009" s="54"/>
      <c r="D2009" s="62"/>
      <c r="E2009" s="33"/>
      <c r="F2009" s="27" t="str">
        <f t="shared" ca="1" si="97"/>
        <v/>
      </c>
      <c r="L2009" s="27">
        <f t="shared" si="95"/>
        <v>2009</v>
      </c>
      <c r="N2009" s="55" t="str">
        <f t="shared" ca="1" si="96"/>
        <v/>
      </c>
    </row>
    <row r="2010" spans="1:14" customFormat="1" x14ac:dyDescent="0.25">
      <c r="A2010" s="30"/>
      <c r="B2010" s="13"/>
      <c r="C2010" s="54"/>
      <c r="D2010" s="62"/>
      <c r="E2010" s="33"/>
      <c r="F2010" s="27" t="str">
        <f t="shared" ca="1" si="97"/>
        <v/>
      </c>
      <c r="L2010" s="27">
        <f t="shared" si="95"/>
        <v>2010</v>
      </c>
      <c r="N2010" s="55" t="str">
        <f t="shared" ca="1" si="96"/>
        <v/>
      </c>
    </row>
    <row r="2011" spans="1:14" customFormat="1" x14ac:dyDescent="0.25">
      <c r="A2011" s="30"/>
      <c r="B2011" s="13"/>
      <c r="C2011" s="54"/>
      <c r="D2011" s="62"/>
      <c r="E2011" s="33"/>
      <c r="F2011" s="27" t="str">
        <f t="shared" ca="1" si="97"/>
        <v/>
      </c>
      <c r="L2011" s="27">
        <f t="shared" si="95"/>
        <v>2011</v>
      </c>
      <c r="N2011" s="55" t="str">
        <f t="shared" ca="1" si="96"/>
        <v/>
      </c>
    </row>
    <row r="2012" spans="1:14" customFormat="1" x14ac:dyDescent="0.25">
      <c r="A2012" s="30"/>
      <c r="B2012" s="13"/>
      <c r="C2012" s="54"/>
      <c r="D2012" s="62"/>
      <c r="E2012" s="33"/>
      <c r="F2012" s="27" t="str">
        <f t="shared" ca="1" si="97"/>
        <v/>
      </c>
      <c r="L2012" s="27">
        <f t="shared" si="95"/>
        <v>2012</v>
      </c>
      <c r="N2012" s="55" t="str">
        <f t="shared" ca="1" si="96"/>
        <v/>
      </c>
    </row>
    <row r="2013" spans="1:14" customFormat="1" x14ac:dyDescent="0.25">
      <c r="A2013" s="30"/>
      <c r="B2013" s="13"/>
      <c r="C2013" s="54"/>
      <c r="D2013" s="62"/>
      <c r="E2013" s="33"/>
      <c r="F2013" s="27" t="str">
        <f t="shared" ca="1" si="97"/>
        <v/>
      </c>
      <c r="L2013" s="27">
        <f t="shared" si="95"/>
        <v>2013</v>
      </c>
      <c r="N2013" s="55" t="str">
        <f t="shared" ca="1" si="96"/>
        <v/>
      </c>
    </row>
    <row r="2014" spans="1:14" customFormat="1" x14ac:dyDescent="0.25">
      <c r="A2014" s="30"/>
      <c r="B2014" s="13"/>
      <c r="C2014" s="54"/>
      <c r="D2014" s="62"/>
      <c r="E2014" s="33"/>
      <c r="F2014" s="27" t="str">
        <f t="shared" ca="1" si="97"/>
        <v/>
      </c>
      <c r="L2014" s="27">
        <f t="shared" si="95"/>
        <v>2014</v>
      </c>
      <c r="N2014" s="55" t="str">
        <f t="shared" ca="1" si="96"/>
        <v/>
      </c>
    </row>
    <row r="2015" spans="1:14" customFormat="1" x14ac:dyDescent="0.25">
      <c r="A2015" s="30"/>
      <c r="B2015" s="13"/>
      <c r="C2015" s="54"/>
      <c r="D2015" s="62"/>
      <c r="E2015" s="33"/>
      <c r="F2015" s="27" t="str">
        <f t="shared" ca="1" si="97"/>
        <v/>
      </c>
      <c r="L2015" s="27">
        <f t="shared" si="95"/>
        <v>2015</v>
      </c>
      <c r="N2015" s="55" t="str">
        <f t="shared" ca="1" si="96"/>
        <v/>
      </c>
    </row>
    <row r="2016" spans="1:14" customFormat="1" x14ac:dyDescent="0.25">
      <c r="A2016" s="30"/>
      <c r="B2016" s="13"/>
      <c r="C2016" s="54"/>
      <c r="D2016" s="62"/>
      <c r="E2016" s="33"/>
      <c r="F2016" s="27" t="str">
        <f t="shared" ca="1" si="97"/>
        <v/>
      </c>
      <c r="L2016" s="27">
        <f t="shared" si="95"/>
        <v>2016</v>
      </c>
      <c r="N2016" s="55" t="str">
        <f t="shared" ca="1" si="96"/>
        <v/>
      </c>
    </row>
    <row r="2017" spans="1:14" customFormat="1" x14ac:dyDescent="0.25">
      <c r="A2017" s="30"/>
      <c r="B2017" s="13"/>
      <c r="C2017" s="54"/>
      <c r="D2017" s="62"/>
      <c r="E2017" s="33"/>
      <c r="F2017" s="27" t="str">
        <f t="shared" ca="1" si="97"/>
        <v/>
      </c>
      <c r="L2017" s="27">
        <f t="shared" si="95"/>
        <v>2017</v>
      </c>
      <c r="N2017" s="55" t="str">
        <f t="shared" ca="1" si="96"/>
        <v/>
      </c>
    </row>
    <row r="2018" spans="1:14" customFormat="1" x14ac:dyDescent="0.25">
      <c r="A2018" s="30"/>
      <c r="B2018" s="13"/>
      <c r="C2018" s="54"/>
      <c r="D2018" s="62"/>
      <c r="E2018" s="33"/>
      <c r="F2018" s="27" t="str">
        <f t="shared" ca="1" si="97"/>
        <v/>
      </c>
      <c r="L2018" s="27">
        <f t="shared" si="95"/>
        <v>2018</v>
      </c>
      <c r="N2018" s="55" t="str">
        <f t="shared" ca="1" si="96"/>
        <v/>
      </c>
    </row>
    <row r="2019" spans="1:14" customFormat="1" x14ac:dyDescent="0.25">
      <c r="A2019" s="30"/>
      <c r="B2019" s="13"/>
      <c r="C2019" s="54"/>
      <c r="D2019" s="62"/>
      <c r="E2019" s="33"/>
      <c r="F2019" s="27" t="str">
        <f t="shared" ca="1" si="97"/>
        <v/>
      </c>
      <c r="L2019" s="27">
        <f t="shared" si="95"/>
        <v>2019</v>
      </c>
      <c r="N2019" s="55" t="str">
        <f t="shared" ca="1" si="96"/>
        <v/>
      </c>
    </row>
    <row r="2020" spans="1:14" customFormat="1" x14ac:dyDescent="0.25">
      <c r="A2020" s="30"/>
      <c r="B2020" s="13"/>
      <c r="C2020" s="54"/>
      <c r="D2020" s="62"/>
      <c r="E2020" s="33"/>
      <c r="F2020" s="27" t="str">
        <f t="shared" ca="1" si="97"/>
        <v/>
      </c>
      <c r="L2020" s="27">
        <f t="shared" si="95"/>
        <v>2020</v>
      </c>
      <c r="N2020" s="55" t="str">
        <f t="shared" ca="1" si="96"/>
        <v/>
      </c>
    </row>
    <row r="2021" spans="1:14" customFormat="1" x14ac:dyDescent="0.25">
      <c r="A2021" s="30"/>
      <c r="B2021" s="13"/>
      <c r="C2021" s="54"/>
      <c r="D2021" s="62"/>
      <c r="E2021" s="33"/>
      <c r="F2021" s="27" t="str">
        <f t="shared" ca="1" si="97"/>
        <v/>
      </c>
      <c r="L2021" s="27">
        <f t="shared" si="95"/>
        <v>2021</v>
      </c>
      <c r="N2021" s="55" t="str">
        <f t="shared" ca="1" si="96"/>
        <v/>
      </c>
    </row>
    <row r="2022" spans="1:14" customFormat="1" x14ac:dyDescent="0.25">
      <c r="A2022" s="30"/>
      <c r="B2022" s="13"/>
      <c r="C2022" s="54"/>
      <c r="D2022" s="62"/>
      <c r="E2022" s="33"/>
      <c r="F2022" s="27" t="str">
        <f t="shared" ca="1" si="97"/>
        <v/>
      </c>
      <c r="L2022" s="27">
        <f t="shared" si="95"/>
        <v>2022</v>
      </c>
      <c r="N2022" s="55" t="str">
        <f t="shared" ca="1" si="96"/>
        <v/>
      </c>
    </row>
    <row r="2023" spans="1:14" customFormat="1" x14ac:dyDescent="0.25">
      <c r="A2023" s="30"/>
      <c r="B2023" s="13"/>
      <c r="C2023" s="54"/>
      <c r="D2023" s="62"/>
      <c r="E2023" s="33"/>
      <c r="F2023" s="27" t="str">
        <f t="shared" ca="1" si="97"/>
        <v/>
      </c>
      <c r="L2023" s="27">
        <f t="shared" si="95"/>
        <v>2023</v>
      </c>
      <c r="N2023" s="55" t="str">
        <f t="shared" ca="1" si="96"/>
        <v/>
      </c>
    </row>
    <row r="2024" spans="1:14" customFormat="1" x14ac:dyDescent="0.25">
      <c r="A2024" s="30"/>
      <c r="B2024" s="13"/>
      <c r="C2024" s="54"/>
      <c r="D2024" s="62"/>
      <c r="E2024" s="33"/>
      <c r="F2024" s="27" t="str">
        <f t="shared" ca="1" si="97"/>
        <v/>
      </c>
      <c r="L2024" s="27">
        <f t="shared" si="95"/>
        <v>2024</v>
      </c>
      <c r="N2024" s="55" t="str">
        <f t="shared" ca="1" si="96"/>
        <v/>
      </c>
    </row>
    <row r="2025" spans="1:14" customFormat="1" x14ac:dyDescent="0.25">
      <c r="A2025" s="30"/>
      <c r="B2025" s="13"/>
      <c r="C2025" s="54"/>
      <c r="D2025" s="62"/>
      <c r="E2025" s="33"/>
      <c r="F2025" s="27" t="str">
        <f t="shared" ca="1" si="97"/>
        <v/>
      </c>
      <c r="L2025" s="27">
        <f t="shared" si="95"/>
        <v>2025</v>
      </c>
      <c r="N2025" s="55" t="str">
        <f t="shared" ca="1" si="96"/>
        <v/>
      </c>
    </row>
    <row r="2026" spans="1:14" customFormat="1" x14ac:dyDescent="0.25">
      <c r="A2026" s="30"/>
      <c r="B2026" s="13"/>
      <c r="C2026" s="54"/>
      <c r="D2026" s="62"/>
      <c r="E2026" s="33"/>
      <c r="F2026" s="27" t="str">
        <f t="shared" ca="1" si="97"/>
        <v/>
      </c>
      <c r="L2026" s="27">
        <f t="shared" si="95"/>
        <v>2026</v>
      </c>
      <c r="N2026" s="55" t="str">
        <f t="shared" ca="1" si="96"/>
        <v/>
      </c>
    </row>
    <row r="2027" spans="1:14" customFormat="1" x14ac:dyDescent="0.25">
      <c r="A2027" s="30"/>
      <c r="B2027" s="13"/>
      <c r="C2027" s="54"/>
      <c r="D2027" s="62"/>
      <c r="E2027" s="33"/>
      <c r="F2027" s="27" t="str">
        <f t="shared" ca="1" si="97"/>
        <v/>
      </c>
      <c r="L2027" s="27">
        <f t="shared" si="95"/>
        <v>2027</v>
      </c>
      <c r="N2027" s="55" t="str">
        <f t="shared" ca="1" si="96"/>
        <v/>
      </c>
    </row>
    <row r="2028" spans="1:14" customFormat="1" x14ac:dyDescent="0.25">
      <c r="A2028" s="30"/>
      <c r="B2028" s="13"/>
      <c r="C2028" s="54"/>
      <c r="D2028" s="62"/>
      <c r="E2028" s="33"/>
      <c r="F2028" s="27" t="str">
        <f t="shared" ca="1" si="97"/>
        <v/>
      </c>
      <c r="L2028" s="27">
        <f t="shared" si="95"/>
        <v>2028</v>
      </c>
      <c r="N2028" s="55" t="str">
        <f t="shared" ca="1" si="96"/>
        <v/>
      </c>
    </row>
    <row r="2029" spans="1:14" customFormat="1" x14ac:dyDescent="0.25">
      <c r="A2029" s="30"/>
      <c r="B2029" s="13"/>
      <c r="C2029" s="54"/>
      <c r="D2029" s="62"/>
      <c r="E2029" s="33"/>
      <c r="F2029" s="27" t="str">
        <f t="shared" ca="1" si="97"/>
        <v/>
      </c>
      <c r="L2029" s="27">
        <f t="shared" si="95"/>
        <v>2029</v>
      </c>
      <c r="N2029" s="55" t="str">
        <f t="shared" ca="1" si="96"/>
        <v/>
      </c>
    </row>
    <row r="2030" spans="1:14" customFormat="1" x14ac:dyDescent="0.25">
      <c r="A2030" s="30"/>
      <c r="B2030" s="13"/>
      <c r="C2030" s="54"/>
      <c r="D2030" s="62"/>
      <c r="E2030" s="33"/>
      <c r="F2030" s="27" t="str">
        <f t="shared" ca="1" si="97"/>
        <v/>
      </c>
      <c r="L2030" s="27">
        <f t="shared" si="95"/>
        <v>2030</v>
      </c>
      <c r="N2030" s="55" t="str">
        <f t="shared" ca="1" si="96"/>
        <v/>
      </c>
    </row>
    <row r="2031" spans="1:14" customFormat="1" x14ac:dyDescent="0.25">
      <c r="A2031" s="30"/>
      <c r="B2031" s="13"/>
      <c r="C2031" s="54"/>
      <c r="D2031" s="62"/>
      <c r="E2031" s="33"/>
      <c r="F2031" s="27" t="str">
        <f t="shared" ca="1" si="97"/>
        <v/>
      </c>
      <c r="L2031" s="27">
        <f t="shared" si="95"/>
        <v>2031</v>
      </c>
      <c r="N2031" s="55" t="str">
        <f t="shared" ca="1" si="96"/>
        <v/>
      </c>
    </row>
    <row r="2032" spans="1:14" customFormat="1" x14ac:dyDescent="0.25">
      <c r="A2032" s="30"/>
      <c r="B2032" s="13"/>
      <c r="C2032" s="54"/>
      <c r="D2032" s="62"/>
      <c r="E2032" s="33"/>
      <c r="F2032" s="27" t="str">
        <f t="shared" ca="1" si="97"/>
        <v/>
      </c>
      <c r="L2032" s="27">
        <f t="shared" si="95"/>
        <v>2032</v>
      </c>
      <c r="N2032" s="55" t="str">
        <f t="shared" ca="1" si="96"/>
        <v/>
      </c>
    </row>
    <row r="2033" spans="1:14" customFormat="1" x14ac:dyDescent="0.25">
      <c r="A2033" s="30"/>
      <c r="B2033" s="13"/>
      <c r="C2033" s="54"/>
      <c r="D2033" s="62"/>
      <c r="E2033" s="33"/>
      <c r="F2033" s="27" t="str">
        <f t="shared" ca="1" si="97"/>
        <v/>
      </c>
      <c r="L2033" s="27">
        <f t="shared" si="95"/>
        <v>2033</v>
      </c>
      <c r="N2033" s="55" t="str">
        <f t="shared" ca="1" si="96"/>
        <v/>
      </c>
    </row>
    <row r="2034" spans="1:14" customFormat="1" x14ac:dyDescent="0.25">
      <c r="A2034" s="30"/>
      <c r="B2034" s="13"/>
      <c r="C2034" s="54"/>
      <c r="D2034" s="62"/>
      <c r="E2034" s="33"/>
      <c r="F2034" s="27" t="str">
        <f t="shared" ca="1" si="97"/>
        <v/>
      </c>
      <c r="L2034" s="27">
        <f t="shared" si="95"/>
        <v>2034</v>
      </c>
      <c r="N2034" s="55" t="str">
        <f t="shared" ca="1" si="96"/>
        <v/>
      </c>
    </row>
    <row r="2035" spans="1:14" customFormat="1" x14ac:dyDescent="0.25">
      <c r="A2035" s="30"/>
      <c r="B2035" s="13"/>
      <c r="C2035" s="54"/>
      <c r="D2035" s="62"/>
      <c r="E2035" s="33"/>
      <c r="F2035" s="27" t="str">
        <f t="shared" ca="1" si="97"/>
        <v/>
      </c>
      <c r="L2035" s="27">
        <f t="shared" si="95"/>
        <v>2035</v>
      </c>
      <c r="N2035" s="55" t="str">
        <f t="shared" ca="1" si="96"/>
        <v/>
      </c>
    </row>
    <row r="2036" spans="1:14" customFormat="1" x14ac:dyDescent="0.25">
      <c r="A2036" s="30"/>
      <c r="B2036" s="13"/>
      <c r="C2036" s="54"/>
      <c r="D2036" s="62"/>
      <c r="E2036" s="33"/>
      <c r="F2036" s="27" t="str">
        <f t="shared" ca="1" si="97"/>
        <v/>
      </c>
      <c r="L2036" s="27">
        <f t="shared" si="95"/>
        <v>2036</v>
      </c>
      <c r="N2036" s="55" t="str">
        <f t="shared" ca="1" si="96"/>
        <v/>
      </c>
    </row>
    <row r="2037" spans="1:14" customFormat="1" x14ac:dyDescent="0.25">
      <c r="A2037" s="30"/>
      <c r="B2037" s="13"/>
      <c r="C2037" s="54"/>
      <c r="D2037" s="62"/>
      <c r="E2037" s="33"/>
      <c r="F2037" s="27" t="str">
        <f t="shared" ca="1" si="97"/>
        <v/>
      </c>
      <c r="L2037" s="27">
        <f t="shared" si="95"/>
        <v>2037</v>
      </c>
      <c r="N2037" s="55" t="str">
        <f t="shared" ca="1" si="96"/>
        <v/>
      </c>
    </row>
    <row r="2038" spans="1:14" customFormat="1" x14ac:dyDescent="0.25">
      <c r="A2038" s="30"/>
      <c r="B2038" s="13"/>
      <c r="C2038" s="54"/>
      <c r="D2038" s="62"/>
      <c r="E2038" s="33"/>
      <c r="F2038" s="27" t="str">
        <f t="shared" ca="1" si="97"/>
        <v/>
      </c>
      <c r="L2038" s="27">
        <f t="shared" si="95"/>
        <v>2038</v>
      </c>
      <c r="N2038" s="55" t="str">
        <f t="shared" ca="1" si="96"/>
        <v/>
      </c>
    </row>
    <row r="2039" spans="1:14" customFormat="1" x14ac:dyDescent="0.25">
      <c r="A2039" s="30"/>
      <c r="B2039" s="13"/>
      <c r="C2039" s="54"/>
      <c r="D2039" s="62"/>
      <c r="E2039" s="33"/>
      <c r="F2039" s="27" t="str">
        <f t="shared" ca="1" si="97"/>
        <v/>
      </c>
      <c r="L2039" s="27">
        <f t="shared" si="95"/>
        <v>2039</v>
      </c>
      <c r="N2039" s="55" t="str">
        <f t="shared" ca="1" si="96"/>
        <v/>
      </c>
    </row>
    <row r="2040" spans="1:14" customFormat="1" x14ac:dyDescent="0.25">
      <c r="A2040" s="30"/>
      <c r="B2040" s="13"/>
      <c r="C2040" s="54"/>
      <c r="D2040" s="62"/>
      <c r="E2040" s="33"/>
      <c r="F2040" s="27" t="str">
        <f t="shared" ca="1" si="97"/>
        <v/>
      </c>
      <c r="L2040" s="27">
        <f t="shared" si="95"/>
        <v>2040</v>
      </c>
      <c r="N2040" s="55" t="str">
        <f t="shared" ca="1" si="96"/>
        <v/>
      </c>
    </row>
    <row r="2041" spans="1:14" customFormat="1" x14ac:dyDescent="0.25">
      <c r="A2041" s="30"/>
      <c r="B2041" s="13"/>
      <c r="C2041" s="54"/>
      <c r="D2041" s="62"/>
      <c r="E2041" s="33"/>
      <c r="F2041" s="27" t="str">
        <f t="shared" ca="1" si="97"/>
        <v/>
      </c>
      <c r="L2041" s="27">
        <f t="shared" si="95"/>
        <v>2041</v>
      </c>
      <c r="N2041" s="55" t="str">
        <f t="shared" ca="1" si="96"/>
        <v/>
      </c>
    </row>
    <row r="2042" spans="1:14" customFormat="1" x14ac:dyDescent="0.25">
      <c r="A2042" s="30"/>
      <c r="B2042" s="13"/>
      <c r="C2042" s="54"/>
      <c r="D2042" s="62"/>
      <c r="E2042" s="33"/>
      <c r="F2042" s="27" t="str">
        <f t="shared" ca="1" si="97"/>
        <v/>
      </c>
      <c r="L2042" s="27">
        <f t="shared" si="95"/>
        <v>2042</v>
      </c>
      <c r="N2042" s="55" t="str">
        <f t="shared" ca="1" si="96"/>
        <v/>
      </c>
    </row>
    <row r="2043" spans="1:14" customFormat="1" x14ac:dyDescent="0.25">
      <c r="A2043" s="30"/>
      <c r="B2043" s="13"/>
      <c r="C2043" s="54"/>
      <c r="D2043" s="62"/>
      <c r="E2043" s="33"/>
      <c r="F2043" s="27" t="str">
        <f t="shared" ca="1" si="97"/>
        <v/>
      </c>
      <c r="L2043" s="27">
        <f t="shared" si="95"/>
        <v>2043</v>
      </c>
      <c r="N2043" s="55" t="str">
        <f t="shared" ca="1" si="96"/>
        <v/>
      </c>
    </row>
    <row r="2044" spans="1:14" customFormat="1" x14ac:dyDescent="0.25">
      <c r="A2044" s="30"/>
      <c r="B2044" s="13"/>
      <c r="C2044" s="54"/>
      <c r="D2044" s="62"/>
      <c r="E2044" s="33"/>
      <c r="F2044" s="27" t="str">
        <f t="shared" ca="1" si="97"/>
        <v/>
      </c>
      <c r="L2044" s="27">
        <f t="shared" si="95"/>
        <v>2044</v>
      </c>
      <c r="N2044" s="55" t="str">
        <f t="shared" ca="1" si="96"/>
        <v/>
      </c>
    </row>
    <row r="2045" spans="1:14" customFormat="1" x14ac:dyDescent="0.25">
      <c r="A2045" s="30"/>
      <c r="B2045" s="13"/>
      <c r="C2045" s="54"/>
      <c r="D2045" s="62"/>
      <c r="E2045" s="33"/>
      <c r="F2045" s="27" t="str">
        <f t="shared" ca="1" si="97"/>
        <v/>
      </c>
      <c r="L2045" s="27">
        <f t="shared" si="95"/>
        <v>2045</v>
      </c>
      <c r="N2045" s="55" t="str">
        <f t="shared" ca="1" si="96"/>
        <v/>
      </c>
    </row>
    <row r="2046" spans="1:14" customFormat="1" x14ac:dyDescent="0.25">
      <c r="A2046" s="30"/>
      <c r="B2046" s="13"/>
      <c r="C2046" s="54"/>
      <c r="D2046" s="62"/>
      <c r="E2046" s="33"/>
      <c r="F2046" s="27" t="str">
        <f t="shared" ca="1" si="97"/>
        <v/>
      </c>
      <c r="L2046" s="27">
        <f t="shared" si="95"/>
        <v>2046</v>
      </c>
      <c r="N2046" s="55" t="str">
        <f t="shared" ca="1" si="96"/>
        <v/>
      </c>
    </row>
    <row r="2047" spans="1:14" customFormat="1" x14ac:dyDescent="0.25">
      <c r="A2047" s="30"/>
      <c r="B2047" s="13"/>
      <c r="C2047" s="54"/>
      <c r="D2047" s="62"/>
      <c r="E2047" s="33"/>
      <c r="F2047" s="27" t="str">
        <f t="shared" ca="1" si="97"/>
        <v/>
      </c>
      <c r="L2047" s="27">
        <f t="shared" si="95"/>
        <v>2047</v>
      </c>
      <c r="N2047" s="55" t="str">
        <f t="shared" ca="1" si="96"/>
        <v/>
      </c>
    </row>
    <row r="2048" spans="1:14" customFormat="1" x14ac:dyDescent="0.25">
      <c r="A2048" s="30"/>
      <c r="B2048" s="13"/>
      <c r="C2048" s="54"/>
      <c r="D2048" s="62"/>
      <c r="E2048" s="33"/>
      <c r="F2048" s="27" t="str">
        <f t="shared" ca="1" si="97"/>
        <v/>
      </c>
      <c r="L2048" s="27">
        <f t="shared" si="95"/>
        <v>2048</v>
      </c>
      <c r="N2048" s="55" t="str">
        <f t="shared" ca="1" si="96"/>
        <v/>
      </c>
    </row>
    <row r="2049" spans="1:14" customFormat="1" x14ac:dyDescent="0.25">
      <c r="A2049" s="30"/>
      <c r="B2049" s="13"/>
      <c r="C2049" s="54"/>
      <c r="D2049" s="62"/>
      <c r="E2049" s="33"/>
      <c r="F2049" s="27" t="str">
        <f t="shared" ca="1" si="97"/>
        <v/>
      </c>
      <c r="L2049" s="27">
        <f t="shared" si="95"/>
        <v>2049</v>
      </c>
      <c r="N2049" s="55" t="str">
        <f t="shared" ca="1" si="96"/>
        <v/>
      </c>
    </row>
    <row r="2050" spans="1:14" customFormat="1" x14ac:dyDescent="0.25">
      <c r="A2050" s="30"/>
      <c r="B2050" s="13"/>
      <c r="C2050" s="54"/>
      <c r="D2050" s="62"/>
      <c r="E2050" s="33"/>
      <c r="F2050" s="27" t="str">
        <f t="shared" ca="1" si="97"/>
        <v/>
      </c>
      <c r="L2050" s="27">
        <f t="shared" si="95"/>
        <v>2050</v>
      </c>
      <c r="N2050" s="55" t="str">
        <f t="shared" ca="1" si="96"/>
        <v/>
      </c>
    </row>
    <row r="2051" spans="1:14" customFormat="1" x14ac:dyDescent="0.25">
      <c r="A2051" s="30"/>
      <c r="B2051" s="13"/>
      <c r="C2051" s="54"/>
      <c r="D2051" s="62"/>
      <c r="E2051" s="33"/>
      <c r="F2051" s="27" t="str">
        <f t="shared" ca="1" si="97"/>
        <v/>
      </c>
      <c r="L2051" s="27">
        <f t="shared" si="95"/>
        <v>2051</v>
      </c>
      <c r="N2051" s="55" t="str">
        <f t="shared" ca="1" si="96"/>
        <v/>
      </c>
    </row>
    <row r="2052" spans="1:14" customFormat="1" x14ac:dyDescent="0.25">
      <c r="A2052" s="30"/>
      <c r="B2052" s="13"/>
      <c r="C2052" s="54"/>
      <c r="D2052" s="62"/>
      <c r="E2052" s="33"/>
      <c r="F2052" s="27" t="str">
        <f t="shared" ca="1" si="97"/>
        <v/>
      </c>
      <c r="L2052" s="27">
        <f t="shared" si="95"/>
        <v>2052</v>
      </c>
      <c r="N2052" s="55" t="str">
        <f t="shared" ca="1" si="96"/>
        <v/>
      </c>
    </row>
    <row r="2053" spans="1:14" customFormat="1" x14ac:dyDescent="0.25">
      <c r="A2053" s="30"/>
      <c r="B2053" s="13"/>
      <c r="C2053" s="54"/>
      <c r="D2053" s="62"/>
      <c r="E2053" s="33"/>
      <c r="F2053" s="27" t="str">
        <f t="shared" ca="1" si="97"/>
        <v/>
      </c>
      <c r="L2053" s="27">
        <f t="shared" si="95"/>
        <v>2053</v>
      </c>
      <c r="N2053" s="55" t="str">
        <f t="shared" ca="1" si="96"/>
        <v/>
      </c>
    </row>
    <row r="2054" spans="1:14" customFormat="1" x14ac:dyDescent="0.25">
      <c r="A2054" s="30"/>
      <c r="B2054" s="13"/>
      <c r="C2054" s="54"/>
      <c r="D2054" s="62"/>
      <c r="E2054" s="33"/>
      <c r="F2054" s="27" t="str">
        <f t="shared" ca="1" si="97"/>
        <v/>
      </c>
      <c r="L2054" s="27">
        <f t="shared" si="95"/>
        <v>2054</v>
      </c>
      <c r="N2054" s="55" t="str">
        <f t="shared" ca="1" si="96"/>
        <v/>
      </c>
    </row>
    <row r="2055" spans="1:14" customFormat="1" x14ac:dyDescent="0.25">
      <c r="A2055" s="30"/>
      <c r="B2055" s="13"/>
      <c r="C2055" s="54"/>
      <c r="D2055" s="62"/>
      <c r="E2055" s="33"/>
      <c r="F2055" s="27" t="str">
        <f t="shared" ca="1" si="97"/>
        <v/>
      </c>
      <c r="L2055" s="27">
        <f t="shared" si="95"/>
        <v>2055</v>
      </c>
      <c r="N2055" s="55" t="str">
        <f t="shared" ca="1" si="96"/>
        <v/>
      </c>
    </row>
    <row r="2056" spans="1:14" customFormat="1" x14ac:dyDescent="0.25">
      <c r="A2056" s="30"/>
      <c r="B2056" s="13"/>
      <c r="C2056" s="54"/>
      <c r="D2056" s="62"/>
      <c r="E2056" s="33"/>
      <c r="F2056" s="27" t="str">
        <f t="shared" ca="1" si="97"/>
        <v/>
      </c>
      <c r="L2056" s="27">
        <f t="shared" ref="L2056:L2119" si="98">L2055+1</f>
        <v>2056</v>
      </c>
      <c r="N2056" s="55" t="str">
        <f t="shared" ref="N2056:N2119" ca="1" si="99">B2056&amp;F2056</f>
        <v/>
      </c>
    </row>
    <row r="2057" spans="1:14" customFormat="1" x14ac:dyDescent="0.25">
      <c r="A2057" s="30"/>
      <c r="B2057" s="13"/>
      <c r="C2057" s="54"/>
      <c r="D2057" s="62"/>
      <c r="E2057" s="33"/>
      <c r="F2057" s="27" t="str">
        <f t="shared" ca="1" si="97"/>
        <v/>
      </c>
      <c r="L2057" s="27">
        <f t="shared" si="98"/>
        <v>2057</v>
      </c>
      <c r="N2057" s="55" t="str">
        <f t="shared" ca="1" si="99"/>
        <v/>
      </c>
    </row>
    <row r="2058" spans="1:14" customFormat="1" x14ac:dyDescent="0.25">
      <c r="A2058" s="30"/>
      <c r="B2058" s="13"/>
      <c r="C2058" s="54"/>
      <c r="D2058" s="62"/>
      <c r="E2058" s="33"/>
      <c r="F2058" s="27" t="str">
        <f t="shared" ref="F2058:F2121" ca="1" si="100">IF( NOT( AND( ISBLANK(INDIRECT(CONCATENATE("A",L2058))),ISBLANK(INDIRECT(CONCATENATE("B",L2058))),ISBLANK(C2058),ISBLANK(INDIRECT(CONCATENATE("D",L2058))),ISBLANK(INDIRECT(CONCATENATE("E",L2058))))),
   IF( NOT( OR(ISBLANK(INDIRECT(CONCATENATE("A",L2058))),ISBLANK(INDIRECT(CONCATENATE("B",L2058))),ISBLANK(C2058),ISBLANK(INDIRECT(CONCATENATE("D",L2058))),ISBLANK(INDIRECT(CONCATENATE("E",L2058))))),
      "volledig","Onvolledig"),
  "")</f>
        <v/>
      </c>
      <c r="L2058" s="27">
        <f t="shared" si="98"/>
        <v>2058</v>
      </c>
      <c r="N2058" s="55" t="str">
        <f t="shared" ca="1" si="99"/>
        <v/>
      </c>
    </row>
    <row r="2059" spans="1:14" customFormat="1" x14ac:dyDescent="0.25">
      <c r="A2059" s="30"/>
      <c r="B2059" s="13"/>
      <c r="C2059" s="54"/>
      <c r="D2059" s="62"/>
      <c r="E2059" s="33"/>
      <c r="F2059" s="27" t="str">
        <f t="shared" ca="1" si="100"/>
        <v/>
      </c>
      <c r="L2059" s="27">
        <f t="shared" si="98"/>
        <v>2059</v>
      </c>
      <c r="N2059" s="55" t="str">
        <f t="shared" ca="1" si="99"/>
        <v/>
      </c>
    </row>
    <row r="2060" spans="1:14" customFormat="1" x14ac:dyDescent="0.25">
      <c r="A2060" s="30"/>
      <c r="B2060" s="13"/>
      <c r="C2060" s="54"/>
      <c r="D2060" s="62"/>
      <c r="E2060" s="33"/>
      <c r="F2060" s="27" t="str">
        <f t="shared" ca="1" si="100"/>
        <v/>
      </c>
      <c r="L2060" s="27">
        <f t="shared" si="98"/>
        <v>2060</v>
      </c>
      <c r="N2060" s="55" t="str">
        <f t="shared" ca="1" si="99"/>
        <v/>
      </c>
    </row>
    <row r="2061" spans="1:14" customFormat="1" x14ac:dyDescent="0.25">
      <c r="A2061" s="30"/>
      <c r="B2061" s="13"/>
      <c r="C2061" s="54"/>
      <c r="D2061" s="62"/>
      <c r="E2061" s="33"/>
      <c r="F2061" s="27" t="str">
        <f t="shared" ca="1" si="100"/>
        <v/>
      </c>
      <c r="L2061" s="27">
        <f t="shared" si="98"/>
        <v>2061</v>
      </c>
      <c r="N2061" s="55" t="str">
        <f t="shared" ca="1" si="99"/>
        <v/>
      </c>
    </row>
    <row r="2062" spans="1:14" customFormat="1" x14ac:dyDescent="0.25">
      <c r="A2062" s="30"/>
      <c r="B2062" s="13"/>
      <c r="C2062" s="54"/>
      <c r="D2062" s="62"/>
      <c r="E2062" s="33"/>
      <c r="F2062" s="27" t="str">
        <f t="shared" ca="1" si="100"/>
        <v/>
      </c>
      <c r="L2062" s="27">
        <f t="shared" si="98"/>
        <v>2062</v>
      </c>
      <c r="N2062" s="55" t="str">
        <f t="shared" ca="1" si="99"/>
        <v/>
      </c>
    </row>
    <row r="2063" spans="1:14" customFormat="1" x14ac:dyDescent="0.25">
      <c r="A2063" s="30"/>
      <c r="B2063" s="13"/>
      <c r="C2063" s="54"/>
      <c r="D2063" s="62"/>
      <c r="E2063" s="33"/>
      <c r="F2063" s="27" t="str">
        <f t="shared" ca="1" si="100"/>
        <v/>
      </c>
      <c r="L2063" s="27">
        <f t="shared" si="98"/>
        <v>2063</v>
      </c>
      <c r="N2063" s="55" t="str">
        <f t="shared" ca="1" si="99"/>
        <v/>
      </c>
    </row>
    <row r="2064" spans="1:14" customFormat="1" x14ac:dyDescent="0.25">
      <c r="A2064" s="30"/>
      <c r="B2064" s="13"/>
      <c r="C2064" s="54"/>
      <c r="D2064" s="62"/>
      <c r="E2064" s="33"/>
      <c r="F2064" s="27" t="str">
        <f t="shared" ca="1" si="100"/>
        <v/>
      </c>
      <c r="L2064" s="27">
        <f t="shared" si="98"/>
        <v>2064</v>
      </c>
      <c r="N2064" s="55" t="str">
        <f t="shared" ca="1" si="99"/>
        <v/>
      </c>
    </row>
    <row r="2065" spans="1:14" customFormat="1" x14ac:dyDescent="0.25">
      <c r="A2065" s="30"/>
      <c r="B2065" s="13"/>
      <c r="C2065" s="54"/>
      <c r="D2065" s="62"/>
      <c r="E2065" s="33"/>
      <c r="F2065" s="27" t="str">
        <f t="shared" ca="1" si="100"/>
        <v/>
      </c>
      <c r="L2065" s="27">
        <f t="shared" si="98"/>
        <v>2065</v>
      </c>
      <c r="N2065" s="55" t="str">
        <f t="shared" ca="1" si="99"/>
        <v/>
      </c>
    </row>
    <row r="2066" spans="1:14" customFormat="1" x14ac:dyDescent="0.25">
      <c r="A2066" s="30"/>
      <c r="B2066" s="13"/>
      <c r="C2066" s="54"/>
      <c r="D2066" s="62"/>
      <c r="E2066" s="33"/>
      <c r="F2066" s="27" t="str">
        <f t="shared" ca="1" si="100"/>
        <v/>
      </c>
      <c r="L2066" s="27">
        <f t="shared" si="98"/>
        <v>2066</v>
      </c>
      <c r="N2066" s="55" t="str">
        <f t="shared" ca="1" si="99"/>
        <v/>
      </c>
    </row>
    <row r="2067" spans="1:14" customFormat="1" x14ac:dyDescent="0.25">
      <c r="A2067" s="30"/>
      <c r="B2067" s="13"/>
      <c r="C2067" s="54"/>
      <c r="D2067" s="62"/>
      <c r="E2067" s="33"/>
      <c r="F2067" s="27" t="str">
        <f t="shared" ca="1" si="100"/>
        <v/>
      </c>
      <c r="L2067" s="27">
        <f t="shared" si="98"/>
        <v>2067</v>
      </c>
      <c r="N2067" s="55" t="str">
        <f t="shared" ca="1" si="99"/>
        <v/>
      </c>
    </row>
    <row r="2068" spans="1:14" customFormat="1" x14ac:dyDescent="0.25">
      <c r="A2068" s="30"/>
      <c r="B2068" s="13"/>
      <c r="C2068" s="54"/>
      <c r="D2068" s="62"/>
      <c r="E2068" s="33"/>
      <c r="F2068" s="27" t="str">
        <f t="shared" ca="1" si="100"/>
        <v/>
      </c>
      <c r="L2068" s="27">
        <f t="shared" si="98"/>
        <v>2068</v>
      </c>
      <c r="N2068" s="55" t="str">
        <f t="shared" ca="1" si="99"/>
        <v/>
      </c>
    </row>
    <row r="2069" spans="1:14" customFormat="1" x14ac:dyDescent="0.25">
      <c r="A2069" s="30"/>
      <c r="B2069" s="13"/>
      <c r="C2069" s="54"/>
      <c r="D2069" s="62"/>
      <c r="E2069" s="33"/>
      <c r="F2069" s="27" t="str">
        <f t="shared" ca="1" si="100"/>
        <v/>
      </c>
      <c r="L2069" s="27">
        <f t="shared" si="98"/>
        <v>2069</v>
      </c>
      <c r="N2069" s="55" t="str">
        <f t="shared" ca="1" si="99"/>
        <v/>
      </c>
    </row>
    <row r="2070" spans="1:14" customFormat="1" x14ac:dyDescent="0.25">
      <c r="A2070" s="30"/>
      <c r="B2070" s="13"/>
      <c r="C2070" s="54"/>
      <c r="D2070" s="62"/>
      <c r="E2070" s="33"/>
      <c r="F2070" s="27" t="str">
        <f t="shared" ca="1" si="100"/>
        <v/>
      </c>
      <c r="L2070" s="27">
        <f t="shared" si="98"/>
        <v>2070</v>
      </c>
      <c r="N2070" s="55" t="str">
        <f t="shared" ca="1" si="99"/>
        <v/>
      </c>
    </row>
    <row r="2071" spans="1:14" customFormat="1" x14ac:dyDescent="0.25">
      <c r="A2071" s="30"/>
      <c r="B2071" s="13"/>
      <c r="C2071" s="54"/>
      <c r="D2071" s="62"/>
      <c r="E2071" s="33"/>
      <c r="F2071" s="27" t="str">
        <f t="shared" ca="1" si="100"/>
        <v/>
      </c>
      <c r="L2071" s="27">
        <f t="shared" si="98"/>
        <v>2071</v>
      </c>
      <c r="N2071" s="55" t="str">
        <f t="shared" ca="1" si="99"/>
        <v/>
      </c>
    </row>
    <row r="2072" spans="1:14" customFormat="1" x14ac:dyDescent="0.25">
      <c r="A2072" s="30"/>
      <c r="B2072" s="13"/>
      <c r="C2072" s="54"/>
      <c r="D2072" s="62"/>
      <c r="E2072" s="33"/>
      <c r="F2072" s="27" t="str">
        <f t="shared" ca="1" si="100"/>
        <v/>
      </c>
      <c r="L2072" s="27">
        <f t="shared" si="98"/>
        <v>2072</v>
      </c>
      <c r="N2072" s="55" t="str">
        <f t="shared" ca="1" si="99"/>
        <v/>
      </c>
    </row>
    <row r="2073" spans="1:14" customFormat="1" x14ac:dyDescent="0.25">
      <c r="A2073" s="30"/>
      <c r="B2073" s="13"/>
      <c r="C2073" s="54"/>
      <c r="D2073" s="62"/>
      <c r="E2073" s="33"/>
      <c r="F2073" s="27" t="str">
        <f t="shared" ca="1" si="100"/>
        <v/>
      </c>
      <c r="L2073" s="27">
        <f t="shared" si="98"/>
        <v>2073</v>
      </c>
      <c r="N2073" s="55" t="str">
        <f t="shared" ca="1" si="99"/>
        <v/>
      </c>
    </row>
    <row r="2074" spans="1:14" customFormat="1" x14ac:dyDescent="0.25">
      <c r="A2074" s="30"/>
      <c r="B2074" s="13"/>
      <c r="C2074" s="54"/>
      <c r="D2074" s="62"/>
      <c r="E2074" s="33"/>
      <c r="F2074" s="27" t="str">
        <f t="shared" ca="1" si="100"/>
        <v/>
      </c>
      <c r="L2074" s="27">
        <f t="shared" si="98"/>
        <v>2074</v>
      </c>
      <c r="N2074" s="55" t="str">
        <f t="shared" ca="1" si="99"/>
        <v/>
      </c>
    </row>
    <row r="2075" spans="1:14" customFormat="1" x14ac:dyDescent="0.25">
      <c r="A2075" s="30"/>
      <c r="B2075" s="13"/>
      <c r="C2075" s="54"/>
      <c r="D2075" s="62"/>
      <c r="E2075" s="33"/>
      <c r="F2075" s="27" t="str">
        <f t="shared" ca="1" si="100"/>
        <v/>
      </c>
      <c r="L2075" s="27">
        <f t="shared" si="98"/>
        <v>2075</v>
      </c>
      <c r="N2075" s="55" t="str">
        <f t="shared" ca="1" si="99"/>
        <v/>
      </c>
    </row>
    <row r="2076" spans="1:14" customFormat="1" x14ac:dyDescent="0.25">
      <c r="A2076" s="30"/>
      <c r="B2076" s="13"/>
      <c r="C2076" s="54"/>
      <c r="D2076" s="62"/>
      <c r="E2076" s="33"/>
      <c r="F2076" s="27" t="str">
        <f t="shared" ca="1" si="100"/>
        <v/>
      </c>
      <c r="L2076" s="27">
        <f t="shared" si="98"/>
        <v>2076</v>
      </c>
      <c r="N2076" s="55" t="str">
        <f t="shared" ca="1" si="99"/>
        <v/>
      </c>
    </row>
    <row r="2077" spans="1:14" customFormat="1" x14ac:dyDescent="0.25">
      <c r="A2077" s="30"/>
      <c r="B2077" s="13"/>
      <c r="C2077" s="54"/>
      <c r="D2077" s="62"/>
      <c r="E2077" s="33"/>
      <c r="F2077" s="27" t="str">
        <f t="shared" ca="1" si="100"/>
        <v/>
      </c>
      <c r="L2077" s="27">
        <f t="shared" si="98"/>
        <v>2077</v>
      </c>
      <c r="N2077" s="55" t="str">
        <f t="shared" ca="1" si="99"/>
        <v/>
      </c>
    </row>
    <row r="2078" spans="1:14" customFormat="1" x14ac:dyDescent="0.25">
      <c r="A2078" s="30"/>
      <c r="B2078" s="13"/>
      <c r="C2078" s="54"/>
      <c r="D2078" s="62"/>
      <c r="E2078" s="33"/>
      <c r="F2078" s="27" t="str">
        <f t="shared" ca="1" si="100"/>
        <v/>
      </c>
      <c r="L2078" s="27">
        <f t="shared" si="98"/>
        <v>2078</v>
      </c>
      <c r="N2078" s="55" t="str">
        <f t="shared" ca="1" si="99"/>
        <v/>
      </c>
    </row>
    <row r="2079" spans="1:14" customFormat="1" x14ac:dyDescent="0.25">
      <c r="A2079" s="30"/>
      <c r="B2079" s="13"/>
      <c r="C2079" s="54"/>
      <c r="D2079" s="62"/>
      <c r="E2079" s="33"/>
      <c r="F2079" s="27" t="str">
        <f t="shared" ca="1" si="100"/>
        <v/>
      </c>
      <c r="L2079" s="27">
        <f t="shared" si="98"/>
        <v>2079</v>
      </c>
      <c r="N2079" s="55" t="str">
        <f t="shared" ca="1" si="99"/>
        <v/>
      </c>
    </row>
    <row r="2080" spans="1:14" customFormat="1" x14ac:dyDescent="0.25">
      <c r="A2080" s="30"/>
      <c r="B2080" s="13"/>
      <c r="C2080" s="54"/>
      <c r="D2080" s="62"/>
      <c r="E2080" s="33"/>
      <c r="F2080" s="27" t="str">
        <f t="shared" ca="1" si="100"/>
        <v/>
      </c>
      <c r="L2080" s="27">
        <f t="shared" si="98"/>
        <v>2080</v>
      </c>
      <c r="N2080" s="55" t="str">
        <f t="shared" ca="1" si="99"/>
        <v/>
      </c>
    </row>
    <row r="2081" spans="1:14" customFormat="1" x14ac:dyDescent="0.25">
      <c r="A2081" s="30"/>
      <c r="B2081" s="13"/>
      <c r="C2081" s="54"/>
      <c r="D2081" s="62"/>
      <c r="E2081" s="33"/>
      <c r="F2081" s="27" t="str">
        <f t="shared" ca="1" si="100"/>
        <v/>
      </c>
      <c r="L2081" s="27">
        <f t="shared" si="98"/>
        <v>2081</v>
      </c>
      <c r="N2081" s="55" t="str">
        <f t="shared" ca="1" si="99"/>
        <v/>
      </c>
    </row>
    <row r="2082" spans="1:14" customFormat="1" x14ac:dyDescent="0.25">
      <c r="A2082" s="30"/>
      <c r="B2082" s="13"/>
      <c r="C2082" s="54"/>
      <c r="D2082" s="62"/>
      <c r="E2082" s="33"/>
      <c r="F2082" s="27" t="str">
        <f t="shared" ca="1" si="100"/>
        <v/>
      </c>
      <c r="L2082" s="27">
        <f t="shared" si="98"/>
        <v>2082</v>
      </c>
      <c r="N2082" s="55" t="str">
        <f t="shared" ca="1" si="99"/>
        <v/>
      </c>
    </row>
    <row r="2083" spans="1:14" customFormat="1" x14ac:dyDescent="0.25">
      <c r="A2083" s="30"/>
      <c r="B2083" s="13"/>
      <c r="C2083" s="54"/>
      <c r="D2083" s="62"/>
      <c r="E2083" s="33"/>
      <c r="F2083" s="27" t="str">
        <f t="shared" ca="1" si="100"/>
        <v/>
      </c>
      <c r="L2083" s="27">
        <f t="shared" si="98"/>
        <v>2083</v>
      </c>
      <c r="N2083" s="55" t="str">
        <f t="shared" ca="1" si="99"/>
        <v/>
      </c>
    </row>
    <row r="2084" spans="1:14" customFormat="1" x14ac:dyDescent="0.25">
      <c r="A2084" s="30"/>
      <c r="B2084" s="13"/>
      <c r="C2084" s="54"/>
      <c r="D2084" s="62"/>
      <c r="E2084" s="33"/>
      <c r="F2084" s="27" t="str">
        <f t="shared" ca="1" si="100"/>
        <v/>
      </c>
      <c r="L2084" s="27">
        <f t="shared" si="98"/>
        <v>2084</v>
      </c>
      <c r="N2084" s="55" t="str">
        <f t="shared" ca="1" si="99"/>
        <v/>
      </c>
    </row>
    <row r="2085" spans="1:14" customFormat="1" x14ac:dyDescent="0.25">
      <c r="A2085" s="30"/>
      <c r="B2085" s="13"/>
      <c r="C2085" s="54"/>
      <c r="D2085" s="62"/>
      <c r="E2085" s="33"/>
      <c r="F2085" s="27" t="str">
        <f t="shared" ca="1" si="100"/>
        <v/>
      </c>
      <c r="L2085" s="27">
        <f t="shared" si="98"/>
        <v>2085</v>
      </c>
      <c r="N2085" s="55" t="str">
        <f t="shared" ca="1" si="99"/>
        <v/>
      </c>
    </row>
    <row r="2086" spans="1:14" customFormat="1" x14ac:dyDescent="0.25">
      <c r="A2086" s="30"/>
      <c r="B2086" s="13"/>
      <c r="C2086" s="54"/>
      <c r="D2086" s="62"/>
      <c r="E2086" s="33"/>
      <c r="F2086" s="27" t="str">
        <f t="shared" ca="1" si="100"/>
        <v/>
      </c>
      <c r="L2086" s="27">
        <f t="shared" si="98"/>
        <v>2086</v>
      </c>
      <c r="N2086" s="55" t="str">
        <f t="shared" ca="1" si="99"/>
        <v/>
      </c>
    </row>
    <row r="2087" spans="1:14" customFormat="1" x14ac:dyDescent="0.25">
      <c r="A2087" s="30"/>
      <c r="B2087" s="13"/>
      <c r="C2087" s="54"/>
      <c r="D2087" s="62"/>
      <c r="E2087" s="33"/>
      <c r="F2087" s="27" t="str">
        <f t="shared" ca="1" si="100"/>
        <v/>
      </c>
      <c r="L2087" s="27">
        <f t="shared" si="98"/>
        <v>2087</v>
      </c>
      <c r="N2087" s="55" t="str">
        <f t="shared" ca="1" si="99"/>
        <v/>
      </c>
    </row>
    <row r="2088" spans="1:14" customFormat="1" x14ac:dyDescent="0.25">
      <c r="A2088" s="30"/>
      <c r="B2088" s="13"/>
      <c r="C2088" s="54"/>
      <c r="D2088" s="62"/>
      <c r="E2088" s="33"/>
      <c r="F2088" s="27" t="str">
        <f t="shared" ca="1" si="100"/>
        <v/>
      </c>
      <c r="L2088" s="27">
        <f t="shared" si="98"/>
        <v>2088</v>
      </c>
      <c r="N2088" s="55" t="str">
        <f t="shared" ca="1" si="99"/>
        <v/>
      </c>
    </row>
    <row r="2089" spans="1:14" customFormat="1" x14ac:dyDescent="0.25">
      <c r="A2089" s="30"/>
      <c r="B2089" s="13"/>
      <c r="C2089" s="54"/>
      <c r="D2089" s="62"/>
      <c r="E2089" s="33"/>
      <c r="F2089" s="27" t="str">
        <f t="shared" ca="1" si="100"/>
        <v/>
      </c>
      <c r="L2089" s="27">
        <f t="shared" si="98"/>
        <v>2089</v>
      </c>
      <c r="N2089" s="55" t="str">
        <f t="shared" ca="1" si="99"/>
        <v/>
      </c>
    </row>
    <row r="2090" spans="1:14" customFormat="1" x14ac:dyDescent="0.25">
      <c r="A2090" s="30"/>
      <c r="B2090" s="13"/>
      <c r="C2090" s="54"/>
      <c r="D2090" s="62"/>
      <c r="E2090" s="33"/>
      <c r="F2090" s="27" t="str">
        <f t="shared" ca="1" si="100"/>
        <v/>
      </c>
      <c r="L2090" s="27">
        <f t="shared" si="98"/>
        <v>2090</v>
      </c>
      <c r="N2090" s="55" t="str">
        <f t="shared" ca="1" si="99"/>
        <v/>
      </c>
    </row>
    <row r="2091" spans="1:14" customFormat="1" x14ac:dyDescent="0.25">
      <c r="A2091" s="30"/>
      <c r="B2091" s="13"/>
      <c r="C2091" s="54"/>
      <c r="D2091" s="62"/>
      <c r="E2091" s="33"/>
      <c r="F2091" s="27" t="str">
        <f t="shared" ca="1" si="100"/>
        <v/>
      </c>
      <c r="L2091" s="27">
        <f t="shared" si="98"/>
        <v>2091</v>
      </c>
      <c r="N2091" s="55" t="str">
        <f t="shared" ca="1" si="99"/>
        <v/>
      </c>
    </row>
    <row r="2092" spans="1:14" customFormat="1" x14ac:dyDescent="0.25">
      <c r="A2092" s="30"/>
      <c r="B2092" s="13"/>
      <c r="C2092" s="54"/>
      <c r="D2092" s="62"/>
      <c r="E2092" s="33"/>
      <c r="F2092" s="27" t="str">
        <f t="shared" ca="1" si="100"/>
        <v/>
      </c>
      <c r="L2092" s="27">
        <f t="shared" si="98"/>
        <v>2092</v>
      </c>
      <c r="N2092" s="55" t="str">
        <f t="shared" ca="1" si="99"/>
        <v/>
      </c>
    </row>
    <row r="2093" spans="1:14" customFormat="1" x14ac:dyDescent="0.25">
      <c r="A2093" s="30"/>
      <c r="B2093" s="13"/>
      <c r="C2093" s="54"/>
      <c r="D2093" s="62"/>
      <c r="E2093" s="33"/>
      <c r="F2093" s="27" t="str">
        <f t="shared" ca="1" si="100"/>
        <v/>
      </c>
      <c r="L2093" s="27">
        <f t="shared" si="98"/>
        <v>2093</v>
      </c>
      <c r="N2093" s="55" t="str">
        <f t="shared" ca="1" si="99"/>
        <v/>
      </c>
    </row>
    <row r="2094" spans="1:14" customFormat="1" x14ac:dyDescent="0.25">
      <c r="A2094" s="30"/>
      <c r="B2094" s="13"/>
      <c r="C2094" s="54"/>
      <c r="D2094" s="62"/>
      <c r="E2094" s="33"/>
      <c r="F2094" s="27" t="str">
        <f t="shared" ca="1" si="100"/>
        <v/>
      </c>
      <c r="L2094" s="27">
        <f t="shared" si="98"/>
        <v>2094</v>
      </c>
      <c r="N2094" s="55" t="str">
        <f t="shared" ca="1" si="99"/>
        <v/>
      </c>
    </row>
    <row r="2095" spans="1:14" customFormat="1" x14ac:dyDescent="0.25">
      <c r="A2095" s="30"/>
      <c r="B2095" s="13"/>
      <c r="C2095" s="54"/>
      <c r="D2095" s="62"/>
      <c r="E2095" s="33"/>
      <c r="F2095" s="27" t="str">
        <f t="shared" ca="1" si="100"/>
        <v/>
      </c>
      <c r="L2095" s="27">
        <f t="shared" si="98"/>
        <v>2095</v>
      </c>
      <c r="N2095" s="55" t="str">
        <f t="shared" ca="1" si="99"/>
        <v/>
      </c>
    </row>
    <row r="2096" spans="1:14" customFormat="1" x14ac:dyDescent="0.25">
      <c r="A2096" s="30"/>
      <c r="B2096" s="13"/>
      <c r="C2096" s="54"/>
      <c r="D2096" s="62"/>
      <c r="E2096" s="33"/>
      <c r="F2096" s="27" t="str">
        <f t="shared" ca="1" si="100"/>
        <v/>
      </c>
      <c r="L2096" s="27">
        <f t="shared" si="98"/>
        <v>2096</v>
      </c>
      <c r="N2096" s="55" t="str">
        <f t="shared" ca="1" si="99"/>
        <v/>
      </c>
    </row>
    <row r="2097" spans="1:14" customFormat="1" x14ac:dyDescent="0.25">
      <c r="A2097" s="30"/>
      <c r="B2097" s="13"/>
      <c r="C2097" s="54"/>
      <c r="D2097" s="62"/>
      <c r="E2097" s="33"/>
      <c r="F2097" s="27" t="str">
        <f t="shared" ca="1" si="100"/>
        <v/>
      </c>
      <c r="L2097" s="27">
        <f t="shared" si="98"/>
        <v>2097</v>
      </c>
      <c r="N2097" s="55" t="str">
        <f t="shared" ca="1" si="99"/>
        <v/>
      </c>
    </row>
    <row r="2098" spans="1:14" customFormat="1" x14ac:dyDescent="0.25">
      <c r="A2098" s="30"/>
      <c r="B2098" s="13"/>
      <c r="C2098" s="54"/>
      <c r="D2098" s="62"/>
      <c r="E2098" s="33"/>
      <c r="F2098" s="27" t="str">
        <f t="shared" ca="1" si="100"/>
        <v/>
      </c>
      <c r="L2098" s="27">
        <f t="shared" si="98"/>
        <v>2098</v>
      </c>
      <c r="N2098" s="55" t="str">
        <f t="shared" ca="1" si="99"/>
        <v/>
      </c>
    </row>
    <row r="2099" spans="1:14" customFormat="1" x14ac:dyDescent="0.25">
      <c r="A2099" s="30"/>
      <c r="B2099" s="13"/>
      <c r="C2099" s="54"/>
      <c r="D2099" s="62"/>
      <c r="E2099" s="33"/>
      <c r="F2099" s="27" t="str">
        <f t="shared" ca="1" si="100"/>
        <v/>
      </c>
      <c r="L2099" s="27">
        <f t="shared" si="98"/>
        <v>2099</v>
      </c>
      <c r="N2099" s="55" t="str">
        <f t="shared" ca="1" si="99"/>
        <v/>
      </c>
    </row>
    <row r="2100" spans="1:14" customFormat="1" x14ac:dyDescent="0.25">
      <c r="A2100" s="30"/>
      <c r="B2100" s="13"/>
      <c r="C2100" s="54"/>
      <c r="D2100" s="62"/>
      <c r="E2100" s="33"/>
      <c r="F2100" s="27" t="str">
        <f t="shared" ca="1" si="100"/>
        <v/>
      </c>
      <c r="L2100" s="27">
        <f t="shared" si="98"/>
        <v>2100</v>
      </c>
      <c r="N2100" s="55" t="str">
        <f t="shared" ca="1" si="99"/>
        <v/>
      </c>
    </row>
    <row r="2101" spans="1:14" customFormat="1" x14ac:dyDescent="0.25">
      <c r="A2101" s="30"/>
      <c r="B2101" s="13"/>
      <c r="C2101" s="54"/>
      <c r="D2101" s="62"/>
      <c r="E2101" s="33"/>
      <c r="F2101" s="27" t="str">
        <f t="shared" ca="1" si="100"/>
        <v/>
      </c>
      <c r="L2101" s="27">
        <f t="shared" si="98"/>
        <v>2101</v>
      </c>
      <c r="N2101" s="55" t="str">
        <f t="shared" ca="1" si="99"/>
        <v/>
      </c>
    </row>
    <row r="2102" spans="1:14" customFormat="1" x14ac:dyDescent="0.25">
      <c r="A2102" s="30"/>
      <c r="B2102" s="13"/>
      <c r="C2102" s="54"/>
      <c r="D2102" s="62"/>
      <c r="E2102" s="33"/>
      <c r="F2102" s="27" t="str">
        <f t="shared" ca="1" si="100"/>
        <v/>
      </c>
      <c r="L2102" s="27">
        <f t="shared" si="98"/>
        <v>2102</v>
      </c>
      <c r="N2102" s="55" t="str">
        <f t="shared" ca="1" si="99"/>
        <v/>
      </c>
    </row>
    <row r="2103" spans="1:14" customFormat="1" x14ac:dyDescent="0.25">
      <c r="A2103" s="30"/>
      <c r="B2103" s="13"/>
      <c r="C2103" s="54"/>
      <c r="D2103" s="62"/>
      <c r="E2103" s="33"/>
      <c r="F2103" s="27" t="str">
        <f t="shared" ca="1" si="100"/>
        <v/>
      </c>
      <c r="L2103" s="27">
        <f t="shared" si="98"/>
        <v>2103</v>
      </c>
      <c r="N2103" s="55" t="str">
        <f t="shared" ca="1" si="99"/>
        <v/>
      </c>
    </row>
    <row r="2104" spans="1:14" customFormat="1" x14ac:dyDescent="0.25">
      <c r="A2104" s="30"/>
      <c r="B2104" s="13"/>
      <c r="C2104" s="54"/>
      <c r="D2104" s="62"/>
      <c r="E2104" s="33"/>
      <c r="F2104" s="27" t="str">
        <f t="shared" ca="1" si="100"/>
        <v/>
      </c>
      <c r="L2104" s="27">
        <f t="shared" si="98"/>
        <v>2104</v>
      </c>
      <c r="N2104" s="55" t="str">
        <f t="shared" ca="1" si="99"/>
        <v/>
      </c>
    </row>
    <row r="2105" spans="1:14" customFormat="1" x14ac:dyDescent="0.25">
      <c r="A2105" s="30"/>
      <c r="B2105" s="13"/>
      <c r="C2105" s="54"/>
      <c r="D2105" s="62"/>
      <c r="E2105" s="33"/>
      <c r="F2105" s="27" t="str">
        <f t="shared" ca="1" si="100"/>
        <v/>
      </c>
      <c r="L2105" s="27">
        <f t="shared" si="98"/>
        <v>2105</v>
      </c>
      <c r="N2105" s="55" t="str">
        <f t="shared" ca="1" si="99"/>
        <v/>
      </c>
    </row>
    <row r="2106" spans="1:14" customFormat="1" x14ac:dyDescent="0.25">
      <c r="A2106" s="30"/>
      <c r="B2106" s="13"/>
      <c r="C2106" s="54"/>
      <c r="D2106" s="62"/>
      <c r="E2106" s="33"/>
      <c r="F2106" s="27" t="str">
        <f t="shared" ca="1" si="100"/>
        <v/>
      </c>
      <c r="L2106" s="27">
        <f t="shared" si="98"/>
        <v>2106</v>
      </c>
      <c r="N2106" s="55" t="str">
        <f t="shared" ca="1" si="99"/>
        <v/>
      </c>
    </row>
    <row r="2107" spans="1:14" customFormat="1" x14ac:dyDescent="0.25">
      <c r="A2107" s="30"/>
      <c r="B2107" s="13"/>
      <c r="C2107" s="54"/>
      <c r="D2107" s="62"/>
      <c r="E2107" s="33"/>
      <c r="F2107" s="27" t="str">
        <f t="shared" ca="1" si="100"/>
        <v/>
      </c>
      <c r="L2107" s="27">
        <f t="shared" si="98"/>
        <v>2107</v>
      </c>
      <c r="N2107" s="55" t="str">
        <f t="shared" ca="1" si="99"/>
        <v/>
      </c>
    </row>
    <row r="2108" spans="1:14" customFormat="1" x14ac:dyDescent="0.25">
      <c r="A2108" s="30"/>
      <c r="B2108" s="13"/>
      <c r="C2108" s="54"/>
      <c r="D2108" s="62"/>
      <c r="E2108" s="33"/>
      <c r="F2108" s="27" t="str">
        <f t="shared" ca="1" si="100"/>
        <v/>
      </c>
      <c r="L2108" s="27">
        <f t="shared" si="98"/>
        <v>2108</v>
      </c>
      <c r="N2108" s="55" t="str">
        <f t="shared" ca="1" si="99"/>
        <v/>
      </c>
    </row>
    <row r="2109" spans="1:14" customFormat="1" x14ac:dyDescent="0.25">
      <c r="A2109" s="30"/>
      <c r="B2109" s="13"/>
      <c r="C2109" s="54"/>
      <c r="D2109" s="62"/>
      <c r="E2109" s="33"/>
      <c r="F2109" s="27" t="str">
        <f t="shared" ca="1" si="100"/>
        <v/>
      </c>
      <c r="L2109" s="27">
        <f t="shared" si="98"/>
        <v>2109</v>
      </c>
      <c r="N2109" s="55" t="str">
        <f t="shared" ca="1" si="99"/>
        <v/>
      </c>
    </row>
    <row r="2110" spans="1:14" customFormat="1" x14ac:dyDescent="0.25">
      <c r="A2110" s="30"/>
      <c r="B2110" s="13"/>
      <c r="C2110" s="54"/>
      <c r="D2110" s="62"/>
      <c r="E2110" s="33"/>
      <c r="F2110" s="27" t="str">
        <f t="shared" ca="1" si="100"/>
        <v/>
      </c>
      <c r="L2110" s="27">
        <f t="shared" si="98"/>
        <v>2110</v>
      </c>
      <c r="N2110" s="55" t="str">
        <f t="shared" ca="1" si="99"/>
        <v/>
      </c>
    </row>
    <row r="2111" spans="1:14" customFormat="1" x14ac:dyDescent="0.25">
      <c r="A2111" s="30"/>
      <c r="B2111" s="13"/>
      <c r="C2111" s="54"/>
      <c r="D2111" s="62"/>
      <c r="E2111" s="33"/>
      <c r="F2111" s="27" t="str">
        <f t="shared" ca="1" si="100"/>
        <v/>
      </c>
      <c r="L2111" s="27">
        <f t="shared" si="98"/>
        <v>2111</v>
      </c>
      <c r="N2111" s="55" t="str">
        <f t="shared" ca="1" si="99"/>
        <v/>
      </c>
    </row>
    <row r="2112" spans="1:14" customFormat="1" x14ac:dyDescent="0.25">
      <c r="A2112" s="30"/>
      <c r="B2112" s="13"/>
      <c r="C2112" s="54"/>
      <c r="D2112" s="62"/>
      <c r="E2112" s="33"/>
      <c r="F2112" s="27" t="str">
        <f t="shared" ca="1" si="100"/>
        <v/>
      </c>
      <c r="L2112" s="27">
        <f t="shared" si="98"/>
        <v>2112</v>
      </c>
      <c r="N2112" s="55" t="str">
        <f t="shared" ca="1" si="99"/>
        <v/>
      </c>
    </row>
    <row r="2113" spans="1:14" customFormat="1" x14ac:dyDescent="0.25">
      <c r="A2113" s="30"/>
      <c r="B2113" s="13"/>
      <c r="C2113" s="54"/>
      <c r="D2113" s="62"/>
      <c r="E2113" s="33"/>
      <c r="F2113" s="27" t="str">
        <f t="shared" ca="1" si="100"/>
        <v/>
      </c>
      <c r="L2113" s="27">
        <f t="shared" si="98"/>
        <v>2113</v>
      </c>
      <c r="N2113" s="55" t="str">
        <f t="shared" ca="1" si="99"/>
        <v/>
      </c>
    </row>
    <row r="2114" spans="1:14" customFormat="1" x14ac:dyDescent="0.25">
      <c r="A2114" s="30"/>
      <c r="B2114" s="13"/>
      <c r="C2114" s="54"/>
      <c r="D2114" s="62"/>
      <c r="E2114" s="33"/>
      <c r="F2114" s="27" t="str">
        <f t="shared" ca="1" si="100"/>
        <v/>
      </c>
      <c r="L2114" s="27">
        <f t="shared" si="98"/>
        <v>2114</v>
      </c>
      <c r="N2114" s="55" t="str">
        <f t="shared" ca="1" si="99"/>
        <v/>
      </c>
    </row>
    <row r="2115" spans="1:14" customFormat="1" x14ac:dyDescent="0.25">
      <c r="A2115" s="30"/>
      <c r="B2115" s="13"/>
      <c r="C2115" s="54"/>
      <c r="D2115" s="62"/>
      <c r="E2115" s="33"/>
      <c r="F2115" s="27" t="str">
        <f t="shared" ca="1" si="100"/>
        <v/>
      </c>
      <c r="L2115" s="27">
        <f t="shared" si="98"/>
        <v>2115</v>
      </c>
      <c r="N2115" s="55" t="str">
        <f t="shared" ca="1" si="99"/>
        <v/>
      </c>
    </row>
    <row r="2116" spans="1:14" customFormat="1" x14ac:dyDescent="0.25">
      <c r="A2116" s="30"/>
      <c r="B2116" s="13"/>
      <c r="C2116" s="54"/>
      <c r="D2116" s="62"/>
      <c r="E2116" s="33"/>
      <c r="F2116" s="27" t="str">
        <f t="shared" ca="1" si="100"/>
        <v/>
      </c>
      <c r="L2116" s="27">
        <f t="shared" si="98"/>
        <v>2116</v>
      </c>
      <c r="N2116" s="55" t="str">
        <f t="shared" ca="1" si="99"/>
        <v/>
      </c>
    </row>
    <row r="2117" spans="1:14" customFormat="1" x14ac:dyDescent="0.25">
      <c r="A2117" s="30"/>
      <c r="B2117" s="13"/>
      <c r="C2117" s="54"/>
      <c r="D2117" s="62"/>
      <c r="E2117" s="33"/>
      <c r="F2117" s="27" t="str">
        <f t="shared" ca="1" si="100"/>
        <v/>
      </c>
      <c r="L2117" s="27">
        <f t="shared" si="98"/>
        <v>2117</v>
      </c>
      <c r="N2117" s="55" t="str">
        <f t="shared" ca="1" si="99"/>
        <v/>
      </c>
    </row>
    <row r="2118" spans="1:14" customFormat="1" x14ac:dyDescent="0.25">
      <c r="A2118" s="30"/>
      <c r="B2118" s="13"/>
      <c r="C2118" s="54"/>
      <c r="D2118" s="62"/>
      <c r="E2118" s="33"/>
      <c r="F2118" s="27" t="str">
        <f t="shared" ca="1" si="100"/>
        <v/>
      </c>
      <c r="L2118" s="27">
        <f t="shared" si="98"/>
        <v>2118</v>
      </c>
      <c r="N2118" s="55" t="str">
        <f t="shared" ca="1" si="99"/>
        <v/>
      </c>
    </row>
    <row r="2119" spans="1:14" customFormat="1" x14ac:dyDescent="0.25">
      <c r="A2119" s="30"/>
      <c r="B2119" s="13"/>
      <c r="C2119" s="54"/>
      <c r="D2119" s="62"/>
      <c r="E2119" s="33"/>
      <c r="F2119" s="27" t="str">
        <f t="shared" ca="1" si="100"/>
        <v/>
      </c>
      <c r="L2119" s="27">
        <f t="shared" si="98"/>
        <v>2119</v>
      </c>
      <c r="N2119" s="55" t="str">
        <f t="shared" ca="1" si="99"/>
        <v/>
      </c>
    </row>
    <row r="2120" spans="1:14" customFormat="1" x14ac:dyDescent="0.25">
      <c r="A2120" s="30"/>
      <c r="B2120" s="13"/>
      <c r="C2120" s="54"/>
      <c r="D2120" s="62"/>
      <c r="E2120" s="33"/>
      <c r="F2120" s="27" t="str">
        <f t="shared" ca="1" si="100"/>
        <v/>
      </c>
      <c r="L2120" s="27">
        <f t="shared" ref="L2120:L2183" si="101">L2119+1</f>
        <v>2120</v>
      </c>
      <c r="N2120" s="55" t="str">
        <f t="shared" ref="N2120:N2183" ca="1" si="102">B2120&amp;F2120</f>
        <v/>
      </c>
    </row>
    <row r="2121" spans="1:14" customFormat="1" x14ac:dyDescent="0.25">
      <c r="A2121" s="30"/>
      <c r="B2121" s="13"/>
      <c r="C2121" s="54"/>
      <c r="D2121" s="62"/>
      <c r="E2121" s="33"/>
      <c r="F2121" s="27" t="str">
        <f t="shared" ca="1" si="100"/>
        <v/>
      </c>
      <c r="L2121" s="27">
        <f t="shared" si="101"/>
        <v>2121</v>
      </c>
      <c r="N2121" s="55" t="str">
        <f t="shared" ca="1" si="102"/>
        <v/>
      </c>
    </row>
    <row r="2122" spans="1:14" customFormat="1" x14ac:dyDescent="0.25">
      <c r="A2122" s="30"/>
      <c r="B2122" s="13"/>
      <c r="C2122" s="54"/>
      <c r="D2122" s="62"/>
      <c r="E2122" s="33"/>
      <c r="F2122" s="27" t="str">
        <f t="shared" ref="F2122:F2185" ca="1" si="103">IF( NOT( AND( ISBLANK(INDIRECT(CONCATENATE("A",L2122))),ISBLANK(INDIRECT(CONCATENATE("B",L2122))),ISBLANK(C2122),ISBLANK(INDIRECT(CONCATENATE("D",L2122))),ISBLANK(INDIRECT(CONCATENATE("E",L2122))))),
   IF( NOT( OR(ISBLANK(INDIRECT(CONCATENATE("A",L2122))),ISBLANK(INDIRECT(CONCATENATE("B",L2122))),ISBLANK(C2122),ISBLANK(INDIRECT(CONCATENATE("D",L2122))),ISBLANK(INDIRECT(CONCATENATE("E",L2122))))),
      "volledig","Onvolledig"),
  "")</f>
        <v/>
      </c>
      <c r="L2122" s="27">
        <f t="shared" si="101"/>
        <v>2122</v>
      </c>
      <c r="N2122" s="55" t="str">
        <f t="shared" ca="1" si="102"/>
        <v/>
      </c>
    </row>
    <row r="2123" spans="1:14" customFormat="1" x14ac:dyDescent="0.25">
      <c r="A2123" s="30"/>
      <c r="B2123" s="13"/>
      <c r="C2123" s="54"/>
      <c r="D2123" s="62"/>
      <c r="E2123" s="33"/>
      <c r="F2123" s="27" t="str">
        <f t="shared" ca="1" si="103"/>
        <v/>
      </c>
      <c r="L2123" s="27">
        <f t="shared" si="101"/>
        <v>2123</v>
      </c>
      <c r="N2123" s="55" t="str">
        <f t="shared" ca="1" si="102"/>
        <v/>
      </c>
    </row>
    <row r="2124" spans="1:14" customFormat="1" x14ac:dyDescent="0.25">
      <c r="A2124" s="30"/>
      <c r="B2124" s="13"/>
      <c r="C2124" s="54"/>
      <c r="D2124" s="62"/>
      <c r="E2124" s="33"/>
      <c r="F2124" s="27" t="str">
        <f t="shared" ca="1" si="103"/>
        <v/>
      </c>
      <c r="L2124" s="27">
        <f t="shared" si="101"/>
        <v>2124</v>
      </c>
      <c r="N2124" s="55" t="str">
        <f t="shared" ca="1" si="102"/>
        <v/>
      </c>
    </row>
    <row r="2125" spans="1:14" customFormat="1" x14ac:dyDescent="0.25">
      <c r="A2125" s="30"/>
      <c r="B2125" s="13"/>
      <c r="C2125" s="54"/>
      <c r="D2125" s="62"/>
      <c r="E2125" s="33"/>
      <c r="F2125" s="27" t="str">
        <f t="shared" ca="1" si="103"/>
        <v/>
      </c>
      <c r="L2125" s="27">
        <f t="shared" si="101"/>
        <v>2125</v>
      </c>
      <c r="N2125" s="55" t="str">
        <f t="shared" ca="1" si="102"/>
        <v/>
      </c>
    </row>
    <row r="2126" spans="1:14" customFormat="1" x14ac:dyDescent="0.25">
      <c r="A2126" s="30"/>
      <c r="B2126" s="13"/>
      <c r="C2126" s="54"/>
      <c r="D2126" s="62"/>
      <c r="E2126" s="33"/>
      <c r="F2126" s="27" t="str">
        <f t="shared" ca="1" si="103"/>
        <v/>
      </c>
      <c r="L2126" s="27">
        <f t="shared" si="101"/>
        <v>2126</v>
      </c>
      <c r="N2126" s="55" t="str">
        <f t="shared" ca="1" si="102"/>
        <v/>
      </c>
    </row>
    <row r="2127" spans="1:14" customFormat="1" x14ac:dyDescent="0.25">
      <c r="A2127" s="30"/>
      <c r="B2127" s="13"/>
      <c r="C2127" s="54"/>
      <c r="D2127" s="62"/>
      <c r="E2127" s="33"/>
      <c r="F2127" s="27" t="str">
        <f t="shared" ca="1" si="103"/>
        <v/>
      </c>
      <c r="L2127" s="27">
        <f t="shared" si="101"/>
        <v>2127</v>
      </c>
      <c r="N2127" s="55" t="str">
        <f t="shared" ca="1" si="102"/>
        <v/>
      </c>
    </row>
    <row r="2128" spans="1:14" customFormat="1" x14ac:dyDescent="0.25">
      <c r="A2128" s="30"/>
      <c r="B2128" s="13"/>
      <c r="C2128" s="54"/>
      <c r="D2128" s="62"/>
      <c r="E2128" s="33"/>
      <c r="F2128" s="27" t="str">
        <f t="shared" ca="1" si="103"/>
        <v/>
      </c>
      <c r="L2128" s="27">
        <f t="shared" si="101"/>
        <v>2128</v>
      </c>
      <c r="N2128" s="55" t="str">
        <f t="shared" ca="1" si="102"/>
        <v/>
      </c>
    </row>
    <row r="2129" spans="1:14" customFormat="1" x14ac:dyDescent="0.25">
      <c r="A2129" s="30"/>
      <c r="B2129" s="13"/>
      <c r="C2129" s="54"/>
      <c r="D2129" s="62"/>
      <c r="E2129" s="33"/>
      <c r="F2129" s="27" t="str">
        <f t="shared" ca="1" si="103"/>
        <v/>
      </c>
      <c r="L2129" s="27">
        <f t="shared" si="101"/>
        <v>2129</v>
      </c>
      <c r="N2129" s="55" t="str">
        <f t="shared" ca="1" si="102"/>
        <v/>
      </c>
    </row>
    <row r="2130" spans="1:14" customFormat="1" x14ac:dyDescent="0.25">
      <c r="A2130" s="30"/>
      <c r="B2130" s="13"/>
      <c r="C2130" s="54"/>
      <c r="D2130" s="62"/>
      <c r="E2130" s="33"/>
      <c r="F2130" s="27" t="str">
        <f t="shared" ca="1" si="103"/>
        <v/>
      </c>
      <c r="L2130" s="27">
        <f t="shared" si="101"/>
        <v>2130</v>
      </c>
      <c r="N2130" s="55" t="str">
        <f t="shared" ca="1" si="102"/>
        <v/>
      </c>
    </row>
    <row r="2131" spans="1:14" customFormat="1" x14ac:dyDescent="0.25">
      <c r="A2131" s="30"/>
      <c r="B2131" s="13"/>
      <c r="C2131" s="54"/>
      <c r="D2131" s="62"/>
      <c r="E2131" s="33"/>
      <c r="F2131" s="27" t="str">
        <f t="shared" ca="1" si="103"/>
        <v/>
      </c>
      <c r="L2131" s="27">
        <f t="shared" si="101"/>
        <v>2131</v>
      </c>
      <c r="N2131" s="55" t="str">
        <f t="shared" ca="1" si="102"/>
        <v/>
      </c>
    </row>
    <row r="2132" spans="1:14" customFormat="1" x14ac:dyDescent="0.25">
      <c r="A2132" s="30"/>
      <c r="B2132" s="13"/>
      <c r="C2132" s="54"/>
      <c r="D2132" s="62"/>
      <c r="E2132" s="33"/>
      <c r="F2132" s="27" t="str">
        <f t="shared" ca="1" si="103"/>
        <v/>
      </c>
      <c r="L2132" s="27">
        <f t="shared" si="101"/>
        <v>2132</v>
      </c>
      <c r="N2132" s="55" t="str">
        <f t="shared" ca="1" si="102"/>
        <v/>
      </c>
    </row>
    <row r="2133" spans="1:14" customFormat="1" x14ac:dyDescent="0.25">
      <c r="A2133" s="30"/>
      <c r="B2133" s="13"/>
      <c r="C2133" s="54"/>
      <c r="D2133" s="62"/>
      <c r="E2133" s="33"/>
      <c r="F2133" s="27" t="str">
        <f t="shared" ca="1" si="103"/>
        <v/>
      </c>
      <c r="L2133" s="27">
        <f t="shared" si="101"/>
        <v>2133</v>
      </c>
      <c r="N2133" s="55" t="str">
        <f t="shared" ca="1" si="102"/>
        <v/>
      </c>
    </row>
    <row r="2134" spans="1:14" customFormat="1" x14ac:dyDescent="0.25">
      <c r="A2134" s="30"/>
      <c r="B2134" s="13"/>
      <c r="C2134" s="54"/>
      <c r="D2134" s="62"/>
      <c r="E2134" s="33"/>
      <c r="F2134" s="27" t="str">
        <f t="shared" ca="1" si="103"/>
        <v/>
      </c>
      <c r="L2134" s="27">
        <f t="shared" si="101"/>
        <v>2134</v>
      </c>
      <c r="N2134" s="55" t="str">
        <f t="shared" ca="1" si="102"/>
        <v/>
      </c>
    </row>
    <row r="2135" spans="1:14" customFormat="1" x14ac:dyDescent="0.25">
      <c r="A2135" s="30"/>
      <c r="B2135" s="13"/>
      <c r="C2135" s="54"/>
      <c r="D2135" s="62"/>
      <c r="E2135" s="33"/>
      <c r="F2135" s="27" t="str">
        <f t="shared" ca="1" si="103"/>
        <v/>
      </c>
      <c r="L2135" s="27">
        <f t="shared" si="101"/>
        <v>2135</v>
      </c>
      <c r="N2135" s="55" t="str">
        <f t="shared" ca="1" si="102"/>
        <v/>
      </c>
    </row>
    <row r="2136" spans="1:14" customFormat="1" x14ac:dyDescent="0.25">
      <c r="A2136" s="30"/>
      <c r="B2136" s="13"/>
      <c r="C2136" s="54"/>
      <c r="D2136" s="62"/>
      <c r="E2136" s="33"/>
      <c r="F2136" s="27" t="str">
        <f t="shared" ca="1" si="103"/>
        <v/>
      </c>
      <c r="L2136" s="27">
        <f t="shared" si="101"/>
        <v>2136</v>
      </c>
      <c r="N2136" s="55" t="str">
        <f t="shared" ca="1" si="102"/>
        <v/>
      </c>
    </row>
    <row r="2137" spans="1:14" customFormat="1" x14ac:dyDescent="0.25">
      <c r="A2137" s="30"/>
      <c r="B2137" s="13"/>
      <c r="C2137" s="54"/>
      <c r="D2137" s="62"/>
      <c r="E2137" s="33"/>
      <c r="F2137" s="27" t="str">
        <f t="shared" ca="1" si="103"/>
        <v/>
      </c>
      <c r="L2137" s="27">
        <f t="shared" si="101"/>
        <v>2137</v>
      </c>
      <c r="N2137" s="55" t="str">
        <f t="shared" ca="1" si="102"/>
        <v/>
      </c>
    </row>
    <row r="2138" spans="1:14" customFormat="1" x14ac:dyDescent="0.25">
      <c r="A2138" s="30"/>
      <c r="B2138" s="13"/>
      <c r="C2138" s="54"/>
      <c r="D2138" s="62"/>
      <c r="E2138" s="33"/>
      <c r="F2138" s="27" t="str">
        <f t="shared" ca="1" si="103"/>
        <v/>
      </c>
      <c r="L2138" s="27">
        <f t="shared" si="101"/>
        <v>2138</v>
      </c>
      <c r="N2138" s="55" t="str">
        <f t="shared" ca="1" si="102"/>
        <v/>
      </c>
    </row>
    <row r="2139" spans="1:14" customFormat="1" x14ac:dyDescent="0.25">
      <c r="A2139" s="30"/>
      <c r="B2139" s="13"/>
      <c r="C2139" s="54"/>
      <c r="D2139" s="62"/>
      <c r="E2139" s="33"/>
      <c r="F2139" s="27" t="str">
        <f t="shared" ca="1" si="103"/>
        <v/>
      </c>
      <c r="L2139" s="27">
        <f t="shared" si="101"/>
        <v>2139</v>
      </c>
      <c r="N2139" s="55" t="str">
        <f t="shared" ca="1" si="102"/>
        <v/>
      </c>
    </row>
    <row r="2140" spans="1:14" customFormat="1" x14ac:dyDescent="0.25">
      <c r="A2140" s="30"/>
      <c r="B2140" s="13"/>
      <c r="C2140" s="54"/>
      <c r="D2140" s="62"/>
      <c r="E2140" s="33"/>
      <c r="F2140" s="27" t="str">
        <f t="shared" ca="1" si="103"/>
        <v/>
      </c>
      <c r="L2140" s="27">
        <f t="shared" si="101"/>
        <v>2140</v>
      </c>
      <c r="N2140" s="55" t="str">
        <f t="shared" ca="1" si="102"/>
        <v/>
      </c>
    </row>
    <row r="2141" spans="1:14" customFormat="1" x14ac:dyDescent="0.25">
      <c r="A2141" s="30"/>
      <c r="B2141" s="13"/>
      <c r="C2141" s="54"/>
      <c r="D2141" s="62"/>
      <c r="E2141" s="33"/>
      <c r="F2141" s="27" t="str">
        <f t="shared" ca="1" si="103"/>
        <v/>
      </c>
      <c r="L2141" s="27">
        <f t="shared" si="101"/>
        <v>2141</v>
      </c>
      <c r="N2141" s="55" t="str">
        <f t="shared" ca="1" si="102"/>
        <v/>
      </c>
    </row>
    <row r="2142" spans="1:14" customFormat="1" x14ac:dyDescent="0.25">
      <c r="A2142" s="30"/>
      <c r="B2142" s="13"/>
      <c r="C2142" s="54"/>
      <c r="D2142" s="62"/>
      <c r="E2142" s="33"/>
      <c r="F2142" s="27" t="str">
        <f t="shared" ca="1" si="103"/>
        <v/>
      </c>
      <c r="L2142" s="27">
        <f t="shared" si="101"/>
        <v>2142</v>
      </c>
      <c r="N2142" s="55" t="str">
        <f t="shared" ca="1" si="102"/>
        <v/>
      </c>
    </row>
    <row r="2143" spans="1:14" customFormat="1" x14ac:dyDescent="0.25">
      <c r="A2143" s="30"/>
      <c r="B2143" s="13"/>
      <c r="C2143" s="54"/>
      <c r="D2143" s="62"/>
      <c r="E2143" s="33"/>
      <c r="F2143" s="27" t="str">
        <f t="shared" ca="1" si="103"/>
        <v/>
      </c>
      <c r="L2143" s="27">
        <f t="shared" si="101"/>
        <v>2143</v>
      </c>
      <c r="N2143" s="55" t="str">
        <f t="shared" ca="1" si="102"/>
        <v/>
      </c>
    </row>
    <row r="2144" spans="1:14" customFormat="1" x14ac:dyDescent="0.25">
      <c r="A2144" s="30"/>
      <c r="B2144" s="13"/>
      <c r="C2144" s="54"/>
      <c r="D2144" s="62"/>
      <c r="E2144" s="33"/>
      <c r="F2144" s="27" t="str">
        <f t="shared" ca="1" si="103"/>
        <v/>
      </c>
      <c r="L2144" s="27">
        <f t="shared" si="101"/>
        <v>2144</v>
      </c>
      <c r="N2144" s="55" t="str">
        <f t="shared" ca="1" si="102"/>
        <v/>
      </c>
    </row>
    <row r="2145" spans="1:14" customFormat="1" x14ac:dyDescent="0.25">
      <c r="A2145" s="30"/>
      <c r="B2145" s="13"/>
      <c r="C2145" s="54"/>
      <c r="D2145" s="62"/>
      <c r="E2145" s="33"/>
      <c r="F2145" s="27" t="str">
        <f t="shared" ca="1" si="103"/>
        <v/>
      </c>
      <c r="L2145" s="27">
        <f t="shared" si="101"/>
        <v>2145</v>
      </c>
      <c r="N2145" s="55" t="str">
        <f t="shared" ca="1" si="102"/>
        <v/>
      </c>
    </row>
    <row r="2146" spans="1:14" customFormat="1" x14ac:dyDescent="0.25">
      <c r="A2146" s="30"/>
      <c r="B2146" s="13"/>
      <c r="C2146" s="54"/>
      <c r="D2146" s="62"/>
      <c r="E2146" s="33"/>
      <c r="F2146" s="27" t="str">
        <f t="shared" ca="1" si="103"/>
        <v/>
      </c>
      <c r="L2146" s="27">
        <f t="shared" si="101"/>
        <v>2146</v>
      </c>
      <c r="N2146" s="55" t="str">
        <f t="shared" ca="1" si="102"/>
        <v/>
      </c>
    </row>
    <row r="2147" spans="1:14" customFormat="1" x14ac:dyDescent="0.25">
      <c r="A2147" s="30"/>
      <c r="B2147" s="13"/>
      <c r="C2147" s="54"/>
      <c r="D2147" s="62"/>
      <c r="E2147" s="33"/>
      <c r="F2147" s="27" t="str">
        <f t="shared" ca="1" si="103"/>
        <v/>
      </c>
      <c r="L2147" s="27">
        <f t="shared" si="101"/>
        <v>2147</v>
      </c>
      <c r="N2147" s="55" t="str">
        <f t="shared" ca="1" si="102"/>
        <v/>
      </c>
    </row>
    <row r="2148" spans="1:14" customFormat="1" x14ac:dyDescent="0.25">
      <c r="A2148" s="30"/>
      <c r="B2148" s="13"/>
      <c r="C2148" s="54"/>
      <c r="D2148" s="62"/>
      <c r="E2148" s="33"/>
      <c r="F2148" s="27" t="str">
        <f t="shared" ca="1" si="103"/>
        <v/>
      </c>
      <c r="L2148" s="27">
        <f t="shared" si="101"/>
        <v>2148</v>
      </c>
      <c r="N2148" s="55" t="str">
        <f t="shared" ca="1" si="102"/>
        <v/>
      </c>
    </row>
    <row r="2149" spans="1:14" customFormat="1" x14ac:dyDescent="0.25">
      <c r="A2149" s="30"/>
      <c r="B2149" s="13"/>
      <c r="C2149" s="54"/>
      <c r="D2149" s="62"/>
      <c r="E2149" s="33"/>
      <c r="F2149" s="27" t="str">
        <f t="shared" ca="1" si="103"/>
        <v/>
      </c>
      <c r="L2149" s="27">
        <f t="shared" si="101"/>
        <v>2149</v>
      </c>
      <c r="N2149" s="55" t="str">
        <f t="shared" ca="1" si="102"/>
        <v/>
      </c>
    </row>
    <row r="2150" spans="1:14" customFormat="1" x14ac:dyDescent="0.25">
      <c r="A2150" s="30"/>
      <c r="B2150" s="13"/>
      <c r="C2150" s="54"/>
      <c r="D2150" s="62"/>
      <c r="E2150" s="33"/>
      <c r="F2150" s="27" t="str">
        <f t="shared" ca="1" si="103"/>
        <v/>
      </c>
      <c r="L2150" s="27">
        <f t="shared" si="101"/>
        <v>2150</v>
      </c>
      <c r="N2150" s="55" t="str">
        <f t="shared" ca="1" si="102"/>
        <v/>
      </c>
    </row>
    <row r="2151" spans="1:14" customFormat="1" x14ac:dyDescent="0.25">
      <c r="A2151" s="30"/>
      <c r="B2151" s="13"/>
      <c r="C2151" s="54"/>
      <c r="D2151" s="62"/>
      <c r="E2151" s="33"/>
      <c r="F2151" s="27" t="str">
        <f t="shared" ca="1" si="103"/>
        <v/>
      </c>
      <c r="L2151" s="27">
        <f t="shared" si="101"/>
        <v>2151</v>
      </c>
      <c r="N2151" s="55" t="str">
        <f t="shared" ca="1" si="102"/>
        <v/>
      </c>
    </row>
    <row r="2152" spans="1:14" customFormat="1" x14ac:dyDescent="0.25">
      <c r="A2152" s="30"/>
      <c r="B2152" s="13"/>
      <c r="C2152" s="54"/>
      <c r="D2152" s="62"/>
      <c r="E2152" s="33"/>
      <c r="F2152" s="27" t="str">
        <f t="shared" ca="1" si="103"/>
        <v/>
      </c>
      <c r="L2152" s="27">
        <f t="shared" si="101"/>
        <v>2152</v>
      </c>
      <c r="N2152" s="55" t="str">
        <f t="shared" ca="1" si="102"/>
        <v/>
      </c>
    </row>
    <row r="2153" spans="1:14" customFormat="1" x14ac:dyDescent="0.25">
      <c r="A2153" s="30"/>
      <c r="B2153" s="13"/>
      <c r="C2153" s="54"/>
      <c r="D2153" s="62"/>
      <c r="E2153" s="33"/>
      <c r="F2153" s="27" t="str">
        <f t="shared" ca="1" si="103"/>
        <v/>
      </c>
      <c r="L2153" s="27">
        <f t="shared" si="101"/>
        <v>2153</v>
      </c>
      <c r="N2153" s="55" t="str">
        <f t="shared" ca="1" si="102"/>
        <v/>
      </c>
    </row>
    <row r="2154" spans="1:14" customFormat="1" x14ac:dyDescent="0.25">
      <c r="A2154" s="30"/>
      <c r="B2154" s="13"/>
      <c r="C2154" s="54"/>
      <c r="D2154" s="62"/>
      <c r="E2154" s="33"/>
      <c r="F2154" s="27" t="str">
        <f t="shared" ca="1" si="103"/>
        <v/>
      </c>
      <c r="L2154" s="27">
        <f t="shared" si="101"/>
        <v>2154</v>
      </c>
      <c r="N2154" s="55" t="str">
        <f t="shared" ca="1" si="102"/>
        <v/>
      </c>
    </row>
    <row r="2155" spans="1:14" customFormat="1" x14ac:dyDescent="0.25">
      <c r="A2155" s="30"/>
      <c r="B2155" s="13"/>
      <c r="C2155" s="54"/>
      <c r="D2155" s="62"/>
      <c r="E2155" s="33"/>
      <c r="F2155" s="27" t="str">
        <f t="shared" ca="1" si="103"/>
        <v/>
      </c>
      <c r="L2155" s="27">
        <f t="shared" si="101"/>
        <v>2155</v>
      </c>
      <c r="N2155" s="55" t="str">
        <f t="shared" ca="1" si="102"/>
        <v/>
      </c>
    </row>
    <row r="2156" spans="1:14" customFormat="1" x14ac:dyDescent="0.25">
      <c r="A2156" s="30"/>
      <c r="B2156" s="13"/>
      <c r="C2156" s="54"/>
      <c r="D2156" s="62"/>
      <c r="E2156" s="33"/>
      <c r="F2156" s="27" t="str">
        <f t="shared" ca="1" si="103"/>
        <v/>
      </c>
      <c r="L2156" s="27">
        <f t="shared" si="101"/>
        <v>2156</v>
      </c>
      <c r="N2156" s="55" t="str">
        <f t="shared" ca="1" si="102"/>
        <v/>
      </c>
    </row>
    <row r="2157" spans="1:14" customFormat="1" x14ac:dyDescent="0.25">
      <c r="A2157" s="30"/>
      <c r="B2157" s="13"/>
      <c r="C2157" s="54"/>
      <c r="D2157" s="62"/>
      <c r="E2157" s="33"/>
      <c r="F2157" s="27" t="str">
        <f t="shared" ca="1" si="103"/>
        <v/>
      </c>
      <c r="L2157" s="27">
        <f t="shared" si="101"/>
        <v>2157</v>
      </c>
      <c r="N2157" s="55" t="str">
        <f t="shared" ca="1" si="102"/>
        <v/>
      </c>
    </row>
    <row r="2158" spans="1:14" customFormat="1" x14ac:dyDescent="0.25">
      <c r="A2158" s="30"/>
      <c r="B2158" s="13"/>
      <c r="C2158" s="54"/>
      <c r="D2158" s="62"/>
      <c r="E2158" s="33"/>
      <c r="F2158" s="27" t="str">
        <f t="shared" ca="1" si="103"/>
        <v/>
      </c>
      <c r="L2158" s="27">
        <f t="shared" si="101"/>
        <v>2158</v>
      </c>
      <c r="N2158" s="55" t="str">
        <f t="shared" ca="1" si="102"/>
        <v/>
      </c>
    </row>
    <row r="2159" spans="1:14" customFormat="1" x14ac:dyDescent="0.25">
      <c r="A2159" s="30"/>
      <c r="B2159" s="13"/>
      <c r="C2159" s="54"/>
      <c r="D2159" s="62"/>
      <c r="E2159" s="33"/>
      <c r="F2159" s="27" t="str">
        <f t="shared" ca="1" si="103"/>
        <v/>
      </c>
      <c r="L2159" s="27">
        <f t="shared" si="101"/>
        <v>2159</v>
      </c>
      <c r="N2159" s="55" t="str">
        <f t="shared" ca="1" si="102"/>
        <v/>
      </c>
    </row>
    <row r="2160" spans="1:14" customFormat="1" x14ac:dyDescent="0.25">
      <c r="A2160" s="30"/>
      <c r="B2160" s="13"/>
      <c r="C2160" s="54"/>
      <c r="D2160" s="62"/>
      <c r="E2160" s="33"/>
      <c r="F2160" s="27" t="str">
        <f t="shared" ca="1" si="103"/>
        <v/>
      </c>
      <c r="L2160" s="27">
        <f t="shared" si="101"/>
        <v>2160</v>
      </c>
      <c r="N2160" s="55" t="str">
        <f t="shared" ca="1" si="102"/>
        <v/>
      </c>
    </row>
    <row r="2161" spans="1:14" customFormat="1" x14ac:dyDescent="0.25">
      <c r="A2161" s="30"/>
      <c r="B2161" s="13"/>
      <c r="C2161" s="54"/>
      <c r="D2161" s="62"/>
      <c r="E2161" s="33"/>
      <c r="F2161" s="27" t="str">
        <f t="shared" ca="1" si="103"/>
        <v/>
      </c>
      <c r="L2161" s="27">
        <f t="shared" si="101"/>
        <v>2161</v>
      </c>
      <c r="N2161" s="55" t="str">
        <f t="shared" ca="1" si="102"/>
        <v/>
      </c>
    </row>
    <row r="2162" spans="1:14" customFormat="1" x14ac:dyDescent="0.25">
      <c r="A2162" s="30"/>
      <c r="B2162" s="13"/>
      <c r="C2162" s="54"/>
      <c r="D2162" s="62"/>
      <c r="E2162" s="33"/>
      <c r="F2162" s="27" t="str">
        <f t="shared" ca="1" si="103"/>
        <v/>
      </c>
      <c r="L2162" s="27">
        <f t="shared" si="101"/>
        <v>2162</v>
      </c>
      <c r="N2162" s="55" t="str">
        <f t="shared" ca="1" si="102"/>
        <v/>
      </c>
    </row>
    <row r="2163" spans="1:14" customFormat="1" x14ac:dyDescent="0.25">
      <c r="A2163" s="30"/>
      <c r="B2163" s="13"/>
      <c r="C2163" s="54"/>
      <c r="D2163" s="62"/>
      <c r="E2163" s="33"/>
      <c r="F2163" s="27" t="str">
        <f t="shared" ca="1" si="103"/>
        <v/>
      </c>
      <c r="L2163" s="27">
        <f t="shared" si="101"/>
        <v>2163</v>
      </c>
      <c r="N2163" s="55" t="str">
        <f t="shared" ca="1" si="102"/>
        <v/>
      </c>
    </row>
    <row r="2164" spans="1:14" customFormat="1" x14ac:dyDescent="0.25">
      <c r="A2164" s="30"/>
      <c r="B2164" s="13"/>
      <c r="C2164" s="54"/>
      <c r="D2164" s="62"/>
      <c r="E2164" s="33"/>
      <c r="F2164" s="27" t="str">
        <f t="shared" ca="1" si="103"/>
        <v/>
      </c>
      <c r="L2164" s="27">
        <f t="shared" si="101"/>
        <v>2164</v>
      </c>
      <c r="N2164" s="55" t="str">
        <f t="shared" ca="1" si="102"/>
        <v/>
      </c>
    </row>
    <row r="2165" spans="1:14" customFormat="1" x14ac:dyDescent="0.25">
      <c r="A2165" s="30"/>
      <c r="B2165" s="13"/>
      <c r="C2165" s="54"/>
      <c r="D2165" s="62"/>
      <c r="E2165" s="33"/>
      <c r="F2165" s="27" t="str">
        <f t="shared" ca="1" si="103"/>
        <v/>
      </c>
      <c r="L2165" s="27">
        <f t="shared" si="101"/>
        <v>2165</v>
      </c>
      <c r="N2165" s="55" t="str">
        <f t="shared" ca="1" si="102"/>
        <v/>
      </c>
    </row>
    <row r="2166" spans="1:14" customFormat="1" x14ac:dyDescent="0.25">
      <c r="A2166" s="30"/>
      <c r="B2166" s="13"/>
      <c r="C2166" s="54"/>
      <c r="D2166" s="62"/>
      <c r="E2166" s="33"/>
      <c r="F2166" s="27" t="str">
        <f t="shared" ca="1" si="103"/>
        <v/>
      </c>
      <c r="L2166" s="27">
        <f t="shared" si="101"/>
        <v>2166</v>
      </c>
      <c r="N2166" s="55" t="str">
        <f t="shared" ca="1" si="102"/>
        <v/>
      </c>
    </row>
    <row r="2167" spans="1:14" customFormat="1" x14ac:dyDescent="0.25">
      <c r="A2167" s="30"/>
      <c r="B2167" s="13"/>
      <c r="C2167" s="54"/>
      <c r="D2167" s="62"/>
      <c r="E2167" s="33"/>
      <c r="F2167" s="27" t="str">
        <f t="shared" ca="1" si="103"/>
        <v/>
      </c>
      <c r="L2167" s="27">
        <f t="shared" si="101"/>
        <v>2167</v>
      </c>
      <c r="N2167" s="55" t="str">
        <f t="shared" ca="1" si="102"/>
        <v/>
      </c>
    </row>
    <row r="2168" spans="1:14" customFormat="1" x14ac:dyDescent="0.25">
      <c r="A2168" s="30"/>
      <c r="B2168" s="13"/>
      <c r="C2168" s="54"/>
      <c r="D2168" s="62"/>
      <c r="E2168" s="33"/>
      <c r="F2168" s="27" t="str">
        <f t="shared" ca="1" si="103"/>
        <v/>
      </c>
      <c r="L2168" s="27">
        <f t="shared" si="101"/>
        <v>2168</v>
      </c>
      <c r="N2168" s="55" t="str">
        <f t="shared" ca="1" si="102"/>
        <v/>
      </c>
    </row>
    <row r="2169" spans="1:14" customFormat="1" x14ac:dyDescent="0.25">
      <c r="A2169" s="30"/>
      <c r="B2169" s="13"/>
      <c r="C2169" s="54"/>
      <c r="D2169" s="62"/>
      <c r="E2169" s="33"/>
      <c r="F2169" s="27" t="str">
        <f t="shared" ca="1" si="103"/>
        <v/>
      </c>
      <c r="L2169" s="27">
        <f t="shared" si="101"/>
        <v>2169</v>
      </c>
      <c r="N2169" s="55" t="str">
        <f t="shared" ca="1" si="102"/>
        <v/>
      </c>
    </row>
    <row r="2170" spans="1:14" customFormat="1" x14ac:dyDescent="0.25">
      <c r="A2170" s="30"/>
      <c r="B2170" s="13"/>
      <c r="C2170" s="54"/>
      <c r="D2170" s="62"/>
      <c r="E2170" s="33"/>
      <c r="F2170" s="27" t="str">
        <f t="shared" ca="1" si="103"/>
        <v/>
      </c>
      <c r="L2170" s="27">
        <f t="shared" si="101"/>
        <v>2170</v>
      </c>
      <c r="N2170" s="55" t="str">
        <f t="shared" ca="1" si="102"/>
        <v/>
      </c>
    </row>
    <row r="2171" spans="1:14" customFormat="1" x14ac:dyDescent="0.25">
      <c r="A2171" s="30"/>
      <c r="B2171" s="13"/>
      <c r="C2171" s="54"/>
      <c r="D2171" s="62"/>
      <c r="E2171" s="33"/>
      <c r="F2171" s="27" t="str">
        <f t="shared" ca="1" si="103"/>
        <v/>
      </c>
      <c r="L2171" s="27">
        <f t="shared" si="101"/>
        <v>2171</v>
      </c>
      <c r="N2171" s="55" t="str">
        <f t="shared" ca="1" si="102"/>
        <v/>
      </c>
    </row>
    <row r="2172" spans="1:14" customFormat="1" x14ac:dyDescent="0.25">
      <c r="A2172" s="30"/>
      <c r="B2172" s="13"/>
      <c r="C2172" s="54"/>
      <c r="D2172" s="62"/>
      <c r="E2172" s="33"/>
      <c r="F2172" s="27" t="str">
        <f t="shared" ca="1" si="103"/>
        <v/>
      </c>
      <c r="L2172" s="27">
        <f t="shared" si="101"/>
        <v>2172</v>
      </c>
      <c r="N2172" s="55" t="str">
        <f t="shared" ca="1" si="102"/>
        <v/>
      </c>
    </row>
    <row r="2173" spans="1:14" customFormat="1" x14ac:dyDescent="0.25">
      <c r="A2173" s="30"/>
      <c r="B2173" s="13"/>
      <c r="C2173" s="54"/>
      <c r="D2173" s="62"/>
      <c r="E2173" s="33"/>
      <c r="F2173" s="27" t="str">
        <f t="shared" ca="1" si="103"/>
        <v/>
      </c>
      <c r="L2173" s="27">
        <f t="shared" si="101"/>
        <v>2173</v>
      </c>
      <c r="N2173" s="55" t="str">
        <f t="shared" ca="1" si="102"/>
        <v/>
      </c>
    </row>
    <row r="2174" spans="1:14" customFormat="1" x14ac:dyDescent="0.25">
      <c r="A2174" s="30"/>
      <c r="B2174" s="13"/>
      <c r="C2174" s="54"/>
      <c r="D2174" s="62"/>
      <c r="E2174" s="33"/>
      <c r="F2174" s="27" t="str">
        <f t="shared" ca="1" si="103"/>
        <v/>
      </c>
      <c r="L2174" s="27">
        <f t="shared" si="101"/>
        <v>2174</v>
      </c>
      <c r="N2174" s="55" t="str">
        <f t="shared" ca="1" si="102"/>
        <v/>
      </c>
    </row>
    <row r="2175" spans="1:14" customFormat="1" x14ac:dyDescent="0.25">
      <c r="A2175" s="30"/>
      <c r="B2175" s="13"/>
      <c r="C2175" s="54"/>
      <c r="D2175" s="62"/>
      <c r="E2175" s="33"/>
      <c r="F2175" s="27" t="str">
        <f t="shared" ca="1" si="103"/>
        <v/>
      </c>
      <c r="L2175" s="27">
        <f t="shared" si="101"/>
        <v>2175</v>
      </c>
      <c r="N2175" s="55" t="str">
        <f t="shared" ca="1" si="102"/>
        <v/>
      </c>
    </row>
    <row r="2176" spans="1:14" customFormat="1" x14ac:dyDescent="0.25">
      <c r="A2176" s="30"/>
      <c r="B2176" s="13"/>
      <c r="C2176" s="54"/>
      <c r="D2176" s="62"/>
      <c r="E2176" s="33"/>
      <c r="F2176" s="27" t="str">
        <f t="shared" ca="1" si="103"/>
        <v/>
      </c>
      <c r="L2176" s="27">
        <f t="shared" si="101"/>
        <v>2176</v>
      </c>
      <c r="N2176" s="55" t="str">
        <f t="shared" ca="1" si="102"/>
        <v/>
      </c>
    </row>
    <row r="2177" spans="1:14" customFormat="1" x14ac:dyDescent="0.25">
      <c r="A2177" s="30"/>
      <c r="B2177" s="13"/>
      <c r="C2177" s="54"/>
      <c r="D2177" s="62"/>
      <c r="E2177" s="33"/>
      <c r="F2177" s="27" t="str">
        <f t="shared" ca="1" si="103"/>
        <v/>
      </c>
      <c r="L2177" s="27">
        <f t="shared" si="101"/>
        <v>2177</v>
      </c>
      <c r="N2177" s="55" t="str">
        <f t="shared" ca="1" si="102"/>
        <v/>
      </c>
    </row>
    <row r="2178" spans="1:14" customFormat="1" x14ac:dyDescent="0.25">
      <c r="A2178" s="30"/>
      <c r="B2178" s="13"/>
      <c r="C2178" s="54"/>
      <c r="D2178" s="62"/>
      <c r="E2178" s="33"/>
      <c r="F2178" s="27" t="str">
        <f t="shared" ca="1" si="103"/>
        <v/>
      </c>
      <c r="L2178" s="27">
        <f t="shared" si="101"/>
        <v>2178</v>
      </c>
      <c r="N2178" s="55" t="str">
        <f t="shared" ca="1" si="102"/>
        <v/>
      </c>
    </row>
    <row r="2179" spans="1:14" customFormat="1" x14ac:dyDescent="0.25">
      <c r="A2179" s="30"/>
      <c r="B2179" s="13"/>
      <c r="C2179" s="54"/>
      <c r="D2179" s="62"/>
      <c r="E2179" s="33"/>
      <c r="F2179" s="27" t="str">
        <f t="shared" ca="1" si="103"/>
        <v/>
      </c>
      <c r="L2179" s="27">
        <f t="shared" si="101"/>
        <v>2179</v>
      </c>
      <c r="N2179" s="55" t="str">
        <f t="shared" ca="1" si="102"/>
        <v/>
      </c>
    </row>
    <row r="2180" spans="1:14" customFormat="1" x14ac:dyDescent="0.25">
      <c r="A2180" s="30"/>
      <c r="B2180" s="13"/>
      <c r="C2180" s="54"/>
      <c r="D2180" s="62"/>
      <c r="E2180" s="33"/>
      <c r="F2180" s="27" t="str">
        <f t="shared" ca="1" si="103"/>
        <v/>
      </c>
      <c r="L2180" s="27">
        <f t="shared" si="101"/>
        <v>2180</v>
      </c>
      <c r="N2180" s="55" t="str">
        <f t="shared" ca="1" si="102"/>
        <v/>
      </c>
    </row>
    <row r="2181" spans="1:14" customFormat="1" x14ac:dyDescent="0.25">
      <c r="A2181" s="30"/>
      <c r="B2181" s="13"/>
      <c r="C2181" s="54"/>
      <c r="D2181" s="62"/>
      <c r="E2181" s="33"/>
      <c r="F2181" s="27" t="str">
        <f t="shared" ca="1" si="103"/>
        <v/>
      </c>
      <c r="L2181" s="27">
        <f t="shared" si="101"/>
        <v>2181</v>
      </c>
      <c r="N2181" s="55" t="str">
        <f t="shared" ca="1" si="102"/>
        <v/>
      </c>
    </row>
    <row r="2182" spans="1:14" customFormat="1" x14ac:dyDescent="0.25">
      <c r="A2182" s="30"/>
      <c r="B2182" s="13"/>
      <c r="C2182" s="54"/>
      <c r="D2182" s="62"/>
      <c r="E2182" s="33"/>
      <c r="F2182" s="27" t="str">
        <f t="shared" ca="1" si="103"/>
        <v/>
      </c>
      <c r="L2182" s="27">
        <f t="shared" si="101"/>
        <v>2182</v>
      </c>
      <c r="N2182" s="55" t="str">
        <f t="shared" ca="1" si="102"/>
        <v/>
      </c>
    </row>
    <row r="2183" spans="1:14" customFormat="1" x14ac:dyDescent="0.25">
      <c r="A2183" s="30"/>
      <c r="B2183" s="13"/>
      <c r="C2183" s="54"/>
      <c r="D2183" s="62"/>
      <c r="E2183" s="33"/>
      <c r="F2183" s="27" t="str">
        <f t="shared" ca="1" si="103"/>
        <v/>
      </c>
      <c r="L2183" s="27">
        <f t="shared" si="101"/>
        <v>2183</v>
      </c>
      <c r="N2183" s="55" t="str">
        <f t="shared" ca="1" si="102"/>
        <v/>
      </c>
    </row>
    <row r="2184" spans="1:14" customFormat="1" x14ac:dyDescent="0.25">
      <c r="A2184" s="30"/>
      <c r="B2184" s="13"/>
      <c r="C2184" s="54"/>
      <c r="D2184" s="62"/>
      <c r="E2184" s="33"/>
      <c r="F2184" s="27" t="str">
        <f t="shared" ca="1" si="103"/>
        <v/>
      </c>
      <c r="L2184" s="27">
        <f t="shared" ref="L2184:L2247" si="104">L2183+1</f>
        <v>2184</v>
      </c>
      <c r="N2184" s="55" t="str">
        <f t="shared" ref="N2184:N2247" ca="1" si="105">B2184&amp;F2184</f>
        <v/>
      </c>
    </row>
    <row r="2185" spans="1:14" customFormat="1" x14ac:dyDescent="0.25">
      <c r="A2185" s="30"/>
      <c r="B2185" s="13"/>
      <c r="C2185" s="54"/>
      <c r="D2185" s="62"/>
      <c r="E2185" s="33"/>
      <c r="F2185" s="27" t="str">
        <f t="shared" ca="1" si="103"/>
        <v/>
      </c>
      <c r="L2185" s="27">
        <f t="shared" si="104"/>
        <v>2185</v>
      </c>
      <c r="N2185" s="55" t="str">
        <f t="shared" ca="1" si="105"/>
        <v/>
      </c>
    </row>
    <row r="2186" spans="1:14" customFormat="1" x14ac:dyDescent="0.25">
      <c r="A2186" s="30"/>
      <c r="B2186" s="13"/>
      <c r="C2186" s="54"/>
      <c r="D2186" s="62"/>
      <c r="E2186" s="33"/>
      <c r="F2186" s="27" t="str">
        <f t="shared" ref="F2186:F2249" ca="1" si="106">IF( NOT( AND( ISBLANK(INDIRECT(CONCATENATE("A",L2186))),ISBLANK(INDIRECT(CONCATENATE("B",L2186))),ISBLANK(C2186),ISBLANK(INDIRECT(CONCATENATE("D",L2186))),ISBLANK(INDIRECT(CONCATENATE("E",L2186))))),
   IF( NOT( OR(ISBLANK(INDIRECT(CONCATENATE("A",L2186))),ISBLANK(INDIRECT(CONCATENATE("B",L2186))),ISBLANK(C2186),ISBLANK(INDIRECT(CONCATENATE("D",L2186))),ISBLANK(INDIRECT(CONCATENATE("E",L2186))))),
      "volledig","Onvolledig"),
  "")</f>
        <v/>
      </c>
      <c r="L2186" s="27">
        <f t="shared" si="104"/>
        <v>2186</v>
      </c>
      <c r="N2186" s="55" t="str">
        <f t="shared" ca="1" si="105"/>
        <v/>
      </c>
    </row>
    <row r="2187" spans="1:14" customFormat="1" x14ac:dyDescent="0.25">
      <c r="A2187" s="30"/>
      <c r="B2187" s="13"/>
      <c r="C2187" s="54"/>
      <c r="D2187" s="62"/>
      <c r="E2187" s="33"/>
      <c r="F2187" s="27" t="str">
        <f t="shared" ca="1" si="106"/>
        <v/>
      </c>
      <c r="L2187" s="27">
        <f t="shared" si="104"/>
        <v>2187</v>
      </c>
      <c r="N2187" s="55" t="str">
        <f t="shared" ca="1" si="105"/>
        <v/>
      </c>
    </row>
    <row r="2188" spans="1:14" customFormat="1" x14ac:dyDescent="0.25">
      <c r="A2188" s="30"/>
      <c r="B2188" s="13"/>
      <c r="C2188" s="54"/>
      <c r="D2188" s="62"/>
      <c r="E2188" s="33"/>
      <c r="F2188" s="27" t="str">
        <f t="shared" ca="1" si="106"/>
        <v/>
      </c>
      <c r="L2188" s="27">
        <f t="shared" si="104"/>
        <v>2188</v>
      </c>
      <c r="N2188" s="55" t="str">
        <f t="shared" ca="1" si="105"/>
        <v/>
      </c>
    </row>
    <row r="2189" spans="1:14" customFormat="1" x14ac:dyDescent="0.25">
      <c r="A2189" s="30"/>
      <c r="B2189" s="13"/>
      <c r="C2189" s="54"/>
      <c r="D2189" s="62"/>
      <c r="E2189" s="33"/>
      <c r="F2189" s="27" t="str">
        <f t="shared" ca="1" si="106"/>
        <v/>
      </c>
      <c r="L2189" s="27">
        <f t="shared" si="104"/>
        <v>2189</v>
      </c>
      <c r="N2189" s="55" t="str">
        <f t="shared" ca="1" si="105"/>
        <v/>
      </c>
    </row>
    <row r="2190" spans="1:14" customFormat="1" x14ac:dyDescent="0.25">
      <c r="A2190" s="30"/>
      <c r="B2190" s="13"/>
      <c r="C2190" s="54"/>
      <c r="D2190" s="62"/>
      <c r="E2190" s="33"/>
      <c r="F2190" s="27" t="str">
        <f t="shared" ca="1" si="106"/>
        <v/>
      </c>
      <c r="L2190" s="27">
        <f t="shared" si="104"/>
        <v>2190</v>
      </c>
      <c r="N2190" s="55" t="str">
        <f t="shared" ca="1" si="105"/>
        <v/>
      </c>
    </row>
    <row r="2191" spans="1:14" customFormat="1" x14ac:dyDescent="0.25">
      <c r="A2191" s="30"/>
      <c r="B2191" s="13"/>
      <c r="C2191" s="54"/>
      <c r="D2191" s="62"/>
      <c r="E2191" s="33"/>
      <c r="F2191" s="27" t="str">
        <f t="shared" ca="1" si="106"/>
        <v/>
      </c>
      <c r="L2191" s="27">
        <f t="shared" si="104"/>
        <v>2191</v>
      </c>
      <c r="N2191" s="55" t="str">
        <f t="shared" ca="1" si="105"/>
        <v/>
      </c>
    </row>
    <row r="2192" spans="1:14" customFormat="1" x14ac:dyDescent="0.25">
      <c r="A2192" s="30"/>
      <c r="B2192" s="13"/>
      <c r="C2192" s="54"/>
      <c r="D2192" s="62"/>
      <c r="E2192" s="33"/>
      <c r="F2192" s="27" t="str">
        <f t="shared" ca="1" si="106"/>
        <v/>
      </c>
      <c r="L2192" s="27">
        <f t="shared" si="104"/>
        <v>2192</v>
      </c>
      <c r="N2192" s="55" t="str">
        <f t="shared" ca="1" si="105"/>
        <v/>
      </c>
    </row>
    <row r="2193" spans="1:14" customFormat="1" x14ac:dyDescent="0.25">
      <c r="A2193" s="30"/>
      <c r="B2193" s="13"/>
      <c r="C2193" s="54"/>
      <c r="D2193" s="62"/>
      <c r="E2193" s="33"/>
      <c r="F2193" s="27" t="str">
        <f t="shared" ca="1" si="106"/>
        <v/>
      </c>
      <c r="L2193" s="27">
        <f t="shared" si="104"/>
        <v>2193</v>
      </c>
      <c r="N2193" s="55" t="str">
        <f t="shared" ca="1" si="105"/>
        <v/>
      </c>
    </row>
    <row r="2194" spans="1:14" customFormat="1" x14ac:dyDescent="0.25">
      <c r="A2194" s="30"/>
      <c r="B2194" s="13"/>
      <c r="C2194" s="54"/>
      <c r="D2194" s="62"/>
      <c r="E2194" s="33"/>
      <c r="F2194" s="27" t="str">
        <f t="shared" ca="1" si="106"/>
        <v/>
      </c>
      <c r="L2194" s="27">
        <f t="shared" si="104"/>
        <v>2194</v>
      </c>
      <c r="N2194" s="55" t="str">
        <f t="shared" ca="1" si="105"/>
        <v/>
      </c>
    </row>
    <row r="2195" spans="1:14" customFormat="1" x14ac:dyDescent="0.25">
      <c r="A2195" s="30"/>
      <c r="B2195" s="13"/>
      <c r="C2195" s="54"/>
      <c r="D2195" s="62"/>
      <c r="E2195" s="33"/>
      <c r="F2195" s="27" t="str">
        <f t="shared" ca="1" si="106"/>
        <v/>
      </c>
      <c r="L2195" s="27">
        <f t="shared" si="104"/>
        <v>2195</v>
      </c>
      <c r="N2195" s="55" t="str">
        <f t="shared" ca="1" si="105"/>
        <v/>
      </c>
    </row>
    <row r="2196" spans="1:14" customFormat="1" x14ac:dyDescent="0.25">
      <c r="A2196" s="30"/>
      <c r="B2196" s="13"/>
      <c r="C2196" s="54"/>
      <c r="D2196" s="62"/>
      <c r="E2196" s="33"/>
      <c r="F2196" s="27" t="str">
        <f t="shared" ca="1" si="106"/>
        <v/>
      </c>
      <c r="L2196" s="27">
        <f t="shared" si="104"/>
        <v>2196</v>
      </c>
      <c r="N2196" s="55" t="str">
        <f t="shared" ca="1" si="105"/>
        <v/>
      </c>
    </row>
    <row r="2197" spans="1:14" customFormat="1" x14ac:dyDescent="0.25">
      <c r="A2197" s="30"/>
      <c r="B2197" s="13"/>
      <c r="C2197" s="54"/>
      <c r="D2197" s="62"/>
      <c r="E2197" s="33"/>
      <c r="F2197" s="27" t="str">
        <f t="shared" ca="1" si="106"/>
        <v/>
      </c>
      <c r="L2197" s="27">
        <f t="shared" si="104"/>
        <v>2197</v>
      </c>
      <c r="N2197" s="55" t="str">
        <f t="shared" ca="1" si="105"/>
        <v/>
      </c>
    </row>
    <row r="2198" spans="1:14" customFormat="1" x14ac:dyDescent="0.25">
      <c r="A2198" s="30"/>
      <c r="B2198" s="13"/>
      <c r="C2198" s="54"/>
      <c r="D2198" s="62"/>
      <c r="E2198" s="33"/>
      <c r="F2198" s="27" t="str">
        <f t="shared" ca="1" si="106"/>
        <v/>
      </c>
      <c r="L2198" s="27">
        <f t="shared" si="104"/>
        <v>2198</v>
      </c>
      <c r="N2198" s="55" t="str">
        <f t="shared" ca="1" si="105"/>
        <v/>
      </c>
    </row>
    <row r="2199" spans="1:14" customFormat="1" x14ac:dyDescent="0.25">
      <c r="A2199" s="30"/>
      <c r="B2199" s="13"/>
      <c r="C2199" s="54"/>
      <c r="D2199" s="62"/>
      <c r="E2199" s="33"/>
      <c r="F2199" s="27" t="str">
        <f t="shared" ca="1" si="106"/>
        <v/>
      </c>
      <c r="L2199" s="27">
        <f t="shared" si="104"/>
        <v>2199</v>
      </c>
      <c r="N2199" s="55" t="str">
        <f t="shared" ca="1" si="105"/>
        <v/>
      </c>
    </row>
    <row r="2200" spans="1:14" customFormat="1" x14ac:dyDescent="0.25">
      <c r="A2200" s="30"/>
      <c r="B2200" s="13"/>
      <c r="C2200" s="54"/>
      <c r="D2200" s="62"/>
      <c r="E2200" s="33"/>
      <c r="F2200" s="27" t="str">
        <f t="shared" ca="1" si="106"/>
        <v/>
      </c>
      <c r="L2200" s="27">
        <f t="shared" si="104"/>
        <v>2200</v>
      </c>
      <c r="N2200" s="55" t="str">
        <f t="shared" ca="1" si="105"/>
        <v/>
      </c>
    </row>
    <row r="2201" spans="1:14" customFormat="1" x14ac:dyDescent="0.25">
      <c r="A2201" s="30"/>
      <c r="B2201" s="13"/>
      <c r="C2201" s="54"/>
      <c r="D2201" s="62"/>
      <c r="E2201" s="33"/>
      <c r="F2201" s="27" t="str">
        <f t="shared" ca="1" si="106"/>
        <v/>
      </c>
      <c r="L2201" s="27">
        <f t="shared" si="104"/>
        <v>2201</v>
      </c>
      <c r="N2201" s="55" t="str">
        <f t="shared" ca="1" si="105"/>
        <v/>
      </c>
    </row>
    <row r="2202" spans="1:14" customFormat="1" x14ac:dyDescent="0.25">
      <c r="A2202" s="30"/>
      <c r="B2202" s="13"/>
      <c r="C2202" s="54"/>
      <c r="D2202" s="62"/>
      <c r="E2202" s="33"/>
      <c r="F2202" s="27" t="str">
        <f t="shared" ca="1" si="106"/>
        <v/>
      </c>
      <c r="L2202" s="27">
        <f t="shared" si="104"/>
        <v>2202</v>
      </c>
      <c r="N2202" s="55" t="str">
        <f t="shared" ca="1" si="105"/>
        <v/>
      </c>
    </row>
    <row r="2203" spans="1:14" customFormat="1" x14ac:dyDescent="0.25">
      <c r="A2203" s="30"/>
      <c r="B2203" s="13"/>
      <c r="C2203" s="54"/>
      <c r="D2203" s="62"/>
      <c r="E2203" s="33"/>
      <c r="F2203" s="27" t="str">
        <f t="shared" ca="1" si="106"/>
        <v/>
      </c>
      <c r="L2203" s="27">
        <f t="shared" si="104"/>
        <v>2203</v>
      </c>
      <c r="N2203" s="55" t="str">
        <f t="shared" ca="1" si="105"/>
        <v/>
      </c>
    </row>
    <row r="2204" spans="1:14" customFormat="1" x14ac:dyDescent="0.25">
      <c r="A2204" s="30"/>
      <c r="B2204" s="13"/>
      <c r="C2204" s="54"/>
      <c r="D2204" s="62"/>
      <c r="E2204" s="33"/>
      <c r="F2204" s="27" t="str">
        <f t="shared" ca="1" si="106"/>
        <v/>
      </c>
      <c r="L2204" s="27">
        <f t="shared" si="104"/>
        <v>2204</v>
      </c>
      <c r="N2204" s="55" t="str">
        <f t="shared" ca="1" si="105"/>
        <v/>
      </c>
    </row>
    <row r="2205" spans="1:14" customFormat="1" x14ac:dyDescent="0.25">
      <c r="A2205" s="30"/>
      <c r="B2205" s="13"/>
      <c r="C2205" s="54"/>
      <c r="D2205" s="62"/>
      <c r="E2205" s="33"/>
      <c r="F2205" s="27" t="str">
        <f t="shared" ca="1" si="106"/>
        <v/>
      </c>
      <c r="L2205" s="27">
        <f t="shared" si="104"/>
        <v>2205</v>
      </c>
      <c r="N2205" s="55" t="str">
        <f t="shared" ca="1" si="105"/>
        <v/>
      </c>
    </row>
    <row r="2206" spans="1:14" customFormat="1" x14ac:dyDescent="0.25">
      <c r="A2206" s="30"/>
      <c r="B2206" s="13"/>
      <c r="C2206" s="54"/>
      <c r="D2206" s="62"/>
      <c r="E2206" s="33"/>
      <c r="F2206" s="27" t="str">
        <f t="shared" ca="1" si="106"/>
        <v/>
      </c>
      <c r="L2206" s="27">
        <f t="shared" si="104"/>
        <v>2206</v>
      </c>
      <c r="N2206" s="55" t="str">
        <f t="shared" ca="1" si="105"/>
        <v/>
      </c>
    </row>
    <row r="2207" spans="1:14" customFormat="1" x14ac:dyDescent="0.25">
      <c r="A2207" s="30"/>
      <c r="B2207" s="13"/>
      <c r="C2207" s="54"/>
      <c r="D2207" s="62"/>
      <c r="E2207" s="33"/>
      <c r="F2207" s="27" t="str">
        <f t="shared" ca="1" si="106"/>
        <v/>
      </c>
      <c r="L2207" s="27">
        <f t="shared" si="104"/>
        <v>2207</v>
      </c>
      <c r="N2207" s="55" t="str">
        <f t="shared" ca="1" si="105"/>
        <v/>
      </c>
    </row>
    <row r="2208" spans="1:14" customFormat="1" x14ac:dyDescent="0.25">
      <c r="A2208" s="30"/>
      <c r="B2208" s="13"/>
      <c r="C2208" s="54"/>
      <c r="D2208" s="62"/>
      <c r="E2208" s="33"/>
      <c r="F2208" s="27" t="str">
        <f t="shared" ca="1" si="106"/>
        <v/>
      </c>
      <c r="L2208" s="27">
        <f t="shared" si="104"/>
        <v>2208</v>
      </c>
      <c r="N2208" s="55" t="str">
        <f t="shared" ca="1" si="105"/>
        <v/>
      </c>
    </row>
    <row r="2209" spans="1:14" customFormat="1" x14ac:dyDescent="0.25">
      <c r="A2209" s="30"/>
      <c r="B2209" s="13"/>
      <c r="C2209" s="54"/>
      <c r="D2209" s="62"/>
      <c r="E2209" s="33"/>
      <c r="F2209" s="27" t="str">
        <f t="shared" ca="1" si="106"/>
        <v/>
      </c>
      <c r="L2209" s="27">
        <f t="shared" si="104"/>
        <v>2209</v>
      </c>
      <c r="N2209" s="55" t="str">
        <f t="shared" ca="1" si="105"/>
        <v/>
      </c>
    </row>
    <row r="2210" spans="1:14" customFormat="1" x14ac:dyDescent="0.25">
      <c r="A2210" s="30"/>
      <c r="B2210" s="13"/>
      <c r="C2210" s="54"/>
      <c r="D2210" s="62"/>
      <c r="E2210" s="33"/>
      <c r="F2210" s="27" t="str">
        <f t="shared" ca="1" si="106"/>
        <v/>
      </c>
      <c r="L2210" s="27">
        <f t="shared" si="104"/>
        <v>2210</v>
      </c>
      <c r="N2210" s="55" t="str">
        <f t="shared" ca="1" si="105"/>
        <v/>
      </c>
    </row>
    <row r="2211" spans="1:14" customFormat="1" x14ac:dyDescent="0.25">
      <c r="A2211" s="30"/>
      <c r="B2211" s="13"/>
      <c r="C2211" s="54"/>
      <c r="D2211" s="62"/>
      <c r="E2211" s="33"/>
      <c r="F2211" s="27" t="str">
        <f t="shared" ca="1" si="106"/>
        <v/>
      </c>
      <c r="L2211" s="27">
        <f t="shared" si="104"/>
        <v>2211</v>
      </c>
      <c r="N2211" s="55" t="str">
        <f t="shared" ca="1" si="105"/>
        <v/>
      </c>
    </row>
    <row r="2212" spans="1:14" customFormat="1" x14ac:dyDescent="0.25">
      <c r="A2212" s="30"/>
      <c r="B2212" s="13"/>
      <c r="C2212" s="54"/>
      <c r="D2212" s="62"/>
      <c r="E2212" s="33"/>
      <c r="F2212" s="27" t="str">
        <f t="shared" ca="1" si="106"/>
        <v/>
      </c>
      <c r="L2212" s="27">
        <f t="shared" si="104"/>
        <v>2212</v>
      </c>
      <c r="N2212" s="55" t="str">
        <f t="shared" ca="1" si="105"/>
        <v/>
      </c>
    </row>
    <row r="2213" spans="1:14" customFormat="1" x14ac:dyDescent="0.25">
      <c r="A2213" s="30"/>
      <c r="B2213" s="13"/>
      <c r="C2213" s="54"/>
      <c r="D2213" s="62"/>
      <c r="E2213" s="33"/>
      <c r="F2213" s="27" t="str">
        <f t="shared" ca="1" si="106"/>
        <v/>
      </c>
      <c r="L2213" s="27">
        <f t="shared" si="104"/>
        <v>2213</v>
      </c>
      <c r="N2213" s="55" t="str">
        <f t="shared" ca="1" si="105"/>
        <v/>
      </c>
    </row>
    <row r="2214" spans="1:14" customFormat="1" x14ac:dyDescent="0.25">
      <c r="A2214" s="30"/>
      <c r="B2214" s="13"/>
      <c r="C2214" s="54"/>
      <c r="D2214" s="62"/>
      <c r="E2214" s="33"/>
      <c r="F2214" s="27" t="str">
        <f t="shared" ca="1" si="106"/>
        <v/>
      </c>
      <c r="L2214" s="27">
        <f t="shared" si="104"/>
        <v>2214</v>
      </c>
      <c r="N2214" s="55" t="str">
        <f t="shared" ca="1" si="105"/>
        <v/>
      </c>
    </row>
    <row r="2215" spans="1:14" customFormat="1" x14ac:dyDescent="0.25">
      <c r="A2215" s="30"/>
      <c r="B2215" s="13"/>
      <c r="C2215" s="54"/>
      <c r="D2215" s="62"/>
      <c r="E2215" s="33"/>
      <c r="F2215" s="27" t="str">
        <f t="shared" ca="1" si="106"/>
        <v/>
      </c>
      <c r="L2215" s="27">
        <f t="shared" si="104"/>
        <v>2215</v>
      </c>
      <c r="N2215" s="55" t="str">
        <f t="shared" ca="1" si="105"/>
        <v/>
      </c>
    </row>
    <row r="2216" spans="1:14" customFormat="1" x14ac:dyDescent="0.25">
      <c r="A2216" s="30"/>
      <c r="B2216" s="13"/>
      <c r="C2216" s="54"/>
      <c r="D2216" s="62"/>
      <c r="E2216" s="33"/>
      <c r="F2216" s="27" t="str">
        <f t="shared" ca="1" si="106"/>
        <v/>
      </c>
      <c r="L2216" s="27">
        <f t="shared" si="104"/>
        <v>2216</v>
      </c>
      <c r="N2216" s="55" t="str">
        <f t="shared" ca="1" si="105"/>
        <v/>
      </c>
    </row>
    <row r="2217" spans="1:14" customFormat="1" x14ac:dyDescent="0.25">
      <c r="A2217" s="30"/>
      <c r="B2217" s="13"/>
      <c r="C2217" s="54"/>
      <c r="D2217" s="62"/>
      <c r="E2217" s="33"/>
      <c r="F2217" s="27" t="str">
        <f t="shared" ca="1" si="106"/>
        <v/>
      </c>
      <c r="L2217" s="27">
        <f t="shared" si="104"/>
        <v>2217</v>
      </c>
      <c r="N2217" s="55" t="str">
        <f t="shared" ca="1" si="105"/>
        <v/>
      </c>
    </row>
    <row r="2218" spans="1:14" customFormat="1" x14ac:dyDescent="0.25">
      <c r="A2218" s="30"/>
      <c r="B2218" s="13"/>
      <c r="C2218" s="54"/>
      <c r="D2218" s="62"/>
      <c r="E2218" s="33"/>
      <c r="F2218" s="27" t="str">
        <f t="shared" ca="1" si="106"/>
        <v/>
      </c>
      <c r="L2218" s="27">
        <f t="shared" si="104"/>
        <v>2218</v>
      </c>
      <c r="N2218" s="55" t="str">
        <f t="shared" ca="1" si="105"/>
        <v/>
      </c>
    </row>
    <row r="2219" spans="1:14" customFormat="1" x14ac:dyDescent="0.25">
      <c r="A2219" s="30"/>
      <c r="B2219" s="13"/>
      <c r="C2219" s="54"/>
      <c r="D2219" s="62"/>
      <c r="E2219" s="33"/>
      <c r="F2219" s="27" t="str">
        <f t="shared" ca="1" si="106"/>
        <v/>
      </c>
      <c r="L2219" s="27">
        <f t="shared" si="104"/>
        <v>2219</v>
      </c>
      <c r="N2219" s="55" t="str">
        <f t="shared" ca="1" si="105"/>
        <v/>
      </c>
    </row>
    <row r="2220" spans="1:14" customFormat="1" x14ac:dyDescent="0.25">
      <c r="A2220" s="30"/>
      <c r="B2220" s="13"/>
      <c r="C2220" s="54"/>
      <c r="D2220" s="62"/>
      <c r="E2220" s="33"/>
      <c r="F2220" s="27" t="str">
        <f t="shared" ca="1" si="106"/>
        <v/>
      </c>
      <c r="L2220" s="27">
        <f t="shared" si="104"/>
        <v>2220</v>
      </c>
      <c r="N2220" s="55" t="str">
        <f t="shared" ca="1" si="105"/>
        <v/>
      </c>
    </row>
    <row r="2221" spans="1:14" customFormat="1" x14ac:dyDescent="0.25">
      <c r="A2221" s="30"/>
      <c r="B2221" s="13"/>
      <c r="C2221" s="54"/>
      <c r="D2221" s="62"/>
      <c r="E2221" s="33"/>
      <c r="F2221" s="27" t="str">
        <f t="shared" ca="1" si="106"/>
        <v/>
      </c>
      <c r="L2221" s="27">
        <f t="shared" si="104"/>
        <v>2221</v>
      </c>
      <c r="N2221" s="55" t="str">
        <f t="shared" ca="1" si="105"/>
        <v/>
      </c>
    </row>
    <row r="2222" spans="1:14" customFormat="1" x14ac:dyDescent="0.25">
      <c r="A2222" s="30"/>
      <c r="B2222" s="13"/>
      <c r="C2222" s="54"/>
      <c r="D2222" s="62"/>
      <c r="E2222" s="33"/>
      <c r="F2222" s="27" t="str">
        <f t="shared" ca="1" si="106"/>
        <v/>
      </c>
      <c r="L2222" s="27">
        <f t="shared" si="104"/>
        <v>2222</v>
      </c>
      <c r="N2222" s="55" t="str">
        <f t="shared" ca="1" si="105"/>
        <v/>
      </c>
    </row>
    <row r="2223" spans="1:14" customFormat="1" x14ac:dyDescent="0.25">
      <c r="A2223" s="30"/>
      <c r="B2223" s="13"/>
      <c r="C2223" s="54"/>
      <c r="D2223" s="62"/>
      <c r="E2223" s="33"/>
      <c r="F2223" s="27" t="str">
        <f t="shared" ca="1" si="106"/>
        <v/>
      </c>
      <c r="L2223" s="27">
        <f t="shared" si="104"/>
        <v>2223</v>
      </c>
      <c r="N2223" s="55" t="str">
        <f t="shared" ca="1" si="105"/>
        <v/>
      </c>
    </row>
    <row r="2224" spans="1:14" customFormat="1" x14ac:dyDescent="0.25">
      <c r="A2224" s="30"/>
      <c r="B2224" s="13"/>
      <c r="C2224" s="54"/>
      <c r="D2224" s="62"/>
      <c r="E2224" s="33"/>
      <c r="F2224" s="27" t="str">
        <f t="shared" ca="1" si="106"/>
        <v/>
      </c>
      <c r="L2224" s="27">
        <f t="shared" si="104"/>
        <v>2224</v>
      </c>
      <c r="N2224" s="55" t="str">
        <f t="shared" ca="1" si="105"/>
        <v/>
      </c>
    </row>
    <row r="2225" spans="1:14" customFormat="1" x14ac:dyDescent="0.25">
      <c r="A2225" s="30"/>
      <c r="B2225" s="13"/>
      <c r="C2225" s="54"/>
      <c r="D2225" s="62"/>
      <c r="E2225" s="33"/>
      <c r="F2225" s="27" t="str">
        <f t="shared" ca="1" si="106"/>
        <v/>
      </c>
      <c r="L2225" s="27">
        <f t="shared" si="104"/>
        <v>2225</v>
      </c>
      <c r="N2225" s="55" t="str">
        <f t="shared" ca="1" si="105"/>
        <v/>
      </c>
    </row>
    <row r="2226" spans="1:14" customFormat="1" x14ac:dyDescent="0.25">
      <c r="A2226" s="30"/>
      <c r="B2226" s="13"/>
      <c r="C2226" s="54"/>
      <c r="D2226" s="62"/>
      <c r="E2226" s="33"/>
      <c r="F2226" s="27" t="str">
        <f t="shared" ca="1" si="106"/>
        <v/>
      </c>
      <c r="L2226" s="27">
        <f t="shared" si="104"/>
        <v>2226</v>
      </c>
      <c r="N2226" s="55" t="str">
        <f t="shared" ca="1" si="105"/>
        <v/>
      </c>
    </row>
    <row r="2227" spans="1:14" customFormat="1" x14ac:dyDescent="0.25">
      <c r="A2227" s="30"/>
      <c r="B2227" s="13"/>
      <c r="C2227" s="54"/>
      <c r="D2227" s="62"/>
      <c r="E2227" s="33"/>
      <c r="F2227" s="27" t="str">
        <f t="shared" ca="1" si="106"/>
        <v/>
      </c>
      <c r="L2227" s="27">
        <f t="shared" si="104"/>
        <v>2227</v>
      </c>
      <c r="N2227" s="55" t="str">
        <f t="shared" ca="1" si="105"/>
        <v/>
      </c>
    </row>
    <row r="2228" spans="1:14" customFormat="1" x14ac:dyDescent="0.25">
      <c r="A2228" s="30"/>
      <c r="B2228" s="13"/>
      <c r="C2228" s="54"/>
      <c r="D2228" s="62"/>
      <c r="E2228" s="33"/>
      <c r="F2228" s="27" t="str">
        <f t="shared" ca="1" si="106"/>
        <v/>
      </c>
      <c r="L2228" s="27">
        <f t="shared" si="104"/>
        <v>2228</v>
      </c>
      <c r="N2228" s="55" t="str">
        <f t="shared" ca="1" si="105"/>
        <v/>
      </c>
    </row>
    <row r="2229" spans="1:14" customFormat="1" x14ac:dyDescent="0.25">
      <c r="A2229" s="30"/>
      <c r="B2229" s="13"/>
      <c r="C2229" s="54"/>
      <c r="D2229" s="62"/>
      <c r="E2229" s="33"/>
      <c r="F2229" s="27" t="str">
        <f t="shared" ca="1" si="106"/>
        <v/>
      </c>
      <c r="L2229" s="27">
        <f t="shared" si="104"/>
        <v>2229</v>
      </c>
      <c r="N2229" s="55" t="str">
        <f t="shared" ca="1" si="105"/>
        <v/>
      </c>
    </row>
    <row r="2230" spans="1:14" customFormat="1" x14ac:dyDescent="0.25">
      <c r="A2230" s="30"/>
      <c r="B2230" s="13"/>
      <c r="C2230" s="54"/>
      <c r="D2230" s="62"/>
      <c r="E2230" s="33"/>
      <c r="F2230" s="27" t="str">
        <f t="shared" ca="1" si="106"/>
        <v/>
      </c>
      <c r="L2230" s="27">
        <f t="shared" si="104"/>
        <v>2230</v>
      </c>
      <c r="N2230" s="55" t="str">
        <f t="shared" ca="1" si="105"/>
        <v/>
      </c>
    </row>
    <row r="2231" spans="1:14" customFormat="1" x14ac:dyDescent="0.25">
      <c r="A2231" s="30"/>
      <c r="B2231" s="13"/>
      <c r="C2231" s="54"/>
      <c r="D2231" s="62"/>
      <c r="E2231" s="33"/>
      <c r="F2231" s="27" t="str">
        <f t="shared" ca="1" si="106"/>
        <v/>
      </c>
      <c r="L2231" s="27">
        <f t="shared" si="104"/>
        <v>2231</v>
      </c>
      <c r="N2231" s="55" t="str">
        <f t="shared" ca="1" si="105"/>
        <v/>
      </c>
    </row>
    <row r="2232" spans="1:14" customFormat="1" x14ac:dyDescent="0.25">
      <c r="A2232" s="30"/>
      <c r="B2232" s="13"/>
      <c r="C2232" s="54"/>
      <c r="D2232" s="62"/>
      <c r="E2232" s="33"/>
      <c r="F2232" s="27" t="str">
        <f t="shared" ca="1" si="106"/>
        <v/>
      </c>
      <c r="L2232" s="27">
        <f t="shared" si="104"/>
        <v>2232</v>
      </c>
      <c r="N2232" s="55" t="str">
        <f t="shared" ca="1" si="105"/>
        <v/>
      </c>
    </row>
    <row r="2233" spans="1:14" customFormat="1" x14ac:dyDescent="0.25">
      <c r="A2233" s="30"/>
      <c r="B2233" s="13"/>
      <c r="C2233" s="54"/>
      <c r="D2233" s="62"/>
      <c r="E2233" s="33"/>
      <c r="F2233" s="27" t="str">
        <f t="shared" ca="1" si="106"/>
        <v/>
      </c>
      <c r="L2233" s="27">
        <f t="shared" si="104"/>
        <v>2233</v>
      </c>
      <c r="N2233" s="55" t="str">
        <f t="shared" ca="1" si="105"/>
        <v/>
      </c>
    </row>
    <row r="2234" spans="1:14" customFormat="1" x14ac:dyDescent="0.25">
      <c r="A2234" s="30"/>
      <c r="B2234" s="13"/>
      <c r="C2234" s="54"/>
      <c r="D2234" s="62"/>
      <c r="E2234" s="33"/>
      <c r="F2234" s="27" t="str">
        <f t="shared" ca="1" si="106"/>
        <v/>
      </c>
      <c r="L2234" s="27">
        <f t="shared" si="104"/>
        <v>2234</v>
      </c>
      <c r="N2234" s="55" t="str">
        <f t="shared" ca="1" si="105"/>
        <v/>
      </c>
    </row>
    <row r="2235" spans="1:14" customFormat="1" x14ac:dyDescent="0.25">
      <c r="A2235" s="30"/>
      <c r="B2235" s="13"/>
      <c r="C2235" s="54"/>
      <c r="D2235" s="62"/>
      <c r="E2235" s="33"/>
      <c r="F2235" s="27" t="str">
        <f t="shared" ca="1" si="106"/>
        <v/>
      </c>
      <c r="L2235" s="27">
        <f t="shared" si="104"/>
        <v>2235</v>
      </c>
      <c r="N2235" s="55" t="str">
        <f t="shared" ca="1" si="105"/>
        <v/>
      </c>
    </row>
    <row r="2236" spans="1:14" customFormat="1" x14ac:dyDescent="0.25">
      <c r="A2236" s="30"/>
      <c r="B2236" s="13"/>
      <c r="C2236" s="54"/>
      <c r="D2236" s="62"/>
      <c r="E2236" s="33"/>
      <c r="F2236" s="27" t="str">
        <f t="shared" ca="1" si="106"/>
        <v/>
      </c>
      <c r="L2236" s="27">
        <f t="shared" si="104"/>
        <v>2236</v>
      </c>
      <c r="N2236" s="55" t="str">
        <f t="shared" ca="1" si="105"/>
        <v/>
      </c>
    </row>
    <row r="2237" spans="1:14" customFormat="1" x14ac:dyDescent="0.25">
      <c r="A2237" s="30"/>
      <c r="B2237" s="13"/>
      <c r="C2237" s="54"/>
      <c r="D2237" s="62"/>
      <c r="E2237" s="33"/>
      <c r="F2237" s="27" t="str">
        <f t="shared" ca="1" si="106"/>
        <v/>
      </c>
      <c r="L2237" s="27">
        <f t="shared" si="104"/>
        <v>2237</v>
      </c>
      <c r="N2237" s="55" t="str">
        <f t="shared" ca="1" si="105"/>
        <v/>
      </c>
    </row>
    <row r="2238" spans="1:14" customFormat="1" x14ac:dyDescent="0.25">
      <c r="A2238" s="30"/>
      <c r="B2238" s="13"/>
      <c r="C2238" s="54"/>
      <c r="D2238" s="62"/>
      <c r="E2238" s="33"/>
      <c r="F2238" s="27" t="str">
        <f t="shared" ca="1" si="106"/>
        <v/>
      </c>
      <c r="L2238" s="27">
        <f t="shared" si="104"/>
        <v>2238</v>
      </c>
      <c r="N2238" s="55" t="str">
        <f t="shared" ca="1" si="105"/>
        <v/>
      </c>
    </row>
    <row r="2239" spans="1:14" customFormat="1" x14ac:dyDescent="0.25">
      <c r="A2239" s="30"/>
      <c r="B2239" s="13"/>
      <c r="C2239" s="54"/>
      <c r="D2239" s="62"/>
      <c r="E2239" s="33"/>
      <c r="F2239" s="27" t="str">
        <f t="shared" ca="1" si="106"/>
        <v/>
      </c>
      <c r="L2239" s="27">
        <f t="shared" si="104"/>
        <v>2239</v>
      </c>
      <c r="N2239" s="55" t="str">
        <f t="shared" ca="1" si="105"/>
        <v/>
      </c>
    </row>
    <row r="2240" spans="1:14" customFormat="1" x14ac:dyDescent="0.25">
      <c r="A2240" s="30"/>
      <c r="B2240" s="13"/>
      <c r="C2240" s="54"/>
      <c r="D2240" s="62"/>
      <c r="E2240" s="33"/>
      <c r="F2240" s="27" t="str">
        <f t="shared" ca="1" si="106"/>
        <v/>
      </c>
      <c r="L2240" s="27">
        <f t="shared" si="104"/>
        <v>2240</v>
      </c>
      <c r="N2240" s="55" t="str">
        <f t="shared" ca="1" si="105"/>
        <v/>
      </c>
    </row>
    <row r="2241" spans="1:14" customFormat="1" x14ac:dyDescent="0.25">
      <c r="A2241" s="30"/>
      <c r="B2241" s="13"/>
      <c r="C2241" s="54"/>
      <c r="D2241" s="62"/>
      <c r="E2241" s="33"/>
      <c r="F2241" s="27" t="str">
        <f t="shared" ca="1" si="106"/>
        <v/>
      </c>
      <c r="L2241" s="27">
        <f t="shared" si="104"/>
        <v>2241</v>
      </c>
      <c r="N2241" s="55" t="str">
        <f t="shared" ca="1" si="105"/>
        <v/>
      </c>
    </row>
    <row r="2242" spans="1:14" customFormat="1" x14ac:dyDescent="0.25">
      <c r="A2242" s="30"/>
      <c r="B2242" s="13"/>
      <c r="C2242" s="54"/>
      <c r="D2242" s="62"/>
      <c r="E2242" s="33"/>
      <c r="F2242" s="27" t="str">
        <f t="shared" ca="1" si="106"/>
        <v/>
      </c>
      <c r="L2242" s="27">
        <f t="shared" si="104"/>
        <v>2242</v>
      </c>
      <c r="N2242" s="55" t="str">
        <f t="shared" ca="1" si="105"/>
        <v/>
      </c>
    </row>
    <row r="2243" spans="1:14" customFormat="1" x14ac:dyDescent="0.25">
      <c r="A2243" s="30"/>
      <c r="B2243" s="13"/>
      <c r="C2243" s="54"/>
      <c r="D2243" s="62"/>
      <c r="E2243" s="33"/>
      <c r="F2243" s="27" t="str">
        <f t="shared" ca="1" si="106"/>
        <v/>
      </c>
      <c r="L2243" s="27">
        <f t="shared" si="104"/>
        <v>2243</v>
      </c>
      <c r="N2243" s="55" t="str">
        <f t="shared" ca="1" si="105"/>
        <v/>
      </c>
    </row>
    <row r="2244" spans="1:14" customFormat="1" x14ac:dyDescent="0.25">
      <c r="A2244" s="30"/>
      <c r="B2244" s="13"/>
      <c r="C2244" s="54"/>
      <c r="D2244" s="62"/>
      <c r="E2244" s="33"/>
      <c r="F2244" s="27" t="str">
        <f t="shared" ca="1" si="106"/>
        <v/>
      </c>
      <c r="L2244" s="27">
        <f t="shared" si="104"/>
        <v>2244</v>
      </c>
      <c r="N2244" s="55" t="str">
        <f t="shared" ca="1" si="105"/>
        <v/>
      </c>
    </row>
    <row r="2245" spans="1:14" customFormat="1" x14ac:dyDescent="0.25">
      <c r="A2245" s="30"/>
      <c r="B2245" s="13"/>
      <c r="C2245" s="54"/>
      <c r="D2245" s="62"/>
      <c r="E2245" s="33"/>
      <c r="F2245" s="27" t="str">
        <f t="shared" ca="1" si="106"/>
        <v/>
      </c>
      <c r="L2245" s="27">
        <f t="shared" si="104"/>
        <v>2245</v>
      </c>
      <c r="N2245" s="55" t="str">
        <f t="shared" ca="1" si="105"/>
        <v/>
      </c>
    </row>
    <row r="2246" spans="1:14" customFormat="1" x14ac:dyDescent="0.25">
      <c r="A2246" s="30"/>
      <c r="B2246" s="13"/>
      <c r="C2246" s="54"/>
      <c r="D2246" s="62"/>
      <c r="E2246" s="33"/>
      <c r="F2246" s="27" t="str">
        <f t="shared" ca="1" si="106"/>
        <v/>
      </c>
      <c r="L2246" s="27">
        <f t="shared" si="104"/>
        <v>2246</v>
      </c>
      <c r="N2246" s="55" t="str">
        <f t="shared" ca="1" si="105"/>
        <v/>
      </c>
    </row>
    <row r="2247" spans="1:14" customFormat="1" x14ac:dyDescent="0.25">
      <c r="A2247" s="30"/>
      <c r="B2247" s="13"/>
      <c r="C2247" s="54"/>
      <c r="D2247" s="62"/>
      <c r="E2247" s="33"/>
      <c r="F2247" s="27" t="str">
        <f t="shared" ca="1" si="106"/>
        <v/>
      </c>
      <c r="L2247" s="27">
        <f t="shared" si="104"/>
        <v>2247</v>
      </c>
      <c r="N2247" s="55" t="str">
        <f t="shared" ca="1" si="105"/>
        <v/>
      </c>
    </row>
    <row r="2248" spans="1:14" customFormat="1" x14ac:dyDescent="0.25">
      <c r="A2248" s="30"/>
      <c r="B2248" s="13"/>
      <c r="C2248" s="54"/>
      <c r="D2248" s="62"/>
      <c r="E2248" s="33"/>
      <c r="F2248" s="27" t="str">
        <f t="shared" ca="1" si="106"/>
        <v/>
      </c>
      <c r="L2248" s="27">
        <f t="shared" ref="L2248:L2311" si="107">L2247+1</f>
        <v>2248</v>
      </c>
      <c r="N2248" s="55" t="str">
        <f t="shared" ref="N2248:N2311" ca="1" si="108">B2248&amp;F2248</f>
        <v/>
      </c>
    </row>
    <row r="2249" spans="1:14" customFormat="1" x14ac:dyDescent="0.25">
      <c r="A2249" s="30"/>
      <c r="B2249" s="13"/>
      <c r="C2249" s="54"/>
      <c r="D2249" s="62"/>
      <c r="E2249" s="33"/>
      <c r="F2249" s="27" t="str">
        <f t="shared" ca="1" si="106"/>
        <v/>
      </c>
      <c r="L2249" s="27">
        <f t="shared" si="107"/>
        <v>2249</v>
      </c>
      <c r="N2249" s="55" t="str">
        <f t="shared" ca="1" si="108"/>
        <v/>
      </c>
    </row>
    <row r="2250" spans="1:14" customFormat="1" x14ac:dyDescent="0.25">
      <c r="A2250" s="30"/>
      <c r="B2250" s="13"/>
      <c r="C2250" s="54"/>
      <c r="D2250" s="62"/>
      <c r="E2250" s="33"/>
      <c r="F2250" s="27" t="str">
        <f t="shared" ref="F2250:F2313" ca="1" si="109">IF( NOT( AND( ISBLANK(INDIRECT(CONCATENATE("A",L2250))),ISBLANK(INDIRECT(CONCATENATE("B",L2250))),ISBLANK(C2250),ISBLANK(INDIRECT(CONCATENATE("D",L2250))),ISBLANK(INDIRECT(CONCATENATE("E",L2250))))),
   IF( NOT( OR(ISBLANK(INDIRECT(CONCATENATE("A",L2250))),ISBLANK(INDIRECT(CONCATENATE("B",L2250))),ISBLANK(C2250),ISBLANK(INDIRECT(CONCATENATE("D",L2250))),ISBLANK(INDIRECT(CONCATENATE("E",L2250))))),
      "volledig","Onvolledig"),
  "")</f>
        <v/>
      </c>
      <c r="L2250" s="27">
        <f t="shared" si="107"/>
        <v>2250</v>
      </c>
      <c r="N2250" s="55" t="str">
        <f t="shared" ca="1" si="108"/>
        <v/>
      </c>
    </row>
    <row r="2251" spans="1:14" customFormat="1" x14ac:dyDescent="0.25">
      <c r="A2251" s="30"/>
      <c r="B2251" s="13"/>
      <c r="C2251" s="54"/>
      <c r="D2251" s="62"/>
      <c r="E2251" s="33"/>
      <c r="F2251" s="27" t="str">
        <f t="shared" ca="1" si="109"/>
        <v/>
      </c>
      <c r="L2251" s="27">
        <f t="shared" si="107"/>
        <v>2251</v>
      </c>
      <c r="N2251" s="55" t="str">
        <f t="shared" ca="1" si="108"/>
        <v/>
      </c>
    </row>
    <row r="2252" spans="1:14" customFormat="1" x14ac:dyDescent="0.25">
      <c r="A2252" s="30"/>
      <c r="B2252" s="13"/>
      <c r="C2252" s="54"/>
      <c r="D2252" s="62"/>
      <c r="E2252" s="33"/>
      <c r="F2252" s="27" t="str">
        <f t="shared" ca="1" si="109"/>
        <v/>
      </c>
      <c r="L2252" s="27">
        <f t="shared" si="107"/>
        <v>2252</v>
      </c>
      <c r="N2252" s="55" t="str">
        <f t="shared" ca="1" si="108"/>
        <v/>
      </c>
    </row>
    <row r="2253" spans="1:14" customFormat="1" x14ac:dyDescent="0.25">
      <c r="A2253" s="30"/>
      <c r="B2253" s="13"/>
      <c r="C2253" s="54"/>
      <c r="D2253" s="62"/>
      <c r="E2253" s="33"/>
      <c r="F2253" s="27" t="str">
        <f t="shared" ca="1" si="109"/>
        <v/>
      </c>
      <c r="L2253" s="27">
        <f t="shared" si="107"/>
        <v>2253</v>
      </c>
      <c r="N2253" s="55" t="str">
        <f t="shared" ca="1" si="108"/>
        <v/>
      </c>
    </row>
    <row r="2254" spans="1:14" customFormat="1" x14ac:dyDescent="0.25">
      <c r="A2254" s="30"/>
      <c r="B2254" s="13"/>
      <c r="C2254" s="54"/>
      <c r="D2254" s="62"/>
      <c r="E2254" s="33"/>
      <c r="F2254" s="27" t="str">
        <f t="shared" ca="1" si="109"/>
        <v/>
      </c>
      <c r="L2254" s="27">
        <f t="shared" si="107"/>
        <v>2254</v>
      </c>
      <c r="N2254" s="55" t="str">
        <f t="shared" ca="1" si="108"/>
        <v/>
      </c>
    </row>
    <row r="2255" spans="1:14" customFormat="1" x14ac:dyDescent="0.25">
      <c r="A2255" s="30"/>
      <c r="B2255" s="13"/>
      <c r="C2255" s="54"/>
      <c r="D2255" s="62"/>
      <c r="E2255" s="33"/>
      <c r="F2255" s="27" t="str">
        <f t="shared" ca="1" si="109"/>
        <v/>
      </c>
      <c r="L2255" s="27">
        <f t="shared" si="107"/>
        <v>2255</v>
      </c>
      <c r="N2255" s="55" t="str">
        <f t="shared" ca="1" si="108"/>
        <v/>
      </c>
    </row>
    <row r="2256" spans="1:14" customFormat="1" x14ac:dyDescent="0.25">
      <c r="A2256" s="30"/>
      <c r="B2256" s="13"/>
      <c r="C2256" s="54"/>
      <c r="D2256" s="62"/>
      <c r="E2256" s="33"/>
      <c r="F2256" s="27" t="str">
        <f t="shared" ca="1" si="109"/>
        <v/>
      </c>
      <c r="L2256" s="27">
        <f t="shared" si="107"/>
        <v>2256</v>
      </c>
      <c r="N2256" s="55" t="str">
        <f t="shared" ca="1" si="108"/>
        <v/>
      </c>
    </row>
    <row r="2257" spans="1:14" customFormat="1" x14ac:dyDescent="0.25">
      <c r="A2257" s="30"/>
      <c r="B2257" s="13"/>
      <c r="C2257" s="54"/>
      <c r="D2257" s="62"/>
      <c r="E2257" s="33"/>
      <c r="F2257" s="27" t="str">
        <f t="shared" ca="1" si="109"/>
        <v/>
      </c>
      <c r="L2257" s="27">
        <f t="shared" si="107"/>
        <v>2257</v>
      </c>
      <c r="N2257" s="55" t="str">
        <f t="shared" ca="1" si="108"/>
        <v/>
      </c>
    </row>
    <row r="2258" spans="1:14" customFormat="1" x14ac:dyDescent="0.25">
      <c r="A2258" s="30"/>
      <c r="B2258" s="13"/>
      <c r="C2258" s="54"/>
      <c r="D2258" s="62"/>
      <c r="E2258" s="33"/>
      <c r="F2258" s="27" t="str">
        <f t="shared" ca="1" si="109"/>
        <v/>
      </c>
      <c r="L2258" s="27">
        <f t="shared" si="107"/>
        <v>2258</v>
      </c>
      <c r="N2258" s="55" t="str">
        <f t="shared" ca="1" si="108"/>
        <v/>
      </c>
    </row>
    <row r="2259" spans="1:14" customFormat="1" x14ac:dyDescent="0.25">
      <c r="A2259" s="30"/>
      <c r="B2259" s="13"/>
      <c r="C2259" s="54"/>
      <c r="D2259" s="62"/>
      <c r="E2259" s="33"/>
      <c r="F2259" s="27" t="str">
        <f t="shared" ca="1" si="109"/>
        <v/>
      </c>
      <c r="L2259" s="27">
        <f t="shared" si="107"/>
        <v>2259</v>
      </c>
      <c r="N2259" s="55" t="str">
        <f t="shared" ca="1" si="108"/>
        <v/>
      </c>
    </row>
    <row r="2260" spans="1:14" customFormat="1" x14ac:dyDescent="0.25">
      <c r="A2260" s="30"/>
      <c r="B2260" s="13"/>
      <c r="C2260" s="54"/>
      <c r="D2260" s="62"/>
      <c r="E2260" s="33"/>
      <c r="F2260" s="27" t="str">
        <f t="shared" ca="1" si="109"/>
        <v/>
      </c>
      <c r="L2260" s="27">
        <f t="shared" si="107"/>
        <v>2260</v>
      </c>
      <c r="N2260" s="55" t="str">
        <f t="shared" ca="1" si="108"/>
        <v/>
      </c>
    </row>
    <row r="2261" spans="1:14" customFormat="1" x14ac:dyDescent="0.25">
      <c r="A2261" s="30"/>
      <c r="B2261" s="13"/>
      <c r="C2261" s="54"/>
      <c r="D2261" s="62"/>
      <c r="E2261" s="33"/>
      <c r="F2261" s="27" t="str">
        <f t="shared" ca="1" si="109"/>
        <v/>
      </c>
      <c r="L2261" s="27">
        <f t="shared" si="107"/>
        <v>2261</v>
      </c>
      <c r="N2261" s="55" t="str">
        <f t="shared" ca="1" si="108"/>
        <v/>
      </c>
    </row>
    <row r="2262" spans="1:14" customFormat="1" x14ac:dyDescent="0.25">
      <c r="A2262" s="30"/>
      <c r="B2262" s="13"/>
      <c r="C2262" s="54"/>
      <c r="D2262" s="62"/>
      <c r="E2262" s="33"/>
      <c r="F2262" s="27" t="str">
        <f t="shared" ca="1" si="109"/>
        <v/>
      </c>
      <c r="L2262" s="27">
        <f t="shared" si="107"/>
        <v>2262</v>
      </c>
      <c r="N2262" s="55" t="str">
        <f t="shared" ca="1" si="108"/>
        <v/>
      </c>
    </row>
    <row r="2263" spans="1:14" customFormat="1" x14ac:dyDescent="0.25">
      <c r="A2263" s="30"/>
      <c r="B2263" s="13"/>
      <c r="C2263" s="54"/>
      <c r="D2263" s="62"/>
      <c r="E2263" s="33"/>
      <c r="F2263" s="27" t="str">
        <f t="shared" ca="1" si="109"/>
        <v/>
      </c>
      <c r="L2263" s="27">
        <f t="shared" si="107"/>
        <v>2263</v>
      </c>
      <c r="N2263" s="55" t="str">
        <f t="shared" ca="1" si="108"/>
        <v/>
      </c>
    </row>
    <row r="2264" spans="1:14" customFormat="1" x14ac:dyDescent="0.25">
      <c r="A2264" s="30"/>
      <c r="B2264" s="13"/>
      <c r="C2264" s="54"/>
      <c r="D2264" s="62"/>
      <c r="E2264" s="33"/>
      <c r="F2264" s="27" t="str">
        <f t="shared" ca="1" si="109"/>
        <v/>
      </c>
      <c r="L2264" s="27">
        <f t="shared" si="107"/>
        <v>2264</v>
      </c>
      <c r="N2264" s="55" t="str">
        <f t="shared" ca="1" si="108"/>
        <v/>
      </c>
    </row>
    <row r="2265" spans="1:14" customFormat="1" x14ac:dyDescent="0.25">
      <c r="A2265" s="30"/>
      <c r="B2265" s="13"/>
      <c r="C2265" s="54"/>
      <c r="D2265" s="62"/>
      <c r="E2265" s="33"/>
      <c r="F2265" s="27" t="str">
        <f t="shared" ca="1" si="109"/>
        <v/>
      </c>
      <c r="L2265" s="27">
        <f t="shared" si="107"/>
        <v>2265</v>
      </c>
      <c r="N2265" s="55" t="str">
        <f t="shared" ca="1" si="108"/>
        <v/>
      </c>
    </row>
    <row r="2266" spans="1:14" customFormat="1" x14ac:dyDescent="0.25">
      <c r="A2266" s="30"/>
      <c r="B2266" s="13"/>
      <c r="C2266" s="54"/>
      <c r="D2266" s="62"/>
      <c r="E2266" s="33"/>
      <c r="F2266" s="27" t="str">
        <f t="shared" ca="1" si="109"/>
        <v/>
      </c>
      <c r="L2266" s="27">
        <f t="shared" si="107"/>
        <v>2266</v>
      </c>
      <c r="N2266" s="55" t="str">
        <f t="shared" ca="1" si="108"/>
        <v/>
      </c>
    </row>
    <row r="2267" spans="1:14" customFormat="1" x14ac:dyDescent="0.25">
      <c r="A2267" s="30"/>
      <c r="B2267" s="13"/>
      <c r="C2267" s="54"/>
      <c r="D2267" s="62"/>
      <c r="E2267" s="33"/>
      <c r="F2267" s="27" t="str">
        <f t="shared" ca="1" si="109"/>
        <v/>
      </c>
      <c r="L2267" s="27">
        <f t="shared" si="107"/>
        <v>2267</v>
      </c>
      <c r="N2267" s="55" t="str">
        <f t="shared" ca="1" si="108"/>
        <v/>
      </c>
    </row>
    <row r="2268" spans="1:14" customFormat="1" x14ac:dyDescent="0.25">
      <c r="A2268" s="30"/>
      <c r="B2268" s="13"/>
      <c r="C2268" s="54"/>
      <c r="D2268" s="62"/>
      <c r="E2268" s="33"/>
      <c r="F2268" s="27" t="str">
        <f t="shared" ca="1" si="109"/>
        <v/>
      </c>
      <c r="L2268" s="27">
        <f t="shared" si="107"/>
        <v>2268</v>
      </c>
      <c r="N2268" s="55" t="str">
        <f t="shared" ca="1" si="108"/>
        <v/>
      </c>
    </row>
    <row r="2269" spans="1:14" customFormat="1" x14ac:dyDescent="0.25">
      <c r="A2269" s="30"/>
      <c r="B2269" s="13"/>
      <c r="C2269" s="54"/>
      <c r="D2269" s="62"/>
      <c r="E2269" s="33"/>
      <c r="F2269" s="27" t="str">
        <f t="shared" ca="1" si="109"/>
        <v/>
      </c>
      <c r="L2269" s="27">
        <f t="shared" si="107"/>
        <v>2269</v>
      </c>
      <c r="N2269" s="55" t="str">
        <f t="shared" ca="1" si="108"/>
        <v/>
      </c>
    </row>
    <row r="2270" spans="1:14" customFormat="1" x14ac:dyDescent="0.25">
      <c r="A2270" s="30"/>
      <c r="B2270" s="13"/>
      <c r="C2270" s="54"/>
      <c r="D2270" s="62"/>
      <c r="E2270" s="33"/>
      <c r="F2270" s="27" t="str">
        <f t="shared" ca="1" si="109"/>
        <v/>
      </c>
      <c r="L2270" s="27">
        <f t="shared" si="107"/>
        <v>2270</v>
      </c>
      <c r="N2270" s="55" t="str">
        <f t="shared" ca="1" si="108"/>
        <v/>
      </c>
    </row>
    <row r="2271" spans="1:14" customFormat="1" x14ac:dyDescent="0.25">
      <c r="A2271" s="30"/>
      <c r="B2271" s="13"/>
      <c r="C2271" s="54"/>
      <c r="D2271" s="62"/>
      <c r="E2271" s="33"/>
      <c r="F2271" s="27" t="str">
        <f t="shared" ca="1" si="109"/>
        <v/>
      </c>
      <c r="L2271" s="27">
        <f t="shared" si="107"/>
        <v>2271</v>
      </c>
      <c r="N2271" s="55" t="str">
        <f t="shared" ca="1" si="108"/>
        <v/>
      </c>
    </row>
    <row r="2272" spans="1:14" customFormat="1" x14ac:dyDescent="0.25">
      <c r="A2272" s="30"/>
      <c r="B2272" s="13"/>
      <c r="C2272" s="54"/>
      <c r="D2272" s="62"/>
      <c r="E2272" s="33"/>
      <c r="F2272" s="27" t="str">
        <f t="shared" ca="1" si="109"/>
        <v/>
      </c>
      <c r="L2272" s="27">
        <f t="shared" si="107"/>
        <v>2272</v>
      </c>
      <c r="N2272" s="55" t="str">
        <f t="shared" ca="1" si="108"/>
        <v/>
      </c>
    </row>
    <row r="2273" spans="1:14" customFormat="1" x14ac:dyDescent="0.25">
      <c r="A2273" s="30"/>
      <c r="B2273" s="13"/>
      <c r="C2273" s="54"/>
      <c r="D2273" s="62"/>
      <c r="E2273" s="33"/>
      <c r="F2273" s="27" t="str">
        <f t="shared" ca="1" si="109"/>
        <v/>
      </c>
      <c r="L2273" s="27">
        <f t="shared" si="107"/>
        <v>2273</v>
      </c>
      <c r="N2273" s="55" t="str">
        <f t="shared" ca="1" si="108"/>
        <v/>
      </c>
    </row>
    <row r="2274" spans="1:14" customFormat="1" x14ac:dyDescent="0.25">
      <c r="A2274" s="30"/>
      <c r="B2274" s="13"/>
      <c r="C2274" s="54"/>
      <c r="D2274" s="62"/>
      <c r="E2274" s="33"/>
      <c r="F2274" s="27" t="str">
        <f t="shared" ca="1" si="109"/>
        <v/>
      </c>
      <c r="L2274" s="27">
        <f t="shared" si="107"/>
        <v>2274</v>
      </c>
      <c r="N2274" s="55" t="str">
        <f t="shared" ca="1" si="108"/>
        <v/>
      </c>
    </row>
    <row r="2275" spans="1:14" customFormat="1" x14ac:dyDescent="0.25">
      <c r="A2275" s="30"/>
      <c r="B2275" s="13"/>
      <c r="C2275" s="54"/>
      <c r="D2275" s="62"/>
      <c r="E2275" s="33"/>
      <c r="F2275" s="27" t="str">
        <f t="shared" ca="1" si="109"/>
        <v/>
      </c>
      <c r="L2275" s="27">
        <f t="shared" si="107"/>
        <v>2275</v>
      </c>
      <c r="N2275" s="55" t="str">
        <f t="shared" ca="1" si="108"/>
        <v/>
      </c>
    </row>
    <row r="2276" spans="1:14" customFormat="1" x14ac:dyDescent="0.25">
      <c r="A2276" s="30"/>
      <c r="B2276" s="13"/>
      <c r="C2276" s="54"/>
      <c r="D2276" s="62"/>
      <c r="E2276" s="33"/>
      <c r="F2276" s="27" t="str">
        <f t="shared" ca="1" si="109"/>
        <v/>
      </c>
      <c r="L2276" s="27">
        <f t="shared" si="107"/>
        <v>2276</v>
      </c>
      <c r="N2276" s="55" t="str">
        <f t="shared" ca="1" si="108"/>
        <v/>
      </c>
    </row>
    <row r="2277" spans="1:14" customFormat="1" x14ac:dyDescent="0.25">
      <c r="A2277" s="30"/>
      <c r="B2277" s="13"/>
      <c r="C2277" s="54"/>
      <c r="D2277" s="62"/>
      <c r="E2277" s="33"/>
      <c r="F2277" s="27" t="str">
        <f t="shared" ca="1" si="109"/>
        <v/>
      </c>
      <c r="L2277" s="27">
        <f t="shared" si="107"/>
        <v>2277</v>
      </c>
      <c r="N2277" s="55" t="str">
        <f t="shared" ca="1" si="108"/>
        <v/>
      </c>
    </row>
    <row r="2278" spans="1:14" customFormat="1" x14ac:dyDescent="0.25">
      <c r="A2278" s="30"/>
      <c r="B2278" s="13"/>
      <c r="C2278" s="54"/>
      <c r="D2278" s="62"/>
      <c r="E2278" s="33"/>
      <c r="F2278" s="27" t="str">
        <f t="shared" ca="1" si="109"/>
        <v/>
      </c>
      <c r="L2278" s="27">
        <f t="shared" si="107"/>
        <v>2278</v>
      </c>
      <c r="N2278" s="55" t="str">
        <f t="shared" ca="1" si="108"/>
        <v/>
      </c>
    </row>
    <row r="2279" spans="1:14" customFormat="1" x14ac:dyDescent="0.25">
      <c r="A2279" s="30"/>
      <c r="B2279" s="13"/>
      <c r="C2279" s="54"/>
      <c r="D2279" s="62"/>
      <c r="E2279" s="33"/>
      <c r="F2279" s="27" t="str">
        <f t="shared" ca="1" si="109"/>
        <v/>
      </c>
      <c r="L2279" s="27">
        <f t="shared" si="107"/>
        <v>2279</v>
      </c>
      <c r="N2279" s="55" t="str">
        <f t="shared" ca="1" si="108"/>
        <v/>
      </c>
    </row>
    <row r="2280" spans="1:14" customFormat="1" x14ac:dyDescent="0.25">
      <c r="A2280" s="30"/>
      <c r="B2280" s="13"/>
      <c r="C2280" s="54"/>
      <c r="D2280" s="62"/>
      <c r="E2280" s="33"/>
      <c r="F2280" s="27" t="str">
        <f t="shared" ca="1" si="109"/>
        <v/>
      </c>
      <c r="L2280" s="27">
        <f t="shared" si="107"/>
        <v>2280</v>
      </c>
      <c r="N2280" s="55" t="str">
        <f t="shared" ca="1" si="108"/>
        <v/>
      </c>
    </row>
    <row r="2281" spans="1:14" customFormat="1" x14ac:dyDescent="0.25">
      <c r="A2281" s="30"/>
      <c r="B2281" s="13"/>
      <c r="C2281" s="54"/>
      <c r="D2281" s="62"/>
      <c r="E2281" s="33"/>
      <c r="F2281" s="27" t="str">
        <f t="shared" ca="1" si="109"/>
        <v/>
      </c>
      <c r="L2281" s="27">
        <f t="shared" si="107"/>
        <v>2281</v>
      </c>
      <c r="N2281" s="55" t="str">
        <f t="shared" ca="1" si="108"/>
        <v/>
      </c>
    </row>
    <row r="2282" spans="1:14" customFormat="1" x14ac:dyDescent="0.25">
      <c r="A2282" s="30"/>
      <c r="B2282" s="13"/>
      <c r="C2282" s="54"/>
      <c r="D2282" s="62"/>
      <c r="E2282" s="33"/>
      <c r="F2282" s="27" t="str">
        <f t="shared" ca="1" si="109"/>
        <v/>
      </c>
      <c r="L2282" s="27">
        <f t="shared" si="107"/>
        <v>2282</v>
      </c>
      <c r="N2282" s="55" t="str">
        <f t="shared" ca="1" si="108"/>
        <v/>
      </c>
    </row>
    <row r="2283" spans="1:14" customFormat="1" x14ac:dyDescent="0.25">
      <c r="A2283" s="30"/>
      <c r="B2283" s="13"/>
      <c r="C2283" s="54"/>
      <c r="D2283" s="62"/>
      <c r="E2283" s="33"/>
      <c r="F2283" s="27" t="str">
        <f t="shared" ca="1" si="109"/>
        <v/>
      </c>
      <c r="L2283" s="27">
        <f t="shared" si="107"/>
        <v>2283</v>
      </c>
      <c r="N2283" s="55" t="str">
        <f t="shared" ca="1" si="108"/>
        <v/>
      </c>
    </row>
    <row r="2284" spans="1:14" customFormat="1" x14ac:dyDescent="0.25">
      <c r="A2284" s="30"/>
      <c r="B2284" s="13"/>
      <c r="C2284" s="54"/>
      <c r="D2284" s="62"/>
      <c r="E2284" s="33"/>
      <c r="F2284" s="27" t="str">
        <f t="shared" ca="1" si="109"/>
        <v/>
      </c>
      <c r="L2284" s="27">
        <f t="shared" si="107"/>
        <v>2284</v>
      </c>
      <c r="N2284" s="55" t="str">
        <f t="shared" ca="1" si="108"/>
        <v/>
      </c>
    </row>
    <row r="2285" spans="1:14" customFormat="1" x14ac:dyDescent="0.25">
      <c r="A2285" s="30"/>
      <c r="B2285" s="13"/>
      <c r="C2285" s="54"/>
      <c r="D2285" s="62"/>
      <c r="E2285" s="33"/>
      <c r="F2285" s="27" t="str">
        <f t="shared" ca="1" si="109"/>
        <v/>
      </c>
      <c r="L2285" s="27">
        <f t="shared" si="107"/>
        <v>2285</v>
      </c>
      <c r="N2285" s="55" t="str">
        <f t="shared" ca="1" si="108"/>
        <v/>
      </c>
    </row>
    <row r="2286" spans="1:14" customFormat="1" x14ac:dyDescent="0.25">
      <c r="A2286" s="30"/>
      <c r="B2286" s="13"/>
      <c r="C2286" s="54"/>
      <c r="D2286" s="62"/>
      <c r="E2286" s="33"/>
      <c r="F2286" s="27" t="str">
        <f t="shared" ca="1" si="109"/>
        <v/>
      </c>
      <c r="L2286" s="27">
        <f t="shared" si="107"/>
        <v>2286</v>
      </c>
      <c r="N2286" s="55" t="str">
        <f t="shared" ca="1" si="108"/>
        <v/>
      </c>
    </row>
    <row r="2287" spans="1:14" customFormat="1" x14ac:dyDescent="0.25">
      <c r="A2287" s="30"/>
      <c r="B2287" s="13"/>
      <c r="C2287" s="54"/>
      <c r="D2287" s="62"/>
      <c r="E2287" s="33"/>
      <c r="F2287" s="27" t="str">
        <f t="shared" ca="1" si="109"/>
        <v/>
      </c>
      <c r="L2287" s="27">
        <f t="shared" si="107"/>
        <v>2287</v>
      </c>
      <c r="N2287" s="55" t="str">
        <f t="shared" ca="1" si="108"/>
        <v/>
      </c>
    </row>
    <row r="2288" spans="1:14" customFormat="1" x14ac:dyDescent="0.25">
      <c r="A2288" s="30"/>
      <c r="B2288" s="13"/>
      <c r="C2288" s="54"/>
      <c r="D2288" s="62"/>
      <c r="E2288" s="33"/>
      <c r="F2288" s="27" t="str">
        <f t="shared" ca="1" si="109"/>
        <v/>
      </c>
      <c r="L2288" s="27">
        <f t="shared" si="107"/>
        <v>2288</v>
      </c>
      <c r="N2288" s="55" t="str">
        <f t="shared" ca="1" si="108"/>
        <v/>
      </c>
    </row>
    <row r="2289" spans="1:14" customFormat="1" x14ac:dyDescent="0.25">
      <c r="A2289" s="30"/>
      <c r="B2289" s="13"/>
      <c r="C2289" s="54"/>
      <c r="D2289" s="62"/>
      <c r="E2289" s="33"/>
      <c r="F2289" s="27" t="str">
        <f t="shared" ca="1" si="109"/>
        <v/>
      </c>
      <c r="L2289" s="27">
        <f t="shared" si="107"/>
        <v>2289</v>
      </c>
      <c r="N2289" s="55" t="str">
        <f t="shared" ca="1" si="108"/>
        <v/>
      </c>
    </row>
    <row r="2290" spans="1:14" customFormat="1" x14ac:dyDescent="0.25">
      <c r="A2290" s="30"/>
      <c r="B2290" s="13"/>
      <c r="C2290" s="54"/>
      <c r="D2290" s="62"/>
      <c r="E2290" s="33"/>
      <c r="F2290" s="27" t="str">
        <f t="shared" ca="1" si="109"/>
        <v/>
      </c>
      <c r="L2290" s="27">
        <f t="shared" si="107"/>
        <v>2290</v>
      </c>
      <c r="N2290" s="55" t="str">
        <f t="shared" ca="1" si="108"/>
        <v/>
      </c>
    </row>
    <row r="2291" spans="1:14" customFormat="1" x14ac:dyDescent="0.25">
      <c r="A2291" s="30"/>
      <c r="B2291" s="13"/>
      <c r="C2291" s="54"/>
      <c r="D2291" s="62"/>
      <c r="E2291" s="33"/>
      <c r="F2291" s="27" t="str">
        <f t="shared" ca="1" si="109"/>
        <v/>
      </c>
      <c r="L2291" s="27">
        <f t="shared" si="107"/>
        <v>2291</v>
      </c>
      <c r="N2291" s="55" t="str">
        <f t="shared" ca="1" si="108"/>
        <v/>
      </c>
    </row>
    <row r="2292" spans="1:14" customFormat="1" x14ac:dyDescent="0.25">
      <c r="A2292" s="30"/>
      <c r="B2292" s="13"/>
      <c r="C2292" s="54"/>
      <c r="D2292" s="62"/>
      <c r="E2292" s="33"/>
      <c r="F2292" s="27" t="str">
        <f t="shared" ca="1" si="109"/>
        <v/>
      </c>
      <c r="L2292" s="27">
        <f t="shared" si="107"/>
        <v>2292</v>
      </c>
      <c r="N2292" s="55" t="str">
        <f t="shared" ca="1" si="108"/>
        <v/>
      </c>
    </row>
    <row r="2293" spans="1:14" customFormat="1" x14ac:dyDescent="0.25">
      <c r="A2293" s="30"/>
      <c r="B2293" s="13"/>
      <c r="C2293" s="54"/>
      <c r="D2293" s="62"/>
      <c r="E2293" s="33"/>
      <c r="F2293" s="27" t="str">
        <f t="shared" ca="1" si="109"/>
        <v/>
      </c>
      <c r="L2293" s="27">
        <f t="shared" si="107"/>
        <v>2293</v>
      </c>
      <c r="N2293" s="55" t="str">
        <f t="shared" ca="1" si="108"/>
        <v/>
      </c>
    </row>
    <row r="2294" spans="1:14" customFormat="1" x14ac:dyDescent="0.25">
      <c r="A2294" s="30"/>
      <c r="B2294" s="13"/>
      <c r="C2294" s="54"/>
      <c r="D2294" s="62"/>
      <c r="E2294" s="33"/>
      <c r="F2294" s="27" t="str">
        <f t="shared" ca="1" si="109"/>
        <v/>
      </c>
      <c r="L2294" s="27">
        <f t="shared" si="107"/>
        <v>2294</v>
      </c>
      <c r="N2294" s="55" t="str">
        <f t="shared" ca="1" si="108"/>
        <v/>
      </c>
    </row>
    <row r="2295" spans="1:14" customFormat="1" x14ac:dyDescent="0.25">
      <c r="A2295" s="30"/>
      <c r="B2295" s="13"/>
      <c r="C2295" s="54"/>
      <c r="D2295" s="62"/>
      <c r="E2295" s="33"/>
      <c r="F2295" s="27" t="str">
        <f t="shared" ca="1" si="109"/>
        <v/>
      </c>
      <c r="L2295" s="27">
        <f t="shared" si="107"/>
        <v>2295</v>
      </c>
      <c r="N2295" s="55" t="str">
        <f t="shared" ca="1" si="108"/>
        <v/>
      </c>
    </row>
    <row r="2296" spans="1:14" customFormat="1" x14ac:dyDescent="0.25">
      <c r="A2296" s="30"/>
      <c r="B2296" s="13"/>
      <c r="C2296" s="54"/>
      <c r="D2296" s="62"/>
      <c r="E2296" s="33"/>
      <c r="F2296" s="27" t="str">
        <f t="shared" ca="1" si="109"/>
        <v/>
      </c>
      <c r="L2296" s="27">
        <f t="shared" si="107"/>
        <v>2296</v>
      </c>
      <c r="N2296" s="55" t="str">
        <f t="shared" ca="1" si="108"/>
        <v/>
      </c>
    </row>
    <row r="2297" spans="1:14" customFormat="1" x14ac:dyDescent="0.25">
      <c r="A2297" s="30"/>
      <c r="B2297" s="13"/>
      <c r="C2297" s="54"/>
      <c r="D2297" s="62"/>
      <c r="E2297" s="33"/>
      <c r="F2297" s="27" t="str">
        <f t="shared" ca="1" si="109"/>
        <v/>
      </c>
      <c r="L2297" s="27">
        <f t="shared" si="107"/>
        <v>2297</v>
      </c>
      <c r="N2297" s="55" t="str">
        <f t="shared" ca="1" si="108"/>
        <v/>
      </c>
    </row>
    <row r="2298" spans="1:14" customFormat="1" x14ac:dyDescent="0.25">
      <c r="A2298" s="30"/>
      <c r="B2298" s="13"/>
      <c r="C2298" s="54"/>
      <c r="D2298" s="62"/>
      <c r="E2298" s="33"/>
      <c r="F2298" s="27" t="str">
        <f t="shared" ca="1" si="109"/>
        <v/>
      </c>
      <c r="L2298" s="27">
        <f t="shared" si="107"/>
        <v>2298</v>
      </c>
      <c r="N2298" s="55" t="str">
        <f t="shared" ca="1" si="108"/>
        <v/>
      </c>
    </row>
    <row r="2299" spans="1:14" customFormat="1" x14ac:dyDescent="0.25">
      <c r="A2299" s="30"/>
      <c r="B2299" s="13"/>
      <c r="C2299" s="54"/>
      <c r="D2299" s="62"/>
      <c r="E2299" s="33"/>
      <c r="F2299" s="27" t="str">
        <f t="shared" ca="1" si="109"/>
        <v/>
      </c>
      <c r="L2299" s="27">
        <f t="shared" si="107"/>
        <v>2299</v>
      </c>
      <c r="N2299" s="55" t="str">
        <f t="shared" ca="1" si="108"/>
        <v/>
      </c>
    </row>
    <row r="2300" spans="1:14" customFormat="1" x14ac:dyDescent="0.25">
      <c r="A2300" s="30"/>
      <c r="B2300" s="13"/>
      <c r="C2300" s="54"/>
      <c r="D2300" s="62"/>
      <c r="E2300" s="33"/>
      <c r="F2300" s="27" t="str">
        <f t="shared" ca="1" si="109"/>
        <v/>
      </c>
      <c r="L2300" s="27">
        <f t="shared" si="107"/>
        <v>2300</v>
      </c>
      <c r="N2300" s="55" t="str">
        <f t="shared" ca="1" si="108"/>
        <v/>
      </c>
    </row>
    <row r="2301" spans="1:14" customFormat="1" x14ac:dyDescent="0.25">
      <c r="A2301" s="30"/>
      <c r="B2301" s="13"/>
      <c r="C2301" s="54"/>
      <c r="D2301" s="62"/>
      <c r="E2301" s="33"/>
      <c r="F2301" s="27" t="str">
        <f t="shared" ca="1" si="109"/>
        <v/>
      </c>
      <c r="L2301" s="27">
        <f t="shared" si="107"/>
        <v>2301</v>
      </c>
      <c r="N2301" s="55" t="str">
        <f t="shared" ca="1" si="108"/>
        <v/>
      </c>
    </row>
    <row r="2302" spans="1:14" customFormat="1" x14ac:dyDescent="0.25">
      <c r="A2302" s="30"/>
      <c r="B2302" s="13"/>
      <c r="C2302" s="54"/>
      <c r="D2302" s="62"/>
      <c r="E2302" s="33"/>
      <c r="F2302" s="27" t="str">
        <f t="shared" ca="1" si="109"/>
        <v/>
      </c>
      <c r="L2302" s="27">
        <f t="shared" si="107"/>
        <v>2302</v>
      </c>
      <c r="N2302" s="55" t="str">
        <f t="shared" ca="1" si="108"/>
        <v/>
      </c>
    </row>
    <row r="2303" spans="1:14" customFormat="1" x14ac:dyDescent="0.25">
      <c r="A2303" s="30"/>
      <c r="B2303" s="13"/>
      <c r="C2303" s="54"/>
      <c r="D2303" s="62"/>
      <c r="E2303" s="33"/>
      <c r="F2303" s="27" t="str">
        <f t="shared" ca="1" si="109"/>
        <v/>
      </c>
      <c r="L2303" s="27">
        <f t="shared" si="107"/>
        <v>2303</v>
      </c>
      <c r="N2303" s="55" t="str">
        <f t="shared" ca="1" si="108"/>
        <v/>
      </c>
    </row>
    <row r="2304" spans="1:14" customFormat="1" x14ac:dyDescent="0.25">
      <c r="A2304" s="30"/>
      <c r="B2304" s="13"/>
      <c r="C2304" s="54"/>
      <c r="D2304" s="62"/>
      <c r="E2304" s="33"/>
      <c r="F2304" s="27" t="str">
        <f t="shared" ca="1" si="109"/>
        <v/>
      </c>
      <c r="L2304" s="27">
        <f t="shared" si="107"/>
        <v>2304</v>
      </c>
      <c r="N2304" s="55" t="str">
        <f t="shared" ca="1" si="108"/>
        <v/>
      </c>
    </row>
    <row r="2305" spans="1:14" customFormat="1" x14ac:dyDescent="0.25">
      <c r="A2305" s="30"/>
      <c r="B2305" s="13"/>
      <c r="C2305" s="54"/>
      <c r="D2305" s="62"/>
      <c r="E2305" s="33"/>
      <c r="F2305" s="27" t="str">
        <f t="shared" ca="1" si="109"/>
        <v/>
      </c>
      <c r="L2305" s="27">
        <f t="shared" si="107"/>
        <v>2305</v>
      </c>
      <c r="N2305" s="55" t="str">
        <f t="shared" ca="1" si="108"/>
        <v/>
      </c>
    </row>
    <row r="2306" spans="1:14" customFormat="1" x14ac:dyDescent="0.25">
      <c r="A2306" s="30"/>
      <c r="B2306" s="13"/>
      <c r="C2306" s="54"/>
      <c r="D2306" s="62"/>
      <c r="E2306" s="33"/>
      <c r="F2306" s="27" t="str">
        <f t="shared" ca="1" si="109"/>
        <v/>
      </c>
      <c r="L2306" s="27">
        <f t="shared" si="107"/>
        <v>2306</v>
      </c>
      <c r="N2306" s="55" t="str">
        <f t="shared" ca="1" si="108"/>
        <v/>
      </c>
    </row>
    <row r="2307" spans="1:14" customFormat="1" x14ac:dyDescent="0.25">
      <c r="A2307" s="30"/>
      <c r="B2307" s="13"/>
      <c r="C2307" s="54"/>
      <c r="D2307" s="62"/>
      <c r="E2307" s="33"/>
      <c r="F2307" s="27" t="str">
        <f t="shared" ca="1" si="109"/>
        <v/>
      </c>
      <c r="L2307" s="27">
        <f t="shared" si="107"/>
        <v>2307</v>
      </c>
      <c r="N2307" s="55" t="str">
        <f t="shared" ca="1" si="108"/>
        <v/>
      </c>
    </row>
    <row r="2308" spans="1:14" customFormat="1" x14ac:dyDescent="0.25">
      <c r="A2308" s="30"/>
      <c r="B2308" s="13"/>
      <c r="C2308" s="54"/>
      <c r="D2308" s="62"/>
      <c r="E2308" s="33"/>
      <c r="F2308" s="27" t="str">
        <f t="shared" ca="1" si="109"/>
        <v/>
      </c>
      <c r="L2308" s="27">
        <f t="shared" si="107"/>
        <v>2308</v>
      </c>
      <c r="N2308" s="55" t="str">
        <f t="shared" ca="1" si="108"/>
        <v/>
      </c>
    </row>
    <row r="2309" spans="1:14" customFormat="1" x14ac:dyDescent="0.25">
      <c r="A2309" s="30"/>
      <c r="B2309" s="13"/>
      <c r="C2309" s="54"/>
      <c r="D2309" s="62"/>
      <c r="E2309" s="33"/>
      <c r="F2309" s="27" t="str">
        <f t="shared" ca="1" si="109"/>
        <v/>
      </c>
      <c r="L2309" s="27">
        <f t="shared" si="107"/>
        <v>2309</v>
      </c>
      <c r="N2309" s="55" t="str">
        <f t="shared" ca="1" si="108"/>
        <v/>
      </c>
    </row>
    <row r="2310" spans="1:14" customFormat="1" x14ac:dyDescent="0.25">
      <c r="A2310" s="30"/>
      <c r="B2310" s="13"/>
      <c r="C2310" s="54"/>
      <c r="D2310" s="62"/>
      <c r="E2310" s="33"/>
      <c r="F2310" s="27" t="str">
        <f t="shared" ca="1" si="109"/>
        <v/>
      </c>
      <c r="L2310" s="27">
        <f t="shared" si="107"/>
        <v>2310</v>
      </c>
      <c r="N2310" s="55" t="str">
        <f t="shared" ca="1" si="108"/>
        <v/>
      </c>
    </row>
    <row r="2311" spans="1:14" customFormat="1" x14ac:dyDescent="0.25">
      <c r="A2311" s="30"/>
      <c r="B2311" s="13"/>
      <c r="C2311" s="54"/>
      <c r="D2311" s="62"/>
      <c r="E2311" s="33"/>
      <c r="F2311" s="27" t="str">
        <f t="shared" ca="1" si="109"/>
        <v/>
      </c>
      <c r="L2311" s="27">
        <f t="shared" si="107"/>
        <v>2311</v>
      </c>
      <c r="N2311" s="55" t="str">
        <f t="shared" ca="1" si="108"/>
        <v/>
      </c>
    </row>
    <row r="2312" spans="1:14" customFormat="1" x14ac:dyDescent="0.25">
      <c r="A2312" s="30"/>
      <c r="B2312" s="13"/>
      <c r="C2312" s="54"/>
      <c r="D2312" s="62"/>
      <c r="E2312" s="33"/>
      <c r="F2312" s="27" t="str">
        <f t="shared" ca="1" si="109"/>
        <v/>
      </c>
      <c r="L2312" s="27">
        <f t="shared" ref="L2312:L2375" si="110">L2311+1</f>
        <v>2312</v>
      </c>
      <c r="N2312" s="55" t="str">
        <f t="shared" ref="N2312:N2375" ca="1" si="111">B2312&amp;F2312</f>
        <v/>
      </c>
    </row>
    <row r="2313" spans="1:14" customFormat="1" x14ac:dyDescent="0.25">
      <c r="A2313" s="30"/>
      <c r="B2313" s="13"/>
      <c r="C2313" s="54"/>
      <c r="D2313" s="62"/>
      <c r="E2313" s="33"/>
      <c r="F2313" s="27" t="str">
        <f t="shared" ca="1" si="109"/>
        <v/>
      </c>
      <c r="L2313" s="27">
        <f t="shared" si="110"/>
        <v>2313</v>
      </c>
      <c r="N2313" s="55" t="str">
        <f t="shared" ca="1" si="111"/>
        <v/>
      </c>
    </row>
    <row r="2314" spans="1:14" customFormat="1" x14ac:dyDescent="0.25">
      <c r="A2314" s="30"/>
      <c r="B2314" s="13"/>
      <c r="C2314" s="54"/>
      <c r="D2314" s="62"/>
      <c r="E2314" s="33"/>
      <c r="F2314" s="27" t="str">
        <f t="shared" ref="F2314:F2377" ca="1" si="112">IF( NOT( AND( ISBLANK(INDIRECT(CONCATENATE("A",L2314))),ISBLANK(INDIRECT(CONCATENATE("B",L2314))),ISBLANK(C2314),ISBLANK(INDIRECT(CONCATENATE("D",L2314))),ISBLANK(INDIRECT(CONCATENATE("E",L2314))))),
   IF( NOT( OR(ISBLANK(INDIRECT(CONCATENATE("A",L2314))),ISBLANK(INDIRECT(CONCATENATE("B",L2314))),ISBLANK(C2314),ISBLANK(INDIRECT(CONCATENATE("D",L2314))),ISBLANK(INDIRECT(CONCATENATE("E",L2314))))),
      "volledig","Onvolledig"),
  "")</f>
        <v/>
      </c>
      <c r="L2314" s="27">
        <f t="shared" si="110"/>
        <v>2314</v>
      </c>
      <c r="N2314" s="55" t="str">
        <f t="shared" ca="1" si="111"/>
        <v/>
      </c>
    </row>
    <row r="2315" spans="1:14" customFormat="1" x14ac:dyDescent="0.25">
      <c r="A2315" s="30"/>
      <c r="B2315" s="13"/>
      <c r="C2315" s="54"/>
      <c r="D2315" s="62"/>
      <c r="E2315" s="33"/>
      <c r="F2315" s="27" t="str">
        <f t="shared" ca="1" si="112"/>
        <v/>
      </c>
      <c r="L2315" s="27">
        <f t="shared" si="110"/>
        <v>2315</v>
      </c>
      <c r="N2315" s="55" t="str">
        <f t="shared" ca="1" si="111"/>
        <v/>
      </c>
    </row>
    <row r="2316" spans="1:14" customFormat="1" x14ac:dyDescent="0.25">
      <c r="A2316" s="30"/>
      <c r="B2316" s="13"/>
      <c r="C2316" s="54"/>
      <c r="D2316" s="62"/>
      <c r="E2316" s="33"/>
      <c r="F2316" s="27" t="str">
        <f t="shared" ca="1" si="112"/>
        <v/>
      </c>
      <c r="L2316" s="27">
        <f t="shared" si="110"/>
        <v>2316</v>
      </c>
      <c r="N2316" s="55" t="str">
        <f t="shared" ca="1" si="111"/>
        <v/>
      </c>
    </row>
    <row r="2317" spans="1:14" customFormat="1" x14ac:dyDescent="0.25">
      <c r="A2317" s="30"/>
      <c r="B2317" s="13"/>
      <c r="C2317" s="54"/>
      <c r="D2317" s="62"/>
      <c r="E2317" s="33"/>
      <c r="F2317" s="27" t="str">
        <f t="shared" ca="1" si="112"/>
        <v/>
      </c>
      <c r="L2317" s="27">
        <f t="shared" si="110"/>
        <v>2317</v>
      </c>
      <c r="N2317" s="55" t="str">
        <f t="shared" ca="1" si="111"/>
        <v/>
      </c>
    </row>
    <row r="2318" spans="1:14" customFormat="1" x14ac:dyDescent="0.25">
      <c r="A2318" s="30"/>
      <c r="B2318" s="13"/>
      <c r="C2318" s="54"/>
      <c r="D2318" s="62"/>
      <c r="E2318" s="33"/>
      <c r="F2318" s="27" t="str">
        <f t="shared" ca="1" si="112"/>
        <v/>
      </c>
      <c r="L2318" s="27">
        <f t="shared" si="110"/>
        <v>2318</v>
      </c>
      <c r="N2318" s="55" t="str">
        <f t="shared" ca="1" si="111"/>
        <v/>
      </c>
    </row>
    <row r="2319" spans="1:14" customFormat="1" x14ac:dyDescent="0.25">
      <c r="A2319" s="30"/>
      <c r="B2319" s="13"/>
      <c r="C2319" s="54"/>
      <c r="D2319" s="62"/>
      <c r="E2319" s="33"/>
      <c r="F2319" s="27" t="str">
        <f t="shared" ca="1" si="112"/>
        <v/>
      </c>
      <c r="L2319" s="27">
        <f t="shared" si="110"/>
        <v>2319</v>
      </c>
      <c r="N2319" s="55" t="str">
        <f t="shared" ca="1" si="111"/>
        <v/>
      </c>
    </row>
    <row r="2320" spans="1:14" customFormat="1" x14ac:dyDescent="0.25">
      <c r="A2320" s="30"/>
      <c r="B2320" s="13"/>
      <c r="C2320" s="54"/>
      <c r="D2320" s="62"/>
      <c r="E2320" s="33"/>
      <c r="F2320" s="27" t="str">
        <f t="shared" ca="1" si="112"/>
        <v/>
      </c>
      <c r="L2320" s="27">
        <f t="shared" si="110"/>
        <v>2320</v>
      </c>
      <c r="N2320" s="55" t="str">
        <f t="shared" ca="1" si="111"/>
        <v/>
      </c>
    </row>
    <row r="2321" spans="1:14" customFormat="1" x14ac:dyDescent="0.25">
      <c r="A2321" s="30"/>
      <c r="B2321" s="13"/>
      <c r="C2321" s="54"/>
      <c r="D2321" s="62"/>
      <c r="E2321" s="33"/>
      <c r="F2321" s="27" t="str">
        <f t="shared" ca="1" si="112"/>
        <v/>
      </c>
      <c r="L2321" s="27">
        <f t="shared" si="110"/>
        <v>2321</v>
      </c>
      <c r="N2321" s="55" t="str">
        <f t="shared" ca="1" si="111"/>
        <v/>
      </c>
    </row>
    <row r="2322" spans="1:14" customFormat="1" x14ac:dyDescent="0.25">
      <c r="A2322" s="30"/>
      <c r="B2322" s="13"/>
      <c r="C2322" s="54"/>
      <c r="D2322" s="62"/>
      <c r="E2322" s="33"/>
      <c r="F2322" s="27" t="str">
        <f t="shared" ca="1" si="112"/>
        <v/>
      </c>
      <c r="L2322" s="27">
        <f t="shared" si="110"/>
        <v>2322</v>
      </c>
      <c r="N2322" s="55" t="str">
        <f t="shared" ca="1" si="111"/>
        <v/>
      </c>
    </row>
    <row r="2323" spans="1:14" customFormat="1" x14ac:dyDescent="0.25">
      <c r="A2323" s="30"/>
      <c r="B2323" s="13"/>
      <c r="C2323" s="54"/>
      <c r="D2323" s="62"/>
      <c r="E2323" s="33"/>
      <c r="F2323" s="27" t="str">
        <f t="shared" ca="1" si="112"/>
        <v/>
      </c>
      <c r="L2323" s="27">
        <f t="shared" si="110"/>
        <v>2323</v>
      </c>
      <c r="N2323" s="55" t="str">
        <f t="shared" ca="1" si="111"/>
        <v/>
      </c>
    </row>
    <row r="2324" spans="1:14" customFormat="1" x14ac:dyDescent="0.25">
      <c r="A2324" s="30"/>
      <c r="B2324" s="13"/>
      <c r="C2324" s="54"/>
      <c r="D2324" s="62"/>
      <c r="E2324" s="33"/>
      <c r="F2324" s="27" t="str">
        <f t="shared" ca="1" si="112"/>
        <v/>
      </c>
      <c r="L2324" s="27">
        <f t="shared" si="110"/>
        <v>2324</v>
      </c>
      <c r="N2324" s="55" t="str">
        <f t="shared" ca="1" si="111"/>
        <v/>
      </c>
    </row>
    <row r="2325" spans="1:14" customFormat="1" x14ac:dyDescent="0.25">
      <c r="A2325" s="30"/>
      <c r="B2325" s="13"/>
      <c r="C2325" s="54"/>
      <c r="D2325" s="62"/>
      <c r="E2325" s="33"/>
      <c r="F2325" s="27" t="str">
        <f t="shared" ca="1" si="112"/>
        <v/>
      </c>
      <c r="L2325" s="27">
        <f t="shared" si="110"/>
        <v>2325</v>
      </c>
      <c r="N2325" s="55" t="str">
        <f t="shared" ca="1" si="111"/>
        <v/>
      </c>
    </row>
    <row r="2326" spans="1:14" customFormat="1" x14ac:dyDescent="0.25">
      <c r="A2326" s="30"/>
      <c r="B2326" s="13"/>
      <c r="C2326" s="54"/>
      <c r="D2326" s="62"/>
      <c r="E2326" s="33"/>
      <c r="F2326" s="27" t="str">
        <f t="shared" ca="1" si="112"/>
        <v/>
      </c>
      <c r="L2326" s="27">
        <f t="shared" si="110"/>
        <v>2326</v>
      </c>
      <c r="N2326" s="55" t="str">
        <f t="shared" ca="1" si="111"/>
        <v/>
      </c>
    </row>
    <row r="2327" spans="1:14" customFormat="1" x14ac:dyDescent="0.25">
      <c r="A2327" s="30"/>
      <c r="B2327" s="13"/>
      <c r="C2327" s="54"/>
      <c r="D2327" s="62"/>
      <c r="E2327" s="33"/>
      <c r="F2327" s="27" t="str">
        <f t="shared" ca="1" si="112"/>
        <v/>
      </c>
      <c r="L2327" s="27">
        <f t="shared" si="110"/>
        <v>2327</v>
      </c>
      <c r="N2327" s="55" t="str">
        <f t="shared" ca="1" si="111"/>
        <v/>
      </c>
    </row>
    <row r="2328" spans="1:14" customFormat="1" x14ac:dyDescent="0.25">
      <c r="A2328" s="30"/>
      <c r="B2328" s="13"/>
      <c r="C2328" s="54"/>
      <c r="D2328" s="62"/>
      <c r="E2328" s="33"/>
      <c r="F2328" s="27" t="str">
        <f t="shared" ca="1" si="112"/>
        <v/>
      </c>
      <c r="L2328" s="27">
        <f t="shared" si="110"/>
        <v>2328</v>
      </c>
      <c r="N2328" s="55" t="str">
        <f t="shared" ca="1" si="111"/>
        <v/>
      </c>
    </row>
    <row r="2329" spans="1:14" customFormat="1" x14ac:dyDescent="0.25">
      <c r="A2329" s="30"/>
      <c r="B2329" s="13"/>
      <c r="C2329" s="54"/>
      <c r="D2329" s="62"/>
      <c r="E2329" s="33"/>
      <c r="F2329" s="27" t="str">
        <f t="shared" ca="1" si="112"/>
        <v/>
      </c>
      <c r="L2329" s="27">
        <f t="shared" si="110"/>
        <v>2329</v>
      </c>
      <c r="N2329" s="55" t="str">
        <f t="shared" ca="1" si="111"/>
        <v/>
      </c>
    </row>
    <row r="2330" spans="1:14" customFormat="1" x14ac:dyDescent="0.25">
      <c r="A2330" s="30"/>
      <c r="B2330" s="13"/>
      <c r="C2330" s="54"/>
      <c r="D2330" s="62"/>
      <c r="E2330" s="33"/>
      <c r="F2330" s="27" t="str">
        <f t="shared" ca="1" si="112"/>
        <v/>
      </c>
      <c r="L2330" s="27">
        <f t="shared" si="110"/>
        <v>2330</v>
      </c>
      <c r="N2330" s="55" t="str">
        <f t="shared" ca="1" si="111"/>
        <v/>
      </c>
    </row>
    <row r="2331" spans="1:14" customFormat="1" x14ac:dyDescent="0.25">
      <c r="A2331" s="30"/>
      <c r="B2331" s="13"/>
      <c r="C2331" s="54"/>
      <c r="D2331" s="62"/>
      <c r="E2331" s="33"/>
      <c r="F2331" s="27" t="str">
        <f t="shared" ca="1" si="112"/>
        <v/>
      </c>
      <c r="L2331" s="27">
        <f t="shared" si="110"/>
        <v>2331</v>
      </c>
      <c r="N2331" s="55" t="str">
        <f t="shared" ca="1" si="111"/>
        <v/>
      </c>
    </row>
    <row r="2332" spans="1:14" customFormat="1" x14ac:dyDescent="0.25">
      <c r="A2332" s="30"/>
      <c r="B2332" s="13"/>
      <c r="C2332" s="54"/>
      <c r="D2332" s="62"/>
      <c r="E2332" s="33"/>
      <c r="F2332" s="27" t="str">
        <f t="shared" ca="1" si="112"/>
        <v/>
      </c>
      <c r="L2332" s="27">
        <f t="shared" si="110"/>
        <v>2332</v>
      </c>
      <c r="N2332" s="55" t="str">
        <f t="shared" ca="1" si="111"/>
        <v/>
      </c>
    </row>
    <row r="2333" spans="1:14" customFormat="1" x14ac:dyDescent="0.25">
      <c r="A2333" s="30"/>
      <c r="B2333" s="13"/>
      <c r="C2333" s="54"/>
      <c r="D2333" s="62"/>
      <c r="E2333" s="33"/>
      <c r="F2333" s="27" t="str">
        <f t="shared" ca="1" si="112"/>
        <v/>
      </c>
      <c r="L2333" s="27">
        <f t="shared" si="110"/>
        <v>2333</v>
      </c>
      <c r="N2333" s="55" t="str">
        <f t="shared" ca="1" si="111"/>
        <v/>
      </c>
    </row>
    <row r="2334" spans="1:14" customFormat="1" x14ac:dyDescent="0.25">
      <c r="A2334" s="30"/>
      <c r="B2334" s="13"/>
      <c r="C2334" s="54"/>
      <c r="D2334" s="62"/>
      <c r="E2334" s="33"/>
      <c r="F2334" s="27" t="str">
        <f t="shared" ca="1" si="112"/>
        <v/>
      </c>
      <c r="L2334" s="27">
        <f t="shared" si="110"/>
        <v>2334</v>
      </c>
      <c r="N2334" s="55" t="str">
        <f t="shared" ca="1" si="111"/>
        <v/>
      </c>
    </row>
    <row r="2335" spans="1:14" customFormat="1" x14ac:dyDescent="0.25">
      <c r="A2335" s="30"/>
      <c r="B2335" s="13"/>
      <c r="C2335" s="54"/>
      <c r="D2335" s="62"/>
      <c r="E2335" s="33"/>
      <c r="F2335" s="27" t="str">
        <f t="shared" ca="1" si="112"/>
        <v/>
      </c>
      <c r="L2335" s="27">
        <f t="shared" si="110"/>
        <v>2335</v>
      </c>
      <c r="N2335" s="55" t="str">
        <f t="shared" ca="1" si="111"/>
        <v/>
      </c>
    </row>
    <row r="2336" spans="1:14" customFormat="1" x14ac:dyDescent="0.25">
      <c r="A2336" s="30"/>
      <c r="B2336" s="13"/>
      <c r="C2336" s="54"/>
      <c r="D2336" s="62"/>
      <c r="E2336" s="33"/>
      <c r="F2336" s="27" t="str">
        <f t="shared" ca="1" si="112"/>
        <v/>
      </c>
      <c r="L2336" s="27">
        <f t="shared" si="110"/>
        <v>2336</v>
      </c>
      <c r="N2336" s="55" t="str">
        <f t="shared" ca="1" si="111"/>
        <v/>
      </c>
    </row>
    <row r="2337" spans="1:14" customFormat="1" x14ac:dyDescent="0.25">
      <c r="A2337" s="30"/>
      <c r="B2337" s="13"/>
      <c r="C2337" s="54"/>
      <c r="D2337" s="62"/>
      <c r="E2337" s="33"/>
      <c r="F2337" s="27" t="str">
        <f t="shared" ca="1" si="112"/>
        <v/>
      </c>
      <c r="L2337" s="27">
        <f t="shared" si="110"/>
        <v>2337</v>
      </c>
      <c r="N2337" s="55" t="str">
        <f t="shared" ca="1" si="111"/>
        <v/>
      </c>
    </row>
    <row r="2338" spans="1:14" customFormat="1" x14ac:dyDescent="0.25">
      <c r="A2338" s="30"/>
      <c r="B2338" s="13"/>
      <c r="C2338" s="54"/>
      <c r="D2338" s="62"/>
      <c r="E2338" s="33"/>
      <c r="F2338" s="27" t="str">
        <f t="shared" ca="1" si="112"/>
        <v/>
      </c>
      <c r="L2338" s="27">
        <f t="shared" si="110"/>
        <v>2338</v>
      </c>
      <c r="N2338" s="55" t="str">
        <f t="shared" ca="1" si="111"/>
        <v/>
      </c>
    </row>
    <row r="2339" spans="1:14" customFormat="1" x14ac:dyDescent="0.25">
      <c r="A2339" s="30"/>
      <c r="B2339" s="13"/>
      <c r="C2339" s="54"/>
      <c r="D2339" s="62"/>
      <c r="E2339" s="33"/>
      <c r="F2339" s="27" t="str">
        <f t="shared" ca="1" si="112"/>
        <v/>
      </c>
      <c r="L2339" s="27">
        <f t="shared" si="110"/>
        <v>2339</v>
      </c>
      <c r="N2339" s="55" t="str">
        <f t="shared" ca="1" si="111"/>
        <v/>
      </c>
    </row>
    <row r="2340" spans="1:14" customFormat="1" x14ac:dyDescent="0.25">
      <c r="A2340" s="30"/>
      <c r="B2340" s="13"/>
      <c r="C2340" s="54"/>
      <c r="D2340" s="62"/>
      <c r="E2340" s="33"/>
      <c r="F2340" s="27" t="str">
        <f t="shared" ca="1" si="112"/>
        <v/>
      </c>
      <c r="L2340" s="27">
        <f t="shared" si="110"/>
        <v>2340</v>
      </c>
      <c r="N2340" s="55" t="str">
        <f t="shared" ca="1" si="111"/>
        <v/>
      </c>
    </row>
    <row r="2341" spans="1:14" customFormat="1" x14ac:dyDescent="0.25">
      <c r="A2341" s="30"/>
      <c r="B2341" s="13"/>
      <c r="C2341" s="54"/>
      <c r="D2341" s="62"/>
      <c r="E2341" s="33"/>
      <c r="F2341" s="27" t="str">
        <f t="shared" ca="1" si="112"/>
        <v/>
      </c>
      <c r="L2341" s="27">
        <f t="shared" si="110"/>
        <v>2341</v>
      </c>
      <c r="N2341" s="55" t="str">
        <f t="shared" ca="1" si="111"/>
        <v/>
      </c>
    </row>
    <row r="2342" spans="1:14" customFormat="1" x14ac:dyDescent="0.25">
      <c r="A2342" s="30"/>
      <c r="B2342" s="13"/>
      <c r="C2342" s="54"/>
      <c r="D2342" s="62"/>
      <c r="E2342" s="33"/>
      <c r="F2342" s="27" t="str">
        <f t="shared" ca="1" si="112"/>
        <v/>
      </c>
      <c r="L2342" s="27">
        <f t="shared" si="110"/>
        <v>2342</v>
      </c>
      <c r="N2342" s="55" t="str">
        <f t="shared" ca="1" si="111"/>
        <v/>
      </c>
    </row>
    <row r="2343" spans="1:14" customFormat="1" x14ac:dyDescent="0.25">
      <c r="A2343" s="30"/>
      <c r="B2343" s="13"/>
      <c r="C2343" s="54"/>
      <c r="D2343" s="62"/>
      <c r="E2343" s="33"/>
      <c r="F2343" s="27" t="str">
        <f t="shared" ca="1" si="112"/>
        <v/>
      </c>
      <c r="L2343" s="27">
        <f t="shared" si="110"/>
        <v>2343</v>
      </c>
      <c r="N2343" s="55" t="str">
        <f t="shared" ca="1" si="111"/>
        <v/>
      </c>
    </row>
    <row r="2344" spans="1:14" customFormat="1" x14ac:dyDescent="0.25">
      <c r="A2344" s="30"/>
      <c r="B2344" s="13"/>
      <c r="C2344" s="54"/>
      <c r="D2344" s="62"/>
      <c r="E2344" s="33"/>
      <c r="F2344" s="27" t="str">
        <f t="shared" ca="1" si="112"/>
        <v/>
      </c>
      <c r="L2344" s="27">
        <f t="shared" si="110"/>
        <v>2344</v>
      </c>
      <c r="N2344" s="55" t="str">
        <f t="shared" ca="1" si="111"/>
        <v/>
      </c>
    </row>
    <row r="2345" spans="1:14" customFormat="1" x14ac:dyDescent="0.25">
      <c r="A2345" s="30"/>
      <c r="B2345" s="13"/>
      <c r="C2345" s="54"/>
      <c r="D2345" s="62"/>
      <c r="E2345" s="33"/>
      <c r="F2345" s="27" t="str">
        <f t="shared" ca="1" si="112"/>
        <v/>
      </c>
      <c r="L2345" s="27">
        <f t="shared" si="110"/>
        <v>2345</v>
      </c>
      <c r="N2345" s="55" t="str">
        <f t="shared" ca="1" si="111"/>
        <v/>
      </c>
    </row>
    <row r="2346" spans="1:14" customFormat="1" x14ac:dyDescent="0.25">
      <c r="A2346" s="30"/>
      <c r="B2346" s="13"/>
      <c r="C2346" s="54"/>
      <c r="D2346" s="62"/>
      <c r="E2346" s="33"/>
      <c r="F2346" s="27" t="str">
        <f t="shared" ca="1" si="112"/>
        <v/>
      </c>
      <c r="L2346" s="27">
        <f t="shared" si="110"/>
        <v>2346</v>
      </c>
      <c r="N2346" s="55" t="str">
        <f t="shared" ca="1" si="111"/>
        <v/>
      </c>
    </row>
    <row r="2347" spans="1:14" customFormat="1" x14ac:dyDescent="0.25">
      <c r="A2347" s="30"/>
      <c r="B2347" s="13"/>
      <c r="C2347" s="54"/>
      <c r="D2347" s="62"/>
      <c r="E2347" s="33"/>
      <c r="F2347" s="27" t="str">
        <f t="shared" ca="1" si="112"/>
        <v/>
      </c>
      <c r="L2347" s="27">
        <f t="shared" si="110"/>
        <v>2347</v>
      </c>
      <c r="N2347" s="55" t="str">
        <f t="shared" ca="1" si="111"/>
        <v/>
      </c>
    </row>
    <row r="2348" spans="1:14" customFormat="1" x14ac:dyDescent="0.25">
      <c r="A2348" s="30"/>
      <c r="B2348" s="13"/>
      <c r="C2348" s="54"/>
      <c r="D2348" s="62"/>
      <c r="E2348" s="33"/>
      <c r="F2348" s="27" t="str">
        <f t="shared" ca="1" si="112"/>
        <v/>
      </c>
      <c r="L2348" s="27">
        <f t="shared" si="110"/>
        <v>2348</v>
      </c>
      <c r="N2348" s="55" t="str">
        <f t="shared" ca="1" si="111"/>
        <v/>
      </c>
    </row>
    <row r="2349" spans="1:14" customFormat="1" x14ac:dyDescent="0.25">
      <c r="A2349" s="30"/>
      <c r="B2349" s="13"/>
      <c r="C2349" s="54"/>
      <c r="D2349" s="62"/>
      <c r="E2349" s="33"/>
      <c r="F2349" s="27" t="str">
        <f t="shared" ca="1" si="112"/>
        <v/>
      </c>
      <c r="L2349" s="27">
        <f t="shared" si="110"/>
        <v>2349</v>
      </c>
      <c r="N2349" s="55" t="str">
        <f t="shared" ca="1" si="111"/>
        <v/>
      </c>
    </row>
    <row r="2350" spans="1:14" customFormat="1" x14ac:dyDescent="0.25">
      <c r="A2350" s="30"/>
      <c r="B2350" s="13"/>
      <c r="C2350" s="54"/>
      <c r="D2350" s="62"/>
      <c r="E2350" s="33"/>
      <c r="F2350" s="27" t="str">
        <f t="shared" ca="1" si="112"/>
        <v/>
      </c>
      <c r="L2350" s="27">
        <f t="shared" si="110"/>
        <v>2350</v>
      </c>
      <c r="N2350" s="55" t="str">
        <f t="shared" ca="1" si="111"/>
        <v/>
      </c>
    </row>
    <row r="2351" spans="1:14" customFormat="1" x14ac:dyDescent="0.25">
      <c r="A2351" s="30"/>
      <c r="B2351" s="13"/>
      <c r="C2351" s="54"/>
      <c r="D2351" s="62"/>
      <c r="E2351" s="33"/>
      <c r="F2351" s="27" t="str">
        <f t="shared" ca="1" si="112"/>
        <v/>
      </c>
      <c r="L2351" s="27">
        <f t="shared" si="110"/>
        <v>2351</v>
      </c>
      <c r="N2351" s="55" t="str">
        <f t="shared" ca="1" si="111"/>
        <v/>
      </c>
    </row>
    <row r="2352" spans="1:14" customFormat="1" x14ac:dyDescent="0.25">
      <c r="A2352" s="30"/>
      <c r="B2352" s="13"/>
      <c r="C2352" s="54"/>
      <c r="D2352" s="62"/>
      <c r="E2352" s="33"/>
      <c r="F2352" s="27" t="str">
        <f t="shared" ca="1" si="112"/>
        <v/>
      </c>
      <c r="L2352" s="27">
        <f t="shared" si="110"/>
        <v>2352</v>
      </c>
      <c r="N2352" s="55" t="str">
        <f t="shared" ca="1" si="111"/>
        <v/>
      </c>
    </row>
    <row r="2353" spans="1:14" customFormat="1" x14ac:dyDescent="0.25">
      <c r="A2353" s="30"/>
      <c r="B2353" s="13"/>
      <c r="C2353" s="54"/>
      <c r="D2353" s="62"/>
      <c r="E2353" s="33"/>
      <c r="F2353" s="27" t="str">
        <f t="shared" ca="1" si="112"/>
        <v/>
      </c>
      <c r="L2353" s="27">
        <f t="shared" si="110"/>
        <v>2353</v>
      </c>
      <c r="N2353" s="55" t="str">
        <f t="shared" ca="1" si="111"/>
        <v/>
      </c>
    </row>
    <row r="2354" spans="1:14" customFormat="1" x14ac:dyDescent="0.25">
      <c r="A2354" s="30"/>
      <c r="B2354" s="13"/>
      <c r="C2354" s="54"/>
      <c r="D2354" s="62"/>
      <c r="E2354" s="33"/>
      <c r="F2354" s="27" t="str">
        <f t="shared" ca="1" si="112"/>
        <v/>
      </c>
      <c r="L2354" s="27">
        <f t="shared" si="110"/>
        <v>2354</v>
      </c>
      <c r="N2354" s="55" t="str">
        <f t="shared" ca="1" si="111"/>
        <v/>
      </c>
    </row>
    <row r="2355" spans="1:14" customFormat="1" x14ac:dyDescent="0.25">
      <c r="A2355" s="30"/>
      <c r="B2355" s="13"/>
      <c r="C2355" s="54"/>
      <c r="D2355" s="62"/>
      <c r="E2355" s="33"/>
      <c r="F2355" s="27" t="str">
        <f t="shared" ca="1" si="112"/>
        <v/>
      </c>
      <c r="L2355" s="27">
        <f t="shared" si="110"/>
        <v>2355</v>
      </c>
      <c r="N2355" s="55" t="str">
        <f t="shared" ca="1" si="111"/>
        <v/>
      </c>
    </row>
    <row r="2356" spans="1:14" customFormat="1" x14ac:dyDescent="0.25">
      <c r="A2356" s="30"/>
      <c r="B2356" s="13"/>
      <c r="C2356" s="54"/>
      <c r="D2356" s="62"/>
      <c r="E2356" s="33"/>
      <c r="F2356" s="27" t="str">
        <f t="shared" ca="1" si="112"/>
        <v/>
      </c>
      <c r="L2356" s="27">
        <f t="shared" si="110"/>
        <v>2356</v>
      </c>
      <c r="N2356" s="55" t="str">
        <f t="shared" ca="1" si="111"/>
        <v/>
      </c>
    </row>
    <row r="2357" spans="1:14" customFormat="1" x14ac:dyDescent="0.25">
      <c r="A2357" s="30"/>
      <c r="B2357" s="13"/>
      <c r="C2357" s="54"/>
      <c r="D2357" s="62"/>
      <c r="E2357" s="33"/>
      <c r="F2357" s="27" t="str">
        <f t="shared" ca="1" si="112"/>
        <v/>
      </c>
      <c r="L2357" s="27">
        <f t="shared" si="110"/>
        <v>2357</v>
      </c>
      <c r="N2357" s="55" t="str">
        <f t="shared" ca="1" si="111"/>
        <v/>
      </c>
    </row>
    <row r="2358" spans="1:14" customFormat="1" x14ac:dyDescent="0.25">
      <c r="A2358" s="30"/>
      <c r="B2358" s="13"/>
      <c r="C2358" s="54"/>
      <c r="D2358" s="62"/>
      <c r="E2358" s="33"/>
      <c r="F2358" s="27" t="str">
        <f t="shared" ca="1" si="112"/>
        <v/>
      </c>
      <c r="L2358" s="27">
        <f t="shared" si="110"/>
        <v>2358</v>
      </c>
      <c r="N2358" s="55" t="str">
        <f t="shared" ca="1" si="111"/>
        <v/>
      </c>
    </row>
    <row r="2359" spans="1:14" customFormat="1" x14ac:dyDescent="0.25">
      <c r="A2359" s="30"/>
      <c r="B2359" s="13"/>
      <c r="C2359" s="54"/>
      <c r="D2359" s="62"/>
      <c r="E2359" s="33"/>
      <c r="F2359" s="27" t="str">
        <f t="shared" ca="1" si="112"/>
        <v/>
      </c>
      <c r="L2359" s="27">
        <f t="shared" si="110"/>
        <v>2359</v>
      </c>
      <c r="N2359" s="55" t="str">
        <f t="shared" ca="1" si="111"/>
        <v/>
      </c>
    </row>
    <row r="2360" spans="1:14" customFormat="1" x14ac:dyDescent="0.25">
      <c r="A2360" s="30"/>
      <c r="B2360" s="13"/>
      <c r="C2360" s="54"/>
      <c r="D2360" s="62"/>
      <c r="E2360" s="33"/>
      <c r="F2360" s="27" t="str">
        <f t="shared" ca="1" si="112"/>
        <v/>
      </c>
      <c r="L2360" s="27">
        <f t="shared" si="110"/>
        <v>2360</v>
      </c>
      <c r="N2360" s="55" t="str">
        <f t="shared" ca="1" si="111"/>
        <v/>
      </c>
    </row>
    <row r="2361" spans="1:14" customFormat="1" x14ac:dyDescent="0.25">
      <c r="A2361" s="30"/>
      <c r="B2361" s="13"/>
      <c r="C2361" s="54"/>
      <c r="D2361" s="62"/>
      <c r="E2361" s="33"/>
      <c r="F2361" s="27" t="str">
        <f t="shared" ca="1" si="112"/>
        <v/>
      </c>
      <c r="L2361" s="27">
        <f t="shared" si="110"/>
        <v>2361</v>
      </c>
      <c r="N2361" s="55" t="str">
        <f t="shared" ca="1" si="111"/>
        <v/>
      </c>
    </row>
    <row r="2362" spans="1:14" customFormat="1" x14ac:dyDescent="0.25">
      <c r="A2362" s="30"/>
      <c r="B2362" s="13"/>
      <c r="C2362" s="54"/>
      <c r="D2362" s="62"/>
      <c r="E2362" s="33"/>
      <c r="F2362" s="27" t="str">
        <f t="shared" ca="1" si="112"/>
        <v/>
      </c>
      <c r="L2362" s="27">
        <f t="shared" si="110"/>
        <v>2362</v>
      </c>
      <c r="N2362" s="55" t="str">
        <f t="shared" ca="1" si="111"/>
        <v/>
      </c>
    </row>
    <row r="2363" spans="1:14" customFormat="1" x14ac:dyDescent="0.25">
      <c r="A2363" s="30"/>
      <c r="B2363" s="13"/>
      <c r="C2363" s="54"/>
      <c r="D2363" s="62"/>
      <c r="E2363" s="33"/>
      <c r="F2363" s="27" t="str">
        <f t="shared" ca="1" si="112"/>
        <v/>
      </c>
      <c r="L2363" s="27">
        <f t="shared" si="110"/>
        <v>2363</v>
      </c>
      <c r="N2363" s="55" t="str">
        <f t="shared" ca="1" si="111"/>
        <v/>
      </c>
    </row>
    <row r="2364" spans="1:14" customFormat="1" x14ac:dyDescent="0.25">
      <c r="A2364" s="30"/>
      <c r="B2364" s="13"/>
      <c r="C2364" s="54"/>
      <c r="D2364" s="62"/>
      <c r="E2364" s="33"/>
      <c r="F2364" s="27" t="str">
        <f t="shared" ca="1" si="112"/>
        <v/>
      </c>
      <c r="L2364" s="27">
        <f t="shared" si="110"/>
        <v>2364</v>
      </c>
      <c r="N2364" s="55" t="str">
        <f t="shared" ca="1" si="111"/>
        <v/>
      </c>
    </row>
    <row r="2365" spans="1:14" customFormat="1" x14ac:dyDescent="0.25">
      <c r="A2365" s="30"/>
      <c r="B2365" s="13"/>
      <c r="C2365" s="54"/>
      <c r="D2365" s="62"/>
      <c r="E2365" s="33"/>
      <c r="F2365" s="27" t="str">
        <f t="shared" ca="1" si="112"/>
        <v/>
      </c>
      <c r="L2365" s="27">
        <f t="shared" si="110"/>
        <v>2365</v>
      </c>
      <c r="N2365" s="55" t="str">
        <f t="shared" ca="1" si="111"/>
        <v/>
      </c>
    </row>
    <row r="2366" spans="1:14" customFormat="1" x14ac:dyDescent="0.25">
      <c r="A2366" s="30"/>
      <c r="B2366" s="13"/>
      <c r="C2366" s="54"/>
      <c r="D2366" s="62"/>
      <c r="E2366" s="33"/>
      <c r="F2366" s="27" t="str">
        <f t="shared" ca="1" si="112"/>
        <v/>
      </c>
      <c r="L2366" s="27">
        <f t="shared" si="110"/>
        <v>2366</v>
      </c>
      <c r="N2366" s="55" t="str">
        <f t="shared" ca="1" si="111"/>
        <v/>
      </c>
    </row>
    <row r="2367" spans="1:14" customFormat="1" x14ac:dyDescent="0.25">
      <c r="A2367" s="30"/>
      <c r="B2367" s="13"/>
      <c r="C2367" s="54"/>
      <c r="D2367" s="62"/>
      <c r="E2367" s="33"/>
      <c r="F2367" s="27" t="str">
        <f t="shared" ca="1" si="112"/>
        <v/>
      </c>
      <c r="L2367" s="27">
        <f t="shared" si="110"/>
        <v>2367</v>
      </c>
      <c r="N2367" s="55" t="str">
        <f t="shared" ca="1" si="111"/>
        <v/>
      </c>
    </row>
    <row r="2368" spans="1:14" customFormat="1" x14ac:dyDescent="0.25">
      <c r="A2368" s="30"/>
      <c r="B2368" s="13"/>
      <c r="C2368" s="54"/>
      <c r="D2368" s="62"/>
      <c r="E2368" s="33"/>
      <c r="F2368" s="27" t="str">
        <f t="shared" ca="1" si="112"/>
        <v/>
      </c>
      <c r="L2368" s="27">
        <f t="shared" si="110"/>
        <v>2368</v>
      </c>
      <c r="N2368" s="55" t="str">
        <f t="shared" ca="1" si="111"/>
        <v/>
      </c>
    </row>
    <row r="2369" spans="1:14" customFormat="1" x14ac:dyDescent="0.25">
      <c r="A2369" s="30"/>
      <c r="B2369" s="13"/>
      <c r="C2369" s="54"/>
      <c r="D2369" s="62"/>
      <c r="E2369" s="33"/>
      <c r="F2369" s="27" t="str">
        <f t="shared" ca="1" si="112"/>
        <v/>
      </c>
      <c r="L2369" s="27">
        <f t="shared" si="110"/>
        <v>2369</v>
      </c>
      <c r="N2369" s="55" t="str">
        <f t="shared" ca="1" si="111"/>
        <v/>
      </c>
    </row>
    <row r="2370" spans="1:14" customFormat="1" x14ac:dyDescent="0.25">
      <c r="A2370" s="30"/>
      <c r="B2370" s="13"/>
      <c r="C2370" s="54"/>
      <c r="D2370" s="62"/>
      <c r="E2370" s="33"/>
      <c r="F2370" s="27" t="str">
        <f t="shared" ca="1" si="112"/>
        <v/>
      </c>
      <c r="L2370" s="27">
        <f t="shared" si="110"/>
        <v>2370</v>
      </c>
      <c r="N2370" s="55" t="str">
        <f t="shared" ca="1" si="111"/>
        <v/>
      </c>
    </row>
    <row r="2371" spans="1:14" customFormat="1" x14ac:dyDescent="0.25">
      <c r="A2371" s="30"/>
      <c r="B2371" s="13"/>
      <c r="C2371" s="54"/>
      <c r="D2371" s="62"/>
      <c r="E2371" s="33"/>
      <c r="F2371" s="27" t="str">
        <f t="shared" ca="1" si="112"/>
        <v/>
      </c>
      <c r="L2371" s="27">
        <f t="shared" si="110"/>
        <v>2371</v>
      </c>
      <c r="N2371" s="55" t="str">
        <f t="shared" ca="1" si="111"/>
        <v/>
      </c>
    </row>
    <row r="2372" spans="1:14" customFormat="1" x14ac:dyDescent="0.25">
      <c r="A2372" s="30"/>
      <c r="B2372" s="13"/>
      <c r="C2372" s="54"/>
      <c r="D2372" s="62"/>
      <c r="E2372" s="33"/>
      <c r="F2372" s="27" t="str">
        <f t="shared" ca="1" si="112"/>
        <v/>
      </c>
      <c r="L2372" s="27">
        <f t="shared" si="110"/>
        <v>2372</v>
      </c>
      <c r="N2372" s="55" t="str">
        <f t="shared" ca="1" si="111"/>
        <v/>
      </c>
    </row>
    <row r="2373" spans="1:14" customFormat="1" x14ac:dyDescent="0.25">
      <c r="A2373" s="30"/>
      <c r="B2373" s="13"/>
      <c r="C2373" s="54"/>
      <c r="D2373" s="62"/>
      <c r="E2373" s="33"/>
      <c r="F2373" s="27" t="str">
        <f t="shared" ca="1" si="112"/>
        <v/>
      </c>
      <c r="L2373" s="27">
        <f t="shared" si="110"/>
        <v>2373</v>
      </c>
      <c r="N2373" s="55" t="str">
        <f t="shared" ca="1" si="111"/>
        <v/>
      </c>
    </row>
    <row r="2374" spans="1:14" customFormat="1" x14ac:dyDescent="0.25">
      <c r="A2374" s="30"/>
      <c r="B2374" s="13"/>
      <c r="C2374" s="54"/>
      <c r="D2374" s="62"/>
      <c r="E2374" s="33"/>
      <c r="F2374" s="27" t="str">
        <f t="shared" ca="1" si="112"/>
        <v/>
      </c>
      <c r="L2374" s="27">
        <f t="shared" si="110"/>
        <v>2374</v>
      </c>
      <c r="N2374" s="55" t="str">
        <f t="shared" ca="1" si="111"/>
        <v/>
      </c>
    </row>
    <row r="2375" spans="1:14" customFormat="1" x14ac:dyDescent="0.25">
      <c r="A2375" s="30"/>
      <c r="B2375" s="13"/>
      <c r="C2375" s="54"/>
      <c r="D2375" s="62"/>
      <c r="E2375" s="33"/>
      <c r="F2375" s="27" t="str">
        <f t="shared" ca="1" si="112"/>
        <v/>
      </c>
      <c r="L2375" s="27">
        <f t="shared" si="110"/>
        <v>2375</v>
      </c>
      <c r="N2375" s="55" t="str">
        <f t="shared" ca="1" si="111"/>
        <v/>
      </c>
    </row>
    <row r="2376" spans="1:14" customFormat="1" x14ac:dyDescent="0.25">
      <c r="A2376" s="30"/>
      <c r="B2376" s="13"/>
      <c r="C2376" s="54"/>
      <c r="D2376" s="62"/>
      <c r="E2376" s="33"/>
      <c r="F2376" s="27" t="str">
        <f t="shared" ca="1" si="112"/>
        <v/>
      </c>
      <c r="L2376" s="27">
        <f t="shared" ref="L2376:L2439" si="113">L2375+1</f>
        <v>2376</v>
      </c>
      <c r="N2376" s="55" t="str">
        <f t="shared" ref="N2376:N2439" ca="1" si="114">B2376&amp;F2376</f>
        <v/>
      </c>
    </row>
    <row r="2377" spans="1:14" customFormat="1" x14ac:dyDescent="0.25">
      <c r="A2377" s="30"/>
      <c r="B2377" s="13"/>
      <c r="C2377" s="54"/>
      <c r="D2377" s="62"/>
      <c r="E2377" s="33"/>
      <c r="F2377" s="27" t="str">
        <f t="shared" ca="1" si="112"/>
        <v/>
      </c>
      <c r="L2377" s="27">
        <f t="shared" si="113"/>
        <v>2377</v>
      </c>
      <c r="N2377" s="55" t="str">
        <f t="shared" ca="1" si="114"/>
        <v/>
      </c>
    </row>
    <row r="2378" spans="1:14" customFormat="1" x14ac:dyDescent="0.25">
      <c r="A2378" s="30"/>
      <c r="B2378" s="13"/>
      <c r="C2378" s="54"/>
      <c r="D2378" s="62"/>
      <c r="E2378" s="33"/>
      <c r="F2378" s="27" t="str">
        <f t="shared" ref="F2378:F2441" ca="1" si="115">IF( NOT( AND( ISBLANK(INDIRECT(CONCATENATE("A",L2378))),ISBLANK(INDIRECT(CONCATENATE("B",L2378))),ISBLANK(C2378),ISBLANK(INDIRECT(CONCATENATE("D",L2378))),ISBLANK(INDIRECT(CONCATENATE("E",L2378))))),
   IF( NOT( OR(ISBLANK(INDIRECT(CONCATENATE("A",L2378))),ISBLANK(INDIRECT(CONCATENATE("B",L2378))),ISBLANK(C2378),ISBLANK(INDIRECT(CONCATENATE("D",L2378))),ISBLANK(INDIRECT(CONCATENATE("E",L2378))))),
      "volledig","Onvolledig"),
  "")</f>
        <v/>
      </c>
      <c r="L2378" s="27">
        <f t="shared" si="113"/>
        <v>2378</v>
      </c>
      <c r="N2378" s="55" t="str">
        <f t="shared" ca="1" si="114"/>
        <v/>
      </c>
    </row>
    <row r="2379" spans="1:14" customFormat="1" x14ac:dyDescent="0.25">
      <c r="A2379" s="30"/>
      <c r="B2379" s="13"/>
      <c r="C2379" s="54"/>
      <c r="D2379" s="62"/>
      <c r="E2379" s="33"/>
      <c r="F2379" s="27" t="str">
        <f t="shared" ca="1" si="115"/>
        <v/>
      </c>
      <c r="L2379" s="27">
        <f t="shared" si="113"/>
        <v>2379</v>
      </c>
      <c r="N2379" s="55" t="str">
        <f t="shared" ca="1" si="114"/>
        <v/>
      </c>
    </row>
    <row r="2380" spans="1:14" customFormat="1" x14ac:dyDescent="0.25">
      <c r="A2380" s="30"/>
      <c r="B2380" s="13"/>
      <c r="C2380" s="54"/>
      <c r="D2380" s="62"/>
      <c r="E2380" s="33"/>
      <c r="F2380" s="27" t="str">
        <f t="shared" ca="1" si="115"/>
        <v/>
      </c>
      <c r="L2380" s="27">
        <f t="shared" si="113"/>
        <v>2380</v>
      </c>
      <c r="N2380" s="55" t="str">
        <f t="shared" ca="1" si="114"/>
        <v/>
      </c>
    </row>
    <row r="2381" spans="1:14" customFormat="1" x14ac:dyDescent="0.25">
      <c r="A2381" s="30"/>
      <c r="B2381" s="13"/>
      <c r="C2381" s="54"/>
      <c r="D2381" s="62"/>
      <c r="E2381" s="33"/>
      <c r="F2381" s="27" t="str">
        <f t="shared" ca="1" si="115"/>
        <v/>
      </c>
      <c r="L2381" s="27">
        <f t="shared" si="113"/>
        <v>2381</v>
      </c>
      <c r="N2381" s="55" t="str">
        <f t="shared" ca="1" si="114"/>
        <v/>
      </c>
    </row>
    <row r="2382" spans="1:14" customFormat="1" x14ac:dyDescent="0.25">
      <c r="A2382" s="30"/>
      <c r="B2382" s="13"/>
      <c r="C2382" s="54"/>
      <c r="D2382" s="62"/>
      <c r="E2382" s="33"/>
      <c r="F2382" s="27" t="str">
        <f t="shared" ca="1" si="115"/>
        <v/>
      </c>
      <c r="L2382" s="27">
        <f t="shared" si="113"/>
        <v>2382</v>
      </c>
      <c r="N2382" s="55" t="str">
        <f t="shared" ca="1" si="114"/>
        <v/>
      </c>
    </row>
    <row r="2383" spans="1:14" customFormat="1" x14ac:dyDescent="0.25">
      <c r="A2383" s="30"/>
      <c r="B2383" s="13"/>
      <c r="C2383" s="54"/>
      <c r="D2383" s="62"/>
      <c r="E2383" s="33"/>
      <c r="F2383" s="27" t="str">
        <f t="shared" ca="1" si="115"/>
        <v/>
      </c>
      <c r="L2383" s="27">
        <f t="shared" si="113"/>
        <v>2383</v>
      </c>
      <c r="N2383" s="55" t="str">
        <f t="shared" ca="1" si="114"/>
        <v/>
      </c>
    </row>
    <row r="2384" spans="1:14" customFormat="1" x14ac:dyDescent="0.25">
      <c r="A2384" s="30"/>
      <c r="B2384" s="13"/>
      <c r="C2384" s="54"/>
      <c r="D2384" s="62"/>
      <c r="E2384" s="33"/>
      <c r="F2384" s="27" t="str">
        <f t="shared" ca="1" si="115"/>
        <v/>
      </c>
      <c r="L2384" s="27">
        <f t="shared" si="113"/>
        <v>2384</v>
      </c>
      <c r="N2384" s="55" t="str">
        <f t="shared" ca="1" si="114"/>
        <v/>
      </c>
    </row>
    <row r="2385" spans="1:14" customFormat="1" x14ac:dyDescent="0.25">
      <c r="A2385" s="30"/>
      <c r="B2385" s="13"/>
      <c r="C2385" s="54"/>
      <c r="D2385" s="62"/>
      <c r="E2385" s="33"/>
      <c r="F2385" s="27" t="str">
        <f t="shared" ca="1" si="115"/>
        <v/>
      </c>
      <c r="L2385" s="27">
        <f t="shared" si="113"/>
        <v>2385</v>
      </c>
      <c r="N2385" s="55" t="str">
        <f t="shared" ca="1" si="114"/>
        <v/>
      </c>
    </row>
    <row r="2386" spans="1:14" customFormat="1" x14ac:dyDescent="0.25">
      <c r="A2386" s="30"/>
      <c r="B2386" s="13"/>
      <c r="C2386" s="54"/>
      <c r="D2386" s="62"/>
      <c r="E2386" s="33"/>
      <c r="F2386" s="27" t="str">
        <f t="shared" ca="1" si="115"/>
        <v/>
      </c>
      <c r="L2386" s="27">
        <f t="shared" si="113"/>
        <v>2386</v>
      </c>
      <c r="N2386" s="55" t="str">
        <f t="shared" ca="1" si="114"/>
        <v/>
      </c>
    </row>
    <row r="2387" spans="1:14" customFormat="1" x14ac:dyDescent="0.25">
      <c r="A2387" s="30"/>
      <c r="B2387" s="13"/>
      <c r="C2387" s="54"/>
      <c r="D2387" s="62"/>
      <c r="E2387" s="33"/>
      <c r="F2387" s="27" t="str">
        <f t="shared" ca="1" si="115"/>
        <v/>
      </c>
      <c r="L2387" s="27">
        <f t="shared" si="113"/>
        <v>2387</v>
      </c>
      <c r="N2387" s="55" t="str">
        <f t="shared" ca="1" si="114"/>
        <v/>
      </c>
    </row>
    <row r="2388" spans="1:14" customFormat="1" x14ac:dyDescent="0.25">
      <c r="A2388" s="30"/>
      <c r="B2388" s="13"/>
      <c r="C2388" s="54"/>
      <c r="D2388" s="62"/>
      <c r="E2388" s="33"/>
      <c r="F2388" s="27" t="str">
        <f t="shared" ca="1" si="115"/>
        <v/>
      </c>
      <c r="L2388" s="27">
        <f t="shared" si="113"/>
        <v>2388</v>
      </c>
      <c r="N2388" s="55" t="str">
        <f t="shared" ca="1" si="114"/>
        <v/>
      </c>
    </row>
    <row r="2389" spans="1:14" customFormat="1" x14ac:dyDescent="0.25">
      <c r="A2389" s="30"/>
      <c r="B2389" s="13"/>
      <c r="C2389" s="54"/>
      <c r="D2389" s="62"/>
      <c r="E2389" s="33"/>
      <c r="F2389" s="27" t="str">
        <f t="shared" ca="1" si="115"/>
        <v/>
      </c>
      <c r="L2389" s="27">
        <f t="shared" si="113"/>
        <v>2389</v>
      </c>
      <c r="N2389" s="55" t="str">
        <f t="shared" ca="1" si="114"/>
        <v/>
      </c>
    </row>
    <row r="2390" spans="1:14" customFormat="1" x14ac:dyDescent="0.25">
      <c r="A2390" s="30"/>
      <c r="B2390" s="13"/>
      <c r="C2390" s="54"/>
      <c r="D2390" s="62"/>
      <c r="E2390" s="33"/>
      <c r="F2390" s="27" t="str">
        <f t="shared" ca="1" si="115"/>
        <v/>
      </c>
      <c r="L2390" s="27">
        <f t="shared" si="113"/>
        <v>2390</v>
      </c>
      <c r="N2390" s="55" t="str">
        <f t="shared" ca="1" si="114"/>
        <v/>
      </c>
    </row>
    <row r="2391" spans="1:14" customFormat="1" x14ac:dyDescent="0.25">
      <c r="A2391" s="30"/>
      <c r="B2391" s="13"/>
      <c r="C2391" s="54"/>
      <c r="D2391" s="62"/>
      <c r="E2391" s="33"/>
      <c r="F2391" s="27" t="str">
        <f t="shared" ca="1" si="115"/>
        <v/>
      </c>
      <c r="L2391" s="27">
        <f t="shared" si="113"/>
        <v>2391</v>
      </c>
      <c r="N2391" s="55" t="str">
        <f t="shared" ca="1" si="114"/>
        <v/>
      </c>
    </row>
    <row r="2392" spans="1:14" customFormat="1" x14ac:dyDescent="0.25">
      <c r="A2392" s="30"/>
      <c r="B2392" s="13"/>
      <c r="C2392" s="54"/>
      <c r="D2392" s="62"/>
      <c r="E2392" s="33"/>
      <c r="F2392" s="27" t="str">
        <f t="shared" ca="1" si="115"/>
        <v/>
      </c>
      <c r="L2392" s="27">
        <f t="shared" si="113"/>
        <v>2392</v>
      </c>
      <c r="N2392" s="55" t="str">
        <f t="shared" ca="1" si="114"/>
        <v/>
      </c>
    </row>
    <row r="2393" spans="1:14" customFormat="1" x14ac:dyDescent="0.25">
      <c r="A2393" s="30"/>
      <c r="B2393" s="13"/>
      <c r="C2393" s="54"/>
      <c r="D2393" s="62"/>
      <c r="E2393" s="33"/>
      <c r="F2393" s="27" t="str">
        <f t="shared" ca="1" si="115"/>
        <v/>
      </c>
      <c r="L2393" s="27">
        <f t="shared" si="113"/>
        <v>2393</v>
      </c>
      <c r="N2393" s="55" t="str">
        <f t="shared" ca="1" si="114"/>
        <v/>
      </c>
    </row>
    <row r="2394" spans="1:14" customFormat="1" x14ac:dyDescent="0.25">
      <c r="A2394" s="30"/>
      <c r="B2394" s="13"/>
      <c r="C2394" s="54"/>
      <c r="D2394" s="62"/>
      <c r="E2394" s="33"/>
      <c r="F2394" s="27" t="str">
        <f t="shared" ca="1" si="115"/>
        <v/>
      </c>
      <c r="L2394" s="27">
        <f t="shared" si="113"/>
        <v>2394</v>
      </c>
      <c r="N2394" s="55" t="str">
        <f t="shared" ca="1" si="114"/>
        <v/>
      </c>
    </row>
    <row r="2395" spans="1:14" customFormat="1" x14ac:dyDescent="0.25">
      <c r="A2395" s="30"/>
      <c r="B2395" s="13"/>
      <c r="C2395" s="54"/>
      <c r="D2395" s="62"/>
      <c r="E2395" s="33"/>
      <c r="F2395" s="27" t="str">
        <f t="shared" ca="1" si="115"/>
        <v/>
      </c>
      <c r="L2395" s="27">
        <f t="shared" si="113"/>
        <v>2395</v>
      </c>
      <c r="N2395" s="55" t="str">
        <f t="shared" ca="1" si="114"/>
        <v/>
      </c>
    </row>
    <row r="2396" spans="1:14" customFormat="1" x14ac:dyDescent="0.25">
      <c r="A2396" s="30"/>
      <c r="B2396" s="13"/>
      <c r="C2396" s="54"/>
      <c r="D2396" s="62"/>
      <c r="E2396" s="33"/>
      <c r="F2396" s="27" t="str">
        <f t="shared" ca="1" si="115"/>
        <v/>
      </c>
      <c r="L2396" s="27">
        <f t="shared" si="113"/>
        <v>2396</v>
      </c>
      <c r="N2396" s="55" t="str">
        <f t="shared" ca="1" si="114"/>
        <v/>
      </c>
    </row>
    <row r="2397" spans="1:14" customFormat="1" x14ac:dyDescent="0.25">
      <c r="A2397" s="30"/>
      <c r="B2397" s="13"/>
      <c r="C2397" s="54"/>
      <c r="D2397" s="62"/>
      <c r="E2397" s="33"/>
      <c r="F2397" s="27" t="str">
        <f t="shared" ca="1" si="115"/>
        <v/>
      </c>
      <c r="L2397" s="27">
        <f t="shared" si="113"/>
        <v>2397</v>
      </c>
      <c r="N2397" s="55" t="str">
        <f t="shared" ca="1" si="114"/>
        <v/>
      </c>
    </row>
    <row r="2398" spans="1:14" customFormat="1" x14ac:dyDescent="0.25">
      <c r="A2398" s="30"/>
      <c r="B2398" s="13"/>
      <c r="C2398" s="54"/>
      <c r="D2398" s="62"/>
      <c r="E2398" s="33"/>
      <c r="F2398" s="27" t="str">
        <f t="shared" ca="1" si="115"/>
        <v/>
      </c>
      <c r="L2398" s="27">
        <f t="shared" si="113"/>
        <v>2398</v>
      </c>
      <c r="N2398" s="55" t="str">
        <f t="shared" ca="1" si="114"/>
        <v/>
      </c>
    </row>
    <row r="2399" spans="1:14" customFormat="1" x14ac:dyDescent="0.25">
      <c r="A2399" s="30"/>
      <c r="B2399" s="13"/>
      <c r="C2399" s="54"/>
      <c r="D2399" s="62"/>
      <c r="E2399" s="33"/>
      <c r="F2399" s="27" t="str">
        <f t="shared" ca="1" si="115"/>
        <v/>
      </c>
      <c r="L2399" s="27">
        <f t="shared" si="113"/>
        <v>2399</v>
      </c>
      <c r="N2399" s="55" t="str">
        <f t="shared" ca="1" si="114"/>
        <v/>
      </c>
    </row>
    <row r="2400" spans="1:14" customFormat="1" x14ac:dyDescent="0.25">
      <c r="A2400" s="30"/>
      <c r="B2400" s="13"/>
      <c r="C2400" s="54"/>
      <c r="D2400" s="62"/>
      <c r="E2400" s="33"/>
      <c r="F2400" s="27" t="str">
        <f t="shared" ca="1" si="115"/>
        <v/>
      </c>
      <c r="L2400" s="27">
        <f t="shared" si="113"/>
        <v>2400</v>
      </c>
      <c r="N2400" s="55" t="str">
        <f t="shared" ca="1" si="114"/>
        <v/>
      </c>
    </row>
    <row r="2401" spans="1:14" customFormat="1" x14ac:dyDescent="0.25">
      <c r="A2401" s="30"/>
      <c r="B2401" s="13"/>
      <c r="C2401" s="54"/>
      <c r="D2401" s="62"/>
      <c r="E2401" s="33"/>
      <c r="F2401" s="27" t="str">
        <f t="shared" ca="1" si="115"/>
        <v/>
      </c>
      <c r="L2401" s="27">
        <f t="shared" si="113"/>
        <v>2401</v>
      </c>
      <c r="N2401" s="55" t="str">
        <f t="shared" ca="1" si="114"/>
        <v/>
      </c>
    </row>
    <row r="2402" spans="1:14" customFormat="1" x14ac:dyDescent="0.25">
      <c r="A2402" s="30"/>
      <c r="B2402" s="13"/>
      <c r="C2402" s="54"/>
      <c r="D2402" s="62"/>
      <c r="E2402" s="33"/>
      <c r="F2402" s="27" t="str">
        <f t="shared" ca="1" si="115"/>
        <v/>
      </c>
      <c r="L2402" s="27">
        <f t="shared" si="113"/>
        <v>2402</v>
      </c>
      <c r="N2402" s="55" t="str">
        <f t="shared" ca="1" si="114"/>
        <v/>
      </c>
    </row>
    <row r="2403" spans="1:14" customFormat="1" x14ac:dyDescent="0.25">
      <c r="A2403" s="30"/>
      <c r="B2403" s="13"/>
      <c r="C2403" s="54"/>
      <c r="D2403" s="62"/>
      <c r="E2403" s="33"/>
      <c r="F2403" s="27" t="str">
        <f t="shared" ca="1" si="115"/>
        <v/>
      </c>
      <c r="L2403" s="27">
        <f t="shared" si="113"/>
        <v>2403</v>
      </c>
      <c r="N2403" s="55" t="str">
        <f t="shared" ca="1" si="114"/>
        <v/>
      </c>
    </row>
    <row r="2404" spans="1:14" customFormat="1" x14ac:dyDescent="0.25">
      <c r="A2404" s="30"/>
      <c r="B2404" s="13"/>
      <c r="C2404" s="54"/>
      <c r="D2404" s="62"/>
      <c r="E2404" s="33"/>
      <c r="F2404" s="27" t="str">
        <f t="shared" ca="1" si="115"/>
        <v/>
      </c>
      <c r="L2404" s="27">
        <f t="shared" si="113"/>
        <v>2404</v>
      </c>
      <c r="N2404" s="55" t="str">
        <f t="shared" ca="1" si="114"/>
        <v/>
      </c>
    </row>
    <row r="2405" spans="1:14" customFormat="1" x14ac:dyDescent="0.25">
      <c r="A2405" s="30"/>
      <c r="B2405" s="13"/>
      <c r="C2405" s="54"/>
      <c r="D2405" s="62"/>
      <c r="E2405" s="33"/>
      <c r="F2405" s="27" t="str">
        <f t="shared" ca="1" si="115"/>
        <v/>
      </c>
      <c r="L2405" s="27">
        <f t="shared" si="113"/>
        <v>2405</v>
      </c>
      <c r="N2405" s="55" t="str">
        <f t="shared" ca="1" si="114"/>
        <v/>
      </c>
    </row>
    <row r="2406" spans="1:14" customFormat="1" x14ac:dyDescent="0.25">
      <c r="A2406" s="30"/>
      <c r="B2406" s="13"/>
      <c r="C2406" s="54"/>
      <c r="D2406" s="62"/>
      <c r="E2406" s="33"/>
      <c r="F2406" s="27" t="str">
        <f t="shared" ca="1" si="115"/>
        <v/>
      </c>
      <c r="L2406" s="27">
        <f t="shared" si="113"/>
        <v>2406</v>
      </c>
      <c r="N2406" s="55" t="str">
        <f t="shared" ca="1" si="114"/>
        <v/>
      </c>
    </row>
    <row r="2407" spans="1:14" customFormat="1" x14ac:dyDescent="0.25">
      <c r="A2407" s="30"/>
      <c r="B2407" s="13"/>
      <c r="C2407" s="54"/>
      <c r="D2407" s="62"/>
      <c r="E2407" s="33"/>
      <c r="F2407" s="27" t="str">
        <f t="shared" ca="1" si="115"/>
        <v/>
      </c>
      <c r="L2407" s="27">
        <f t="shared" si="113"/>
        <v>2407</v>
      </c>
      <c r="N2407" s="55" t="str">
        <f t="shared" ca="1" si="114"/>
        <v/>
      </c>
    </row>
    <row r="2408" spans="1:14" customFormat="1" x14ac:dyDescent="0.25">
      <c r="A2408" s="30"/>
      <c r="B2408" s="13"/>
      <c r="C2408" s="54"/>
      <c r="D2408" s="62"/>
      <c r="E2408" s="33"/>
      <c r="F2408" s="27" t="str">
        <f t="shared" ca="1" si="115"/>
        <v/>
      </c>
      <c r="L2408" s="27">
        <f t="shared" si="113"/>
        <v>2408</v>
      </c>
      <c r="N2408" s="55" t="str">
        <f t="shared" ca="1" si="114"/>
        <v/>
      </c>
    </row>
    <row r="2409" spans="1:14" customFormat="1" x14ac:dyDescent="0.25">
      <c r="A2409" s="30"/>
      <c r="B2409" s="13"/>
      <c r="C2409" s="54"/>
      <c r="D2409" s="62"/>
      <c r="E2409" s="33"/>
      <c r="F2409" s="27" t="str">
        <f t="shared" ca="1" si="115"/>
        <v/>
      </c>
      <c r="L2409" s="27">
        <f t="shared" si="113"/>
        <v>2409</v>
      </c>
      <c r="N2409" s="55" t="str">
        <f t="shared" ca="1" si="114"/>
        <v/>
      </c>
    </row>
    <row r="2410" spans="1:14" customFormat="1" x14ac:dyDescent="0.25">
      <c r="A2410" s="30"/>
      <c r="B2410" s="13"/>
      <c r="C2410" s="54"/>
      <c r="D2410" s="62"/>
      <c r="E2410" s="33"/>
      <c r="F2410" s="27" t="str">
        <f t="shared" ca="1" si="115"/>
        <v/>
      </c>
      <c r="L2410" s="27">
        <f t="shared" si="113"/>
        <v>2410</v>
      </c>
      <c r="N2410" s="55" t="str">
        <f t="shared" ca="1" si="114"/>
        <v/>
      </c>
    </row>
    <row r="2411" spans="1:14" customFormat="1" x14ac:dyDescent="0.25">
      <c r="A2411" s="30"/>
      <c r="B2411" s="13"/>
      <c r="C2411" s="54"/>
      <c r="D2411" s="62"/>
      <c r="E2411" s="33"/>
      <c r="F2411" s="27" t="str">
        <f t="shared" ca="1" si="115"/>
        <v/>
      </c>
      <c r="L2411" s="27">
        <f t="shared" si="113"/>
        <v>2411</v>
      </c>
      <c r="N2411" s="55" t="str">
        <f t="shared" ca="1" si="114"/>
        <v/>
      </c>
    </row>
    <row r="2412" spans="1:14" customFormat="1" x14ac:dyDescent="0.25">
      <c r="A2412" s="30"/>
      <c r="B2412" s="13"/>
      <c r="C2412" s="54"/>
      <c r="D2412" s="62"/>
      <c r="E2412" s="33"/>
      <c r="F2412" s="27" t="str">
        <f t="shared" ca="1" si="115"/>
        <v/>
      </c>
      <c r="L2412" s="27">
        <f t="shared" si="113"/>
        <v>2412</v>
      </c>
      <c r="N2412" s="55" t="str">
        <f t="shared" ca="1" si="114"/>
        <v/>
      </c>
    </row>
    <row r="2413" spans="1:14" customFormat="1" x14ac:dyDescent="0.25">
      <c r="A2413" s="30"/>
      <c r="B2413" s="13"/>
      <c r="C2413" s="54"/>
      <c r="D2413" s="62"/>
      <c r="E2413" s="33"/>
      <c r="F2413" s="27" t="str">
        <f t="shared" ca="1" si="115"/>
        <v/>
      </c>
      <c r="L2413" s="27">
        <f t="shared" si="113"/>
        <v>2413</v>
      </c>
      <c r="N2413" s="55" t="str">
        <f t="shared" ca="1" si="114"/>
        <v/>
      </c>
    </row>
    <row r="2414" spans="1:14" customFormat="1" x14ac:dyDescent="0.25">
      <c r="A2414" s="30"/>
      <c r="B2414" s="13"/>
      <c r="C2414" s="54"/>
      <c r="D2414" s="62"/>
      <c r="E2414" s="33"/>
      <c r="F2414" s="27" t="str">
        <f t="shared" ca="1" si="115"/>
        <v/>
      </c>
      <c r="L2414" s="27">
        <f t="shared" si="113"/>
        <v>2414</v>
      </c>
      <c r="N2414" s="55" t="str">
        <f t="shared" ca="1" si="114"/>
        <v/>
      </c>
    </row>
    <row r="2415" spans="1:14" customFormat="1" x14ac:dyDescent="0.25">
      <c r="A2415" s="30"/>
      <c r="B2415" s="13"/>
      <c r="C2415" s="54"/>
      <c r="D2415" s="62"/>
      <c r="E2415" s="33"/>
      <c r="F2415" s="27" t="str">
        <f t="shared" ca="1" si="115"/>
        <v/>
      </c>
      <c r="L2415" s="27">
        <f t="shared" si="113"/>
        <v>2415</v>
      </c>
      <c r="N2415" s="55" t="str">
        <f t="shared" ca="1" si="114"/>
        <v/>
      </c>
    </row>
    <row r="2416" spans="1:14" customFormat="1" x14ac:dyDescent="0.25">
      <c r="A2416" s="30"/>
      <c r="B2416" s="13"/>
      <c r="C2416" s="54"/>
      <c r="D2416" s="62"/>
      <c r="E2416" s="33"/>
      <c r="F2416" s="27" t="str">
        <f t="shared" ca="1" si="115"/>
        <v/>
      </c>
      <c r="L2416" s="27">
        <f t="shared" si="113"/>
        <v>2416</v>
      </c>
      <c r="N2416" s="55" t="str">
        <f t="shared" ca="1" si="114"/>
        <v/>
      </c>
    </row>
    <row r="2417" spans="1:14" customFormat="1" x14ac:dyDescent="0.25">
      <c r="A2417" s="30"/>
      <c r="B2417" s="13"/>
      <c r="C2417" s="54"/>
      <c r="D2417" s="62"/>
      <c r="E2417" s="33"/>
      <c r="F2417" s="27" t="str">
        <f t="shared" ca="1" si="115"/>
        <v/>
      </c>
      <c r="L2417" s="27">
        <f t="shared" si="113"/>
        <v>2417</v>
      </c>
      <c r="N2417" s="55" t="str">
        <f t="shared" ca="1" si="114"/>
        <v/>
      </c>
    </row>
    <row r="2418" spans="1:14" customFormat="1" x14ac:dyDescent="0.25">
      <c r="A2418" s="30"/>
      <c r="B2418" s="13"/>
      <c r="C2418" s="54"/>
      <c r="D2418" s="62"/>
      <c r="E2418" s="33"/>
      <c r="F2418" s="27" t="str">
        <f t="shared" ca="1" si="115"/>
        <v/>
      </c>
      <c r="L2418" s="27">
        <f t="shared" si="113"/>
        <v>2418</v>
      </c>
      <c r="N2418" s="55" t="str">
        <f t="shared" ca="1" si="114"/>
        <v/>
      </c>
    </row>
    <row r="2419" spans="1:14" customFormat="1" x14ac:dyDescent="0.25">
      <c r="A2419" s="30"/>
      <c r="B2419" s="13"/>
      <c r="C2419" s="54"/>
      <c r="D2419" s="62"/>
      <c r="E2419" s="33"/>
      <c r="F2419" s="27" t="str">
        <f t="shared" ca="1" si="115"/>
        <v/>
      </c>
      <c r="L2419" s="27">
        <f t="shared" si="113"/>
        <v>2419</v>
      </c>
      <c r="N2419" s="55" t="str">
        <f t="shared" ca="1" si="114"/>
        <v/>
      </c>
    </row>
    <row r="2420" spans="1:14" customFormat="1" x14ac:dyDescent="0.25">
      <c r="A2420" s="30"/>
      <c r="B2420" s="13"/>
      <c r="C2420" s="54"/>
      <c r="D2420" s="62"/>
      <c r="E2420" s="33"/>
      <c r="F2420" s="27" t="str">
        <f t="shared" ca="1" si="115"/>
        <v/>
      </c>
      <c r="L2420" s="27">
        <f t="shared" si="113"/>
        <v>2420</v>
      </c>
      <c r="N2420" s="55" t="str">
        <f t="shared" ca="1" si="114"/>
        <v/>
      </c>
    </row>
    <row r="2421" spans="1:14" customFormat="1" x14ac:dyDescent="0.25">
      <c r="A2421" s="30"/>
      <c r="B2421" s="13"/>
      <c r="C2421" s="54"/>
      <c r="D2421" s="62"/>
      <c r="E2421" s="33"/>
      <c r="F2421" s="27" t="str">
        <f t="shared" ca="1" si="115"/>
        <v/>
      </c>
      <c r="L2421" s="27">
        <f t="shared" si="113"/>
        <v>2421</v>
      </c>
      <c r="N2421" s="55" t="str">
        <f t="shared" ca="1" si="114"/>
        <v/>
      </c>
    </row>
    <row r="2422" spans="1:14" customFormat="1" x14ac:dyDescent="0.25">
      <c r="A2422" s="30"/>
      <c r="B2422" s="13"/>
      <c r="C2422" s="54"/>
      <c r="D2422" s="62"/>
      <c r="E2422" s="33"/>
      <c r="F2422" s="27" t="str">
        <f t="shared" ca="1" si="115"/>
        <v/>
      </c>
      <c r="L2422" s="27">
        <f t="shared" si="113"/>
        <v>2422</v>
      </c>
      <c r="N2422" s="55" t="str">
        <f t="shared" ca="1" si="114"/>
        <v/>
      </c>
    </row>
    <row r="2423" spans="1:14" customFormat="1" x14ac:dyDescent="0.25">
      <c r="A2423" s="30"/>
      <c r="B2423" s="13"/>
      <c r="C2423" s="54"/>
      <c r="D2423" s="62"/>
      <c r="E2423" s="33"/>
      <c r="F2423" s="27" t="str">
        <f t="shared" ca="1" si="115"/>
        <v/>
      </c>
      <c r="L2423" s="27">
        <f t="shared" si="113"/>
        <v>2423</v>
      </c>
      <c r="N2423" s="55" t="str">
        <f t="shared" ca="1" si="114"/>
        <v/>
      </c>
    </row>
    <row r="2424" spans="1:14" customFormat="1" x14ac:dyDescent="0.25">
      <c r="A2424" s="30"/>
      <c r="B2424" s="13"/>
      <c r="C2424" s="54"/>
      <c r="D2424" s="62"/>
      <c r="E2424" s="33"/>
      <c r="F2424" s="27" t="str">
        <f t="shared" ca="1" si="115"/>
        <v/>
      </c>
      <c r="L2424" s="27">
        <f t="shared" si="113"/>
        <v>2424</v>
      </c>
      <c r="N2424" s="55" t="str">
        <f t="shared" ca="1" si="114"/>
        <v/>
      </c>
    </row>
    <row r="2425" spans="1:14" customFormat="1" x14ac:dyDescent="0.25">
      <c r="A2425" s="30"/>
      <c r="B2425" s="13"/>
      <c r="C2425" s="54"/>
      <c r="D2425" s="62"/>
      <c r="E2425" s="33"/>
      <c r="F2425" s="27" t="str">
        <f t="shared" ca="1" si="115"/>
        <v/>
      </c>
      <c r="L2425" s="27">
        <f t="shared" si="113"/>
        <v>2425</v>
      </c>
      <c r="N2425" s="55" t="str">
        <f t="shared" ca="1" si="114"/>
        <v/>
      </c>
    </row>
    <row r="2426" spans="1:14" customFormat="1" x14ac:dyDescent="0.25">
      <c r="A2426" s="30"/>
      <c r="B2426" s="13"/>
      <c r="C2426" s="54"/>
      <c r="D2426" s="62"/>
      <c r="E2426" s="33"/>
      <c r="F2426" s="27" t="str">
        <f t="shared" ca="1" si="115"/>
        <v/>
      </c>
      <c r="L2426" s="27">
        <f t="shared" si="113"/>
        <v>2426</v>
      </c>
      <c r="N2426" s="55" t="str">
        <f t="shared" ca="1" si="114"/>
        <v/>
      </c>
    </row>
    <row r="2427" spans="1:14" customFormat="1" x14ac:dyDescent="0.25">
      <c r="A2427" s="30"/>
      <c r="B2427" s="13"/>
      <c r="C2427" s="54"/>
      <c r="D2427" s="62"/>
      <c r="E2427" s="33"/>
      <c r="F2427" s="27" t="str">
        <f t="shared" ca="1" si="115"/>
        <v/>
      </c>
      <c r="L2427" s="27">
        <f t="shared" si="113"/>
        <v>2427</v>
      </c>
      <c r="N2427" s="55" t="str">
        <f t="shared" ca="1" si="114"/>
        <v/>
      </c>
    </row>
    <row r="2428" spans="1:14" customFormat="1" x14ac:dyDescent="0.25">
      <c r="A2428" s="30"/>
      <c r="B2428" s="13"/>
      <c r="C2428" s="54"/>
      <c r="D2428" s="62"/>
      <c r="E2428" s="33"/>
      <c r="F2428" s="27" t="str">
        <f t="shared" ca="1" si="115"/>
        <v/>
      </c>
      <c r="L2428" s="27">
        <f t="shared" si="113"/>
        <v>2428</v>
      </c>
      <c r="N2428" s="55" t="str">
        <f t="shared" ca="1" si="114"/>
        <v/>
      </c>
    </row>
    <row r="2429" spans="1:14" customFormat="1" x14ac:dyDescent="0.25">
      <c r="A2429" s="30"/>
      <c r="B2429" s="13"/>
      <c r="C2429" s="54"/>
      <c r="D2429" s="62"/>
      <c r="E2429" s="33"/>
      <c r="F2429" s="27" t="str">
        <f t="shared" ca="1" si="115"/>
        <v/>
      </c>
      <c r="L2429" s="27">
        <f t="shared" si="113"/>
        <v>2429</v>
      </c>
      <c r="N2429" s="55" t="str">
        <f t="shared" ca="1" si="114"/>
        <v/>
      </c>
    </row>
    <row r="2430" spans="1:14" customFormat="1" x14ac:dyDescent="0.25">
      <c r="A2430" s="30"/>
      <c r="B2430" s="13"/>
      <c r="C2430" s="54"/>
      <c r="D2430" s="62"/>
      <c r="E2430" s="33"/>
      <c r="F2430" s="27" t="str">
        <f t="shared" ca="1" si="115"/>
        <v/>
      </c>
      <c r="L2430" s="27">
        <f t="shared" si="113"/>
        <v>2430</v>
      </c>
      <c r="N2430" s="55" t="str">
        <f t="shared" ca="1" si="114"/>
        <v/>
      </c>
    </row>
    <row r="2431" spans="1:14" customFormat="1" x14ac:dyDescent="0.25">
      <c r="A2431" s="30"/>
      <c r="B2431" s="13"/>
      <c r="C2431" s="54"/>
      <c r="D2431" s="62"/>
      <c r="E2431" s="33"/>
      <c r="F2431" s="27" t="str">
        <f t="shared" ca="1" si="115"/>
        <v/>
      </c>
      <c r="L2431" s="27">
        <f t="shared" si="113"/>
        <v>2431</v>
      </c>
      <c r="N2431" s="55" t="str">
        <f t="shared" ca="1" si="114"/>
        <v/>
      </c>
    </row>
    <row r="2432" spans="1:14" customFormat="1" x14ac:dyDescent="0.25">
      <c r="A2432" s="30"/>
      <c r="B2432" s="13"/>
      <c r="C2432" s="54"/>
      <c r="D2432" s="62"/>
      <c r="E2432" s="33"/>
      <c r="F2432" s="27" t="str">
        <f t="shared" ca="1" si="115"/>
        <v/>
      </c>
      <c r="L2432" s="27">
        <f t="shared" si="113"/>
        <v>2432</v>
      </c>
      <c r="N2432" s="55" t="str">
        <f t="shared" ca="1" si="114"/>
        <v/>
      </c>
    </row>
    <row r="2433" spans="1:14" customFormat="1" x14ac:dyDescent="0.25">
      <c r="A2433" s="30"/>
      <c r="B2433" s="13"/>
      <c r="C2433" s="54"/>
      <c r="D2433" s="62"/>
      <c r="E2433" s="33"/>
      <c r="F2433" s="27" t="str">
        <f t="shared" ca="1" si="115"/>
        <v/>
      </c>
      <c r="L2433" s="27">
        <f t="shared" si="113"/>
        <v>2433</v>
      </c>
      <c r="N2433" s="55" t="str">
        <f t="shared" ca="1" si="114"/>
        <v/>
      </c>
    </row>
    <row r="2434" spans="1:14" customFormat="1" x14ac:dyDescent="0.25">
      <c r="A2434" s="30"/>
      <c r="B2434" s="13"/>
      <c r="C2434" s="54"/>
      <c r="D2434" s="62"/>
      <c r="E2434" s="33"/>
      <c r="F2434" s="27" t="str">
        <f t="shared" ca="1" si="115"/>
        <v/>
      </c>
      <c r="L2434" s="27">
        <f t="shared" si="113"/>
        <v>2434</v>
      </c>
      <c r="N2434" s="55" t="str">
        <f t="shared" ca="1" si="114"/>
        <v/>
      </c>
    </row>
    <row r="2435" spans="1:14" customFormat="1" x14ac:dyDescent="0.25">
      <c r="A2435" s="30"/>
      <c r="B2435" s="13"/>
      <c r="C2435" s="54"/>
      <c r="D2435" s="62"/>
      <c r="E2435" s="33"/>
      <c r="F2435" s="27" t="str">
        <f t="shared" ca="1" si="115"/>
        <v/>
      </c>
      <c r="L2435" s="27">
        <f t="shared" si="113"/>
        <v>2435</v>
      </c>
      <c r="N2435" s="55" t="str">
        <f t="shared" ca="1" si="114"/>
        <v/>
      </c>
    </row>
    <row r="2436" spans="1:14" customFormat="1" x14ac:dyDescent="0.25">
      <c r="A2436" s="30"/>
      <c r="B2436" s="13"/>
      <c r="C2436" s="54"/>
      <c r="D2436" s="62"/>
      <c r="E2436" s="33"/>
      <c r="F2436" s="27" t="str">
        <f t="shared" ca="1" si="115"/>
        <v/>
      </c>
      <c r="L2436" s="27">
        <f t="shared" si="113"/>
        <v>2436</v>
      </c>
      <c r="N2436" s="55" t="str">
        <f t="shared" ca="1" si="114"/>
        <v/>
      </c>
    </row>
    <row r="2437" spans="1:14" customFormat="1" x14ac:dyDescent="0.25">
      <c r="A2437" s="30"/>
      <c r="B2437" s="13"/>
      <c r="C2437" s="54"/>
      <c r="D2437" s="62"/>
      <c r="E2437" s="33"/>
      <c r="F2437" s="27" t="str">
        <f t="shared" ca="1" si="115"/>
        <v/>
      </c>
      <c r="L2437" s="27">
        <f t="shared" si="113"/>
        <v>2437</v>
      </c>
      <c r="N2437" s="55" t="str">
        <f t="shared" ca="1" si="114"/>
        <v/>
      </c>
    </row>
    <row r="2438" spans="1:14" customFormat="1" x14ac:dyDescent="0.25">
      <c r="A2438" s="30"/>
      <c r="B2438" s="13"/>
      <c r="C2438" s="54"/>
      <c r="D2438" s="62"/>
      <c r="E2438" s="33"/>
      <c r="F2438" s="27" t="str">
        <f t="shared" ca="1" si="115"/>
        <v/>
      </c>
      <c r="L2438" s="27">
        <f t="shared" si="113"/>
        <v>2438</v>
      </c>
      <c r="N2438" s="55" t="str">
        <f t="shared" ca="1" si="114"/>
        <v/>
      </c>
    </row>
    <row r="2439" spans="1:14" customFormat="1" x14ac:dyDescent="0.25">
      <c r="A2439" s="30"/>
      <c r="B2439" s="13"/>
      <c r="C2439" s="54"/>
      <c r="D2439" s="62"/>
      <c r="E2439" s="33"/>
      <c r="F2439" s="27" t="str">
        <f t="shared" ca="1" si="115"/>
        <v/>
      </c>
      <c r="L2439" s="27">
        <f t="shared" si="113"/>
        <v>2439</v>
      </c>
      <c r="N2439" s="55" t="str">
        <f t="shared" ca="1" si="114"/>
        <v/>
      </c>
    </row>
    <row r="2440" spans="1:14" customFormat="1" x14ac:dyDescent="0.25">
      <c r="A2440" s="30"/>
      <c r="B2440" s="13"/>
      <c r="C2440" s="54"/>
      <c r="D2440" s="62"/>
      <c r="E2440" s="33"/>
      <c r="F2440" s="27" t="str">
        <f t="shared" ca="1" si="115"/>
        <v/>
      </c>
      <c r="L2440" s="27">
        <f t="shared" ref="L2440:L2503" si="116">L2439+1</f>
        <v>2440</v>
      </c>
      <c r="N2440" s="55" t="str">
        <f t="shared" ref="N2440:N2503" ca="1" si="117">B2440&amp;F2440</f>
        <v/>
      </c>
    </row>
    <row r="2441" spans="1:14" customFormat="1" x14ac:dyDescent="0.25">
      <c r="A2441" s="30"/>
      <c r="B2441" s="13"/>
      <c r="C2441" s="54"/>
      <c r="D2441" s="62"/>
      <c r="E2441" s="33"/>
      <c r="F2441" s="27" t="str">
        <f t="shared" ca="1" si="115"/>
        <v/>
      </c>
      <c r="L2441" s="27">
        <f t="shared" si="116"/>
        <v>2441</v>
      </c>
      <c r="N2441" s="55" t="str">
        <f t="shared" ca="1" si="117"/>
        <v/>
      </c>
    </row>
    <row r="2442" spans="1:14" customFormat="1" x14ac:dyDescent="0.25">
      <c r="A2442" s="30"/>
      <c r="B2442" s="13"/>
      <c r="C2442" s="54"/>
      <c r="D2442" s="62"/>
      <c r="E2442" s="33"/>
      <c r="F2442" s="27" t="str">
        <f t="shared" ref="F2442:F2505" ca="1" si="118">IF( NOT( AND( ISBLANK(INDIRECT(CONCATENATE("A",L2442))),ISBLANK(INDIRECT(CONCATENATE("B",L2442))),ISBLANK(C2442),ISBLANK(INDIRECT(CONCATENATE("D",L2442))),ISBLANK(INDIRECT(CONCATENATE("E",L2442))))),
   IF( NOT( OR(ISBLANK(INDIRECT(CONCATENATE("A",L2442))),ISBLANK(INDIRECT(CONCATENATE("B",L2442))),ISBLANK(C2442),ISBLANK(INDIRECT(CONCATENATE("D",L2442))),ISBLANK(INDIRECT(CONCATENATE("E",L2442))))),
      "volledig","Onvolledig"),
  "")</f>
        <v/>
      </c>
      <c r="L2442" s="27">
        <f t="shared" si="116"/>
        <v>2442</v>
      </c>
      <c r="N2442" s="55" t="str">
        <f t="shared" ca="1" si="117"/>
        <v/>
      </c>
    </row>
    <row r="2443" spans="1:14" customFormat="1" x14ac:dyDescent="0.25">
      <c r="A2443" s="30"/>
      <c r="B2443" s="13"/>
      <c r="C2443" s="54"/>
      <c r="D2443" s="62"/>
      <c r="E2443" s="33"/>
      <c r="F2443" s="27" t="str">
        <f t="shared" ca="1" si="118"/>
        <v/>
      </c>
      <c r="L2443" s="27">
        <f t="shared" si="116"/>
        <v>2443</v>
      </c>
      <c r="N2443" s="55" t="str">
        <f t="shared" ca="1" si="117"/>
        <v/>
      </c>
    </row>
    <row r="2444" spans="1:14" customFormat="1" x14ac:dyDescent="0.25">
      <c r="A2444" s="30"/>
      <c r="B2444" s="13"/>
      <c r="C2444" s="54"/>
      <c r="D2444" s="62"/>
      <c r="E2444" s="33"/>
      <c r="F2444" s="27" t="str">
        <f t="shared" ca="1" si="118"/>
        <v/>
      </c>
      <c r="L2444" s="27">
        <f t="shared" si="116"/>
        <v>2444</v>
      </c>
      <c r="N2444" s="55" t="str">
        <f t="shared" ca="1" si="117"/>
        <v/>
      </c>
    </row>
    <row r="2445" spans="1:14" customFormat="1" x14ac:dyDescent="0.25">
      <c r="A2445" s="30"/>
      <c r="B2445" s="13"/>
      <c r="C2445" s="54"/>
      <c r="D2445" s="62"/>
      <c r="E2445" s="33"/>
      <c r="F2445" s="27" t="str">
        <f t="shared" ca="1" si="118"/>
        <v/>
      </c>
      <c r="L2445" s="27">
        <f t="shared" si="116"/>
        <v>2445</v>
      </c>
      <c r="N2445" s="55" t="str">
        <f t="shared" ca="1" si="117"/>
        <v/>
      </c>
    </row>
    <row r="2446" spans="1:14" customFormat="1" x14ac:dyDescent="0.25">
      <c r="A2446" s="30"/>
      <c r="B2446" s="13"/>
      <c r="C2446" s="54"/>
      <c r="D2446" s="62"/>
      <c r="E2446" s="33"/>
      <c r="F2446" s="27" t="str">
        <f t="shared" ca="1" si="118"/>
        <v/>
      </c>
      <c r="L2446" s="27">
        <f t="shared" si="116"/>
        <v>2446</v>
      </c>
      <c r="N2446" s="55" t="str">
        <f t="shared" ca="1" si="117"/>
        <v/>
      </c>
    </row>
    <row r="2447" spans="1:14" customFormat="1" x14ac:dyDescent="0.25">
      <c r="A2447" s="30"/>
      <c r="B2447" s="13"/>
      <c r="C2447" s="54"/>
      <c r="D2447" s="62"/>
      <c r="E2447" s="33"/>
      <c r="F2447" s="27" t="str">
        <f t="shared" ca="1" si="118"/>
        <v/>
      </c>
      <c r="L2447" s="27">
        <f t="shared" si="116"/>
        <v>2447</v>
      </c>
      <c r="N2447" s="55" t="str">
        <f t="shared" ca="1" si="117"/>
        <v/>
      </c>
    </row>
    <row r="2448" spans="1:14" customFormat="1" x14ac:dyDescent="0.25">
      <c r="A2448" s="30"/>
      <c r="B2448" s="13"/>
      <c r="C2448" s="54"/>
      <c r="D2448" s="62"/>
      <c r="E2448" s="33"/>
      <c r="F2448" s="27" t="str">
        <f t="shared" ca="1" si="118"/>
        <v/>
      </c>
      <c r="L2448" s="27">
        <f t="shared" si="116"/>
        <v>2448</v>
      </c>
      <c r="N2448" s="55" t="str">
        <f t="shared" ca="1" si="117"/>
        <v/>
      </c>
    </row>
    <row r="2449" spans="1:14" customFormat="1" x14ac:dyDescent="0.25">
      <c r="A2449" s="30"/>
      <c r="B2449" s="13"/>
      <c r="C2449" s="54"/>
      <c r="D2449" s="62"/>
      <c r="E2449" s="33"/>
      <c r="F2449" s="27" t="str">
        <f t="shared" ca="1" si="118"/>
        <v/>
      </c>
      <c r="L2449" s="27">
        <f t="shared" si="116"/>
        <v>2449</v>
      </c>
      <c r="N2449" s="55" t="str">
        <f t="shared" ca="1" si="117"/>
        <v/>
      </c>
    </row>
    <row r="2450" spans="1:14" customFormat="1" x14ac:dyDescent="0.25">
      <c r="A2450" s="30"/>
      <c r="B2450" s="13"/>
      <c r="C2450" s="54"/>
      <c r="D2450" s="62"/>
      <c r="E2450" s="33"/>
      <c r="F2450" s="27" t="str">
        <f t="shared" ca="1" si="118"/>
        <v/>
      </c>
      <c r="L2450" s="27">
        <f t="shared" si="116"/>
        <v>2450</v>
      </c>
      <c r="N2450" s="55" t="str">
        <f t="shared" ca="1" si="117"/>
        <v/>
      </c>
    </row>
    <row r="2451" spans="1:14" customFormat="1" x14ac:dyDescent="0.25">
      <c r="A2451" s="30"/>
      <c r="B2451" s="13"/>
      <c r="C2451" s="54"/>
      <c r="D2451" s="62"/>
      <c r="E2451" s="33"/>
      <c r="F2451" s="27" t="str">
        <f t="shared" ca="1" si="118"/>
        <v/>
      </c>
      <c r="L2451" s="27">
        <f t="shared" si="116"/>
        <v>2451</v>
      </c>
      <c r="N2451" s="55" t="str">
        <f t="shared" ca="1" si="117"/>
        <v/>
      </c>
    </row>
    <row r="2452" spans="1:14" customFormat="1" x14ac:dyDescent="0.25">
      <c r="A2452" s="30"/>
      <c r="B2452" s="13"/>
      <c r="C2452" s="54"/>
      <c r="D2452" s="62"/>
      <c r="E2452" s="33"/>
      <c r="F2452" s="27" t="str">
        <f t="shared" ca="1" si="118"/>
        <v/>
      </c>
      <c r="L2452" s="27">
        <f t="shared" si="116"/>
        <v>2452</v>
      </c>
      <c r="N2452" s="55" t="str">
        <f t="shared" ca="1" si="117"/>
        <v/>
      </c>
    </row>
    <row r="2453" spans="1:14" customFormat="1" x14ac:dyDescent="0.25">
      <c r="A2453" s="30"/>
      <c r="B2453" s="13"/>
      <c r="C2453" s="54"/>
      <c r="D2453" s="62"/>
      <c r="E2453" s="33"/>
      <c r="F2453" s="27" t="str">
        <f t="shared" ca="1" si="118"/>
        <v/>
      </c>
      <c r="L2453" s="27">
        <f t="shared" si="116"/>
        <v>2453</v>
      </c>
      <c r="N2453" s="55" t="str">
        <f t="shared" ca="1" si="117"/>
        <v/>
      </c>
    </row>
    <row r="2454" spans="1:14" customFormat="1" x14ac:dyDescent="0.25">
      <c r="A2454" s="30"/>
      <c r="B2454" s="13"/>
      <c r="C2454" s="54"/>
      <c r="D2454" s="62"/>
      <c r="E2454" s="33"/>
      <c r="F2454" s="27" t="str">
        <f t="shared" ca="1" si="118"/>
        <v/>
      </c>
      <c r="L2454" s="27">
        <f t="shared" si="116"/>
        <v>2454</v>
      </c>
      <c r="N2454" s="55" t="str">
        <f t="shared" ca="1" si="117"/>
        <v/>
      </c>
    </row>
    <row r="2455" spans="1:14" customFormat="1" x14ac:dyDescent="0.25">
      <c r="A2455" s="30"/>
      <c r="B2455" s="13"/>
      <c r="C2455" s="54"/>
      <c r="D2455" s="62"/>
      <c r="E2455" s="33"/>
      <c r="F2455" s="27" t="str">
        <f t="shared" ca="1" si="118"/>
        <v/>
      </c>
      <c r="L2455" s="27">
        <f t="shared" si="116"/>
        <v>2455</v>
      </c>
      <c r="N2455" s="55" t="str">
        <f t="shared" ca="1" si="117"/>
        <v/>
      </c>
    </row>
    <row r="2456" spans="1:14" customFormat="1" x14ac:dyDescent="0.25">
      <c r="A2456" s="30"/>
      <c r="B2456" s="13"/>
      <c r="C2456" s="54"/>
      <c r="D2456" s="62"/>
      <c r="E2456" s="33"/>
      <c r="F2456" s="27" t="str">
        <f t="shared" ca="1" si="118"/>
        <v/>
      </c>
      <c r="L2456" s="27">
        <f t="shared" si="116"/>
        <v>2456</v>
      </c>
      <c r="N2456" s="55" t="str">
        <f t="shared" ca="1" si="117"/>
        <v/>
      </c>
    </row>
    <row r="2457" spans="1:14" customFormat="1" x14ac:dyDescent="0.25">
      <c r="A2457" s="30"/>
      <c r="B2457" s="13"/>
      <c r="C2457" s="54"/>
      <c r="D2457" s="62"/>
      <c r="E2457" s="33"/>
      <c r="F2457" s="27" t="str">
        <f t="shared" ca="1" si="118"/>
        <v/>
      </c>
      <c r="L2457" s="27">
        <f t="shared" si="116"/>
        <v>2457</v>
      </c>
      <c r="N2457" s="55" t="str">
        <f t="shared" ca="1" si="117"/>
        <v/>
      </c>
    </row>
    <row r="2458" spans="1:14" customFormat="1" x14ac:dyDescent="0.25">
      <c r="A2458" s="30"/>
      <c r="B2458" s="13"/>
      <c r="C2458" s="54"/>
      <c r="D2458" s="62"/>
      <c r="E2458" s="33"/>
      <c r="F2458" s="27" t="str">
        <f t="shared" ca="1" si="118"/>
        <v/>
      </c>
      <c r="L2458" s="27">
        <f t="shared" si="116"/>
        <v>2458</v>
      </c>
      <c r="N2458" s="55" t="str">
        <f t="shared" ca="1" si="117"/>
        <v/>
      </c>
    </row>
    <row r="2459" spans="1:14" customFormat="1" x14ac:dyDescent="0.25">
      <c r="A2459" s="30"/>
      <c r="B2459" s="13"/>
      <c r="C2459" s="54"/>
      <c r="D2459" s="62"/>
      <c r="E2459" s="33"/>
      <c r="F2459" s="27" t="str">
        <f t="shared" ca="1" si="118"/>
        <v/>
      </c>
      <c r="L2459" s="27">
        <f t="shared" si="116"/>
        <v>2459</v>
      </c>
      <c r="N2459" s="55" t="str">
        <f t="shared" ca="1" si="117"/>
        <v/>
      </c>
    </row>
    <row r="2460" spans="1:14" customFormat="1" x14ac:dyDescent="0.25">
      <c r="A2460" s="30"/>
      <c r="B2460" s="13"/>
      <c r="C2460" s="54"/>
      <c r="D2460" s="62"/>
      <c r="E2460" s="33"/>
      <c r="F2460" s="27" t="str">
        <f t="shared" ca="1" si="118"/>
        <v/>
      </c>
      <c r="L2460" s="27">
        <f t="shared" si="116"/>
        <v>2460</v>
      </c>
      <c r="N2460" s="55" t="str">
        <f t="shared" ca="1" si="117"/>
        <v/>
      </c>
    </row>
    <row r="2461" spans="1:14" customFormat="1" x14ac:dyDescent="0.25">
      <c r="A2461" s="30"/>
      <c r="B2461" s="13"/>
      <c r="C2461" s="54"/>
      <c r="D2461" s="62"/>
      <c r="E2461" s="33"/>
      <c r="F2461" s="27" t="str">
        <f t="shared" ca="1" si="118"/>
        <v/>
      </c>
      <c r="L2461" s="27">
        <f t="shared" si="116"/>
        <v>2461</v>
      </c>
      <c r="N2461" s="55" t="str">
        <f t="shared" ca="1" si="117"/>
        <v/>
      </c>
    </row>
    <row r="2462" spans="1:14" customFormat="1" x14ac:dyDescent="0.25">
      <c r="A2462" s="30"/>
      <c r="B2462" s="13"/>
      <c r="C2462" s="54"/>
      <c r="D2462" s="62"/>
      <c r="E2462" s="33"/>
      <c r="F2462" s="27" t="str">
        <f t="shared" ca="1" si="118"/>
        <v/>
      </c>
      <c r="L2462" s="27">
        <f t="shared" si="116"/>
        <v>2462</v>
      </c>
      <c r="N2462" s="55" t="str">
        <f t="shared" ca="1" si="117"/>
        <v/>
      </c>
    </row>
    <row r="2463" spans="1:14" customFormat="1" x14ac:dyDescent="0.25">
      <c r="A2463" s="30"/>
      <c r="B2463" s="13"/>
      <c r="C2463" s="54"/>
      <c r="D2463" s="62"/>
      <c r="E2463" s="33"/>
      <c r="F2463" s="27" t="str">
        <f t="shared" ca="1" si="118"/>
        <v/>
      </c>
      <c r="L2463" s="27">
        <f t="shared" si="116"/>
        <v>2463</v>
      </c>
      <c r="N2463" s="55" t="str">
        <f t="shared" ca="1" si="117"/>
        <v/>
      </c>
    </row>
    <row r="2464" spans="1:14" customFormat="1" x14ac:dyDescent="0.25">
      <c r="A2464" s="30"/>
      <c r="B2464" s="13"/>
      <c r="C2464" s="54"/>
      <c r="D2464" s="62"/>
      <c r="E2464" s="33"/>
      <c r="F2464" s="27" t="str">
        <f t="shared" ca="1" si="118"/>
        <v/>
      </c>
      <c r="L2464" s="27">
        <f t="shared" si="116"/>
        <v>2464</v>
      </c>
      <c r="N2464" s="55" t="str">
        <f t="shared" ca="1" si="117"/>
        <v/>
      </c>
    </row>
    <row r="2465" spans="1:14" customFormat="1" x14ac:dyDescent="0.25">
      <c r="A2465" s="30"/>
      <c r="B2465" s="13"/>
      <c r="C2465" s="54"/>
      <c r="D2465" s="62"/>
      <c r="E2465" s="33"/>
      <c r="F2465" s="27" t="str">
        <f t="shared" ca="1" si="118"/>
        <v/>
      </c>
      <c r="L2465" s="27">
        <f t="shared" si="116"/>
        <v>2465</v>
      </c>
      <c r="N2465" s="55" t="str">
        <f t="shared" ca="1" si="117"/>
        <v/>
      </c>
    </row>
    <row r="2466" spans="1:14" customFormat="1" x14ac:dyDescent="0.25">
      <c r="A2466" s="30"/>
      <c r="B2466" s="13"/>
      <c r="C2466" s="54"/>
      <c r="D2466" s="62"/>
      <c r="E2466" s="33"/>
      <c r="F2466" s="27" t="str">
        <f t="shared" ca="1" si="118"/>
        <v/>
      </c>
      <c r="L2466" s="27">
        <f t="shared" si="116"/>
        <v>2466</v>
      </c>
      <c r="N2466" s="55" t="str">
        <f t="shared" ca="1" si="117"/>
        <v/>
      </c>
    </row>
    <row r="2467" spans="1:14" customFormat="1" x14ac:dyDescent="0.25">
      <c r="A2467" s="30"/>
      <c r="B2467" s="13"/>
      <c r="C2467" s="54"/>
      <c r="D2467" s="62"/>
      <c r="E2467" s="33"/>
      <c r="F2467" s="27" t="str">
        <f t="shared" ca="1" si="118"/>
        <v/>
      </c>
      <c r="L2467" s="27">
        <f t="shared" si="116"/>
        <v>2467</v>
      </c>
      <c r="N2467" s="55" t="str">
        <f t="shared" ca="1" si="117"/>
        <v/>
      </c>
    </row>
    <row r="2468" spans="1:14" customFormat="1" x14ac:dyDescent="0.25">
      <c r="A2468" s="30"/>
      <c r="B2468" s="13"/>
      <c r="C2468" s="54"/>
      <c r="D2468" s="62"/>
      <c r="E2468" s="33"/>
      <c r="F2468" s="27" t="str">
        <f t="shared" ca="1" si="118"/>
        <v/>
      </c>
      <c r="L2468" s="27">
        <f t="shared" si="116"/>
        <v>2468</v>
      </c>
      <c r="N2468" s="55" t="str">
        <f t="shared" ca="1" si="117"/>
        <v/>
      </c>
    </row>
    <row r="2469" spans="1:14" customFormat="1" x14ac:dyDescent="0.25">
      <c r="A2469" s="30"/>
      <c r="B2469" s="13"/>
      <c r="C2469" s="54"/>
      <c r="D2469" s="62"/>
      <c r="E2469" s="33"/>
      <c r="F2469" s="27" t="str">
        <f t="shared" ca="1" si="118"/>
        <v/>
      </c>
      <c r="L2469" s="27">
        <f t="shared" si="116"/>
        <v>2469</v>
      </c>
      <c r="N2469" s="55" t="str">
        <f t="shared" ca="1" si="117"/>
        <v/>
      </c>
    </row>
    <row r="2470" spans="1:14" customFormat="1" x14ac:dyDescent="0.25">
      <c r="A2470" s="30"/>
      <c r="B2470" s="13"/>
      <c r="C2470" s="54"/>
      <c r="D2470" s="62"/>
      <c r="E2470" s="33"/>
      <c r="F2470" s="27" t="str">
        <f t="shared" ca="1" si="118"/>
        <v/>
      </c>
      <c r="L2470" s="27">
        <f t="shared" si="116"/>
        <v>2470</v>
      </c>
      <c r="N2470" s="55" t="str">
        <f t="shared" ca="1" si="117"/>
        <v/>
      </c>
    </row>
    <row r="2471" spans="1:14" customFormat="1" x14ac:dyDescent="0.25">
      <c r="A2471" s="30"/>
      <c r="B2471" s="13"/>
      <c r="C2471" s="54"/>
      <c r="D2471" s="62"/>
      <c r="E2471" s="33"/>
      <c r="F2471" s="27" t="str">
        <f t="shared" ca="1" si="118"/>
        <v/>
      </c>
      <c r="L2471" s="27">
        <f t="shared" si="116"/>
        <v>2471</v>
      </c>
      <c r="N2471" s="55" t="str">
        <f t="shared" ca="1" si="117"/>
        <v/>
      </c>
    </row>
    <row r="2472" spans="1:14" customFormat="1" x14ac:dyDescent="0.25">
      <c r="A2472" s="30"/>
      <c r="B2472" s="13"/>
      <c r="C2472" s="54"/>
      <c r="D2472" s="62"/>
      <c r="E2472" s="33"/>
      <c r="F2472" s="27" t="str">
        <f t="shared" ca="1" si="118"/>
        <v/>
      </c>
      <c r="L2472" s="27">
        <f t="shared" si="116"/>
        <v>2472</v>
      </c>
      <c r="N2472" s="55" t="str">
        <f t="shared" ca="1" si="117"/>
        <v/>
      </c>
    </row>
    <row r="2473" spans="1:14" customFormat="1" x14ac:dyDescent="0.25">
      <c r="A2473" s="30"/>
      <c r="B2473" s="13"/>
      <c r="C2473" s="54"/>
      <c r="D2473" s="62"/>
      <c r="E2473" s="33"/>
      <c r="F2473" s="27" t="str">
        <f t="shared" ca="1" si="118"/>
        <v/>
      </c>
      <c r="L2473" s="27">
        <f t="shared" si="116"/>
        <v>2473</v>
      </c>
      <c r="N2473" s="55" t="str">
        <f t="shared" ca="1" si="117"/>
        <v/>
      </c>
    </row>
    <row r="2474" spans="1:14" customFormat="1" x14ac:dyDescent="0.25">
      <c r="A2474" s="30"/>
      <c r="B2474" s="13"/>
      <c r="C2474" s="54"/>
      <c r="D2474" s="62"/>
      <c r="E2474" s="33"/>
      <c r="F2474" s="27" t="str">
        <f t="shared" ca="1" si="118"/>
        <v/>
      </c>
      <c r="L2474" s="27">
        <f t="shared" si="116"/>
        <v>2474</v>
      </c>
      <c r="N2474" s="55" t="str">
        <f t="shared" ca="1" si="117"/>
        <v/>
      </c>
    </row>
    <row r="2475" spans="1:14" customFormat="1" x14ac:dyDescent="0.25">
      <c r="A2475" s="30"/>
      <c r="B2475" s="13"/>
      <c r="C2475" s="54"/>
      <c r="D2475" s="62"/>
      <c r="E2475" s="33"/>
      <c r="F2475" s="27" t="str">
        <f t="shared" ca="1" si="118"/>
        <v/>
      </c>
      <c r="L2475" s="27">
        <f t="shared" si="116"/>
        <v>2475</v>
      </c>
      <c r="N2475" s="55" t="str">
        <f t="shared" ca="1" si="117"/>
        <v/>
      </c>
    </row>
    <row r="2476" spans="1:14" customFormat="1" x14ac:dyDescent="0.25">
      <c r="A2476" s="30"/>
      <c r="B2476" s="13"/>
      <c r="C2476" s="54"/>
      <c r="D2476" s="62"/>
      <c r="E2476" s="33"/>
      <c r="F2476" s="27" t="str">
        <f t="shared" ca="1" si="118"/>
        <v/>
      </c>
      <c r="L2476" s="27">
        <f t="shared" si="116"/>
        <v>2476</v>
      </c>
      <c r="N2476" s="55" t="str">
        <f t="shared" ca="1" si="117"/>
        <v/>
      </c>
    </row>
    <row r="2477" spans="1:14" customFormat="1" x14ac:dyDescent="0.25">
      <c r="A2477" s="30"/>
      <c r="B2477" s="13"/>
      <c r="C2477" s="54"/>
      <c r="D2477" s="62"/>
      <c r="E2477" s="33"/>
      <c r="F2477" s="27" t="str">
        <f t="shared" ca="1" si="118"/>
        <v/>
      </c>
      <c r="L2477" s="27">
        <f t="shared" si="116"/>
        <v>2477</v>
      </c>
      <c r="N2477" s="55" t="str">
        <f t="shared" ca="1" si="117"/>
        <v/>
      </c>
    </row>
    <row r="2478" spans="1:14" customFormat="1" x14ac:dyDescent="0.25">
      <c r="A2478" s="30"/>
      <c r="B2478" s="13"/>
      <c r="C2478" s="54"/>
      <c r="D2478" s="62"/>
      <c r="E2478" s="33"/>
      <c r="F2478" s="27" t="str">
        <f t="shared" ca="1" si="118"/>
        <v/>
      </c>
      <c r="L2478" s="27">
        <f t="shared" si="116"/>
        <v>2478</v>
      </c>
      <c r="N2478" s="55" t="str">
        <f t="shared" ca="1" si="117"/>
        <v/>
      </c>
    </row>
    <row r="2479" spans="1:14" customFormat="1" x14ac:dyDescent="0.25">
      <c r="A2479" s="30"/>
      <c r="B2479" s="13"/>
      <c r="C2479" s="54"/>
      <c r="D2479" s="62"/>
      <c r="E2479" s="33"/>
      <c r="F2479" s="27" t="str">
        <f t="shared" ca="1" si="118"/>
        <v/>
      </c>
      <c r="L2479" s="27">
        <f t="shared" si="116"/>
        <v>2479</v>
      </c>
      <c r="N2479" s="55" t="str">
        <f t="shared" ca="1" si="117"/>
        <v/>
      </c>
    </row>
    <row r="2480" spans="1:14" customFormat="1" x14ac:dyDescent="0.25">
      <c r="A2480" s="30"/>
      <c r="B2480" s="13"/>
      <c r="C2480" s="54"/>
      <c r="D2480" s="62"/>
      <c r="E2480" s="33"/>
      <c r="F2480" s="27" t="str">
        <f t="shared" ca="1" si="118"/>
        <v/>
      </c>
      <c r="L2480" s="27">
        <f t="shared" si="116"/>
        <v>2480</v>
      </c>
      <c r="N2480" s="55" t="str">
        <f t="shared" ca="1" si="117"/>
        <v/>
      </c>
    </row>
    <row r="2481" spans="1:14" customFormat="1" x14ac:dyDescent="0.25">
      <c r="A2481" s="30"/>
      <c r="B2481" s="13"/>
      <c r="C2481" s="54"/>
      <c r="D2481" s="62"/>
      <c r="E2481" s="33"/>
      <c r="F2481" s="27" t="str">
        <f t="shared" ca="1" si="118"/>
        <v/>
      </c>
      <c r="L2481" s="27">
        <f t="shared" si="116"/>
        <v>2481</v>
      </c>
      <c r="N2481" s="55" t="str">
        <f t="shared" ca="1" si="117"/>
        <v/>
      </c>
    </row>
    <row r="2482" spans="1:14" customFormat="1" x14ac:dyDescent="0.25">
      <c r="A2482" s="30"/>
      <c r="B2482" s="13"/>
      <c r="C2482" s="54"/>
      <c r="D2482" s="62"/>
      <c r="E2482" s="33"/>
      <c r="F2482" s="27" t="str">
        <f t="shared" ca="1" si="118"/>
        <v/>
      </c>
      <c r="L2482" s="27">
        <f t="shared" si="116"/>
        <v>2482</v>
      </c>
      <c r="N2482" s="55" t="str">
        <f t="shared" ca="1" si="117"/>
        <v/>
      </c>
    </row>
    <row r="2483" spans="1:14" customFormat="1" x14ac:dyDescent="0.25">
      <c r="A2483" s="30"/>
      <c r="B2483" s="13"/>
      <c r="C2483" s="54"/>
      <c r="D2483" s="62"/>
      <c r="E2483" s="33"/>
      <c r="F2483" s="27" t="str">
        <f t="shared" ca="1" si="118"/>
        <v/>
      </c>
      <c r="L2483" s="27">
        <f t="shared" si="116"/>
        <v>2483</v>
      </c>
      <c r="N2483" s="55" t="str">
        <f t="shared" ca="1" si="117"/>
        <v/>
      </c>
    </row>
    <row r="2484" spans="1:14" customFormat="1" x14ac:dyDescent="0.25">
      <c r="A2484" s="30"/>
      <c r="B2484" s="13"/>
      <c r="C2484" s="54"/>
      <c r="D2484" s="62"/>
      <c r="E2484" s="33"/>
      <c r="F2484" s="27" t="str">
        <f t="shared" ca="1" si="118"/>
        <v/>
      </c>
      <c r="L2484" s="27">
        <f t="shared" si="116"/>
        <v>2484</v>
      </c>
      <c r="N2484" s="55" t="str">
        <f t="shared" ca="1" si="117"/>
        <v/>
      </c>
    </row>
    <row r="2485" spans="1:14" customFormat="1" x14ac:dyDescent="0.25">
      <c r="A2485" s="30"/>
      <c r="B2485" s="13"/>
      <c r="C2485" s="54"/>
      <c r="D2485" s="62"/>
      <c r="E2485" s="33"/>
      <c r="F2485" s="27" t="str">
        <f t="shared" ca="1" si="118"/>
        <v/>
      </c>
      <c r="L2485" s="27">
        <f t="shared" si="116"/>
        <v>2485</v>
      </c>
      <c r="N2485" s="55" t="str">
        <f t="shared" ca="1" si="117"/>
        <v/>
      </c>
    </row>
    <row r="2486" spans="1:14" customFormat="1" x14ac:dyDescent="0.25">
      <c r="A2486" s="30"/>
      <c r="B2486" s="13"/>
      <c r="C2486" s="54"/>
      <c r="D2486" s="62"/>
      <c r="E2486" s="33"/>
      <c r="F2486" s="27" t="str">
        <f t="shared" ca="1" si="118"/>
        <v/>
      </c>
      <c r="L2486" s="27">
        <f t="shared" si="116"/>
        <v>2486</v>
      </c>
      <c r="N2486" s="55" t="str">
        <f t="shared" ca="1" si="117"/>
        <v/>
      </c>
    </row>
    <row r="2487" spans="1:14" customFormat="1" x14ac:dyDescent="0.25">
      <c r="A2487" s="30"/>
      <c r="B2487" s="13"/>
      <c r="C2487" s="54"/>
      <c r="D2487" s="62"/>
      <c r="E2487" s="33"/>
      <c r="F2487" s="27" t="str">
        <f t="shared" ca="1" si="118"/>
        <v/>
      </c>
      <c r="L2487" s="27">
        <f t="shared" si="116"/>
        <v>2487</v>
      </c>
      <c r="N2487" s="55" t="str">
        <f t="shared" ca="1" si="117"/>
        <v/>
      </c>
    </row>
    <row r="2488" spans="1:14" customFormat="1" x14ac:dyDescent="0.25">
      <c r="A2488" s="30"/>
      <c r="B2488" s="13"/>
      <c r="C2488" s="54"/>
      <c r="D2488" s="62"/>
      <c r="E2488" s="33"/>
      <c r="F2488" s="27" t="str">
        <f t="shared" ca="1" si="118"/>
        <v/>
      </c>
      <c r="L2488" s="27">
        <f t="shared" si="116"/>
        <v>2488</v>
      </c>
      <c r="N2488" s="55" t="str">
        <f t="shared" ca="1" si="117"/>
        <v/>
      </c>
    </row>
    <row r="2489" spans="1:14" customFormat="1" x14ac:dyDescent="0.25">
      <c r="A2489" s="30"/>
      <c r="B2489" s="13"/>
      <c r="C2489" s="54"/>
      <c r="D2489" s="62"/>
      <c r="E2489" s="33"/>
      <c r="F2489" s="27" t="str">
        <f t="shared" ca="1" si="118"/>
        <v/>
      </c>
      <c r="L2489" s="27">
        <f t="shared" si="116"/>
        <v>2489</v>
      </c>
      <c r="N2489" s="55" t="str">
        <f t="shared" ca="1" si="117"/>
        <v/>
      </c>
    </row>
    <row r="2490" spans="1:14" customFormat="1" x14ac:dyDescent="0.25">
      <c r="A2490" s="30"/>
      <c r="B2490" s="13"/>
      <c r="C2490" s="54"/>
      <c r="D2490" s="62"/>
      <c r="E2490" s="33"/>
      <c r="F2490" s="27" t="str">
        <f t="shared" ca="1" si="118"/>
        <v/>
      </c>
      <c r="L2490" s="27">
        <f t="shared" si="116"/>
        <v>2490</v>
      </c>
      <c r="N2490" s="55" t="str">
        <f t="shared" ca="1" si="117"/>
        <v/>
      </c>
    </row>
    <row r="2491" spans="1:14" customFormat="1" x14ac:dyDescent="0.25">
      <c r="A2491" s="30"/>
      <c r="B2491" s="13"/>
      <c r="C2491" s="54"/>
      <c r="D2491" s="62"/>
      <c r="E2491" s="33"/>
      <c r="F2491" s="27" t="str">
        <f t="shared" ca="1" si="118"/>
        <v/>
      </c>
      <c r="L2491" s="27">
        <f t="shared" si="116"/>
        <v>2491</v>
      </c>
      <c r="N2491" s="55" t="str">
        <f t="shared" ca="1" si="117"/>
        <v/>
      </c>
    </row>
    <row r="2492" spans="1:14" customFormat="1" x14ac:dyDescent="0.25">
      <c r="A2492" s="30"/>
      <c r="B2492" s="13"/>
      <c r="C2492" s="54"/>
      <c r="D2492" s="62"/>
      <c r="E2492" s="33"/>
      <c r="F2492" s="27" t="str">
        <f t="shared" ca="1" si="118"/>
        <v/>
      </c>
      <c r="L2492" s="27">
        <f t="shared" si="116"/>
        <v>2492</v>
      </c>
      <c r="N2492" s="55" t="str">
        <f t="shared" ca="1" si="117"/>
        <v/>
      </c>
    </row>
    <row r="2493" spans="1:14" customFormat="1" x14ac:dyDescent="0.25">
      <c r="A2493" s="30"/>
      <c r="B2493" s="13"/>
      <c r="C2493" s="54"/>
      <c r="D2493" s="62"/>
      <c r="E2493" s="33"/>
      <c r="F2493" s="27" t="str">
        <f t="shared" ca="1" si="118"/>
        <v/>
      </c>
      <c r="L2493" s="27">
        <f t="shared" si="116"/>
        <v>2493</v>
      </c>
      <c r="N2493" s="55" t="str">
        <f t="shared" ca="1" si="117"/>
        <v/>
      </c>
    </row>
    <row r="2494" spans="1:14" customFormat="1" x14ac:dyDescent="0.25">
      <c r="A2494" s="30"/>
      <c r="B2494" s="13"/>
      <c r="C2494" s="54"/>
      <c r="D2494" s="62"/>
      <c r="E2494" s="33"/>
      <c r="F2494" s="27" t="str">
        <f t="shared" ca="1" si="118"/>
        <v/>
      </c>
      <c r="L2494" s="27">
        <f t="shared" si="116"/>
        <v>2494</v>
      </c>
      <c r="N2494" s="55" t="str">
        <f t="shared" ca="1" si="117"/>
        <v/>
      </c>
    </row>
    <row r="2495" spans="1:14" customFormat="1" x14ac:dyDescent="0.25">
      <c r="A2495" s="30"/>
      <c r="B2495" s="13"/>
      <c r="C2495" s="54"/>
      <c r="D2495" s="62"/>
      <c r="E2495" s="33"/>
      <c r="F2495" s="27" t="str">
        <f t="shared" ca="1" si="118"/>
        <v/>
      </c>
      <c r="L2495" s="27">
        <f t="shared" si="116"/>
        <v>2495</v>
      </c>
      <c r="N2495" s="55" t="str">
        <f t="shared" ca="1" si="117"/>
        <v/>
      </c>
    </row>
    <row r="2496" spans="1:14" customFormat="1" x14ac:dyDescent="0.25">
      <c r="A2496" s="30"/>
      <c r="B2496" s="13"/>
      <c r="C2496" s="54"/>
      <c r="D2496" s="62"/>
      <c r="E2496" s="33"/>
      <c r="F2496" s="27" t="str">
        <f t="shared" ca="1" si="118"/>
        <v/>
      </c>
      <c r="L2496" s="27">
        <f t="shared" si="116"/>
        <v>2496</v>
      </c>
      <c r="N2496" s="55" t="str">
        <f t="shared" ca="1" si="117"/>
        <v/>
      </c>
    </row>
    <row r="2497" spans="1:14" customFormat="1" x14ac:dyDescent="0.25">
      <c r="A2497" s="30"/>
      <c r="B2497" s="13"/>
      <c r="C2497" s="54"/>
      <c r="D2497" s="62"/>
      <c r="E2497" s="33"/>
      <c r="F2497" s="27" t="str">
        <f t="shared" ca="1" si="118"/>
        <v/>
      </c>
      <c r="L2497" s="27">
        <f t="shared" si="116"/>
        <v>2497</v>
      </c>
      <c r="N2497" s="55" t="str">
        <f t="shared" ca="1" si="117"/>
        <v/>
      </c>
    </row>
    <row r="2498" spans="1:14" customFormat="1" x14ac:dyDescent="0.25">
      <c r="A2498" s="30"/>
      <c r="B2498" s="13"/>
      <c r="C2498" s="54"/>
      <c r="D2498" s="62"/>
      <c r="E2498" s="33"/>
      <c r="F2498" s="27" t="str">
        <f t="shared" ca="1" si="118"/>
        <v/>
      </c>
      <c r="L2498" s="27">
        <f t="shared" si="116"/>
        <v>2498</v>
      </c>
      <c r="N2498" s="55" t="str">
        <f t="shared" ca="1" si="117"/>
        <v/>
      </c>
    </row>
    <row r="2499" spans="1:14" customFormat="1" x14ac:dyDescent="0.25">
      <c r="A2499" s="30"/>
      <c r="B2499" s="13"/>
      <c r="C2499" s="54"/>
      <c r="D2499" s="62"/>
      <c r="E2499" s="33"/>
      <c r="F2499" s="27" t="str">
        <f t="shared" ca="1" si="118"/>
        <v/>
      </c>
      <c r="L2499" s="27">
        <f t="shared" si="116"/>
        <v>2499</v>
      </c>
      <c r="N2499" s="55" t="str">
        <f t="shared" ca="1" si="117"/>
        <v/>
      </c>
    </row>
    <row r="2500" spans="1:14" customFormat="1" x14ac:dyDescent="0.25">
      <c r="A2500" s="30"/>
      <c r="B2500" s="13"/>
      <c r="C2500" s="54"/>
      <c r="D2500" s="62"/>
      <c r="E2500" s="33"/>
      <c r="F2500" s="27" t="str">
        <f t="shared" ca="1" si="118"/>
        <v/>
      </c>
      <c r="L2500" s="27">
        <f t="shared" si="116"/>
        <v>2500</v>
      </c>
      <c r="N2500" s="55" t="str">
        <f t="shared" ca="1" si="117"/>
        <v/>
      </c>
    </row>
    <row r="2501" spans="1:14" customFormat="1" x14ac:dyDescent="0.25">
      <c r="A2501" s="30"/>
      <c r="B2501" s="13"/>
      <c r="C2501" s="54"/>
      <c r="D2501" s="62"/>
      <c r="E2501" s="33"/>
      <c r="F2501" s="27" t="str">
        <f t="shared" ca="1" si="118"/>
        <v/>
      </c>
      <c r="L2501" s="27">
        <f t="shared" si="116"/>
        <v>2501</v>
      </c>
      <c r="N2501" s="55" t="str">
        <f t="shared" ca="1" si="117"/>
        <v/>
      </c>
    </row>
    <row r="2502" spans="1:14" customFormat="1" x14ac:dyDescent="0.25">
      <c r="A2502" s="30"/>
      <c r="B2502" s="13"/>
      <c r="C2502" s="54"/>
      <c r="D2502" s="62"/>
      <c r="E2502" s="33"/>
      <c r="F2502" s="27" t="str">
        <f t="shared" ca="1" si="118"/>
        <v/>
      </c>
      <c r="L2502" s="27">
        <f t="shared" si="116"/>
        <v>2502</v>
      </c>
      <c r="N2502" s="55" t="str">
        <f t="shared" ca="1" si="117"/>
        <v/>
      </c>
    </row>
    <row r="2503" spans="1:14" customFormat="1" x14ac:dyDescent="0.25">
      <c r="A2503" s="30"/>
      <c r="B2503" s="13"/>
      <c r="C2503" s="54"/>
      <c r="D2503" s="62"/>
      <c r="E2503" s="33"/>
      <c r="F2503" s="27" t="str">
        <f t="shared" ca="1" si="118"/>
        <v/>
      </c>
      <c r="L2503" s="27">
        <f t="shared" si="116"/>
        <v>2503</v>
      </c>
      <c r="N2503" s="55" t="str">
        <f t="shared" ca="1" si="117"/>
        <v/>
      </c>
    </row>
    <row r="2504" spans="1:14" customFormat="1" x14ac:dyDescent="0.25">
      <c r="A2504" s="30"/>
      <c r="B2504" s="13"/>
      <c r="C2504" s="54"/>
      <c r="D2504" s="62"/>
      <c r="E2504" s="33"/>
      <c r="F2504" s="27" t="str">
        <f t="shared" ca="1" si="118"/>
        <v/>
      </c>
      <c r="L2504" s="27">
        <f t="shared" ref="L2504:L2567" si="119">L2503+1</f>
        <v>2504</v>
      </c>
      <c r="N2504" s="55" t="str">
        <f t="shared" ref="N2504:N2567" ca="1" si="120">B2504&amp;F2504</f>
        <v/>
      </c>
    </row>
    <row r="2505" spans="1:14" customFormat="1" x14ac:dyDescent="0.25">
      <c r="A2505" s="30"/>
      <c r="B2505" s="13"/>
      <c r="C2505" s="54"/>
      <c r="D2505" s="62"/>
      <c r="E2505" s="33"/>
      <c r="F2505" s="27" t="str">
        <f t="shared" ca="1" si="118"/>
        <v/>
      </c>
      <c r="L2505" s="27">
        <f t="shared" si="119"/>
        <v>2505</v>
      </c>
      <c r="N2505" s="55" t="str">
        <f t="shared" ca="1" si="120"/>
        <v/>
      </c>
    </row>
    <row r="2506" spans="1:14" customFormat="1" x14ac:dyDescent="0.25">
      <c r="A2506" s="30"/>
      <c r="B2506" s="13"/>
      <c r="C2506" s="54"/>
      <c r="D2506" s="62"/>
      <c r="E2506" s="33"/>
      <c r="F2506" s="27" t="str">
        <f t="shared" ref="F2506:F2569" ca="1" si="121">IF( NOT( AND( ISBLANK(INDIRECT(CONCATENATE("A",L2506))),ISBLANK(INDIRECT(CONCATENATE("B",L2506))),ISBLANK(C2506),ISBLANK(INDIRECT(CONCATENATE("D",L2506))),ISBLANK(INDIRECT(CONCATENATE("E",L2506))))),
   IF( NOT( OR(ISBLANK(INDIRECT(CONCATENATE("A",L2506))),ISBLANK(INDIRECT(CONCATENATE("B",L2506))),ISBLANK(C2506),ISBLANK(INDIRECT(CONCATENATE("D",L2506))),ISBLANK(INDIRECT(CONCATENATE("E",L2506))))),
      "volledig","Onvolledig"),
  "")</f>
        <v/>
      </c>
      <c r="L2506" s="27">
        <f t="shared" si="119"/>
        <v>2506</v>
      </c>
      <c r="N2506" s="55" t="str">
        <f t="shared" ca="1" si="120"/>
        <v/>
      </c>
    </row>
    <row r="2507" spans="1:14" customFormat="1" x14ac:dyDescent="0.25">
      <c r="A2507" s="30"/>
      <c r="B2507" s="13"/>
      <c r="C2507" s="54"/>
      <c r="D2507" s="62"/>
      <c r="E2507" s="33"/>
      <c r="F2507" s="27" t="str">
        <f t="shared" ca="1" si="121"/>
        <v/>
      </c>
      <c r="L2507" s="27">
        <f t="shared" si="119"/>
        <v>2507</v>
      </c>
      <c r="N2507" s="55" t="str">
        <f t="shared" ca="1" si="120"/>
        <v/>
      </c>
    </row>
    <row r="2508" spans="1:14" customFormat="1" x14ac:dyDescent="0.25">
      <c r="A2508" s="30"/>
      <c r="B2508" s="13"/>
      <c r="C2508" s="54"/>
      <c r="D2508" s="62"/>
      <c r="E2508" s="33"/>
      <c r="F2508" s="27" t="str">
        <f t="shared" ca="1" si="121"/>
        <v/>
      </c>
      <c r="L2508" s="27">
        <f t="shared" si="119"/>
        <v>2508</v>
      </c>
      <c r="N2508" s="55" t="str">
        <f t="shared" ca="1" si="120"/>
        <v/>
      </c>
    </row>
    <row r="2509" spans="1:14" customFormat="1" x14ac:dyDescent="0.25">
      <c r="A2509" s="30"/>
      <c r="B2509" s="13"/>
      <c r="C2509" s="54"/>
      <c r="D2509" s="62"/>
      <c r="E2509" s="33"/>
      <c r="F2509" s="27" t="str">
        <f t="shared" ca="1" si="121"/>
        <v/>
      </c>
      <c r="L2509" s="27">
        <f t="shared" si="119"/>
        <v>2509</v>
      </c>
      <c r="N2509" s="55" t="str">
        <f t="shared" ca="1" si="120"/>
        <v/>
      </c>
    </row>
    <row r="2510" spans="1:14" customFormat="1" x14ac:dyDescent="0.25">
      <c r="A2510" s="30"/>
      <c r="B2510" s="13"/>
      <c r="C2510" s="54"/>
      <c r="D2510" s="62"/>
      <c r="E2510" s="33"/>
      <c r="F2510" s="27" t="str">
        <f t="shared" ca="1" si="121"/>
        <v/>
      </c>
      <c r="L2510" s="27">
        <f t="shared" si="119"/>
        <v>2510</v>
      </c>
      <c r="N2510" s="55" t="str">
        <f t="shared" ca="1" si="120"/>
        <v/>
      </c>
    </row>
    <row r="2511" spans="1:14" customFormat="1" x14ac:dyDescent="0.25">
      <c r="A2511" s="30"/>
      <c r="B2511" s="13"/>
      <c r="C2511" s="54"/>
      <c r="D2511" s="62"/>
      <c r="E2511" s="33"/>
      <c r="F2511" s="27" t="str">
        <f t="shared" ca="1" si="121"/>
        <v/>
      </c>
      <c r="L2511" s="27">
        <f t="shared" si="119"/>
        <v>2511</v>
      </c>
      <c r="N2511" s="55" t="str">
        <f t="shared" ca="1" si="120"/>
        <v/>
      </c>
    </row>
    <row r="2512" spans="1:14" customFormat="1" x14ac:dyDescent="0.25">
      <c r="A2512" s="30"/>
      <c r="B2512" s="13"/>
      <c r="C2512" s="54"/>
      <c r="D2512" s="62"/>
      <c r="E2512" s="33"/>
      <c r="F2512" s="27" t="str">
        <f t="shared" ca="1" si="121"/>
        <v/>
      </c>
      <c r="L2512" s="27">
        <f t="shared" si="119"/>
        <v>2512</v>
      </c>
      <c r="N2512" s="55" t="str">
        <f t="shared" ca="1" si="120"/>
        <v/>
      </c>
    </row>
    <row r="2513" spans="1:14" customFormat="1" x14ac:dyDescent="0.25">
      <c r="A2513" s="30"/>
      <c r="B2513" s="13"/>
      <c r="C2513" s="54"/>
      <c r="D2513" s="62"/>
      <c r="E2513" s="33"/>
      <c r="F2513" s="27" t="str">
        <f t="shared" ca="1" si="121"/>
        <v/>
      </c>
      <c r="L2513" s="27">
        <f t="shared" si="119"/>
        <v>2513</v>
      </c>
      <c r="N2513" s="55" t="str">
        <f t="shared" ca="1" si="120"/>
        <v/>
      </c>
    </row>
    <row r="2514" spans="1:14" customFormat="1" x14ac:dyDescent="0.25">
      <c r="A2514" s="30"/>
      <c r="B2514" s="13"/>
      <c r="C2514" s="54"/>
      <c r="D2514" s="62"/>
      <c r="E2514" s="33"/>
      <c r="F2514" s="27" t="str">
        <f t="shared" ca="1" si="121"/>
        <v/>
      </c>
      <c r="L2514" s="27">
        <f t="shared" si="119"/>
        <v>2514</v>
      </c>
      <c r="N2514" s="55" t="str">
        <f t="shared" ca="1" si="120"/>
        <v/>
      </c>
    </row>
    <row r="2515" spans="1:14" customFormat="1" x14ac:dyDescent="0.25">
      <c r="A2515" s="30"/>
      <c r="B2515" s="13"/>
      <c r="C2515" s="54"/>
      <c r="D2515" s="62"/>
      <c r="E2515" s="33"/>
      <c r="F2515" s="27" t="str">
        <f t="shared" ca="1" si="121"/>
        <v/>
      </c>
      <c r="L2515" s="27">
        <f t="shared" si="119"/>
        <v>2515</v>
      </c>
      <c r="N2515" s="55" t="str">
        <f t="shared" ca="1" si="120"/>
        <v/>
      </c>
    </row>
    <row r="2516" spans="1:14" customFormat="1" x14ac:dyDescent="0.25">
      <c r="A2516" s="30"/>
      <c r="B2516" s="13"/>
      <c r="C2516" s="54"/>
      <c r="D2516" s="62"/>
      <c r="E2516" s="33"/>
      <c r="F2516" s="27" t="str">
        <f t="shared" ca="1" si="121"/>
        <v/>
      </c>
      <c r="L2516" s="27">
        <f t="shared" si="119"/>
        <v>2516</v>
      </c>
      <c r="N2516" s="55" t="str">
        <f t="shared" ca="1" si="120"/>
        <v/>
      </c>
    </row>
    <row r="2517" spans="1:14" customFormat="1" x14ac:dyDescent="0.25">
      <c r="A2517" s="30"/>
      <c r="B2517" s="13"/>
      <c r="C2517" s="54"/>
      <c r="D2517" s="62"/>
      <c r="E2517" s="33"/>
      <c r="F2517" s="27" t="str">
        <f t="shared" ca="1" si="121"/>
        <v/>
      </c>
      <c r="L2517" s="27">
        <f t="shared" si="119"/>
        <v>2517</v>
      </c>
      <c r="N2517" s="55" t="str">
        <f t="shared" ca="1" si="120"/>
        <v/>
      </c>
    </row>
    <row r="2518" spans="1:14" customFormat="1" x14ac:dyDescent="0.25">
      <c r="A2518" s="30"/>
      <c r="B2518" s="13"/>
      <c r="C2518" s="54"/>
      <c r="D2518" s="62"/>
      <c r="E2518" s="33"/>
      <c r="F2518" s="27" t="str">
        <f t="shared" ca="1" si="121"/>
        <v/>
      </c>
      <c r="L2518" s="27">
        <f t="shared" si="119"/>
        <v>2518</v>
      </c>
      <c r="N2518" s="55" t="str">
        <f t="shared" ca="1" si="120"/>
        <v/>
      </c>
    </row>
    <row r="2519" spans="1:14" customFormat="1" x14ac:dyDescent="0.25">
      <c r="A2519" s="30"/>
      <c r="B2519" s="13"/>
      <c r="C2519" s="54"/>
      <c r="D2519" s="62"/>
      <c r="E2519" s="33"/>
      <c r="F2519" s="27" t="str">
        <f t="shared" ca="1" si="121"/>
        <v/>
      </c>
      <c r="L2519" s="27">
        <f t="shared" si="119"/>
        <v>2519</v>
      </c>
      <c r="N2519" s="55" t="str">
        <f t="shared" ca="1" si="120"/>
        <v/>
      </c>
    </row>
    <row r="2520" spans="1:14" customFormat="1" x14ac:dyDescent="0.25">
      <c r="A2520" s="30"/>
      <c r="B2520" s="13"/>
      <c r="C2520" s="54"/>
      <c r="D2520" s="62"/>
      <c r="E2520" s="33"/>
      <c r="F2520" s="27" t="str">
        <f t="shared" ca="1" si="121"/>
        <v/>
      </c>
      <c r="L2520" s="27">
        <f t="shared" si="119"/>
        <v>2520</v>
      </c>
      <c r="N2520" s="55" t="str">
        <f t="shared" ca="1" si="120"/>
        <v/>
      </c>
    </row>
    <row r="2521" spans="1:14" customFormat="1" x14ac:dyDescent="0.25">
      <c r="A2521" s="30"/>
      <c r="B2521" s="13"/>
      <c r="C2521" s="54"/>
      <c r="D2521" s="62"/>
      <c r="E2521" s="33"/>
      <c r="F2521" s="27" t="str">
        <f t="shared" ca="1" si="121"/>
        <v/>
      </c>
      <c r="L2521" s="27">
        <f t="shared" si="119"/>
        <v>2521</v>
      </c>
      <c r="N2521" s="55" t="str">
        <f t="shared" ca="1" si="120"/>
        <v/>
      </c>
    </row>
    <row r="2522" spans="1:14" customFormat="1" x14ac:dyDescent="0.25">
      <c r="A2522" s="30"/>
      <c r="B2522" s="13"/>
      <c r="C2522" s="54"/>
      <c r="D2522" s="62"/>
      <c r="E2522" s="33"/>
      <c r="F2522" s="27" t="str">
        <f t="shared" ca="1" si="121"/>
        <v/>
      </c>
      <c r="L2522" s="27">
        <f t="shared" si="119"/>
        <v>2522</v>
      </c>
      <c r="N2522" s="55" t="str">
        <f t="shared" ca="1" si="120"/>
        <v/>
      </c>
    </row>
    <row r="2523" spans="1:14" customFormat="1" x14ac:dyDescent="0.25">
      <c r="A2523" s="30"/>
      <c r="B2523" s="13"/>
      <c r="C2523" s="54"/>
      <c r="D2523" s="62"/>
      <c r="E2523" s="33"/>
      <c r="F2523" s="27" t="str">
        <f t="shared" ca="1" si="121"/>
        <v/>
      </c>
      <c r="L2523" s="27">
        <f t="shared" si="119"/>
        <v>2523</v>
      </c>
      <c r="N2523" s="55" t="str">
        <f t="shared" ca="1" si="120"/>
        <v/>
      </c>
    </row>
    <row r="2524" spans="1:14" customFormat="1" x14ac:dyDescent="0.25">
      <c r="A2524" s="30"/>
      <c r="B2524" s="13"/>
      <c r="C2524" s="54"/>
      <c r="D2524" s="62"/>
      <c r="E2524" s="33"/>
      <c r="F2524" s="27" t="str">
        <f t="shared" ca="1" si="121"/>
        <v/>
      </c>
      <c r="L2524" s="27">
        <f t="shared" si="119"/>
        <v>2524</v>
      </c>
      <c r="N2524" s="55" t="str">
        <f t="shared" ca="1" si="120"/>
        <v/>
      </c>
    </row>
    <row r="2525" spans="1:14" customFormat="1" x14ac:dyDescent="0.25">
      <c r="A2525" s="30"/>
      <c r="B2525" s="13"/>
      <c r="C2525" s="54"/>
      <c r="D2525" s="62"/>
      <c r="E2525" s="33"/>
      <c r="F2525" s="27" t="str">
        <f t="shared" ca="1" si="121"/>
        <v/>
      </c>
      <c r="L2525" s="27">
        <f t="shared" si="119"/>
        <v>2525</v>
      </c>
      <c r="N2525" s="55" t="str">
        <f t="shared" ca="1" si="120"/>
        <v/>
      </c>
    </row>
    <row r="2526" spans="1:14" customFormat="1" x14ac:dyDescent="0.25">
      <c r="A2526" s="30"/>
      <c r="B2526" s="13"/>
      <c r="C2526" s="54"/>
      <c r="D2526" s="62"/>
      <c r="E2526" s="33"/>
      <c r="F2526" s="27" t="str">
        <f t="shared" ca="1" si="121"/>
        <v/>
      </c>
      <c r="L2526" s="27">
        <f t="shared" si="119"/>
        <v>2526</v>
      </c>
      <c r="N2526" s="55" t="str">
        <f t="shared" ca="1" si="120"/>
        <v/>
      </c>
    </row>
    <row r="2527" spans="1:14" customFormat="1" x14ac:dyDescent="0.25">
      <c r="A2527" s="30"/>
      <c r="B2527" s="13"/>
      <c r="C2527" s="54"/>
      <c r="D2527" s="62"/>
      <c r="E2527" s="33"/>
      <c r="F2527" s="27" t="str">
        <f t="shared" ca="1" si="121"/>
        <v/>
      </c>
      <c r="L2527" s="27">
        <f t="shared" si="119"/>
        <v>2527</v>
      </c>
      <c r="N2527" s="55" t="str">
        <f t="shared" ca="1" si="120"/>
        <v/>
      </c>
    </row>
    <row r="2528" spans="1:14" customFormat="1" x14ac:dyDescent="0.25">
      <c r="A2528" s="30"/>
      <c r="B2528" s="13"/>
      <c r="C2528" s="54"/>
      <c r="D2528" s="62"/>
      <c r="E2528" s="33"/>
      <c r="F2528" s="27" t="str">
        <f t="shared" ca="1" si="121"/>
        <v/>
      </c>
      <c r="L2528" s="27">
        <f t="shared" si="119"/>
        <v>2528</v>
      </c>
      <c r="N2528" s="55" t="str">
        <f t="shared" ca="1" si="120"/>
        <v/>
      </c>
    </row>
    <row r="2529" spans="1:14" customFormat="1" x14ac:dyDescent="0.25">
      <c r="A2529" s="30"/>
      <c r="B2529" s="13"/>
      <c r="C2529" s="54"/>
      <c r="D2529" s="62"/>
      <c r="E2529" s="33"/>
      <c r="F2529" s="27" t="str">
        <f t="shared" ca="1" si="121"/>
        <v/>
      </c>
      <c r="L2529" s="27">
        <f t="shared" si="119"/>
        <v>2529</v>
      </c>
      <c r="N2529" s="55" t="str">
        <f t="shared" ca="1" si="120"/>
        <v/>
      </c>
    </row>
    <row r="2530" spans="1:14" customFormat="1" x14ac:dyDescent="0.25">
      <c r="A2530" s="30"/>
      <c r="B2530" s="13"/>
      <c r="C2530" s="54"/>
      <c r="D2530" s="62"/>
      <c r="E2530" s="33"/>
      <c r="F2530" s="27" t="str">
        <f t="shared" ca="1" si="121"/>
        <v/>
      </c>
      <c r="L2530" s="27">
        <f t="shared" si="119"/>
        <v>2530</v>
      </c>
      <c r="N2530" s="55" t="str">
        <f t="shared" ca="1" si="120"/>
        <v/>
      </c>
    </row>
    <row r="2531" spans="1:14" customFormat="1" x14ac:dyDescent="0.25">
      <c r="A2531" s="30"/>
      <c r="B2531" s="13"/>
      <c r="C2531" s="54"/>
      <c r="D2531" s="62"/>
      <c r="E2531" s="33"/>
      <c r="F2531" s="27" t="str">
        <f t="shared" ca="1" si="121"/>
        <v/>
      </c>
      <c r="L2531" s="27">
        <f t="shared" si="119"/>
        <v>2531</v>
      </c>
      <c r="N2531" s="55" t="str">
        <f t="shared" ca="1" si="120"/>
        <v/>
      </c>
    </row>
    <row r="2532" spans="1:14" customFormat="1" x14ac:dyDescent="0.25">
      <c r="A2532" s="30"/>
      <c r="B2532" s="13"/>
      <c r="C2532" s="54"/>
      <c r="D2532" s="62"/>
      <c r="E2532" s="33"/>
      <c r="F2532" s="27" t="str">
        <f t="shared" ca="1" si="121"/>
        <v/>
      </c>
      <c r="L2532" s="27">
        <f t="shared" si="119"/>
        <v>2532</v>
      </c>
      <c r="N2532" s="55" t="str">
        <f t="shared" ca="1" si="120"/>
        <v/>
      </c>
    </row>
    <row r="2533" spans="1:14" customFormat="1" x14ac:dyDescent="0.25">
      <c r="A2533" s="30"/>
      <c r="B2533" s="13"/>
      <c r="C2533" s="54"/>
      <c r="D2533" s="62"/>
      <c r="E2533" s="33"/>
      <c r="F2533" s="27" t="str">
        <f t="shared" ca="1" si="121"/>
        <v/>
      </c>
      <c r="L2533" s="27">
        <f t="shared" si="119"/>
        <v>2533</v>
      </c>
      <c r="N2533" s="55" t="str">
        <f t="shared" ca="1" si="120"/>
        <v/>
      </c>
    </row>
    <row r="2534" spans="1:14" customFormat="1" x14ac:dyDescent="0.25">
      <c r="A2534" s="30"/>
      <c r="B2534" s="13"/>
      <c r="C2534" s="54"/>
      <c r="D2534" s="62"/>
      <c r="E2534" s="33"/>
      <c r="F2534" s="27" t="str">
        <f t="shared" ca="1" si="121"/>
        <v/>
      </c>
      <c r="L2534" s="27">
        <f t="shared" si="119"/>
        <v>2534</v>
      </c>
      <c r="N2534" s="55" t="str">
        <f t="shared" ca="1" si="120"/>
        <v/>
      </c>
    </row>
    <row r="2535" spans="1:14" customFormat="1" x14ac:dyDescent="0.25">
      <c r="A2535" s="30"/>
      <c r="B2535" s="13"/>
      <c r="C2535" s="54"/>
      <c r="D2535" s="62"/>
      <c r="E2535" s="33"/>
      <c r="F2535" s="27" t="str">
        <f t="shared" ca="1" si="121"/>
        <v/>
      </c>
      <c r="L2535" s="27">
        <f t="shared" si="119"/>
        <v>2535</v>
      </c>
      <c r="N2535" s="55" t="str">
        <f t="shared" ca="1" si="120"/>
        <v/>
      </c>
    </row>
    <row r="2536" spans="1:14" customFormat="1" x14ac:dyDescent="0.25">
      <c r="A2536" s="30"/>
      <c r="B2536" s="13"/>
      <c r="C2536" s="54"/>
      <c r="D2536" s="62"/>
      <c r="E2536" s="33"/>
      <c r="F2536" s="27" t="str">
        <f t="shared" ca="1" si="121"/>
        <v/>
      </c>
      <c r="L2536" s="27">
        <f t="shared" si="119"/>
        <v>2536</v>
      </c>
      <c r="N2536" s="55" t="str">
        <f t="shared" ca="1" si="120"/>
        <v/>
      </c>
    </row>
    <row r="2537" spans="1:14" customFormat="1" x14ac:dyDescent="0.25">
      <c r="A2537" s="30"/>
      <c r="B2537" s="13"/>
      <c r="C2537" s="54"/>
      <c r="D2537" s="62"/>
      <c r="E2537" s="33"/>
      <c r="F2537" s="27" t="str">
        <f t="shared" ca="1" si="121"/>
        <v/>
      </c>
      <c r="L2537" s="27">
        <f t="shared" si="119"/>
        <v>2537</v>
      </c>
      <c r="N2537" s="55" t="str">
        <f t="shared" ca="1" si="120"/>
        <v/>
      </c>
    </row>
    <row r="2538" spans="1:14" customFormat="1" x14ac:dyDescent="0.25">
      <c r="A2538" s="30"/>
      <c r="B2538" s="13"/>
      <c r="C2538" s="54"/>
      <c r="D2538" s="62"/>
      <c r="E2538" s="33"/>
      <c r="F2538" s="27" t="str">
        <f t="shared" ca="1" si="121"/>
        <v/>
      </c>
      <c r="L2538" s="27">
        <f t="shared" si="119"/>
        <v>2538</v>
      </c>
      <c r="N2538" s="55" t="str">
        <f t="shared" ca="1" si="120"/>
        <v/>
      </c>
    </row>
    <row r="2539" spans="1:14" customFormat="1" x14ac:dyDescent="0.25">
      <c r="A2539" s="30"/>
      <c r="B2539" s="13"/>
      <c r="C2539" s="54"/>
      <c r="D2539" s="62"/>
      <c r="E2539" s="33"/>
      <c r="F2539" s="27" t="str">
        <f t="shared" ca="1" si="121"/>
        <v/>
      </c>
      <c r="L2539" s="27">
        <f t="shared" si="119"/>
        <v>2539</v>
      </c>
      <c r="N2539" s="55" t="str">
        <f t="shared" ca="1" si="120"/>
        <v/>
      </c>
    </row>
    <row r="2540" spans="1:14" customFormat="1" x14ac:dyDescent="0.25">
      <c r="A2540" s="30"/>
      <c r="B2540" s="13"/>
      <c r="C2540" s="54"/>
      <c r="D2540" s="62"/>
      <c r="E2540" s="33"/>
      <c r="F2540" s="27" t="str">
        <f t="shared" ca="1" si="121"/>
        <v/>
      </c>
      <c r="L2540" s="27">
        <f t="shared" si="119"/>
        <v>2540</v>
      </c>
      <c r="N2540" s="55" t="str">
        <f t="shared" ca="1" si="120"/>
        <v/>
      </c>
    </row>
    <row r="2541" spans="1:14" customFormat="1" x14ac:dyDescent="0.25">
      <c r="A2541" s="30"/>
      <c r="B2541" s="13"/>
      <c r="C2541" s="54"/>
      <c r="D2541" s="62"/>
      <c r="E2541" s="33"/>
      <c r="F2541" s="27" t="str">
        <f t="shared" ca="1" si="121"/>
        <v/>
      </c>
      <c r="L2541" s="27">
        <f t="shared" si="119"/>
        <v>2541</v>
      </c>
      <c r="N2541" s="55" t="str">
        <f t="shared" ca="1" si="120"/>
        <v/>
      </c>
    </row>
    <row r="2542" spans="1:14" customFormat="1" x14ac:dyDescent="0.25">
      <c r="A2542" s="30"/>
      <c r="B2542" s="13"/>
      <c r="C2542" s="54"/>
      <c r="D2542" s="62"/>
      <c r="E2542" s="33"/>
      <c r="F2542" s="27" t="str">
        <f t="shared" ca="1" si="121"/>
        <v/>
      </c>
      <c r="L2542" s="27">
        <f t="shared" si="119"/>
        <v>2542</v>
      </c>
      <c r="N2542" s="55" t="str">
        <f t="shared" ca="1" si="120"/>
        <v/>
      </c>
    </row>
    <row r="2543" spans="1:14" customFormat="1" x14ac:dyDescent="0.25">
      <c r="A2543" s="30"/>
      <c r="B2543" s="13"/>
      <c r="C2543" s="54"/>
      <c r="D2543" s="62"/>
      <c r="E2543" s="33"/>
      <c r="F2543" s="27" t="str">
        <f t="shared" ca="1" si="121"/>
        <v/>
      </c>
      <c r="L2543" s="27">
        <f t="shared" si="119"/>
        <v>2543</v>
      </c>
      <c r="N2543" s="55" t="str">
        <f t="shared" ca="1" si="120"/>
        <v/>
      </c>
    </row>
    <row r="2544" spans="1:14" customFormat="1" x14ac:dyDescent="0.25">
      <c r="A2544" s="30"/>
      <c r="B2544" s="13"/>
      <c r="C2544" s="54"/>
      <c r="D2544" s="62"/>
      <c r="E2544" s="33"/>
      <c r="F2544" s="27" t="str">
        <f t="shared" ca="1" si="121"/>
        <v/>
      </c>
      <c r="L2544" s="27">
        <f t="shared" si="119"/>
        <v>2544</v>
      </c>
      <c r="N2544" s="55" t="str">
        <f t="shared" ca="1" si="120"/>
        <v/>
      </c>
    </row>
    <row r="2545" spans="1:14" customFormat="1" x14ac:dyDescent="0.25">
      <c r="A2545" s="30"/>
      <c r="B2545" s="13"/>
      <c r="C2545" s="54"/>
      <c r="D2545" s="62"/>
      <c r="E2545" s="33"/>
      <c r="F2545" s="27" t="str">
        <f t="shared" ca="1" si="121"/>
        <v/>
      </c>
      <c r="L2545" s="27">
        <f t="shared" si="119"/>
        <v>2545</v>
      </c>
      <c r="N2545" s="55" t="str">
        <f t="shared" ca="1" si="120"/>
        <v/>
      </c>
    </row>
    <row r="2546" spans="1:14" customFormat="1" x14ac:dyDescent="0.25">
      <c r="A2546" s="30"/>
      <c r="B2546" s="13"/>
      <c r="C2546" s="54"/>
      <c r="D2546" s="62"/>
      <c r="E2546" s="33"/>
      <c r="F2546" s="27" t="str">
        <f t="shared" ca="1" si="121"/>
        <v/>
      </c>
      <c r="L2546" s="27">
        <f t="shared" si="119"/>
        <v>2546</v>
      </c>
      <c r="N2546" s="55" t="str">
        <f t="shared" ca="1" si="120"/>
        <v/>
      </c>
    </row>
    <row r="2547" spans="1:14" customFormat="1" x14ac:dyDescent="0.25">
      <c r="A2547" s="30"/>
      <c r="B2547" s="13"/>
      <c r="C2547" s="54"/>
      <c r="D2547" s="62"/>
      <c r="E2547" s="33"/>
      <c r="F2547" s="27" t="str">
        <f t="shared" ca="1" si="121"/>
        <v/>
      </c>
      <c r="L2547" s="27">
        <f t="shared" si="119"/>
        <v>2547</v>
      </c>
      <c r="N2547" s="55" t="str">
        <f t="shared" ca="1" si="120"/>
        <v/>
      </c>
    </row>
    <row r="2548" spans="1:14" customFormat="1" x14ac:dyDescent="0.25">
      <c r="A2548" s="30"/>
      <c r="B2548" s="13"/>
      <c r="C2548" s="54"/>
      <c r="D2548" s="62"/>
      <c r="E2548" s="33"/>
      <c r="F2548" s="27" t="str">
        <f t="shared" ca="1" si="121"/>
        <v/>
      </c>
      <c r="L2548" s="27">
        <f t="shared" si="119"/>
        <v>2548</v>
      </c>
      <c r="N2548" s="55" t="str">
        <f t="shared" ca="1" si="120"/>
        <v/>
      </c>
    </row>
    <row r="2549" spans="1:14" customFormat="1" x14ac:dyDescent="0.25">
      <c r="A2549" s="30"/>
      <c r="B2549" s="13"/>
      <c r="C2549" s="54"/>
      <c r="D2549" s="62"/>
      <c r="E2549" s="33"/>
      <c r="F2549" s="27" t="str">
        <f t="shared" ca="1" si="121"/>
        <v/>
      </c>
      <c r="L2549" s="27">
        <f t="shared" si="119"/>
        <v>2549</v>
      </c>
      <c r="N2549" s="55" t="str">
        <f t="shared" ca="1" si="120"/>
        <v/>
      </c>
    </row>
    <row r="2550" spans="1:14" customFormat="1" x14ac:dyDescent="0.25">
      <c r="A2550" s="30"/>
      <c r="B2550" s="13"/>
      <c r="C2550" s="54"/>
      <c r="D2550" s="62"/>
      <c r="E2550" s="33"/>
      <c r="F2550" s="27" t="str">
        <f t="shared" ca="1" si="121"/>
        <v/>
      </c>
      <c r="L2550" s="27">
        <f t="shared" si="119"/>
        <v>2550</v>
      </c>
      <c r="N2550" s="55" t="str">
        <f t="shared" ca="1" si="120"/>
        <v/>
      </c>
    </row>
    <row r="2551" spans="1:14" customFormat="1" x14ac:dyDescent="0.25">
      <c r="A2551" s="30"/>
      <c r="B2551" s="13"/>
      <c r="C2551" s="54"/>
      <c r="D2551" s="62"/>
      <c r="E2551" s="33"/>
      <c r="F2551" s="27" t="str">
        <f t="shared" ca="1" si="121"/>
        <v/>
      </c>
      <c r="L2551" s="27">
        <f t="shared" si="119"/>
        <v>2551</v>
      </c>
      <c r="N2551" s="55" t="str">
        <f t="shared" ca="1" si="120"/>
        <v/>
      </c>
    </row>
    <row r="2552" spans="1:14" customFormat="1" x14ac:dyDescent="0.25">
      <c r="A2552" s="30"/>
      <c r="B2552" s="13"/>
      <c r="C2552" s="54"/>
      <c r="D2552" s="62"/>
      <c r="E2552" s="33"/>
      <c r="F2552" s="27" t="str">
        <f t="shared" ca="1" si="121"/>
        <v/>
      </c>
      <c r="L2552" s="27">
        <f t="shared" si="119"/>
        <v>2552</v>
      </c>
      <c r="N2552" s="55" t="str">
        <f t="shared" ca="1" si="120"/>
        <v/>
      </c>
    </row>
    <row r="2553" spans="1:14" customFormat="1" x14ac:dyDescent="0.25">
      <c r="A2553" s="30"/>
      <c r="B2553" s="13"/>
      <c r="C2553" s="54"/>
      <c r="D2553" s="62"/>
      <c r="E2553" s="33"/>
      <c r="F2553" s="27" t="str">
        <f t="shared" ca="1" si="121"/>
        <v/>
      </c>
      <c r="L2553" s="27">
        <f t="shared" si="119"/>
        <v>2553</v>
      </c>
      <c r="N2553" s="55" t="str">
        <f t="shared" ca="1" si="120"/>
        <v/>
      </c>
    </row>
    <row r="2554" spans="1:14" customFormat="1" x14ac:dyDescent="0.25">
      <c r="A2554" s="30"/>
      <c r="B2554" s="13"/>
      <c r="C2554" s="54"/>
      <c r="D2554" s="62"/>
      <c r="E2554" s="33"/>
      <c r="F2554" s="27" t="str">
        <f t="shared" ca="1" si="121"/>
        <v/>
      </c>
      <c r="L2554" s="27">
        <f t="shared" si="119"/>
        <v>2554</v>
      </c>
      <c r="N2554" s="55" t="str">
        <f t="shared" ca="1" si="120"/>
        <v/>
      </c>
    </row>
    <row r="2555" spans="1:14" customFormat="1" x14ac:dyDescent="0.25">
      <c r="A2555" s="30"/>
      <c r="B2555" s="13"/>
      <c r="C2555" s="54"/>
      <c r="D2555" s="62"/>
      <c r="E2555" s="33"/>
      <c r="F2555" s="27" t="str">
        <f t="shared" ca="1" si="121"/>
        <v/>
      </c>
      <c r="L2555" s="27">
        <f t="shared" si="119"/>
        <v>2555</v>
      </c>
      <c r="N2555" s="55" t="str">
        <f t="shared" ca="1" si="120"/>
        <v/>
      </c>
    </row>
    <row r="2556" spans="1:14" customFormat="1" x14ac:dyDescent="0.25">
      <c r="A2556" s="30"/>
      <c r="B2556" s="13"/>
      <c r="C2556" s="54"/>
      <c r="D2556" s="62"/>
      <c r="E2556" s="33"/>
      <c r="F2556" s="27" t="str">
        <f t="shared" ca="1" si="121"/>
        <v/>
      </c>
      <c r="L2556" s="27">
        <f t="shared" si="119"/>
        <v>2556</v>
      </c>
      <c r="N2556" s="55" t="str">
        <f t="shared" ca="1" si="120"/>
        <v/>
      </c>
    </row>
    <row r="2557" spans="1:14" customFormat="1" x14ac:dyDescent="0.25">
      <c r="A2557" s="30"/>
      <c r="B2557" s="13"/>
      <c r="C2557" s="54"/>
      <c r="D2557" s="62"/>
      <c r="E2557" s="33"/>
      <c r="F2557" s="27" t="str">
        <f t="shared" ca="1" si="121"/>
        <v/>
      </c>
      <c r="L2557" s="27">
        <f t="shared" si="119"/>
        <v>2557</v>
      </c>
      <c r="N2557" s="55" t="str">
        <f t="shared" ca="1" si="120"/>
        <v/>
      </c>
    </row>
    <row r="2558" spans="1:14" customFormat="1" x14ac:dyDescent="0.25">
      <c r="A2558" s="30"/>
      <c r="B2558" s="13"/>
      <c r="C2558" s="54"/>
      <c r="D2558" s="62"/>
      <c r="E2558" s="33"/>
      <c r="F2558" s="27" t="str">
        <f t="shared" ca="1" si="121"/>
        <v/>
      </c>
      <c r="L2558" s="27">
        <f t="shared" si="119"/>
        <v>2558</v>
      </c>
      <c r="N2558" s="55" t="str">
        <f t="shared" ca="1" si="120"/>
        <v/>
      </c>
    </row>
    <row r="2559" spans="1:14" customFormat="1" x14ac:dyDescent="0.25">
      <c r="A2559" s="30"/>
      <c r="B2559" s="13"/>
      <c r="C2559" s="54"/>
      <c r="D2559" s="62"/>
      <c r="E2559" s="33"/>
      <c r="F2559" s="27" t="str">
        <f t="shared" ca="1" si="121"/>
        <v/>
      </c>
      <c r="L2559" s="27">
        <f t="shared" si="119"/>
        <v>2559</v>
      </c>
      <c r="N2559" s="55" t="str">
        <f t="shared" ca="1" si="120"/>
        <v/>
      </c>
    </row>
    <row r="2560" spans="1:14" customFormat="1" x14ac:dyDescent="0.25">
      <c r="A2560" s="30"/>
      <c r="B2560" s="13"/>
      <c r="C2560" s="54"/>
      <c r="D2560" s="62"/>
      <c r="E2560" s="33"/>
      <c r="F2560" s="27" t="str">
        <f t="shared" ca="1" si="121"/>
        <v/>
      </c>
      <c r="L2560" s="27">
        <f t="shared" si="119"/>
        <v>2560</v>
      </c>
      <c r="N2560" s="55" t="str">
        <f t="shared" ca="1" si="120"/>
        <v/>
      </c>
    </row>
    <row r="2561" spans="1:14" customFormat="1" x14ac:dyDescent="0.25">
      <c r="A2561" s="30"/>
      <c r="B2561" s="13"/>
      <c r="C2561" s="54"/>
      <c r="D2561" s="62"/>
      <c r="E2561" s="33"/>
      <c r="F2561" s="27" t="str">
        <f t="shared" ca="1" si="121"/>
        <v/>
      </c>
      <c r="L2561" s="27">
        <f t="shared" si="119"/>
        <v>2561</v>
      </c>
      <c r="N2561" s="55" t="str">
        <f t="shared" ca="1" si="120"/>
        <v/>
      </c>
    </row>
    <row r="2562" spans="1:14" customFormat="1" x14ac:dyDescent="0.25">
      <c r="A2562" s="30"/>
      <c r="B2562" s="13"/>
      <c r="C2562" s="54"/>
      <c r="D2562" s="62"/>
      <c r="E2562" s="33"/>
      <c r="F2562" s="27" t="str">
        <f t="shared" ca="1" si="121"/>
        <v/>
      </c>
      <c r="L2562" s="27">
        <f t="shared" si="119"/>
        <v>2562</v>
      </c>
      <c r="N2562" s="55" t="str">
        <f t="shared" ca="1" si="120"/>
        <v/>
      </c>
    </row>
    <row r="2563" spans="1:14" customFormat="1" x14ac:dyDescent="0.25">
      <c r="A2563" s="30"/>
      <c r="B2563" s="13"/>
      <c r="C2563" s="54"/>
      <c r="D2563" s="62"/>
      <c r="E2563" s="33"/>
      <c r="F2563" s="27" t="str">
        <f t="shared" ca="1" si="121"/>
        <v/>
      </c>
      <c r="L2563" s="27">
        <f t="shared" si="119"/>
        <v>2563</v>
      </c>
      <c r="N2563" s="55" t="str">
        <f t="shared" ca="1" si="120"/>
        <v/>
      </c>
    </row>
    <row r="2564" spans="1:14" customFormat="1" x14ac:dyDescent="0.25">
      <c r="A2564" s="30"/>
      <c r="B2564" s="13"/>
      <c r="C2564" s="54"/>
      <c r="D2564" s="62"/>
      <c r="E2564" s="33"/>
      <c r="F2564" s="27" t="str">
        <f t="shared" ca="1" si="121"/>
        <v/>
      </c>
      <c r="L2564" s="27">
        <f t="shared" si="119"/>
        <v>2564</v>
      </c>
      <c r="N2564" s="55" t="str">
        <f t="shared" ca="1" si="120"/>
        <v/>
      </c>
    </row>
    <row r="2565" spans="1:14" customFormat="1" x14ac:dyDescent="0.25">
      <c r="A2565" s="30"/>
      <c r="B2565" s="13"/>
      <c r="C2565" s="54"/>
      <c r="D2565" s="62"/>
      <c r="E2565" s="33"/>
      <c r="F2565" s="27" t="str">
        <f t="shared" ca="1" si="121"/>
        <v/>
      </c>
      <c r="L2565" s="27">
        <f t="shared" si="119"/>
        <v>2565</v>
      </c>
      <c r="N2565" s="55" t="str">
        <f t="shared" ca="1" si="120"/>
        <v/>
      </c>
    </row>
    <row r="2566" spans="1:14" customFormat="1" x14ac:dyDescent="0.25">
      <c r="A2566" s="30"/>
      <c r="B2566" s="13"/>
      <c r="C2566" s="54"/>
      <c r="D2566" s="62"/>
      <c r="E2566" s="33"/>
      <c r="F2566" s="27" t="str">
        <f t="shared" ca="1" si="121"/>
        <v/>
      </c>
      <c r="L2566" s="27">
        <f t="shared" si="119"/>
        <v>2566</v>
      </c>
      <c r="N2566" s="55" t="str">
        <f t="shared" ca="1" si="120"/>
        <v/>
      </c>
    </row>
    <row r="2567" spans="1:14" customFormat="1" x14ac:dyDescent="0.25">
      <c r="A2567" s="30"/>
      <c r="B2567" s="13"/>
      <c r="C2567" s="54"/>
      <c r="D2567" s="62"/>
      <c r="E2567" s="33"/>
      <c r="F2567" s="27" t="str">
        <f t="shared" ca="1" si="121"/>
        <v/>
      </c>
      <c r="L2567" s="27">
        <f t="shared" si="119"/>
        <v>2567</v>
      </c>
      <c r="N2567" s="55" t="str">
        <f t="shared" ca="1" si="120"/>
        <v/>
      </c>
    </row>
    <row r="2568" spans="1:14" customFormat="1" x14ac:dyDescent="0.25">
      <c r="A2568" s="30"/>
      <c r="B2568" s="13"/>
      <c r="C2568" s="54"/>
      <c r="D2568" s="62"/>
      <c r="E2568" s="33"/>
      <c r="F2568" s="27" t="str">
        <f t="shared" ca="1" si="121"/>
        <v/>
      </c>
      <c r="L2568" s="27">
        <f t="shared" ref="L2568:L2631" si="122">L2567+1</f>
        <v>2568</v>
      </c>
      <c r="N2568" s="55" t="str">
        <f t="shared" ref="N2568:N2631" ca="1" si="123">B2568&amp;F2568</f>
        <v/>
      </c>
    </row>
    <row r="2569" spans="1:14" customFormat="1" x14ac:dyDescent="0.25">
      <c r="A2569" s="30"/>
      <c r="B2569" s="13"/>
      <c r="C2569" s="54"/>
      <c r="D2569" s="62"/>
      <c r="E2569" s="33"/>
      <c r="F2569" s="27" t="str">
        <f t="shared" ca="1" si="121"/>
        <v/>
      </c>
      <c r="L2569" s="27">
        <f t="shared" si="122"/>
        <v>2569</v>
      </c>
      <c r="N2569" s="55" t="str">
        <f t="shared" ca="1" si="123"/>
        <v/>
      </c>
    </row>
    <row r="2570" spans="1:14" customFormat="1" x14ac:dyDescent="0.25">
      <c r="A2570" s="30"/>
      <c r="B2570" s="13"/>
      <c r="C2570" s="54"/>
      <c r="D2570" s="62"/>
      <c r="E2570" s="33"/>
      <c r="F2570" s="27" t="str">
        <f t="shared" ref="F2570:F2633" ca="1" si="124">IF( NOT( AND( ISBLANK(INDIRECT(CONCATENATE("A",L2570))),ISBLANK(INDIRECT(CONCATENATE("B",L2570))),ISBLANK(C2570),ISBLANK(INDIRECT(CONCATENATE("D",L2570))),ISBLANK(INDIRECT(CONCATENATE("E",L2570))))),
   IF( NOT( OR(ISBLANK(INDIRECT(CONCATENATE("A",L2570))),ISBLANK(INDIRECT(CONCATENATE("B",L2570))),ISBLANK(C2570),ISBLANK(INDIRECT(CONCATENATE("D",L2570))),ISBLANK(INDIRECT(CONCATENATE("E",L2570))))),
      "volledig","Onvolledig"),
  "")</f>
        <v/>
      </c>
      <c r="L2570" s="27">
        <f t="shared" si="122"/>
        <v>2570</v>
      </c>
      <c r="N2570" s="55" t="str">
        <f t="shared" ca="1" si="123"/>
        <v/>
      </c>
    </row>
    <row r="2571" spans="1:14" customFormat="1" x14ac:dyDescent="0.25">
      <c r="A2571" s="30"/>
      <c r="B2571" s="13"/>
      <c r="C2571" s="54"/>
      <c r="D2571" s="62"/>
      <c r="E2571" s="33"/>
      <c r="F2571" s="27" t="str">
        <f t="shared" ca="1" si="124"/>
        <v/>
      </c>
      <c r="L2571" s="27">
        <f t="shared" si="122"/>
        <v>2571</v>
      </c>
      <c r="N2571" s="55" t="str">
        <f t="shared" ca="1" si="123"/>
        <v/>
      </c>
    </row>
    <row r="2572" spans="1:14" customFormat="1" x14ac:dyDescent="0.25">
      <c r="A2572" s="30"/>
      <c r="B2572" s="13"/>
      <c r="C2572" s="54"/>
      <c r="D2572" s="62"/>
      <c r="E2572" s="33"/>
      <c r="F2572" s="27" t="str">
        <f t="shared" ca="1" si="124"/>
        <v/>
      </c>
      <c r="L2572" s="27">
        <f t="shared" si="122"/>
        <v>2572</v>
      </c>
      <c r="N2572" s="55" t="str">
        <f t="shared" ca="1" si="123"/>
        <v/>
      </c>
    </row>
    <row r="2573" spans="1:14" customFormat="1" x14ac:dyDescent="0.25">
      <c r="A2573" s="30"/>
      <c r="B2573" s="13"/>
      <c r="C2573" s="54"/>
      <c r="D2573" s="62"/>
      <c r="E2573" s="33"/>
      <c r="F2573" s="27" t="str">
        <f t="shared" ca="1" si="124"/>
        <v/>
      </c>
      <c r="L2573" s="27">
        <f t="shared" si="122"/>
        <v>2573</v>
      </c>
      <c r="N2573" s="55" t="str">
        <f t="shared" ca="1" si="123"/>
        <v/>
      </c>
    </row>
    <row r="2574" spans="1:14" customFormat="1" x14ac:dyDescent="0.25">
      <c r="A2574" s="30"/>
      <c r="B2574" s="13"/>
      <c r="C2574" s="54"/>
      <c r="D2574" s="62"/>
      <c r="E2574" s="33"/>
      <c r="F2574" s="27" t="str">
        <f t="shared" ca="1" si="124"/>
        <v/>
      </c>
      <c r="L2574" s="27">
        <f t="shared" si="122"/>
        <v>2574</v>
      </c>
      <c r="N2574" s="55" t="str">
        <f t="shared" ca="1" si="123"/>
        <v/>
      </c>
    </row>
    <row r="2575" spans="1:14" customFormat="1" x14ac:dyDescent="0.25">
      <c r="A2575" s="30"/>
      <c r="B2575" s="13"/>
      <c r="C2575" s="54"/>
      <c r="D2575" s="62"/>
      <c r="E2575" s="33"/>
      <c r="F2575" s="27" t="str">
        <f t="shared" ca="1" si="124"/>
        <v/>
      </c>
      <c r="L2575" s="27">
        <f t="shared" si="122"/>
        <v>2575</v>
      </c>
      <c r="N2575" s="55" t="str">
        <f t="shared" ca="1" si="123"/>
        <v/>
      </c>
    </row>
    <row r="2576" spans="1:14" customFormat="1" x14ac:dyDescent="0.25">
      <c r="A2576" s="30"/>
      <c r="B2576" s="13"/>
      <c r="C2576" s="54"/>
      <c r="D2576" s="62"/>
      <c r="E2576" s="33"/>
      <c r="F2576" s="27" t="str">
        <f t="shared" ca="1" si="124"/>
        <v/>
      </c>
      <c r="L2576" s="27">
        <f t="shared" si="122"/>
        <v>2576</v>
      </c>
      <c r="N2576" s="55" t="str">
        <f t="shared" ca="1" si="123"/>
        <v/>
      </c>
    </row>
    <row r="2577" spans="1:14" customFormat="1" x14ac:dyDescent="0.25">
      <c r="A2577" s="30"/>
      <c r="B2577" s="13"/>
      <c r="C2577" s="54"/>
      <c r="D2577" s="62"/>
      <c r="E2577" s="33"/>
      <c r="F2577" s="27" t="str">
        <f t="shared" ca="1" si="124"/>
        <v/>
      </c>
      <c r="L2577" s="27">
        <f t="shared" si="122"/>
        <v>2577</v>
      </c>
      <c r="N2577" s="55" t="str">
        <f t="shared" ca="1" si="123"/>
        <v/>
      </c>
    </row>
    <row r="2578" spans="1:14" customFormat="1" x14ac:dyDescent="0.25">
      <c r="A2578" s="30"/>
      <c r="B2578" s="13"/>
      <c r="C2578" s="54"/>
      <c r="D2578" s="62"/>
      <c r="E2578" s="33"/>
      <c r="F2578" s="27" t="str">
        <f t="shared" ca="1" si="124"/>
        <v/>
      </c>
      <c r="L2578" s="27">
        <f t="shared" si="122"/>
        <v>2578</v>
      </c>
      <c r="N2578" s="55" t="str">
        <f t="shared" ca="1" si="123"/>
        <v/>
      </c>
    </row>
    <row r="2579" spans="1:14" customFormat="1" x14ac:dyDescent="0.25">
      <c r="A2579" s="30"/>
      <c r="B2579" s="13"/>
      <c r="C2579" s="54"/>
      <c r="D2579" s="62"/>
      <c r="E2579" s="33"/>
      <c r="F2579" s="27" t="str">
        <f t="shared" ca="1" si="124"/>
        <v/>
      </c>
      <c r="L2579" s="27">
        <f t="shared" si="122"/>
        <v>2579</v>
      </c>
      <c r="N2579" s="55" t="str">
        <f t="shared" ca="1" si="123"/>
        <v/>
      </c>
    </row>
    <row r="2580" spans="1:14" customFormat="1" x14ac:dyDescent="0.25">
      <c r="A2580" s="30"/>
      <c r="B2580" s="13"/>
      <c r="C2580" s="54"/>
      <c r="D2580" s="62"/>
      <c r="E2580" s="33"/>
      <c r="F2580" s="27" t="str">
        <f t="shared" ca="1" si="124"/>
        <v/>
      </c>
      <c r="L2580" s="27">
        <f t="shared" si="122"/>
        <v>2580</v>
      </c>
      <c r="N2580" s="55" t="str">
        <f t="shared" ca="1" si="123"/>
        <v/>
      </c>
    </row>
    <row r="2581" spans="1:14" customFormat="1" x14ac:dyDescent="0.25">
      <c r="A2581" s="30"/>
      <c r="B2581" s="13"/>
      <c r="C2581" s="54"/>
      <c r="D2581" s="62"/>
      <c r="E2581" s="33"/>
      <c r="F2581" s="27" t="str">
        <f t="shared" ca="1" si="124"/>
        <v/>
      </c>
      <c r="L2581" s="27">
        <f t="shared" si="122"/>
        <v>2581</v>
      </c>
      <c r="N2581" s="55" t="str">
        <f t="shared" ca="1" si="123"/>
        <v/>
      </c>
    </row>
    <row r="2582" spans="1:14" customFormat="1" x14ac:dyDescent="0.25">
      <c r="A2582" s="30"/>
      <c r="B2582" s="13"/>
      <c r="C2582" s="54"/>
      <c r="D2582" s="62"/>
      <c r="E2582" s="33"/>
      <c r="F2582" s="27" t="str">
        <f t="shared" ca="1" si="124"/>
        <v/>
      </c>
      <c r="L2582" s="27">
        <f t="shared" si="122"/>
        <v>2582</v>
      </c>
      <c r="N2582" s="55" t="str">
        <f t="shared" ca="1" si="123"/>
        <v/>
      </c>
    </row>
    <row r="2583" spans="1:14" customFormat="1" x14ac:dyDescent="0.25">
      <c r="A2583" s="30"/>
      <c r="B2583" s="13"/>
      <c r="C2583" s="54"/>
      <c r="D2583" s="62"/>
      <c r="E2583" s="33"/>
      <c r="F2583" s="27" t="str">
        <f t="shared" ca="1" si="124"/>
        <v/>
      </c>
      <c r="L2583" s="27">
        <f t="shared" si="122"/>
        <v>2583</v>
      </c>
      <c r="N2583" s="55" t="str">
        <f t="shared" ca="1" si="123"/>
        <v/>
      </c>
    </row>
    <row r="2584" spans="1:14" customFormat="1" x14ac:dyDescent="0.25">
      <c r="A2584" s="30"/>
      <c r="B2584" s="13"/>
      <c r="C2584" s="54"/>
      <c r="D2584" s="62"/>
      <c r="E2584" s="33"/>
      <c r="F2584" s="27" t="str">
        <f t="shared" ca="1" si="124"/>
        <v/>
      </c>
      <c r="L2584" s="27">
        <f t="shared" si="122"/>
        <v>2584</v>
      </c>
      <c r="N2584" s="55" t="str">
        <f t="shared" ca="1" si="123"/>
        <v/>
      </c>
    </row>
    <row r="2585" spans="1:14" customFormat="1" x14ac:dyDescent="0.25">
      <c r="A2585" s="30"/>
      <c r="B2585" s="13"/>
      <c r="C2585" s="54"/>
      <c r="D2585" s="62"/>
      <c r="E2585" s="33"/>
      <c r="F2585" s="27" t="str">
        <f t="shared" ca="1" si="124"/>
        <v/>
      </c>
      <c r="L2585" s="27">
        <f t="shared" si="122"/>
        <v>2585</v>
      </c>
      <c r="N2585" s="55" t="str">
        <f t="shared" ca="1" si="123"/>
        <v/>
      </c>
    </row>
    <row r="2586" spans="1:14" customFormat="1" x14ac:dyDescent="0.25">
      <c r="A2586" s="30"/>
      <c r="B2586" s="13"/>
      <c r="C2586" s="54"/>
      <c r="D2586" s="62"/>
      <c r="E2586" s="33"/>
      <c r="F2586" s="27" t="str">
        <f t="shared" ca="1" si="124"/>
        <v/>
      </c>
      <c r="L2586" s="27">
        <f t="shared" si="122"/>
        <v>2586</v>
      </c>
      <c r="N2586" s="55" t="str">
        <f t="shared" ca="1" si="123"/>
        <v/>
      </c>
    </row>
    <row r="2587" spans="1:14" customFormat="1" x14ac:dyDescent="0.25">
      <c r="A2587" s="30"/>
      <c r="B2587" s="13"/>
      <c r="C2587" s="54"/>
      <c r="D2587" s="62"/>
      <c r="E2587" s="33"/>
      <c r="F2587" s="27" t="str">
        <f t="shared" ca="1" si="124"/>
        <v/>
      </c>
      <c r="L2587" s="27">
        <f t="shared" si="122"/>
        <v>2587</v>
      </c>
      <c r="N2587" s="55" t="str">
        <f t="shared" ca="1" si="123"/>
        <v/>
      </c>
    </row>
    <row r="2588" spans="1:14" customFormat="1" x14ac:dyDescent="0.25">
      <c r="A2588" s="30"/>
      <c r="B2588" s="13"/>
      <c r="C2588" s="54"/>
      <c r="D2588" s="62"/>
      <c r="E2588" s="33"/>
      <c r="F2588" s="27" t="str">
        <f t="shared" ca="1" si="124"/>
        <v/>
      </c>
      <c r="L2588" s="27">
        <f t="shared" si="122"/>
        <v>2588</v>
      </c>
      <c r="N2588" s="55" t="str">
        <f t="shared" ca="1" si="123"/>
        <v/>
      </c>
    </row>
    <row r="2589" spans="1:14" customFormat="1" x14ac:dyDescent="0.25">
      <c r="A2589" s="30"/>
      <c r="B2589" s="13"/>
      <c r="C2589" s="54"/>
      <c r="D2589" s="62"/>
      <c r="E2589" s="33"/>
      <c r="F2589" s="27" t="str">
        <f t="shared" ca="1" si="124"/>
        <v/>
      </c>
      <c r="L2589" s="27">
        <f t="shared" si="122"/>
        <v>2589</v>
      </c>
      <c r="N2589" s="55" t="str">
        <f t="shared" ca="1" si="123"/>
        <v/>
      </c>
    </row>
    <row r="2590" spans="1:14" customFormat="1" x14ac:dyDescent="0.25">
      <c r="A2590" s="30"/>
      <c r="B2590" s="13"/>
      <c r="C2590" s="54"/>
      <c r="D2590" s="62"/>
      <c r="E2590" s="33"/>
      <c r="F2590" s="27" t="str">
        <f t="shared" ca="1" si="124"/>
        <v/>
      </c>
      <c r="L2590" s="27">
        <f t="shared" si="122"/>
        <v>2590</v>
      </c>
      <c r="N2590" s="55" t="str">
        <f t="shared" ca="1" si="123"/>
        <v/>
      </c>
    </row>
    <row r="2591" spans="1:14" customFormat="1" x14ac:dyDescent="0.25">
      <c r="A2591" s="30"/>
      <c r="B2591" s="13"/>
      <c r="C2591" s="54"/>
      <c r="D2591" s="62"/>
      <c r="E2591" s="33"/>
      <c r="F2591" s="27" t="str">
        <f t="shared" ca="1" si="124"/>
        <v/>
      </c>
      <c r="L2591" s="27">
        <f t="shared" si="122"/>
        <v>2591</v>
      </c>
      <c r="N2591" s="55" t="str">
        <f t="shared" ca="1" si="123"/>
        <v/>
      </c>
    </row>
    <row r="2592" spans="1:14" customFormat="1" x14ac:dyDescent="0.25">
      <c r="A2592" s="30"/>
      <c r="B2592" s="13"/>
      <c r="C2592" s="54"/>
      <c r="D2592" s="62"/>
      <c r="E2592" s="33"/>
      <c r="F2592" s="27" t="str">
        <f t="shared" ca="1" si="124"/>
        <v/>
      </c>
      <c r="L2592" s="27">
        <f t="shared" si="122"/>
        <v>2592</v>
      </c>
      <c r="N2592" s="55" t="str">
        <f t="shared" ca="1" si="123"/>
        <v/>
      </c>
    </row>
    <row r="2593" spans="1:14" customFormat="1" x14ac:dyDescent="0.25">
      <c r="A2593" s="30"/>
      <c r="B2593" s="13"/>
      <c r="C2593" s="54"/>
      <c r="D2593" s="62"/>
      <c r="E2593" s="33"/>
      <c r="F2593" s="27" t="str">
        <f t="shared" ca="1" si="124"/>
        <v/>
      </c>
      <c r="L2593" s="27">
        <f t="shared" si="122"/>
        <v>2593</v>
      </c>
      <c r="N2593" s="55" t="str">
        <f t="shared" ca="1" si="123"/>
        <v/>
      </c>
    </row>
    <row r="2594" spans="1:14" customFormat="1" x14ac:dyDescent="0.25">
      <c r="A2594" s="30"/>
      <c r="B2594" s="13"/>
      <c r="C2594" s="54"/>
      <c r="D2594" s="62"/>
      <c r="E2594" s="33"/>
      <c r="F2594" s="27" t="str">
        <f t="shared" ca="1" si="124"/>
        <v/>
      </c>
      <c r="L2594" s="27">
        <f t="shared" si="122"/>
        <v>2594</v>
      </c>
      <c r="N2594" s="55" t="str">
        <f t="shared" ca="1" si="123"/>
        <v/>
      </c>
    </row>
    <row r="2595" spans="1:14" customFormat="1" x14ac:dyDescent="0.25">
      <c r="A2595" s="30"/>
      <c r="B2595" s="13"/>
      <c r="C2595" s="54"/>
      <c r="D2595" s="62"/>
      <c r="E2595" s="33"/>
      <c r="F2595" s="27" t="str">
        <f t="shared" ca="1" si="124"/>
        <v/>
      </c>
      <c r="L2595" s="27">
        <f t="shared" si="122"/>
        <v>2595</v>
      </c>
      <c r="N2595" s="55" t="str">
        <f t="shared" ca="1" si="123"/>
        <v/>
      </c>
    </row>
    <row r="2596" spans="1:14" customFormat="1" x14ac:dyDescent="0.25">
      <c r="A2596" s="30"/>
      <c r="B2596" s="13"/>
      <c r="C2596" s="54"/>
      <c r="D2596" s="62"/>
      <c r="E2596" s="33"/>
      <c r="F2596" s="27" t="str">
        <f t="shared" ca="1" si="124"/>
        <v/>
      </c>
      <c r="L2596" s="27">
        <f t="shared" si="122"/>
        <v>2596</v>
      </c>
      <c r="N2596" s="55" t="str">
        <f t="shared" ca="1" si="123"/>
        <v/>
      </c>
    </row>
    <row r="2597" spans="1:14" customFormat="1" x14ac:dyDescent="0.25">
      <c r="A2597" s="30"/>
      <c r="B2597" s="13"/>
      <c r="C2597" s="54"/>
      <c r="D2597" s="62"/>
      <c r="E2597" s="33"/>
      <c r="F2597" s="27" t="str">
        <f t="shared" ca="1" si="124"/>
        <v/>
      </c>
      <c r="L2597" s="27">
        <f t="shared" si="122"/>
        <v>2597</v>
      </c>
      <c r="N2597" s="55" t="str">
        <f t="shared" ca="1" si="123"/>
        <v/>
      </c>
    </row>
    <row r="2598" spans="1:14" customFormat="1" x14ac:dyDescent="0.25">
      <c r="A2598" s="30"/>
      <c r="B2598" s="13"/>
      <c r="C2598" s="54"/>
      <c r="D2598" s="62"/>
      <c r="E2598" s="33"/>
      <c r="F2598" s="27" t="str">
        <f t="shared" ca="1" si="124"/>
        <v/>
      </c>
      <c r="L2598" s="27">
        <f t="shared" si="122"/>
        <v>2598</v>
      </c>
      <c r="N2598" s="55" t="str">
        <f t="shared" ca="1" si="123"/>
        <v/>
      </c>
    </row>
    <row r="2599" spans="1:14" customFormat="1" x14ac:dyDescent="0.25">
      <c r="A2599" s="30"/>
      <c r="B2599" s="13"/>
      <c r="C2599" s="54"/>
      <c r="D2599" s="62"/>
      <c r="E2599" s="33"/>
      <c r="F2599" s="27" t="str">
        <f t="shared" ca="1" si="124"/>
        <v/>
      </c>
      <c r="L2599" s="27">
        <f t="shared" si="122"/>
        <v>2599</v>
      </c>
      <c r="N2599" s="55" t="str">
        <f t="shared" ca="1" si="123"/>
        <v/>
      </c>
    </row>
    <row r="2600" spans="1:14" customFormat="1" x14ac:dyDescent="0.25">
      <c r="A2600" s="30"/>
      <c r="B2600" s="13"/>
      <c r="C2600" s="54"/>
      <c r="D2600" s="62"/>
      <c r="E2600" s="33"/>
      <c r="F2600" s="27" t="str">
        <f t="shared" ca="1" si="124"/>
        <v/>
      </c>
      <c r="L2600" s="27">
        <f t="shared" si="122"/>
        <v>2600</v>
      </c>
      <c r="N2600" s="55" t="str">
        <f t="shared" ca="1" si="123"/>
        <v/>
      </c>
    </row>
    <row r="2601" spans="1:14" customFormat="1" x14ac:dyDescent="0.25">
      <c r="A2601" s="30"/>
      <c r="B2601" s="13"/>
      <c r="C2601" s="54"/>
      <c r="D2601" s="62"/>
      <c r="E2601" s="33"/>
      <c r="F2601" s="27" t="str">
        <f t="shared" ca="1" si="124"/>
        <v/>
      </c>
      <c r="L2601" s="27">
        <f t="shared" si="122"/>
        <v>2601</v>
      </c>
      <c r="N2601" s="55" t="str">
        <f t="shared" ca="1" si="123"/>
        <v/>
      </c>
    </row>
    <row r="2602" spans="1:14" customFormat="1" x14ac:dyDescent="0.25">
      <c r="A2602" s="30"/>
      <c r="B2602" s="13"/>
      <c r="C2602" s="54"/>
      <c r="D2602" s="62"/>
      <c r="E2602" s="33"/>
      <c r="F2602" s="27" t="str">
        <f t="shared" ca="1" si="124"/>
        <v/>
      </c>
      <c r="L2602" s="27">
        <f t="shared" si="122"/>
        <v>2602</v>
      </c>
      <c r="N2602" s="55" t="str">
        <f t="shared" ca="1" si="123"/>
        <v/>
      </c>
    </row>
    <row r="2603" spans="1:14" customFormat="1" x14ac:dyDescent="0.25">
      <c r="A2603" s="30"/>
      <c r="B2603" s="13"/>
      <c r="C2603" s="54"/>
      <c r="D2603" s="62"/>
      <c r="E2603" s="33"/>
      <c r="F2603" s="27" t="str">
        <f t="shared" ca="1" si="124"/>
        <v/>
      </c>
      <c r="L2603" s="27">
        <f t="shared" si="122"/>
        <v>2603</v>
      </c>
      <c r="N2603" s="55" t="str">
        <f t="shared" ca="1" si="123"/>
        <v/>
      </c>
    </row>
    <row r="2604" spans="1:14" customFormat="1" x14ac:dyDescent="0.25">
      <c r="A2604" s="30"/>
      <c r="B2604" s="13"/>
      <c r="C2604" s="54"/>
      <c r="D2604" s="62"/>
      <c r="E2604" s="33"/>
      <c r="F2604" s="27" t="str">
        <f t="shared" ca="1" si="124"/>
        <v/>
      </c>
      <c r="L2604" s="27">
        <f t="shared" si="122"/>
        <v>2604</v>
      </c>
      <c r="N2604" s="55" t="str">
        <f t="shared" ca="1" si="123"/>
        <v/>
      </c>
    </row>
    <row r="2605" spans="1:14" customFormat="1" x14ac:dyDescent="0.25">
      <c r="A2605" s="30"/>
      <c r="B2605" s="13"/>
      <c r="C2605" s="54"/>
      <c r="D2605" s="62"/>
      <c r="E2605" s="33"/>
      <c r="F2605" s="27" t="str">
        <f t="shared" ca="1" si="124"/>
        <v/>
      </c>
      <c r="L2605" s="27">
        <f t="shared" si="122"/>
        <v>2605</v>
      </c>
      <c r="N2605" s="55" t="str">
        <f t="shared" ca="1" si="123"/>
        <v/>
      </c>
    </row>
    <row r="2606" spans="1:14" customFormat="1" x14ac:dyDescent="0.25">
      <c r="A2606" s="30"/>
      <c r="B2606" s="13"/>
      <c r="C2606" s="54"/>
      <c r="D2606" s="62"/>
      <c r="E2606" s="33"/>
      <c r="F2606" s="27" t="str">
        <f t="shared" ca="1" si="124"/>
        <v/>
      </c>
      <c r="L2606" s="27">
        <f t="shared" si="122"/>
        <v>2606</v>
      </c>
      <c r="N2606" s="55" t="str">
        <f t="shared" ca="1" si="123"/>
        <v/>
      </c>
    </row>
    <row r="2607" spans="1:14" customFormat="1" x14ac:dyDescent="0.25">
      <c r="A2607" s="30"/>
      <c r="B2607" s="13"/>
      <c r="C2607" s="54"/>
      <c r="D2607" s="62"/>
      <c r="E2607" s="33"/>
      <c r="F2607" s="27" t="str">
        <f t="shared" ca="1" si="124"/>
        <v/>
      </c>
      <c r="L2607" s="27">
        <f t="shared" si="122"/>
        <v>2607</v>
      </c>
      <c r="N2607" s="55" t="str">
        <f t="shared" ca="1" si="123"/>
        <v/>
      </c>
    </row>
    <row r="2608" spans="1:14" customFormat="1" x14ac:dyDescent="0.25">
      <c r="A2608" s="30"/>
      <c r="B2608" s="13"/>
      <c r="C2608" s="54"/>
      <c r="D2608" s="62"/>
      <c r="E2608" s="33"/>
      <c r="F2608" s="27" t="str">
        <f t="shared" ca="1" si="124"/>
        <v/>
      </c>
      <c r="L2608" s="27">
        <f t="shared" si="122"/>
        <v>2608</v>
      </c>
      <c r="N2608" s="55" t="str">
        <f t="shared" ca="1" si="123"/>
        <v/>
      </c>
    </row>
    <row r="2609" spans="1:14" customFormat="1" x14ac:dyDescent="0.25">
      <c r="A2609" s="30"/>
      <c r="B2609" s="13"/>
      <c r="C2609" s="54"/>
      <c r="D2609" s="62"/>
      <c r="E2609" s="33"/>
      <c r="F2609" s="27" t="str">
        <f t="shared" ca="1" si="124"/>
        <v/>
      </c>
      <c r="L2609" s="27">
        <f t="shared" si="122"/>
        <v>2609</v>
      </c>
      <c r="N2609" s="55" t="str">
        <f t="shared" ca="1" si="123"/>
        <v/>
      </c>
    </row>
    <row r="2610" spans="1:14" customFormat="1" x14ac:dyDescent="0.25">
      <c r="A2610" s="30"/>
      <c r="B2610" s="13"/>
      <c r="C2610" s="54"/>
      <c r="D2610" s="62"/>
      <c r="E2610" s="33"/>
      <c r="F2610" s="27" t="str">
        <f t="shared" ca="1" si="124"/>
        <v/>
      </c>
      <c r="L2610" s="27">
        <f t="shared" si="122"/>
        <v>2610</v>
      </c>
      <c r="N2610" s="55" t="str">
        <f t="shared" ca="1" si="123"/>
        <v/>
      </c>
    </row>
    <row r="2611" spans="1:14" customFormat="1" x14ac:dyDescent="0.25">
      <c r="A2611" s="30"/>
      <c r="B2611" s="13"/>
      <c r="C2611" s="54"/>
      <c r="D2611" s="62"/>
      <c r="E2611" s="33"/>
      <c r="F2611" s="27" t="str">
        <f t="shared" ca="1" si="124"/>
        <v/>
      </c>
      <c r="L2611" s="27">
        <f t="shared" si="122"/>
        <v>2611</v>
      </c>
      <c r="N2611" s="55" t="str">
        <f t="shared" ca="1" si="123"/>
        <v/>
      </c>
    </row>
    <row r="2612" spans="1:14" customFormat="1" x14ac:dyDescent="0.25">
      <c r="A2612" s="30"/>
      <c r="B2612" s="13"/>
      <c r="C2612" s="54"/>
      <c r="D2612" s="62"/>
      <c r="E2612" s="33"/>
      <c r="F2612" s="27" t="str">
        <f t="shared" ca="1" si="124"/>
        <v/>
      </c>
      <c r="L2612" s="27">
        <f t="shared" si="122"/>
        <v>2612</v>
      </c>
      <c r="N2612" s="55" t="str">
        <f t="shared" ca="1" si="123"/>
        <v/>
      </c>
    </row>
    <row r="2613" spans="1:14" customFormat="1" x14ac:dyDescent="0.25">
      <c r="A2613" s="30"/>
      <c r="B2613" s="13"/>
      <c r="C2613" s="54"/>
      <c r="D2613" s="62"/>
      <c r="E2613" s="33"/>
      <c r="F2613" s="27" t="str">
        <f t="shared" ca="1" si="124"/>
        <v/>
      </c>
      <c r="L2613" s="27">
        <f t="shared" si="122"/>
        <v>2613</v>
      </c>
      <c r="N2613" s="55" t="str">
        <f t="shared" ca="1" si="123"/>
        <v/>
      </c>
    </row>
    <row r="2614" spans="1:14" customFormat="1" x14ac:dyDescent="0.25">
      <c r="A2614" s="30"/>
      <c r="B2614" s="13"/>
      <c r="C2614" s="54"/>
      <c r="D2614" s="62"/>
      <c r="E2614" s="33"/>
      <c r="F2614" s="27" t="str">
        <f t="shared" ca="1" si="124"/>
        <v/>
      </c>
      <c r="L2614" s="27">
        <f t="shared" si="122"/>
        <v>2614</v>
      </c>
      <c r="N2614" s="55" t="str">
        <f t="shared" ca="1" si="123"/>
        <v/>
      </c>
    </row>
    <row r="2615" spans="1:14" customFormat="1" x14ac:dyDescent="0.25">
      <c r="A2615" s="30"/>
      <c r="B2615" s="13"/>
      <c r="C2615" s="54"/>
      <c r="D2615" s="62"/>
      <c r="E2615" s="33"/>
      <c r="F2615" s="27" t="str">
        <f t="shared" ca="1" si="124"/>
        <v/>
      </c>
      <c r="L2615" s="27">
        <f t="shared" si="122"/>
        <v>2615</v>
      </c>
      <c r="N2615" s="55" t="str">
        <f t="shared" ca="1" si="123"/>
        <v/>
      </c>
    </row>
    <row r="2616" spans="1:14" customFormat="1" x14ac:dyDescent="0.25">
      <c r="A2616" s="30"/>
      <c r="B2616" s="13"/>
      <c r="C2616" s="54"/>
      <c r="D2616" s="62"/>
      <c r="E2616" s="33"/>
      <c r="F2616" s="27" t="str">
        <f t="shared" ca="1" si="124"/>
        <v/>
      </c>
      <c r="L2616" s="27">
        <f t="shared" si="122"/>
        <v>2616</v>
      </c>
      <c r="N2616" s="55" t="str">
        <f t="shared" ca="1" si="123"/>
        <v/>
      </c>
    </row>
    <row r="2617" spans="1:14" customFormat="1" x14ac:dyDescent="0.25">
      <c r="A2617" s="30"/>
      <c r="B2617" s="13"/>
      <c r="C2617" s="54"/>
      <c r="D2617" s="62"/>
      <c r="E2617" s="33"/>
      <c r="F2617" s="27" t="str">
        <f t="shared" ca="1" si="124"/>
        <v/>
      </c>
      <c r="L2617" s="27">
        <f t="shared" si="122"/>
        <v>2617</v>
      </c>
      <c r="N2617" s="55" t="str">
        <f t="shared" ca="1" si="123"/>
        <v/>
      </c>
    </row>
    <row r="2618" spans="1:14" customFormat="1" x14ac:dyDescent="0.25">
      <c r="A2618" s="30"/>
      <c r="B2618" s="13"/>
      <c r="C2618" s="54"/>
      <c r="D2618" s="62"/>
      <c r="E2618" s="33"/>
      <c r="F2618" s="27" t="str">
        <f t="shared" ca="1" si="124"/>
        <v/>
      </c>
      <c r="L2618" s="27">
        <f t="shared" si="122"/>
        <v>2618</v>
      </c>
      <c r="N2618" s="55" t="str">
        <f t="shared" ca="1" si="123"/>
        <v/>
      </c>
    </row>
    <row r="2619" spans="1:14" customFormat="1" x14ac:dyDescent="0.25">
      <c r="A2619" s="30"/>
      <c r="B2619" s="13"/>
      <c r="C2619" s="54"/>
      <c r="D2619" s="62"/>
      <c r="E2619" s="33"/>
      <c r="F2619" s="27" t="str">
        <f t="shared" ca="1" si="124"/>
        <v/>
      </c>
      <c r="L2619" s="27">
        <f t="shared" si="122"/>
        <v>2619</v>
      </c>
      <c r="N2619" s="55" t="str">
        <f t="shared" ca="1" si="123"/>
        <v/>
      </c>
    </row>
    <row r="2620" spans="1:14" customFormat="1" x14ac:dyDescent="0.25">
      <c r="A2620" s="30"/>
      <c r="B2620" s="13"/>
      <c r="C2620" s="54"/>
      <c r="D2620" s="62"/>
      <c r="E2620" s="33"/>
      <c r="F2620" s="27" t="str">
        <f t="shared" ca="1" si="124"/>
        <v/>
      </c>
      <c r="L2620" s="27">
        <f t="shared" si="122"/>
        <v>2620</v>
      </c>
      <c r="N2620" s="55" t="str">
        <f t="shared" ca="1" si="123"/>
        <v/>
      </c>
    </row>
    <row r="2621" spans="1:14" customFormat="1" x14ac:dyDescent="0.25">
      <c r="A2621" s="30"/>
      <c r="B2621" s="13"/>
      <c r="C2621" s="54"/>
      <c r="D2621" s="62"/>
      <c r="E2621" s="33"/>
      <c r="F2621" s="27" t="str">
        <f t="shared" ca="1" si="124"/>
        <v/>
      </c>
      <c r="L2621" s="27">
        <f t="shared" si="122"/>
        <v>2621</v>
      </c>
      <c r="N2621" s="55" t="str">
        <f t="shared" ca="1" si="123"/>
        <v/>
      </c>
    </row>
    <row r="2622" spans="1:14" customFormat="1" x14ac:dyDescent="0.25">
      <c r="A2622" s="30"/>
      <c r="B2622" s="13"/>
      <c r="C2622" s="54"/>
      <c r="D2622" s="62"/>
      <c r="E2622" s="33"/>
      <c r="F2622" s="27" t="str">
        <f t="shared" ca="1" si="124"/>
        <v/>
      </c>
      <c r="L2622" s="27">
        <f t="shared" si="122"/>
        <v>2622</v>
      </c>
      <c r="N2622" s="55" t="str">
        <f t="shared" ca="1" si="123"/>
        <v/>
      </c>
    </row>
    <row r="2623" spans="1:14" customFormat="1" x14ac:dyDescent="0.25">
      <c r="A2623" s="30"/>
      <c r="B2623" s="13"/>
      <c r="C2623" s="54"/>
      <c r="D2623" s="62"/>
      <c r="E2623" s="33"/>
      <c r="F2623" s="27" t="str">
        <f t="shared" ca="1" si="124"/>
        <v/>
      </c>
      <c r="L2623" s="27">
        <f t="shared" si="122"/>
        <v>2623</v>
      </c>
      <c r="N2623" s="55" t="str">
        <f t="shared" ca="1" si="123"/>
        <v/>
      </c>
    </row>
    <row r="2624" spans="1:14" customFormat="1" x14ac:dyDescent="0.25">
      <c r="A2624" s="30"/>
      <c r="B2624" s="13"/>
      <c r="C2624" s="54"/>
      <c r="D2624" s="62"/>
      <c r="E2624" s="33"/>
      <c r="F2624" s="27" t="str">
        <f t="shared" ca="1" si="124"/>
        <v/>
      </c>
      <c r="L2624" s="27">
        <f t="shared" si="122"/>
        <v>2624</v>
      </c>
      <c r="N2624" s="55" t="str">
        <f t="shared" ca="1" si="123"/>
        <v/>
      </c>
    </row>
    <row r="2625" spans="1:14" customFormat="1" x14ac:dyDescent="0.25">
      <c r="A2625" s="30"/>
      <c r="B2625" s="13"/>
      <c r="C2625" s="54"/>
      <c r="D2625" s="62"/>
      <c r="E2625" s="33"/>
      <c r="F2625" s="27" t="str">
        <f t="shared" ca="1" si="124"/>
        <v/>
      </c>
      <c r="L2625" s="27">
        <f t="shared" si="122"/>
        <v>2625</v>
      </c>
      <c r="N2625" s="55" t="str">
        <f t="shared" ca="1" si="123"/>
        <v/>
      </c>
    </row>
    <row r="2626" spans="1:14" customFormat="1" x14ac:dyDescent="0.25">
      <c r="A2626" s="30"/>
      <c r="B2626" s="13"/>
      <c r="C2626" s="54"/>
      <c r="D2626" s="62"/>
      <c r="E2626" s="33"/>
      <c r="F2626" s="27" t="str">
        <f t="shared" ca="1" si="124"/>
        <v/>
      </c>
      <c r="L2626" s="27">
        <f t="shared" si="122"/>
        <v>2626</v>
      </c>
      <c r="N2626" s="55" t="str">
        <f t="shared" ca="1" si="123"/>
        <v/>
      </c>
    </row>
    <row r="2627" spans="1:14" customFormat="1" x14ac:dyDescent="0.25">
      <c r="A2627" s="30"/>
      <c r="B2627" s="13"/>
      <c r="C2627" s="54"/>
      <c r="D2627" s="62"/>
      <c r="E2627" s="33"/>
      <c r="F2627" s="27" t="str">
        <f t="shared" ca="1" si="124"/>
        <v/>
      </c>
      <c r="L2627" s="27">
        <f t="shared" si="122"/>
        <v>2627</v>
      </c>
      <c r="N2627" s="55" t="str">
        <f t="shared" ca="1" si="123"/>
        <v/>
      </c>
    </row>
    <row r="2628" spans="1:14" customFormat="1" x14ac:dyDescent="0.25">
      <c r="A2628" s="30"/>
      <c r="B2628" s="13"/>
      <c r="C2628" s="54"/>
      <c r="D2628" s="62"/>
      <c r="E2628" s="33"/>
      <c r="F2628" s="27" t="str">
        <f t="shared" ca="1" si="124"/>
        <v/>
      </c>
      <c r="L2628" s="27">
        <f t="shared" si="122"/>
        <v>2628</v>
      </c>
      <c r="N2628" s="55" t="str">
        <f t="shared" ca="1" si="123"/>
        <v/>
      </c>
    </row>
    <row r="2629" spans="1:14" customFormat="1" x14ac:dyDescent="0.25">
      <c r="A2629" s="30"/>
      <c r="B2629" s="13"/>
      <c r="C2629" s="54"/>
      <c r="D2629" s="62"/>
      <c r="E2629" s="33"/>
      <c r="F2629" s="27" t="str">
        <f t="shared" ca="1" si="124"/>
        <v/>
      </c>
      <c r="L2629" s="27">
        <f t="shared" si="122"/>
        <v>2629</v>
      </c>
      <c r="N2629" s="55" t="str">
        <f t="shared" ca="1" si="123"/>
        <v/>
      </c>
    </row>
    <row r="2630" spans="1:14" customFormat="1" x14ac:dyDescent="0.25">
      <c r="A2630" s="30"/>
      <c r="B2630" s="13"/>
      <c r="C2630" s="54"/>
      <c r="D2630" s="62"/>
      <c r="E2630" s="33"/>
      <c r="F2630" s="27" t="str">
        <f t="shared" ca="1" si="124"/>
        <v/>
      </c>
      <c r="L2630" s="27">
        <f t="shared" si="122"/>
        <v>2630</v>
      </c>
      <c r="N2630" s="55" t="str">
        <f t="shared" ca="1" si="123"/>
        <v/>
      </c>
    </row>
    <row r="2631" spans="1:14" customFormat="1" x14ac:dyDescent="0.25">
      <c r="A2631" s="30"/>
      <c r="B2631" s="13"/>
      <c r="C2631" s="54"/>
      <c r="D2631" s="62"/>
      <c r="E2631" s="33"/>
      <c r="F2631" s="27" t="str">
        <f t="shared" ca="1" si="124"/>
        <v/>
      </c>
      <c r="L2631" s="27">
        <f t="shared" si="122"/>
        <v>2631</v>
      </c>
      <c r="N2631" s="55" t="str">
        <f t="shared" ca="1" si="123"/>
        <v/>
      </c>
    </row>
    <row r="2632" spans="1:14" customFormat="1" x14ac:dyDescent="0.25">
      <c r="A2632" s="30"/>
      <c r="B2632" s="13"/>
      <c r="C2632" s="54"/>
      <c r="D2632" s="62"/>
      <c r="E2632" s="33"/>
      <c r="F2632" s="27" t="str">
        <f t="shared" ca="1" si="124"/>
        <v/>
      </c>
      <c r="L2632" s="27">
        <f t="shared" ref="L2632:L2695" si="125">L2631+1</f>
        <v>2632</v>
      </c>
      <c r="N2632" s="55" t="str">
        <f t="shared" ref="N2632:N2695" ca="1" si="126">B2632&amp;F2632</f>
        <v/>
      </c>
    </row>
    <row r="2633" spans="1:14" customFormat="1" x14ac:dyDescent="0.25">
      <c r="A2633" s="30"/>
      <c r="B2633" s="13"/>
      <c r="C2633" s="54"/>
      <c r="D2633" s="62"/>
      <c r="E2633" s="33"/>
      <c r="F2633" s="27" t="str">
        <f t="shared" ca="1" si="124"/>
        <v/>
      </c>
      <c r="L2633" s="27">
        <f t="shared" si="125"/>
        <v>2633</v>
      </c>
      <c r="N2633" s="55" t="str">
        <f t="shared" ca="1" si="126"/>
        <v/>
      </c>
    </row>
    <row r="2634" spans="1:14" customFormat="1" x14ac:dyDescent="0.25">
      <c r="A2634" s="30"/>
      <c r="B2634" s="13"/>
      <c r="C2634" s="54"/>
      <c r="D2634" s="62"/>
      <c r="E2634" s="33"/>
      <c r="F2634" s="27" t="str">
        <f t="shared" ref="F2634:F2697" ca="1" si="127">IF( NOT( AND( ISBLANK(INDIRECT(CONCATENATE("A",L2634))),ISBLANK(INDIRECT(CONCATENATE("B",L2634))),ISBLANK(C2634),ISBLANK(INDIRECT(CONCATENATE("D",L2634))),ISBLANK(INDIRECT(CONCATENATE("E",L2634))))),
   IF( NOT( OR(ISBLANK(INDIRECT(CONCATENATE("A",L2634))),ISBLANK(INDIRECT(CONCATENATE("B",L2634))),ISBLANK(C2634),ISBLANK(INDIRECT(CONCATENATE("D",L2634))),ISBLANK(INDIRECT(CONCATENATE("E",L2634))))),
      "volledig","Onvolledig"),
  "")</f>
        <v/>
      </c>
      <c r="L2634" s="27">
        <f t="shared" si="125"/>
        <v>2634</v>
      </c>
      <c r="N2634" s="55" t="str">
        <f t="shared" ca="1" si="126"/>
        <v/>
      </c>
    </row>
    <row r="2635" spans="1:14" customFormat="1" x14ac:dyDescent="0.25">
      <c r="A2635" s="30"/>
      <c r="B2635" s="13"/>
      <c r="C2635" s="54"/>
      <c r="D2635" s="62"/>
      <c r="E2635" s="33"/>
      <c r="F2635" s="27" t="str">
        <f t="shared" ca="1" si="127"/>
        <v/>
      </c>
      <c r="L2635" s="27">
        <f t="shared" si="125"/>
        <v>2635</v>
      </c>
      <c r="N2635" s="55" t="str">
        <f t="shared" ca="1" si="126"/>
        <v/>
      </c>
    </row>
    <row r="2636" spans="1:14" customFormat="1" x14ac:dyDescent="0.25">
      <c r="A2636" s="30"/>
      <c r="B2636" s="13"/>
      <c r="C2636" s="54"/>
      <c r="D2636" s="62"/>
      <c r="E2636" s="33"/>
      <c r="F2636" s="27" t="str">
        <f t="shared" ca="1" si="127"/>
        <v/>
      </c>
      <c r="L2636" s="27">
        <f t="shared" si="125"/>
        <v>2636</v>
      </c>
      <c r="N2636" s="55" t="str">
        <f t="shared" ca="1" si="126"/>
        <v/>
      </c>
    </row>
    <row r="2637" spans="1:14" customFormat="1" x14ac:dyDescent="0.25">
      <c r="A2637" s="30"/>
      <c r="B2637" s="13"/>
      <c r="C2637" s="54"/>
      <c r="D2637" s="62"/>
      <c r="E2637" s="33"/>
      <c r="F2637" s="27" t="str">
        <f t="shared" ca="1" si="127"/>
        <v/>
      </c>
      <c r="L2637" s="27">
        <f t="shared" si="125"/>
        <v>2637</v>
      </c>
      <c r="N2637" s="55" t="str">
        <f t="shared" ca="1" si="126"/>
        <v/>
      </c>
    </row>
    <row r="2638" spans="1:14" customFormat="1" x14ac:dyDescent="0.25">
      <c r="A2638" s="30"/>
      <c r="B2638" s="13"/>
      <c r="C2638" s="54"/>
      <c r="D2638" s="62"/>
      <c r="E2638" s="33"/>
      <c r="F2638" s="27" t="str">
        <f t="shared" ca="1" si="127"/>
        <v/>
      </c>
      <c r="L2638" s="27">
        <f t="shared" si="125"/>
        <v>2638</v>
      </c>
      <c r="N2638" s="55" t="str">
        <f t="shared" ca="1" si="126"/>
        <v/>
      </c>
    </row>
    <row r="2639" spans="1:14" customFormat="1" x14ac:dyDescent="0.25">
      <c r="A2639" s="30"/>
      <c r="B2639" s="13"/>
      <c r="C2639" s="54"/>
      <c r="D2639" s="62"/>
      <c r="E2639" s="33"/>
      <c r="F2639" s="27" t="str">
        <f t="shared" ca="1" si="127"/>
        <v/>
      </c>
      <c r="L2639" s="27">
        <f t="shared" si="125"/>
        <v>2639</v>
      </c>
      <c r="N2639" s="55" t="str">
        <f t="shared" ca="1" si="126"/>
        <v/>
      </c>
    </row>
    <row r="2640" spans="1:14" customFormat="1" x14ac:dyDescent="0.25">
      <c r="A2640" s="30"/>
      <c r="B2640" s="13"/>
      <c r="C2640" s="54"/>
      <c r="D2640" s="62"/>
      <c r="E2640" s="33"/>
      <c r="F2640" s="27" t="str">
        <f t="shared" ca="1" si="127"/>
        <v/>
      </c>
      <c r="L2640" s="27">
        <f t="shared" si="125"/>
        <v>2640</v>
      </c>
      <c r="N2640" s="55" t="str">
        <f t="shared" ca="1" si="126"/>
        <v/>
      </c>
    </row>
    <row r="2641" spans="1:14" customFormat="1" x14ac:dyDescent="0.25">
      <c r="A2641" s="30"/>
      <c r="B2641" s="13"/>
      <c r="C2641" s="54"/>
      <c r="D2641" s="62"/>
      <c r="E2641" s="33"/>
      <c r="F2641" s="27" t="str">
        <f t="shared" ca="1" si="127"/>
        <v/>
      </c>
      <c r="L2641" s="27">
        <f t="shared" si="125"/>
        <v>2641</v>
      </c>
      <c r="N2641" s="55" t="str">
        <f t="shared" ca="1" si="126"/>
        <v/>
      </c>
    </row>
    <row r="2642" spans="1:14" customFormat="1" x14ac:dyDescent="0.25">
      <c r="A2642" s="30"/>
      <c r="B2642" s="13"/>
      <c r="C2642" s="54"/>
      <c r="D2642" s="62"/>
      <c r="E2642" s="33"/>
      <c r="F2642" s="27" t="str">
        <f t="shared" ca="1" si="127"/>
        <v/>
      </c>
      <c r="L2642" s="27">
        <f t="shared" si="125"/>
        <v>2642</v>
      </c>
      <c r="N2642" s="55" t="str">
        <f t="shared" ca="1" si="126"/>
        <v/>
      </c>
    </row>
    <row r="2643" spans="1:14" customFormat="1" x14ac:dyDescent="0.25">
      <c r="A2643" s="30"/>
      <c r="B2643" s="13"/>
      <c r="C2643" s="54"/>
      <c r="D2643" s="62"/>
      <c r="E2643" s="33"/>
      <c r="F2643" s="27" t="str">
        <f t="shared" ca="1" si="127"/>
        <v/>
      </c>
      <c r="L2643" s="27">
        <f t="shared" si="125"/>
        <v>2643</v>
      </c>
      <c r="N2643" s="55" t="str">
        <f t="shared" ca="1" si="126"/>
        <v/>
      </c>
    </row>
    <row r="2644" spans="1:14" customFormat="1" x14ac:dyDescent="0.25">
      <c r="A2644" s="30"/>
      <c r="B2644" s="13"/>
      <c r="C2644" s="54"/>
      <c r="D2644" s="62"/>
      <c r="E2644" s="33"/>
      <c r="F2644" s="27" t="str">
        <f t="shared" ca="1" si="127"/>
        <v/>
      </c>
      <c r="L2644" s="27">
        <f t="shared" si="125"/>
        <v>2644</v>
      </c>
      <c r="N2644" s="55" t="str">
        <f t="shared" ca="1" si="126"/>
        <v/>
      </c>
    </row>
    <row r="2645" spans="1:14" customFormat="1" x14ac:dyDescent="0.25">
      <c r="A2645" s="30"/>
      <c r="B2645" s="13"/>
      <c r="C2645" s="54"/>
      <c r="D2645" s="62"/>
      <c r="E2645" s="33"/>
      <c r="F2645" s="27" t="str">
        <f t="shared" ca="1" si="127"/>
        <v/>
      </c>
      <c r="L2645" s="27">
        <f t="shared" si="125"/>
        <v>2645</v>
      </c>
      <c r="N2645" s="55" t="str">
        <f t="shared" ca="1" si="126"/>
        <v/>
      </c>
    </row>
    <row r="2646" spans="1:14" customFormat="1" x14ac:dyDescent="0.25">
      <c r="A2646" s="30"/>
      <c r="B2646" s="13"/>
      <c r="C2646" s="54"/>
      <c r="D2646" s="62"/>
      <c r="E2646" s="33"/>
      <c r="F2646" s="27" t="str">
        <f t="shared" ca="1" si="127"/>
        <v/>
      </c>
      <c r="L2646" s="27">
        <f t="shared" si="125"/>
        <v>2646</v>
      </c>
      <c r="N2646" s="55" t="str">
        <f t="shared" ca="1" si="126"/>
        <v/>
      </c>
    </row>
    <row r="2647" spans="1:14" customFormat="1" x14ac:dyDescent="0.25">
      <c r="A2647" s="30"/>
      <c r="B2647" s="13"/>
      <c r="C2647" s="54"/>
      <c r="D2647" s="62"/>
      <c r="E2647" s="33"/>
      <c r="F2647" s="27" t="str">
        <f t="shared" ca="1" si="127"/>
        <v/>
      </c>
      <c r="L2647" s="27">
        <f t="shared" si="125"/>
        <v>2647</v>
      </c>
      <c r="N2647" s="55" t="str">
        <f t="shared" ca="1" si="126"/>
        <v/>
      </c>
    </row>
    <row r="2648" spans="1:14" customFormat="1" x14ac:dyDescent="0.25">
      <c r="A2648" s="30"/>
      <c r="B2648" s="13"/>
      <c r="C2648" s="54"/>
      <c r="D2648" s="62"/>
      <c r="E2648" s="33"/>
      <c r="F2648" s="27" t="str">
        <f t="shared" ca="1" si="127"/>
        <v/>
      </c>
      <c r="L2648" s="27">
        <f t="shared" si="125"/>
        <v>2648</v>
      </c>
      <c r="N2648" s="55" t="str">
        <f t="shared" ca="1" si="126"/>
        <v/>
      </c>
    </row>
    <row r="2649" spans="1:14" customFormat="1" x14ac:dyDescent="0.25">
      <c r="A2649" s="30"/>
      <c r="B2649" s="13"/>
      <c r="C2649" s="54"/>
      <c r="D2649" s="62"/>
      <c r="E2649" s="33"/>
      <c r="F2649" s="27" t="str">
        <f t="shared" ca="1" si="127"/>
        <v/>
      </c>
      <c r="L2649" s="27">
        <f t="shared" si="125"/>
        <v>2649</v>
      </c>
      <c r="N2649" s="55" t="str">
        <f t="shared" ca="1" si="126"/>
        <v/>
      </c>
    </row>
    <row r="2650" spans="1:14" customFormat="1" x14ac:dyDescent="0.25">
      <c r="A2650" s="30"/>
      <c r="B2650" s="13"/>
      <c r="C2650" s="54"/>
      <c r="D2650" s="62"/>
      <c r="E2650" s="33"/>
      <c r="F2650" s="27" t="str">
        <f t="shared" ca="1" si="127"/>
        <v/>
      </c>
      <c r="L2650" s="27">
        <f t="shared" si="125"/>
        <v>2650</v>
      </c>
      <c r="N2650" s="55" t="str">
        <f t="shared" ca="1" si="126"/>
        <v/>
      </c>
    </row>
    <row r="2651" spans="1:14" customFormat="1" x14ac:dyDescent="0.25">
      <c r="A2651" s="30"/>
      <c r="B2651" s="13"/>
      <c r="C2651" s="54"/>
      <c r="D2651" s="62"/>
      <c r="E2651" s="33"/>
      <c r="F2651" s="27" t="str">
        <f t="shared" ca="1" si="127"/>
        <v/>
      </c>
      <c r="L2651" s="27">
        <f t="shared" si="125"/>
        <v>2651</v>
      </c>
      <c r="N2651" s="55" t="str">
        <f t="shared" ca="1" si="126"/>
        <v/>
      </c>
    </row>
    <row r="2652" spans="1:14" customFormat="1" x14ac:dyDescent="0.25">
      <c r="A2652" s="30"/>
      <c r="B2652" s="13"/>
      <c r="C2652" s="54"/>
      <c r="D2652" s="62"/>
      <c r="E2652" s="33"/>
      <c r="F2652" s="27" t="str">
        <f t="shared" ca="1" si="127"/>
        <v/>
      </c>
      <c r="L2652" s="27">
        <f t="shared" si="125"/>
        <v>2652</v>
      </c>
      <c r="N2652" s="55" t="str">
        <f t="shared" ca="1" si="126"/>
        <v/>
      </c>
    </row>
    <row r="2653" spans="1:14" customFormat="1" x14ac:dyDescent="0.25">
      <c r="A2653" s="30"/>
      <c r="B2653" s="13"/>
      <c r="C2653" s="54"/>
      <c r="D2653" s="62"/>
      <c r="E2653" s="33"/>
      <c r="F2653" s="27" t="str">
        <f t="shared" ca="1" si="127"/>
        <v/>
      </c>
      <c r="L2653" s="27">
        <f t="shared" si="125"/>
        <v>2653</v>
      </c>
      <c r="N2653" s="55" t="str">
        <f t="shared" ca="1" si="126"/>
        <v/>
      </c>
    </row>
    <row r="2654" spans="1:14" customFormat="1" x14ac:dyDescent="0.25">
      <c r="A2654" s="30"/>
      <c r="B2654" s="13"/>
      <c r="C2654" s="54"/>
      <c r="D2654" s="62"/>
      <c r="E2654" s="33"/>
      <c r="F2654" s="27" t="str">
        <f t="shared" ca="1" si="127"/>
        <v/>
      </c>
      <c r="L2654" s="27">
        <f t="shared" si="125"/>
        <v>2654</v>
      </c>
      <c r="N2654" s="55" t="str">
        <f t="shared" ca="1" si="126"/>
        <v/>
      </c>
    </row>
    <row r="2655" spans="1:14" customFormat="1" x14ac:dyDescent="0.25">
      <c r="A2655" s="30"/>
      <c r="B2655" s="13"/>
      <c r="C2655" s="54"/>
      <c r="D2655" s="62"/>
      <c r="E2655" s="33"/>
      <c r="F2655" s="27" t="str">
        <f t="shared" ca="1" si="127"/>
        <v/>
      </c>
      <c r="L2655" s="27">
        <f t="shared" si="125"/>
        <v>2655</v>
      </c>
      <c r="N2655" s="55" t="str">
        <f t="shared" ca="1" si="126"/>
        <v/>
      </c>
    </row>
    <row r="2656" spans="1:14" customFormat="1" x14ac:dyDescent="0.25">
      <c r="A2656" s="30"/>
      <c r="B2656" s="13"/>
      <c r="C2656" s="54"/>
      <c r="D2656" s="62"/>
      <c r="E2656" s="33"/>
      <c r="F2656" s="27" t="str">
        <f t="shared" ca="1" si="127"/>
        <v/>
      </c>
      <c r="L2656" s="27">
        <f t="shared" si="125"/>
        <v>2656</v>
      </c>
      <c r="N2656" s="55" t="str">
        <f t="shared" ca="1" si="126"/>
        <v/>
      </c>
    </row>
    <row r="2657" spans="1:14" customFormat="1" x14ac:dyDescent="0.25">
      <c r="A2657" s="30"/>
      <c r="B2657" s="13"/>
      <c r="C2657" s="54"/>
      <c r="D2657" s="62"/>
      <c r="E2657" s="33"/>
      <c r="F2657" s="27" t="str">
        <f t="shared" ca="1" si="127"/>
        <v/>
      </c>
      <c r="L2657" s="27">
        <f t="shared" si="125"/>
        <v>2657</v>
      </c>
      <c r="N2657" s="55" t="str">
        <f t="shared" ca="1" si="126"/>
        <v/>
      </c>
    </row>
    <row r="2658" spans="1:14" customFormat="1" x14ac:dyDescent="0.25">
      <c r="A2658" s="30"/>
      <c r="B2658" s="13"/>
      <c r="C2658" s="54"/>
      <c r="D2658" s="62"/>
      <c r="E2658" s="33"/>
      <c r="F2658" s="27" t="str">
        <f t="shared" ca="1" si="127"/>
        <v/>
      </c>
      <c r="L2658" s="27">
        <f t="shared" si="125"/>
        <v>2658</v>
      </c>
      <c r="N2658" s="55" t="str">
        <f t="shared" ca="1" si="126"/>
        <v/>
      </c>
    </row>
    <row r="2659" spans="1:14" customFormat="1" x14ac:dyDescent="0.25">
      <c r="A2659" s="30"/>
      <c r="B2659" s="13"/>
      <c r="C2659" s="54"/>
      <c r="D2659" s="62"/>
      <c r="E2659" s="33"/>
      <c r="F2659" s="27" t="str">
        <f t="shared" ca="1" si="127"/>
        <v/>
      </c>
      <c r="L2659" s="27">
        <f t="shared" si="125"/>
        <v>2659</v>
      </c>
      <c r="N2659" s="55" t="str">
        <f t="shared" ca="1" si="126"/>
        <v/>
      </c>
    </row>
    <row r="2660" spans="1:14" customFormat="1" x14ac:dyDescent="0.25">
      <c r="A2660" s="30"/>
      <c r="B2660" s="13"/>
      <c r="C2660" s="54"/>
      <c r="D2660" s="62"/>
      <c r="E2660" s="33"/>
      <c r="F2660" s="27" t="str">
        <f t="shared" ca="1" si="127"/>
        <v/>
      </c>
      <c r="L2660" s="27">
        <f t="shared" si="125"/>
        <v>2660</v>
      </c>
      <c r="N2660" s="55" t="str">
        <f t="shared" ca="1" si="126"/>
        <v/>
      </c>
    </row>
    <row r="2661" spans="1:14" customFormat="1" x14ac:dyDescent="0.25">
      <c r="A2661" s="30"/>
      <c r="B2661" s="13"/>
      <c r="C2661" s="54"/>
      <c r="D2661" s="62"/>
      <c r="E2661" s="33"/>
      <c r="F2661" s="27" t="str">
        <f t="shared" ca="1" si="127"/>
        <v/>
      </c>
      <c r="L2661" s="27">
        <f t="shared" si="125"/>
        <v>2661</v>
      </c>
      <c r="N2661" s="55" t="str">
        <f t="shared" ca="1" si="126"/>
        <v/>
      </c>
    </row>
    <row r="2662" spans="1:14" customFormat="1" x14ac:dyDescent="0.25">
      <c r="A2662" s="30"/>
      <c r="B2662" s="13"/>
      <c r="C2662" s="54"/>
      <c r="D2662" s="62"/>
      <c r="E2662" s="33"/>
      <c r="F2662" s="27" t="str">
        <f t="shared" ca="1" si="127"/>
        <v/>
      </c>
      <c r="L2662" s="27">
        <f t="shared" si="125"/>
        <v>2662</v>
      </c>
      <c r="N2662" s="55" t="str">
        <f t="shared" ca="1" si="126"/>
        <v/>
      </c>
    </row>
    <row r="2663" spans="1:14" customFormat="1" x14ac:dyDescent="0.25">
      <c r="A2663" s="30"/>
      <c r="B2663" s="13"/>
      <c r="C2663" s="54"/>
      <c r="D2663" s="62"/>
      <c r="E2663" s="33"/>
      <c r="F2663" s="27" t="str">
        <f t="shared" ca="1" si="127"/>
        <v/>
      </c>
      <c r="L2663" s="27">
        <f t="shared" si="125"/>
        <v>2663</v>
      </c>
      <c r="N2663" s="55" t="str">
        <f t="shared" ca="1" si="126"/>
        <v/>
      </c>
    </row>
    <row r="2664" spans="1:14" customFormat="1" x14ac:dyDescent="0.25">
      <c r="A2664" s="30"/>
      <c r="B2664" s="13"/>
      <c r="C2664" s="54"/>
      <c r="D2664" s="62"/>
      <c r="E2664" s="33"/>
      <c r="F2664" s="27" t="str">
        <f t="shared" ca="1" si="127"/>
        <v/>
      </c>
      <c r="L2664" s="27">
        <f t="shared" si="125"/>
        <v>2664</v>
      </c>
      <c r="N2664" s="55" t="str">
        <f t="shared" ca="1" si="126"/>
        <v/>
      </c>
    </row>
    <row r="2665" spans="1:14" customFormat="1" x14ac:dyDescent="0.25">
      <c r="A2665" s="30"/>
      <c r="B2665" s="13"/>
      <c r="C2665" s="54"/>
      <c r="D2665" s="62"/>
      <c r="E2665" s="33"/>
      <c r="F2665" s="27" t="str">
        <f t="shared" ca="1" si="127"/>
        <v/>
      </c>
      <c r="L2665" s="27">
        <f t="shared" si="125"/>
        <v>2665</v>
      </c>
      <c r="N2665" s="55" t="str">
        <f t="shared" ca="1" si="126"/>
        <v/>
      </c>
    </row>
    <row r="2666" spans="1:14" customFormat="1" x14ac:dyDescent="0.25">
      <c r="A2666" s="30"/>
      <c r="B2666" s="13"/>
      <c r="C2666" s="54"/>
      <c r="D2666" s="62"/>
      <c r="E2666" s="33"/>
      <c r="F2666" s="27" t="str">
        <f t="shared" ca="1" si="127"/>
        <v/>
      </c>
      <c r="L2666" s="27">
        <f t="shared" si="125"/>
        <v>2666</v>
      </c>
      <c r="N2666" s="55" t="str">
        <f t="shared" ca="1" si="126"/>
        <v/>
      </c>
    </row>
    <row r="2667" spans="1:14" customFormat="1" x14ac:dyDescent="0.25">
      <c r="A2667" s="30"/>
      <c r="B2667" s="13"/>
      <c r="C2667" s="54"/>
      <c r="D2667" s="62"/>
      <c r="E2667" s="33"/>
      <c r="F2667" s="27" t="str">
        <f t="shared" ca="1" si="127"/>
        <v/>
      </c>
      <c r="L2667" s="27">
        <f t="shared" si="125"/>
        <v>2667</v>
      </c>
      <c r="N2667" s="55" t="str">
        <f t="shared" ca="1" si="126"/>
        <v/>
      </c>
    </row>
    <row r="2668" spans="1:14" customFormat="1" x14ac:dyDescent="0.25">
      <c r="A2668" s="30"/>
      <c r="B2668" s="13"/>
      <c r="C2668" s="54"/>
      <c r="D2668" s="62"/>
      <c r="E2668" s="33"/>
      <c r="F2668" s="27" t="str">
        <f t="shared" ca="1" si="127"/>
        <v/>
      </c>
      <c r="L2668" s="27">
        <f t="shared" si="125"/>
        <v>2668</v>
      </c>
      <c r="N2668" s="55" t="str">
        <f t="shared" ca="1" si="126"/>
        <v/>
      </c>
    </row>
    <row r="2669" spans="1:14" customFormat="1" x14ac:dyDescent="0.25">
      <c r="A2669" s="30"/>
      <c r="B2669" s="13"/>
      <c r="C2669" s="54"/>
      <c r="D2669" s="62"/>
      <c r="E2669" s="33"/>
      <c r="F2669" s="27" t="str">
        <f t="shared" ca="1" si="127"/>
        <v/>
      </c>
      <c r="L2669" s="27">
        <f t="shared" si="125"/>
        <v>2669</v>
      </c>
      <c r="N2669" s="55" t="str">
        <f t="shared" ca="1" si="126"/>
        <v/>
      </c>
    </row>
    <row r="2670" spans="1:14" customFormat="1" x14ac:dyDescent="0.25">
      <c r="A2670" s="30"/>
      <c r="B2670" s="13"/>
      <c r="C2670" s="54"/>
      <c r="D2670" s="62"/>
      <c r="E2670" s="33"/>
      <c r="F2670" s="27" t="str">
        <f t="shared" ca="1" si="127"/>
        <v/>
      </c>
      <c r="L2670" s="27">
        <f t="shared" si="125"/>
        <v>2670</v>
      </c>
      <c r="N2670" s="55" t="str">
        <f t="shared" ca="1" si="126"/>
        <v/>
      </c>
    </row>
    <row r="2671" spans="1:14" customFormat="1" x14ac:dyDescent="0.25">
      <c r="A2671" s="30"/>
      <c r="B2671" s="13"/>
      <c r="C2671" s="54"/>
      <c r="D2671" s="62"/>
      <c r="E2671" s="33"/>
      <c r="F2671" s="27" t="str">
        <f t="shared" ca="1" si="127"/>
        <v/>
      </c>
      <c r="L2671" s="27">
        <f t="shared" si="125"/>
        <v>2671</v>
      </c>
      <c r="N2671" s="55" t="str">
        <f t="shared" ca="1" si="126"/>
        <v/>
      </c>
    </row>
    <row r="2672" spans="1:14" customFormat="1" x14ac:dyDescent="0.25">
      <c r="A2672" s="30"/>
      <c r="B2672" s="13"/>
      <c r="C2672" s="54"/>
      <c r="D2672" s="62"/>
      <c r="E2672" s="33"/>
      <c r="F2672" s="27" t="str">
        <f t="shared" ca="1" si="127"/>
        <v/>
      </c>
      <c r="L2672" s="27">
        <f t="shared" si="125"/>
        <v>2672</v>
      </c>
      <c r="N2672" s="55" t="str">
        <f t="shared" ca="1" si="126"/>
        <v/>
      </c>
    </row>
    <row r="2673" spans="1:14" customFormat="1" x14ac:dyDescent="0.25">
      <c r="A2673" s="30"/>
      <c r="B2673" s="13"/>
      <c r="C2673" s="54"/>
      <c r="D2673" s="62"/>
      <c r="E2673" s="33"/>
      <c r="F2673" s="27" t="str">
        <f t="shared" ca="1" si="127"/>
        <v/>
      </c>
      <c r="L2673" s="27">
        <f t="shared" si="125"/>
        <v>2673</v>
      </c>
      <c r="N2673" s="55" t="str">
        <f t="shared" ca="1" si="126"/>
        <v/>
      </c>
    </row>
    <row r="2674" spans="1:14" customFormat="1" x14ac:dyDescent="0.25">
      <c r="A2674" s="30"/>
      <c r="B2674" s="13"/>
      <c r="C2674" s="54"/>
      <c r="D2674" s="62"/>
      <c r="E2674" s="33"/>
      <c r="F2674" s="27" t="str">
        <f t="shared" ca="1" si="127"/>
        <v/>
      </c>
      <c r="L2674" s="27">
        <f t="shared" si="125"/>
        <v>2674</v>
      </c>
      <c r="N2674" s="55" t="str">
        <f t="shared" ca="1" si="126"/>
        <v/>
      </c>
    </row>
    <row r="2675" spans="1:14" customFormat="1" x14ac:dyDescent="0.25">
      <c r="A2675" s="30"/>
      <c r="B2675" s="13"/>
      <c r="C2675" s="54"/>
      <c r="D2675" s="62"/>
      <c r="E2675" s="33"/>
      <c r="F2675" s="27" t="str">
        <f t="shared" ca="1" si="127"/>
        <v/>
      </c>
      <c r="L2675" s="27">
        <f t="shared" si="125"/>
        <v>2675</v>
      </c>
      <c r="N2675" s="55" t="str">
        <f t="shared" ca="1" si="126"/>
        <v/>
      </c>
    </row>
    <row r="2676" spans="1:14" customFormat="1" x14ac:dyDescent="0.25">
      <c r="A2676" s="30"/>
      <c r="B2676" s="13"/>
      <c r="C2676" s="54"/>
      <c r="D2676" s="62"/>
      <c r="E2676" s="33"/>
      <c r="F2676" s="27" t="str">
        <f t="shared" ca="1" si="127"/>
        <v/>
      </c>
      <c r="L2676" s="27">
        <f t="shared" si="125"/>
        <v>2676</v>
      </c>
      <c r="N2676" s="55" t="str">
        <f t="shared" ca="1" si="126"/>
        <v/>
      </c>
    </row>
    <row r="2677" spans="1:14" customFormat="1" x14ac:dyDescent="0.25">
      <c r="A2677" s="30"/>
      <c r="B2677" s="13"/>
      <c r="C2677" s="54"/>
      <c r="D2677" s="62"/>
      <c r="E2677" s="33"/>
      <c r="F2677" s="27" t="str">
        <f t="shared" ca="1" si="127"/>
        <v/>
      </c>
      <c r="L2677" s="27">
        <f t="shared" si="125"/>
        <v>2677</v>
      </c>
      <c r="N2677" s="55" t="str">
        <f t="shared" ca="1" si="126"/>
        <v/>
      </c>
    </row>
    <row r="2678" spans="1:14" customFormat="1" x14ac:dyDescent="0.25">
      <c r="A2678" s="30"/>
      <c r="B2678" s="13"/>
      <c r="C2678" s="54"/>
      <c r="D2678" s="62"/>
      <c r="E2678" s="33"/>
      <c r="F2678" s="27" t="str">
        <f t="shared" ca="1" si="127"/>
        <v/>
      </c>
      <c r="L2678" s="27">
        <f t="shared" si="125"/>
        <v>2678</v>
      </c>
      <c r="N2678" s="55" t="str">
        <f t="shared" ca="1" si="126"/>
        <v/>
      </c>
    </row>
    <row r="2679" spans="1:14" customFormat="1" x14ac:dyDescent="0.25">
      <c r="A2679" s="30"/>
      <c r="B2679" s="13"/>
      <c r="C2679" s="54"/>
      <c r="D2679" s="62"/>
      <c r="E2679" s="33"/>
      <c r="F2679" s="27" t="str">
        <f t="shared" ca="1" si="127"/>
        <v/>
      </c>
      <c r="L2679" s="27">
        <f t="shared" si="125"/>
        <v>2679</v>
      </c>
      <c r="N2679" s="55" t="str">
        <f t="shared" ca="1" si="126"/>
        <v/>
      </c>
    </row>
    <row r="2680" spans="1:14" customFormat="1" x14ac:dyDescent="0.25">
      <c r="A2680" s="30"/>
      <c r="B2680" s="13"/>
      <c r="C2680" s="54"/>
      <c r="D2680" s="62"/>
      <c r="E2680" s="33"/>
      <c r="F2680" s="27" t="str">
        <f t="shared" ca="1" si="127"/>
        <v/>
      </c>
      <c r="L2680" s="27">
        <f t="shared" si="125"/>
        <v>2680</v>
      </c>
      <c r="N2680" s="55" t="str">
        <f t="shared" ca="1" si="126"/>
        <v/>
      </c>
    </row>
    <row r="2681" spans="1:14" customFormat="1" x14ac:dyDescent="0.25">
      <c r="A2681" s="30"/>
      <c r="B2681" s="13"/>
      <c r="C2681" s="54"/>
      <c r="D2681" s="62"/>
      <c r="E2681" s="33"/>
      <c r="F2681" s="27" t="str">
        <f t="shared" ca="1" si="127"/>
        <v/>
      </c>
      <c r="L2681" s="27">
        <f t="shared" si="125"/>
        <v>2681</v>
      </c>
      <c r="N2681" s="55" t="str">
        <f t="shared" ca="1" si="126"/>
        <v/>
      </c>
    </row>
    <row r="2682" spans="1:14" customFormat="1" x14ac:dyDescent="0.25">
      <c r="A2682" s="30"/>
      <c r="B2682" s="13"/>
      <c r="C2682" s="54"/>
      <c r="D2682" s="62"/>
      <c r="E2682" s="33"/>
      <c r="F2682" s="27" t="str">
        <f t="shared" ca="1" si="127"/>
        <v/>
      </c>
      <c r="L2682" s="27">
        <f t="shared" si="125"/>
        <v>2682</v>
      </c>
      <c r="N2682" s="55" t="str">
        <f t="shared" ca="1" si="126"/>
        <v/>
      </c>
    </row>
    <row r="2683" spans="1:14" customFormat="1" x14ac:dyDescent="0.25">
      <c r="A2683" s="30"/>
      <c r="B2683" s="13"/>
      <c r="C2683" s="54"/>
      <c r="D2683" s="62"/>
      <c r="E2683" s="33"/>
      <c r="F2683" s="27" t="str">
        <f t="shared" ca="1" si="127"/>
        <v/>
      </c>
      <c r="L2683" s="27">
        <f t="shared" si="125"/>
        <v>2683</v>
      </c>
      <c r="N2683" s="55" t="str">
        <f t="shared" ca="1" si="126"/>
        <v/>
      </c>
    </row>
    <row r="2684" spans="1:14" customFormat="1" x14ac:dyDescent="0.25">
      <c r="A2684" s="30"/>
      <c r="B2684" s="13"/>
      <c r="C2684" s="54"/>
      <c r="D2684" s="62"/>
      <c r="E2684" s="33"/>
      <c r="F2684" s="27" t="str">
        <f t="shared" ca="1" si="127"/>
        <v/>
      </c>
      <c r="L2684" s="27">
        <f t="shared" si="125"/>
        <v>2684</v>
      </c>
      <c r="N2684" s="55" t="str">
        <f t="shared" ca="1" si="126"/>
        <v/>
      </c>
    </row>
    <row r="2685" spans="1:14" customFormat="1" x14ac:dyDescent="0.25">
      <c r="A2685" s="30"/>
      <c r="B2685" s="13"/>
      <c r="C2685" s="54"/>
      <c r="D2685" s="62"/>
      <c r="E2685" s="33"/>
      <c r="F2685" s="27" t="str">
        <f t="shared" ca="1" si="127"/>
        <v/>
      </c>
      <c r="L2685" s="27">
        <f t="shared" si="125"/>
        <v>2685</v>
      </c>
      <c r="N2685" s="55" t="str">
        <f t="shared" ca="1" si="126"/>
        <v/>
      </c>
    </row>
    <row r="2686" spans="1:14" customFormat="1" x14ac:dyDescent="0.25">
      <c r="A2686" s="30"/>
      <c r="B2686" s="13"/>
      <c r="C2686" s="54"/>
      <c r="D2686" s="62"/>
      <c r="E2686" s="33"/>
      <c r="F2686" s="27" t="str">
        <f t="shared" ca="1" si="127"/>
        <v/>
      </c>
      <c r="L2686" s="27">
        <f t="shared" si="125"/>
        <v>2686</v>
      </c>
      <c r="N2686" s="55" t="str">
        <f t="shared" ca="1" si="126"/>
        <v/>
      </c>
    </row>
    <row r="2687" spans="1:14" customFormat="1" x14ac:dyDescent="0.25">
      <c r="A2687" s="30"/>
      <c r="B2687" s="13"/>
      <c r="C2687" s="54"/>
      <c r="D2687" s="62"/>
      <c r="E2687" s="33"/>
      <c r="F2687" s="27" t="str">
        <f t="shared" ca="1" si="127"/>
        <v/>
      </c>
      <c r="L2687" s="27">
        <f t="shared" si="125"/>
        <v>2687</v>
      </c>
      <c r="N2687" s="55" t="str">
        <f t="shared" ca="1" si="126"/>
        <v/>
      </c>
    </row>
    <row r="2688" spans="1:14" customFormat="1" x14ac:dyDescent="0.25">
      <c r="A2688" s="30"/>
      <c r="B2688" s="13"/>
      <c r="C2688" s="54"/>
      <c r="D2688" s="62"/>
      <c r="E2688" s="33"/>
      <c r="F2688" s="27" t="str">
        <f t="shared" ca="1" si="127"/>
        <v/>
      </c>
      <c r="L2688" s="27">
        <f t="shared" si="125"/>
        <v>2688</v>
      </c>
      <c r="N2688" s="55" t="str">
        <f t="shared" ca="1" si="126"/>
        <v/>
      </c>
    </row>
    <row r="2689" spans="1:14" customFormat="1" x14ac:dyDescent="0.25">
      <c r="A2689" s="30"/>
      <c r="B2689" s="13"/>
      <c r="C2689" s="54"/>
      <c r="D2689" s="62"/>
      <c r="E2689" s="33"/>
      <c r="F2689" s="27" t="str">
        <f t="shared" ca="1" si="127"/>
        <v/>
      </c>
      <c r="L2689" s="27">
        <f t="shared" si="125"/>
        <v>2689</v>
      </c>
      <c r="N2689" s="55" t="str">
        <f t="shared" ca="1" si="126"/>
        <v/>
      </c>
    </row>
    <row r="2690" spans="1:14" customFormat="1" x14ac:dyDescent="0.25">
      <c r="A2690" s="30"/>
      <c r="B2690" s="13"/>
      <c r="C2690" s="54"/>
      <c r="D2690" s="62"/>
      <c r="E2690" s="33"/>
      <c r="F2690" s="27" t="str">
        <f t="shared" ca="1" si="127"/>
        <v/>
      </c>
      <c r="L2690" s="27">
        <f t="shared" si="125"/>
        <v>2690</v>
      </c>
      <c r="N2690" s="55" t="str">
        <f t="shared" ca="1" si="126"/>
        <v/>
      </c>
    </row>
    <row r="2691" spans="1:14" customFormat="1" x14ac:dyDescent="0.25">
      <c r="A2691" s="30"/>
      <c r="B2691" s="13"/>
      <c r="C2691" s="54"/>
      <c r="D2691" s="62"/>
      <c r="E2691" s="33"/>
      <c r="F2691" s="27" t="str">
        <f t="shared" ca="1" si="127"/>
        <v/>
      </c>
      <c r="L2691" s="27">
        <f t="shared" si="125"/>
        <v>2691</v>
      </c>
      <c r="N2691" s="55" t="str">
        <f t="shared" ca="1" si="126"/>
        <v/>
      </c>
    </row>
    <row r="2692" spans="1:14" customFormat="1" x14ac:dyDescent="0.25">
      <c r="A2692" s="30"/>
      <c r="B2692" s="13"/>
      <c r="C2692" s="54"/>
      <c r="D2692" s="62"/>
      <c r="E2692" s="33"/>
      <c r="F2692" s="27" t="str">
        <f t="shared" ca="1" si="127"/>
        <v/>
      </c>
      <c r="L2692" s="27">
        <f t="shared" si="125"/>
        <v>2692</v>
      </c>
      <c r="N2692" s="55" t="str">
        <f t="shared" ca="1" si="126"/>
        <v/>
      </c>
    </row>
    <row r="2693" spans="1:14" customFormat="1" x14ac:dyDescent="0.25">
      <c r="A2693" s="30"/>
      <c r="B2693" s="13"/>
      <c r="C2693" s="54"/>
      <c r="D2693" s="62"/>
      <c r="E2693" s="33"/>
      <c r="F2693" s="27" t="str">
        <f t="shared" ca="1" si="127"/>
        <v/>
      </c>
      <c r="L2693" s="27">
        <f t="shared" si="125"/>
        <v>2693</v>
      </c>
      <c r="N2693" s="55" t="str">
        <f t="shared" ca="1" si="126"/>
        <v/>
      </c>
    </row>
    <row r="2694" spans="1:14" customFormat="1" x14ac:dyDescent="0.25">
      <c r="A2694" s="30"/>
      <c r="B2694" s="13"/>
      <c r="C2694" s="54"/>
      <c r="D2694" s="62"/>
      <c r="E2694" s="33"/>
      <c r="F2694" s="27" t="str">
        <f t="shared" ca="1" si="127"/>
        <v/>
      </c>
      <c r="L2694" s="27">
        <f t="shared" si="125"/>
        <v>2694</v>
      </c>
      <c r="N2694" s="55" t="str">
        <f t="shared" ca="1" si="126"/>
        <v/>
      </c>
    </row>
    <row r="2695" spans="1:14" customFormat="1" x14ac:dyDescent="0.25">
      <c r="A2695" s="30"/>
      <c r="B2695" s="13"/>
      <c r="C2695" s="54"/>
      <c r="D2695" s="62"/>
      <c r="E2695" s="33"/>
      <c r="F2695" s="27" t="str">
        <f t="shared" ca="1" si="127"/>
        <v/>
      </c>
      <c r="L2695" s="27">
        <f t="shared" si="125"/>
        <v>2695</v>
      </c>
      <c r="N2695" s="55" t="str">
        <f t="shared" ca="1" si="126"/>
        <v/>
      </c>
    </row>
    <row r="2696" spans="1:14" customFormat="1" x14ac:dyDescent="0.25">
      <c r="A2696" s="30"/>
      <c r="B2696" s="13"/>
      <c r="C2696" s="54"/>
      <c r="D2696" s="62"/>
      <c r="E2696" s="33"/>
      <c r="F2696" s="27" t="str">
        <f t="shared" ca="1" si="127"/>
        <v/>
      </c>
      <c r="L2696" s="27">
        <f t="shared" ref="L2696:L2759" si="128">L2695+1</f>
        <v>2696</v>
      </c>
      <c r="N2696" s="55" t="str">
        <f t="shared" ref="N2696:N2759" ca="1" si="129">B2696&amp;F2696</f>
        <v/>
      </c>
    </row>
    <row r="2697" spans="1:14" customFormat="1" x14ac:dyDescent="0.25">
      <c r="A2697" s="30"/>
      <c r="B2697" s="13"/>
      <c r="C2697" s="54"/>
      <c r="D2697" s="62"/>
      <c r="E2697" s="33"/>
      <c r="F2697" s="27" t="str">
        <f t="shared" ca="1" si="127"/>
        <v/>
      </c>
      <c r="L2697" s="27">
        <f t="shared" si="128"/>
        <v>2697</v>
      </c>
      <c r="N2697" s="55" t="str">
        <f t="shared" ca="1" si="129"/>
        <v/>
      </c>
    </row>
    <row r="2698" spans="1:14" customFormat="1" x14ac:dyDescent="0.25">
      <c r="A2698" s="30"/>
      <c r="B2698" s="13"/>
      <c r="C2698" s="54"/>
      <c r="D2698" s="62"/>
      <c r="E2698" s="33"/>
      <c r="F2698" s="27" t="str">
        <f t="shared" ref="F2698:F2761" ca="1" si="130">IF( NOT( AND( ISBLANK(INDIRECT(CONCATENATE("A",L2698))),ISBLANK(INDIRECT(CONCATENATE("B",L2698))),ISBLANK(C2698),ISBLANK(INDIRECT(CONCATENATE("D",L2698))),ISBLANK(INDIRECT(CONCATENATE("E",L2698))))),
   IF( NOT( OR(ISBLANK(INDIRECT(CONCATENATE("A",L2698))),ISBLANK(INDIRECT(CONCATENATE("B",L2698))),ISBLANK(C2698),ISBLANK(INDIRECT(CONCATENATE("D",L2698))),ISBLANK(INDIRECT(CONCATENATE("E",L2698))))),
      "volledig","Onvolledig"),
  "")</f>
        <v/>
      </c>
      <c r="L2698" s="27">
        <f t="shared" si="128"/>
        <v>2698</v>
      </c>
      <c r="N2698" s="55" t="str">
        <f t="shared" ca="1" si="129"/>
        <v/>
      </c>
    </row>
    <row r="2699" spans="1:14" customFormat="1" x14ac:dyDescent="0.25">
      <c r="A2699" s="30"/>
      <c r="B2699" s="13"/>
      <c r="C2699" s="54"/>
      <c r="D2699" s="62"/>
      <c r="E2699" s="33"/>
      <c r="F2699" s="27" t="str">
        <f t="shared" ca="1" si="130"/>
        <v/>
      </c>
      <c r="L2699" s="27">
        <f t="shared" si="128"/>
        <v>2699</v>
      </c>
      <c r="N2699" s="55" t="str">
        <f t="shared" ca="1" si="129"/>
        <v/>
      </c>
    </row>
    <row r="2700" spans="1:14" customFormat="1" x14ac:dyDescent="0.25">
      <c r="A2700" s="30"/>
      <c r="B2700" s="13"/>
      <c r="C2700" s="54"/>
      <c r="D2700" s="62"/>
      <c r="E2700" s="33"/>
      <c r="F2700" s="27" t="str">
        <f t="shared" ca="1" si="130"/>
        <v/>
      </c>
      <c r="L2700" s="27">
        <f t="shared" si="128"/>
        <v>2700</v>
      </c>
      <c r="N2700" s="55" t="str">
        <f t="shared" ca="1" si="129"/>
        <v/>
      </c>
    </row>
    <row r="2701" spans="1:14" customFormat="1" x14ac:dyDescent="0.25">
      <c r="A2701" s="30"/>
      <c r="B2701" s="13"/>
      <c r="C2701" s="54"/>
      <c r="D2701" s="62"/>
      <c r="E2701" s="33"/>
      <c r="F2701" s="27" t="str">
        <f t="shared" ca="1" si="130"/>
        <v/>
      </c>
      <c r="L2701" s="27">
        <f t="shared" si="128"/>
        <v>2701</v>
      </c>
      <c r="N2701" s="55" t="str">
        <f t="shared" ca="1" si="129"/>
        <v/>
      </c>
    </row>
    <row r="2702" spans="1:14" customFormat="1" x14ac:dyDescent="0.25">
      <c r="A2702" s="30"/>
      <c r="B2702" s="13"/>
      <c r="C2702" s="54"/>
      <c r="D2702" s="62"/>
      <c r="E2702" s="33"/>
      <c r="F2702" s="27" t="str">
        <f t="shared" ca="1" si="130"/>
        <v/>
      </c>
      <c r="L2702" s="27">
        <f t="shared" si="128"/>
        <v>2702</v>
      </c>
      <c r="N2702" s="55" t="str">
        <f t="shared" ca="1" si="129"/>
        <v/>
      </c>
    </row>
    <row r="2703" spans="1:14" customFormat="1" x14ac:dyDescent="0.25">
      <c r="A2703" s="30"/>
      <c r="B2703" s="13"/>
      <c r="C2703" s="54"/>
      <c r="D2703" s="62"/>
      <c r="E2703" s="33"/>
      <c r="F2703" s="27" t="str">
        <f t="shared" ca="1" si="130"/>
        <v/>
      </c>
      <c r="L2703" s="27">
        <f t="shared" si="128"/>
        <v>2703</v>
      </c>
      <c r="N2703" s="55" t="str">
        <f t="shared" ca="1" si="129"/>
        <v/>
      </c>
    </row>
    <row r="2704" spans="1:14" customFormat="1" x14ac:dyDescent="0.25">
      <c r="A2704" s="30"/>
      <c r="B2704" s="13"/>
      <c r="C2704" s="54"/>
      <c r="D2704" s="62"/>
      <c r="E2704" s="33"/>
      <c r="F2704" s="27" t="str">
        <f t="shared" ca="1" si="130"/>
        <v/>
      </c>
      <c r="L2704" s="27">
        <f t="shared" si="128"/>
        <v>2704</v>
      </c>
      <c r="N2704" s="55" t="str">
        <f t="shared" ca="1" si="129"/>
        <v/>
      </c>
    </row>
    <row r="2705" spans="1:14" customFormat="1" x14ac:dyDescent="0.25">
      <c r="A2705" s="30"/>
      <c r="B2705" s="13"/>
      <c r="C2705" s="54"/>
      <c r="D2705" s="62"/>
      <c r="E2705" s="33"/>
      <c r="F2705" s="27" t="str">
        <f t="shared" ca="1" si="130"/>
        <v/>
      </c>
      <c r="L2705" s="27">
        <f t="shared" si="128"/>
        <v>2705</v>
      </c>
      <c r="N2705" s="55" t="str">
        <f t="shared" ca="1" si="129"/>
        <v/>
      </c>
    </row>
    <row r="2706" spans="1:14" customFormat="1" x14ac:dyDescent="0.25">
      <c r="A2706" s="30"/>
      <c r="B2706" s="13"/>
      <c r="C2706" s="54"/>
      <c r="D2706" s="62"/>
      <c r="E2706" s="33"/>
      <c r="F2706" s="27" t="str">
        <f t="shared" ca="1" si="130"/>
        <v/>
      </c>
      <c r="L2706" s="27">
        <f t="shared" si="128"/>
        <v>2706</v>
      </c>
      <c r="N2706" s="55" t="str">
        <f t="shared" ca="1" si="129"/>
        <v/>
      </c>
    </row>
    <row r="2707" spans="1:14" customFormat="1" x14ac:dyDescent="0.25">
      <c r="A2707" s="30"/>
      <c r="B2707" s="13"/>
      <c r="C2707" s="54"/>
      <c r="D2707" s="62"/>
      <c r="E2707" s="33"/>
      <c r="F2707" s="27" t="str">
        <f t="shared" ca="1" si="130"/>
        <v/>
      </c>
      <c r="L2707" s="27">
        <f t="shared" si="128"/>
        <v>2707</v>
      </c>
      <c r="N2707" s="55" t="str">
        <f t="shared" ca="1" si="129"/>
        <v/>
      </c>
    </row>
    <row r="2708" spans="1:14" customFormat="1" x14ac:dyDescent="0.25">
      <c r="A2708" s="30"/>
      <c r="B2708" s="13"/>
      <c r="C2708" s="54"/>
      <c r="D2708" s="62"/>
      <c r="E2708" s="33"/>
      <c r="F2708" s="27" t="str">
        <f t="shared" ca="1" si="130"/>
        <v/>
      </c>
      <c r="L2708" s="27">
        <f t="shared" si="128"/>
        <v>2708</v>
      </c>
      <c r="N2708" s="55" t="str">
        <f t="shared" ca="1" si="129"/>
        <v/>
      </c>
    </row>
    <row r="2709" spans="1:14" customFormat="1" x14ac:dyDescent="0.25">
      <c r="A2709" s="30"/>
      <c r="B2709" s="13"/>
      <c r="C2709" s="54"/>
      <c r="D2709" s="62"/>
      <c r="E2709" s="33"/>
      <c r="F2709" s="27" t="str">
        <f t="shared" ca="1" si="130"/>
        <v/>
      </c>
      <c r="L2709" s="27">
        <f t="shared" si="128"/>
        <v>2709</v>
      </c>
      <c r="N2709" s="55" t="str">
        <f t="shared" ca="1" si="129"/>
        <v/>
      </c>
    </row>
    <row r="2710" spans="1:14" customFormat="1" x14ac:dyDescent="0.25">
      <c r="A2710" s="30"/>
      <c r="B2710" s="13"/>
      <c r="C2710" s="54"/>
      <c r="D2710" s="62"/>
      <c r="E2710" s="33"/>
      <c r="F2710" s="27" t="str">
        <f t="shared" ca="1" si="130"/>
        <v/>
      </c>
      <c r="L2710" s="27">
        <f t="shared" si="128"/>
        <v>2710</v>
      </c>
      <c r="N2710" s="55" t="str">
        <f t="shared" ca="1" si="129"/>
        <v/>
      </c>
    </row>
    <row r="2711" spans="1:14" customFormat="1" x14ac:dyDescent="0.25">
      <c r="A2711" s="30"/>
      <c r="B2711" s="13"/>
      <c r="C2711" s="54"/>
      <c r="D2711" s="62"/>
      <c r="E2711" s="33"/>
      <c r="F2711" s="27" t="str">
        <f t="shared" ca="1" si="130"/>
        <v/>
      </c>
      <c r="L2711" s="27">
        <f t="shared" si="128"/>
        <v>2711</v>
      </c>
      <c r="N2711" s="55" t="str">
        <f t="shared" ca="1" si="129"/>
        <v/>
      </c>
    </row>
    <row r="2712" spans="1:14" customFormat="1" x14ac:dyDescent="0.25">
      <c r="A2712" s="30"/>
      <c r="B2712" s="13"/>
      <c r="C2712" s="54"/>
      <c r="D2712" s="62"/>
      <c r="E2712" s="33"/>
      <c r="F2712" s="27" t="str">
        <f t="shared" ca="1" si="130"/>
        <v/>
      </c>
      <c r="L2712" s="27">
        <f t="shared" si="128"/>
        <v>2712</v>
      </c>
      <c r="N2712" s="55" t="str">
        <f t="shared" ca="1" si="129"/>
        <v/>
      </c>
    </row>
    <row r="2713" spans="1:14" customFormat="1" x14ac:dyDescent="0.25">
      <c r="A2713" s="30"/>
      <c r="B2713" s="13"/>
      <c r="C2713" s="54"/>
      <c r="D2713" s="62"/>
      <c r="E2713" s="33"/>
      <c r="F2713" s="27" t="str">
        <f t="shared" ca="1" si="130"/>
        <v/>
      </c>
      <c r="L2713" s="27">
        <f t="shared" si="128"/>
        <v>2713</v>
      </c>
      <c r="N2713" s="55" t="str">
        <f t="shared" ca="1" si="129"/>
        <v/>
      </c>
    </row>
    <row r="2714" spans="1:14" customFormat="1" x14ac:dyDescent="0.25">
      <c r="A2714" s="30"/>
      <c r="B2714" s="13"/>
      <c r="C2714" s="54"/>
      <c r="D2714" s="62"/>
      <c r="E2714" s="33"/>
      <c r="F2714" s="27" t="str">
        <f t="shared" ca="1" si="130"/>
        <v/>
      </c>
      <c r="L2714" s="27">
        <f t="shared" si="128"/>
        <v>2714</v>
      </c>
      <c r="N2714" s="55" t="str">
        <f t="shared" ca="1" si="129"/>
        <v/>
      </c>
    </row>
    <row r="2715" spans="1:14" customFormat="1" x14ac:dyDescent="0.25">
      <c r="A2715" s="30"/>
      <c r="B2715" s="13"/>
      <c r="C2715" s="54"/>
      <c r="D2715" s="62"/>
      <c r="E2715" s="33"/>
      <c r="F2715" s="27" t="str">
        <f t="shared" ca="1" si="130"/>
        <v/>
      </c>
      <c r="L2715" s="27">
        <f t="shared" si="128"/>
        <v>2715</v>
      </c>
      <c r="N2715" s="55" t="str">
        <f t="shared" ca="1" si="129"/>
        <v/>
      </c>
    </row>
    <row r="2716" spans="1:14" customFormat="1" x14ac:dyDescent="0.25">
      <c r="A2716" s="30"/>
      <c r="B2716" s="13"/>
      <c r="C2716" s="54"/>
      <c r="D2716" s="62"/>
      <c r="E2716" s="33"/>
      <c r="F2716" s="27" t="str">
        <f t="shared" ca="1" si="130"/>
        <v/>
      </c>
      <c r="L2716" s="27">
        <f t="shared" si="128"/>
        <v>2716</v>
      </c>
      <c r="N2716" s="55" t="str">
        <f t="shared" ca="1" si="129"/>
        <v/>
      </c>
    </row>
    <row r="2717" spans="1:14" customFormat="1" x14ac:dyDescent="0.25">
      <c r="A2717" s="30"/>
      <c r="B2717" s="13"/>
      <c r="C2717" s="54"/>
      <c r="D2717" s="62"/>
      <c r="E2717" s="33"/>
      <c r="F2717" s="27" t="str">
        <f t="shared" ca="1" si="130"/>
        <v/>
      </c>
      <c r="L2717" s="27">
        <f t="shared" si="128"/>
        <v>2717</v>
      </c>
      <c r="N2717" s="55" t="str">
        <f t="shared" ca="1" si="129"/>
        <v/>
      </c>
    </row>
    <row r="2718" spans="1:14" customFormat="1" x14ac:dyDescent="0.25">
      <c r="A2718" s="30"/>
      <c r="B2718" s="13"/>
      <c r="C2718" s="54"/>
      <c r="D2718" s="62"/>
      <c r="E2718" s="33"/>
      <c r="F2718" s="27" t="str">
        <f t="shared" ca="1" si="130"/>
        <v/>
      </c>
      <c r="L2718" s="27">
        <f t="shared" si="128"/>
        <v>2718</v>
      </c>
      <c r="N2718" s="55" t="str">
        <f t="shared" ca="1" si="129"/>
        <v/>
      </c>
    </row>
    <row r="2719" spans="1:14" customFormat="1" x14ac:dyDescent="0.25">
      <c r="A2719" s="30"/>
      <c r="B2719" s="13"/>
      <c r="C2719" s="54"/>
      <c r="D2719" s="62"/>
      <c r="E2719" s="33"/>
      <c r="F2719" s="27" t="str">
        <f t="shared" ca="1" si="130"/>
        <v/>
      </c>
      <c r="L2719" s="27">
        <f t="shared" si="128"/>
        <v>2719</v>
      </c>
      <c r="N2719" s="55" t="str">
        <f t="shared" ca="1" si="129"/>
        <v/>
      </c>
    </row>
    <row r="2720" spans="1:14" customFormat="1" x14ac:dyDescent="0.25">
      <c r="A2720" s="30"/>
      <c r="B2720" s="13"/>
      <c r="C2720" s="54"/>
      <c r="D2720" s="62"/>
      <c r="E2720" s="33"/>
      <c r="F2720" s="27" t="str">
        <f t="shared" ca="1" si="130"/>
        <v/>
      </c>
      <c r="L2720" s="27">
        <f t="shared" si="128"/>
        <v>2720</v>
      </c>
      <c r="N2720" s="55" t="str">
        <f t="shared" ca="1" si="129"/>
        <v/>
      </c>
    </row>
    <row r="2721" spans="1:14" customFormat="1" x14ac:dyDescent="0.25">
      <c r="A2721" s="30"/>
      <c r="B2721" s="13"/>
      <c r="C2721" s="54"/>
      <c r="D2721" s="62"/>
      <c r="E2721" s="33"/>
      <c r="F2721" s="27" t="str">
        <f t="shared" ca="1" si="130"/>
        <v/>
      </c>
      <c r="L2721" s="27">
        <f t="shared" si="128"/>
        <v>2721</v>
      </c>
      <c r="N2721" s="55" t="str">
        <f t="shared" ca="1" si="129"/>
        <v/>
      </c>
    </row>
    <row r="2722" spans="1:14" customFormat="1" x14ac:dyDescent="0.25">
      <c r="A2722" s="30"/>
      <c r="B2722" s="13"/>
      <c r="C2722" s="54"/>
      <c r="D2722" s="62"/>
      <c r="E2722" s="33"/>
      <c r="F2722" s="27" t="str">
        <f t="shared" ca="1" si="130"/>
        <v/>
      </c>
      <c r="L2722" s="27">
        <f t="shared" si="128"/>
        <v>2722</v>
      </c>
      <c r="N2722" s="55" t="str">
        <f t="shared" ca="1" si="129"/>
        <v/>
      </c>
    </row>
    <row r="2723" spans="1:14" customFormat="1" x14ac:dyDescent="0.25">
      <c r="A2723" s="30"/>
      <c r="B2723" s="13"/>
      <c r="C2723" s="54"/>
      <c r="D2723" s="62"/>
      <c r="E2723" s="33"/>
      <c r="F2723" s="27" t="str">
        <f t="shared" ca="1" si="130"/>
        <v/>
      </c>
      <c r="L2723" s="27">
        <f t="shared" si="128"/>
        <v>2723</v>
      </c>
      <c r="N2723" s="55" t="str">
        <f t="shared" ca="1" si="129"/>
        <v/>
      </c>
    </row>
    <row r="2724" spans="1:14" customFormat="1" x14ac:dyDescent="0.25">
      <c r="A2724" s="30"/>
      <c r="B2724" s="13"/>
      <c r="C2724" s="54"/>
      <c r="D2724" s="62"/>
      <c r="E2724" s="33"/>
      <c r="F2724" s="27" t="str">
        <f t="shared" ca="1" si="130"/>
        <v/>
      </c>
      <c r="L2724" s="27">
        <f t="shared" si="128"/>
        <v>2724</v>
      </c>
      <c r="N2724" s="55" t="str">
        <f t="shared" ca="1" si="129"/>
        <v/>
      </c>
    </row>
    <row r="2725" spans="1:14" customFormat="1" x14ac:dyDescent="0.25">
      <c r="A2725" s="30"/>
      <c r="B2725" s="13"/>
      <c r="C2725" s="54"/>
      <c r="D2725" s="62"/>
      <c r="E2725" s="33"/>
      <c r="F2725" s="27" t="str">
        <f t="shared" ca="1" si="130"/>
        <v/>
      </c>
      <c r="L2725" s="27">
        <f t="shared" si="128"/>
        <v>2725</v>
      </c>
      <c r="N2725" s="55" t="str">
        <f t="shared" ca="1" si="129"/>
        <v/>
      </c>
    </row>
    <row r="2726" spans="1:14" customFormat="1" x14ac:dyDescent="0.25">
      <c r="A2726" s="30"/>
      <c r="B2726" s="13"/>
      <c r="C2726" s="54"/>
      <c r="D2726" s="62"/>
      <c r="E2726" s="33"/>
      <c r="F2726" s="27" t="str">
        <f t="shared" ca="1" si="130"/>
        <v/>
      </c>
      <c r="L2726" s="27">
        <f t="shared" si="128"/>
        <v>2726</v>
      </c>
      <c r="N2726" s="55" t="str">
        <f t="shared" ca="1" si="129"/>
        <v/>
      </c>
    </row>
    <row r="2727" spans="1:14" customFormat="1" x14ac:dyDescent="0.25">
      <c r="A2727" s="30"/>
      <c r="B2727" s="13"/>
      <c r="C2727" s="54"/>
      <c r="D2727" s="62"/>
      <c r="E2727" s="33"/>
      <c r="F2727" s="27" t="str">
        <f t="shared" ca="1" si="130"/>
        <v/>
      </c>
      <c r="L2727" s="27">
        <f t="shared" si="128"/>
        <v>2727</v>
      </c>
      <c r="N2727" s="55" t="str">
        <f t="shared" ca="1" si="129"/>
        <v/>
      </c>
    </row>
    <row r="2728" spans="1:14" customFormat="1" x14ac:dyDescent="0.25">
      <c r="A2728" s="30"/>
      <c r="B2728" s="13"/>
      <c r="C2728" s="54"/>
      <c r="D2728" s="62"/>
      <c r="E2728" s="33"/>
      <c r="F2728" s="27" t="str">
        <f t="shared" ca="1" si="130"/>
        <v/>
      </c>
      <c r="L2728" s="27">
        <f t="shared" si="128"/>
        <v>2728</v>
      </c>
      <c r="N2728" s="55" t="str">
        <f t="shared" ca="1" si="129"/>
        <v/>
      </c>
    </row>
    <row r="2729" spans="1:14" customFormat="1" x14ac:dyDescent="0.25">
      <c r="A2729" s="30"/>
      <c r="B2729" s="13"/>
      <c r="C2729" s="54"/>
      <c r="D2729" s="62"/>
      <c r="E2729" s="33"/>
      <c r="F2729" s="27" t="str">
        <f t="shared" ca="1" si="130"/>
        <v/>
      </c>
      <c r="L2729" s="27">
        <f t="shared" si="128"/>
        <v>2729</v>
      </c>
      <c r="N2729" s="55" t="str">
        <f t="shared" ca="1" si="129"/>
        <v/>
      </c>
    </row>
    <row r="2730" spans="1:14" customFormat="1" x14ac:dyDescent="0.25">
      <c r="A2730" s="30"/>
      <c r="B2730" s="13"/>
      <c r="C2730" s="54"/>
      <c r="D2730" s="62"/>
      <c r="E2730" s="33"/>
      <c r="F2730" s="27" t="str">
        <f t="shared" ca="1" si="130"/>
        <v/>
      </c>
      <c r="L2730" s="27">
        <f t="shared" si="128"/>
        <v>2730</v>
      </c>
      <c r="N2730" s="55" t="str">
        <f t="shared" ca="1" si="129"/>
        <v/>
      </c>
    </row>
    <row r="2731" spans="1:14" customFormat="1" x14ac:dyDescent="0.25">
      <c r="A2731" s="30"/>
      <c r="B2731" s="13"/>
      <c r="C2731" s="54"/>
      <c r="D2731" s="62"/>
      <c r="E2731" s="33"/>
      <c r="F2731" s="27" t="str">
        <f t="shared" ca="1" si="130"/>
        <v/>
      </c>
      <c r="L2731" s="27">
        <f t="shared" si="128"/>
        <v>2731</v>
      </c>
      <c r="N2731" s="55" t="str">
        <f t="shared" ca="1" si="129"/>
        <v/>
      </c>
    </row>
    <row r="2732" spans="1:14" customFormat="1" x14ac:dyDescent="0.25">
      <c r="A2732" s="30"/>
      <c r="B2732" s="13"/>
      <c r="C2732" s="54"/>
      <c r="D2732" s="62"/>
      <c r="E2732" s="33"/>
      <c r="F2732" s="27" t="str">
        <f t="shared" ca="1" si="130"/>
        <v/>
      </c>
      <c r="L2732" s="27">
        <f t="shared" si="128"/>
        <v>2732</v>
      </c>
      <c r="N2732" s="55" t="str">
        <f t="shared" ca="1" si="129"/>
        <v/>
      </c>
    </row>
    <row r="2733" spans="1:14" customFormat="1" x14ac:dyDescent="0.25">
      <c r="A2733" s="30"/>
      <c r="B2733" s="13"/>
      <c r="C2733" s="54"/>
      <c r="D2733" s="62"/>
      <c r="E2733" s="33"/>
      <c r="F2733" s="27" t="str">
        <f t="shared" ca="1" si="130"/>
        <v/>
      </c>
      <c r="L2733" s="27">
        <f t="shared" si="128"/>
        <v>2733</v>
      </c>
      <c r="N2733" s="55" t="str">
        <f t="shared" ca="1" si="129"/>
        <v/>
      </c>
    </row>
    <row r="2734" spans="1:14" customFormat="1" x14ac:dyDescent="0.25">
      <c r="A2734" s="30"/>
      <c r="B2734" s="13"/>
      <c r="C2734" s="54"/>
      <c r="D2734" s="62"/>
      <c r="E2734" s="33"/>
      <c r="F2734" s="27" t="str">
        <f t="shared" ca="1" si="130"/>
        <v/>
      </c>
      <c r="L2734" s="27">
        <f t="shared" si="128"/>
        <v>2734</v>
      </c>
      <c r="N2734" s="55" t="str">
        <f t="shared" ca="1" si="129"/>
        <v/>
      </c>
    </row>
    <row r="2735" spans="1:14" customFormat="1" x14ac:dyDescent="0.25">
      <c r="A2735" s="30"/>
      <c r="B2735" s="13"/>
      <c r="C2735" s="54"/>
      <c r="D2735" s="62"/>
      <c r="E2735" s="33"/>
      <c r="F2735" s="27" t="str">
        <f t="shared" ca="1" si="130"/>
        <v/>
      </c>
      <c r="L2735" s="27">
        <f t="shared" si="128"/>
        <v>2735</v>
      </c>
      <c r="N2735" s="55" t="str">
        <f t="shared" ca="1" si="129"/>
        <v/>
      </c>
    </row>
    <row r="2736" spans="1:14" customFormat="1" x14ac:dyDescent="0.25">
      <c r="A2736" s="30"/>
      <c r="B2736" s="13"/>
      <c r="C2736" s="54"/>
      <c r="D2736" s="62"/>
      <c r="E2736" s="33"/>
      <c r="F2736" s="27" t="str">
        <f t="shared" ca="1" si="130"/>
        <v/>
      </c>
      <c r="L2736" s="27">
        <f t="shared" si="128"/>
        <v>2736</v>
      </c>
      <c r="N2736" s="55" t="str">
        <f t="shared" ca="1" si="129"/>
        <v/>
      </c>
    </row>
    <row r="2737" spans="1:14" customFormat="1" x14ac:dyDescent="0.25">
      <c r="A2737" s="30"/>
      <c r="B2737" s="13"/>
      <c r="C2737" s="54"/>
      <c r="D2737" s="62"/>
      <c r="E2737" s="33"/>
      <c r="F2737" s="27" t="str">
        <f t="shared" ca="1" si="130"/>
        <v/>
      </c>
      <c r="L2737" s="27">
        <f t="shared" si="128"/>
        <v>2737</v>
      </c>
      <c r="N2737" s="55" t="str">
        <f t="shared" ca="1" si="129"/>
        <v/>
      </c>
    </row>
    <row r="2738" spans="1:14" customFormat="1" x14ac:dyDescent="0.25">
      <c r="A2738" s="30"/>
      <c r="B2738" s="13"/>
      <c r="C2738" s="54"/>
      <c r="D2738" s="62"/>
      <c r="E2738" s="33"/>
      <c r="F2738" s="27" t="str">
        <f t="shared" ca="1" si="130"/>
        <v/>
      </c>
      <c r="L2738" s="27">
        <f t="shared" si="128"/>
        <v>2738</v>
      </c>
      <c r="N2738" s="55" t="str">
        <f t="shared" ca="1" si="129"/>
        <v/>
      </c>
    </row>
    <row r="2739" spans="1:14" customFormat="1" x14ac:dyDescent="0.25">
      <c r="A2739" s="30"/>
      <c r="B2739" s="13"/>
      <c r="C2739" s="54"/>
      <c r="D2739" s="62"/>
      <c r="E2739" s="33"/>
      <c r="F2739" s="27" t="str">
        <f t="shared" ca="1" si="130"/>
        <v/>
      </c>
      <c r="L2739" s="27">
        <f t="shared" si="128"/>
        <v>2739</v>
      </c>
      <c r="N2739" s="55" t="str">
        <f t="shared" ca="1" si="129"/>
        <v/>
      </c>
    </row>
    <row r="2740" spans="1:14" customFormat="1" x14ac:dyDescent="0.25">
      <c r="A2740" s="30"/>
      <c r="B2740" s="13"/>
      <c r="C2740" s="54"/>
      <c r="D2740" s="62"/>
      <c r="E2740" s="33"/>
      <c r="F2740" s="27" t="str">
        <f t="shared" ca="1" si="130"/>
        <v/>
      </c>
      <c r="L2740" s="27">
        <f t="shared" si="128"/>
        <v>2740</v>
      </c>
      <c r="N2740" s="55" t="str">
        <f t="shared" ca="1" si="129"/>
        <v/>
      </c>
    </row>
    <row r="2741" spans="1:14" customFormat="1" x14ac:dyDescent="0.25">
      <c r="A2741" s="30"/>
      <c r="B2741" s="13"/>
      <c r="C2741" s="54"/>
      <c r="D2741" s="62"/>
      <c r="E2741" s="33"/>
      <c r="F2741" s="27" t="str">
        <f t="shared" ca="1" si="130"/>
        <v/>
      </c>
      <c r="L2741" s="27">
        <f t="shared" si="128"/>
        <v>2741</v>
      </c>
      <c r="N2741" s="55" t="str">
        <f t="shared" ca="1" si="129"/>
        <v/>
      </c>
    </row>
    <row r="2742" spans="1:14" customFormat="1" x14ac:dyDescent="0.25">
      <c r="A2742" s="30"/>
      <c r="B2742" s="13"/>
      <c r="C2742" s="54"/>
      <c r="D2742" s="62"/>
      <c r="E2742" s="33"/>
      <c r="F2742" s="27" t="str">
        <f t="shared" ca="1" si="130"/>
        <v/>
      </c>
      <c r="L2742" s="27">
        <f t="shared" si="128"/>
        <v>2742</v>
      </c>
      <c r="N2742" s="55" t="str">
        <f t="shared" ca="1" si="129"/>
        <v/>
      </c>
    </row>
    <row r="2743" spans="1:14" customFormat="1" x14ac:dyDescent="0.25">
      <c r="A2743" s="30"/>
      <c r="B2743" s="13"/>
      <c r="C2743" s="54"/>
      <c r="D2743" s="62"/>
      <c r="E2743" s="33"/>
      <c r="F2743" s="27" t="str">
        <f t="shared" ca="1" si="130"/>
        <v/>
      </c>
      <c r="L2743" s="27">
        <f t="shared" si="128"/>
        <v>2743</v>
      </c>
      <c r="N2743" s="55" t="str">
        <f t="shared" ca="1" si="129"/>
        <v/>
      </c>
    </row>
    <row r="2744" spans="1:14" customFormat="1" x14ac:dyDescent="0.25">
      <c r="A2744" s="30"/>
      <c r="B2744" s="13"/>
      <c r="C2744" s="54"/>
      <c r="D2744" s="62"/>
      <c r="E2744" s="33"/>
      <c r="F2744" s="27" t="str">
        <f t="shared" ca="1" si="130"/>
        <v/>
      </c>
      <c r="L2744" s="27">
        <f t="shared" si="128"/>
        <v>2744</v>
      </c>
      <c r="N2744" s="55" t="str">
        <f t="shared" ca="1" si="129"/>
        <v/>
      </c>
    </row>
    <row r="2745" spans="1:14" customFormat="1" x14ac:dyDescent="0.25">
      <c r="A2745" s="30"/>
      <c r="B2745" s="13"/>
      <c r="C2745" s="54"/>
      <c r="D2745" s="62"/>
      <c r="E2745" s="33"/>
      <c r="F2745" s="27" t="str">
        <f t="shared" ca="1" si="130"/>
        <v/>
      </c>
      <c r="L2745" s="27">
        <f t="shared" si="128"/>
        <v>2745</v>
      </c>
      <c r="N2745" s="55" t="str">
        <f t="shared" ca="1" si="129"/>
        <v/>
      </c>
    </row>
    <row r="2746" spans="1:14" customFormat="1" x14ac:dyDescent="0.25">
      <c r="A2746" s="30"/>
      <c r="B2746" s="13"/>
      <c r="C2746" s="54"/>
      <c r="D2746" s="62"/>
      <c r="E2746" s="33"/>
      <c r="F2746" s="27" t="str">
        <f t="shared" ca="1" si="130"/>
        <v/>
      </c>
      <c r="L2746" s="27">
        <f t="shared" si="128"/>
        <v>2746</v>
      </c>
      <c r="N2746" s="55" t="str">
        <f t="shared" ca="1" si="129"/>
        <v/>
      </c>
    </row>
    <row r="2747" spans="1:14" customFormat="1" x14ac:dyDescent="0.25">
      <c r="A2747" s="30"/>
      <c r="B2747" s="13"/>
      <c r="C2747" s="54"/>
      <c r="D2747" s="62"/>
      <c r="E2747" s="33"/>
      <c r="F2747" s="27" t="str">
        <f t="shared" ca="1" si="130"/>
        <v/>
      </c>
      <c r="L2747" s="27">
        <f t="shared" si="128"/>
        <v>2747</v>
      </c>
      <c r="N2747" s="55" t="str">
        <f t="shared" ca="1" si="129"/>
        <v/>
      </c>
    </row>
    <row r="2748" spans="1:14" customFormat="1" x14ac:dyDescent="0.25">
      <c r="A2748" s="30"/>
      <c r="B2748" s="13"/>
      <c r="C2748" s="54"/>
      <c r="D2748" s="62"/>
      <c r="E2748" s="33"/>
      <c r="F2748" s="27" t="str">
        <f t="shared" ca="1" si="130"/>
        <v/>
      </c>
      <c r="L2748" s="27">
        <f t="shared" si="128"/>
        <v>2748</v>
      </c>
      <c r="N2748" s="55" t="str">
        <f t="shared" ca="1" si="129"/>
        <v/>
      </c>
    </row>
    <row r="2749" spans="1:14" customFormat="1" x14ac:dyDescent="0.25">
      <c r="A2749" s="30"/>
      <c r="B2749" s="13"/>
      <c r="C2749" s="54"/>
      <c r="D2749" s="62"/>
      <c r="E2749" s="33"/>
      <c r="F2749" s="27" t="str">
        <f t="shared" ca="1" si="130"/>
        <v/>
      </c>
      <c r="L2749" s="27">
        <f t="shared" si="128"/>
        <v>2749</v>
      </c>
      <c r="N2749" s="55" t="str">
        <f t="shared" ca="1" si="129"/>
        <v/>
      </c>
    </row>
    <row r="2750" spans="1:14" customFormat="1" x14ac:dyDescent="0.25">
      <c r="A2750" s="30"/>
      <c r="B2750" s="13"/>
      <c r="C2750" s="54"/>
      <c r="D2750" s="62"/>
      <c r="E2750" s="33"/>
      <c r="F2750" s="27" t="str">
        <f t="shared" ca="1" si="130"/>
        <v/>
      </c>
      <c r="L2750" s="27">
        <f t="shared" si="128"/>
        <v>2750</v>
      </c>
      <c r="N2750" s="55" t="str">
        <f t="shared" ca="1" si="129"/>
        <v/>
      </c>
    </row>
    <row r="2751" spans="1:14" customFormat="1" x14ac:dyDescent="0.25">
      <c r="A2751" s="30"/>
      <c r="B2751" s="13"/>
      <c r="C2751" s="54"/>
      <c r="D2751" s="62"/>
      <c r="E2751" s="33"/>
      <c r="F2751" s="27" t="str">
        <f t="shared" ca="1" si="130"/>
        <v/>
      </c>
      <c r="L2751" s="27">
        <f t="shared" si="128"/>
        <v>2751</v>
      </c>
      <c r="N2751" s="55" t="str">
        <f t="shared" ca="1" si="129"/>
        <v/>
      </c>
    </row>
    <row r="2752" spans="1:14" customFormat="1" x14ac:dyDescent="0.25">
      <c r="A2752" s="30"/>
      <c r="B2752" s="13"/>
      <c r="C2752" s="54"/>
      <c r="D2752" s="62"/>
      <c r="E2752" s="33"/>
      <c r="F2752" s="27" t="str">
        <f t="shared" ca="1" si="130"/>
        <v/>
      </c>
      <c r="L2752" s="27">
        <f t="shared" si="128"/>
        <v>2752</v>
      </c>
      <c r="N2752" s="55" t="str">
        <f t="shared" ca="1" si="129"/>
        <v/>
      </c>
    </row>
    <row r="2753" spans="1:14" customFormat="1" x14ac:dyDescent="0.25">
      <c r="A2753" s="30"/>
      <c r="B2753" s="13"/>
      <c r="C2753" s="54"/>
      <c r="D2753" s="62"/>
      <c r="E2753" s="33"/>
      <c r="F2753" s="27" t="str">
        <f t="shared" ca="1" si="130"/>
        <v/>
      </c>
      <c r="L2753" s="27">
        <f t="shared" si="128"/>
        <v>2753</v>
      </c>
      <c r="N2753" s="55" t="str">
        <f t="shared" ca="1" si="129"/>
        <v/>
      </c>
    </row>
    <row r="2754" spans="1:14" customFormat="1" x14ac:dyDescent="0.25">
      <c r="A2754" s="30"/>
      <c r="B2754" s="13"/>
      <c r="C2754" s="54"/>
      <c r="D2754" s="62"/>
      <c r="E2754" s="33"/>
      <c r="F2754" s="27" t="str">
        <f t="shared" ca="1" si="130"/>
        <v/>
      </c>
      <c r="L2754" s="27">
        <f t="shared" si="128"/>
        <v>2754</v>
      </c>
      <c r="N2754" s="55" t="str">
        <f t="shared" ca="1" si="129"/>
        <v/>
      </c>
    </row>
    <row r="2755" spans="1:14" customFormat="1" x14ac:dyDescent="0.25">
      <c r="A2755" s="30"/>
      <c r="B2755" s="13"/>
      <c r="C2755" s="54"/>
      <c r="D2755" s="62"/>
      <c r="E2755" s="33"/>
      <c r="F2755" s="27" t="str">
        <f t="shared" ca="1" si="130"/>
        <v/>
      </c>
      <c r="L2755" s="27">
        <f t="shared" si="128"/>
        <v>2755</v>
      </c>
      <c r="N2755" s="55" t="str">
        <f t="shared" ca="1" si="129"/>
        <v/>
      </c>
    </row>
    <row r="2756" spans="1:14" customFormat="1" x14ac:dyDescent="0.25">
      <c r="A2756" s="30"/>
      <c r="B2756" s="13"/>
      <c r="C2756" s="54"/>
      <c r="D2756" s="62"/>
      <c r="E2756" s="33"/>
      <c r="F2756" s="27" t="str">
        <f t="shared" ca="1" si="130"/>
        <v/>
      </c>
      <c r="L2756" s="27">
        <f t="shared" si="128"/>
        <v>2756</v>
      </c>
      <c r="N2756" s="55" t="str">
        <f t="shared" ca="1" si="129"/>
        <v/>
      </c>
    </row>
    <row r="2757" spans="1:14" customFormat="1" x14ac:dyDescent="0.25">
      <c r="A2757" s="30"/>
      <c r="B2757" s="13"/>
      <c r="C2757" s="54"/>
      <c r="D2757" s="62"/>
      <c r="E2757" s="33"/>
      <c r="F2757" s="27" t="str">
        <f t="shared" ca="1" si="130"/>
        <v/>
      </c>
      <c r="L2757" s="27">
        <f t="shared" si="128"/>
        <v>2757</v>
      </c>
      <c r="N2757" s="55" t="str">
        <f t="shared" ca="1" si="129"/>
        <v/>
      </c>
    </row>
    <row r="2758" spans="1:14" customFormat="1" x14ac:dyDescent="0.25">
      <c r="A2758" s="30"/>
      <c r="B2758" s="13"/>
      <c r="C2758" s="54"/>
      <c r="D2758" s="62"/>
      <c r="E2758" s="33"/>
      <c r="F2758" s="27" t="str">
        <f t="shared" ca="1" si="130"/>
        <v/>
      </c>
      <c r="L2758" s="27">
        <f t="shared" si="128"/>
        <v>2758</v>
      </c>
      <c r="N2758" s="55" t="str">
        <f t="shared" ca="1" si="129"/>
        <v/>
      </c>
    </row>
    <row r="2759" spans="1:14" customFormat="1" x14ac:dyDescent="0.25">
      <c r="A2759" s="30"/>
      <c r="B2759" s="13"/>
      <c r="C2759" s="54"/>
      <c r="D2759" s="62"/>
      <c r="E2759" s="33"/>
      <c r="F2759" s="27" t="str">
        <f t="shared" ca="1" si="130"/>
        <v/>
      </c>
      <c r="L2759" s="27">
        <f t="shared" si="128"/>
        <v>2759</v>
      </c>
      <c r="N2759" s="55" t="str">
        <f t="shared" ca="1" si="129"/>
        <v/>
      </c>
    </row>
    <row r="2760" spans="1:14" customFormat="1" x14ac:dyDescent="0.25">
      <c r="A2760" s="30"/>
      <c r="B2760" s="13"/>
      <c r="C2760" s="54"/>
      <c r="D2760" s="62"/>
      <c r="E2760" s="33"/>
      <c r="F2760" s="27" t="str">
        <f t="shared" ca="1" si="130"/>
        <v/>
      </c>
      <c r="L2760" s="27">
        <f t="shared" ref="L2760:L2823" si="131">L2759+1</f>
        <v>2760</v>
      </c>
      <c r="N2760" s="55" t="str">
        <f t="shared" ref="N2760:N2823" ca="1" si="132">B2760&amp;F2760</f>
        <v/>
      </c>
    </row>
    <row r="2761" spans="1:14" customFormat="1" x14ac:dyDescent="0.25">
      <c r="A2761" s="30"/>
      <c r="B2761" s="13"/>
      <c r="C2761" s="54"/>
      <c r="D2761" s="62"/>
      <c r="E2761" s="33"/>
      <c r="F2761" s="27" t="str">
        <f t="shared" ca="1" si="130"/>
        <v/>
      </c>
      <c r="L2761" s="27">
        <f t="shared" si="131"/>
        <v>2761</v>
      </c>
      <c r="N2761" s="55" t="str">
        <f t="shared" ca="1" si="132"/>
        <v/>
      </c>
    </row>
    <row r="2762" spans="1:14" customFormat="1" x14ac:dyDescent="0.25">
      <c r="A2762" s="30"/>
      <c r="B2762" s="13"/>
      <c r="C2762" s="54"/>
      <c r="D2762" s="62"/>
      <c r="E2762" s="33"/>
      <c r="F2762" s="27" t="str">
        <f t="shared" ref="F2762:F2825" ca="1" si="133">IF( NOT( AND( ISBLANK(INDIRECT(CONCATENATE("A",L2762))),ISBLANK(INDIRECT(CONCATENATE("B",L2762))),ISBLANK(C2762),ISBLANK(INDIRECT(CONCATENATE("D",L2762))),ISBLANK(INDIRECT(CONCATENATE("E",L2762))))),
   IF( NOT( OR(ISBLANK(INDIRECT(CONCATENATE("A",L2762))),ISBLANK(INDIRECT(CONCATENATE("B",L2762))),ISBLANK(C2762),ISBLANK(INDIRECT(CONCATENATE("D",L2762))),ISBLANK(INDIRECT(CONCATENATE("E",L2762))))),
      "volledig","Onvolledig"),
  "")</f>
        <v/>
      </c>
      <c r="L2762" s="27">
        <f t="shared" si="131"/>
        <v>2762</v>
      </c>
      <c r="N2762" s="55" t="str">
        <f t="shared" ca="1" si="132"/>
        <v/>
      </c>
    </row>
    <row r="2763" spans="1:14" customFormat="1" x14ac:dyDescent="0.25">
      <c r="A2763" s="30"/>
      <c r="B2763" s="13"/>
      <c r="C2763" s="54"/>
      <c r="D2763" s="62"/>
      <c r="E2763" s="33"/>
      <c r="F2763" s="27" t="str">
        <f t="shared" ca="1" si="133"/>
        <v/>
      </c>
      <c r="L2763" s="27">
        <f t="shared" si="131"/>
        <v>2763</v>
      </c>
      <c r="N2763" s="55" t="str">
        <f t="shared" ca="1" si="132"/>
        <v/>
      </c>
    </row>
    <row r="2764" spans="1:14" customFormat="1" x14ac:dyDescent="0.25">
      <c r="A2764" s="30"/>
      <c r="B2764" s="13"/>
      <c r="C2764" s="54"/>
      <c r="D2764" s="62"/>
      <c r="E2764" s="33"/>
      <c r="F2764" s="27" t="str">
        <f t="shared" ca="1" si="133"/>
        <v/>
      </c>
      <c r="L2764" s="27">
        <f t="shared" si="131"/>
        <v>2764</v>
      </c>
      <c r="N2764" s="55" t="str">
        <f t="shared" ca="1" si="132"/>
        <v/>
      </c>
    </row>
    <row r="2765" spans="1:14" customFormat="1" x14ac:dyDescent="0.25">
      <c r="A2765" s="30"/>
      <c r="B2765" s="13"/>
      <c r="C2765" s="54"/>
      <c r="D2765" s="62"/>
      <c r="E2765" s="33"/>
      <c r="F2765" s="27" t="str">
        <f t="shared" ca="1" si="133"/>
        <v/>
      </c>
      <c r="L2765" s="27">
        <f t="shared" si="131"/>
        <v>2765</v>
      </c>
      <c r="N2765" s="55" t="str">
        <f t="shared" ca="1" si="132"/>
        <v/>
      </c>
    </row>
    <row r="2766" spans="1:14" customFormat="1" x14ac:dyDescent="0.25">
      <c r="A2766" s="30"/>
      <c r="B2766" s="13"/>
      <c r="C2766" s="54"/>
      <c r="D2766" s="62"/>
      <c r="E2766" s="33"/>
      <c r="F2766" s="27" t="str">
        <f t="shared" ca="1" si="133"/>
        <v/>
      </c>
      <c r="L2766" s="27">
        <f t="shared" si="131"/>
        <v>2766</v>
      </c>
      <c r="N2766" s="55" t="str">
        <f t="shared" ca="1" si="132"/>
        <v/>
      </c>
    </row>
    <row r="2767" spans="1:14" customFormat="1" x14ac:dyDescent="0.25">
      <c r="A2767" s="30"/>
      <c r="B2767" s="13"/>
      <c r="C2767" s="54"/>
      <c r="D2767" s="62"/>
      <c r="E2767" s="33"/>
      <c r="F2767" s="27" t="str">
        <f t="shared" ca="1" si="133"/>
        <v/>
      </c>
      <c r="L2767" s="27">
        <f t="shared" si="131"/>
        <v>2767</v>
      </c>
      <c r="N2767" s="55" t="str">
        <f t="shared" ca="1" si="132"/>
        <v/>
      </c>
    </row>
    <row r="2768" spans="1:14" customFormat="1" x14ac:dyDescent="0.25">
      <c r="A2768" s="30"/>
      <c r="B2768" s="13"/>
      <c r="C2768" s="54"/>
      <c r="D2768" s="62"/>
      <c r="E2768" s="33"/>
      <c r="F2768" s="27" t="str">
        <f t="shared" ca="1" si="133"/>
        <v/>
      </c>
      <c r="L2768" s="27">
        <f t="shared" si="131"/>
        <v>2768</v>
      </c>
      <c r="N2768" s="55" t="str">
        <f t="shared" ca="1" si="132"/>
        <v/>
      </c>
    </row>
    <row r="2769" spans="1:14" customFormat="1" x14ac:dyDescent="0.25">
      <c r="A2769" s="30"/>
      <c r="B2769" s="13"/>
      <c r="C2769" s="54"/>
      <c r="D2769" s="62"/>
      <c r="E2769" s="33"/>
      <c r="F2769" s="27" t="str">
        <f t="shared" ca="1" si="133"/>
        <v/>
      </c>
      <c r="L2769" s="27">
        <f t="shared" si="131"/>
        <v>2769</v>
      </c>
      <c r="N2769" s="55" t="str">
        <f t="shared" ca="1" si="132"/>
        <v/>
      </c>
    </row>
    <row r="2770" spans="1:14" customFormat="1" x14ac:dyDescent="0.25">
      <c r="A2770" s="30"/>
      <c r="B2770" s="13"/>
      <c r="C2770" s="54"/>
      <c r="D2770" s="62"/>
      <c r="E2770" s="33"/>
      <c r="F2770" s="27" t="str">
        <f t="shared" ca="1" si="133"/>
        <v/>
      </c>
      <c r="L2770" s="27">
        <f t="shared" si="131"/>
        <v>2770</v>
      </c>
      <c r="N2770" s="55" t="str">
        <f t="shared" ca="1" si="132"/>
        <v/>
      </c>
    </row>
    <row r="2771" spans="1:14" customFormat="1" x14ac:dyDescent="0.25">
      <c r="A2771" s="30"/>
      <c r="B2771" s="13"/>
      <c r="C2771" s="54"/>
      <c r="D2771" s="62"/>
      <c r="E2771" s="33"/>
      <c r="F2771" s="27" t="str">
        <f t="shared" ca="1" si="133"/>
        <v/>
      </c>
      <c r="L2771" s="27">
        <f t="shared" si="131"/>
        <v>2771</v>
      </c>
      <c r="N2771" s="55" t="str">
        <f t="shared" ca="1" si="132"/>
        <v/>
      </c>
    </row>
    <row r="2772" spans="1:14" customFormat="1" x14ac:dyDescent="0.25">
      <c r="A2772" s="30"/>
      <c r="B2772" s="13"/>
      <c r="C2772" s="54"/>
      <c r="D2772" s="62"/>
      <c r="E2772" s="33"/>
      <c r="F2772" s="27" t="str">
        <f t="shared" ca="1" si="133"/>
        <v/>
      </c>
      <c r="L2772" s="27">
        <f t="shared" si="131"/>
        <v>2772</v>
      </c>
      <c r="N2772" s="55" t="str">
        <f t="shared" ca="1" si="132"/>
        <v/>
      </c>
    </row>
    <row r="2773" spans="1:14" customFormat="1" x14ac:dyDescent="0.25">
      <c r="A2773" s="30"/>
      <c r="B2773" s="13"/>
      <c r="C2773" s="54"/>
      <c r="D2773" s="62"/>
      <c r="E2773" s="33"/>
      <c r="F2773" s="27" t="str">
        <f t="shared" ca="1" si="133"/>
        <v/>
      </c>
      <c r="L2773" s="27">
        <f t="shared" si="131"/>
        <v>2773</v>
      </c>
      <c r="N2773" s="55" t="str">
        <f t="shared" ca="1" si="132"/>
        <v/>
      </c>
    </row>
    <row r="2774" spans="1:14" customFormat="1" x14ac:dyDescent="0.25">
      <c r="A2774" s="30"/>
      <c r="B2774" s="13"/>
      <c r="C2774" s="54"/>
      <c r="D2774" s="62"/>
      <c r="E2774" s="33"/>
      <c r="F2774" s="27" t="str">
        <f t="shared" ca="1" si="133"/>
        <v/>
      </c>
      <c r="L2774" s="27">
        <f t="shared" si="131"/>
        <v>2774</v>
      </c>
      <c r="N2774" s="55" t="str">
        <f t="shared" ca="1" si="132"/>
        <v/>
      </c>
    </row>
    <row r="2775" spans="1:14" customFormat="1" x14ac:dyDescent="0.25">
      <c r="A2775" s="30"/>
      <c r="B2775" s="13"/>
      <c r="C2775" s="54"/>
      <c r="D2775" s="62"/>
      <c r="E2775" s="33"/>
      <c r="F2775" s="27" t="str">
        <f t="shared" ca="1" si="133"/>
        <v/>
      </c>
      <c r="L2775" s="27">
        <f t="shared" si="131"/>
        <v>2775</v>
      </c>
      <c r="N2775" s="55" t="str">
        <f t="shared" ca="1" si="132"/>
        <v/>
      </c>
    </row>
    <row r="2776" spans="1:14" customFormat="1" x14ac:dyDescent="0.25">
      <c r="A2776" s="30"/>
      <c r="B2776" s="13"/>
      <c r="C2776" s="54"/>
      <c r="D2776" s="62"/>
      <c r="E2776" s="33"/>
      <c r="F2776" s="27" t="str">
        <f t="shared" ca="1" si="133"/>
        <v/>
      </c>
      <c r="L2776" s="27">
        <f t="shared" si="131"/>
        <v>2776</v>
      </c>
      <c r="N2776" s="55" t="str">
        <f t="shared" ca="1" si="132"/>
        <v/>
      </c>
    </row>
    <row r="2777" spans="1:14" customFormat="1" x14ac:dyDescent="0.25">
      <c r="A2777" s="30"/>
      <c r="B2777" s="13"/>
      <c r="C2777" s="54"/>
      <c r="D2777" s="62"/>
      <c r="E2777" s="33"/>
      <c r="F2777" s="27" t="str">
        <f t="shared" ca="1" si="133"/>
        <v/>
      </c>
      <c r="L2777" s="27">
        <f t="shared" si="131"/>
        <v>2777</v>
      </c>
      <c r="N2777" s="55" t="str">
        <f t="shared" ca="1" si="132"/>
        <v/>
      </c>
    </row>
    <row r="2778" spans="1:14" customFormat="1" x14ac:dyDescent="0.25">
      <c r="A2778" s="30"/>
      <c r="B2778" s="13"/>
      <c r="C2778" s="54"/>
      <c r="D2778" s="62"/>
      <c r="E2778" s="33"/>
      <c r="F2778" s="27" t="str">
        <f t="shared" ca="1" si="133"/>
        <v/>
      </c>
      <c r="L2778" s="27">
        <f t="shared" si="131"/>
        <v>2778</v>
      </c>
      <c r="N2778" s="55" t="str">
        <f t="shared" ca="1" si="132"/>
        <v/>
      </c>
    </row>
    <row r="2779" spans="1:14" customFormat="1" x14ac:dyDescent="0.25">
      <c r="A2779" s="30"/>
      <c r="B2779" s="13"/>
      <c r="C2779" s="54"/>
      <c r="D2779" s="62"/>
      <c r="E2779" s="33"/>
      <c r="F2779" s="27" t="str">
        <f t="shared" ca="1" si="133"/>
        <v/>
      </c>
      <c r="L2779" s="27">
        <f t="shared" si="131"/>
        <v>2779</v>
      </c>
      <c r="N2779" s="55" t="str">
        <f t="shared" ca="1" si="132"/>
        <v/>
      </c>
    </row>
    <row r="2780" spans="1:14" customFormat="1" x14ac:dyDescent="0.25">
      <c r="A2780" s="30"/>
      <c r="B2780" s="13"/>
      <c r="C2780" s="54"/>
      <c r="D2780" s="62"/>
      <c r="E2780" s="33"/>
      <c r="F2780" s="27" t="str">
        <f t="shared" ca="1" si="133"/>
        <v/>
      </c>
      <c r="L2780" s="27">
        <f t="shared" si="131"/>
        <v>2780</v>
      </c>
      <c r="N2780" s="55" t="str">
        <f t="shared" ca="1" si="132"/>
        <v/>
      </c>
    </row>
    <row r="2781" spans="1:14" customFormat="1" x14ac:dyDescent="0.25">
      <c r="A2781" s="30"/>
      <c r="B2781" s="13"/>
      <c r="C2781" s="54"/>
      <c r="D2781" s="62"/>
      <c r="E2781" s="33"/>
      <c r="F2781" s="27" t="str">
        <f t="shared" ca="1" si="133"/>
        <v/>
      </c>
      <c r="L2781" s="27">
        <f t="shared" si="131"/>
        <v>2781</v>
      </c>
      <c r="N2781" s="55" t="str">
        <f t="shared" ca="1" si="132"/>
        <v/>
      </c>
    </row>
    <row r="2782" spans="1:14" customFormat="1" x14ac:dyDescent="0.25">
      <c r="A2782" s="30"/>
      <c r="B2782" s="13"/>
      <c r="C2782" s="54"/>
      <c r="D2782" s="62"/>
      <c r="E2782" s="33"/>
      <c r="F2782" s="27" t="str">
        <f t="shared" ca="1" si="133"/>
        <v/>
      </c>
      <c r="L2782" s="27">
        <f t="shared" si="131"/>
        <v>2782</v>
      </c>
      <c r="N2782" s="55" t="str">
        <f t="shared" ca="1" si="132"/>
        <v/>
      </c>
    </row>
    <row r="2783" spans="1:14" customFormat="1" x14ac:dyDescent="0.25">
      <c r="A2783" s="30"/>
      <c r="B2783" s="13"/>
      <c r="C2783" s="54"/>
      <c r="D2783" s="62"/>
      <c r="E2783" s="33"/>
      <c r="F2783" s="27" t="str">
        <f t="shared" ca="1" si="133"/>
        <v/>
      </c>
      <c r="L2783" s="27">
        <f t="shared" si="131"/>
        <v>2783</v>
      </c>
      <c r="N2783" s="55" t="str">
        <f t="shared" ca="1" si="132"/>
        <v/>
      </c>
    </row>
    <row r="2784" spans="1:14" customFormat="1" x14ac:dyDescent="0.25">
      <c r="A2784" s="30"/>
      <c r="B2784" s="13"/>
      <c r="C2784" s="54"/>
      <c r="D2784" s="62"/>
      <c r="E2784" s="33"/>
      <c r="F2784" s="27" t="str">
        <f t="shared" ca="1" si="133"/>
        <v/>
      </c>
      <c r="L2784" s="27">
        <f t="shared" si="131"/>
        <v>2784</v>
      </c>
      <c r="N2784" s="55" t="str">
        <f t="shared" ca="1" si="132"/>
        <v/>
      </c>
    </row>
    <row r="2785" spans="1:14" customFormat="1" x14ac:dyDescent="0.25">
      <c r="A2785" s="30"/>
      <c r="B2785" s="13"/>
      <c r="C2785" s="54"/>
      <c r="D2785" s="62"/>
      <c r="E2785" s="33"/>
      <c r="F2785" s="27" t="str">
        <f t="shared" ca="1" si="133"/>
        <v/>
      </c>
      <c r="L2785" s="27">
        <f t="shared" si="131"/>
        <v>2785</v>
      </c>
      <c r="N2785" s="55" t="str">
        <f t="shared" ca="1" si="132"/>
        <v/>
      </c>
    </row>
    <row r="2786" spans="1:14" customFormat="1" x14ac:dyDescent="0.25">
      <c r="A2786" s="30"/>
      <c r="B2786" s="13"/>
      <c r="C2786" s="54"/>
      <c r="D2786" s="62"/>
      <c r="E2786" s="33"/>
      <c r="F2786" s="27" t="str">
        <f t="shared" ca="1" si="133"/>
        <v/>
      </c>
      <c r="L2786" s="27">
        <f t="shared" si="131"/>
        <v>2786</v>
      </c>
      <c r="N2786" s="55" t="str">
        <f t="shared" ca="1" si="132"/>
        <v/>
      </c>
    </row>
    <row r="2787" spans="1:14" customFormat="1" x14ac:dyDescent="0.25">
      <c r="A2787" s="30"/>
      <c r="B2787" s="13"/>
      <c r="C2787" s="54"/>
      <c r="D2787" s="62"/>
      <c r="E2787" s="33"/>
      <c r="F2787" s="27" t="str">
        <f t="shared" ca="1" si="133"/>
        <v/>
      </c>
      <c r="L2787" s="27">
        <f t="shared" si="131"/>
        <v>2787</v>
      </c>
      <c r="N2787" s="55" t="str">
        <f t="shared" ca="1" si="132"/>
        <v/>
      </c>
    </row>
    <row r="2788" spans="1:14" customFormat="1" x14ac:dyDescent="0.25">
      <c r="A2788" s="30"/>
      <c r="B2788" s="13"/>
      <c r="C2788" s="54"/>
      <c r="D2788" s="62"/>
      <c r="E2788" s="33"/>
      <c r="F2788" s="27" t="str">
        <f t="shared" ca="1" si="133"/>
        <v/>
      </c>
      <c r="L2788" s="27">
        <f t="shared" si="131"/>
        <v>2788</v>
      </c>
      <c r="N2788" s="55" t="str">
        <f t="shared" ca="1" si="132"/>
        <v/>
      </c>
    </row>
    <row r="2789" spans="1:14" customFormat="1" x14ac:dyDescent="0.25">
      <c r="A2789" s="30"/>
      <c r="B2789" s="13"/>
      <c r="C2789" s="54"/>
      <c r="D2789" s="62"/>
      <c r="E2789" s="33"/>
      <c r="F2789" s="27" t="str">
        <f t="shared" ca="1" si="133"/>
        <v/>
      </c>
      <c r="L2789" s="27">
        <f t="shared" si="131"/>
        <v>2789</v>
      </c>
      <c r="N2789" s="55" t="str">
        <f t="shared" ca="1" si="132"/>
        <v/>
      </c>
    </row>
    <row r="2790" spans="1:14" customFormat="1" x14ac:dyDescent="0.25">
      <c r="A2790" s="30"/>
      <c r="B2790" s="13"/>
      <c r="C2790" s="54"/>
      <c r="D2790" s="62"/>
      <c r="E2790" s="33"/>
      <c r="F2790" s="27" t="str">
        <f t="shared" ca="1" si="133"/>
        <v/>
      </c>
      <c r="L2790" s="27">
        <f t="shared" si="131"/>
        <v>2790</v>
      </c>
      <c r="N2790" s="55" t="str">
        <f t="shared" ca="1" si="132"/>
        <v/>
      </c>
    </row>
    <row r="2791" spans="1:14" customFormat="1" x14ac:dyDescent="0.25">
      <c r="A2791" s="30"/>
      <c r="B2791" s="13"/>
      <c r="C2791" s="54"/>
      <c r="D2791" s="62"/>
      <c r="E2791" s="33"/>
      <c r="F2791" s="27" t="str">
        <f t="shared" ca="1" si="133"/>
        <v/>
      </c>
      <c r="L2791" s="27">
        <f t="shared" si="131"/>
        <v>2791</v>
      </c>
      <c r="N2791" s="55" t="str">
        <f t="shared" ca="1" si="132"/>
        <v/>
      </c>
    </row>
    <row r="2792" spans="1:14" customFormat="1" x14ac:dyDescent="0.25">
      <c r="A2792" s="30"/>
      <c r="B2792" s="13"/>
      <c r="C2792" s="54"/>
      <c r="D2792" s="62"/>
      <c r="E2792" s="33"/>
      <c r="F2792" s="27" t="str">
        <f t="shared" ca="1" si="133"/>
        <v/>
      </c>
      <c r="L2792" s="27">
        <f t="shared" si="131"/>
        <v>2792</v>
      </c>
      <c r="N2792" s="55" t="str">
        <f t="shared" ca="1" si="132"/>
        <v/>
      </c>
    </row>
    <row r="2793" spans="1:14" customFormat="1" x14ac:dyDescent="0.25">
      <c r="A2793" s="30"/>
      <c r="B2793" s="13"/>
      <c r="C2793" s="54"/>
      <c r="D2793" s="62"/>
      <c r="E2793" s="33"/>
      <c r="F2793" s="27" t="str">
        <f t="shared" ca="1" si="133"/>
        <v/>
      </c>
      <c r="L2793" s="27">
        <f t="shared" si="131"/>
        <v>2793</v>
      </c>
      <c r="N2793" s="55" t="str">
        <f t="shared" ca="1" si="132"/>
        <v/>
      </c>
    </row>
    <row r="2794" spans="1:14" customFormat="1" x14ac:dyDescent="0.25">
      <c r="A2794" s="30"/>
      <c r="B2794" s="13"/>
      <c r="C2794" s="54"/>
      <c r="D2794" s="62"/>
      <c r="E2794" s="33"/>
      <c r="F2794" s="27" t="str">
        <f t="shared" ca="1" si="133"/>
        <v/>
      </c>
      <c r="L2794" s="27">
        <f t="shared" si="131"/>
        <v>2794</v>
      </c>
      <c r="N2794" s="55" t="str">
        <f t="shared" ca="1" si="132"/>
        <v/>
      </c>
    </row>
    <row r="2795" spans="1:14" customFormat="1" x14ac:dyDescent="0.25">
      <c r="A2795" s="30"/>
      <c r="B2795" s="13"/>
      <c r="C2795" s="54"/>
      <c r="D2795" s="62"/>
      <c r="E2795" s="33"/>
      <c r="F2795" s="27" t="str">
        <f t="shared" ca="1" si="133"/>
        <v/>
      </c>
      <c r="L2795" s="27">
        <f t="shared" si="131"/>
        <v>2795</v>
      </c>
      <c r="N2795" s="55" t="str">
        <f t="shared" ca="1" si="132"/>
        <v/>
      </c>
    </row>
    <row r="2796" spans="1:14" customFormat="1" x14ac:dyDescent="0.25">
      <c r="A2796" s="30"/>
      <c r="B2796" s="13"/>
      <c r="C2796" s="54"/>
      <c r="D2796" s="62"/>
      <c r="E2796" s="33"/>
      <c r="F2796" s="27" t="str">
        <f t="shared" ca="1" si="133"/>
        <v/>
      </c>
      <c r="L2796" s="27">
        <f t="shared" si="131"/>
        <v>2796</v>
      </c>
      <c r="N2796" s="55" t="str">
        <f t="shared" ca="1" si="132"/>
        <v/>
      </c>
    </row>
    <row r="2797" spans="1:14" customFormat="1" x14ac:dyDescent="0.25">
      <c r="A2797" s="30"/>
      <c r="B2797" s="13"/>
      <c r="C2797" s="54"/>
      <c r="D2797" s="62"/>
      <c r="E2797" s="33"/>
      <c r="F2797" s="27" t="str">
        <f t="shared" ca="1" si="133"/>
        <v/>
      </c>
      <c r="L2797" s="27">
        <f t="shared" si="131"/>
        <v>2797</v>
      </c>
      <c r="N2797" s="55" t="str">
        <f t="shared" ca="1" si="132"/>
        <v/>
      </c>
    </row>
    <row r="2798" spans="1:14" customFormat="1" x14ac:dyDescent="0.25">
      <c r="A2798" s="30"/>
      <c r="B2798" s="13"/>
      <c r="C2798" s="54"/>
      <c r="D2798" s="62"/>
      <c r="E2798" s="33"/>
      <c r="F2798" s="27" t="str">
        <f t="shared" ca="1" si="133"/>
        <v/>
      </c>
      <c r="L2798" s="27">
        <f t="shared" si="131"/>
        <v>2798</v>
      </c>
      <c r="N2798" s="55" t="str">
        <f t="shared" ca="1" si="132"/>
        <v/>
      </c>
    </row>
    <row r="2799" spans="1:14" customFormat="1" x14ac:dyDescent="0.25">
      <c r="A2799" s="30"/>
      <c r="B2799" s="13"/>
      <c r="C2799" s="54"/>
      <c r="D2799" s="62"/>
      <c r="E2799" s="33"/>
      <c r="F2799" s="27" t="str">
        <f t="shared" ca="1" si="133"/>
        <v/>
      </c>
      <c r="L2799" s="27">
        <f t="shared" si="131"/>
        <v>2799</v>
      </c>
      <c r="N2799" s="55" t="str">
        <f t="shared" ca="1" si="132"/>
        <v/>
      </c>
    </row>
    <row r="2800" spans="1:14" customFormat="1" x14ac:dyDescent="0.25">
      <c r="A2800" s="30"/>
      <c r="B2800" s="13"/>
      <c r="C2800" s="54"/>
      <c r="D2800" s="62"/>
      <c r="E2800" s="33"/>
      <c r="F2800" s="27" t="str">
        <f t="shared" ca="1" si="133"/>
        <v/>
      </c>
      <c r="L2800" s="27">
        <f t="shared" si="131"/>
        <v>2800</v>
      </c>
      <c r="N2800" s="55" t="str">
        <f t="shared" ca="1" si="132"/>
        <v/>
      </c>
    </row>
    <row r="2801" spans="1:14" customFormat="1" x14ac:dyDescent="0.25">
      <c r="A2801" s="30"/>
      <c r="B2801" s="13"/>
      <c r="C2801" s="54"/>
      <c r="D2801" s="62"/>
      <c r="E2801" s="33"/>
      <c r="F2801" s="27" t="str">
        <f t="shared" ca="1" si="133"/>
        <v/>
      </c>
      <c r="L2801" s="27">
        <f t="shared" si="131"/>
        <v>2801</v>
      </c>
      <c r="N2801" s="55" t="str">
        <f t="shared" ca="1" si="132"/>
        <v/>
      </c>
    </row>
    <row r="2802" spans="1:14" customFormat="1" x14ac:dyDescent="0.25">
      <c r="A2802" s="30"/>
      <c r="B2802" s="13"/>
      <c r="C2802" s="54"/>
      <c r="D2802" s="62"/>
      <c r="E2802" s="33"/>
      <c r="F2802" s="27" t="str">
        <f t="shared" ca="1" si="133"/>
        <v/>
      </c>
      <c r="L2802" s="27">
        <f t="shared" si="131"/>
        <v>2802</v>
      </c>
      <c r="N2802" s="55" t="str">
        <f t="shared" ca="1" si="132"/>
        <v/>
      </c>
    </row>
    <row r="2803" spans="1:14" customFormat="1" x14ac:dyDescent="0.25">
      <c r="A2803" s="30"/>
      <c r="B2803" s="13"/>
      <c r="C2803" s="54"/>
      <c r="D2803" s="62"/>
      <c r="E2803" s="33"/>
      <c r="F2803" s="27" t="str">
        <f t="shared" ca="1" si="133"/>
        <v/>
      </c>
      <c r="L2803" s="27">
        <f t="shared" si="131"/>
        <v>2803</v>
      </c>
      <c r="N2803" s="55" t="str">
        <f t="shared" ca="1" si="132"/>
        <v/>
      </c>
    </row>
    <row r="2804" spans="1:14" customFormat="1" x14ac:dyDescent="0.25">
      <c r="A2804" s="30"/>
      <c r="B2804" s="13"/>
      <c r="C2804" s="54"/>
      <c r="D2804" s="62"/>
      <c r="E2804" s="33"/>
      <c r="F2804" s="27" t="str">
        <f t="shared" ca="1" si="133"/>
        <v/>
      </c>
      <c r="L2804" s="27">
        <f t="shared" si="131"/>
        <v>2804</v>
      </c>
      <c r="N2804" s="55" t="str">
        <f t="shared" ca="1" si="132"/>
        <v/>
      </c>
    </row>
    <row r="2805" spans="1:14" customFormat="1" x14ac:dyDescent="0.25">
      <c r="A2805" s="30"/>
      <c r="B2805" s="13"/>
      <c r="C2805" s="54"/>
      <c r="D2805" s="62"/>
      <c r="E2805" s="33"/>
      <c r="F2805" s="27" t="str">
        <f t="shared" ca="1" si="133"/>
        <v/>
      </c>
      <c r="L2805" s="27">
        <f t="shared" si="131"/>
        <v>2805</v>
      </c>
      <c r="N2805" s="55" t="str">
        <f t="shared" ca="1" si="132"/>
        <v/>
      </c>
    </row>
    <row r="2806" spans="1:14" customFormat="1" x14ac:dyDescent="0.25">
      <c r="A2806" s="30"/>
      <c r="B2806" s="13"/>
      <c r="C2806" s="54"/>
      <c r="D2806" s="62"/>
      <c r="E2806" s="33"/>
      <c r="F2806" s="27" t="str">
        <f t="shared" ca="1" si="133"/>
        <v/>
      </c>
      <c r="L2806" s="27">
        <f t="shared" si="131"/>
        <v>2806</v>
      </c>
      <c r="N2806" s="55" t="str">
        <f t="shared" ca="1" si="132"/>
        <v/>
      </c>
    </row>
    <row r="2807" spans="1:14" customFormat="1" x14ac:dyDescent="0.25">
      <c r="A2807" s="30"/>
      <c r="B2807" s="13"/>
      <c r="C2807" s="54"/>
      <c r="D2807" s="62"/>
      <c r="E2807" s="33"/>
      <c r="F2807" s="27" t="str">
        <f t="shared" ca="1" si="133"/>
        <v/>
      </c>
      <c r="L2807" s="27">
        <f t="shared" si="131"/>
        <v>2807</v>
      </c>
      <c r="N2807" s="55" t="str">
        <f t="shared" ca="1" si="132"/>
        <v/>
      </c>
    </row>
    <row r="2808" spans="1:14" customFormat="1" x14ac:dyDescent="0.25">
      <c r="A2808" s="30"/>
      <c r="B2808" s="13"/>
      <c r="C2808" s="54"/>
      <c r="D2808" s="62"/>
      <c r="E2808" s="33"/>
      <c r="F2808" s="27" t="str">
        <f t="shared" ca="1" si="133"/>
        <v/>
      </c>
      <c r="L2808" s="27">
        <f t="shared" si="131"/>
        <v>2808</v>
      </c>
      <c r="N2808" s="55" t="str">
        <f t="shared" ca="1" si="132"/>
        <v/>
      </c>
    </row>
    <row r="2809" spans="1:14" customFormat="1" x14ac:dyDescent="0.25">
      <c r="A2809" s="30"/>
      <c r="B2809" s="13"/>
      <c r="C2809" s="54"/>
      <c r="D2809" s="62"/>
      <c r="E2809" s="33"/>
      <c r="F2809" s="27" t="str">
        <f t="shared" ca="1" si="133"/>
        <v/>
      </c>
      <c r="L2809" s="27">
        <f t="shared" si="131"/>
        <v>2809</v>
      </c>
      <c r="N2809" s="55" t="str">
        <f t="shared" ca="1" si="132"/>
        <v/>
      </c>
    </row>
    <row r="2810" spans="1:14" customFormat="1" x14ac:dyDescent="0.25">
      <c r="A2810" s="30"/>
      <c r="B2810" s="13"/>
      <c r="C2810" s="54"/>
      <c r="D2810" s="62"/>
      <c r="E2810" s="33"/>
      <c r="F2810" s="27" t="str">
        <f t="shared" ca="1" si="133"/>
        <v/>
      </c>
      <c r="L2810" s="27">
        <f t="shared" si="131"/>
        <v>2810</v>
      </c>
      <c r="N2810" s="55" t="str">
        <f t="shared" ca="1" si="132"/>
        <v/>
      </c>
    </row>
    <row r="2811" spans="1:14" customFormat="1" x14ac:dyDescent="0.25">
      <c r="A2811" s="30"/>
      <c r="B2811" s="13"/>
      <c r="C2811" s="54"/>
      <c r="D2811" s="62"/>
      <c r="E2811" s="33"/>
      <c r="F2811" s="27" t="str">
        <f t="shared" ca="1" si="133"/>
        <v/>
      </c>
      <c r="L2811" s="27">
        <f t="shared" si="131"/>
        <v>2811</v>
      </c>
      <c r="N2811" s="55" t="str">
        <f t="shared" ca="1" si="132"/>
        <v/>
      </c>
    </row>
    <row r="2812" spans="1:14" customFormat="1" x14ac:dyDescent="0.25">
      <c r="A2812" s="30"/>
      <c r="B2812" s="13"/>
      <c r="C2812" s="54"/>
      <c r="D2812" s="62"/>
      <c r="E2812" s="33"/>
      <c r="F2812" s="27" t="str">
        <f t="shared" ca="1" si="133"/>
        <v/>
      </c>
      <c r="L2812" s="27">
        <f t="shared" si="131"/>
        <v>2812</v>
      </c>
      <c r="N2812" s="55" t="str">
        <f t="shared" ca="1" si="132"/>
        <v/>
      </c>
    </row>
    <row r="2813" spans="1:14" customFormat="1" x14ac:dyDescent="0.25">
      <c r="A2813" s="30"/>
      <c r="B2813" s="13"/>
      <c r="C2813" s="54"/>
      <c r="D2813" s="62"/>
      <c r="E2813" s="33"/>
      <c r="F2813" s="27" t="str">
        <f t="shared" ca="1" si="133"/>
        <v/>
      </c>
      <c r="L2813" s="27">
        <f t="shared" si="131"/>
        <v>2813</v>
      </c>
      <c r="N2813" s="55" t="str">
        <f t="shared" ca="1" si="132"/>
        <v/>
      </c>
    </row>
    <row r="2814" spans="1:14" customFormat="1" x14ac:dyDescent="0.25">
      <c r="A2814" s="30"/>
      <c r="B2814" s="13"/>
      <c r="C2814" s="54"/>
      <c r="D2814" s="62"/>
      <c r="E2814" s="33"/>
      <c r="F2814" s="27" t="str">
        <f t="shared" ca="1" si="133"/>
        <v/>
      </c>
      <c r="L2814" s="27">
        <f t="shared" si="131"/>
        <v>2814</v>
      </c>
      <c r="N2814" s="55" t="str">
        <f t="shared" ca="1" si="132"/>
        <v/>
      </c>
    </row>
    <row r="2815" spans="1:14" customFormat="1" x14ac:dyDescent="0.25">
      <c r="A2815" s="30"/>
      <c r="B2815" s="13"/>
      <c r="C2815" s="54"/>
      <c r="D2815" s="62"/>
      <c r="E2815" s="33"/>
      <c r="F2815" s="27" t="str">
        <f t="shared" ca="1" si="133"/>
        <v/>
      </c>
      <c r="L2815" s="27">
        <f t="shared" si="131"/>
        <v>2815</v>
      </c>
      <c r="N2815" s="55" t="str">
        <f t="shared" ca="1" si="132"/>
        <v/>
      </c>
    </row>
    <row r="2816" spans="1:14" customFormat="1" x14ac:dyDescent="0.25">
      <c r="A2816" s="30"/>
      <c r="B2816" s="13"/>
      <c r="C2816" s="54"/>
      <c r="D2816" s="62"/>
      <c r="E2816" s="33"/>
      <c r="F2816" s="27" t="str">
        <f t="shared" ca="1" si="133"/>
        <v/>
      </c>
      <c r="L2816" s="27">
        <f t="shared" si="131"/>
        <v>2816</v>
      </c>
      <c r="N2816" s="55" t="str">
        <f t="shared" ca="1" si="132"/>
        <v/>
      </c>
    </row>
    <row r="2817" spans="1:14" customFormat="1" x14ac:dyDescent="0.25">
      <c r="A2817" s="30"/>
      <c r="B2817" s="13"/>
      <c r="C2817" s="54"/>
      <c r="D2817" s="62"/>
      <c r="E2817" s="33"/>
      <c r="F2817" s="27" t="str">
        <f t="shared" ca="1" si="133"/>
        <v/>
      </c>
      <c r="L2817" s="27">
        <f t="shared" si="131"/>
        <v>2817</v>
      </c>
      <c r="N2817" s="55" t="str">
        <f t="shared" ca="1" si="132"/>
        <v/>
      </c>
    </row>
    <row r="2818" spans="1:14" customFormat="1" x14ac:dyDescent="0.25">
      <c r="A2818" s="30"/>
      <c r="B2818" s="13"/>
      <c r="C2818" s="54"/>
      <c r="D2818" s="62"/>
      <c r="E2818" s="33"/>
      <c r="F2818" s="27" t="str">
        <f t="shared" ca="1" si="133"/>
        <v/>
      </c>
      <c r="L2818" s="27">
        <f t="shared" si="131"/>
        <v>2818</v>
      </c>
      <c r="N2818" s="55" t="str">
        <f t="shared" ca="1" si="132"/>
        <v/>
      </c>
    </row>
    <row r="2819" spans="1:14" customFormat="1" x14ac:dyDescent="0.25">
      <c r="A2819" s="30"/>
      <c r="B2819" s="13"/>
      <c r="C2819" s="54"/>
      <c r="D2819" s="62"/>
      <c r="E2819" s="33"/>
      <c r="F2819" s="27" t="str">
        <f t="shared" ca="1" si="133"/>
        <v/>
      </c>
      <c r="L2819" s="27">
        <f t="shared" si="131"/>
        <v>2819</v>
      </c>
      <c r="N2819" s="55" t="str">
        <f t="shared" ca="1" si="132"/>
        <v/>
      </c>
    </row>
    <row r="2820" spans="1:14" customFormat="1" x14ac:dyDescent="0.25">
      <c r="A2820" s="30"/>
      <c r="B2820" s="13"/>
      <c r="C2820" s="54"/>
      <c r="D2820" s="62"/>
      <c r="E2820" s="33"/>
      <c r="F2820" s="27" t="str">
        <f t="shared" ca="1" si="133"/>
        <v/>
      </c>
      <c r="L2820" s="27">
        <f t="shared" si="131"/>
        <v>2820</v>
      </c>
      <c r="N2820" s="55" t="str">
        <f t="shared" ca="1" si="132"/>
        <v/>
      </c>
    </row>
    <row r="2821" spans="1:14" customFormat="1" x14ac:dyDescent="0.25">
      <c r="A2821" s="30"/>
      <c r="B2821" s="13"/>
      <c r="C2821" s="54"/>
      <c r="D2821" s="62"/>
      <c r="E2821" s="33"/>
      <c r="F2821" s="27" t="str">
        <f t="shared" ca="1" si="133"/>
        <v/>
      </c>
      <c r="L2821" s="27">
        <f t="shared" si="131"/>
        <v>2821</v>
      </c>
      <c r="N2821" s="55" t="str">
        <f t="shared" ca="1" si="132"/>
        <v/>
      </c>
    </row>
    <row r="2822" spans="1:14" customFormat="1" x14ac:dyDescent="0.25">
      <c r="A2822" s="30"/>
      <c r="B2822" s="13"/>
      <c r="C2822" s="54"/>
      <c r="D2822" s="62"/>
      <c r="E2822" s="33"/>
      <c r="F2822" s="27" t="str">
        <f t="shared" ca="1" si="133"/>
        <v/>
      </c>
      <c r="L2822" s="27">
        <f t="shared" si="131"/>
        <v>2822</v>
      </c>
      <c r="N2822" s="55" t="str">
        <f t="shared" ca="1" si="132"/>
        <v/>
      </c>
    </row>
    <row r="2823" spans="1:14" customFormat="1" x14ac:dyDescent="0.25">
      <c r="A2823" s="30"/>
      <c r="B2823" s="13"/>
      <c r="C2823" s="54"/>
      <c r="D2823" s="62"/>
      <c r="E2823" s="33"/>
      <c r="F2823" s="27" t="str">
        <f t="shared" ca="1" si="133"/>
        <v/>
      </c>
      <c r="L2823" s="27">
        <f t="shared" si="131"/>
        <v>2823</v>
      </c>
      <c r="N2823" s="55" t="str">
        <f t="shared" ca="1" si="132"/>
        <v/>
      </c>
    </row>
    <row r="2824" spans="1:14" customFormat="1" x14ac:dyDescent="0.25">
      <c r="A2824" s="30"/>
      <c r="B2824" s="13"/>
      <c r="C2824" s="54"/>
      <c r="D2824" s="62"/>
      <c r="E2824" s="33"/>
      <c r="F2824" s="27" t="str">
        <f t="shared" ca="1" si="133"/>
        <v/>
      </c>
      <c r="L2824" s="27">
        <f t="shared" ref="L2824:L2887" si="134">L2823+1</f>
        <v>2824</v>
      </c>
      <c r="N2824" s="55" t="str">
        <f t="shared" ref="N2824:N2887" ca="1" si="135">B2824&amp;F2824</f>
        <v/>
      </c>
    </row>
    <row r="2825" spans="1:14" customFormat="1" x14ac:dyDescent="0.25">
      <c r="A2825" s="30"/>
      <c r="B2825" s="13"/>
      <c r="C2825" s="54"/>
      <c r="D2825" s="62"/>
      <c r="E2825" s="33"/>
      <c r="F2825" s="27" t="str">
        <f t="shared" ca="1" si="133"/>
        <v/>
      </c>
      <c r="L2825" s="27">
        <f t="shared" si="134"/>
        <v>2825</v>
      </c>
      <c r="N2825" s="55" t="str">
        <f t="shared" ca="1" si="135"/>
        <v/>
      </c>
    </row>
    <row r="2826" spans="1:14" customFormat="1" x14ac:dyDescent="0.25">
      <c r="A2826" s="30"/>
      <c r="B2826" s="13"/>
      <c r="C2826" s="54"/>
      <c r="D2826" s="62"/>
      <c r="E2826" s="33"/>
      <c r="F2826" s="27" t="str">
        <f t="shared" ref="F2826:F2889" ca="1" si="136">IF( NOT( AND( ISBLANK(INDIRECT(CONCATENATE("A",L2826))),ISBLANK(INDIRECT(CONCATENATE("B",L2826))),ISBLANK(C2826),ISBLANK(INDIRECT(CONCATENATE("D",L2826))),ISBLANK(INDIRECT(CONCATENATE("E",L2826))))),
   IF( NOT( OR(ISBLANK(INDIRECT(CONCATENATE("A",L2826))),ISBLANK(INDIRECT(CONCATENATE("B",L2826))),ISBLANK(C2826),ISBLANK(INDIRECT(CONCATENATE("D",L2826))),ISBLANK(INDIRECT(CONCATENATE("E",L2826))))),
      "volledig","Onvolledig"),
  "")</f>
        <v/>
      </c>
      <c r="L2826" s="27">
        <f t="shared" si="134"/>
        <v>2826</v>
      </c>
      <c r="N2826" s="55" t="str">
        <f t="shared" ca="1" si="135"/>
        <v/>
      </c>
    </row>
    <row r="2827" spans="1:14" customFormat="1" x14ac:dyDescent="0.25">
      <c r="A2827" s="30"/>
      <c r="B2827" s="13"/>
      <c r="C2827" s="54"/>
      <c r="D2827" s="62"/>
      <c r="E2827" s="33"/>
      <c r="F2827" s="27" t="str">
        <f t="shared" ca="1" si="136"/>
        <v/>
      </c>
      <c r="L2827" s="27">
        <f t="shared" si="134"/>
        <v>2827</v>
      </c>
      <c r="N2827" s="55" t="str">
        <f t="shared" ca="1" si="135"/>
        <v/>
      </c>
    </row>
    <row r="2828" spans="1:14" customFormat="1" x14ac:dyDescent="0.25">
      <c r="A2828" s="30"/>
      <c r="B2828" s="13"/>
      <c r="C2828" s="54"/>
      <c r="D2828" s="62"/>
      <c r="E2828" s="33"/>
      <c r="F2828" s="27" t="str">
        <f t="shared" ca="1" si="136"/>
        <v/>
      </c>
      <c r="L2828" s="27">
        <f t="shared" si="134"/>
        <v>2828</v>
      </c>
      <c r="N2828" s="55" t="str">
        <f t="shared" ca="1" si="135"/>
        <v/>
      </c>
    </row>
    <row r="2829" spans="1:14" customFormat="1" x14ac:dyDescent="0.25">
      <c r="A2829" s="30"/>
      <c r="B2829" s="13"/>
      <c r="C2829" s="54"/>
      <c r="D2829" s="62"/>
      <c r="E2829" s="33"/>
      <c r="F2829" s="27" t="str">
        <f t="shared" ca="1" si="136"/>
        <v/>
      </c>
      <c r="L2829" s="27">
        <f t="shared" si="134"/>
        <v>2829</v>
      </c>
      <c r="N2829" s="55" t="str">
        <f t="shared" ca="1" si="135"/>
        <v/>
      </c>
    </row>
    <row r="2830" spans="1:14" customFormat="1" x14ac:dyDescent="0.25">
      <c r="A2830" s="30"/>
      <c r="B2830" s="13"/>
      <c r="C2830" s="54"/>
      <c r="D2830" s="62"/>
      <c r="E2830" s="33"/>
      <c r="F2830" s="27" t="str">
        <f t="shared" ca="1" si="136"/>
        <v/>
      </c>
      <c r="L2830" s="27">
        <f t="shared" si="134"/>
        <v>2830</v>
      </c>
      <c r="N2830" s="55" t="str">
        <f t="shared" ca="1" si="135"/>
        <v/>
      </c>
    </row>
    <row r="2831" spans="1:14" customFormat="1" x14ac:dyDescent="0.25">
      <c r="A2831" s="30"/>
      <c r="B2831" s="13"/>
      <c r="C2831" s="54"/>
      <c r="D2831" s="62"/>
      <c r="E2831" s="33"/>
      <c r="F2831" s="27" t="str">
        <f t="shared" ca="1" si="136"/>
        <v/>
      </c>
      <c r="L2831" s="27">
        <f t="shared" si="134"/>
        <v>2831</v>
      </c>
      <c r="N2831" s="55" t="str">
        <f t="shared" ca="1" si="135"/>
        <v/>
      </c>
    </row>
    <row r="2832" spans="1:14" customFormat="1" x14ac:dyDescent="0.25">
      <c r="A2832" s="30"/>
      <c r="B2832" s="13"/>
      <c r="C2832" s="54"/>
      <c r="D2832" s="62"/>
      <c r="E2832" s="33"/>
      <c r="F2832" s="27" t="str">
        <f t="shared" ca="1" si="136"/>
        <v/>
      </c>
      <c r="L2832" s="27">
        <f t="shared" si="134"/>
        <v>2832</v>
      </c>
      <c r="N2832" s="55" t="str">
        <f t="shared" ca="1" si="135"/>
        <v/>
      </c>
    </row>
    <row r="2833" spans="1:14" customFormat="1" x14ac:dyDescent="0.25">
      <c r="A2833" s="30"/>
      <c r="B2833" s="13"/>
      <c r="C2833" s="54"/>
      <c r="D2833" s="62"/>
      <c r="E2833" s="33"/>
      <c r="F2833" s="27" t="str">
        <f t="shared" ca="1" si="136"/>
        <v/>
      </c>
      <c r="L2833" s="27">
        <f t="shared" si="134"/>
        <v>2833</v>
      </c>
      <c r="N2833" s="55" t="str">
        <f t="shared" ca="1" si="135"/>
        <v/>
      </c>
    </row>
    <row r="2834" spans="1:14" customFormat="1" x14ac:dyDescent="0.25">
      <c r="A2834" s="30"/>
      <c r="B2834" s="13"/>
      <c r="C2834" s="54"/>
      <c r="D2834" s="62"/>
      <c r="E2834" s="33"/>
      <c r="F2834" s="27" t="str">
        <f t="shared" ca="1" si="136"/>
        <v/>
      </c>
      <c r="L2834" s="27">
        <f t="shared" si="134"/>
        <v>2834</v>
      </c>
      <c r="N2834" s="55" t="str">
        <f t="shared" ca="1" si="135"/>
        <v/>
      </c>
    </row>
    <row r="2835" spans="1:14" customFormat="1" x14ac:dyDescent="0.25">
      <c r="A2835" s="30"/>
      <c r="B2835" s="13"/>
      <c r="C2835" s="54"/>
      <c r="D2835" s="62"/>
      <c r="E2835" s="33"/>
      <c r="F2835" s="27" t="str">
        <f t="shared" ca="1" si="136"/>
        <v/>
      </c>
      <c r="L2835" s="27">
        <f t="shared" si="134"/>
        <v>2835</v>
      </c>
      <c r="N2835" s="55" t="str">
        <f t="shared" ca="1" si="135"/>
        <v/>
      </c>
    </row>
    <row r="2836" spans="1:14" customFormat="1" x14ac:dyDescent="0.25">
      <c r="A2836" s="30"/>
      <c r="B2836" s="13"/>
      <c r="C2836" s="54"/>
      <c r="D2836" s="62"/>
      <c r="E2836" s="33"/>
      <c r="F2836" s="27" t="str">
        <f t="shared" ca="1" si="136"/>
        <v/>
      </c>
      <c r="L2836" s="27">
        <f t="shared" si="134"/>
        <v>2836</v>
      </c>
      <c r="N2836" s="55" t="str">
        <f t="shared" ca="1" si="135"/>
        <v/>
      </c>
    </row>
    <row r="2837" spans="1:14" customFormat="1" x14ac:dyDescent="0.25">
      <c r="A2837" s="30"/>
      <c r="B2837" s="13"/>
      <c r="C2837" s="54"/>
      <c r="D2837" s="62"/>
      <c r="E2837" s="33"/>
      <c r="F2837" s="27" t="str">
        <f t="shared" ca="1" si="136"/>
        <v/>
      </c>
      <c r="L2837" s="27">
        <f t="shared" si="134"/>
        <v>2837</v>
      </c>
      <c r="N2837" s="55" t="str">
        <f t="shared" ca="1" si="135"/>
        <v/>
      </c>
    </row>
    <row r="2838" spans="1:14" customFormat="1" x14ac:dyDescent="0.25">
      <c r="A2838" s="30"/>
      <c r="B2838" s="13"/>
      <c r="C2838" s="54"/>
      <c r="D2838" s="62"/>
      <c r="E2838" s="33"/>
      <c r="F2838" s="27" t="str">
        <f t="shared" ca="1" si="136"/>
        <v/>
      </c>
      <c r="L2838" s="27">
        <f t="shared" si="134"/>
        <v>2838</v>
      </c>
      <c r="N2838" s="55" t="str">
        <f t="shared" ca="1" si="135"/>
        <v/>
      </c>
    </row>
    <row r="2839" spans="1:14" customFormat="1" x14ac:dyDescent="0.25">
      <c r="A2839" s="30"/>
      <c r="B2839" s="13"/>
      <c r="C2839" s="54"/>
      <c r="D2839" s="62"/>
      <c r="E2839" s="33"/>
      <c r="F2839" s="27" t="str">
        <f t="shared" ca="1" si="136"/>
        <v/>
      </c>
      <c r="L2839" s="27">
        <f t="shared" si="134"/>
        <v>2839</v>
      </c>
      <c r="N2839" s="55" t="str">
        <f t="shared" ca="1" si="135"/>
        <v/>
      </c>
    </row>
    <row r="2840" spans="1:14" customFormat="1" x14ac:dyDescent="0.25">
      <c r="A2840" s="30"/>
      <c r="B2840" s="13"/>
      <c r="C2840" s="54"/>
      <c r="D2840" s="62"/>
      <c r="E2840" s="33"/>
      <c r="F2840" s="27" t="str">
        <f t="shared" ca="1" si="136"/>
        <v/>
      </c>
      <c r="L2840" s="27">
        <f t="shared" si="134"/>
        <v>2840</v>
      </c>
      <c r="N2840" s="55" t="str">
        <f t="shared" ca="1" si="135"/>
        <v/>
      </c>
    </row>
    <row r="2841" spans="1:14" customFormat="1" x14ac:dyDescent="0.25">
      <c r="A2841" s="30"/>
      <c r="B2841" s="13"/>
      <c r="C2841" s="54"/>
      <c r="D2841" s="62"/>
      <c r="E2841" s="33"/>
      <c r="F2841" s="27" t="str">
        <f t="shared" ca="1" si="136"/>
        <v/>
      </c>
      <c r="L2841" s="27">
        <f t="shared" si="134"/>
        <v>2841</v>
      </c>
      <c r="N2841" s="55" t="str">
        <f t="shared" ca="1" si="135"/>
        <v/>
      </c>
    </row>
    <row r="2842" spans="1:14" customFormat="1" x14ac:dyDescent="0.25">
      <c r="A2842" s="30"/>
      <c r="B2842" s="13"/>
      <c r="C2842" s="54"/>
      <c r="D2842" s="62"/>
      <c r="E2842" s="33"/>
      <c r="F2842" s="27" t="str">
        <f t="shared" ca="1" si="136"/>
        <v/>
      </c>
      <c r="L2842" s="27">
        <f t="shared" si="134"/>
        <v>2842</v>
      </c>
      <c r="N2842" s="55" t="str">
        <f t="shared" ca="1" si="135"/>
        <v/>
      </c>
    </row>
    <row r="2843" spans="1:14" customFormat="1" x14ac:dyDescent="0.25">
      <c r="A2843" s="30"/>
      <c r="B2843" s="13"/>
      <c r="C2843" s="54"/>
      <c r="D2843" s="62"/>
      <c r="E2843" s="33"/>
      <c r="F2843" s="27" t="str">
        <f t="shared" ca="1" si="136"/>
        <v/>
      </c>
      <c r="L2843" s="27">
        <f t="shared" si="134"/>
        <v>2843</v>
      </c>
      <c r="N2843" s="55" t="str">
        <f t="shared" ca="1" si="135"/>
        <v/>
      </c>
    </row>
    <row r="2844" spans="1:14" customFormat="1" x14ac:dyDescent="0.25">
      <c r="A2844" s="30"/>
      <c r="B2844" s="13"/>
      <c r="C2844" s="54"/>
      <c r="D2844" s="62"/>
      <c r="E2844" s="33"/>
      <c r="F2844" s="27" t="str">
        <f t="shared" ca="1" si="136"/>
        <v/>
      </c>
      <c r="L2844" s="27">
        <f t="shared" si="134"/>
        <v>2844</v>
      </c>
      <c r="N2844" s="55" t="str">
        <f t="shared" ca="1" si="135"/>
        <v/>
      </c>
    </row>
    <row r="2845" spans="1:14" customFormat="1" x14ac:dyDescent="0.25">
      <c r="A2845" s="30"/>
      <c r="B2845" s="13"/>
      <c r="C2845" s="54"/>
      <c r="D2845" s="62"/>
      <c r="E2845" s="33"/>
      <c r="F2845" s="27" t="str">
        <f t="shared" ca="1" si="136"/>
        <v/>
      </c>
      <c r="L2845" s="27">
        <f t="shared" si="134"/>
        <v>2845</v>
      </c>
      <c r="N2845" s="55" t="str">
        <f t="shared" ca="1" si="135"/>
        <v/>
      </c>
    </row>
    <row r="2846" spans="1:14" customFormat="1" x14ac:dyDescent="0.25">
      <c r="A2846" s="30"/>
      <c r="B2846" s="13"/>
      <c r="C2846" s="54"/>
      <c r="D2846" s="62"/>
      <c r="E2846" s="33"/>
      <c r="F2846" s="27" t="str">
        <f t="shared" ca="1" si="136"/>
        <v/>
      </c>
      <c r="L2846" s="27">
        <f t="shared" si="134"/>
        <v>2846</v>
      </c>
      <c r="N2846" s="55" t="str">
        <f t="shared" ca="1" si="135"/>
        <v/>
      </c>
    </row>
    <row r="2847" spans="1:14" customFormat="1" x14ac:dyDescent="0.25">
      <c r="A2847" s="30"/>
      <c r="B2847" s="13"/>
      <c r="C2847" s="54"/>
      <c r="D2847" s="62"/>
      <c r="E2847" s="33"/>
      <c r="F2847" s="27" t="str">
        <f t="shared" ca="1" si="136"/>
        <v/>
      </c>
      <c r="L2847" s="27">
        <f t="shared" si="134"/>
        <v>2847</v>
      </c>
      <c r="N2847" s="55" t="str">
        <f t="shared" ca="1" si="135"/>
        <v/>
      </c>
    </row>
    <row r="2848" spans="1:14" customFormat="1" x14ac:dyDescent="0.25">
      <c r="A2848" s="30"/>
      <c r="B2848" s="13"/>
      <c r="C2848" s="54"/>
      <c r="D2848" s="62"/>
      <c r="E2848" s="33"/>
      <c r="F2848" s="27" t="str">
        <f t="shared" ca="1" si="136"/>
        <v/>
      </c>
      <c r="L2848" s="27">
        <f t="shared" si="134"/>
        <v>2848</v>
      </c>
      <c r="N2848" s="55" t="str">
        <f t="shared" ca="1" si="135"/>
        <v/>
      </c>
    </row>
    <row r="2849" spans="1:14" customFormat="1" x14ac:dyDescent="0.25">
      <c r="A2849" s="30"/>
      <c r="B2849" s="13"/>
      <c r="C2849" s="54"/>
      <c r="D2849" s="62"/>
      <c r="E2849" s="33"/>
      <c r="F2849" s="27" t="str">
        <f t="shared" ca="1" si="136"/>
        <v/>
      </c>
      <c r="L2849" s="27">
        <f t="shared" si="134"/>
        <v>2849</v>
      </c>
      <c r="N2849" s="55" t="str">
        <f t="shared" ca="1" si="135"/>
        <v/>
      </c>
    </row>
    <row r="2850" spans="1:14" customFormat="1" x14ac:dyDescent="0.25">
      <c r="A2850" s="30"/>
      <c r="B2850" s="13"/>
      <c r="C2850" s="54"/>
      <c r="D2850" s="62"/>
      <c r="E2850" s="33"/>
      <c r="F2850" s="27" t="str">
        <f t="shared" ca="1" si="136"/>
        <v/>
      </c>
      <c r="L2850" s="27">
        <f t="shared" si="134"/>
        <v>2850</v>
      </c>
      <c r="N2850" s="55" t="str">
        <f t="shared" ca="1" si="135"/>
        <v/>
      </c>
    </row>
    <row r="2851" spans="1:14" customFormat="1" x14ac:dyDescent="0.25">
      <c r="A2851" s="30"/>
      <c r="B2851" s="13"/>
      <c r="C2851" s="54"/>
      <c r="D2851" s="62"/>
      <c r="E2851" s="33"/>
      <c r="F2851" s="27" t="str">
        <f t="shared" ca="1" si="136"/>
        <v/>
      </c>
      <c r="L2851" s="27">
        <f t="shared" si="134"/>
        <v>2851</v>
      </c>
      <c r="N2851" s="55" t="str">
        <f t="shared" ca="1" si="135"/>
        <v/>
      </c>
    </row>
    <row r="2852" spans="1:14" customFormat="1" x14ac:dyDescent="0.25">
      <c r="A2852" s="30"/>
      <c r="B2852" s="13"/>
      <c r="C2852" s="54"/>
      <c r="D2852" s="62"/>
      <c r="E2852" s="33"/>
      <c r="F2852" s="27" t="str">
        <f t="shared" ca="1" si="136"/>
        <v/>
      </c>
      <c r="L2852" s="27">
        <f t="shared" si="134"/>
        <v>2852</v>
      </c>
      <c r="N2852" s="55" t="str">
        <f t="shared" ca="1" si="135"/>
        <v/>
      </c>
    </row>
    <row r="2853" spans="1:14" customFormat="1" x14ac:dyDescent="0.25">
      <c r="A2853" s="30"/>
      <c r="B2853" s="13"/>
      <c r="C2853" s="54"/>
      <c r="D2853" s="62"/>
      <c r="E2853" s="33"/>
      <c r="F2853" s="27" t="str">
        <f t="shared" ca="1" si="136"/>
        <v/>
      </c>
      <c r="L2853" s="27">
        <f t="shared" si="134"/>
        <v>2853</v>
      </c>
      <c r="N2853" s="55" t="str">
        <f t="shared" ca="1" si="135"/>
        <v/>
      </c>
    </row>
    <row r="2854" spans="1:14" customFormat="1" x14ac:dyDescent="0.25">
      <c r="A2854" s="30"/>
      <c r="B2854" s="13"/>
      <c r="C2854" s="54"/>
      <c r="D2854" s="62"/>
      <c r="E2854" s="33"/>
      <c r="F2854" s="27" t="str">
        <f t="shared" ca="1" si="136"/>
        <v/>
      </c>
      <c r="L2854" s="27">
        <f t="shared" si="134"/>
        <v>2854</v>
      </c>
      <c r="N2854" s="55" t="str">
        <f t="shared" ca="1" si="135"/>
        <v/>
      </c>
    </row>
    <row r="2855" spans="1:14" customFormat="1" x14ac:dyDescent="0.25">
      <c r="A2855" s="30"/>
      <c r="B2855" s="13"/>
      <c r="C2855" s="54"/>
      <c r="D2855" s="62"/>
      <c r="E2855" s="33"/>
      <c r="F2855" s="27" t="str">
        <f t="shared" ca="1" si="136"/>
        <v/>
      </c>
      <c r="L2855" s="27">
        <f t="shared" si="134"/>
        <v>2855</v>
      </c>
      <c r="N2855" s="55" t="str">
        <f t="shared" ca="1" si="135"/>
        <v/>
      </c>
    </row>
    <row r="2856" spans="1:14" customFormat="1" x14ac:dyDescent="0.25">
      <c r="A2856" s="30"/>
      <c r="B2856" s="13"/>
      <c r="C2856" s="54"/>
      <c r="D2856" s="62"/>
      <c r="E2856" s="33"/>
      <c r="F2856" s="27" t="str">
        <f t="shared" ca="1" si="136"/>
        <v/>
      </c>
      <c r="L2856" s="27">
        <f t="shared" si="134"/>
        <v>2856</v>
      </c>
      <c r="N2856" s="55" t="str">
        <f t="shared" ca="1" si="135"/>
        <v/>
      </c>
    </row>
    <row r="2857" spans="1:14" customFormat="1" x14ac:dyDescent="0.25">
      <c r="A2857" s="30"/>
      <c r="B2857" s="13"/>
      <c r="C2857" s="54"/>
      <c r="D2857" s="62"/>
      <c r="E2857" s="33"/>
      <c r="F2857" s="27" t="str">
        <f t="shared" ca="1" si="136"/>
        <v/>
      </c>
      <c r="L2857" s="27">
        <f t="shared" si="134"/>
        <v>2857</v>
      </c>
      <c r="N2857" s="55" t="str">
        <f t="shared" ca="1" si="135"/>
        <v/>
      </c>
    </row>
    <row r="2858" spans="1:14" customFormat="1" x14ac:dyDescent="0.25">
      <c r="A2858" s="30"/>
      <c r="B2858" s="13"/>
      <c r="C2858" s="54"/>
      <c r="D2858" s="62"/>
      <c r="E2858" s="33"/>
      <c r="F2858" s="27" t="str">
        <f t="shared" ca="1" si="136"/>
        <v/>
      </c>
      <c r="L2858" s="27">
        <f t="shared" si="134"/>
        <v>2858</v>
      </c>
      <c r="N2858" s="55" t="str">
        <f t="shared" ca="1" si="135"/>
        <v/>
      </c>
    </row>
    <row r="2859" spans="1:14" customFormat="1" x14ac:dyDescent="0.25">
      <c r="A2859" s="30"/>
      <c r="B2859" s="13"/>
      <c r="C2859" s="54"/>
      <c r="D2859" s="62"/>
      <c r="E2859" s="33"/>
      <c r="F2859" s="27" t="str">
        <f t="shared" ca="1" si="136"/>
        <v/>
      </c>
      <c r="L2859" s="27">
        <f t="shared" si="134"/>
        <v>2859</v>
      </c>
      <c r="N2859" s="55" t="str">
        <f t="shared" ca="1" si="135"/>
        <v/>
      </c>
    </row>
    <row r="2860" spans="1:14" customFormat="1" x14ac:dyDescent="0.25">
      <c r="A2860" s="30"/>
      <c r="B2860" s="13"/>
      <c r="C2860" s="54"/>
      <c r="D2860" s="62"/>
      <c r="E2860" s="33"/>
      <c r="F2860" s="27" t="str">
        <f t="shared" ca="1" si="136"/>
        <v/>
      </c>
      <c r="L2860" s="27">
        <f t="shared" si="134"/>
        <v>2860</v>
      </c>
      <c r="N2860" s="55" t="str">
        <f t="shared" ca="1" si="135"/>
        <v/>
      </c>
    </row>
    <row r="2861" spans="1:14" customFormat="1" x14ac:dyDescent="0.25">
      <c r="A2861" s="30"/>
      <c r="B2861" s="13"/>
      <c r="C2861" s="54"/>
      <c r="D2861" s="62"/>
      <c r="E2861" s="33"/>
      <c r="F2861" s="27" t="str">
        <f t="shared" ca="1" si="136"/>
        <v/>
      </c>
      <c r="L2861" s="27">
        <f t="shared" si="134"/>
        <v>2861</v>
      </c>
      <c r="N2861" s="55" t="str">
        <f t="shared" ca="1" si="135"/>
        <v/>
      </c>
    </row>
    <row r="2862" spans="1:14" customFormat="1" x14ac:dyDescent="0.25">
      <c r="A2862" s="30"/>
      <c r="B2862" s="13"/>
      <c r="C2862" s="54"/>
      <c r="D2862" s="62"/>
      <c r="E2862" s="33"/>
      <c r="F2862" s="27" t="str">
        <f t="shared" ca="1" si="136"/>
        <v/>
      </c>
      <c r="L2862" s="27">
        <f t="shared" si="134"/>
        <v>2862</v>
      </c>
      <c r="N2862" s="55" t="str">
        <f t="shared" ca="1" si="135"/>
        <v/>
      </c>
    </row>
    <row r="2863" spans="1:14" customFormat="1" x14ac:dyDescent="0.25">
      <c r="A2863" s="30"/>
      <c r="B2863" s="13"/>
      <c r="C2863" s="54"/>
      <c r="D2863" s="62"/>
      <c r="E2863" s="33"/>
      <c r="F2863" s="27" t="str">
        <f t="shared" ca="1" si="136"/>
        <v/>
      </c>
      <c r="L2863" s="27">
        <f t="shared" si="134"/>
        <v>2863</v>
      </c>
      <c r="N2863" s="55" t="str">
        <f t="shared" ca="1" si="135"/>
        <v/>
      </c>
    </row>
    <row r="2864" spans="1:14" customFormat="1" x14ac:dyDescent="0.25">
      <c r="A2864" s="30"/>
      <c r="B2864" s="13"/>
      <c r="C2864" s="54"/>
      <c r="D2864" s="62"/>
      <c r="E2864" s="33"/>
      <c r="F2864" s="27" t="str">
        <f t="shared" ca="1" si="136"/>
        <v/>
      </c>
      <c r="L2864" s="27">
        <f t="shared" si="134"/>
        <v>2864</v>
      </c>
      <c r="N2864" s="55" t="str">
        <f t="shared" ca="1" si="135"/>
        <v/>
      </c>
    </row>
    <row r="2865" spans="1:14" customFormat="1" x14ac:dyDescent="0.25">
      <c r="A2865" s="30"/>
      <c r="B2865" s="13"/>
      <c r="C2865" s="54"/>
      <c r="D2865" s="62"/>
      <c r="E2865" s="33"/>
      <c r="F2865" s="27" t="str">
        <f t="shared" ca="1" si="136"/>
        <v/>
      </c>
      <c r="L2865" s="27">
        <f t="shared" si="134"/>
        <v>2865</v>
      </c>
      <c r="N2865" s="55" t="str">
        <f t="shared" ca="1" si="135"/>
        <v/>
      </c>
    </row>
    <row r="2866" spans="1:14" customFormat="1" x14ac:dyDescent="0.25">
      <c r="A2866" s="30"/>
      <c r="B2866" s="13"/>
      <c r="C2866" s="54"/>
      <c r="D2866" s="62"/>
      <c r="E2866" s="33"/>
      <c r="F2866" s="27" t="str">
        <f t="shared" ca="1" si="136"/>
        <v/>
      </c>
      <c r="L2866" s="27">
        <f t="shared" si="134"/>
        <v>2866</v>
      </c>
      <c r="N2866" s="55" t="str">
        <f t="shared" ca="1" si="135"/>
        <v/>
      </c>
    </row>
    <row r="2867" spans="1:14" customFormat="1" x14ac:dyDescent="0.25">
      <c r="A2867" s="30"/>
      <c r="B2867" s="13"/>
      <c r="C2867" s="54"/>
      <c r="D2867" s="62"/>
      <c r="E2867" s="33"/>
      <c r="F2867" s="27" t="str">
        <f t="shared" ca="1" si="136"/>
        <v/>
      </c>
      <c r="L2867" s="27">
        <f t="shared" si="134"/>
        <v>2867</v>
      </c>
      <c r="N2867" s="55" t="str">
        <f t="shared" ca="1" si="135"/>
        <v/>
      </c>
    </row>
    <row r="2868" spans="1:14" customFormat="1" x14ac:dyDescent="0.25">
      <c r="A2868" s="30"/>
      <c r="B2868" s="13"/>
      <c r="C2868" s="54"/>
      <c r="D2868" s="62"/>
      <c r="E2868" s="33"/>
      <c r="F2868" s="27" t="str">
        <f t="shared" ca="1" si="136"/>
        <v/>
      </c>
      <c r="L2868" s="27">
        <f t="shared" si="134"/>
        <v>2868</v>
      </c>
      <c r="N2868" s="55" t="str">
        <f t="shared" ca="1" si="135"/>
        <v/>
      </c>
    </row>
    <row r="2869" spans="1:14" customFormat="1" x14ac:dyDescent="0.25">
      <c r="A2869" s="30"/>
      <c r="B2869" s="13"/>
      <c r="C2869" s="54"/>
      <c r="D2869" s="62"/>
      <c r="E2869" s="33"/>
      <c r="F2869" s="27" t="str">
        <f t="shared" ca="1" si="136"/>
        <v/>
      </c>
      <c r="L2869" s="27">
        <f t="shared" si="134"/>
        <v>2869</v>
      </c>
      <c r="N2869" s="55" t="str">
        <f t="shared" ca="1" si="135"/>
        <v/>
      </c>
    </row>
    <row r="2870" spans="1:14" customFormat="1" x14ac:dyDescent="0.25">
      <c r="A2870" s="30"/>
      <c r="B2870" s="13"/>
      <c r="C2870" s="54"/>
      <c r="D2870" s="62"/>
      <c r="E2870" s="33"/>
      <c r="F2870" s="27" t="str">
        <f t="shared" ca="1" si="136"/>
        <v/>
      </c>
      <c r="L2870" s="27">
        <f t="shared" si="134"/>
        <v>2870</v>
      </c>
      <c r="N2870" s="55" t="str">
        <f t="shared" ca="1" si="135"/>
        <v/>
      </c>
    </row>
    <row r="2871" spans="1:14" customFormat="1" x14ac:dyDescent="0.25">
      <c r="A2871" s="30"/>
      <c r="B2871" s="13"/>
      <c r="C2871" s="54"/>
      <c r="D2871" s="62"/>
      <c r="E2871" s="33"/>
      <c r="F2871" s="27" t="str">
        <f t="shared" ca="1" si="136"/>
        <v/>
      </c>
      <c r="L2871" s="27">
        <f t="shared" si="134"/>
        <v>2871</v>
      </c>
      <c r="N2871" s="55" t="str">
        <f t="shared" ca="1" si="135"/>
        <v/>
      </c>
    </row>
    <row r="2872" spans="1:14" customFormat="1" x14ac:dyDescent="0.25">
      <c r="A2872" s="30"/>
      <c r="B2872" s="13"/>
      <c r="C2872" s="54"/>
      <c r="D2872" s="62"/>
      <c r="E2872" s="33"/>
      <c r="F2872" s="27" t="str">
        <f t="shared" ca="1" si="136"/>
        <v/>
      </c>
      <c r="L2872" s="27">
        <f t="shared" si="134"/>
        <v>2872</v>
      </c>
      <c r="N2872" s="55" t="str">
        <f t="shared" ca="1" si="135"/>
        <v/>
      </c>
    </row>
    <row r="2873" spans="1:14" customFormat="1" x14ac:dyDescent="0.25">
      <c r="A2873" s="30"/>
      <c r="B2873" s="13"/>
      <c r="C2873" s="54"/>
      <c r="D2873" s="62"/>
      <c r="E2873" s="33"/>
      <c r="F2873" s="27" t="str">
        <f t="shared" ca="1" si="136"/>
        <v/>
      </c>
      <c r="L2873" s="27">
        <f t="shared" si="134"/>
        <v>2873</v>
      </c>
      <c r="N2873" s="55" t="str">
        <f t="shared" ca="1" si="135"/>
        <v/>
      </c>
    </row>
    <row r="2874" spans="1:14" customFormat="1" x14ac:dyDescent="0.25">
      <c r="A2874" s="30"/>
      <c r="B2874" s="13"/>
      <c r="C2874" s="54"/>
      <c r="D2874" s="62"/>
      <c r="E2874" s="33"/>
      <c r="F2874" s="27" t="str">
        <f t="shared" ca="1" si="136"/>
        <v/>
      </c>
      <c r="L2874" s="27">
        <f t="shared" si="134"/>
        <v>2874</v>
      </c>
      <c r="N2874" s="55" t="str">
        <f t="shared" ca="1" si="135"/>
        <v/>
      </c>
    </row>
    <row r="2875" spans="1:14" customFormat="1" x14ac:dyDescent="0.25">
      <c r="A2875" s="30"/>
      <c r="B2875" s="13"/>
      <c r="C2875" s="54"/>
      <c r="D2875" s="62"/>
      <c r="E2875" s="33"/>
      <c r="F2875" s="27" t="str">
        <f t="shared" ca="1" si="136"/>
        <v/>
      </c>
      <c r="L2875" s="27">
        <f t="shared" si="134"/>
        <v>2875</v>
      </c>
      <c r="N2875" s="55" t="str">
        <f t="shared" ca="1" si="135"/>
        <v/>
      </c>
    </row>
    <row r="2876" spans="1:14" customFormat="1" x14ac:dyDescent="0.25">
      <c r="A2876" s="30"/>
      <c r="B2876" s="13"/>
      <c r="C2876" s="54"/>
      <c r="D2876" s="62"/>
      <c r="E2876" s="33"/>
      <c r="F2876" s="27" t="str">
        <f t="shared" ca="1" si="136"/>
        <v/>
      </c>
      <c r="L2876" s="27">
        <f t="shared" si="134"/>
        <v>2876</v>
      </c>
      <c r="N2876" s="55" t="str">
        <f t="shared" ca="1" si="135"/>
        <v/>
      </c>
    </row>
    <row r="2877" spans="1:14" customFormat="1" x14ac:dyDescent="0.25">
      <c r="A2877" s="30"/>
      <c r="B2877" s="13"/>
      <c r="C2877" s="54"/>
      <c r="D2877" s="62"/>
      <c r="E2877" s="33"/>
      <c r="F2877" s="27" t="str">
        <f t="shared" ca="1" si="136"/>
        <v/>
      </c>
      <c r="L2877" s="27">
        <f t="shared" si="134"/>
        <v>2877</v>
      </c>
      <c r="N2877" s="55" t="str">
        <f t="shared" ca="1" si="135"/>
        <v/>
      </c>
    </row>
    <row r="2878" spans="1:14" customFormat="1" x14ac:dyDescent="0.25">
      <c r="A2878" s="30"/>
      <c r="B2878" s="13"/>
      <c r="C2878" s="54"/>
      <c r="D2878" s="62"/>
      <c r="E2878" s="33"/>
      <c r="F2878" s="27" t="str">
        <f t="shared" ca="1" si="136"/>
        <v/>
      </c>
      <c r="L2878" s="27">
        <f t="shared" si="134"/>
        <v>2878</v>
      </c>
      <c r="N2878" s="55" t="str">
        <f t="shared" ca="1" si="135"/>
        <v/>
      </c>
    </row>
    <row r="2879" spans="1:14" customFormat="1" x14ac:dyDescent="0.25">
      <c r="A2879" s="30"/>
      <c r="B2879" s="13"/>
      <c r="C2879" s="54"/>
      <c r="D2879" s="62"/>
      <c r="E2879" s="33"/>
      <c r="F2879" s="27" t="str">
        <f t="shared" ca="1" si="136"/>
        <v/>
      </c>
      <c r="L2879" s="27">
        <f t="shared" si="134"/>
        <v>2879</v>
      </c>
      <c r="N2879" s="55" t="str">
        <f t="shared" ca="1" si="135"/>
        <v/>
      </c>
    </row>
    <row r="2880" spans="1:14" customFormat="1" x14ac:dyDescent="0.25">
      <c r="A2880" s="30"/>
      <c r="B2880" s="13"/>
      <c r="C2880" s="54"/>
      <c r="D2880" s="62"/>
      <c r="E2880" s="33"/>
      <c r="F2880" s="27" t="str">
        <f t="shared" ca="1" si="136"/>
        <v/>
      </c>
      <c r="L2880" s="27">
        <f t="shared" si="134"/>
        <v>2880</v>
      </c>
      <c r="N2880" s="55" t="str">
        <f t="shared" ca="1" si="135"/>
        <v/>
      </c>
    </row>
    <row r="2881" spans="1:14" customFormat="1" x14ac:dyDescent="0.25">
      <c r="A2881" s="30"/>
      <c r="B2881" s="13"/>
      <c r="C2881" s="54"/>
      <c r="D2881" s="62"/>
      <c r="E2881" s="33"/>
      <c r="F2881" s="27" t="str">
        <f t="shared" ca="1" si="136"/>
        <v/>
      </c>
      <c r="L2881" s="27">
        <f t="shared" si="134"/>
        <v>2881</v>
      </c>
      <c r="N2881" s="55" t="str">
        <f t="shared" ca="1" si="135"/>
        <v/>
      </c>
    </row>
    <row r="2882" spans="1:14" customFormat="1" x14ac:dyDescent="0.25">
      <c r="A2882" s="30"/>
      <c r="B2882" s="13"/>
      <c r="C2882" s="54"/>
      <c r="D2882" s="62"/>
      <c r="E2882" s="33"/>
      <c r="F2882" s="27" t="str">
        <f t="shared" ca="1" si="136"/>
        <v/>
      </c>
      <c r="L2882" s="27">
        <f t="shared" si="134"/>
        <v>2882</v>
      </c>
      <c r="N2882" s="55" t="str">
        <f t="shared" ca="1" si="135"/>
        <v/>
      </c>
    </row>
    <row r="2883" spans="1:14" customFormat="1" x14ac:dyDescent="0.25">
      <c r="A2883" s="30"/>
      <c r="B2883" s="13"/>
      <c r="C2883" s="54"/>
      <c r="D2883" s="62"/>
      <c r="E2883" s="33"/>
      <c r="F2883" s="27" t="str">
        <f t="shared" ca="1" si="136"/>
        <v/>
      </c>
      <c r="L2883" s="27">
        <f t="shared" si="134"/>
        <v>2883</v>
      </c>
      <c r="N2883" s="55" t="str">
        <f t="shared" ca="1" si="135"/>
        <v/>
      </c>
    </row>
    <row r="2884" spans="1:14" customFormat="1" x14ac:dyDescent="0.25">
      <c r="A2884" s="30"/>
      <c r="B2884" s="13"/>
      <c r="C2884" s="54"/>
      <c r="D2884" s="62"/>
      <c r="E2884" s="33"/>
      <c r="F2884" s="27" t="str">
        <f t="shared" ca="1" si="136"/>
        <v/>
      </c>
      <c r="L2884" s="27">
        <f t="shared" si="134"/>
        <v>2884</v>
      </c>
      <c r="N2884" s="55" t="str">
        <f t="shared" ca="1" si="135"/>
        <v/>
      </c>
    </row>
    <row r="2885" spans="1:14" customFormat="1" x14ac:dyDescent="0.25">
      <c r="A2885" s="30"/>
      <c r="B2885" s="13"/>
      <c r="C2885" s="54"/>
      <c r="D2885" s="62"/>
      <c r="E2885" s="33"/>
      <c r="F2885" s="27" t="str">
        <f t="shared" ca="1" si="136"/>
        <v/>
      </c>
      <c r="L2885" s="27">
        <f t="shared" si="134"/>
        <v>2885</v>
      </c>
      <c r="N2885" s="55" t="str">
        <f t="shared" ca="1" si="135"/>
        <v/>
      </c>
    </row>
    <row r="2886" spans="1:14" customFormat="1" x14ac:dyDescent="0.25">
      <c r="A2886" s="30"/>
      <c r="B2886" s="13"/>
      <c r="C2886" s="54"/>
      <c r="D2886" s="62"/>
      <c r="E2886" s="33"/>
      <c r="F2886" s="27" t="str">
        <f t="shared" ca="1" si="136"/>
        <v/>
      </c>
      <c r="L2886" s="27">
        <f t="shared" si="134"/>
        <v>2886</v>
      </c>
      <c r="N2886" s="55" t="str">
        <f t="shared" ca="1" si="135"/>
        <v/>
      </c>
    </row>
    <row r="2887" spans="1:14" customFormat="1" x14ac:dyDescent="0.25">
      <c r="A2887" s="30"/>
      <c r="B2887" s="13"/>
      <c r="C2887" s="54"/>
      <c r="D2887" s="62"/>
      <c r="E2887" s="33"/>
      <c r="F2887" s="27" t="str">
        <f t="shared" ca="1" si="136"/>
        <v/>
      </c>
      <c r="L2887" s="27">
        <f t="shared" si="134"/>
        <v>2887</v>
      </c>
      <c r="N2887" s="55" t="str">
        <f t="shared" ca="1" si="135"/>
        <v/>
      </c>
    </row>
    <row r="2888" spans="1:14" customFormat="1" x14ac:dyDescent="0.25">
      <c r="A2888" s="30"/>
      <c r="B2888" s="13"/>
      <c r="C2888" s="54"/>
      <c r="D2888" s="62"/>
      <c r="E2888" s="33"/>
      <c r="F2888" s="27" t="str">
        <f t="shared" ca="1" si="136"/>
        <v/>
      </c>
      <c r="L2888" s="27">
        <f t="shared" ref="L2888:L2951" si="137">L2887+1</f>
        <v>2888</v>
      </c>
      <c r="N2888" s="55" t="str">
        <f t="shared" ref="N2888:N2951" ca="1" si="138">B2888&amp;F2888</f>
        <v/>
      </c>
    </row>
    <row r="2889" spans="1:14" customFormat="1" x14ac:dyDescent="0.25">
      <c r="A2889" s="30"/>
      <c r="B2889" s="13"/>
      <c r="C2889" s="54"/>
      <c r="D2889" s="62"/>
      <c r="E2889" s="33"/>
      <c r="F2889" s="27" t="str">
        <f t="shared" ca="1" si="136"/>
        <v/>
      </c>
      <c r="L2889" s="27">
        <f t="shared" si="137"/>
        <v>2889</v>
      </c>
      <c r="N2889" s="55" t="str">
        <f t="shared" ca="1" si="138"/>
        <v/>
      </c>
    </row>
    <row r="2890" spans="1:14" customFormat="1" x14ac:dyDescent="0.25">
      <c r="A2890" s="30"/>
      <c r="B2890" s="13"/>
      <c r="C2890" s="54"/>
      <c r="D2890" s="62"/>
      <c r="E2890" s="33"/>
      <c r="F2890" s="27" t="str">
        <f t="shared" ref="F2890:F2953" ca="1" si="139">IF( NOT( AND( ISBLANK(INDIRECT(CONCATENATE("A",L2890))),ISBLANK(INDIRECT(CONCATENATE("B",L2890))),ISBLANK(C2890),ISBLANK(INDIRECT(CONCATENATE("D",L2890))),ISBLANK(INDIRECT(CONCATENATE("E",L2890))))),
   IF( NOT( OR(ISBLANK(INDIRECT(CONCATENATE("A",L2890))),ISBLANK(INDIRECT(CONCATENATE("B",L2890))),ISBLANK(C2890),ISBLANK(INDIRECT(CONCATENATE("D",L2890))),ISBLANK(INDIRECT(CONCATENATE("E",L2890))))),
      "volledig","Onvolledig"),
  "")</f>
        <v/>
      </c>
      <c r="L2890" s="27">
        <f t="shared" si="137"/>
        <v>2890</v>
      </c>
      <c r="N2890" s="55" t="str">
        <f t="shared" ca="1" si="138"/>
        <v/>
      </c>
    </row>
    <row r="2891" spans="1:14" customFormat="1" x14ac:dyDescent="0.25">
      <c r="A2891" s="30"/>
      <c r="B2891" s="13"/>
      <c r="C2891" s="54"/>
      <c r="D2891" s="62"/>
      <c r="E2891" s="33"/>
      <c r="F2891" s="27" t="str">
        <f t="shared" ca="1" si="139"/>
        <v/>
      </c>
      <c r="L2891" s="27">
        <f t="shared" si="137"/>
        <v>2891</v>
      </c>
      <c r="N2891" s="55" t="str">
        <f t="shared" ca="1" si="138"/>
        <v/>
      </c>
    </row>
    <row r="2892" spans="1:14" customFormat="1" x14ac:dyDescent="0.25">
      <c r="A2892" s="30"/>
      <c r="B2892" s="13"/>
      <c r="C2892" s="54"/>
      <c r="D2892" s="62"/>
      <c r="E2892" s="33"/>
      <c r="F2892" s="27" t="str">
        <f t="shared" ca="1" si="139"/>
        <v/>
      </c>
      <c r="L2892" s="27">
        <f t="shared" si="137"/>
        <v>2892</v>
      </c>
      <c r="N2892" s="55" t="str">
        <f t="shared" ca="1" si="138"/>
        <v/>
      </c>
    </row>
    <row r="2893" spans="1:14" customFormat="1" x14ac:dyDescent="0.25">
      <c r="A2893" s="30"/>
      <c r="B2893" s="13"/>
      <c r="C2893" s="54"/>
      <c r="D2893" s="62"/>
      <c r="E2893" s="33"/>
      <c r="F2893" s="27" t="str">
        <f t="shared" ca="1" si="139"/>
        <v/>
      </c>
      <c r="L2893" s="27">
        <f t="shared" si="137"/>
        <v>2893</v>
      </c>
      <c r="N2893" s="55" t="str">
        <f t="shared" ca="1" si="138"/>
        <v/>
      </c>
    </row>
    <row r="2894" spans="1:14" customFormat="1" x14ac:dyDescent="0.25">
      <c r="A2894" s="30"/>
      <c r="B2894" s="13"/>
      <c r="C2894" s="54"/>
      <c r="D2894" s="62"/>
      <c r="E2894" s="33"/>
      <c r="F2894" s="27" t="str">
        <f t="shared" ca="1" si="139"/>
        <v/>
      </c>
      <c r="L2894" s="27">
        <f t="shared" si="137"/>
        <v>2894</v>
      </c>
      <c r="N2894" s="55" t="str">
        <f t="shared" ca="1" si="138"/>
        <v/>
      </c>
    </row>
    <row r="2895" spans="1:14" customFormat="1" x14ac:dyDescent="0.25">
      <c r="A2895" s="30"/>
      <c r="B2895" s="13"/>
      <c r="C2895" s="54"/>
      <c r="D2895" s="62"/>
      <c r="E2895" s="33"/>
      <c r="F2895" s="27" t="str">
        <f t="shared" ca="1" si="139"/>
        <v/>
      </c>
      <c r="L2895" s="27">
        <f t="shared" si="137"/>
        <v>2895</v>
      </c>
      <c r="N2895" s="55" t="str">
        <f t="shared" ca="1" si="138"/>
        <v/>
      </c>
    </row>
    <row r="2896" spans="1:14" customFormat="1" x14ac:dyDescent="0.25">
      <c r="A2896" s="30"/>
      <c r="B2896" s="13"/>
      <c r="C2896" s="54"/>
      <c r="D2896" s="62"/>
      <c r="E2896" s="33"/>
      <c r="F2896" s="27" t="str">
        <f t="shared" ca="1" si="139"/>
        <v/>
      </c>
      <c r="L2896" s="27">
        <f t="shared" si="137"/>
        <v>2896</v>
      </c>
      <c r="N2896" s="55" t="str">
        <f t="shared" ca="1" si="138"/>
        <v/>
      </c>
    </row>
    <row r="2897" spans="1:14" customFormat="1" x14ac:dyDescent="0.25">
      <c r="A2897" s="30"/>
      <c r="B2897" s="13"/>
      <c r="C2897" s="54"/>
      <c r="D2897" s="62"/>
      <c r="E2897" s="33"/>
      <c r="F2897" s="27" t="str">
        <f t="shared" ca="1" si="139"/>
        <v/>
      </c>
      <c r="L2897" s="27">
        <f t="shared" si="137"/>
        <v>2897</v>
      </c>
      <c r="N2897" s="55" t="str">
        <f t="shared" ca="1" si="138"/>
        <v/>
      </c>
    </row>
    <row r="2898" spans="1:14" customFormat="1" x14ac:dyDescent="0.25">
      <c r="A2898" s="30"/>
      <c r="B2898" s="13"/>
      <c r="C2898" s="54"/>
      <c r="D2898" s="62"/>
      <c r="E2898" s="33"/>
      <c r="F2898" s="27" t="str">
        <f t="shared" ca="1" si="139"/>
        <v/>
      </c>
      <c r="L2898" s="27">
        <f t="shared" si="137"/>
        <v>2898</v>
      </c>
      <c r="N2898" s="55" t="str">
        <f t="shared" ca="1" si="138"/>
        <v/>
      </c>
    </row>
    <row r="2899" spans="1:14" customFormat="1" x14ac:dyDescent="0.25">
      <c r="A2899" s="30"/>
      <c r="B2899" s="13"/>
      <c r="C2899" s="54"/>
      <c r="D2899" s="62"/>
      <c r="E2899" s="33"/>
      <c r="F2899" s="27" t="str">
        <f t="shared" ca="1" si="139"/>
        <v/>
      </c>
      <c r="L2899" s="27">
        <f t="shared" si="137"/>
        <v>2899</v>
      </c>
      <c r="N2899" s="55" t="str">
        <f t="shared" ca="1" si="138"/>
        <v/>
      </c>
    </row>
    <row r="2900" spans="1:14" customFormat="1" x14ac:dyDescent="0.25">
      <c r="A2900" s="30"/>
      <c r="B2900" s="13"/>
      <c r="C2900" s="54"/>
      <c r="D2900" s="62"/>
      <c r="E2900" s="33"/>
      <c r="F2900" s="27" t="str">
        <f t="shared" ca="1" si="139"/>
        <v/>
      </c>
      <c r="L2900" s="27">
        <f t="shared" si="137"/>
        <v>2900</v>
      </c>
      <c r="N2900" s="55" t="str">
        <f t="shared" ca="1" si="138"/>
        <v/>
      </c>
    </row>
    <row r="2901" spans="1:14" customFormat="1" x14ac:dyDescent="0.25">
      <c r="A2901" s="30"/>
      <c r="B2901" s="13"/>
      <c r="C2901" s="54"/>
      <c r="D2901" s="62"/>
      <c r="E2901" s="33"/>
      <c r="F2901" s="27" t="str">
        <f t="shared" ca="1" si="139"/>
        <v/>
      </c>
      <c r="L2901" s="27">
        <f t="shared" si="137"/>
        <v>2901</v>
      </c>
      <c r="N2901" s="55" t="str">
        <f t="shared" ca="1" si="138"/>
        <v/>
      </c>
    </row>
    <row r="2902" spans="1:14" customFormat="1" x14ac:dyDescent="0.25">
      <c r="A2902" s="30"/>
      <c r="B2902" s="13"/>
      <c r="C2902" s="54"/>
      <c r="D2902" s="62"/>
      <c r="E2902" s="33"/>
      <c r="F2902" s="27" t="str">
        <f t="shared" ca="1" si="139"/>
        <v/>
      </c>
      <c r="L2902" s="27">
        <f t="shared" si="137"/>
        <v>2902</v>
      </c>
      <c r="N2902" s="55" t="str">
        <f t="shared" ca="1" si="138"/>
        <v/>
      </c>
    </row>
    <row r="2903" spans="1:14" customFormat="1" x14ac:dyDescent="0.25">
      <c r="A2903" s="30"/>
      <c r="B2903" s="13"/>
      <c r="C2903" s="54"/>
      <c r="D2903" s="62"/>
      <c r="E2903" s="33"/>
      <c r="F2903" s="27" t="str">
        <f t="shared" ca="1" si="139"/>
        <v/>
      </c>
      <c r="L2903" s="27">
        <f t="shared" si="137"/>
        <v>2903</v>
      </c>
      <c r="N2903" s="55" t="str">
        <f t="shared" ca="1" si="138"/>
        <v/>
      </c>
    </row>
    <row r="2904" spans="1:14" customFormat="1" x14ac:dyDescent="0.25">
      <c r="A2904" s="30"/>
      <c r="B2904" s="13"/>
      <c r="C2904" s="54"/>
      <c r="D2904" s="62"/>
      <c r="E2904" s="33"/>
      <c r="F2904" s="27" t="str">
        <f t="shared" ca="1" si="139"/>
        <v/>
      </c>
      <c r="L2904" s="27">
        <f t="shared" si="137"/>
        <v>2904</v>
      </c>
      <c r="N2904" s="55" t="str">
        <f t="shared" ca="1" si="138"/>
        <v/>
      </c>
    </row>
    <row r="2905" spans="1:14" customFormat="1" x14ac:dyDescent="0.25">
      <c r="A2905" s="30"/>
      <c r="B2905" s="13"/>
      <c r="C2905" s="54"/>
      <c r="D2905" s="62"/>
      <c r="E2905" s="33"/>
      <c r="F2905" s="27" t="str">
        <f t="shared" ca="1" si="139"/>
        <v/>
      </c>
      <c r="L2905" s="27">
        <f t="shared" si="137"/>
        <v>2905</v>
      </c>
      <c r="N2905" s="55" t="str">
        <f t="shared" ca="1" si="138"/>
        <v/>
      </c>
    </row>
    <row r="2906" spans="1:14" customFormat="1" x14ac:dyDescent="0.25">
      <c r="A2906" s="30"/>
      <c r="B2906" s="13"/>
      <c r="C2906" s="54"/>
      <c r="D2906" s="62"/>
      <c r="E2906" s="33"/>
      <c r="F2906" s="27" t="str">
        <f t="shared" ca="1" si="139"/>
        <v/>
      </c>
      <c r="L2906" s="27">
        <f t="shared" si="137"/>
        <v>2906</v>
      </c>
      <c r="N2906" s="55" t="str">
        <f t="shared" ca="1" si="138"/>
        <v/>
      </c>
    </row>
    <row r="2907" spans="1:14" customFormat="1" x14ac:dyDescent="0.25">
      <c r="A2907" s="30"/>
      <c r="B2907" s="13"/>
      <c r="C2907" s="54"/>
      <c r="D2907" s="62"/>
      <c r="E2907" s="33"/>
      <c r="F2907" s="27" t="str">
        <f t="shared" ca="1" si="139"/>
        <v/>
      </c>
      <c r="L2907" s="27">
        <f t="shared" si="137"/>
        <v>2907</v>
      </c>
      <c r="N2907" s="55" t="str">
        <f t="shared" ca="1" si="138"/>
        <v/>
      </c>
    </row>
    <row r="2908" spans="1:14" customFormat="1" x14ac:dyDescent="0.25">
      <c r="A2908" s="30"/>
      <c r="B2908" s="13"/>
      <c r="C2908" s="54"/>
      <c r="D2908" s="62"/>
      <c r="E2908" s="33"/>
      <c r="F2908" s="27" t="str">
        <f t="shared" ca="1" si="139"/>
        <v/>
      </c>
      <c r="L2908" s="27">
        <f t="shared" si="137"/>
        <v>2908</v>
      </c>
      <c r="N2908" s="55" t="str">
        <f t="shared" ca="1" si="138"/>
        <v/>
      </c>
    </row>
    <row r="2909" spans="1:14" customFormat="1" x14ac:dyDescent="0.25">
      <c r="A2909" s="30"/>
      <c r="B2909" s="13"/>
      <c r="C2909" s="54"/>
      <c r="D2909" s="62"/>
      <c r="E2909" s="33"/>
      <c r="F2909" s="27" t="str">
        <f t="shared" ca="1" si="139"/>
        <v/>
      </c>
      <c r="L2909" s="27">
        <f t="shared" si="137"/>
        <v>2909</v>
      </c>
      <c r="N2909" s="55" t="str">
        <f t="shared" ca="1" si="138"/>
        <v/>
      </c>
    </row>
    <row r="2910" spans="1:14" customFormat="1" x14ac:dyDescent="0.25">
      <c r="A2910" s="30"/>
      <c r="B2910" s="13"/>
      <c r="C2910" s="54"/>
      <c r="D2910" s="62"/>
      <c r="E2910" s="33"/>
      <c r="F2910" s="27" t="str">
        <f t="shared" ca="1" si="139"/>
        <v/>
      </c>
      <c r="L2910" s="27">
        <f t="shared" si="137"/>
        <v>2910</v>
      </c>
      <c r="N2910" s="55" t="str">
        <f t="shared" ca="1" si="138"/>
        <v/>
      </c>
    </row>
    <row r="2911" spans="1:14" customFormat="1" x14ac:dyDescent="0.25">
      <c r="A2911" s="30"/>
      <c r="B2911" s="13"/>
      <c r="C2911" s="54"/>
      <c r="D2911" s="62"/>
      <c r="E2911" s="33"/>
      <c r="F2911" s="27" t="str">
        <f t="shared" ca="1" si="139"/>
        <v/>
      </c>
      <c r="L2911" s="27">
        <f t="shared" si="137"/>
        <v>2911</v>
      </c>
      <c r="N2911" s="55" t="str">
        <f t="shared" ca="1" si="138"/>
        <v/>
      </c>
    </row>
    <row r="2912" spans="1:14" customFormat="1" x14ac:dyDescent="0.25">
      <c r="A2912" s="30"/>
      <c r="B2912" s="13"/>
      <c r="C2912" s="54"/>
      <c r="D2912" s="62"/>
      <c r="E2912" s="33"/>
      <c r="F2912" s="27" t="str">
        <f t="shared" ca="1" si="139"/>
        <v/>
      </c>
      <c r="L2912" s="27">
        <f t="shared" si="137"/>
        <v>2912</v>
      </c>
      <c r="N2912" s="55" t="str">
        <f t="shared" ca="1" si="138"/>
        <v/>
      </c>
    </row>
    <row r="2913" spans="1:14" customFormat="1" x14ac:dyDescent="0.25">
      <c r="A2913" s="30"/>
      <c r="B2913" s="13"/>
      <c r="C2913" s="54"/>
      <c r="D2913" s="62"/>
      <c r="E2913" s="33"/>
      <c r="F2913" s="27" t="str">
        <f t="shared" ca="1" si="139"/>
        <v/>
      </c>
      <c r="L2913" s="27">
        <f t="shared" si="137"/>
        <v>2913</v>
      </c>
      <c r="N2913" s="55" t="str">
        <f t="shared" ca="1" si="138"/>
        <v/>
      </c>
    </row>
    <row r="2914" spans="1:14" customFormat="1" x14ac:dyDescent="0.25">
      <c r="A2914" s="30"/>
      <c r="B2914" s="13"/>
      <c r="C2914" s="54"/>
      <c r="D2914" s="62"/>
      <c r="E2914" s="33"/>
      <c r="F2914" s="27" t="str">
        <f t="shared" ca="1" si="139"/>
        <v/>
      </c>
      <c r="L2914" s="27">
        <f t="shared" si="137"/>
        <v>2914</v>
      </c>
      <c r="N2914" s="55" t="str">
        <f t="shared" ca="1" si="138"/>
        <v/>
      </c>
    </row>
    <row r="2915" spans="1:14" customFormat="1" x14ac:dyDescent="0.25">
      <c r="A2915" s="30"/>
      <c r="B2915" s="13"/>
      <c r="C2915" s="54"/>
      <c r="D2915" s="62"/>
      <c r="E2915" s="33"/>
      <c r="F2915" s="27" t="str">
        <f t="shared" ca="1" si="139"/>
        <v/>
      </c>
      <c r="L2915" s="27">
        <f t="shared" si="137"/>
        <v>2915</v>
      </c>
      <c r="N2915" s="55" t="str">
        <f t="shared" ca="1" si="138"/>
        <v/>
      </c>
    </row>
    <row r="2916" spans="1:14" customFormat="1" x14ac:dyDescent="0.25">
      <c r="A2916" s="30"/>
      <c r="B2916" s="13"/>
      <c r="C2916" s="54"/>
      <c r="D2916" s="62"/>
      <c r="E2916" s="33"/>
      <c r="F2916" s="27" t="str">
        <f t="shared" ca="1" si="139"/>
        <v/>
      </c>
      <c r="L2916" s="27">
        <f t="shared" si="137"/>
        <v>2916</v>
      </c>
      <c r="N2916" s="55" t="str">
        <f t="shared" ca="1" si="138"/>
        <v/>
      </c>
    </row>
    <row r="2917" spans="1:14" customFormat="1" x14ac:dyDescent="0.25">
      <c r="A2917" s="30"/>
      <c r="B2917" s="13"/>
      <c r="C2917" s="54"/>
      <c r="D2917" s="62"/>
      <c r="E2917" s="33"/>
      <c r="F2917" s="27" t="str">
        <f t="shared" ca="1" si="139"/>
        <v/>
      </c>
      <c r="L2917" s="27">
        <f t="shared" si="137"/>
        <v>2917</v>
      </c>
      <c r="N2917" s="55" t="str">
        <f t="shared" ca="1" si="138"/>
        <v/>
      </c>
    </row>
    <row r="2918" spans="1:14" customFormat="1" x14ac:dyDescent="0.25">
      <c r="A2918" s="30"/>
      <c r="B2918" s="13"/>
      <c r="C2918" s="54"/>
      <c r="D2918" s="62"/>
      <c r="E2918" s="33"/>
      <c r="F2918" s="27" t="str">
        <f t="shared" ca="1" si="139"/>
        <v/>
      </c>
      <c r="L2918" s="27">
        <f t="shared" si="137"/>
        <v>2918</v>
      </c>
      <c r="N2918" s="55" t="str">
        <f t="shared" ca="1" si="138"/>
        <v/>
      </c>
    </row>
    <row r="2919" spans="1:14" customFormat="1" x14ac:dyDescent="0.25">
      <c r="A2919" s="30"/>
      <c r="B2919" s="13"/>
      <c r="C2919" s="54"/>
      <c r="D2919" s="62"/>
      <c r="E2919" s="33"/>
      <c r="F2919" s="27" t="str">
        <f t="shared" ca="1" si="139"/>
        <v/>
      </c>
      <c r="L2919" s="27">
        <f t="shared" si="137"/>
        <v>2919</v>
      </c>
      <c r="N2919" s="55" t="str">
        <f t="shared" ca="1" si="138"/>
        <v/>
      </c>
    </row>
    <row r="2920" spans="1:14" customFormat="1" x14ac:dyDescent="0.25">
      <c r="A2920" s="30"/>
      <c r="B2920" s="13"/>
      <c r="C2920" s="54"/>
      <c r="D2920" s="62"/>
      <c r="E2920" s="33"/>
      <c r="F2920" s="27" t="str">
        <f t="shared" ca="1" si="139"/>
        <v/>
      </c>
      <c r="L2920" s="27">
        <f t="shared" si="137"/>
        <v>2920</v>
      </c>
      <c r="N2920" s="55" t="str">
        <f t="shared" ca="1" si="138"/>
        <v/>
      </c>
    </row>
    <row r="2921" spans="1:14" customFormat="1" x14ac:dyDescent="0.25">
      <c r="A2921" s="30"/>
      <c r="B2921" s="13"/>
      <c r="C2921" s="54"/>
      <c r="D2921" s="62"/>
      <c r="E2921" s="33"/>
      <c r="F2921" s="27" t="str">
        <f t="shared" ca="1" si="139"/>
        <v/>
      </c>
      <c r="L2921" s="27">
        <f t="shared" si="137"/>
        <v>2921</v>
      </c>
      <c r="N2921" s="55" t="str">
        <f t="shared" ca="1" si="138"/>
        <v/>
      </c>
    </row>
    <row r="2922" spans="1:14" customFormat="1" x14ac:dyDescent="0.25">
      <c r="A2922" s="30"/>
      <c r="B2922" s="13"/>
      <c r="C2922" s="54"/>
      <c r="D2922" s="62"/>
      <c r="E2922" s="33"/>
      <c r="F2922" s="27" t="str">
        <f t="shared" ca="1" si="139"/>
        <v/>
      </c>
      <c r="L2922" s="27">
        <f t="shared" si="137"/>
        <v>2922</v>
      </c>
      <c r="N2922" s="55" t="str">
        <f t="shared" ca="1" si="138"/>
        <v/>
      </c>
    </row>
    <row r="2923" spans="1:14" customFormat="1" x14ac:dyDescent="0.25">
      <c r="A2923" s="30"/>
      <c r="B2923" s="13"/>
      <c r="C2923" s="54"/>
      <c r="D2923" s="62"/>
      <c r="E2923" s="33"/>
      <c r="F2923" s="27" t="str">
        <f t="shared" ca="1" si="139"/>
        <v/>
      </c>
      <c r="L2923" s="27">
        <f t="shared" si="137"/>
        <v>2923</v>
      </c>
      <c r="N2923" s="55" t="str">
        <f t="shared" ca="1" si="138"/>
        <v/>
      </c>
    </row>
    <row r="2924" spans="1:14" customFormat="1" x14ac:dyDescent="0.25">
      <c r="A2924" s="30"/>
      <c r="B2924" s="13"/>
      <c r="C2924" s="54"/>
      <c r="D2924" s="62"/>
      <c r="E2924" s="33"/>
      <c r="F2924" s="27" t="str">
        <f t="shared" ca="1" si="139"/>
        <v/>
      </c>
      <c r="L2924" s="27">
        <f t="shared" si="137"/>
        <v>2924</v>
      </c>
      <c r="N2924" s="55" t="str">
        <f t="shared" ca="1" si="138"/>
        <v/>
      </c>
    </row>
    <row r="2925" spans="1:14" customFormat="1" x14ac:dyDescent="0.25">
      <c r="A2925" s="30"/>
      <c r="B2925" s="13"/>
      <c r="C2925" s="54"/>
      <c r="D2925" s="62"/>
      <c r="E2925" s="33"/>
      <c r="F2925" s="27" t="str">
        <f t="shared" ca="1" si="139"/>
        <v/>
      </c>
      <c r="L2925" s="27">
        <f t="shared" si="137"/>
        <v>2925</v>
      </c>
      <c r="N2925" s="55" t="str">
        <f t="shared" ca="1" si="138"/>
        <v/>
      </c>
    </row>
    <row r="2926" spans="1:14" customFormat="1" x14ac:dyDescent="0.25">
      <c r="A2926" s="30"/>
      <c r="B2926" s="13"/>
      <c r="C2926" s="54"/>
      <c r="D2926" s="62"/>
      <c r="E2926" s="33"/>
      <c r="F2926" s="27" t="str">
        <f t="shared" ca="1" si="139"/>
        <v/>
      </c>
      <c r="L2926" s="27">
        <f t="shared" si="137"/>
        <v>2926</v>
      </c>
      <c r="N2926" s="55" t="str">
        <f t="shared" ca="1" si="138"/>
        <v/>
      </c>
    </row>
    <row r="2927" spans="1:14" customFormat="1" x14ac:dyDescent="0.25">
      <c r="A2927" s="30"/>
      <c r="B2927" s="13"/>
      <c r="C2927" s="54"/>
      <c r="D2927" s="62"/>
      <c r="E2927" s="33"/>
      <c r="F2927" s="27" t="str">
        <f t="shared" ca="1" si="139"/>
        <v/>
      </c>
      <c r="L2927" s="27">
        <f t="shared" si="137"/>
        <v>2927</v>
      </c>
      <c r="N2927" s="55" t="str">
        <f t="shared" ca="1" si="138"/>
        <v/>
      </c>
    </row>
    <row r="2928" spans="1:14" customFormat="1" x14ac:dyDescent="0.25">
      <c r="A2928" s="30"/>
      <c r="B2928" s="13"/>
      <c r="C2928" s="54"/>
      <c r="D2928" s="62"/>
      <c r="E2928" s="33"/>
      <c r="F2928" s="27" t="str">
        <f t="shared" ca="1" si="139"/>
        <v/>
      </c>
      <c r="L2928" s="27">
        <f t="shared" si="137"/>
        <v>2928</v>
      </c>
      <c r="N2928" s="55" t="str">
        <f t="shared" ca="1" si="138"/>
        <v/>
      </c>
    </row>
    <row r="2929" spans="1:14" customFormat="1" x14ac:dyDescent="0.25">
      <c r="A2929" s="30"/>
      <c r="B2929" s="13"/>
      <c r="C2929" s="54"/>
      <c r="D2929" s="62"/>
      <c r="E2929" s="33"/>
      <c r="F2929" s="27" t="str">
        <f t="shared" ca="1" si="139"/>
        <v/>
      </c>
      <c r="L2929" s="27">
        <f t="shared" si="137"/>
        <v>2929</v>
      </c>
      <c r="N2929" s="55" t="str">
        <f t="shared" ca="1" si="138"/>
        <v/>
      </c>
    </row>
    <row r="2930" spans="1:14" customFormat="1" x14ac:dyDescent="0.25">
      <c r="A2930" s="30"/>
      <c r="B2930" s="13"/>
      <c r="C2930" s="54"/>
      <c r="D2930" s="62"/>
      <c r="E2930" s="33"/>
      <c r="F2930" s="27" t="str">
        <f t="shared" ca="1" si="139"/>
        <v/>
      </c>
      <c r="L2930" s="27">
        <f t="shared" si="137"/>
        <v>2930</v>
      </c>
      <c r="N2930" s="55" t="str">
        <f t="shared" ca="1" si="138"/>
        <v/>
      </c>
    </row>
    <row r="2931" spans="1:14" customFormat="1" x14ac:dyDescent="0.25">
      <c r="A2931" s="30"/>
      <c r="B2931" s="13"/>
      <c r="C2931" s="54"/>
      <c r="D2931" s="62"/>
      <c r="E2931" s="33"/>
      <c r="F2931" s="27" t="str">
        <f t="shared" ca="1" si="139"/>
        <v/>
      </c>
      <c r="L2931" s="27">
        <f t="shared" si="137"/>
        <v>2931</v>
      </c>
      <c r="N2931" s="55" t="str">
        <f t="shared" ca="1" si="138"/>
        <v/>
      </c>
    </row>
    <row r="2932" spans="1:14" customFormat="1" x14ac:dyDescent="0.25">
      <c r="A2932" s="30"/>
      <c r="B2932" s="13"/>
      <c r="C2932" s="54"/>
      <c r="D2932" s="62"/>
      <c r="E2932" s="33"/>
      <c r="F2932" s="27" t="str">
        <f t="shared" ca="1" si="139"/>
        <v/>
      </c>
      <c r="L2932" s="27">
        <f t="shared" si="137"/>
        <v>2932</v>
      </c>
      <c r="N2932" s="55" t="str">
        <f t="shared" ca="1" si="138"/>
        <v/>
      </c>
    </row>
    <row r="2933" spans="1:14" customFormat="1" x14ac:dyDescent="0.25">
      <c r="A2933" s="30"/>
      <c r="B2933" s="13"/>
      <c r="C2933" s="54"/>
      <c r="D2933" s="62"/>
      <c r="E2933" s="33"/>
      <c r="F2933" s="27" t="str">
        <f t="shared" ca="1" si="139"/>
        <v/>
      </c>
      <c r="L2933" s="27">
        <f t="shared" si="137"/>
        <v>2933</v>
      </c>
      <c r="N2933" s="55" t="str">
        <f t="shared" ca="1" si="138"/>
        <v/>
      </c>
    </row>
    <row r="2934" spans="1:14" customFormat="1" x14ac:dyDescent="0.25">
      <c r="A2934" s="30"/>
      <c r="B2934" s="13"/>
      <c r="C2934" s="54"/>
      <c r="D2934" s="62"/>
      <c r="E2934" s="33"/>
      <c r="F2934" s="27" t="str">
        <f t="shared" ca="1" si="139"/>
        <v/>
      </c>
      <c r="L2934" s="27">
        <f t="shared" si="137"/>
        <v>2934</v>
      </c>
      <c r="N2934" s="55" t="str">
        <f t="shared" ca="1" si="138"/>
        <v/>
      </c>
    </row>
    <row r="2935" spans="1:14" customFormat="1" x14ac:dyDescent="0.25">
      <c r="A2935" s="30"/>
      <c r="B2935" s="13"/>
      <c r="C2935" s="54"/>
      <c r="D2935" s="62"/>
      <c r="E2935" s="33"/>
      <c r="F2935" s="27" t="str">
        <f t="shared" ca="1" si="139"/>
        <v/>
      </c>
      <c r="L2935" s="27">
        <f t="shared" si="137"/>
        <v>2935</v>
      </c>
      <c r="N2935" s="55" t="str">
        <f t="shared" ca="1" si="138"/>
        <v/>
      </c>
    </row>
    <row r="2936" spans="1:14" customFormat="1" x14ac:dyDescent="0.25">
      <c r="A2936" s="30"/>
      <c r="B2936" s="13"/>
      <c r="C2936" s="54"/>
      <c r="D2936" s="62"/>
      <c r="E2936" s="33"/>
      <c r="F2936" s="27" t="str">
        <f t="shared" ca="1" si="139"/>
        <v/>
      </c>
      <c r="L2936" s="27">
        <f t="shared" si="137"/>
        <v>2936</v>
      </c>
      <c r="N2936" s="55" t="str">
        <f t="shared" ca="1" si="138"/>
        <v/>
      </c>
    </row>
    <row r="2937" spans="1:14" customFormat="1" x14ac:dyDescent="0.25">
      <c r="A2937" s="30"/>
      <c r="B2937" s="13"/>
      <c r="C2937" s="54"/>
      <c r="D2937" s="62"/>
      <c r="E2937" s="33"/>
      <c r="F2937" s="27" t="str">
        <f t="shared" ca="1" si="139"/>
        <v/>
      </c>
      <c r="L2937" s="27">
        <f t="shared" si="137"/>
        <v>2937</v>
      </c>
      <c r="N2937" s="55" t="str">
        <f t="shared" ca="1" si="138"/>
        <v/>
      </c>
    </row>
    <row r="2938" spans="1:14" customFormat="1" x14ac:dyDescent="0.25">
      <c r="A2938" s="30"/>
      <c r="B2938" s="13"/>
      <c r="C2938" s="54"/>
      <c r="D2938" s="62"/>
      <c r="E2938" s="33"/>
      <c r="F2938" s="27" t="str">
        <f t="shared" ca="1" si="139"/>
        <v/>
      </c>
      <c r="L2938" s="27">
        <f t="shared" si="137"/>
        <v>2938</v>
      </c>
      <c r="N2938" s="55" t="str">
        <f t="shared" ca="1" si="138"/>
        <v/>
      </c>
    </row>
    <row r="2939" spans="1:14" customFormat="1" x14ac:dyDescent="0.25">
      <c r="A2939" s="30"/>
      <c r="B2939" s="13"/>
      <c r="C2939" s="54"/>
      <c r="D2939" s="62"/>
      <c r="E2939" s="33"/>
      <c r="F2939" s="27" t="str">
        <f t="shared" ca="1" si="139"/>
        <v/>
      </c>
      <c r="L2939" s="27">
        <f t="shared" si="137"/>
        <v>2939</v>
      </c>
      <c r="N2939" s="55" t="str">
        <f t="shared" ca="1" si="138"/>
        <v/>
      </c>
    </row>
    <row r="2940" spans="1:14" customFormat="1" x14ac:dyDescent="0.25">
      <c r="A2940" s="30"/>
      <c r="B2940" s="13"/>
      <c r="C2940" s="54"/>
      <c r="D2940" s="62"/>
      <c r="E2940" s="33"/>
      <c r="F2940" s="27" t="str">
        <f t="shared" ca="1" si="139"/>
        <v/>
      </c>
      <c r="L2940" s="27">
        <f t="shared" si="137"/>
        <v>2940</v>
      </c>
      <c r="N2940" s="55" t="str">
        <f t="shared" ca="1" si="138"/>
        <v/>
      </c>
    </row>
    <row r="2941" spans="1:14" customFormat="1" x14ac:dyDescent="0.25">
      <c r="A2941" s="30"/>
      <c r="B2941" s="13"/>
      <c r="C2941" s="54"/>
      <c r="D2941" s="62"/>
      <c r="E2941" s="33"/>
      <c r="F2941" s="27" t="str">
        <f t="shared" ca="1" si="139"/>
        <v/>
      </c>
      <c r="L2941" s="27">
        <f t="shared" si="137"/>
        <v>2941</v>
      </c>
      <c r="N2941" s="55" t="str">
        <f t="shared" ca="1" si="138"/>
        <v/>
      </c>
    </row>
    <row r="2942" spans="1:14" customFormat="1" x14ac:dyDescent="0.25">
      <c r="A2942" s="30"/>
      <c r="B2942" s="13"/>
      <c r="C2942" s="54"/>
      <c r="D2942" s="62"/>
      <c r="E2942" s="33"/>
      <c r="F2942" s="27" t="str">
        <f t="shared" ca="1" si="139"/>
        <v/>
      </c>
      <c r="L2942" s="27">
        <f t="shared" si="137"/>
        <v>2942</v>
      </c>
      <c r="N2942" s="55" t="str">
        <f t="shared" ca="1" si="138"/>
        <v/>
      </c>
    </row>
    <row r="2943" spans="1:14" customFormat="1" x14ac:dyDescent="0.25">
      <c r="A2943" s="30"/>
      <c r="B2943" s="13"/>
      <c r="C2943" s="54"/>
      <c r="D2943" s="62"/>
      <c r="E2943" s="33"/>
      <c r="F2943" s="27" t="str">
        <f t="shared" ca="1" si="139"/>
        <v/>
      </c>
      <c r="L2943" s="27">
        <f t="shared" si="137"/>
        <v>2943</v>
      </c>
      <c r="N2943" s="55" t="str">
        <f t="shared" ca="1" si="138"/>
        <v/>
      </c>
    </row>
    <row r="2944" spans="1:14" customFormat="1" x14ac:dyDescent="0.25">
      <c r="A2944" s="30"/>
      <c r="B2944" s="13"/>
      <c r="C2944" s="54"/>
      <c r="D2944" s="62"/>
      <c r="E2944" s="33"/>
      <c r="F2944" s="27" t="str">
        <f t="shared" ca="1" si="139"/>
        <v/>
      </c>
      <c r="L2944" s="27">
        <f t="shared" si="137"/>
        <v>2944</v>
      </c>
      <c r="N2944" s="55" t="str">
        <f t="shared" ca="1" si="138"/>
        <v/>
      </c>
    </row>
    <row r="2945" spans="1:14" customFormat="1" x14ac:dyDescent="0.25">
      <c r="A2945" s="30"/>
      <c r="B2945" s="13"/>
      <c r="C2945" s="54"/>
      <c r="D2945" s="62"/>
      <c r="E2945" s="33"/>
      <c r="F2945" s="27" t="str">
        <f t="shared" ca="1" si="139"/>
        <v/>
      </c>
      <c r="L2945" s="27">
        <f t="shared" si="137"/>
        <v>2945</v>
      </c>
      <c r="N2945" s="55" t="str">
        <f t="shared" ca="1" si="138"/>
        <v/>
      </c>
    </row>
    <row r="2946" spans="1:14" customFormat="1" x14ac:dyDescent="0.25">
      <c r="A2946" s="30"/>
      <c r="B2946" s="13"/>
      <c r="C2946" s="54"/>
      <c r="D2946" s="62"/>
      <c r="E2946" s="33"/>
      <c r="F2946" s="27" t="str">
        <f t="shared" ca="1" si="139"/>
        <v/>
      </c>
      <c r="L2946" s="27">
        <f t="shared" si="137"/>
        <v>2946</v>
      </c>
      <c r="N2946" s="55" t="str">
        <f t="shared" ca="1" si="138"/>
        <v/>
      </c>
    </row>
    <row r="2947" spans="1:14" customFormat="1" x14ac:dyDescent="0.25">
      <c r="A2947" s="30"/>
      <c r="B2947" s="13"/>
      <c r="C2947" s="54"/>
      <c r="D2947" s="62"/>
      <c r="E2947" s="33"/>
      <c r="F2947" s="27" t="str">
        <f t="shared" ca="1" si="139"/>
        <v/>
      </c>
      <c r="L2947" s="27">
        <f t="shared" si="137"/>
        <v>2947</v>
      </c>
      <c r="N2947" s="55" t="str">
        <f t="shared" ca="1" si="138"/>
        <v/>
      </c>
    </row>
    <row r="2948" spans="1:14" customFormat="1" x14ac:dyDescent="0.25">
      <c r="A2948" s="30"/>
      <c r="B2948" s="13"/>
      <c r="C2948" s="54"/>
      <c r="D2948" s="62"/>
      <c r="E2948" s="33"/>
      <c r="F2948" s="27" t="str">
        <f t="shared" ca="1" si="139"/>
        <v/>
      </c>
      <c r="L2948" s="27">
        <f t="shared" si="137"/>
        <v>2948</v>
      </c>
      <c r="N2948" s="55" t="str">
        <f t="shared" ca="1" si="138"/>
        <v/>
      </c>
    </row>
    <row r="2949" spans="1:14" customFormat="1" x14ac:dyDescent="0.25">
      <c r="A2949" s="30"/>
      <c r="B2949" s="13"/>
      <c r="C2949" s="54"/>
      <c r="D2949" s="62"/>
      <c r="E2949" s="33"/>
      <c r="F2949" s="27" t="str">
        <f t="shared" ca="1" si="139"/>
        <v/>
      </c>
      <c r="L2949" s="27">
        <f t="shared" si="137"/>
        <v>2949</v>
      </c>
      <c r="N2949" s="55" t="str">
        <f t="shared" ca="1" si="138"/>
        <v/>
      </c>
    </row>
    <row r="2950" spans="1:14" customFormat="1" x14ac:dyDescent="0.25">
      <c r="A2950" s="30"/>
      <c r="B2950" s="13"/>
      <c r="C2950" s="54"/>
      <c r="D2950" s="62"/>
      <c r="E2950" s="33"/>
      <c r="F2950" s="27" t="str">
        <f t="shared" ca="1" si="139"/>
        <v/>
      </c>
      <c r="L2950" s="27">
        <f t="shared" si="137"/>
        <v>2950</v>
      </c>
      <c r="N2950" s="55" t="str">
        <f t="shared" ca="1" si="138"/>
        <v/>
      </c>
    </row>
    <row r="2951" spans="1:14" customFormat="1" x14ac:dyDescent="0.25">
      <c r="A2951" s="30"/>
      <c r="B2951" s="13"/>
      <c r="C2951" s="54"/>
      <c r="D2951" s="62"/>
      <c r="E2951" s="33"/>
      <c r="F2951" s="27" t="str">
        <f t="shared" ca="1" si="139"/>
        <v/>
      </c>
      <c r="L2951" s="27">
        <f t="shared" si="137"/>
        <v>2951</v>
      </c>
      <c r="N2951" s="55" t="str">
        <f t="shared" ca="1" si="138"/>
        <v/>
      </c>
    </row>
    <row r="2952" spans="1:14" customFormat="1" x14ac:dyDescent="0.25">
      <c r="A2952" s="30"/>
      <c r="B2952" s="13"/>
      <c r="C2952" s="54"/>
      <c r="D2952" s="62"/>
      <c r="E2952" s="33"/>
      <c r="F2952" s="27" t="str">
        <f t="shared" ca="1" si="139"/>
        <v/>
      </c>
      <c r="L2952" s="27">
        <f t="shared" ref="L2952:L3015" si="140">L2951+1</f>
        <v>2952</v>
      </c>
      <c r="N2952" s="55" t="str">
        <f t="shared" ref="N2952:N3015" ca="1" si="141">B2952&amp;F2952</f>
        <v/>
      </c>
    </row>
    <row r="2953" spans="1:14" customFormat="1" x14ac:dyDescent="0.25">
      <c r="A2953" s="30"/>
      <c r="B2953" s="13"/>
      <c r="C2953" s="54"/>
      <c r="D2953" s="62"/>
      <c r="E2953" s="33"/>
      <c r="F2953" s="27" t="str">
        <f t="shared" ca="1" si="139"/>
        <v/>
      </c>
      <c r="L2953" s="27">
        <f t="shared" si="140"/>
        <v>2953</v>
      </c>
      <c r="N2953" s="55" t="str">
        <f t="shared" ca="1" si="141"/>
        <v/>
      </c>
    </row>
    <row r="2954" spans="1:14" customFormat="1" x14ac:dyDescent="0.25">
      <c r="A2954" s="30"/>
      <c r="B2954" s="13"/>
      <c r="C2954" s="54"/>
      <c r="D2954" s="62"/>
      <c r="E2954" s="33"/>
      <c r="F2954" s="27" t="str">
        <f t="shared" ref="F2954:F3017" ca="1" si="142">IF( NOT( AND( ISBLANK(INDIRECT(CONCATENATE("A",L2954))),ISBLANK(INDIRECT(CONCATENATE("B",L2954))),ISBLANK(C2954),ISBLANK(INDIRECT(CONCATENATE("D",L2954))),ISBLANK(INDIRECT(CONCATENATE("E",L2954))))),
   IF( NOT( OR(ISBLANK(INDIRECT(CONCATENATE("A",L2954))),ISBLANK(INDIRECT(CONCATENATE("B",L2954))),ISBLANK(C2954),ISBLANK(INDIRECT(CONCATENATE("D",L2954))),ISBLANK(INDIRECT(CONCATENATE("E",L2954))))),
      "volledig","Onvolledig"),
  "")</f>
        <v/>
      </c>
      <c r="L2954" s="27">
        <f t="shared" si="140"/>
        <v>2954</v>
      </c>
      <c r="N2954" s="55" t="str">
        <f t="shared" ca="1" si="141"/>
        <v/>
      </c>
    </row>
    <row r="2955" spans="1:14" customFormat="1" x14ac:dyDescent="0.25">
      <c r="A2955" s="30"/>
      <c r="B2955" s="13"/>
      <c r="C2955" s="54"/>
      <c r="D2955" s="62"/>
      <c r="E2955" s="33"/>
      <c r="F2955" s="27" t="str">
        <f t="shared" ca="1" si="142"/>
        <v/>
      </c>
      <c r="L2955" s="27">
        <f t="shared" si="140"/>
        <v>2955</v>
      </c>
      <c r="N2955" s="55" t="str">
        <f t="shared" ca="1" si="141"/>
        <v/>
      </c>
    </row>
    <row r="2956" spans="1:14" customFormat="1" x14ac:dyDescent="0.25">
      <c r="A2956" s="30"/>
      <c r="B2956" s="13"/>
      <c r="C2956" s="54"/>
      <c r="D2956" s="62"/>
      <c r="E2956" s="33"/>
      <c r="F2956" s="27" t="str">
        <f t="shared" ca="1" si="142"/>
        <v/>
      </c>
      <c r="L2956" s="27">
        <f t="shared" si="140"/>
        <v>2956</v>
      </c>
      <c r="N2956" s="55" t="str">
        <f t="shared" ca="1" si="141"/>
        <v/>
      </c>
    </row>
    <row r="2957" spans="1:14" customFormat="1" x14ac:dyDescent="0.25">
      <c r="A2957" s="30"/>
      <c r="B2957" s="13"/>
      <c r="C2957" s="54"/>
      <c r="D2957" s="62"/>
      <c r="E2957" s="33"/>
      <c r="F2957" s="27" t="str">
        <f t="shared" ca="1" si="142"/>
        <v/>
      </c>
      <c r="L2957" s="27">
        <f t="shared" si="140"/>
        <v>2957</v>
      </c>
      <c r="N2957" s="55" t="str">
        <f t="shared" ca="1" si="141"/>
        <v/>
      </c>
    </row>
    <row r="2958" spans="1:14" customFormat="1" x14ac:dyDescent="0.25">
      <c r="A2958" s="30"/>
      <c r="B2958" s="13"/>
      <c r="C2958" s="54"/>
      <c r="D2958" s="62"/>
      <c r="E2958" s="33"/>
      <c r="F2958" s="27" t="str">
        <f t="shared" ca="1" si="142"/>
        <v/>
      </c>
      <c r="L2958" s="27">
        <f t="shared" si="140"/>
        <v>2958</v>
      </c>
      <c r="N2958" s="55" t="str">
        <f t="shared" ca="1" si="141"/>
        <v/>
      </c>
    </row>
    <row r="2959" spans="1:14" customFormat="1" x14ac:dyDescent="0.25">
      <c r="A2959" s="30"/>
      <c r="B2959" s="13"/>
      <c r="C2959" s="54"/>
      <c r="D2959" s="62"/>
      <c r="E2959" s="33"/>
      <c r="F2959" s="27" t="str">
        <f t="shared" ca="1" si="142"/>
        <v/>
      </c>
      <c r="L2959" s="27">
        <f t="shared" si="140"/>
        <v>2959</v>
      </c>
      <c r="N2959" s="55" t="str">
        <f t="shared" ca="1" si="141"/>
        <v/>
      </c>
    </row>
    <row r="2960" spans="1:14" customFormat="1" x14ac:dyDescent="0.25">
      <c r="A2960" s="30"/>
      <c r="B2960" s="13"/>
      <c r="C2960" s="54"/>
      <c r="D2960" s="62"/>
      <c r="E2960" s="33"/>
      <c r="F2960" s="27" t="str">
        <f t="shared" ca="1" si="142"/>
        <v/>
      </c>
      <c r="L2960" s="27">
        <f t="shared" si="140"/>
        <v>2960</v>
      </c>
      <c r="N2960" s="55" t="str">
        <f t="shared" ca="1" si="141"/>
        <v/>
      </c>
    </row>
    <row r="2961" spans="1:14" customFormat="1" x14ac:dyDescent="0.25">
      <c r="A2961" s="30"/>
      <c r="B2961" s="13"/>
      <c r="C2961" s="54"/>
      <c r="D2961" s="62"/>
      <c r="E2961" s="33"/>
      <c r="F2961" s="27" t="str">
        <f t="shared" ca="1" si="142"/>
        <v/>
      </c>
      <c r="L2961" s="27">
        <f t="shared" si="140"/>
        <v>2961</v>
      </c>
      <c r="N2961" s="55" t="str">
        <f t="shared" ca="1" si="141"/>
        <v/>
      </c>
    </row>
    <row r="2962" spans="1:14" customFormat="1" x14ac:dyDescent="0.25">
      <c r="A2962" s="30"/>
      <c r="B2962" s="13"/>
      <c r="C2962" s="54"/>
      <c r="D2962" s="62"/>
      <c r="E2962" s="33"/>
      <c r="F2962" s="27" t="str">
        <f t="shared" ca="1" si="142"/>
        <v/>
      </c>
      <c r="L2962" s="27">
        <f t="shared" si="140"/>
        <v>2962</v>
      </c>
      <c r="N2962" s="55" t="str">
        <f t="shared" ca="1" si="141"/>
        <v/>
      </c>
    </row>
    <row r="2963" spans="1:14" customFormat="1" x14ac:dyDescent="0.25">
      <c r="A2963" s="30"/>
      <c r="B2963" s="13"/>
      <c r="C2963" s="54"/>
      <c r="D2963" s="62"/>
      <c r="E2963" s="33"/>
      <c r="F2963" s="27" t="str">
        <f t="shared" ca="1" si="142"/>
        <v/>
      </c>
      <c r="L2963" s="27">
        <f t="shared" si="140"/>
        <v>2963</v>
      </c>
      <c r="N2963" s="55" t="str">
        <f t="shared" ca="1" si="141"/>
        <v/>
      </c>
    </row>
    <row r="2964" spans="1:14" customFormat="1" x14ac:dyDescent="0.25">
      <c r="A2964" s="30"/>
      <c r="B2964" s="13"/>
      <c r="C2964" s="54"/>
      <c r="D2964" s="62"/>
      <c r="E2964" s="33"/>
      <c r="F2964" s="27" t="str">
        <f t="shared" ca="1" si="142"/>
        <v/>
      </c>
      <c r="L2964" s="27">
        <f t="shared" si="140"/>
        <v>2964</v>
      </c>
      <c r="N2964" s="55" t="str">
        <f t="shared" ca="1" si="141"/>
        <v/>
      </c>
    </row>
    <row r="2965" spans="1:14" customFormat="1" x14ac:dyDescent="0.25">
      <c r="A2965" s="30"/>
      <c r="B2965" s="13"/>
      <c r="C2965" s="54"/>
      <c r="D2965" s="62"/>
      <c r="E2965" s="33"/>
      <c r="F2965" s="27" t="str">
        <f t="shared" ca="1" si="142"/>
        <v/>
      </c>
      <c r="L2965" s="27">
        <f t="shared" si="140"/>
        <v>2965</v>
      </c>
      <c r="N2965" s="55" t="str">
        <f t="shared" ca="1" si="141"/>
        <v/>
      </c>
    </row>
    <row r="2966" spans="1:14" customFormat="1" x14ac:dyDescent="0.25">
      <c r="A2966" s="30"/>
      <c r="B2966" s="13"/>
      <c r="C2966" s="54"/>
      <c r="D2966" s="62"/>
      <c r="E2966" s="33"/>
      <c r="F2966" s="27" t="str">
        <f t="shared" ca="1" si="142"/>
        <v/>
      </c>
      <c r="L2966" s="27">
        <f t="shared" si="140"/>
        <v>2966</v>
      </c>
      <c r="N2966" s="55" t="str">
        <f t="shared" ca="1" si="141"/>
        <v/>
      </c>
    </row>
    <row r="2967" spans="1:14" customFormat="1" x14ac:dyDescent="0.25">
      <c r="A2967" s="30"/>
      <c r="B2967" s="13"/>
      <c r="C2967" s="54"/>
      <c r="D2967" s="62"/>
      <c r="E2967" s="33"/>
      <c r="F2967" s="27" t="str">
        <f t="shared" ca="1" si="142"/>
        <v/>
      </c>
      <c r="L2967" s="27">
        <f t="shared" si="140"/>
        <v>2967</v>
      </c>
      <c r="N2967" s="55" t="str">
        <f t="shared" ca="1" si="141"/>
        <v/>
      </c>
    </row>
    <row r="2968" spans="1:14" customFormat="1" x14ac:dyDescent="0.25">
      <c r="A2968" s="30"/>
      <c r="B2968" s="13"/>
      <c r="C2968" s="54"/>
      <c r="D2968" s="62"/>
      <c r="E2968" s="33"/>
      <c r="F2968" s="27" t="str">
        <f t="shared" ca="1" si="142"/>
        <v/>
      </c>
      <c r="L2968" s="27">
        <f t="shared" si="140"/>
        <v>2968</v>
      </c>
      <c r="N2968" s="55" t="str">
        <f t="shared" ca="1" si="141"/>
        <v/>
      </c>
    </row>
    <row r="2969" spans="1:14" customFormat="1" x14ac:dyDescent="0.25">
      <c r="A2969" s="30"/>
      <c r="B2969" s="13"/>
      <c r="C2969" s="54"/>
      <c r="D2969" s="62"/>
      <c r="E2969" s="33"/>
      <c r="F2969" s="27" t="str">
        <f t="shared" ca="1" si="142"/>
        <v/>
      </c>
      <c r="L2969" s="27">
        <f t="shared" si="140"/>
        <v>2969</v>
      </c>
      <c r="N2969" s="55" t="str">
        <f t="shared" ca="1" si="141"/>
        <v/>
      </c>
    </row>
    <row r="2970" spans="1:14" customFormat="1" x14ac:dyDescent="0.25">
      <c r="A2970" s="30"/>
      <c r="B2970" s="13"/>
      <c r="C2970" s="54"/>
      <c r="D2970" s="62"/>
      <c r="E2970" s="33"/>
      <c r="F2970" s="27" t="str">
        <f t="shared" ca="1" si="142"/>
        <v/>
      </c>
      <c r="L2970" s="27">
        <f t="shared" si="140"/>
        <v>2970</v>
      </c>
      <c r="N2970" s="55" t="str">
        <f t="shared" ca="1" si="141"/>
        <v/>
      </c>
    </row>
    <row r="2971" spans="1:14" customFormat="1" x14ac:dyDescent="0.25">
      <c r="A2971" s="30"/>
      <c r="B2971" s="13"/>
      <c r="C2971" s="54"/>
      <c r="D2971" s="62"/>
      <c r="E2971" s="33"/>
      <c r="F2971" s="27" t="str">
        <f t="shared" ca="1" si="142"/>
        <v/>
      </c>
      <c r="L2971" s="27">
        <f t="shared" si="140"/>
        <v>2971</v>
      </c>
      <c r="N2971" s="55" t="str">
        <f t="shared" ca="1" si="141"/>
        <v/>
      </c>
    </row>
    <row r="2972" spans="1:14" customFormat="1" x14ac:dyDescent="0.25">
      <c r="A2972" s="30"/>
      <c r="B2972" s="13"/>
      <c r="C2972" s="54"/>
      <c r="D2972" s="62"/>
      <c r="E2972" s="33"/>
      <c r="F2972" s="27" t="str">
        <f t="shared" ca="1" si="142"/>
        <v/>
      </c>
      <c r="L2972" s="27">
        <f t="shared" si="140"/>
        <v>2972</v>
      </c>
      <c r="N2972" s="55" t="str">
        <f t="shared" ca="1" si="141"/>
        <v/>
      </c>
    </row>
    <row r="2973" spans="1:14" customFormat="1" x14ac:dyDescent="0.25">
      <c r="A2973" s="30"/>
      <c r="B2973" s="13"/>
      <c r="C2973" s="54"/>
      <c r="D2973" s="62"/>
      <c r="E2973" s="33"/>
      <c r="F2973" s="27" t="str">
        <f t="shared" ca="1" si="142"/>
        <v/>
      </c>
      <c r="L2973" s="27">
        <f t="shared" si="140"/>
        <v>2973</v>
      </c>
      <c r="N2973" s="55" t="str">
        <f t="shared" ca="1" si="141"/>
        <v/>
      </c>
    </row>
    <row r="2974" spans="1:14" customFormat="1" x14ac:dyDescent="0.25">
      <c r="A2974" s="30"/>
      <c r="B2974" s="13"/>
      <c r="C2974" s="54"/>
      <c r="D2974" s="62"/>
      <c r="E2974" s="33"/>
      <c r="F2974" s="27" t="str">
        <f t="shared" ca="1" si="142"/>
        <v/>
      </c>
      <c r="L2974" s="27">
        <f t="shared" si="140"/>
        <v>2974</v>
      </c>
      <c r="N2974" s="55" t="str">
        <f t="shared" ca="1" si="141"/>
        <v/>
      </c>
    </row>
    <row r="2975" spans="1:14" customFormat="1" x14ac:dyDescent="0.25">
      <c r="A2975" s="30"/>
      <c r="B2975" s="13"/>
      <c r="C2975" s="54"/>
      <c r="D2975" s="62"/>
      <c r="E2975" s="33"/>
      <c r="F2975" s="27" t="str">
        <f t="shared" ca="1" si="142"/>
        <v/>
      </c>
      <c r="L2975" s="27">
        <f t="shared" si="140"/>
        <v>2975</v>
      </c>
      <c r="N2975" s="55" t="str">
        <f t="shared" ca="1" si="141"/>
        <v/>
      </c>
    </row>
    <row r="2976" spans="1:14" customFormat="1" x14ac:dyDescent="0.25">
      <c r="A2976" s="30"/>
      <c r="B2976" s="13"/>
      <c r="C2976" s="54"/>
      <c r="D2976" s="62"/>
      <c r="E2976" s="33"/>
      <c r="F2976" s="27" t="str">
        <f t="shared" ca="1" si="142"/>
        <v/>
      </c>
      <c r="L2976" s="27">
        <f t="shared" si="140"/>
        <v>2976</v>
      </c>
      <c r="N2976" s="55" t="str">
        <f t="shared" ca="1" si="141"/>
        <v/>
      </c>
    </row>
    <row r="2977" spans="1:14" customFormat="1" x14ac:dyDescent="0.25">
      <c r="A2977" s="30"/>
      <c r="B2977" s="13"/>
      <c r="C2977" s="54"/>
      <c r="D2977" s="62"/>
      <c r="E2977" s="33"/>
      <c r="F2977" s="27" t="str">
        <f t="shared" ca="1" si="142"/>
        <v/>
      </c>
      <c r="L2977" s="27">
        <f t="shared" si="140"/>
        <v>2977</v>
      </c>
      <c r="N2977" s="55" t="str">
        <f t="shared" ca="1" si="141"/>
        <v/>
      </c>
    </row>
    <row r="2978" spans="1:14" customFormat="1" x14ac:dyDescent="0.25">
      <c r="A2978" s="30"/>
      <c r="B2978" s="13"/>
      <c r="C2978" s="54"/>
      <c r="D2978" s="62"/>
      <c r="E2978" s="33"/>
      <c r="F2978" s="27" t="str">
        <f t="shared" ca="1" si="142"/>
        <v/>
      </c>
      <c r="L2978" s="27">
        <f t="shared" si="140"/>
        <v>2978</v>
      </c>
      <c r="N2978" s="55" t="str">
        <f t="shared" ca="1" si="141"/>
        <v/>
      </c>
    </row>
    <row r="2979" spans="1:14" customFormat="1" x14ac:dyDescent="0.25">
      <c r="A2979" s="30"/>
      <c r="B2979" s="13"/>
      <c r="C2979" s="54"/>
      <c r="D2979" s="62"/>
      <c r="E2979" s="33"/>
      <c r="F2979" s="27" t="str">
        <f t="shared" ca="1" si="142"/>
        <v/>
      </c>
      <c r="L2979" s="27">
        <f t="shared" si="140"/>
        <v>2979</v>
      </c>
      <c r="N2979" s="55" t="str">
        <f t="shared" ca="1" si="141"/>
        <v/>
      </c>
    </row>
    <row r="2980" spans="1:14" customFormat="1" x14ac:dyDescent="0.25">
      <c r="A2980" s="30"/>
      <c r="B2980" s="13"/>
      <c r="C2980" s="54"/>
      <c r="D2980" s="62"/>
      <c r="E2980" s="33"/>
      <c r="F2980" s="27" t="str">
        <f t="shared" ca="1" si="142"/>
        <v/>
      </c>
      <c r="L2980" s="27">
        <f t="shared" si="140"/>
        <v>2980</v>
      </c>
      <c r="N2980" s="55" t="str">
        <f t="shared" ca="1" si="141"/>
        <v/>
      </c>
    </row>
    <row r="2981" spans="1:14" customFormat="1" x14ac:dyDescent="0.25">
      <c r="A2981" s="30"/>
      <c r="B2981" s="13"/>
      <c r="C2981" s="54"/>
      <c r="D2981" s="62"/>
      <c r="E2981" s="33"/>
      <c r="F2981" s="27" t="str">
        <f t="shared" ca="1" si="142"/>
        <v/>
      </c>
      <c r="L2981" s="27">
        <f t="shared" si="140"/>
        <v>2981</v>
      </c>
      <c r="N2981" s="55" t="str">
        <f t="shared" ca="1" si="141"/>
        <v/>
      </c>
    </row>
    <row r="2982" spans="1:14" customFormat="1" x14ac:dyDescent="0.25">
      <c r="A2982" s="30"/>
      <c r="B2982" s="13"/>
      <c r="C2982" s="54"/>
      <c r="D2982" s="62"/>
      <c r="E2982" s="33"/>
      <c r="F2982" s="27" t="str">
        <f t="shared" ca="1" si="142"/>
        <v/>
      </c>
      <c r="L2982" s="27">
        <f t="shared" si="140"/>
        <v>2982</v>
      </c>
      <c r="N2982" s="55" t="str">
        <f t="shared" ca="1" si="141"/>
        <v/>
      </c>
    </row>
    <row r="2983" spans="1:14" customFormat="1" x14ac:dyDescent="0.25">
      <c r="A2983" s="30"/>
      <c r="B2983" s="13"/>
      <c r="C2983" s="54"/>
      <c r="D2983" s="62"/>
      <c r="E2983" s="33"/>
      <c r="F2983" s="27" t="str">
        <f t="shared" ca="1" si="142"/>
        <v/>
      </c>
      <c r="L2983" s="27">
        <f t="shared" si="140"/>
        <v>2983</v>
      </c>
      <c r="N2983" s="55" t="str">
        <f t="shared" ca="1" si="141"/>
        <v/>
      </c>
    </row>
    <row r="2984" spans="1:14" customFormat="1" x14ac:dyDescent="0.25">
      <c r="A2984" s="30"/>
      <c r="B2984" s="13"/>
      <c r="C2984" s="54"/>
      <c r="D2984" s="62"/>
      <c r="E2984" s="33"/>
      <c r="F2984" s="27" t="str">
        <f t="shared" ca="1" si="142"/>
        <v/>
      </c>
      <c r="L2984" s="27">
        <f t="shared" si="140"/>
        <v>2984</v>
      </c>
      <c r="N2984" s="55" t="str">
        <f t="shared" ca="1" si="141"/>
        <v/>
      </c>
    </row>
    <row r="2985" spans="1:14" customFormat="1" x14ac:dyDescent="0.25">
      <c r="A2985" s="30"/>
      <c r="B2985" s="13"/>
      <c r="C2985" s="54"/>
      <c r="D2985" s="62"/>
      <c r="E2985" s="33"/>
      <c r="F2985" s="27" t="str">
        <f t="shared" ca="1" si="142"/>
        <v/>
      </c>
      <c r="L2985" s="27">
        <f t="shared" si="140"/>
        <v>2985</v>
      </c>
      <c r="N2985" s="55" t="str">
        <f t="shared" ca="1" si="141"/>
        <v/>
      </c>
    </row>
    <row r="2986" spans="1:14" customFormat="1" x14ac:dyDescent="0.25">
      <c r="A2986" s="30"/>
      <c r="B2986" s="13"/>
      <c r="C2986" s="54"/>
      <c r="D2986" s="62"/>
      <c r="E2986" s="33"/>
      <c r="F2986" s="27" t="str">
        <f t="shared" ca="1" si="142"/>
        <v/>
      </c>
      <c r="L2986" s="27">
        <f t="shared" si="140"/>
        <v>2986</v>
      </c>
      <c r="N2986" s="55" t="str">
        <f t="shared" ca="1" si="141"/>
        <v/>
      </c>
    </row>
    <row r="2987" spans="1:14" customFormat="1" x14ac:dyDescent="0.25">
      <c r="A2987" s="30"/>
      <c r="B2987" s="13"/>
      <c r="C2987" s="54"/>
      <c r="D2987" s="62"/>
      <c r="E2987" s="33"/>
      <c r="F2987" s="27" t="str">
        <f t="shared" ca="1" si="142"/>
        <v/>
      </c>
      <c r="L2987" s="27">
        <f t="shared" si="140"/>
        <v>2987</v>
      </c>
      <c r="N2987" s="55" t="str">
        <f t="shared" ca="1" si="141"/>
        <v/>
      </c>
    </row>
    <row r="2988" spans="1:14" customFormat="1" x14ac:dyDescent="0.25">
      <c r="A2988" s="30"/>
      <c r="B2988" s="13"/>
      <c r="C2988" s="54"/>
      <c r="D2988" s="62"/>
      <c r="E2988" s="33"/>
      <c r="F2988" s="27" t="str">
        <f t="shared" ca="1" si="142"/>
        <v/>
      </c>
      <c r="L2988" s="27">
        <f t="shared" si="140"/>
        <v>2988</v>
      </c>
      <c r="N2988" s="55" t="str">
        <f t="shared" ca="1" si="141"/>
        <v/>
      </c>
    </row>
    <row r="2989" spans="1:14" customFormat="1" x14ac:dyDescent="0.25">
      <c r="A2989" s="30"/>
      <c r="B2989" s="13"/>
      <c r="C2989" s="54"/>
      <c r="D2989" s="62"/>
      <c r="E2989" s="33"/>
      <c r="F2989" s="27" t="str">
        <f t="shared" ca="1" si="142"/>
        <v/>
      </c>
      <c r="L2989" s="27">
        <f t="shared" si="140"/>
        <v>2989</v>
      </c>
      <c r="N2989" s="55" t="str">
        <f t="shared" ca="1" si="141"/>
        <v/>
      </c>
    </row>
    <row r="2990" spans="1:14" customFormat="1" x14ac:dyDescent="0.25">
      <c r="A2990" s="30"/>
      <c r="B2990" s="13"/>
      <c r="C2990" s="54"/>
      <c r="D2990" s="62"/>
      <c r="E2990" s="33"/>
      <c r="F2990" s="27" t="str">
        <f t="shared" ca="1" si="142"/>
        <v/>
      </c>
      <c r="L2990" s="27">
        <f t="shared" si="140"/>
        <v>2990</v>
      </c>
      <c r="N2990" s="55" t="str">
        <f t="shared" ca="1" si="141"/>
        <v/>
      </c>
    </row>
    <row r="2991" spans="1:14" customFormat="1" x14ac:dyDescent="0.25">
      <c r="A2991" s="30"/>
      <c r="B2991" s="13"/>
      <c r="C2991" s="54"/>
      <c r="D2991" s="62"/>
      <c r="E2991" s="33"/>
      <c r="F2991" s="27" t="str">
        <f t="shared" ca="1" si="142"/>
        <v/>
      </c>
      <c r="L2991" s="27">
        <f t="shared" si="140"/>
        <v>2991</v>
      </c>
      <c r="N2991" s="55" t="str">
        <f t="shared" ca="1" si="141"/>
        <v/>
      </c>
    </row>
    <row r="2992" spans="1:14" customFormat="1" x14ac:dyDescent="0.25">
      <c r="A2992" s="30"/>
      <c r="B2992" s="13"/>
      <c r="C2992" s="54"/>
      <c r="D2992" s="62"/>
      <c r="E2992" s="33"/>
      <c r="F2992" s="27" t="str">
        <f t="shared" ca="1" si="142"/>
        <v/>
      </c>
      <c r="L2992" s="27">
        <f t="shared" si="140"/>
        <v>2992</v>
      </c>
      <c r="N2992" s="55" t="str">
        <f t="shared" ca="1" si="141"/>
        <v/>
      </c>
    </row>
    <row r="2993" spans="1:14" customFormat="1" x14ac:dyDescent="0.25">
      <c r="A2993" s="30"/>
      <c r="B2993" s="13"/>
      <c r="C2993" s="54"/>
      <c r="D2993" s="62"/>
      <c r="E2993" s="33"/>
      <c r="F2993" s="27" t="str">
        <f t="shared" ca="1" si="142"/>
        <v/>
      </c>
      <c r="L2993" s="27">
        <f t="shared" si="140"/>
        <v>2993</v>
      </c>
      <c r="N2993" s="55" t="str">
        <f t="shared" ca="1" si="141"/>
        <v/>
      </c>
    </row>
    <row r="2994" spans="1:14" customFormat="1" x14ac:dyDescent="0.25">
      <c r="A2994" s="30"/>
      <c r="B2994" s="13"/>
      <c r="C2994" s="54"/>
      <c r="D2994" s="62"/>
      <c r="E2994" s="33"/>
      <c r="F2994" s="27" t="str">
        <f t="shared" ca="1" si="142"/>
        <v/>
      </c>
      <c r="L2994" s="27">
        <f t="shared" si="140"/>
        <v>2994</v>
      </c>
      <c r="N2994" s="55" t="str">
        <f t="shared" ca="1" si="141"/>
        <v/>
      </c>
    </row>
    <row r="2995" spans="1:14" customFormat="1" x14ac:dyDescent="0.25">
      <c r="A2995" s="30"/>
      <c r="B2995" s="13"/>
      <c r="C2995" s="54"/>
      <c r="D2995" s="62"/>
      <c r="E2995" s="33"/>
      <c r="F2995" s="27" t="str">
        <f t="shared" ca="1" si="142"/>
        <v/>
      </c>
      <c r="L2995" s="27">
        <f t="shared" si="140"/>
        <v>2995</v>
      </c>
      <c r="N2995" s="55" t="str">
        <f t="shared" ca="1" si="141"/>
        <v/>
      </c>
    </row>
    <row r="2996" spans="1:14" customFormat="1" x14ac:dyDescent="0.25">
      <c r="A2996" s="30"/>
      <c r="B2996" s="13"/>
      <c r="C2996" s="54"/>
      <c r="D2996" s="62"/>
      <c r="E2996" s="33"/>
      <c r="F2996" s="27" t="str">
        <f t="shared" ca="1" si="142"/>
        <v/>
      </c>
      <c r="L2996" s="27">
        <f t="shared" si="140"/>
        <v>2996</v>
      </c>
      <c r="N2996" s="55" t="str">
        <f t="shared" ca="1" si="141"/>
        <v/>
      </c>
    </row>
    <row r="2997" spans="1:14" customFormat="1" x14ac:dyDescent="0.25">
      <c r="A2997" s="30"/>
      <c r="B2997" s="13"/>
      <c r="C2997" s="54"/>
      <c r="D2997" s="62"/>
      <c r="E2997" s="33"/>
      <c r="F2997" s="27" t="str">
        <f t="shared" ca="1" si="142"/>
        <v/>
      </c>
      <c r="L2997" s="27">
        <f t="shared" si="140"/>
        <v>2997</v>
      </c>
      <c r="N2997" s="55" t="str">
        <f t="shared" ca="1" si="141"/>
        <v/>
      </c>
    </row>
    <row r="2998" spans="1:14" customFormat="1" x14ac:dyDescent="0.25">
      <c r="A2998" s="30"/>
      <c r="B2998" s="13"/>
      <c r="C2998" s="54"/>
      <c r="D2998" s="62"/>
      <c r="E2998" s="33"/>
      <c r="F2998" s="27" t="str">
        <f t="shared" ca="1" si="142"/>
        <v/>
      </c>
      <c r="L2998" s="27">
        <f t="shared" si="140"/>
        <v>2998</v>
      </c>
      <c r="N2998" s="55" t="str">
        <f t="shared" ca="1" si="141"/>
        <v/>
      </c>
    </row>
    <row r="2999" spans="1:14" customFormat="1" x14ac:dyDescent="0.25">
      <c r="A2999" s="30"/>
      <c r="B2999" s="13"/>
      <c r="C2999" s="54"/>
      <c r="D2999" s="62"/>
      <c r="E2999" s="33"/>
      <c r="F2999" s="27" t="str">
        <f t="shared" ca="1" si="142"/>
        <v/>
      </c>
      <c r="L2999" s="27">
        <f t="shared" si="140"/>
        <v>2999</v>
      </c>
      <c r="N2999" s="55" t="str">
        <f t="shared" ca="1" si="141"/>
        <v/>
      </c>
    </row>
    <row r="3000" spans="1:14" customFormat="1" x14ac:dyDescent="0.25">
      <c r="A3000" s="30"/>
      <c r="B3000" s="13"/>
      <c r="C3000" s="54"/>
      <c r="D3000" s="62"/>
      <c r="E3000" s="33"/>
      <c r="F3000" s="27" t="str">
        <f t="shared" ca="1" si="142"/>
        <v/>
      </c>
      <c r="L3000" s="27">
        <f t="shared" si="140"/>
        <v>3000</v>
      </c>
      <c r="N3000" s="55" t="str">
        <f t="shared" ca="1" si="141"/>
        <v/>
      </c>
    </row>
    <row r="3001" spans="1:14" customFormat="1" x14ac:dyDescent="0.25">
      <c r="A3001" s="30"/>
      <c r="B3001" s="13"/>
      <c r="C3001" s="54"/>
      <c r="D3001" s="62"/>
      <c r="E3001" s="33"/>
      <c r="F3001" s="27" t="str">
        <f t="shared" ca="1" si="142"/>
        <v/>
      </c>
      <c r="L3001" s="27">
        <f t="shared" si="140"/>
        <v>3001</v>
      </c>
      <c r="N3001" s="55" t="str">
        <f t="shared" ca="1" si="141"/>
        <v/>
      </c>
    </row>
    <row r="3002" spans="1:14" customFormat="1" x14ac:dyDescent="0.25">
      <c r="A3002" s="30"/>
      <c r="B3002" s="13"/>
      <c r="C3002" s="54"/>
      <c r="D3002" s="62"/>
      <c r="E3002" s="33"/>
      <c r="F3002" s="27" t="str">
        <f t="shared" ca="1" si="142"/>
        <v/>
      </c>
      <c r="L3002" s="27">
        <f t="shared" si="140"/>
        <v>3002</v>
      </c>
      <c r="N3002" s="55" t="str">
        <f t="shared" ca="1" si="141"/>
        <v/>
      </c>
    </row>
    <row r="3003" spans="1:14" customFormat="1" x14ac:dyDescent="0.25">
      <c r="A3003" s="30"/>
      <c r="B3003" s="13"/>
      <c r="C3003" s="54"/>
      <c r="D3003" s="62"/>
      <c r="E3003" s="33"/>
      <c r="F3003" s="27" t="str">
        <f t="shared" ca="1" si="142"/>
        <v/>
      </c>
      <c r="L3003" s="27">
        <f t="shared" si="140"/>
        <v>3003</v>
      </c>
      <c r="N3003" s="55" t="str">
        <f t="shared" ca="1" si="141"/>
        <v/>
      </c>
    </row>
    <row r="3004" spans="1:14" customFormat="1" x14ac:dyDescent="0.25">
      <c r="A3004" s="30"/>
      <c r="B3004" s="13"/>
      <c r="C3004" s="54"/>
      <c r="D3004" s="62"/>
      <c r="E3004" s="33"/>
      <c r="F3004" s="27" t="str">
        <f t="shared" ca="1" si="142"/>
        <v/>
      </c>
      <c r="L3004" s="27">
        <f t="shared" si="140"/>
        <v>3004</v>
      </c>
      <c r="N3004" s="55" t="str">
        <f t="shared" ca="1" si="141"/>
        <v/>
      </c>
    </row>
    <row r="3005" spans="1:14" customFormat="1" x14ac:dyDescent="0.25">
      <c r="A3005" s="30"/>
      <c r="B3005" s="13"/>
      <c r="C3005" s="54"/>
      <c r="D3005" s="62"/>
      <c r="E3005" s="33"/>
      <c r="F3005" s="27" t="str">
        <f t="shared" ca="1" si="142"/>
        <v/>
      </c>
      <c r="L3005" s="27">
        <f t="shared" si="140"/>
        <v>3005</v>
      </c>
      <c r="N3005" s="55" t="str">
        <f t="shared" ca="1" si="141"/>
        <v/>
      </c>
    </row>
    <row r="3006" spans="1:14" customFormat="1" x14ac:dyDescent="0.25">
      <c r="A3006" s="30"/>
      <c r="B3006" s="13"/>
      <c r="C3006" s="54"/>
      <c r="D3006" s="62"/>
      <c r="E3006" s="33"/>
      <c r="F3006" s="27" t="str">
        <f t="shared" ca="1" si="142"/>
        <v/>
      </c>
      <c r="L3006" s="27">
        <f t="shared" si="140"/>
        <v>3006</v>
      </c>
      <c r="N3006" s="55" t="str">
        <f t="shared" ca="1" si="141"/>
        <v/>
      </c>
    </row>
    <row r="3007" spans="1:14" customFormat="1" x14ac:dyDescent="0.25">
      <c r="A3007" s="30"/>
      <c r="B3007" s="13"/>
      <c r="C3007" s="54"/>
      <c r="D3007" s="62"/>
      <c r="E3007" s="33"/>
      <c r="F3007" s="27" t="str">
        <f t="shared" ca="1" si="142"/>
        <v/>
      </c>
      <c r="L3007" s="27">
        <f t="shared" si="140"/>
        <v>3007</v>
      </c>
      <c r="N3007" s="55" t="str">
        <f t="shared" ca="1" si="141"/>
        <v/>
      </c>
    </row>
    <row r="3008" spans="1:14" customFormat="1" x14ac:dyDescent="0.25">
      <c r="A3008" s="30"/>
      <c r="B3008" s="13"/>
      <c r="C3008" s="54"/>
      <c r="D3008" s="62"/>
      <c r="E3008" s="33"/>
      <c r="F3008" s="27" t="str">
        <f t="shared" ca="1" si="142"/>
        <v/>
      </c>
      <c r="L3008" s="27">
        <f t="shared" si="140"/>
        <v>3008</v>
      </c>
      <c r="N3008" s="55" t="str">
        <f t="shared" ca="1" si="141"/>
        <v/>
      </c>
    </row>
    <row r="3009" spans="1:14" customFormat="1" x14ac:dyDescent="0.25">
      <c r="A3009" s="30"/>
      <c r="B3009" s="13"/>
      <c r="C3009" s="54"/>
      <c r="D3009" s="62"/>
      <c r="E3009" s="33"/>
      <c r="F3009" s="27" t="str">
        <f t="shared" ca="1" si="142"/>
        <v/>
      </c>
      <c r="L3009" s="27">
        <f t="shared" si="140"/>
        <v>3009</v>
      </c>
      <c r="N3009" s="55" t="str">
        <f t="shared" ca="1" si="141"/>
        <v/>
      </c>
    </row>
    <row r="3010" spans="1:14" customFormat="1" x14ac:dyDescent="0.25">
      <c r="A3010" s="30"/>
      <c r="B3010" s="13"/>
      <c r="C3010" s="54"/>
      <c r="D3010" s="62"/>
      <c r="E3010" s="33"/>
      <c r="F3010" s="27" t="str">
        <f t="shared" ca="1" si="142"/>
        <v/>
      </c>
      <c r="L3010" s="27">
        <f t="shared" si="140"/>
        <v>3010</v>
      </c>
      <c r="N3010" s="55" t="str">
        <f t="shared" ca="1" si="141"/>
        <v/>
      </c>
    </row>
    <row r="3011" spans="1:14" customFormat="1" x14ac:dyDescent="0.25">
      <c r="A3011" s="30"/>
      <c r="B3011" s="13"/>
      <c r="C3011" s="54"/>
      <c r="D3011" s="62"/>
      <c r="E3011" s="33"/>
      <c r="F3011" s="27" t="str">
        <f t="shared" ca="1" si="142"/>
        <v/>
      </c>
      <c r="L3011" s="27">
        <f t="shared" si="140"/>
        <v>3011</v>
      </c>
      <c r="N3011" s="55" t="str">
        <f t="shared" ca="1" si="141"/>
        <v/>
      </c>
    </row>
    <row r="3012" spans="1:14" customFormat="1" x14ac:dyDescent="0.25">
      <c r="A3012" s="30"/>
      <c r="B3012" s="13"/>
      <c r="C3012" s="54"/>
      <c r="D3012" s="62"/>
      <c r="E3012" s="33"/>
      <c r="F3012" s="27" t="str">
        <f t="shared" ca="1" si="142"/>
        <v/>
      </c>
      <c r="L3012" s="27">
        <f t="shared" si="140"/>
        <v>3012</v>
      </c>
      <c r="N3012" s="55" t="str">
        <f t="shared" ca="1" si="141"/>
        <v/>
      </c>
    </row>
    <row r="3013" spans="1:14" customFormat="1" x14ac:dyDescent="0.25">
      <c r="A3013" s="30"/>
      <c r="B3013" s="13"/>
      <c r="C3013" s="54"/>
      <c r="D3013" s="62"/>
      <c r="E3013" s="33"/>
      <c r="F3013" s="27" t="str">
        <f t="shared" ca="1" si="142"/>
        <v/>
      </c>
      <c r="L3013" s="27">
        <f t="shared" si="140"/>
        <v>3013</v>
      </c>
      <c r="N3013" s="55" t="str">
        <f t="shared" ca="1" si="141"/>
        <v/>
      </c>
    </row>
    <row r="3014" spans="1:14" customFormat="1" x14ac:dyDescent="0.25">
      <c r="A3014" s="30"/>
      <c r="B3014" s="13"/>
      <c r="C3014" s="54"/>
      <c r="D3014" s="62"/>
      <c r="E3014" s="33"/>
      <c r="F3014" s="27" t="str">
        <f t="shared" ca="1" si="142"/>
        <v/>
      </c>
      <c r="L3014" s="27">
        <f t="shared" si="140"/>
        <v>3014</v>
      </c>
      <c r="N3014" s="55" t="str">
        <f t="shared" ca="1" si="141"/>
        <v/>
      </c>
    </row>
    <row r="3015" spans="1:14" customFormat="1" x14ac:dyDescent="0.25">
      <c r="A3015" s="30"/>
      <c r="B3015" s="13"/>
      <c r="C3015" s="54"/>
      <c r="D3015" s="62"/>
      <c r="E3015" s="33"/>
      <c r="F3015" s="27" t="str">
        <f t="shared" ca="1" si="142"/>
        <v/>
      </c>
      <c r="L3015" s="27">
        <f t="shared" si="140"/>
        <v>3015</v>
      </c>
      <c r="N3015" s="55" t="str">
        <f t="shared" ca="1" si="141"/>
        <v/>
      </c>
    </row>
    <row r="3016" spans="1:14" customFormat="1" x14ac:dyDescent="0.25">
      <c r="A3016" s="30"/>
      <c r="B3016" s="13"/>
      <c r="C3016" s="54"/>
      <c r="D3016" s="62"/>
      <c r="E3016" s="33"/>
      <c r="F3016" s="27" t="str">
        <f t="shared" ca="1" si="142"/>
        <v/>
      </c>
      <c r="L3016" s="27">
        <f t="shared" ref="L3016:L3079" si="143">L3015+1</f>
        <v>3016</v>
      </c>
      <c r="N3016" s="55" t="str">
        <f t="shared" ref="N3016:N3079" ca="1" si="144">B3016&amp;F3016</f>
        <v/>
      </c>
    </row>
    <row r="3017" spans="1:14" customFormat="1" x14ac:dyDescent="0.25">
      <c r="A3017" s="30"/>
      <c r="B3017" s="13"/>
      <c r="C3017" s="54"/>
      <c r="D3017" s="62"/>
      <c r="E3017" s="33"/>
      <c r="F3017" s="27" t="str">
        <f t="shared" ca="1" si="142"/>
        <v/>
      </c>
      <c r="L3017" s="27">
        <f t="shared" si="143"/>
        <v>3017</v>
      </c>
      <c r="N3017" s="55" t="str">
        <f t="shared" ca="1" si="144"/>
        <v/>
      </c>
    </row>
    <row r="3018" spans="1:14" customFormat="1" x14ac:dyDescent="0.25">
      <c r="A3018" s="30"/>
      <c r="B3018" s="13"/>
      <c r="C3018" s="54"/>
      <c r="D3018" s="62"/>
      <c r="E3018" s="33"/>
      <c r="F3018" s="27" t="str">
        <f t="shared" ref="F3018:F3081" ca="1" si="145">IF( NOT( AND( ISBLANK(INDIRECT(CONCATENATE("A",L3018))),ISBLANK(INDIRECT(CONCATENATE("B",L3018))),ISBLANK(C3018),ISBLANK(INDIRECT(CONCATENATE("D",L3018))),ISBLANK(INDIRECT(CONCATENATE("E",L3018))))),
   IF( NOT( OR(ISBLANK(INDIRECT(CONCATENATE("A",L3018))),ISBLANK(INDIRECT(CONCATENATE("B",L3018))),ISBLANK(C3018),ISBLANK(INDIRECT(CONCATENATE("D",L3018))),ISBLANK(INDIRECT(CONCATENATE("E",L3018))))),
      "volledig","Onvolledig"),
  "")</f>
        <v/>
      </c>
      <c r="L3018" s="27">
        <f t="shared" si="143"/>
        <v>3018</v>
      </c>
      <c r="N3018" s="55" t="str">
        <f t="shared" ca="1" si="144"/>
        <v/>
      </c>
    </row>
    <row r="3019" spans="1:14" customFormat="1" x14ac:dyDescent="0.25">
      <c r="A3019" s="30"/>
      <c r="B3019" s="13"/>
      <c r="C3019" s="54"/>
      <c r="D3019" s="62"/>
      <c r="E3019" s="33"/>
      <c r="F3019" s="27" t="str">
        <f t="shared" ca="1" si="145"/>
        <v/>
      </c>
      <c r="L3019" s="27">
        <f t="shared" si="143"/>
        <v>3019</v>
      </c>
      <c r="N3019" s="55" t="str">
        <f t="shared" ca="1" si="144"/>
        <v/>
      </c>
    </row>
    <row r="3020" spans="1:14" customFormat="1" x14ac:dyDescent="0.25">
      <c r="A3020" s="30"/>
      <c r="B3020" s="13"/>
      <c r="C3020" s="54"/>
      <c r="D3020" s="62"/>
      <c r="E3020" s="33"/>
      <c r="F3020" s="27" t="str">
        <f t="shared" ca="1" si="145"/>
        <v/>
      </c>
      <c r="L3020" s="27">
        <f t="shared" si="143"/>
        <v>3020</v>
      </c>
      <c r="N3020" s="55" t="str">
        <f t="shared" ca="1" si="144"/>
        <v/>
      </c>
    </row>
    <row r="3021" spans="1:14" customFormat="1" x14ac:dyDescent="0.25">
      <c r="A3021" s="30"/>
      <c r="B3021" s="13"/>
      <c r="C3021" s="54"/>
      <c r="D3021" s="62"/>
      <c r="E3021" s="33"/>
      <c r="F3021" s="27" t="str">
        <f t="shared" ca="1" si="145"/>
        <v/>
      </c>
      <c r="L3021" s="27">
        <f t="shared" si="143"/>
        <v>3021</v>
      </c>
      <c r="N3021" s="55" t="str">
        <f t="shared" ca="1" si="144"/>
        <v/>
      </c>
    </row>
    <row r="3022" spans="1:14" customFormat="1" x14ac:dyDescent="0.25">
      <c r="A3022" s="30"/>
      <c r="B3022" s="13"/>
      <c r="C3022" s="54"/>
      <c r="D3022" s="62"/>
      <c r="E3022" s="33"/>
      <c r="F3022" s="27" t="str">
        <f t="shared" ca="1" si="145"/>
        <v/>
      </c>
      <c r="L3022" s="27">
        <f t="shared" si="143"/>
        <v>3022</v>
      </c>
      <c r="N3022" s="55" t="str">
        <f t="shared" ca="1" si="144"/>
        <v/>
      </c>
    </row>
    <row r="3023" spans="1:14" customFormat="1" x14ac:dyDescent="0.25">
      <c r="A3023" s="30"/>
      <c r="B3023" s="13"/>
      <c r="C3023" s="54"/>
      <c r="D3023" s="62"/>
      <c r="E3023" s="33"/>
      <c r="F3023" s="27" t="str">
        <f t="shared" ca="1" si="145"/>
        <v/>
      </c>
      <c r="L3023" s="27">
        <f t="shared" si="143"/>
        <v>3023</v>
      </c>
      <c r="N3023" s="55" t="str">
        <f t="shared" ca="1" si="144"/>
        <v/>
      </c>
    </row>
    <row r="3024" spans="1:14" customFormat="1" x14ac:dyDescent="0.25">
      <c r="A3024" s="30"/>
      <c r="B3024" s="13"/>
      <c r="C3024" s="54"/>
      <c r="D3024" s="62"/>
      <c r="E3024" s="33"/>
      <c r="F3024" s="27" t="str">
        <f t="shared" ca="1" si="145"/>
        <v/>
      </c>
      <c r="L3024" s="27">
        <f t="shared" si="143"/>
        <v>3024</v>
      </c>
      <c r="N3024" s="55" t="str">
        <f t="shared" ca="1" si="144"/>
        <v/>
      </c>
    </row>
    <row r="3025" spans="1:14" customFormat="1" x14ac:dyDescent="0.25">
      <c r="A3025" s="30"/>
      <c r="B3025" s="13"/>
      <c r="C3025" s="54"/>
      <c r="D3025" s="62"/>
      <c r="E3025" s="33"/>
      <c r="F3025" s="27" t="str">
        <f t="shared" ca="1" si="145"/>
        <v/>
      </c>
      <c r="L3025" s="27">
        <f t="shared" si="143"/>
        <v>3025</v>
      </c>
      <c r="N3025" s="55" t="str">
        <f t="shared" ca="1" si="144"/>
        <v/>
      </c>
    </row>
    <row r="3026" spans="1:14" customFormat="1" x14ac:dyDescent="0.25">
      <c r="A3026" s="30"/>
      <c r="B3026" s="13"/>
      <c r="C3026" s="54"/>
      <c r="D3026" s="62"/>
      <c r="E3026" s="33"/>
      <c r="F3026" s="27" t="str">
        <f t="shared" ca="1" si="145"/>
        <v/>
      </c>
      <c r="L3026" s="27">
        <f t="shared" si="143"/>
        <v>3026</v>
      </c>
      <c r="N3026" s="55" t="str">
        <f t="shared" ca="1" si="144"/>
        <v/>
      </c>
    </row>
    <row r="3027" spans="1:14" customFormat="1" x14ac:dyDescent="0.25">
      <c r="A3027" s="30"/>
      <c r="B3027" s="13"/>
      <c r="C3027" s="54"/>
      <c r="D3027" s="62"/>
      <c r="E3027" s="33"/>
      <c r="F3027" s="27" t="str">
        <f t="shared" ca="1" si="145"/>
        <v/>
      </c>
      <c r="L3027" s="27">
        <f t="shared" si="143"/>
        <v>3027</v>
      </c>
      <c r="N3027" s="55" t="str">
        <f t="shared" ca="1" si="144"/>
        <v/>
      </c>
    </row>
    <row r="3028" spans="1:14" customFormat="1" x14ac:dyDescent="0.25">
      <c r="A3028" s="30"/>
      <c r="B3028" s="13"/>
      <c r="C3028" s="54"/>
      <c r="D3028" s="62"/>
      <c r="E3028" s="33"/>
      <c r="F3028" s="27" t="str">
        <f t="shared" ca="1" si="145"/>
        <v/>
      </c>
      <c r="L3028" s="27">
        <f t="shared" si="143"/>
        <v>3028</v>
      </c>
      <c r="N3028" s="55" t="str">
        <f t="shared" ca="1" si="144"/>
        <v/>
      </c>
    </row>
    <row r="3029" spans="1:14" customFormat="1" x14ac:dyDescent="0.25">
      <c r="A3029" s="30"/>
      <c r="B3029" s="13"/>
      <c r="C3029" s="54"/>
      <c r="D3029" s="62"/>
      <c r="E3029" s="33"/>
      <c r="F3029" s="27" t="str">
        <f t="shared" ca="1" si="145"/>
        <v/>
      </c>
      <c r="L3029" s="27">
        <f t="shared" si="143"/>
        <v>3029</v>
      </c>
      <c r="N3029" s="55" t="str">
        <f t="shared" ca="1" si="144"/>
        <v/>
      </c>
    </row>
    <row r="3030" spans="1:14" customFormat="1" x14ac:dyDescent="0.25">
      <c r="A3030" s="30"/>
      <c r="B3030" s="13"/>
      <c r="C3030" s="54"/>
      <c r="D3030" s="62"/>
      <c r="E3030" s="33"/>
      <c r="F3030" s="27" t="str">
        <f t="shared" ca="1" si="145"/>
        <v/>
      </c>
      <c r="L3030" s="27">
        <f t="shared" si="143"/>
        <v>3030</v>
      </c>
      <c r="N3030" s="55" t="str">
        <f t="shared" ca="1" si="144"/>
        <v/>
      </c>
    </row>
    <row r="3031" spans="1:14" customFormat="1" x14ac:dyDescent="0.25">
      <c r="A3031" s="30"/>
      <c r="B3031" s="13"/>
      <c r="C3031" s="54"/>
      <c r="D3031" s="62"/>
      <c r="E3031" s="33"/>
      <c r="F3031" s="27" t="str">
        <f t="shared" ca="1" si="145"/>
        <v/>
      </c>
      <c r="L3031" s="27">
        <f t="shared" si="143"/>
        <v>3031</v>
      </c>
      <c r="N3031" s="55" t="str">
        <f t="shared" ca="1" si="144"/>
        <v/>
      </c>
    </row>
    <row r="3032" spans="1:14" customFormat="1" x14ac:dyDescent="0.25">
      <c r="A3032" s="30"/>
      <c r="B3032" s="13"/>
      <c r="C3032" s="54"/>
      <c r="D3032" s="62"/>
      <c r="E3032" s="33"/>
      <c r="F3032" s="27" t="str">
        <f t="shared" ca="1" si="145"/>
        <v/>
      </c>
      <c r="L3032" s="27">
        <f t="shared" si="143"/>
        <v>3032</v>
      </c>
      <c r="N3032" s="55" t="str">
        <f t="shared" ca="1" si="144"/>
        <v/>
      </c>
    </row>
    <row r="3033" spans="1:14" customFormat="1" x14ac:dyDescent="0.25">
      <c r="A3033" s="30"/>
      <c r="B3033" s="13"/>
      <c r="C3033" s="54"/>
      <c r="D3033" s="62"/>
      <c r="E3033" s="33"/>
      <c r="F3033" s="27" t="str">
        <f t="shared" ca="1" si="145"/>
        <v/>
      </c>
      <c r="L3033" s="27">
        <f t="shared" si="143"/>
        <v>3033</v>
      </c>
      <c r="N3033" s="55" t="str">
        <f t="shared" ca="1" si="144"/>
        <v/>
      </c>
    </row>
    <row r="3034" spans="1:14" customFormat="1" x14ac:dyDescent="0.25">
      <c r="A3034" s="30"/>
      <c r="B3034" s="13"/>
      <c r="C3034" s="54"/>
      <c r="D3034" s="62"/>
      <c r="E3034" s="33"/>
      <c r="F3034" s="27" t="str">
        <f t="shared" ca="1" si="145"/>
        <v/>
      </c>
      <c r="L3034" s="27">
        <f t="shared" si="143"/>
        <v>3034</v>
      </c>
      <c r="N3034" s="55" t="str">
        <f t="shared" ca="1" si="144"/>
        <v/>
      </c>
    </row>
    <row r="3035" spans="1:14" customFormat="1" x14ac:dyDescent="0.25">
      <c r="A3035" s="30"/>
      <c r="B3035" s="13"/>
      <c r="C3035" s="54"/>
      <c r="D3035" s="62"/>
      <c r="E3035" s="33"/>
      <c r="F3035" s="27" t="str">
        <f t="shared" ca="1" si="145"/>
        <v/>
      </c>
      <c r="L3035" s="27">
        <f t="shared" si="143"/>
        <v>3035</v>
      </c>
      <c r="N3035" s="55" t="str">
        <f t="shared" ca="1" si="144"/>
        <v/>
      </c>
    </row>
    <row r="3036" spans="1:14" customFormat="1" x14ac:dyDescent="0.25">
      <c r="A3036" s="30"/>
      <c r="B3036" s="13"/>
      <c r="C3036" s="54"/>
      <c r="D3036" s="62"/>
      <c r="E3036" s="33"/>
      <c r="F3036" s="27" t="str">
        <f t="shared" ca="1" si="145"/>
        <v/>
      </c>
      <c r="L3036" s="27">
        <f t="shared" si="143"/>
        <v>3036</v>
      </c>
      <c r="N3036" s="55" t="str">
        <f t="shared" ca="1" si="144"/>
        <v/>
      </c>
    </row>
    <row r="3037" spans="1:14" customFormat="1" x14ac:dyDescent="0.25">
      <c r="A3037" s="30"/>
      <c r="B3037" s="13"/>
      <c r="C3037" s="54"/>
      <c r="D3037" s="62"/>
      <c r="E3037" s="33"/>
      <c r="F3037" s="27" t="str">
        <f t="shared" ca="1" si="145"/>
        <v/>
      </c>
      <c r="L3037" s="27">
        <f t="shared" si="143"/>
        <v>3037</v>
      </c>
      <c r="N3037" s="55" t="str">
        <f t="shared" ca="1" si="144"/>
        <v/>
      </c>
    </row>
    <row r="3038" spans="1:14" customFormat="1" x14ac:dyDescent="0.25">
      <c r="A3038" s="30"/>
      <c r="B3038" s="13"/>
      <c r="C3038" s="54"/>
      <c r="D3038" s="62"/>
      <c r="E3038" s="33"/>
      <c r="F3038" s="27" t="str">
        <f t="shared" ca="1" si="145"/>
        <v/>
      </c>
      <c r="L3038" s="27">
        <f t="shared" si="143"/>
        <v>3038</v>
      </c>
      <c r="N3038" s="55" t="str">
        <f t="shared" ca="1" si="144"/>
        <v/>
      </c>
    </row>
    <row r="3039" spans="1:14" customFormat="1" x14ac:dyDescent="0.25">
      <c r="A3039" s="30"/>
      <c r="B3039" s="13"/>
      <c r="C3039" s="54"/>
      <c r="D3039" s="62"/>
      <c r="E3039" s="33"/>
      <c r="F3039" s="27" t="str">
        <f t="shared" ca="1" si="145"/>
        <v/>
      </c>
      <c r="L3039" s="27">
        <f t="shared" si="143"/>
        <v>3039</v>
      </c>
      <c r="N3039" s="55" t="str">
        <f t="shared" ca="1" si="144"/>
        <v/>
      </c>
    </row>
    <row r="3040" spans="1:14" customFormat="1" x14ac:dyDescent="0.25">
      <c r="A3040" s="30"/>
      <c r="B3040" s="13"/>
      <c r="C3040" s="54"/>
      <c r="D3040" s="62"/>
      <c r="E3040" s="33"/>
      <c r="F3040" s="27" t="str">
        <f t="shared" ca="1" si="145"/>
        <v/>
      </c>
      <c r="L3040" s="27">
        <f t="shared" si="143"/>
        <v>3040</v>
      </c>
      <c r="N3040" s="55" t="str">
        <f t="shared" ca="1" si="144"/>
        <v/>
      </c>
    </row>
    <row r="3041" spans="1:14" customFormat="1" x14ac:dyDescent="0.25">
      <c r="A3041" s="30"/>
      <c r="B3041" s="13"/>
      <c r="C3041" s="54"/>
      <c r="D3041" s="62"/>
      <c r="E3041" s="33"/>
      <c r="F3041" s="27" t="str">
        <f t="shared" ca="1" si="145"/>
        <v/>
      </c>
      <c r="L3041" s="27">
        <f t="shared" si="143"/>
        <v>3041</v>
      </c>
      <c r="N3041" s="55" t="str">
        <f t="shared" ca="1" si="144"/>
        <v/>
      </c>
    </row>
    <row r="3042" spans="1:14" customFormat="1" x14ac:dyDescent="0.25">
      <c r="A3042" s="30"/>
      <c r="B3042" s="13"/>
      <c r="C3042" s="54"/>
      <c r="D3042" s="62"/>
      <c r="E3042" s="33"/>
      <c r="F3042" s="27" t="str">
        <f t="shared" ca="1" si="145"/>
        <v/>
      </c>
      <c r="L3042" s="27">
        <f t="shared" si="143"/>
        <v>3042</v>
      </c>
      <c r="N3042" s="55" t="str">
        <f t="shared" ca="1" si="144"/>
        <v/>
      </c>
    </row>
    <row r="3043" spans="1:14" customFormat="1" x14ac:dyDescent="0.25">
      <c r="A3043" s="30"/>
      <c r="B3043" s="13"/>
      <c r="C3043" s="54"/>
      <c r="D3043" s="62"/>
      <c r="E3043" s="33"/>
      <c r="F3043" s="27" t="str">
        <f t="shared" ca="1" si="145"/>
        <v/>
      </c>
      <c r="L3043" s="27">
        <f t="shared" si="143"/>
        <v>3043</v>
      </c>
      <c r="N3043" s="55" t="str">
        <f t="shared" ca="1" si="144"/>
        <v/>
      </c>
    </row>
    <row r="3044" spans="1:14" customFormat="1" x14ac:dyDescent="0.25">
      <c r="A3044" s="30"/>
      <c r="B3044" s="13"/>
      <c r="C3044" s="54"/>
      <c r="D3044" s="62"/>
      <c r="E3044" s="33"/>
      <c r="F3044" s="27" t="str">
        <f t="shared" ca="1" si="145"/>
        <v/>
      </c>
      <c r="L3044" s="27">
        <f t="shared" si="143"/>
        <v>3044</v>
      </c>
      <c r="N3044" s="55" t="str">
        <f t="shared" ca="1" si="144"/>
        <v/>
      </c>
    </row>
    <row r="3045" spans="1:14" customFormat="1" x14ac:dyDescent="0.25">
      <c r="A3045" s="30"/>
      <c r="B3045" s="13"/>
      <c r="C3045" s="54"/>
      <c r="D3045" s="62"/>
      <c r="E3045" s="33"/>
      <c r="F3045" s="27" t="str">
        <f t="shared" ca="1" si="145"/>
        <v/>
      </c>
      <c r="L3045" s="27">
        <f t="shared" si="143"/>
        <v>3045</v>
      </c>
      <c r="N3045" s="55" t="str">
        <f t="shared" ca="1" si="144"/>
        <v/>
      </c>
    </row>
    <row r="3046" spans="1:14" customFormat="1" x14ac:dyDescent="0.25">
      <c r="A3046" s="30"/>
      <c r="B3046" s="13"/>
      <c r="C3046" s="54"/>
      <c r="D3046" s="62"/>
      <c r="E3046" s="33"/>
      <c r="F3046" s="27" t="str">
        <f t="shared" ca="1" si="145"/>
        <v/>
      </c>
      <c r="L3046" s="27">
        <f t="shared" si="143"/>
        <v>3046</v>
      </c>
      <c r="N3046" s="55" t="str">
        <f t="shared" ca="1" si="144"/>
        <v/>
      </c>
    </row>
    <row r="3047" spans="1:14" customFormat="1" x14ac:dyDescent="0.25">
      <c r="A3047" s="30"/>
      <c r="B3047" s="13"/>
      <c r="C3047" s="54"/>
      <c r="D3047" s="62"/>
      <c r="E3047" s="33"/>
      <c r="F3047" s="27" t="str">
        <f t="shared" ca="1" si="145"/>
        <v/>
      </c>
      <c r="L3047" s="27">
        <f t="shared" si="143"/>
        <v>3047</v>
      </c>
      <c r="N3047" s="55" t="str">
        <f t="shared" ca="1" si="144"/>
        <v/>
      </c>
    </row>
    <row r="3048" spans="1:14" customFormat="1" x14ac:dyDescent="0.25">
      <c r="A3048" s="30"/>
      <c r="B3048" s="13"/>
      <c r="C3048" s="54"/>
      <c r="D3048" s="62"/>
      <c r="E3048" s="33"/>
      <c r="F3048" s="27" t="str">
        <f t="shared" ca="1" si="145"/>
        <v/>
      </c>
      <c r="L3048" s="27">
        <f t="shared" si="143"/>
        <v>3048</v>
      </c>
      <c r="N3048" s="55" t="str">
        <f t="shared" ca="1" si="144"/>
        <v/>
      </c>
    </row>
    <row r="3049" spans="1:14" customFormat="1" x14ac:dyDescent="0.25">
      <c r="A3049" s="30"/>
      <c r="B3049" s="13"/>
      <c r="C3049" s="54"/>
      <c r="D3049" s="62"/>
      <c r="E3049" s="33"/>
      <c r="F3049" s="27" t="str">
        <f t="shared" ca="1" si="145"/>
        <v/>
      </c>
      <c r="L3049" s="27">
        <f t="shared" si="143"/>
        <v>3049</v>
      </c>
      <c r="N3049" s="55" t="str">
        <f t="shared" ca="1" si="144"/>
        <v/>
      </c>
    </row>
    <row r="3050" spans="1:14" customFormat="1" x14ac:dyDescent="0.25">
      <c r="A3050" s="30"/>
      <c r="B3050" s="13"/>
      <c r="C3050" s="54"/>
      <c r="D3050" s="62"/>
      <c r="E3050" s="33"/>
      <c r="F3050" s="27" t="str">
        <f t="shared" ca="1" si="145"/>
        <v/>
      </c>
      <c r="L3050" s="27">
        <f t="shared" si="143"/>
        <v>3050</v>
      </c>
      <c r="N3050" s="55" t="str">
        <f t="shared" ca="1" si="144"/>
        <v/>
      </c>
    </row>
    <row r="3051" spans="1:14" customFormat="1" x14ac:dyDescent="0.25">
      <c r="A3051" s="30"/>
      <c r="B3051" s="13"/>
      <c r="C3051" s="54"/>
      <c r="D3051" s="62"/>
      <c r="E3051" s="33"/>
      <c r="F3051" s="27" t="str">
        <f t="shared" ca="1" si="145"/>
        <v/>
      </c>
      <c r="L3051" s="27">
        <f t="shared" si="143"/>
        <v>3051</v>
      </c>
      <c r="N3051" s="55" t="str">
        <f t="shared" ca="1" si="144"/>
        <v/>
      </c>
    </row>
    <row r="3052" spans="1:14" customFormat="1" x14ac:dyDescent="0.25">
      <c r="A3052" s="30"/>
      <c r="B3052" s="13"/>
      <c r="C3052" s="54"/>
      <c r="D3052" s="62"/>
      <c r="E3052" s="33"/>
      <c r="F3052" s="27" t="str">
        <f t="shared" ca="1" si="145"/>
        <v/>
      </c>
      <c r="L3052" s="27">
        <f t="shared" si="143"/>
        <v>3052</v>
      </c>
      <c r="N3052" s="55" t="str">
        <f t="shared" ca="1" si="144"/>
        <v/>
      </c>
    </row>
    <row r="3053" spans="1:14" customFormat="1" x14ac:dyDescent="0.25">
      <c r="A3053" s="30"/>
      <c r="B3053" s="13"/>
      <c r="C3053" s="54"/>
      <c r="D3053" s="62"/>
      <c r="E3053" s="33"/>
      <c r="F3053" s="27" t="str">
        <f t="shared" ca="1" si="145"/>
        <v/>
      </c>
      <c r="L3053" s="27">
        <f t="shared" si="143"/>
        <v>3053</v>
      </c>
      <c r="N3053" s="55" t="str">
        <f t="shared" ca="1" si="144"/>
        <v/>
      </c>
    </row>
    <row r="3054" spans="1:14" customFormat="1" x14ac:dyDescent="0.25">
      <c r="A3054" s="30"/>
      <c r="B3054" s="13"/>
      <c r="C3054" s="54"/>
      <c r="D3054" s="62"/>
      <c r="E3054" s="33"/>
      <c r="F3054" s="27" t="str">
        <f t="shared" ca="1" si="145"/>
        <v/>
      </c>
      <c r="L3054" s="27">
        <f t="shared" si="143"/>
        <v>3054</v>
      </c>
      <c r="N3054" s="55" t="str">
        <f t="shared" ca="1" si="144"/>
        <v/>
      </c>
    </row>
    <row r="3055" spans="1:14" customFormat="1" x14ac:dyDescent="0.25">
      <c r="A3055" s="30"/>
      <c r="B3055" s="13"/>
      <c r="C3055" s="54"/>
      <c r="D3055" s="62"/>
      <c r="E3055" s="33"/>
      <c r="F3055" s="27" t="str">
        <f t="shared" ca="1" si="145"/>
        <v/>
      </c>
      <c r="L3055" s="27">
        <f t="shared" si="143"/>
        <v>3055</v>
      </c>
      <c r="N3055" s="55" t="str">
        <f t="shared" ca="1" si="144"/>
        <v/>
      </c>
    </row>
    <row r="3056" spans="1:14" customFormat="1" x14ac:dyDescent="0.25">
      <c r="A3056" s="30"/>
      <c r="B3056" s="13"/>
      <c r="C3056" s="54"/>
      <c r="D3056" s="62"/>
      <c r="E3056" s="33"/>
      <c r="F3056" s="27" t="str">
        <f t="shared" ca="1" si="145"/>
        <v/>
      </c>
      <c r="L3056" s="27">
        <f t="shared" si="143"/>
        <v>3056</v>
      </c>
      <c r="N3056" s="55" t="str">
        <f t="shared" ca="1" si="144"/>
        <v/>
      </c>
    </row>
    <row r="3057" spans="1:14" customFormat="1" x14ac:dyDescent="0.25">
      <c r="A3057" s="30"/>
      <c r="B3057" s="13"/>
      <c r="C3057" s="54"/>
      <c r="D3057" s="62"/>
      <c r="E3057" s="33"/>
      <c r="F3057" s="27" t="str">
        <f t="shared" ca="1" si="145"/>
        <v/>
      </c>
      <c r="L3057" s="27">
        <f t="shared" si="143"/>
        <v>3057</v>
      </c>
      <c r="N3057" s="55" t="str">
        <f t="shared" ca="1" si="144"/>
        <v/>
      </c>
    </row>
    <row r="3058" spans="1:14" customFormat="1" x14ac:dyDescent="0.25">
      <c r="A3058" s="30"/>
      <c r="B3058" s="13"/>
      <c r="C3058" s="54"/>
      <c r="D3058" s="62"/>
      <c r="E3058" s="33"/>
      <c r="F3058" s="27" t="str">
        <f t="shared" ca="1" si="145"/>
        <v/>
      </c>
      <c r="L3058" s="27">
        <f t="shared" si="143"/>
        <v>3058</v>
      </c>
      <c r="N3058" s="55" t="str">
        <f t="shared" ca="1" si="144"/>
        <v/>
      </c>
    </row>
    <row r="3059" spans="1:14" customFormat="1" x14ac:dyDescent="0.25">
      <c r="A3059" s="30"/>
      <c r="B3059" s="13"/>
      <c r="C3059" s="54"/>
      <c r="D3059" s="62"/>
      <c r="E3059" s="33"/>
      <c r="F3059" s="27" t="str">
        <f t="shared" ca="1" si="145"/>
        <v/>
      </c>
      <c r="L3059" s="27">
        <f t="shared" si="143"/>
        <v>3059</v>
      </c>
      <c r="N3059" s="55" t="str">
        <f t="shared" ca="1" si="144"/>
        <v/>
      </c>
    </row>
    <row r="3060" spans="1:14" customFormat="1" x14ac:dyDescent="0.25">
      <c r="A3060" s="30"/>
      <c r="B3060" s="13"/>
      <c r="C3060" s="54"/>
      <c r="D3060" s="62"/>
      <c r="E3060" s="33"/>
      <c r="F3060" s="27" t="str">
        <f t="shared" ca="1" si="145"/>
        <v/>
      </c>
      <c r="L3060" s="27">
        <f t="shared" si="143"/>
        <v>3060</v>
      </c>
      <c r="N3060" s="55" t="str">
        <f t="shared" ca="1" si="144"/>
        <v/>
      </c>
    </row>
    <row r="3061" spans="1:14" customFormat="1" x14ac:dyDescent="0.25">
      <c r="A3061" s="30"/>
      <c r="B3061" s="13"/>
      <c r="C3061" s="54"/>
      <c r="D3061" s="62"/>
      <c r="E3061" s="33"/>
      <c r="F3061" s="27" t="str">
        <f t="shared" ca="1" si="145"/>
        <v/>
      </c>
      <c r="L3061" s="27">
        <f t="shared" si="143"/>
        <v>3061</v>
      </c>
      <c r="N3061" s="55" t="str">
        <f t="shared" ca="1" si="144"/>
        <v/>
      </c>
    </row>
    <row r="3062" spans="1:14" customFormat="1" x14ac:dyDescent="0.25">
      <c r="A3062" s="30"/>
      <c r="B3062" s="13"/>
      <c r="C3062" s="54"/>
      <c r="D3062" s="62"/>
      <c r="E3062" s="33"/>
      <c r="F3062" s="27" t="str">
        <f t="shared" ca="1" si="145"/>
        <v/>
      </c>
      <c r="L3062" s="27">
        <f t="shared" si="143"/>
        <v>3062</v>
      </c>
      <c r="N3062" s="55" t="str">
        <f t="shared" ca="1" si="144"/>
        <v/>
      </c>
    </row>
    <row r="3063" spans="1:14" customFormat="1" x14ac:dyDescent="0.25">
      <c r="A3063" s="30"/>
      <c r="B3063" s="13"/>
      <c r="C3063" s="54"/>
      <c r="D3063" s="62"/>
      <c r="E3063" s="33"/>
      <c r="F3063" s="27" t="str">
        <f t="shared" ca="1" si="145"/>
        <v/>
      </c>
      <c r="L3063" s="27">
        <f t="shared" si="143"/>
        <v>3063</v>
      </c>
      <c r="N3063" s="55" t="str">
        <f t="shared" ca="1" si="144"/>
        <v/>
      </c>
    </row>
    <row r="3064" spans="1:14" customFormat="1" x14ac:dyDescent="0.25">
      <c r="A3064" s="30"/>
      <c r="B3064" s="13"/>
      <c r="C3064" s="54"/>
      <c r="D3064" s="62"/>
      <c r="E3064" s="33"/>
      <c r="F3064" s="27" t="str">
        <f t="shared" ca="1" si="145"/>
        <v/>
      </c>
      <c r="L3064" s="27">
        <f t="shared" si="143"/>
        <v>3064</v>
      </c>
      <c r="N3064" s="55" t="str">
        <f t="shared" ca="1" si="144"/>
        <v/>
      </c>
    </row>
    <row r="3065" spans="1:14" customFormat="1" x14ac:dyDescent="0.25">
      <c r="A3065" s="30"/>
      <c r="B3065" s="13"/>
      <c r="C3065" s="54"/>
      <c r="D3065" s="62"/>
      <c r="E3065" s="33"/>
      <c r="F3065" s="27" t="str">
        <f t="shared" ca="1" si="145"/>
        <v/>
      </c>
      <c r="L3065" s="27">
        <f t="shared" si="143"/>
        <v>3065</v>
      </c>
      <c r="N3065" s="55" t="str">
        <f t="shared" ca="1" si="144"/>
        <v/>
      </c>
    </row>
    <row r="3066" spans="1:14" customFormat="1" x14ac:dyDescent="0.25">
      <c r="A3066" s="30"/>
      <c r="B3066" s="13"/>
      <c r="C3066" s="54"/>
      <c r="D3066" s="62"/>
      <c r="E3066" s="33"/>
      <c r="F3066" s="27" t="str">
        <f t="shared" ca="1" si="145"/>
        <v/>
      </c>
      <c r="L3066" s="27">
        <f t="shared" si="143"/>
        <v>3066</v>
      </c>
      <c r="N3066" s="55" t="str">
        <f t="shared" ca="1" si="144"/>
        <v/>
      </c>
    </row>
    <row r="3067" spans="1:14" customFormat="1" x14ac:dyDescent="0.25">
      <c r="A3067" s="30"/>
      <c r="B3067" s="13"/>
      <c r="C3067" s="54"/>
      <c r="D3067" s="62"/>
      <c r="E3067" s="33"/>
      <c r="F3067" s="27" t="str">
        <f t="shared" ca="1" si="145"/>
        <v/>
      </c>
      <c r="L3067" s="27">
        <f t="shared" si="143"/>
        <v>3067</v>
      </c>
      <c r="N3067" s="55" t="str">
        <f t="shared" ca="1" si="144"/>
        <v/>
      </c>
    </row>
    <row r="3068" spans="1:14" customFormat="1" x14ac:dyDescent="0.25">
      <c r="A3068" s="30"/>
      <c r="B3068" s="13"/>
      <c r="C3068" s="54"/>
      <c r="D3068" s="62"/>
      <c r="E3068" s="33"/>
      <c r="F3068" s="27" t="str">
        <f t="shared" ca="1" si="145"/>
        <v/>
      </c>
      <c r="L3068" s="27">
        <f t="shared" si="143"/>
        <v>3068</v>
      </c>
      <c r="N3068" s="55" t="str">
        <f t="shared" ca="1" si="144"/>
        <v/>
      </c>
    </row>
    <row r="3069" spans="1:14" customFormat="1" x14ac:dyDescent="0.25">
      <c r="A3069" s="30"/>
      <c r="B3069" s="13"/>
      <c r="C3069" s="54"/>
      <c r="D3069" s="62"/>
      <c r="E3069" s="33"/>
      <c r="F3069" s="27" t="str">
        <f t="shared" ca="1" si="145"/>
        <v/>
      </c>
      <c r="L3069" s="27">
        <f t="shared" si="143"/>
        <v>3069</v>
      </c>
      <c r="N3069" s="55" t="str">
        <f t="shared" ca="1" si="144"/>
        <v/>
      </c>
    </row>
    <row r="3070" spans="1:14" customFormat="1" x14ac:dyDescent="0.25">
      <c r="A3070" s="30"/>
      <c r="B3070" s="13"/>
      <c r="C3070" s="54"/>
      <c r="D3070" s="62"/>
      <c r="E3070" s="33"/>
      <c r="F3070" s="27" t="str">
        <f t="shared" ca="1" si="145"/>
        <v/>
      </c>
      <c r="L3070" s="27">
        <f t="shared" si="143"/>
        <v>3070</v>
      </c>
      <c r="N3070" s="55" t="str">
        <f t="shared" ca="1" si="144"/>
        <v/>
      </c>
    </row>
    <row r="3071" spans="1:14" customFormat="1" x14ac:dyDescent="0.25">
      <c r="A3071" s="30"/>
      <c r="B3071" s="13"/>
      <c r="C3071" s="54"/>
      <c r="D3071" s="62"/>
      <c r="E3071" s="33"/>
      <c r="F3071" s="27" t="str">
        <f t="shared" ca="1" si="145"/>
        <v/>
      </c>
      <c r="L3071" s="27">
        <f t="shared" si="143"/>
        <v>3071</v>
      </c>
      <c r="N3071" s="55" t="str">
        <f t="shared" ca="1" si="144"/>
        <v/>
      </c>
    </row>
    <row r="3072" spans="1:14" customFormat="1" x14ac:dyDescent="0.25">
      <c r="A3072" s="30"/>
      <c r="B3072" s="13"/>
      <c r="C3072" s="54"/>
      <c r="D3072" s="62"/>
      <c r="E3072" s="33"/>
      <c r="F3072" s="27" t="str">
        <f t="shared" ca="1" si="145"/>
        <v/>
      </c>
      <c r="L3072" s="27">
        <f t="shared" si="143"/>
        <v>3072</v>
      </c>
      <c r="N3072" s="55" t="str">
        <f t="shared" ca="1" si="144"/>
        <v/>
      </c>
    </row>
    <row r="3073" spans="1:14" customFormat="1" x14ac:dyDescent="0.25">
      <c r="A3073" s="30"/>
      <c r="B3073" s="13"/>
      <c r="C3073" s="54"/>
      <c r="D3073" s="62"/>
      <c r="E3073" s="33"/>
      <c r="F3073" s="27" t="str">
        <f t="shared" ca="1" si="145"/>
        <v/>
      </c>
      <c r="L3073" s="27">
        <f t="shared" si="143"/>
        <v>3073</v>
      </c>
      <c r="N3073" s="55" t="str">
        <f t="shared" ca="1" si="144"/>
        <v/>
      </c>
    </row>
    <row r="3074" spans="1:14" customFormat="1" x14ac:dyDescent="0.25">
      <c r="A3074" s="30"/>
      <c r="B3074" s="13"/>
      <c r="C3074" s="54"/>
      <c r="D3074" s="62"/>
      <c r="E3074" s="33"/>
      <c r="F3074" s="27" t="str">
        <f t="shared" ca="1" si="145"/>
        <v/>
      </c>
      <c r="L3074" s="27">
        <f t="shared" si="143"/>
        <v>3074</v>
      </c>
      <c r="N3074" s="55" t="str">
        <f t="shared" ca="1" si="144"/>
        <v/>
      </c>
    </row>
    <row r="3075" spans="1:14" customFormat="1" x14ac:dyDescent="0.25">
      <c r="A3075" s="30"/>
      <c r="B3075" s="13"/>
      <c r="C3075" s="54"/>
      <c r="D3075" s="62"/>
      <c r="E3075" s="33"/>
      <c r="F3075" s="27" t="str">
        <f t="shared" ca="1" si="145"/>
        <v/>
      </c>
      <c r="L3075" s="27">
        <f t="shared" si="143"/>
        <v>3075</v>
      </c>
      <c r="N3075" s="55" t="str">
        <f t="shared" ca="1" si="144"/>
        <v/>
      </c>
    </row>
    <row r="3076" spans="1:14" customFormat="1" x14ac:dyDescent="0.25">
      <c r="A3076" s="30"/>
      <c r="B3076" s="13"/>
      <c r="C3076" s="54"/>
      <c r="D3076" s="62"/>
      <c r="E3076" s="33"/>
      <c r="F3076" s="27" t="str">
        <f t="shared" ca="1" si="145"/>
        <v/>
      </c>
      <c r="L3076" s="27">
        <f t="shared" si="143"/>
        <v>3076</v>
      </c>
      <c r="N3076" s="55" t="str">
        <f t="shared" ca="1" si="144"/>
        <v/>
      </c>
    </row>
    <row r="3077" spans="1:14" customFormat="1" x14ac:dyDescent="0.25">
      <c r="A3077" s="30"/>
      <c r="B3077" s="13"/>
      <c r="C3077" s="54"/>
      <c r="D3077" s="62"/>
      <c r="E3077" s="33"/>
      <c r="F3077" s="27" t="str">
        <f t="shared" ca="1" si="145"/>
        <v/>
      </c>
      <c r="L3077" s="27">
        <f t="shared" si="143"/>
        <v>3077</v>
      </c>
      <c r="N3077" s="55" t="str">
        <f t="shared" ca="1" si="144"/>
        <v/>
      </c>
    </row>
    <row r="3078" spans="1:14" customFormat="1" x14ac:dyDescent="0.25">
      <c r="A3078" s="30"/>
      <c r="B3078" s="13"/>
      <c r="C3078" s="54"/>
      <c r="D3078" s="62"/>
      <c r="E3078" s="33"/>
      <c r="F3078" s="27" t="str">
        <f t="shared" ca="1" si="145"/>
        <v/>
      </c>
      <c r="L3078" s="27">
        <f t="shared" si="143"/>
        <v>3078</v>
      </c>
      <c r="N3078" s="55" t="str">
        <f t="shared" ca="1" si="144"/>
        <v/>
      </c>
    </row>
    <row r="3079" spans="1:14" customFormat="1" x14ac:dyDescent="0.25">
      <c r="A3079" s="30"/>
      <c r="B3079" s="13"/>
      <c r="C3079" s="54"/>
      <c r="D3079" s="62"/>
      <c r="E3079" s="33"/>
      <c r="F3079" s="27" t="str">
        <f t="shared" ca="1" si="145"/>
        <v/>
      </c>
      <c r="L3079" s="27">
        <f t="shared" si="143"/>
        <v>3079</v>
      </c>
      <c r="N3079" s="55" t="str">
        <f t="shared" ca="1" si="144"/>
        <v/>
      </c>
    </row>
    <row r="3080" spans="1:14" customFormat="1" x14ac:dyDescent="0.25">
      <c r="A3080" s="30"/>
      <c r="B3080" s="13"/>
      <c r="C3080" s="54"/>
      <c r="D3080" s="62"/>
      <c r="E3080" s="33"/>
      <c r="F3080" s="27" t="str">
        <f t="shared" ca="1" si="145"/>
        <v/>
      </c>
      <c r="L3080" s="27">
        <f t="shared" ref="L3080:L3143" si="146">L3079+1</f>
        <v>3080</v>
      </c>
      <c r="N3080" s="55" t="str">
        <f t="shared" ref="N3080:N3143" ca="1" si="147">B3080&amp;F3080</f>
        <v/>
      </c>
    </row>
    <row r="3081" spans="1:14" customFormat="1" x14ac:dyDescent="0.25">
      <c r="A3081" s="30"/>
      <c r="B3081" s="13"/>
      <c r="C3081" s="54"/>
      <c r="D3081" s="62"/>
      <c r="E3081" s="33"/>
      <c r="F3081" s="27" t="str">
        <f t="shared" ca="1" si="145"/>
        <v/>
      </c>
      <c r="L3081" s="27">
        <f t="shared" si="146"/>
        <v>3081</v>
      </c>
      <c r="N3081" s="55" t="str">
        <f t="shared" ca="1" si="147"/>
        <v/>
      </c>
    </row>
    <row r="3082" spans="1:14" customFormat="1" x14ac:dyDescent="0.25">
      <c r="A3082" s="30"/>
      <c r="B3082" s="13"/>
      <c r="C3082" s="54"/>
      <c r="D3082" s="62"/>
      <c r="E3082" s="33"/>
      <c r="F3082" s="27" t="str">
        <f t="shared" ref="F3082:F3145" ca="1" si="148">IF( NOT( AND( ISBLANK(INDIRECT(CONCATENATE("A",L3082))),ISBLANK(INDIRECT(CONCATENATE("B",L3082))),ISBLANK(C3082),ISBLANK(INDIRECT(CONCATENATE("D",L3082))),ISBLANK(INDIRECT(CONCATENATE("E",L3082))))),
   IF( NOT( OR(ISBLANK(INDIRECT(CONCATENATE("A",L3082))),ISBLANK(INDIRECT(CONCATENATE("B",L3082))),ISBLANK(C3082),ISBLANK(INDIRECT(CONCATENATE("D",L3082))),ISBLANK(INDIRECT(CONCATENATE("E",L3082))))),
      "volledig","Onvolledig"),
  "")</f>
        <v/>
      </c>
      <c r="L3082" s="27">
        <f t="shared" si="146"/>
        <v>3082</v>
      </c>
      <c r="N3082" s="55" t="str">
        <f t="shared" ca="1" si="147"/>
        <v/>
      </c>
    </row>
    <row r="3083" spans="1:14" customFormat="1" x14ac:dyDescent="0.25">
      <c r="A3083" s="30"/>
      <c r="B3083" s="13"/>
      <c r="C3083" s="54"/>
      <c r="D3083" s="62"/>
      <c r="E3083" s="33"/>
      <c r="F3083" s="27" t="str">
        <f t="shared" ca="1" si="148"/>
        <v/>
      </c>
      <c r="L3083" s="27">
        <f t="shared" si="146"/>
        <v>3083</v>
      </c>
      <c r="N3083" s="55" t="str">
        <f t="shared" ca="1" si="147"/>
        <v/>
      </c>
    </row>
    <row r="3084" spans="1:14" customFormat="1" x14ac:dyDescent="0.25">
      <c r="A3084" s="30"/>
      <c r="B3084" s="13"/>
      <c r="C3084" s="54"/>
      <c r="D3084" s="62"/>
      <c r="E3084" s="33"/>
      <c r="F3084" s="27" t="str">
        <f t="shared" ca="1" si="148"/>
        <v/>
      </c>
      <c r="L3084" s="27">
        <f t="shared" si="146"/>
        <v>3084</v>
      </c>
      <c r="N3084" s="55" t="str">
        <f t="shared" ca="1" si="147"/>
        <v/>
      </c>
    </row>
    <row r="3085" spans="1:14" customFormat="1" x14ac:dyDescent="0.25">
      <c r="A3085" s="30"/>
      <c r="B3085" s="13"/>
      <c r="C3085" s="54"/>
      <c r="D3085" s="62"/>
      <c r="E3085" s="33"/>
      <c r="F3085" s="27" t="str">
        <f t="shared" ca="1" si="148"/>
        <v/>
      </c>
      <c r="L3085" s="27">
        <f t="shared" si="146"/>
        <v>3085</v>
      </c>
      <c r="N3085" s="55" t="str">
        <f t="shared" ca="1" si="147"/>
        <v/>
      </c>
    </row>
    <row r="3086" spans="1:14" customFormat="1" x14ac:dyDescent="0.25">
      <c r="A3086" s="30"/>
      <c r="B3086" s="13"/>
      <c r="C3086" s="54"/>
      <c r="D3086" s="62"/>
      <c r="E3086" s="33"/>
      <c r="F3086" s="27" t="str">
        <f t="shared" ca="1" si="148"/>
        <v/>
      </c>
      <c r="L3086" s="27">
        <f t="shared" si="146"/>
        <v>3086</v>
      </c>
      <c r="N3086" s="55" t="str">
        <f t="shared" ca="1" si="147"/>
        <v/>
      </c>
    </row>
    <row r="3087" spans="1:14" customFormat="1" x14ac:dyDescent="0.25">
      <c r="A3087" s="30"/>
      <c r="B3087" s="13"/>
      <c r="C3087" s="54"/>
      <c r="D3087" s="62"/>
      <c r="E3087" s="33"/>
      <c r="F3087" s="27" t="str">
        <f t="shared" ca="1" si="148"/>
        <v/>
      </c>
      <c r="L3087" s="27">
        <f t="shared" si="146"/>
        <v>3087</v>
      </c>
      <c r="N3087" s="55" t="str">
        <f t="shared" ca="1" si="147"/>
        <v/>
      </c>
    </row>
    <row r="3088" spans="1:14" customFormat="1" x14ac:dyDescent="0.25">
      <c r="A3088" s="30"/>
      <c r="B3088" s="13"/>
      <c r="C3088" s="54"/>
      <c r="D3088" s="62"/>
      <c r="E3088" s="33"/>
      <c r="F3088" s="27" t="str">
        <f t="shared" ca="1" si="148"/>
        <v/>
      </c>
      <c r="L3088" s="27">
        <f t="shared" si="146"/>
        <v>3088</v>
      </c>
      <c r="N3088" s="55" t="str">
        <f t="shared" ca="1" si="147"/>
        <v/>
      </c>
    </row>
    <row r="3089" spans="1:14" customFormat="1" x14ac:dyDescent="0.25">
      <c r="A3089" s="30"/>
      <c r="B3089" s="13"/>
      <c r="C3089" s="54"/>
      <c r="D3089" s="62"/>
      <c r="E3089" s="33"/>
      <c r="F3089" s="27" t="str">
        <f t="shared" ca="1" si="148"/>
        <v/>
      </c>
      <c r="L3089" s="27">
        <f t="shared" si="146"/>
        <v>3089</v>
      </c>
      <c r="N3089" s="55" t="str">
        <f t="shared" ca="1" si="147"/>
        <v/>
      </c>
    </row>
    <row r="3090" spans="1:14" customFormat="1" x14ac:dyDescent="0.25">
      <c r="A3090" s="30"/>
      <c r="B3090" s="13"/>
      <c r="C3090" s="54"/>
      <c r="D3090" s="62"/>
      <c r="E3090" s="33"/>
      <c r="F3090" s="27" t="str">
        <f t="shared" ca="1" si="148"/>
        <v/>
      </c>
      <c r="L3090" s="27">
        <f t="shared" si="146"/>
        <v>3090</v>
      </c>
      <c r="N3090" s="55" t="str">
        <f t="shared" ca="1" si="147"/>
        <v/>
      </c>
    </row>
    <row r="3091" spans="1:14" customFormat="1" x14ac:dyDescent="0.25">
      <c r="A3091" s="30"/>
      <c r="B3091" s="13"/>
      <c r="C3091" s="54"/>
      <c r="D3091" s="62"/>
      <c r="E3091" s="33"/>
      <c r="F3091" s="27" t="str">
        <f t="shared" ca="1" si="148"/>
        <v/>
      </c>
      <c r="L3091" s="27">
        <f t="shared" si="146"/>
        <v>3091</v>
      </c>
      <c r="N3091" s="55" t="str">
        <f t="shared" ca="1" si="147"/>
        <v/>
      </c>
    </row>
    <row r="3092" spans="1:14" customFormat="1" x14ac:dyDescent="0.25">
      <c r="A3092" s="30"/>
      <c r="B3092" s="13"/>
      <c r="C3092" s="54"/>
      <c r="D3092" s="62"/>
      <c r="E3092" s="33"/>
      <c r="F3092" s="27" t="str">
        <f t="shared" ca="1" si="148"/>
        <v/>
      </c>
      <c r="L3092" s="27">
        <f t="shared" si="146"/>
        <v>3092</v>
      </c>
      <c r="N3092" s="55" t="str">
        <f t="shared" ca="1" si="147"/>
        <v/>
      </c>
    </row>
    <row r="3093" spans="1:14" customFormat="1" x14ac:dyDescent="0.25">
      <c r="A3093" s="30"/>
      <c r="B3093" s="13"/>
      <c r="C3093" s="54"/>
      <c r="D3093" s="62"/>
      <c r="E3093" s="33"/>
      <c r="F3093" s="27" t="str">
        <f t="shared" ca="1" si="148"/>
        <v/>
      </c>
      <c r="L3093" s="27">
        <f t="shared" si="146"/>
        <v>3093</v>
      </c>
      <c r="N3093" s="55" t="str">
        <f t="shared" ca="1" si="147"/>
        <v/>
      </c>
    </row>
    <row r="3094" spans="1:14" customFormat="1" x14ac:dyDescent="0.25">
      <c r="A3094" s="30"/>
      <c r="B3094" s="13"/>
      <c r="C3094" s="54"/>
      <c r="D3094" s="62"/>
      <c r="E3094" s="33"/>
      <c r="F3094" s="27" t="str">
        <f t="shared" ca="1" si="148"/>
        <v/>
      </c>
      <c r="L3094" s="27">
        <f t="shared" si="146"/>
        <v>3094</v>
      </c>
      <c r="N3094" s="55" t="str">
        <f t="shared" ca="1" si="147"/>
        <v/>
      </c>
    </row>
    <row r="3095" spans="1:14" customFormat="1" x14ac:dyDescent="0.25">
      <c r="A3095" s="30"/>
      <c r="B3095" s="13"/>
      <c r="C3095" s="54"/>
      <c r="D3095" s="62"/>
      <c r="E3095" s="33"/>
      <c r="F3095" s="27" t="str">
        <f t="shared" ca="1" si="148"/>
        <v/>
      </c>
      <c r="L3095" s="27">
        <f t="shared" si="146"/>
        <v>3095</v>
      </c>
      <c r="N3095" s="55" t="str">
        <f t="shared" ca="1" si="147"/>
        <v/>
      </c>
    </row>
    <row r="3096" spans="1:14" customFormat="1" x14ac:dyDescent="0.25">
      <c r="A3096" s="30"/>
      <c r="B3096" s="13"/>
      <c r="C3096" s="54"/>
      <c r="D3096" s="62"/>
      <c r="E3096" s="33"/>
      <c r="F3096" s="27" t="str">
        <f t="shared" ca="1" si="148"/>
        <v/>
      </c>
      <c r="L3096" s="27">
        <f t="shared" si="146"/>
        <v>3096</v>
      </c>
      <c r="N3096" s="55" t="str">
        <f t="shared" ca="1" si="147"/>
        <v/>
      </c>
    </row>
    <row r="3097" spans="1:14" customFormat="1" x14ac:dyDescent="0.25">
      <c r="A3097" s="30"/>
      <c r="B3097" s="13"/>
      <c r="C3097" s="54"/>
      <c r="D3097" s="62"/>
      <c r="E3097" s="33"/>
      <c r="F3097" s="27" t="str">
        <f t="shared" ca="1" si="148"/>
        <v/>
      </c>
      <c r="L3097" s="27">
        <f t="shared" si="146"/>
        <v>3097</v>
      </c>
      <c r="N3097" s="55" t="str">
        <f t="shared" ca="1" si="147"/>
        <v/>
      </c>
    </row>
    <row r="3098" spans="1:14" customFormat="1" x14ac:dyDescent="0.25">
      <c r="A3098" s="30"/>
      <c r="B3098" s="13"/>
      <c r="C3098" s="54"/>
      <c r="D3098" s="62"/>
      <c r="E3098" s="33"/>
      <c r="F3098" s="27" t="str">
        <f t="shared" ca="1" si="148"/>
        <v/>
      </c>
      <c r="L3098" s="27">
        <f t="shared" si="146"/>
        <v>3098</v>
      </c>
      <c r="N3098" s="55" t="str">
        <f t="shared" ca="1" si="147"/>
        <v/>
      </c>
    </row>
    <row r="3099" spans="1:14" customFormat="1" x14ac:dyDescent="0.25">
      <c r="A3099" s="30"/>
      <c r="B3099" s="13"/>
      <c r="C3099" s="54"/>
      <c r="D3099" s="62"/>
      <c r="E3099" s="33"/>
      <c r="F3099" s="27" t="str">
        <f t="shared" ca="1" si="148"/>
        <v/>
      </c>
      <c r="L3099" s="27">
        <f t="shared" si="146"/>
        <v>3099</v>
      </c>
      <c r="N3099" s="55" t="str">
        <f t="shared" ca="1" si="147"/>
        <v/>
      </c>
    </row>
    <row r="3100" spans="1:14" customFormat="1" x14ac:dyDescent="0.25">
      <c r="A3100" s="30"/>
      <c r="B3100" s="13"/>
      <c r="C3100" s="54"/>
      <c r="D3100" s="62"/>
      <c r="E3100" s="33"/>
      <c r="F3100" s="27" t="str">
        <f t="shared" ca="1" si="148"/>
        <v/>
      </c>
      <c r="L3100" s="27">
        <f t="shared" si="146"/>
        <v>3100</v>
      </c>
      <c r="N3100" s="55" t="str">
        <f t="shared" ca="1" si="147"/>
        <v/>
      </c>
    </row>
    <row r="3101" spans="1:14" customFormat="1" x14ac:dyDescent="0.25">
      <c r="A3101" s="30"/>
      <c r="B3101" s="13"/>
      <c r="C3101" s="54"/>
      <c r="D3101" s="62"/>
      <c r="E3101" s="33"/>
      <c r="F3101" s="27" t="str">
        <f t="shared" ca="1" si="148"/>
        <v/>
      </c>
      <c r="L3101" s="27">
        <f t="shared" si="146"/>
        <v>3101</v>
      </c>
      <c r="N3101" s="55" t="str">
        <f t="shared" ca="1" si="147"/>
        <v/>
      </c>
    </row>
    <row r="3102" spans="1:14" customFormat="1" x14ac:dyDescent="0.25">
      <c r="A3102" s="30"/>
      <c r="B3102" s="13"/>
      <c r="C3102" s="54"/>
      <c r="D3102" s="62"/>
      <c r="E3102" s="33"/>
      <c r="F3102" s="27" t="str">
        <f t="shared" ca="1" si="148"/>
        <v/>
      </c>
      <c r="L3102" s="27">
        <f t="shared" si="146"/>
        <v>3102</v>
      </c>
      <c r="N3102" s="55" t="str">
        <f t="shared" ca="1" si="147"/>
        <v/>
      </c>
    </row>
    <row r="3103" spans="1:14" customFormat="1" x14ac:dyDescent="0.25">
      <c r="A3103" s="30"/>
      <c r="B3103" s="13"/>
      <c r="C3103" s="54"/>
      <c r="D3103" s="62"/>
      <c r="E3103" s="33"/>
      <c r="F3103" s="27" t="str">
        <f t="shared" ca="1" si="148"/>
        <v/>
      </c>
      <c r="L3103" s="27">
        <f t="shared" si="146"/>
        <v>3103</v>
      </c>
      <c r="N3103" s="55" t="str">
        <f t="shared" ca="1" si="147"/>
        <v/>
      </c>
    </row>
    <row r="3104" spans="1:14" customFormat="1" x14ac:dyDescent="0.25">
      <c r="A3104" s="30"/>
      <c r="B3104" s="13"/>
      <c r="C3104" s="54"/>
      <c r="D3104" s="62"/>
      <c r="E3104" s="33"/>
      <c r="F3104" s="27" t="str">
        <f t="shared" ca="1" si="148"/>
        <v/>
      </c>
      <c r="L3104" s="27">
        <f t="shared" si="146"/>
        <v>3104</v>
      </c>
      <c r="N3104" s="55" t="str">
        <f t="shared" ca="1" si="147"/>
        <v/>
      </c>
    </row>
    <row r="3105" spans="1:14" customFormat="1" x14ac:dyDescent="0.25">
      <c r="A3105" s="30"/>
      <c r="B3105" s="13"/>
      <c r="C3105" s="54"/>
      <c r="D3105" s="62"/>
      <c r="E3105" s="33"/>
      <c r="F3105" s="27" t="str">
        <f t="shared" ca="1" si="148"/>
        <v/>
      </c>
      <c r="L3105" s="27">
        <f t="shared" si="146"/>
        <v>3105</v>
      </c>
      <c r="N3105" s="55" t="str">
        <f t="shared" ca="1" si="147"/>
        <v/>
      </c>
    </row>
    <row r="3106" spans="1:14" customFormat="1" x14ac:dyDescent="0.25">
      <c r="A3106" s="30"/>
      <c r="B3106" s="13"/>
      <c r="C3106" s="54"/>
      <c r="D3106" s="62"/>
      <c r="E3106" s="33"/>
      <c r="F3106" s="27" t="str">
        <f t="shared" ca="1" si="148"/>
        <v/>
      </c>
      <c r="L3106" s="27">
        <f t="shared" si="146"/>
        <v>3106</v>
      </c>
      <c r="N3106" s="55" t="str">
        <f t="shared" ca="1" si="147"/>
        <v/>
      </c>
    </row>
    <row r="3107" spans="1:14" customFormat="1" x14ac:dyDescent="0.25">
      <c r="A3107" s="30"/>
      <c r="B3107" s="13"/>
      <c r="C3107" s="54"/>
      <c r="D3107" s="62"/>
      <c r="E3107" s="33"/>
      <c r="F3107" s="27" t="str">
        <f t="shared" ca="1" si="148"/>
        <v/>
      </c>
      <c r="L3107" s="27">
        <f t="shared" si="146"/>
        <v>3107</v>
      </c>
      <c r="N3107" s="55" t="str">
        <f t="shared" ca="1" si="147"/>
        <v/>
      </c>
    </row>
    <row r="3108" spans="1:14" customFormat="1" x14ac:dyDescent="0.25">
      <c r="A3108" s="30"/>
      <c r="B3108" s="13"/>
      <c r="C3108" s="54"/>
      <c r="D3108" s="62"/>
      <c r="E3108" s="33"/>
      <c r="F3108" s="27" t="str">
        <f t="shared" ca="1" si="148"/>
        <v/>
      </c>
      <c r="L3108" s="27">
        <f t="shared" si="146"/>
        <v>3108</v>
      </c>
      <c r="N3108" s="55" t="str">
        <f t="shared" ca="1" si="147"/>
        <v/>
      </c>
    </row>
    <row r="3109" spans="1:14" customFormat="1" x14ac:dyDescent="0.25">
      <c r="A3109" s="30"/>
      <c r="B3109" s="13"/>
      <c r="C3109" s="54"/>
      <c r="D3109" s="62"/>
      <c r="E3109" s="33"/>
      <c r="F3109" s="27" t="str">
        <f t="shared" ca="1" si="148"/>
        <v/>
      </c>
      <c r="L3109" s="27">
        <f t="shared" si="146"/>
        <v>3109</v>
      </c>
      <c r="N3109" s="55" t="str">
        <f t="shared" ca="1" si="147"/>
        <v/>
      </c>
    </row>
    <row r="3110" spans="1:14" customFormat="1" x14ac:dyDescent="0.25">
      <c r="A3110" s="30"/>
      <c r="B3110" s="13"/>
      <c r="C3110" s="54"/>
      <c r="D3110" s="62"/>
      <c r="E3110" s="33"/>
      <c r="F3110" s="27" t="str">
        <f t="shared" ca="1" si="148"/>
        <v/>
      </c>
      <c r="L3110" s="27">
        <f t="shared" si="146"/>
        <v>3110</v>
      </c>
      <c r="N3110" s="55" t="str">
        <f t="shared" ca="1" si="147"/>
        <v/>
      </c>
    </row>
    <row r="3111" spans="1:14" customFormat="1" x14ac:dyDescent="0.25">
      <c r="A3111" s="30"/>
      <c r="B3111" s="13"/>
      <c r="C3111" s="54"/>
      <c r="D3111" s="62"/>
      <c r="E3111" s="33"/>
      <c r="F3111" s="27" t="str">
        <f t="shared" ca="1" si="148"/>
        <v/>
      </c>
      <c r="L3111" s="27">
        <f t="shared" si="146"/>
        <v>3111</v>
      </c>
      <c r="N3111" s="55" t="str">
        <f t="shared" ca="1" si="147"/>
        <v/>
      </c>
    </row>
    <row r="3112" spans="1:14" customFormat="1" x14ac:dyDescent="0.25">
      <c r="A3112" s="30"/>
      <c r="B3112" s="13"/>
      <c r="C3112" s="54"/>
      <c r="D3112" s="62"/>
      <c r="E3112" s="33"/>
      <c r="F3112" s="27" t="str">
        <f t="shared" ca="1" si="148"/>
        <v/>
      </c>
      <c r="L3112" s="27">
        <f t="shared" si="146"/>
        <v>3112</v>
      </c>
      <c r="N3112" s="55" t="str">
        <f t="shared" ca="1" si="147"/>
        <v/>
      </c>
    </row>
    <row r="3113" spans="1:14" customFormat="1" x14ac:dyDescent="0.25">
      <c r="A3113" s="30"/>
      <c r="B3113" s="13"/>
      <c r="C3113" s="54"/>
      <c r="D3113" s="62"/>
      <c r="E3113" s="33"/>
      <c r="F3113" s="27" t="str">
        <f t="shared" ca="1" si="148"/>
        <v/>
      </c>
      <c r="L3113" s="27">
        <f t="shared" si="146"/>
        <v>3113</v>
      </c>
      <c r="N3113" s="55" t="str">
        <f t="shared" ca="1" si="147"/>
        <v/>
      </c>
    </row>
    <row r="3114" spans="1:14" customFormat="1" x14ac:dyDescent="0.25">
      <c r="A3114" s="30"/>
      <c r="B3114" s="13"/>
      <c r="C3114" s="54"/>
      <c r="D3114" s="62"/>
      <c r="E3114" s="33"/>
      <c r="F3114" s="27" t="str">
        <f t="shared" ca="1" si="148"/>
        <v/>
      </c>
      <c r="L3114" s="27">
        <f t="shared" si="146"/>
        <v>3114</v>
      </c>
      <c r="N3114" s="55" t="str">
        <f t="shared" ca="1" si="147"/>
        <v/>
      </c>
    </row>
    <row r="3115" spans="1:14" customFormat="1" x14ac:dyDescent="0.25">
      <c r="A3115" s="30"/>
      <c r="B3115" s="13"/>
      <c r="C3115" s="54"/>
      <c r="D3115" s="62"/>
      <c r="E3115" s="33"/>
      <c r="F3115" s="27" t="str">
        <f t="shared" ca="1" si="148"/>
        <v/>
      </c>
      <c r="L3115" s="27">
        <f t="shared" si="146"/>
        <v>3115</v>
      </c>
      <c r="N3115" s="55" t="str">
        <f t="shared" ca="1" si="147"/>
        <v/>
      </c>
    </row>
    <row r="3116" spans="1:14" customFormat="1" x14ac:dyDescent="0.25">
      <c r="A3116" s="30"/>
      <c r="B3116" s="13"/>
      <c r="C3116" s="54"/>
      <c r="D3116" s="62"/>
      <c r="E3116" s="33"/>
      <c r="F3116" s="27" t="str">
        <f t="shared" ca="1" si="148"/>
        <v/>
      </c>
      <c r="L3116" s="27">
        <f t="shared" si="146"/>
        <v>3116</v>
      </c>
      <c r="N3116" s="55" t="str">
        <f t="shared" ca="1" si="147"/>
        <v/>
      </c>
    </row>
    <row r="3117" spans="1:14" customFormat="1" x14ac:dyDescent="0.25">
      <c r="A3117" s="30"/>
      <c r="B3117" s="13"/>
      <c r="C3117" s="54"/>
      <c r="D3117" s="62"/>
      <c r="E3117" s="33"/>
      <c r="F3117" s="27" t="str">
        <f t="shared" ca="1" si="148"/>
        <v/>
      </c>
      <c r="L3117" s="27">
        <f t="shared" si="146"/>
        <v>3117</v>
      </c>
      <c r="N3117" s="55" t="str">
        <f t="shared" ca="1" si="147"/>
        <v/>
      </c>
    </row>
    <row r="3118" spans="1:14" customFormat="1" x14ac:dyDescent="0.25">
      <c r="A3118" s="30"/>
      <c r="B3118" s="13"/>
      <c r="C3118" s="54"/>
      <c r="D3118" s="62"/>
      <c r="E3118" s="33"/>
      <c r="F3118" s="27" t="str">
        <f t="shared" ca="1" si="148"/>
        <v/>
      </c>
      <c r="L3118" s="27">
        <f t="shared" si="146"/>
        <v>3118</v>
      </c>
      <c r="N3118" s="55" t="str">
        <f t="shared" ca="1" si="147"/>
        <v/>
      </c>
    </row>
    <row r="3119" spans="1:14" customFormat="1" x14ac:dyDescent="0.25">
      <c r="A3119" s="30"/>
      <c r="B3119" s="13"/>
      <c r="C3119" s="54"/>
      <c r="D3119" s="62"/>
      <c r="E3119" s="33"/>
      <c r="F3119" s="27" t="str">
        <f t="shared" ca="1" si="148"/>
        <v/>
      </c>
      <c r="L3119" s="27">
        <f t="shared" si="146"/>
        <v>3119</v>
      </c>
      <c r="N3119" s="55" t="str">
        <f t="shared" ca="1" si="147"/>
        <v/>
      </c>
    </row>
    <row r="3120" spans="1:14" customFormat="1" x14ac:dyDescent="0.25">
      <c r="A3120" s="30"/>
      <c r="B3120" s="13"/>
      <c r="C3120" s="54"/>
      <c r="D3120" s="62"/>
      <c r="E3120" s="33"/>
      <c r="F3120" s="27" t="str">
        <f t="shared" ca="1" si="148"/>
        <v/>
      </c>
      <c r="L3120" s="27">
        <f t="shared" si="146"/>
        <v>3120</v>
      </c>
      <c r="N3120" s="55" t="str">
        <f t="shared" ca="1" si="147"/>
        <v/>
      </c>
    </row>
    <row r="3121" spans="1:14" customFormat="1" x14ac:dyDescent="0.25">
      <c r="A3121" s="30"/>
      <c r="B3121" s="13"/>
      <c r="C3121" s="54"/>
      <c r="D3121" s="62"/>
      <c r="E3121" s="33"/>
      <c r="F3121" s="27" t="str">
        <f t="shared" ca="1" si="148"/>
        <v/>
      </c>
      <c r="L3121" s="27">
        <f t="shared" si="146"/>
        <v>3121</v>
      </c>
      <c r="N3121" s="55" t="str">
        <f t="shared" ca="1" si="147"/>
        <v/>
      </c>
    </row>
    <row r="3122" spans="1:14" customFormat="1" x14ac:dyDescent="0.25">
      <c r="A3122" s="30"/>
      <c r="B3122" s="13"/>
      <c r="C3122" s="54"/>
      <c r="D3122" s="62"/>
      <c r="E3122" s="33"/>
      <c r="F3122" s="27" t="str">
        <f t="shared" ca="1" si="148"/>
        <v/>
      </c>
      <c r="L3122" s="27">
        <f t="shared" si="146"/>
        <v>3122</v>
      </c>
      <c r="N3122" s="55" t="str">
        <f t="shared" ca="1" si="147"/>
        <v/>
      </c>
    </row>
    <row r="3123" spans="1:14" customFormat="1" x14ac:dyDescent="0.25">
      <c r="A3123" s="30"/>
      <c r="B3123" s="13"/>
      <c r="C3123" s="54"/>
      <c r="D3123" s="62"/>
      <c r="E3123" s="33"/>
      <c r="F3123" s="27" t="str">
        <f t="shared" ca="1" si="148"/>
        <v/>
      </c>
      <c r="L3123" s="27">
        <f t="shared" si="146"/>
        <v>3123</v>
      </c>
      <c r="N3123" s="55" t="str">
        <f t="shared" ca="1" si="147"/>
        <v/>
      </c>
    </row>
    <row r="3124" spans="1:14" customFormat="1" x14ac:dyDescent="0.25">
      <c r="A3124" s="30"/>
      <c r="B3124" s="13"/>
      <c r="C3124" s="54"/>
      <c r="D3124" s="62"/>
      <c r="E3124" s="33"/>
      <c r="F3124" s="27" t="str">
        <f t="shared" ca="1" si="148"/>
        <v/>
      </c>
      <c r="L3124" s="27">
        <f t="shared" si="146"/>
        <v>3124</v>
      </c>
      <c r="N3124" s="55" t="str">
        <f t="shared" ca="1" si="147"/>
        <v/>
      </c>
    </row>
    <row r="3125" spans="1:14" customFormat="1" x14ac:dyDescent="0.25">
      <c r="A3125" s="30"/>
      <c r="B3125" s="13"/>
      <c r="C3125" s="54"/>
      <c r="D3125" s="62"/>
      <c r="E3125" s="33"/>
      <c r="F3125" s="27" t="str">
        <f t="shared" ca="1" si="148"/>
        <v/>
      </c>
      <c r="L3125" s="27">
        <f t="shared" si="146"/>
        <v>3125</v>
      </c>
      <c r="N3125" s="55" t="str">
        <f t="shared" ca="1" si="147"/>
        <v/>
      </c>
    </row>
    <row r="3126" spans="1:14" customFormat="1" x14ac:dyDescent="0.25">
      <c r="A3126" s="30"/>
      <c r="B3126" s="13"/>
      <c r="C3126" s="54"/>
      <c r="D3126" s="62"/>
      <c r="E3126" s="33"/>
      <c r="F3126" s="27" t="str">
        <f t="shared" ca="1" si="148"/>
        <v/>
      </c>
      <c r="L3126" s="27">
        <f t="shared" si="146"/>
        <v>3126</v>
      </c>
      <c r="N3126" s="55" t="str">
        <f t="shared" ca="1" si="147"/>
        <v/>
      </c>
    </row>
    <row r="3127" spans="1:14" customFormat="1" x14ac:dyDescent="0.25">
      <c r="A3127" s="30"/>
      <c r="B3127" s="13"/>
      <c r="C3127" s="54"/>
      <c r="D3127" s="62"/>
      <c r="E3127" s="33"/>
      <c r="F3127" s="27" t="str">
        <f t="shared" ca="1" si="148"/>
        <v/>
      </c>
      <c r="L3127" s="27">
        <f t="shared" si="146"/>
        <v>3127</v>
      </c>
      <c r="N3127" s="55" t="str">
        <f t="shared" ca="1" si="147"/>
        <v/>
      </c>
    </row>
    <row r="3128" spans="1:14" customFormat="1" x14ac:dyDescent="0.25">
      <c r="A3128" s="30"/>
      <c r="B3128" s="13"/>
      <c r="C3128" s="54"/>
      <c r="D3128" s="62"/>
      <c r="E3128" s="33"/>
      <c r="F3128" s="27" t="str">
        <f t="shared" ca="1" si="148"/>
        <v/>
      </c>
      <c r="L3128" s="27">
        <f t="shared" si="146"/>
        <v>3128</v>
      </c>
      <c r="N3128" s="55" t="str">
        <f t="shared" ca="1" si="147"/>
        <v/>
      </c>
    </row>
    <row r="3129" spans="1:14" customFormat="1" x14ac:dyDescent="0.25">
      <c r="A3129" s="30"/>
      <c r="B3129" s="13"/>
      <c r="C3129" s="54"/>
      <c r="D3129" s="62"/>
      <c r="E3129" s="33"/>
      <c r="F3129" s="27" t="str">
        <f t="shared" ca="1" si="148"/>
        <v/>
      </c>
      <c r="L3129" s="27">
        <f t="shared" si="146"/>
        <v>3129</v>
      </c>
      <c r="N3129" s="55" t="str">
        <f t="shared" ca="1" si="147"/>
        <v/>
      </c>
    </row>
    <row r="3130" spans="1:14" customFormat="1" x14ac:dyDescent="0.25">
      <c r="A3130" s="30"/>
      <c r="B3130" s="13"/>
      <c r="C3130" s="54"/>
      <c r="D3130" s="62"/>
      <c r="E3130" s="33"/>
      <c r="F3130" s="27" t="str">
        <f t="shared" ca="1" si="148"/>
        <v/>
      </c>
      <c r="L3130" s="27">
        <f t="shared" si="146"/>
        <v>3130</v>
      </c>
      <c r="N3130" s="55" t="str">
        <f t="shared" ca="1" si="147"/>
        <v/>
      </c>
    </row>
    <row r="3131" spans="1:14" customFormat="1" x14ac:dyDescent="0.25">
      <c r="A3131" s="30"/>
      <c r="B3131" s="13"/>
      <c r="C3131" s="54"/>
      <c r="D3131" s="62"/>
      <c r="E3131" s="33"/>
      <c r="F3131" s="27" t="str">
        <f t="shared" ca="1" si="148"/>
        <v/>
      </c>
      <c r="L3131" s="27">
        <f t="shared" si="146"/>
        <v>3131</v>
      </c>
      <c r="N3131" s="55" t="str">
        <f t="shared" ca="1" si="147"/>
        <v/>
      </c>
    </row>
    <row r="3132" spans="1:14" customFormat="1" x14ac:dyDescent="0.25">
      <c r="A3132" s="30"/>
      <c r="B3132" s="13"/>
      <c r="C3132" s="54"/>
      <c r="D3132" s="62"/>
      <c r="E3132" s="33"/>
      <c r="F3132" s="27" t="str">
        <f t="shared" ca="1" si="148"/>
        <v/>
      </c>
      <c r="L3132" s="27">
        <f t="shared" si="146"/>
        <v>3132</v>
      </c>
      <c r="N3132" s="55" t="str">
        <f t="shared" ca="1" si="147"/>
        <v/>
      </c>
    </row>
    <row r="3133" spans="1:14" customFormat="1" x14ac:dyDescent="0.25">
      <c r="A3133" s="30"/>
      <c r="B3133" s="13"/>
      <c r="C3133" s="54"/>
      <c r="D3133" s="62"/>
      <c r="E3133" s="33"/>
      <c r="F3133" s="27" t="str">
        <f t="shared" ca="1" si="148"/>
        <v/>
      </c>
      <c r="L3133" s="27">
        <f t="shared" si="146"/>
        <v>3133</v>
      </c>
      <c r="N3133" s="55" t="str">
        <f t="shared" ca="1" si="147"/>
        <v/>
      </c>
    </row>
    <row r="3134" spans="1:14" customFormat="1" x14ac:dyDescent="0.25">
      <c r="A3134" s="30"/>
      <c r="B3134" s="13"/>
      <c r="C3134" s="54"/>
      <c r="D3134" s="62"/>
      <c r="E3134" s="33"/>
      <c r="F3134" s="27" t="str">
        <f t="shared" ca="1" si="148"/>
        <v/>
      </c>
      <c r="L3134" s="27">
        <f t="shared" si="146"/>
        <v>3134</v>
      </c>
      <c r="N3134" s="55" t="str">
        <f t="shared" ca="1" si="147"/>
        <v/>
      </c>
    </row>
    <row r="3135" spans="1:14" customFormat="1" x14ac:dyDescent="0.25">
      <c r="A3135" s="30"/>
      <c r="B3135" s="13"/>
      <c r="C3135" s="54"/>
      <c r="D3135" s="62"/>
      <c r="E3135" s="33"/>
      <c r="F3135" s="27" t="str">
        <f t="shared" ca="1" si="148"/>
        <v/>
      </c>
      <c r="L3135" s="27">
        <f t="shared" si="146"/>
        <v>3135</v>
      </c>
      <c r="N3135" s="55" t="str">
        <f t="shared" ca="1" si="147"/>
        <v/>
      </c>
    </row>
    <row r="3136" spans="1:14" customFormat="1" x14ac:dyDescent="0.25">
      <c r="A3136" s="30"/>
      <c r="B3136" s="13"/>
      <c r="C3136" s="54"/>
      <c r="D3136" s="62"/>
      <c r="E3136" s="33"/>
      <c r="F3136" s="27" t="str">
        <f t="shared" ca="1" si="148"/>
        <v/>
      </c>
      <c r="L3136" s="27">
        <f t="shared" si="146"/>
        <v>3136</v>
      </c>
      <c r="N3136" s="55" t="str">
        <f t="shared" ca="1" si="147"/>
        <v/>
      </c>
    </row>
    <row r="3137" spans="1:14" customFormat="1" x14ac:dyDescent="0.25">
      <c r="A3137" s="30"/>
      <c r="B3137" s="13"/>
      <c r="C3137" s="54"/>
      <c r="D3137" s="62"/>
      <c r="E3137" s="33"/>
      <c r="F3137" s="27" t="str">
        <f t="shared" ca="1" si="148"/>
        <v/>
      </c>
      <c r="L3137" s="27">
        <f t="shared" si="146"/>
        <v>3137</v>
      </c>
      <c r="N3137" s="55" t="str">
        <f t="shared" ca="1" si="147"/>
        <v/>
      </c>
    </row>
    <row r="3138" spans="1:14" customFormat="1" x14ac:dyDescent="0.25">
      <c r="A3138" s="30"/>
      <c r="B3138" s="13"/>
      <c r="C3138" s="54"/>
      <c r="D3138" s="62"/>
      <c r="E3138" s="33"/>
      <c r="F3138" s="27" t="str">
        <f t="shared" ca="1" si="148"/>
        <v/>
      </c>
      <c r="L3138" s="27">
        <f t="shared" si="146"/>
        <v>3138</v>
      </c>
      <c r="N3138" s="55" t="str">
        <f t="shared" ca="1" si="147"/>
        <v/>
      </c>
    </row>
    <row r="3139" spans="1:14" customFormat="1" x14ac:dyDescent="0.25">
      <c r="A3139" s="30"/>
      <c r="B3139" s="13"/>
      <c r="C3139" s="54"/>
      <c r="D3139" s="62"/>
      <c r="E3139" s="33"/>
      <c r="F3139" s="27" t="str">
        <f t="shared" ca="1" si="148"/>
        <v/>
      </c>
      <c r="L3139" s="27">
        <f t="shared" si="146"/>
        <v>3139</v>
      </c>
      <c r="N3139" s="55" t="str">
        <f t="shared" ca="1" si="147"/>
        <v/>
      </c>
    </row>
    <row r="3140" spans="1:14" customFormat="1" x14ac:dyDescent="0.25">
      <c r="A3140" s="30"/>
      <c r="B3140" s="13"/>
      <c r="C3140" s="54"/>
      <c r="D3140" s="62"/>
      <c r="E3140" s="33"/>
      <c r="F3140" s="27" t="str">
        <f t="shared" ca="1" si="148"/>
        <v/>
      </c>
      <c r="L3140" s="27">
        <f t="shared" si="146"/>
        <v>3140</v>
      </c>
      <c r="N3140" s="55" t="str">
        <f t="shared" ca="1" si="147"/>
        <v/>
      </c>
    </row>
    <row r="3141" spans="1:14" customFormat="1" x14ac:dyDescent="0.25">
      <c r="A3141" s="30"/>
      <c r="B3141" s="13"/>
      <c r="C3141" s="54"/>
      <c r="D3141" s="62"/>
      <c r="E3141" s="33"/>
      <c r="F3141" s="27" t="str">
        <f t="shared" ca="1" si="148"/>
        <v/>
      </c>
      <c r="L3141" s="27">
        <f t="shared" si="146"/>
        <v>3141</v>
      </c>
      <c r="N3141" s="55" t="str">
        <f t="shared" ca="1" si="147"/>
        <v/>
      </c>
    </row>
    <row r="3142" spans="1:14" customFormat="1" x14ac:dyDescent="0.25">
      <c r="A3142" s="30"/>
      <c r="B3142" s="13"/>
      <c r="C3142" s="54"/>
      <c r="D3142" s="62"/>
      <c r="E3142" s="33"/>
      <c r="F3142" s="27" t="str">
        <f t="shared" ca="1" si="148"/>
        <v/>
      </c>
      <c r="L3142" s="27">
        <f t="shared" si="146"/>
        <v>3142</v>
      </c>
      <c r="N3142" s="55" t="str">
        <f t="shared" ca="1" si="147"/>
        <v/>
      </c>
    </row>
    <row r="3143" spans="1:14" customFormat="1" x14ac:dyDescent="0.25">
      <c r="A3143" s="30"/>
      <c r="B3143" s="13"/>
      <c r="C3143" s="54"/>
      <c r="D3143" s="62"/>
      <c r="E3143" s="33"/>
      <c r="F3143" s="27" t="str">
        <f t="shared" ca="1" si="148"/>
        <v/>
      </c>
      <c r="L3143" s="27">
        <f t="shared" si="146"/>
        <v>3143</v>
      </c>
      <c r="N3143" s="55" t="str">
        <f t="shared" ca="1" si="147"/>
        <v/>
      </c>
    </row>
    <row r="3144" spans="1:14" customFormat="1" x14ac:dyDescent="0.25">
      <c r="A3144" s="30"/>
      <c r="B3144" s="13"/>
      <c r="C3144" s="54"/>
      <c r="D3144" s="62"/>
      <c r="E3144" s="33"/>
      <c r="F3144" s="27" t="str">
        <f t="shared" ca="1" si="148"/>
        <v/>
      </c>
      <c r="L3144" s="27">
        <f t="shared" ref="L3144:L3207" si="149">L3143+1</f>
        <v>3144</v>
      </c>
      <c r="N3144" s="55" t="str">
        <f t="shared" ref="N3144:N3207" ca="1" si="150">B3144&amp;F3144</f>
        <v/>
      </c>
    </row>
    <row r="3145" spans="1:14" customFormat="1" x14ac:dyDescent="0.25">
      <c r="A3145" s="30"/>
      <c r="B3145" s="13"/>
      <c r="C3145" s="54"/>
      <c r="D3145" s="62"/>
      <c r="E3145" s="33"/>
      <c r="F3145" s="27" t="str">
        <f t="shared" ca="1" si="148"/>
        <v/>
      </c>
      <c r="L3145" s="27">
        <f t="shared" si="149"/>
        <v>3145</v>
      </c>
      <c r="N3145" s="55" t="str">
        <f t="shared" ca="1" si="150"/>
        <v/>
      </c>
    </row>
    <row r="3146" spans="1:14" customFormat="1" x14ac:dyDescent="0.25">
      <c r="A3146" s="30"/>
      <c r="B3146" s="13"/>
      <c r="C3146" s="54"/>
      <c r="D3146" s="62"/>
      <c r="E3146" s="33"/>
      <c r="F3146" s="27" t="str">
        <f t="shared" ref="F3146:F3209" ca="1" si="151">IF( NOT( AND( ISBLANK(INDIRECT(CONCATENATE("A",L3146))),ISBLANK(INDIRECT(CONCATENATE("B",L3146))),ISBLANK(C3146),ISBLANK(INDIRECT(CONCATENATE("D",L3146))),ISBLANK(INDIRECT(CONCATENATE("E",L3146))))),
   IF( NOT( OR(ISBLANK(INDIRECT(CONCATENATE("A",L3146))),ISBLANK(INDIRECT(CONCATENATE("B",L3146))),ISBLANK(C3146),ISBLANK(INDIRECT(CONCATENATE("D",L3146))),ISBLANK(INDIRECT(CONCATENATE("E",L3146))))),
      "volledig","Onvolledig"),
  "")</f>
        <v/>
      </c>
      <c r="L3146" s="27">
        <f t="shared" si="149"/>
        <v>3146</v>
      </c>
      <c r="N3146" s="55" t="str">
        <f t="shared" ca="1" si="150"/>
        <v/>
      </c>
    </row>
    <row r="3147" spans="1:14" customFormat="1" x14ac:dyDescent="0.25">
      <c r="A3147" s="30"/>
      <c r="B3147" s="13"/>
      <c r="C3147" s="54"/>
      <c r="D3147" s="62"/>
      <c r="E3147" s="33"/>
      <c r="F3147" s="27" t="str">
        <f t="shared" ca="1" si="151"/>
        <v/>
      </c>
      <c r="L3147" s="27">
        <f t="shared" si="149"/>
        <v>3147</v>
      </c>
      <c r="N3147" s="55" t="str">
        <f t="shared" ca="1" si="150"/>
        <v/>
      </c>
    </row>
    <row r="3148" spans="1:14" customFormat="1" x14ac:dyDescent="0.25">
      <c r="A3148" s="30"/>
      <c r="B3148" s="13"/>
      <c r="C3148" s="54"/>
      <c r="D3148" s="62"/>
      <c r="E3148" s="33"/>
      <c r="F3148" s="27" t="str">
        <f t="shared" ca="1" si="151"/>
        <v/>
      </c>
      <c r="L3148" s="27">
        <f t="shared" si="149"/>
        <v>3148</v>
      </c>
      <c r="N3148" s="55" t="str">
        <f t="shared" ca="1" si="150"/>
        <v/>
      </c>
    </row>
    <row r="3149" spans="1:14" customFormat="1" x14ac:dyDescent="0.25">
      <c r="A3149" s="30"/>
      <c r="B3149" s="13"/>
      <c r="C3149" s="54"/>
      <c r="D3149" s="62"/>
      <c r="E3149" s="33"/>
      <c r="F3149" s="27" t="str">
        <f t="shared" ca="1" si="151"/>
        <v/>
      </c>
      <c r="L3149" s="27">
        <f t="shared" si="149"/>
        <v>3149</v>
      </c>
      <c r="N3149" s="55" t="str">
        <f t="shared" ca="1" si="150"/>
        <v/>
      </c>
    </row>
    <row r="3150" spans="1:14" customFormat="1" x14ac:dyDescent="0.25">
      <c r="A3150" s="30"/>
      <c r="B3150" s="13"/>
      <c r="C3150" s="54"/>
      <c r="D3150" s="62"/>
      <c r="E3150" s="33"/>
      <c r="F3150" s="27" t="str">
        <f t="shared" ca="1" si="151"/>
        <v/>
      </c>
      <c r="L3150" s="27">
        <f t="shared" si="149"/>
        <v>3150</v>
      </c>
      <c r="N3150" s="55" t="str">
        <f t="shared" ca="1" si="150"/>
        <v/>
      </c>
    </row>
    <row r="3151" spans="1:14" customFormat="1" x14ac:dyDescent="0.25">
      <c r="A3151" s="30"/>
      <c r="B3151" s="13"/>
      <c r="C3151" s="54"/>
      <c r="D3151" s="62"/>
      <c r="E3151" s="33"/>
      <c r="F3151" s="27" t="str">
        <f t="shared" ca="1" si="151"/>
        <v/>
      </c>
      <c r="L3151" s="27">
        <f t="shared" si="149"/>
        <v>3151</v>
      </c>
      <c r="N3151" s="55" t="str">
        <f t="shared" ca="1" si="150"/>
        <v/>
      </c>
    </row>
    <row r="3152" spans="1:14" customFormat="1" x14ac:dyDescent="0.25">
      <c r="A3152" s="30"/>
      <c r="B3152" s="13"/>
      <c r="C3152" s="54"/>
      <c r="D3152" s="62"/>
      <c r="E3152" s="33"/>
      <c r="F3152" s="27" t="str">
        <f t="shared" ca="1" si="151"/>
        <v/>
      </c>
      <c r="L3152" s="27">
        <f t="shared" si="149"/>
        <v>3152</v>
      </c>
      <c r="N3152" s="55" t="str">
        <f t="shared" ca="1" si="150"/>
        <v/>
      </c>
    </row>
    <row r="3153" spans="1:14" customFormat="1" x14ac:dyDescent="0.25">
      <c r="A3153" s="30"/>
      <c r="B3153" s="13"/>
      <c r="C3153" s="54"/>
      <c r="D3153" s="62"/>
      <c r="E3153" s="33"/>
      <c r="F3153" s="27" t="str">
        <f t="shared" ca="1" si="151"/>
        <v/>
      </c>
      <c r="L3153" s="27">
        <f t="shared" si="149"/>
        <v>3153</v>
      </c>
      <c r="N3153" s="55" t="str">
        <f t="shared" ca="1" si="150"/>
        <v/>
      </c>
    </row>
    <row r="3154" spans="1:14" customFormat="1" x14ac:dyDescent="0.25">
      <c r="A3154" s="30"/>
      <c r="B3154" s="13"/>
      <c r="C3154" s="54"/>
      <c r="D3154" s="62"/>
      <c r="E3154" s="33"/>
      <c r="F3154" s="27" t="str">
        <f t="shared" ca="1" si="151"/>
        <v/>
      </c>
      <c r="L3154" s="27">
        <f t="shared" si="149"/>
        <v>3154</v>
      </c>
      <c r="N3154" s="55" t="str">
        <f t="shared" ca="1" si="150"/>
        <v/>
      </c>
    </row>
    <row r="3155" spans="1:14" customFormat="1" x14ac:dyDescent="0.25">
      <c r="A3155" s="30"/>
      <c r="B3155" s="13"/>
      <c r="C3155" s="54"/>
      <c r="D3155" s="62"/>
      <c r="E3155" s="33"/>
      <c r="F3155" s="27" t="str">
        <f t="shared" ca="1" si="151"/>
        <v/>
      </c>
      <c r="L3155" s="27">
        <f t="shared" si="149"/>
        <v>3155</v>
      </c>
      <c r="N3155" s="55" t="str">
        <f t="shared" ca="1" si="150"/>
        <v/>
      </c>
    </row>
    <row r="3156" spans="1:14" customFormat="1" x14ac:dyDescent="0.25">
      <c r="A3156" s="30"/>
      <c r="B3156" s="13"/>
      <c r="C3156" s="54"/>
      <c r="D3156" s="62"/>
      <c r="E3156" s="33"/>
      <c r="F3156" s="27" t="str">
        <f t="shared" ca="1" si="151"/>
        <v/>
      </c>
      <c r="L3156" s="27">
        <f t="shared" si="149"/>
        <v>3156</v>
      </c>
      <c r="N3156" s="55" t="str">
        <f t="shared" ca="1" si="150"/>
        <v/>
      </c>
    </row>
    <row r="3157" spans="1:14" customFormat="1" x14ac:dyDescent="0.25">
      <c r="A3157" s="30"/>
      <c r="B3157" s="13"/>
      <c r="C3157" s="54"/>
      <c r="D3157" s="62"/>
      <c r="E3157" s="33"/>
      <c r="F3157" s="27" t="str">
        <f t="shared" ca="1" si="151"/>
        <v/>
      </c>
      <c r="L3157" s="27">
        <f t="shared" si="149"/>
        <v>3157</v>
      </c>
      <c r="N3157" s="55" t="str">
        <f t="shared" ca="1" si="150"/>
        <v/>
      </c>
    </row>
    <row r="3158" spans="1:14" customFormat="1" x14ac:dyDescent="0.25">
      <c r="A3158" s="30"/>
      <c r="B3158" s="13"/>
      <c r="C3158" s="54"/>
      <c r="D3158" s="62"/>
      <c r="E3158" s="33"/>
      <c r="F3158" s="27" t="str">
        <f t="shared" ca="1" si="151"/>
        <v/>
      </c>
      <c r="L3158" s="27">
        <f t="shared" si="149"/>
        <v>3158</v>
      </c>
      <c r="N3158" s="55" t="str">
        <f t="shared" ca="1" si="150"/>
        <v/>
      </c>
    </row>
    <row r="3159" spans="1:14" customFormat="1" x14ac:dyDescent="0.25">
      <c r="A3159" s="30"/>
      <c r="B3159" s="13"/>
      <c r="C3159" s="54"/>
      <c r="D3159" s="62"/>
      <c r="E3159" s="33"/>
      <c r="F3159" s="27" t="str">
        <f t="shared" ca="1" si="151"/>
        <v/>
      </c>
      <c r="L3159" s="27">
        <f t="shared" si="149"/>
        <v>3159</v>
      </c>
      <c r="N3159" s="55" t="str">
        <f t="shared" ca="1" si="150"/>
        <v/>
      </c>
    </row>
    <row r="3160" spans="1:14" customFormat="1" x14ac:dyDescent="0.25">
      <c r="A3160" s="30"/>
      <c r="B3160" s="13"/>
      <c r="C3160" s="54"/>
      <c r="D3160" s="62"/>
      <c r="E3160" s="33"/>
      <c r="F3160" s="27" t="str">
        <f t="shared" ca="1" si="151"/>
        <v/>
      </c>
      <c r="L3160" s="27">
        <f t="shared" si="149"/>
        <v>3160</v>
      </c>
      <c r="N3160" s="55" t="str">
        <f t="shared" ca="1" si="150"/>
        <v/>
      </c>
    </row>
    <row r="3161" spans="1:14" customFormat="1" x14ac:dyDescent="0.25">
      <c r="A3161" s="30"/>
      <c r="B3161" s="13"/>
      <c r="C3161" s="54"/>
      <c r="D3161" s="62"/>
      <c r="E3161" s="33"/>
      <c r="F3161" s="27" t="str">
        <f t="shared" ca="1" si="151"/>
        <v/>
      </c>
      <c r="L3161" s="27">
        <f t="shared" si="149"/>
        <v>3161</v>
      </c>
      <c r="N3161" s="55" t="str">
        <f t="shared" ca="1" si="150"/>
        <v/>
      </c>
    </row>
    <row r="3162" spans="1:14" customFormat="1" x14ac:dyDescent="0.25">
      <c r="A3162" s="30"/>
      <c r="B3162" s="13"/>
      <c r="C3162" s="54"/>
      <c r="D3162" s="62"/>
      <c r="E3162" s="33"/>
      <c r="F3162" s="27" t="str">
        <f t="shared" ca="1" si="151"/>
        <v/>
      </c>
      <c r="L3162" s="27">
        <f t="shared" si="149"/>
        <v>3162</v>
      </c>
      <c r="N3162" s="55" t="str">
        <f t="shared" ca="1" si="150"/>
        <v/>
      </c>
    </row>
    <row r="3163" spans="1:14" customFormat="1" x14ac:dyDescent="0.25">
      <c r="A3163" s="30"/>
      <c r="B3163" s="13"/>
      <c r="C3163" s="54"/>
      <c r="D3163" s="62"/>
      <c r="E3163" s="33"/>
      <c r="F3163" s="27" t="str">
        <f t="shared" ca="1" si="151"/>
        <v/>
      </c>
      <c r="L3163" s="27">
        <f t="shared" si="149"/>
        <v>3163</v>
      </c>
      <c r="N3163" s="55" t="str">
        <f t="shared" ca="1" si="150"/>
        <v/>
      </c>
    </row>
    <row r="3164" spans="1:14" customFormat="1" x14ac:dyDescent="0.25">
      <c r="A3164" s="30"/>
      <c r="B3164" s="13"/>
      <c r="C3164" s="54"/>
      <c r="D3164" s="62"/>
      <c r="E3164" s="33"/>
      <c r="F3164" s="27" t="str">
        <f t="shared" ca="1" si="151"/>
        <v/>
      </c>
      <c r="L3164" s="27">
        <f t="shared" si="149"/>
        <v>3164</v>
      </c>
      <c r="N3164" s="55" t="str">
        <f t="shared" ca="1" si="150"/>
        <v/>
      </c>
    </row>
    <row r="3165" spans="1:14" customFormat="1" x14ac:dyDescent="0.25">
      <c r="A3165" s="30"/>
      <c r="B3165" s="13"/>
      <c r="C3165" s="54"/>
      <c r="D3165" s="62"/>
      <c r="E3165" s="33"/>
      <c r="F3165" s="27" t="str">
        <f t="shared" ca="1" si="151"/>
        <v/>
      </c>
      <c r="L3165" s="27">
        <f t="shared" si="149"/>
        <v>3165</v>
      </c>
      <c r="N3165" s="55" t="str">
        <f t="shared" ca="1" si="150"/>
        <v/>
      </c>
    </row>
    <row r="3166" spans="1:14" customFormat="1" x14ac:dyDescent="0.25">
      <c r="A3166" s="30"/>
      <c r="B3166" s="13"/>
      <c r="C3166" s="54"/>
      <c r="D3166" s="62"/>
      <c r="E3166" s="33"/>
      <c r="F3166" s="27" t="str">
        <f t="shared" ca="1" si="151"/>
        <v/>
      </c>
      <c r="L3166" s="27">
        <f t="shared" si="149"/>
        <v>3166</v>
      </c>
      <c r="N3166" s="55" t="str">
        <f t="shared" ca="1" si="150"/>
        <v/>
      </c>
    </row>
    <row r="3167" spans="1:14" customFormat="1" x14ac:dyDescent="0.25">
      <c r="A3167" s="30"/>
      <c r="B3167" s="13"/>
      <c r="C3167" s="54"/>
      <c r="D3167" s="62"/>
      <c r="E3167" s="33"/>
      <c r="F3167" s="27" t="str">
        <f t="shared" ca="1" si="151"/>
        <v/>
      </c>
      <c r="L3167" s="27">
        <f t="shared" si="149"/>
        <v>3167</v>
      </c>
      <c r="N3167" s="55" t="str">
        <f t="shared" ca="1" si="150"/>
        <v/>
      </c>
    </row>
    <row r="3168" spans="1:14" customFormat="1" x14ac:dyDescent="0.25">
      <c r="A3168" s="30"/>
      <c r="B3168" s="13"/>
      <c r="C3168" s="54"/>
      <c r="D3168" s="62"/>
      <c r="E3168" s="33"/>
      <c r="F3168" s="27" t="str">
        <f t="shared" ca="1" si="151"/>
        <v/>
      </c>
      <c r="L3168" s="27">
        <f t="shared" si="149"/>
        <v>3168</v>
      </c>
      <c r="N3168" s="55" t="str">
        <f t="shared" ca="1" si="150"/>
        <v/>
      </c>
    </row>
    <row r="3169" spans="1:14" customFormat="1" x14ac:dyDescent="0.25">
      <c r="A3169" s="30"/>
      <c r="B3169" s="13"/>
      <c r="C3169" s="54"/>
      <c r="D3169" s="62"/>
      <c r="E3169" s="33"/>
      <c r="F3169" s="27" t="str">
        <f t="shared" ca="1" si="151"/>
        <v/>
      </c>
      <c r="L3169" s="27">
        <f t="shared" si="149"/>
        <v>3169</v>
      </c>
      <c r="N3169" s="55" t="str">
        <f t="shared" ca="1" si="150"/>
        <v/>
      </c>
    </row>
    <row r="3170" spans="1:14" customFormat="1" x14ac:dyDescent="0.25">
      <c r="A3170" s="30"/>
      <c r="B3170" s="13"/>
      <c r="C3170" s="54"/>
      <c r="D3170" s="62"/>
      <c r="E3170" s="33"/>
      <c r="F3170" s="27" t="str">
        <f t="shared" ca="1" si="151"/>
        <v/>
      </c>
      <c r="L3170" s="27">
        <f t="shared" si="149"/>
        <v>3170</v>
      </c>
      <c r="N3170" s="55" t="str">
        <f t="shared" ca="1" si="150"/>
        <v/>
      </c>
    </row>
    <row r="3171" spans="1:14" customFormat="1" x14ac:dyDescent="0.25">
      <c r="A3171" s="30"/>
      <c r="B3171" s="13"/>
      <c r="C3171" s="54"/>
      <c r="D3171" s="62"/>
      <c r="E3171" s="33"/>
      <c r="F3171" s="27" t="str">
        <f t="shared" ca="1" si="151"/>
        <v/>
      </c>
      <c r="L3171" s="27">
        <f t="shared" si="149"/>
        <v>3171</v>
      </c>
      <c r="N3171" s="55" t="str">
        <f t="shared" ca="1" si="150"/>
        <v/>
      </c>
    </row>
    <row r="3172" spans="1:14" customFormat="1" x14ac:dyDescent="0.25">
      <c r="A3172" s="30"/>
      <c r="B3172" s="13"/>
      <c r="C3172" s="54"/>
      <c r="D3172" s="62"/>
      <c r="E3172" s="33"/>
      <c r="F3172" s="27" t="str">
        <f t="shared" ca="1" si="151"/>
        <v/>
      </c>
      <c r="L3172" s="27">
        <f t="shared" si="149"/>
        <v>3172</v>
      </c>
      <c r="N3172" s="55" t="str">
        <f t="shared" ca="1" si="150"/>
        <v/>
      </c>
    </row>
    <row r="3173" spans="1:14" customFormat="1" x14ac:dyDescent="0.25">
      <c r="A3173" s="30"/>
      <c r="B3173" s="13"/>
      <c r="C3173" s="54"/>
      <c r="D3173" s="62"/>
      <c r="E3173" s="33"/>
      <c r="F3173" s="27" t="str">
        <f t="shared" ca="1" si="151"/>
        <v/>
      </c>
      <c r="L3173" s="27">
        <f t="shared" si="149"/>
        <v>3173</v>
      </c>
      <c r="N3173" s="55" t="str">
        <f t="shared" ca="1" si="150"/>
        <v/>
      </c>
    </row>
    <row r="3174" spans="1:14" customFormat="1" x14ac:dyDescent="0.25">
      <c r="A3174" s="30"/>
      <c r="B3174" s="13"/>
      <c r="C3174" s="54"/>
      <c r="D3174" s="62"/>
      <c r="E3174" s="33"/>
      <c r="F3174" s="27" t="str">
        <f t="shared" ca="1" si="151"/>
        <v/>
      </c>
      <c r="L3174" s="27">
        <f t="shared" si="149"/>
        <v>3174</v>
      </c>
      <c r="N3174" s="55" t="str">
        <f t="shared" ca="1" si="150"/>
        <v/>
      </c>
    </row>
    <row r="3175" spans="1:14" customFormat="1" x14ac:dyDescent="0.25">
      <c r="A3175" s="30"/>
      <c r="B3175" s="13"/>
      <c r="C3175" s="54"/>
      <c r="D3175" s="62"/>
      <c r="E3175" s="33"/>
      <c r="F3175" s="27" t="str">
        <f t="shared" ca="1" si="151"/>
        <v/>
      </c>
      <c r="L3175" s="27">
        <f t="shared" si="149"/>
        <v>3175</v>
      </c>
      <c r="N3175" s="55" t="str">
        <f t="shared" ca="1" si="150"/>
        <v/>
      </c>
    </row>
    <row r="3176" spans="1:14" customFormat="1" x14ac:dyDescent="0.25">
      <c r="A3176" s="30"/>
      <c r="B3176" s="13"/>
      <c r="C3176" s="54"/>
      <c r="D3176" s="62"/>
      <c r="E3176" s="33"/>
      <c r="F3176" s="27" t="str">
        <f t="shared" ca="1" si="151"/>
        <v/>
      </c>
      <c r="L3176" s="27">
        <f t="shared" si="149"/>
        <v>3176</v>
      </c>
      <c r="N3176" s="55" t="str">
        <f t="shared" ca="1" si="150"/>
        <v/>
      </c>
    </row>
    <row r="3177" spans="1:14" customFormat="1" x14ac:dyDescent="0.25">
      <c r="A3177" s="30"/>
      <c r="B3177" s="13"/>
      <c r="C3177" s="54"/>
      <c r="D3177" s="62"/>
      <c r="E3177" s="33"/>
      <c r="F3177" s="27" t="str">
        <f t="shared" ca="1" si="151"/>
        <v/>
      </c>
      <c r="L3177" s="27">
        <f t="shared" si="149"/>
        <v>3177</v>
      </c>
      <c r="N3177" s="55" t="str">
        <f t="shared" ca="1" si="150"/>
        <v/>
      </c>
    </row>
    <row r="3178" spans="1:14" customFormat="1" x14ac:dyDescent="0.25">
      <c r="A3178" s="30"/>
      <c r="B3178" s="13"/>
      <c r="C3178" s="54"/>
      <c r="D3178" s="62"/>
      <c r="E3178" s="33"/>
      <c r="F3178" s="27" t="str">
        <f t="shared" ca="1" si="151"/>
        <v/>
      </c>
      <c r="L3178" s="27">
        <f t="shared" si="149"/>
        <v>3178</v>
      </c>
      <c r="N3178" s="55" t="str">
        <f t="shared" ca="1" si="150"/>
        <v/>
      </c>
    </row>
    <row r="3179" spans="1:14" customFormat="1" x14ac:dyDescent="0.25">
      <c r="A3179" s="30"/>
      <c r="B3179" s="13"/>
      <c r="C3179" s="54"/>
      <c r="D3179" s="62"/>
      <c r="E3179" s="33"/>
      <c r="F3179" s="27" t="str">
        <f t="shared" ca="1" si="151"/>
        <v/>
      </c>
      <c r="L3179" s="27">
        <f t="shared" si="149"/>
        <v>3179</v>
      </c>
      <c r="N3179" s="55" t="str">
        <f t="shared" ca="1" si="150"/>
        <v/>
      </c>
    </row>
    <row r="3180" spans="1:14" customFormat="1" x14ac:dyDescent="0.25">
      <c r="A3180" s="30"/>
      <c r="B3180" s="13"/>
      <c r="C3180" s="54"/>
      <c r="D3180" s="62"/>
      <c r="E3180" s="33"/>
      <c r="F3180" s="27" t="str">
        <f t="shared" ca="1" si="151"/>
        <v/>
      </c>
      <c r="L3180" s="27">
        <f t="shared" si="149"/>
        <v>3180</v>
      </c>
      <c r="N3180" s="55" t="str">
        <f t="shared" ca="1" si="150"/>
        <v/>
      </c>
    </row>
    <row r="3181" spans="1:14" customFormat="1" x14ac:dyDescent="0.25">
      <c r="A3181" s="30"/>
      <c r="B3181" s="13"/>
      <c r="C3181" s="54"/>
      <c r="D3181" s="62"/>
      <c r="E3181" s="33"/>
      <c r="F3181" s="27" t="str">
        <f t="shared" ca="1" si="151"/>
        <v/>
      </c>
      <c r="L3181" s="27">
        <f t="shared" si="149"/>
        <v>3181</v>
      </c>
      <c r="N3181" s="55" t="str">
        <f t="shared" ca="1" si="150"/>
        <v/>
      </c>
    </row>
    <row r="3182" spans="1:14" customFormat="1" x14ac:dyDescent="0.25">
      <c r="A3182" s="30"/>
      <c r="B3182" s="13"/>
      <c r="C3182" s="54"/>
      <c r="D3182" s="62"/>
      <c r="E3182" s="33"/>
      <c r="F3182" s="27" t="str">
        <f t="shared" ca="1" si="151"/>
        <v/>
      </c>
      <c r="L3182" s="27">
        <f t="shared" si="149"/>
        <v>3182</v>
      </c>
      <c r="N3182" s="55" t="str">
        <f t="shared" ca="1" si="150"/>
        <v/>
      </c>
    </row>
    <row r="3183" spans="1:14" customFormat="1" x14ac:dyDescent="0.25">
      <c r="A3183" s="30"/>
      <c r="B3183" s="13"/>
      <c r="C3183" s="54"/>
      <c r="D3183" s="62"/>
      <c r="E3183" s="33"/>
      <c r="F3183" s="27" t="str">
        <f t="shared" ca="1" si="151"/>
        <v/>
      </c>
      <c r="L3183" s="27">
        <f t="shared" si="149"/>
        <v>3183</v>
      </c>
      <c r="N3183" s="55" t="str">
        <f t="shared" ca="1" si="150"/>
        <v/>
      </c>
    </row>
    <row r="3184" spans="1:14" customFormat="1" x14ac:dyDescent="0.25">
      <c r="A3184" s="30"/>
      <c r="B3184" s="13"/>
      <c r="C3184" s="54"/>
      <c r="D3184" s="62"/>
      <c r="E3184" s="33"/>
      <c r="F3184" s="27" t="str">
        <f t="shared" ca="1" si="151"/>
        <v/>
      </c>
      <c r="L3184" s="27">
        <f t="shared" si="149"/>
        <v>3184</v>
      </c>
      <c r="N3184" s="55" t="str">
        <f t="shared" ca="1" si="150"/>
        <v/>
      </c>
    </row>
    <row r="3185" spans="1:14" customFormat="1" x14ac:dyDescent="0.25">
      <c r="A3185" s="30"/>
      <c r="B3185" s="13"/>
      <c r="C3185" s="54"/>
      <c r="D3185" s="62"/>
      <c r="E3185" s="33"/>
      <c r="F3185" s="27" t="str">
        <f t="shared" ca="1" si="151"/>
        <v/>
      </c>
      <c r="L3185" s="27">
        <f t="shared" si="149"/>
        <v>3185</v>
      </c>
      <c r="N3185" s="55" t="str">
        <f t="shared" ca="1" si="150"/>
        <v/>
      </c>
    </row>
    <row r="3186" spans="1:14" customFormat="1" x14ac:dyDescent="0.25">
      <c r="A3186" s="30"/>
      <c r="B3186" s="13"/>
      <c r="C3186" s="54"/>
      <c r="D3186" s="62"/>
      <c r="E3186" s="33"/>
      <c r="F3186" s="27" t="str">
        <f t="shared" ca="1" si="151"/>
        <v/>
      </c>
      <c r="L3186" s="27">
        <f t="shared" si="149"/>
        <v>3186</v>
      </c>
      <c r="N3186" s="55" t="str">
        <f t="shared" ca="1" si="150"/>
        <v/>
      </c>
    </row>
    <row r="3187" spans="1:14" customFormat="1" x14ac:dyDescent="0.25">
      <c r="A3187" s="30"/>
      <c r="B3187" s="13"/>
      <c r="C3187" s="54"/>
      <c r="D3187" s="62"/>
      <c r="E3187" s="33"/>
      <c r="F3187" s="27" t="str">
        <f t="shared" ca="1" si="151"/>
        <v/>
      </c>
      <c r="L3187" s="27">
        <f t="shared" si="149"/>
        <v>3187</v>
      </c>
      <c r="N3187" s="55" t="str">
        <f t="shared" ca="1" si="150"/>
        <v/>
      </c>
    </row>
    <row r="3188" spans="1:14" customFormat="1" x14ac:dyDescent="0.25">
      <c r="A3188" s="30"/>
      <c r="B3188" s="13"/>
      <c r="C3188" s="54"/>
      <c r="D3188" s="62"/>
      <c r="E3188" s="33"/>
      <c r="F3188" s="27" t="str">
        <f t="shared" ca="1" si="151"/>
        <v/>
      </c>
      <c r="L3188" s="27">
        <f t="shared" si="149"/>
        <v>3188</v>
      </c>
      <c r="N3188" s="55" t="str">
        <f t="shared" ca="1" si="150"/>
        <v/>
      </c>
    </row>
    <row r="3189" spans="1:14" customFormat="1" x14ac:dyDescent="0.25">
      <c r="A3189" s="30"/>
      <c r="B3189" s="13"/>
      <c r="C3189" s="54"/>
      <c r="D3189" s="62"/>
      <c r="E3189" s="33"/>
      <c r="F3189" s="27" t="str">
        <f t="shared" ca="1" si="151"/>
        <v/>
      </c>
      <c r="L3189" s="27">
        <f t="shared" si="149"/>
        <v>3189</v>
      </c>
      <c r="N3189" s="55" t="str">
        <f t="shared" ca="1" si="150"/>
        <v/>
      </c>
    </row>
    <row r="3190" spans="1:14" customFormat="1" x14ac:dyDescent="0.25">
      <c r="A3190" s="30"/>
      <c r="B3190" s="13"/>
      <c r="C3190" s="54"/>
      <c r="D3190" s="62"/>
      <c r="E3190" s="33"/>
      <c r="F3190" s="27" t="str">
        <f t="shared" ca="1" si="151"/>
        <v/>
      </c>
      <c r="L3190" s="27">
        <f t="shared" si="149"/>
        <v>3190</v>
      </c>
      <c r="N3190" s="55" t="str">
        <f t="shared" ca="1" si="150"/>
        <v/>
      </c>
    </row>
    <row r="3191" spans="1:14" customFormat="1" x14ac:dyDescent="0.25">
      <c r="A3191" s="30"/>
      <c r="B3191" s="13"/>
      <c r="C3191" s="54"/>
      <c r="D3191" s="62"/>
      <c r="E3191" s="33"/>
      <c r="F3191" s="27" t="str">
        <f t="shared" ca="1" si="151"/>
        <v/>
      </c>
      <c r="L3191" s="27">
        <f t="shared" si="149"/>
        <v>3191</v>
      </c>
      <c r="N3191" s="55" t="str">
        <f t="shared" ca="1" si="150"/>
        <v/>
      </c>
    </row>
    <row r="3192" spans="1:14" customFormat="1" x14ac:dyDescent="0.25">
      <c r="A3192" s="30"/>
      <c r="B3192" s="13"/>
      <c r="C3192" s="54"/>
      <c r="D3192" s="62"/>
      <c r="E3192" s="33"/>
      <c r="F3192" s="27" t="str">
        <f t="shared" ca="1" si="151"/>
        <v/>
      </c>
      <c r="L3192" s="27">
        <f t="shared" si="149"/>
        <v>3192</v>
      </c>
      <c r="N3192" s="55" t="str">
        <f t="shared" ca="1" si="150"/>
        <v/>
      </c>
    </row>
    <row r="3193" spans="1:14" customFormat="1" x14ac:dyDescent="0.25">
      <c r="A3193" s="30"/>
      <c r="B3193" s="13"/>
      <c r="C3193" s="54"/>
      <c r="D3193" s="62"/>
      <c r="E3193" s="33"/>
      <c r="F3193" s="27" t="str">
        <f t="shared" ca="1" si="151"/>
        <v/>
      </c>
      <c r="L3193" s="27">
        <f t="shared" si="149"/>
        <v>3193</v>
      </c>
      <c r="N3193" s="55" t="str">
        <f t="shared" ca="1" si="150"/>
        <v/>
      </c>
    </row>
    <row r="3194" spans="1:14" customFormat="1" x14ac:dyDescent="0.25">
      <c r="A3194" s="30"/>
      <c r="B3194" s="13"/>
      <c r="C3194" s="54"/>
      <c r="D3194" s="62"/>
      <c r="E3194" s="33"/>
      <c r="F3194" s="27" t="str">
        <f t="shared" ca="1" si="151"/>
        <v/>
      </c>
      <c r="L3194" s="27">
        <f t="shared" si="149"/>
        <v>3194</v>
      </c>
      <c r="N3194" s="55" t="str">
        <f t="shared" ca="1" si="150"/>
        <v/>
      </c>
    </row>
    <row r="3195" spans="1:14" customFormat="1" x14ac:dyDescent="0.25">
      <c r="A3195" s="30"/>
      <c r="B3195" s="13"/>
      <c r="C3195" s="54"/>
      <c r="D3195" s="62"/>
      <c r="E3195" s="33"/>
      <c r="F3195" s="27" t="str">
        <f t="shared" ca="1" si="151"/>
        <v/>
      </c>
      <c r="L3195" s="27">
        <f t="shared" si="149"/>
        <v>3195</v>
      </c>
      <c r="N3195" s="55" t="str">
        <f t="shared" ca="1" si="150"/>
        <v/>
      </c>
    </row>
    <row r="3196" spans="1:14" customFormat="1" x14ac:dyDescent="0.25">
      <c r="A3196" s="30"/>
      <c r="B3196" s="13"/>
      <c r="C3196" s="54"/>
      <c r="D3196" s="62"/>
      <c r="E3196" s="33"/>
      <c r="F3196" s="27" t="str">
        <f t="shared" ca="1" si="151"/>
        <v/>
      </c>
      <c r="L3196" s="27">
        <f t="shared" si="149"/>
        <v>3196</v>
      </c>
      <c r="N3196" s="55" t="str">
        <f t="shared" ca="1" si="150"/>
        <v/>
      </c>
    </row>
    <row r="3197" spans="1:14" customFormat="1" x14ac:dyDescent="0.25">
      <c r="A3197" s="30"/>
      <c r="B3197" s="13"/>
      <c r="C3197" s="54"/>
      <c r="D3197" s="62"/>
      <c r="E3197" s="33"/>
      <c r="F3197" s="27" t="str">
        <f t="shared" ca="1" si="151"/>
        <v/>
      </c>
      <c r="L3197" s="27">
        <f t="shared" si="149"/>
        <v>3197</v>
      </c>
      <c r="N3197" s="55" t="str">
        <f t="shared" ca="1" si="150"/>
        <v/>
      </c>
    </row>
    <row r="3198" spans="1:14" customFormat="1" x14ac:dyDescent="0.25">
      <c r="A3198" s="30"/>
      <c r="B3198" s="13"/>
      <c r="C3198" s="54"/>
      <c r="D3198" s="62"/>
      <c r="E3198" s="33"/>
      <c r="F3198" s="27" t="str">
        <f t="shared" ca="1" si="151"/>
        <v/>
      </c>
      <c r="L3198" s="27">
        <f t="shared" si="149"/>
        <v>3198</v>
      </c>
      <c r="N3198" s="55" t="str">
        <f t="shared" ca="1" si="150"/>
        <v/>
      </c>
    </row>
    <row r="3199" spans="1:14" customFormat="1" x14ac:dyDescent="0.25">
      <c r="A3199" s="30"/>
      <c r="B3199" s="13"/>
      <c r="C3199" s="54"/>
      <c r="D3199" s="62"/>
      <c r="E3199" s="33"/>
      <c r="F3199" s="27" t="str">
        <f t="shared" ca="1" si="151"/>
        <v/>
      </c>
      <c r="L3199" s="27">
        <f t="shared" si="149"/>
        <v>3199</v>
      </c>
      <c r="N3199" s="55" t="str">
        <f t="shared" ca="1" si="150"/>
        <v/>
      </c>
    </row>
    <row r="3200" spans="1:14" customFormat="1" x14ac:dyDescent="0.25">
      <c r="A3200" s="30"/>
      <c r="B3200" s="13"/>
      <c r="C3200" s="54"/>
      <c r="D3200" s="62"/>
      <c r="E3200" s="33"/>
      <c r="F3200" s="27" t="str">
        <f t="shared" ca="1" si="151"/>
        <v/>
      </c>
      <c r="L3200" s="27">
        <f t="shared" si="149"/>
        <v>3200</v>
      </c>
      <c r="N3200" s="55" t="str">
        <f t="shared" ca="1" si="150"/>
        <v/>
      </c>
    </row>
    <row r="3201" spans="1:14" customFormat="1" x14ac:dyDescent="0.25">
      <c r="A3201" s="30"/>
      <c r="B3201" s="13"/>
      <c r="C3201" s="54"/>
      <c r="D3201" s="62"/>
      <c r="E3201" s="33"/>
      <c r="F3201" s="27" t="str">
        <f t="shared" ca="1" si="151"/>
        <v/>
      </c>
      <c r="L3201" s="27">
        <f t="shared" si="149"/>
        <v>3201</v>
      </c>
      <c r="N3201" s="55" t="str">
        <f t="shared" ca="1" si="150"/>
        <v/>
      </c>
    </row>
    <row r="3202" spans="1:14" customFormat="1" x14ac:dyDescent="0.25">
      <c r="A3202" s="30"/>
      <c r="B3202" s="13"/>
      <c r="C3202" s="54"/>
      <c r="D3202" s="62"/>
      <c r="E3202" s="33"/>
      <c r="F3202" s="27" t="str">
        <f t="shared" ca="1" si="151"/>
        <v/>
      </c>
      <c r="L3202" s="27">
        <f t="shared" si="149"/>
        <v>3202</v>
      </c>
      <c r="N3202" s="55" t="str">
        <f t="shared" ca="1" si="150"/>
        <v/>
      </c>
    </row>
    <row r="3203" spans="1:14" customFormat="1" x14ac:dyDescent="0.25">
      <c r="A3203" s="30"/>
      <c r="B3203" s="13"/>
      <c r="C3203" s="54"/>
      <c r="D3203" s="62"/>
      <c r="E3203" s="33"/>
      <c r="F3203" s="27" t="str">
        <f t="shared" ca="1" si="151"/>
        <v/>
      </c>
      <c r="L3203" s="27">
        <f t="shared" si="149"/>
        <v>3203</v>
      </c>
      <c r="N3203" s="55" t="str">
        <f t="shared" ca="1" si="150"/>
        <v/>
      </c>
    </row>
    <row r="3204" spans="1:14" customFormat="1" x14ac:dyDescent="0.25">
      <c r="A3204" s="30"/>
      <c r="B3204" s="13"/>
      <c r="C3204" s="54"/>
      <c r="D3204" s="62"/>
      <c r="E3204" s="33"/>
      <c r="F3204" s="27" t="str">
        <f t="shared" ca="1" si="151"/>
        <v/>
      </c>
      <c r="L3204" s="27">
        <f t="shared" si="149"/>
        <v>3204</v>
      </c>
      <c r="N3204" s="55" t="str">
        <f t="shared" ca="1" si="150"/>
        <v/>
      </c>
    </row>
    <row r="3205" spans="1:14" customFormat="1" x14ac:dyDescent="0.25">
      <c r="A3205" s="30"/>
      <c r="B3205" s="13"/>
      <c r="C3205" s="54"/>
      <c r="D3205" s="62"/>
      <c r="E3205" s="33"/>
      <c r="F3205" s="27" t="str">
        <f t="shared" ca="1" si="151"/>
        <v/>
      </c>
      <c r="L3205" s="27">
        <f t="shared" si="149"/>
        <v>3205</v>
      </c>
      <c r="N3205" s="55" t="str">
        <f t="shared" ca="1" si="150"/>
        <v/>
      </c>
    </row>
    <row r="3206" spans="1:14" customFormat="1" x14ac:dyDescent="0.25">
      <c r="A3206" s="30"/>
      <c r="B3206" s="13"/>
      <c r="C3206" s="54"/>
      <c r="D3206" s="62"/>
      <c r="E3206" s="33"/>
      <c r="F3206" s="27" t="str">
        <f t="shared" ca="1" si="151"/>
        <v/>
      </c>
      <c r="L3206" s="27">
        <f t="shared" si="149"/>
        <v>3206</v>
      </c>
      <c r="N3206" s="55" t="str">
        <f t="shared" ca="1" si="150"/>
        <v/>
      </c>
    </row>
    <row r="3207" spans="1:14" customFormat="1" x14ac:dyDescent="0.25">
      <c r="A3207" s="30"/>
      <c r="B3207" s="13"/>
      <c r="C3207" s="54"/>
      <c r="D3207" s="62"/>
      <c r="E3207" s="33"/>
      <c r="F3207" s="27" t="str">
        <f t="shared" ca="1" si="151"/>
        <v/>
      </c>
      <c r="L3207" s="27">
        <f t="shared" si="149"/>
        <v>3207</v>
      </c>
      <c r="N3207" s="55" t="str">
        <f t="shared" ca="1" si="150"/>
        <v/>
      </c>
    </row>
    <row r="3208" spans="1:14" customFormat="1" x14ac:dyDescent="0.25">
      <c r="A3208" s="30"/>
      <c r="B3208" s="13"/>
      <c r="C3208" s="54"/>
      <c r="D3208" s="62"/>
      <c r="E3208" s="33"/>
      <c r="F3208" s="27" t="str">
        <f t="shared" ca="1" si="151"/>
        <v/>
      </c>
      <c r="L3208" s="27">
        <f t="shared" ref="L3208:L3271" si="152">L3207+1</f>
        <v>3208</v>
      </c>
      <c r="N3208" s="55" t="str">
        <f t="shared" ref="N3208:N3271" ca="1" si="153">B3208&amp;F3208</f>
        <v/>
      </c>
    </row>
    <row r="3209" spans="1:14" customFormat="1" x14ac:dyDescent="0.25">
      <c r="A3209" s="30"/>
      <c r="B3209" s="13"/>
      <c r="C3209" s="54"/>
      <c r="D3209" s="62"/>
      <c r="E3209" s="33"/>
      <c r="F3209" s="27" t="str">
        <f t="shared" ca="1" si="151"/>
        <v/>
      </c>
      <c r="L3209" s="27">
        <f t="shared" si="152"/>
        <v>3209</v>
      </c>
      <c r="N3209" s="55" t="str">
        <f t="shared" ca="1" si="153"/>
        <v/>
      </c>
    </row>
    <row r="3210" spans="1:14" customFormat="1" x14ac:dyDescent="0.25">
      <c r="A3210" s="30"/>
      <c r="B3210" s="13"/>
      <c r="C3210" s="54"/>
      <c r="D3210" s="62"/>
      <c r="E3210" s="33"/>
      <c r="F3210" s="27" t="str">
        <f t="shared" ref="F3210:F3273" ca="1" si="154">IF( NOT( AND( ISBLANK(INDIRECT(CONCATENATE("A",L3210))),ISBLANK(INDIRECT(CONCATENATE("B",L3210))),ISBLANK(C3210),ISBLANK(INDIRECT(CONCATENATE("D",L3210))),ISBLANK(INDIRECT(CONCATENATE("E",L3210))))),
   IF( NOT( OR(ISBLANK(INDIRECT(CONCATENATE("A",L3210))),ISBLANK(INDIRECT(CONCATENATE("B",L3210))),ISBLANK(C3210),ISBLANK(INDIRECT(CONCATENATE("D",L3210))),ISBLANK(INDIRECT(CONCATENATE("E",L3210))))),
      "volledig","Onvolledig"),
  "")</f>
        <v/>
      </c>
      <c r="L3210" s="27">
        <f t="shared" si="152"/>
        <v>3210</v>
      </c>
      <c r="N3210" s="55" t="str">
        <f t="shared" ca="1" si="153"/>
        <v/>
      </c>
    </row>
    <row r="3211" spans="1:14" customFormat="1" x14ac:dyDescent="0.25">
      <c r="A3211" s="30"/>
      <c r="B3211" s="13"/>
      <c r="C3211" s="54"/>
      <c r="D3211" s="62"/>
      <c r="E3211" s="33"/>
      <c r="F3211" s="27" t="str">
        <f t="shared" ca="1" si="154"/>
        <v/>
      </c>
      <c r="L3211" s="27">
        <f t="shared" si="152"/>
        <v>3211</v>
      </c>
      <c r="N3211" s="55" t="str">
        <f t="shared" ca="1" si="153"/>
        <v/>
      </c>
    </row>
    <row r="3212" spans="1:14" customFormat="1" x14ac:dyDescent="0.25">
      <c r="A3212" s="30"/>
      <c r="B3212" s="13"/>
      <c r="C3212" s="54"/>
      <c r="D3212" s="62"/>
      <c r="E3212" s="33"/>
      <c r="F3212" s="27" t="str">
        <f t="shared" ca="1" si="154"/>
        <v/>
      </c>
      <c r="L3212" s="27">
        <f t="shared" si="152"/>
        <v>3212</v>
      </c>
      <c r="N3212" s="55" t="str">
        <f t="shared" ca="1" si="153"/>
        <v/>
      </c>
    </row>
    <row r="3213" spans="1:14" customFormat="1" x14ac:dyDescent="0.25">
      <c r="A3213" s="30"/>
      <c r="B3213" s="13"/>
      <c r="C3213" s="54"/>
      <c r="D3213" s="62"/>
      <c r="E3213" s="33"/>
      <c r="F3213" s="27" t="str">
        <f t="shared" ca="1" si="154"/>
        <v/>
      </c>
      <c r="L3213" s="27">
        <f t="shared" si="152"/>
        <v>3213</v>
      </c>
      <c r="N3213" s="55" t="str">
        <f t="shared" ca="1" si="153"/>
        <v/>
      </c>
    </row>
    <row r="3214" spans="1:14" customFormat="1" x14ac:dyDescent="0.25">
      <c r="A3214" s="30"/>
      <c r="B3214" s="13"/>
      <c r="C3214" s="54"/>
      <c r="D3214" s="62"/>
      <c r="E3214" s="33"/>
      <c r="F3214" s="27" t="str">
        <f t="shared" ca="1" si="154"/>
        <v/>
      </c>
      <c r="L3214" s="27">
        <f t="shared" si="152"/>
        <v>3214</v>
      </c>
      <c r="N3214" s="55" t="str">
        <f t="shared" ca="1" si="153"/>
        <v/>
      </c>
    </row>
    <row r="3215" spans="1:14" customFormat="1" x14ac:dyDescent="0.25">
      <c r="A3215" s="30"/>
      <c r="B3215" s="13"/>
      <c r="C3215" s="54"/>
      <c r="D3215" s="62"/>
      <c r="E3215" s="33"/>
      <c r="F3215" s="27" t="str">
        <f t="shared" ca="1" si="154"/>
        <v/>
      </c>
      <c r="L3215" s="27">
        <f t="shared" si="152"/>
        <v>3215</v>
      </c>
      <c r="N3215" s="55" t="str">
        <f t="shared" ca="1" si="153"/>
        <v/>
      </c>
    </row>
    <row r="3216" spans="1:14" customFormat="1" x14ac:dyDescent="0.25">
      <c r="A3216" s="30"/>
      <c r="B3216" s="13"/>
      <c r="C3216" s="54"/>
      <c r="D3216" s="62"/>
      <c r="E3216" s="33"/>
      <c r="F3216" s="27" t="str">
        <f t="shared" ca="1" si="154"/>
        <v/>
      </c>
      <c r="L3216" s="27">
        <f t="shared" si="152"/>
        <v>3216</v>
      </c>
      <c r="N3216" s="55" t="str">
        <f t="shared" ca="1" si="153"/>
        <v/>
      </c>
    </row>
    <row r="3217" spans="1:14" customFormat="1" x14ac:dyDescent="0.25">
      <c r="A3217" s="30"/>
      <c r="B3217" s="13"/>
      <c r="C3217" s="54"/>
      <c r="D3217" s="62"/>
      <c r="E3217" s="33"/>
      <c r="F3217" s="27" t="str">
        <f t="shared" ca="1" si="154"/>
        <v/>
      </c>
      <c r="L3217" s="27">
        <f t="shared" si="152"/>
        <v>3217</v>
      </c>
      <c r="N3217" s="55" t="str">
        <f t="shared" ca="1" si="153"/>
        <v/>
      </c>
    </row>
    <row r="3218" spans="1:14" customFormat="1" x14ac:dyDescent="0.25">
      <c r="A3218" s="30"/>
      <c r="B3218" s="13"/>
      <c r="C3218" s="54"/>
      <c r="D3218" s="62"/>
      <c r="E3218" s="33"/>
      <c r="F3218" s="27" t="str">
        <f t="shared" ca="1" si="154"/>
        <v/>
      </c>
      <c r="L3218" s="27">
        <f t="shared" si="152"/>
        <v>3218</v>
      </c>
      <c r="N3218" s="55" t="str">
        <f t="shared" ca="1" si="153"/>
        <v/>
      </c>
    </row>
    <row r="3219" spans="1:14" customFormat="1" x14ac:dyDescent="0.25">
      <c r="A3219" s="30"/>
      <c r="B3219" s="13"/>
      <c r="C3219" s="54"/>
      <c r="D3219" s="62"/>
      <c r="E3219" s="33"/>
      <c r="F3219" s="27" t="str">
        <f t="shared" ca="1" si="154"/>
        <v/>
      </c>
      <c r="L3219" s="27">
        <f t="shared" si="152"/>
        <v>3219</v>
      </c>
      <c r="N3219" s="55" t="str">
        <f t="shared" ca="1" si="153"/>
        <v/>
      </c>
    </row>
    <row r="3220" spans="1:14" customFormat="1" x14ac:dyDescent="0.25">
      <c r="A3220" s="30"/>
      <c r="B3220" s="13"/>
      <c r="C3220" s="54"/>
      <c r="D3220" s="62"/>
      <c r="E3220" s="33"/>
      <c r="F3220" s="27" t="str">
        <f t="shared" ca="1" si="154"/>
        <v/>
      </c>
      <c r="L3220" s="27">
        <f t="shared" si="152"/>
        <v>3220</v>
      </c>
      <c r="N3220" s="55" t="str">
        <f t="shared" ca="1" si="153"/>
        <v/>
      </c>
    </row>
    <row r="3221" spans="1:14" customFormat="1" x14ac:dyDescent="0.25">
      <c r="A3221" s="30"/>
      <c r="B3221" s="13"/>
      <c r="C3221" s="54"/>
      <c r="D3221" s="62"/>
      <c r="E3221" s="33"/>
      <c r="F3221" s="27" t="str">
        <f t="shared" ca="1" si="154"/>
        <v/>
      </c>
      <c r="L3221" s="27">
        <f t="shared" si="152"/>
        <v>3221</v>
      </c>
      <c r="N3221" s="55" t="str">
        <f t="shared" ca="1" si="153"/>
        <v/>
      </c>
    </row>
    <row r="3222" spans="1:14" customFormat="1" x14ac:dyDescent="0.25">
      <c r="A3222" s="30"/>
      <c r="B3222" s="13"/>
      <c r="C3222" s="54"/>
      <c r="D3222" s="62"/>
      <c r="E3222" s="33"/>
      <c r="F3222" s="27" t="str">
        <f t="shared" ca="1" si="154"/>
        <v/>
      </c>
      <c r="L3222" s="27">
        <f t="shared" si="152"/>
        <v>3222</v>
      </c>
      <c r="N3222" s="55" t="str">
        <f t="shared" ca="1" si="153"/>
        <v/>
      </c>
    </row>
    <row r="3223" spans="1:14" customFormat="1" x14ac:dyDescent="0.25">
      <c r="A3223" s="30"/>
      <c r="B3223" s="13"/>
      <c r="C3223" s="54"/>
      <c r="D3223" s="62"/>
      <c r="E3223" s="33"/>
      <c r="F3223" s="27" t="str">
        <f t="shared" ca="1" si="154"/>
        <v/>
      </c>
      <c r="L3223" s="27">
        <f t="shared" si="152"/>
        <v>3223</v>
      </c>
      <c r="N3223" s="55" t="str">
        <f t="shared" ca="1" si="153"/>
        <v/>
      </c>
    </row>
    <row r="3224" spans="1:14" customFormat="1" x14ac:dyDescent="0.25">
      <c r="A3224" s="30"/>
      <c r="B3224" s="13"/>
      <c r="C3224" s="54"/>
      <c r="D3224" s="62"/>
      <c r="E3224" s="33"/>
      <c r="F3224" s="27" t="str">
        <f t="shared" ca="1" si="154"/>
        <v/>
      </c>
      <c r="L3224" s="27">
        <f t="shared" si="152"/>
        <v>3224</v>
      </c>
      <c r="N3224" s="55" t="str">
        <f t="shared" ca="1" si="153"/>
        <v/>
      </c>
    </row>
    <row r="3225" spans="1:14" customFormat="1" x14ac:dyDescent="0.25">
      <c r="A3225" s="30"/>
      <c r="B3225" s="13"/>
      <c r="C3225" s="54"/>
      <c r="D3225" s="62"/>
      <c r="E3225" s="33"/>
      <c r="F3225" s="27" t="str">
        <f t="shared" ca="1" si="154"/>
        <v/>
      </c>
      <c r="L3225" s="27">
        <f t="shared" si="152"/>
        <v>3225</v>
      </c>
      <c r="N3225" s="55" t="str">
        <f t="shared" ca="1" si="153"/>
        <v/>
      </c>
    </row>
    <row r="3226" spans="1:14" customFormat="1" x14ac:dyDescent="0.25">
      <c r="A3226" s="30"/>
      <c r="B3226" s="13"/>
      <c r="C3226" s="54"/>
      <c r="D3226" s="62"/>
      <c r="E3226" s="33"/>
      <c r="F3226" s="27" t="str">
        <f t="shared" ca="1" si="154"/>
        <v/>
      </c>
      <c r="L3226" s="27">
        <f t="shared" si="152"/>
        <v>3226</v>
      </c>
      <c r="N3226" s="55" t="str">
        <f t="shared" ca="1" si="153"/>
        <v/>
      </c>
    </row>
    <row r="3227" spans="1:14" customFormat="1" x14ac:dyDescent="0.25">
      <c r="A3227" s="30"/>
      <c r="B3227" s="13"/>
      <c r="C3227" s="54"/>
      <c r="D3227" s="62"/>
      <c r="E3227" s="33"/>
      <c r="F3227" s="27" t="str">
        <f t="shared" ca="1" si="154"/>
        <v/>
      </c>
      <c r="L3227" s="27">
        <f t="shared" si="152"/>
        <v>3227</v>
      </c>
      <c r="N3227" s="55" t="str">
        <f t="shared" ca="1" si="153"/>
        <v/>
      </c>
    </row>
    <row r="3228" spans="1:14" customFormat="1" x14ac:dyDescent="0.25">
      <c r="A3228" s="30"/>
      <c r="B3228" s="13"/>
      <c r="C3228" s="54"/>
      <c r="D3228" s="62"/>
      <c r="E3228" s="33"/>
      <c r="F3228" s="27" t="str">
        <f t="shared" ca="1" si="154"/>
        <v/>
      </c>
      <c r="L3228" s="27">
        <f t="shared" si="152"/>
        <v>3228</v>
      </c>
      <c r="N3228" s="55" t="str">
        <f t="shared" ca="1" si="153"/>
        <v/>
      </c>
    </row>
    <row r="3229" spans="1:14" customFormat="1" x14ac:dyDescent="0.25">
      <c r="A3229" s="30"/>
      <c r="B3229" s="13"/>
      <c r="C3229" s="54"/>
      <c r="D3229" s="62"/>
      <c r="E3229" s="33"/>
      <c r="F3229" s="27" t="str">
        <f t="shared" ca="1" si="154"/>
        <v/>
      </c>
      <c r="L3229" s="27">
        <f t="shared" si="152"/>
        <v>3229</v>
      </c>
      <c r="N3229" s="55" t="str">
        <f t="shared" ca="1" si="153"/>
        <v/>
      </c>
    </row>
    <row r="3230" spans="1:14" customFormat="1" x14ac:dyDescent="0.25">
      <c r="A3230" s="30"/>
      <c r="B3230" s="13"/>
      <c r="C3230" s="54"/>
      <c r="D3230" s="62"/>
      <c r="E3230" s="33"/>
      <c r="F3230" s="27" t="str">
        <f t="shared" ca="1" si="154"/>
        <v/>
      </c>
      <c r="L3230" s="27">
        <f t="shared" si="152"/>
        <v>3230</v>
      </c>
      <c r="N3230" s="55" t="str">
        <f t="shared" ca="1" si="153"/>
        <v/>
      </c>
    </row>
    <row r="3231" spans="1:14" customFormat="1" x14ac:dyDescent="0.25">
      <c r="A3231" s="30"/>
      <c r="B3231" s="13"/>
      <c r="C3231" s="54"/>
      <c r="D3231" s="62"/>
      <c r="E3231" s="33"/>
      <c r="F3231" s="27" t="str">
        <f t="shared" ca="1" si="154"/>
        <v/>
      </c>
      <c r="L3231" s="27">
        <f t="shared" si="152"/>
        <v>3231</v>
      </c>
      <c r="N3231" s="55" t="str">
        <f t="shared" ca="1" si="153"/>
        <v/>
      </c>
    </row>
    <row r="3232" spans="1:14" customFormat="1" x14ac:dyDescent="0.25">
      <c r="A3232" s="30"/>
      <c r="B3232" s="13"/>
      <c r="C3232" s="54"/>
      <c r="D3232" s="62"/>
      <c r="E3232" s="33"/>
      <c r="F3232" s="27" t="str">
        <f t="shared" ca="1" si="154"/>
        <v/>
      </c>
      <c r="L3232" s="27">
        <f t="shared" si="152"/>
        <v>3232</v>
      </c>
      <c r="N3232" s="55" t="str">
        <f t="shared" ca="1" si="153"/>
        <v/>
      </c>
    </row>
    <row r="3233" spans="1:14" customFormat="1" x14ac:dyDescent="0.25">
      <c r="A3233" s="30"/>
      <c r="B3233" s="13"/>
      <c r="C3233" s="54"/>
      <c r="D3233" s="62"/>
      <c r="E3233" s="33"/>
      <c r="F3233" s="27" t="str">
        <f t="shared" ca="1" si="154"/>
        <v/>
      </c>
      <c r="L3233" s="27">
        <f t="shared" si="152"/>
        <v>3233</v>
      </c>
      <c r="N3233" s="55" t="str">
        <f t="shared" ca="1" si="153"/>
        <v/>
      </c>
    </row>
    <row r="3234" spans="1:14" customFormat="1" x14ac:dyDescent="0.25">
      <c r="A3234" s="30"/>
      <c r="B3234" s="13"/>
      <c r="C3234" s="54"/>
      <c r="D3234" s="62"/>
      <c r="E3234" s="33"/>
      <c r="F3234" s="27" t="str">
        <f t="shared" ca="1" si="154"/>
        <v/>
      </c>
      <c r="L3234" s="27">
        <f t="shared" si="152"/>
        <v>3234</v>
      </c>
      <c r="N3234" s="55" t="str">
        <f t="shared" ca="1" si="153"/>
        <v/>
      </c>
    </row>
    <row r="3235" spans="1:14" customFormat="1" x14ac:dyDescent="0.25">
      <c r="A3235" s="30"/>
      <c r="B3235" s="13"/>
      <c r="C3235" s="54"/>
      <c r="D3235" s="62"/>
      <c r="E3235" s="33"/>
      <c r="F3235" s="27" t="str">
        <f t="shared" ca="1" si="154"/>
        <v/>
      </c>
      <c r="L3235" s="27">
        <f t="shared" si="152"/>
        <v>3235</v>
      </c>
      <c r="N3235" s="55" t="str">
        <f t="shared" ca="1" si="153"/>
        <v/>
      </c>
    </row>
    <row r="3236" spans="1:14" customFormat="1" x14ac:dyDescent="0.25">
      <c r="A3236" s="30"/>
      <c r="B3236" s="13"/>
      <c r="C3236" s="54"/>
      <c r="D3236" s="62"/>
      <c r="E3236" s="33"/>
      <c r="F3236" s="27" t="str">
        <f t="shared" ca="1" si="154"/>
        <v/>
      </c>
      <c r="L3236" s="27">
        <f t="shared" si="152"/>
        <v>3236</v>
      </c>
      <c r="N3236" s="55" t="str">
        <f t="shared" ca="1" si="153"/>
        <v/>
      </c>
    </row>
    <row r="3237" spans="1:14" customFormat="1" x14ac:dyDescent="0.25">
      <c r="A3237" s="30"/>
      <c r="B3237" s="13"/>
      <c r="C3237" s="54"/>
      <c r="D3237" s="62"/>
      <c r="E3237" s="33"/>
      <c r="F3237" s="27" t="str">
        <f t="shared" ca="1" si="154"/>
        <v/>
      </c>
      <c r="L3237" s="27">
        <f t="shared" si="152"/>
        <v>3237</v>
      </c>
      <c r="N3237" s="55" t="str">
        <f t="shared" ca="1" si="153"/>
        <v/>
      </c>
    </row>
    <row r="3238" spans="1:14" customFormat="1" x14ac:dyDescent="0.25">
      <c r="A3238" s="30"/>
      <c r="B3238" s="13"/>
      <c r="C3238" s="54"/>
      <c r="D3238" s="62"/>
      <c r="E3238" s="33"/>
      <c r="F3238" s="27" t="str">
        <f t="shared" ca="1" si="154"/>
        <v/>
      </c>
      <c r="L3238" s="27">
        <f t="shared" si="152"/>
        <v>3238</v>
      </c>
      <c r="N3238" s="55" t="str">
        <f t="shared" ca="1" si="153"/>
        <v/>
      </c>
    </row>
    <row r="3239" spans="1:14" customFormat="1" x14ac:dyDescent="0.25">
      <c r="A3239" s="30"/>
      <c r="B3239" s="13"/>
      <c r="C3239" s="54"/>
      <c r="D3239" s="62"/>
      <c r="E3239" s="33"/>
      <c r="F3239" s="27" t="str">
        <f t="shared" ca="1" si="154"/>
        <v/>
      </c>
      <c r="L3239" s="27">
        <f t="shared" si="152"/>
        <v>3239</v>
      </c>
      <c r="N3239" s="55" t="str">
        <f t="shared" ca="1" si="153"/>
        <v/>
      </c>
    </row>
    <row r="3240" spans="1:14" customFormat="1" x14ac:dyDescent="0.25">
      <c r="A3240" s="30"/>
      <c r="B3240" s="13"/>
      <c r="C3240" s="54"/>
      <c r="D3240" s="62"/>
      <c r="E3240" s="33"/>
      <c r="F3240" s="27" t="str">
        <f t="shared" ca="1" si="154"/>
        <v/>
      </c>
      <c r="L3240" s="27">
        <f t="shared" si="152"/>
        <v>3240</v>
      </c>
      <c r="N3240" s="55" t="str">
        <f t="shared" ca="1" si="153"/>
        <v/>
      </c>
    </row>
    <row r="3241" spans="1:14" customFormat="1" x14ac:dyDescent="0.25">
      <c r="A3241" s="30"/>
      <c r="B3241" s="13"/>
      <c r="C3241" s="54"/>
      <c r="D3241" s="62"/>
      <c r="E3241" s="33"/>
      <c r="F3241" s="27" t="str">
        <f t="shared" ca="1" si="154"/>
        <v/>
      </c>
      <c r="L3241" s="27">
        <f t="shared" si="152"/>
        <v>3241</v>
      </c>
      <c r="N3241" s="55" t="str">
        <f t="shared" ca="1" si="153"/>
        <v/>
      </c>
    </row>
    <row r="3242" spans="1:14" customFormat="1" x14ac:dyDescent="0.25">
      <c r="A3242" s="30"/>
      <c r="B3242" s="13"/>
      <c r="C3242" s="54"/>
      <c r="D3242" s="62"/>
      <c r="E3242" s="33"/>
      <c r="F3242" s="27" t="str">
        <f t="shared" ca="1" si="154"/>
        <v/>
      </c>
      <c r="L3242" s="27">
        <f t="shared" si="152"/>
        <v>3242</v>
      </c>
      <c r="N3242" s="55" t="str">
        <f t="shared" ca="1" si="153"/>
        <v/>
      </c>
    </row>
    <row r="3243" spans="1:14" customFormat="1" x14ac:dyDescent="0.25">
      <c r="A3243" s="30"/>
      <c r="B3243" s="13"/>
      <c r="C3243" s="54"/>
      <c r="D3243" s="62"/>
      <c r="E3243" s="33"/>
      <c r="F3243" s="27" t="str">
        <f t="shared" ca="1" si="154"/>
        <v/>
      </c>
      <c r="L3243" s="27">
        <f t="shared" si="152"/>
        <v>3243</v>
      </c>
      <c r="N3243" s="55" t="str">
        <f t="shared" ca="1" si="153"/>
        <v/>
      </c>
    </row>
    <row r="3244" spans="1:14" customFormat="1" x14ac:dyDescent="0.25">
      <c r="A3244" s="30"/>
      <c r="B3244" s="13"/>
      <c r="C3244" s="54"/>
      <c r="D3244" s="62"/>
      <c r="E3244" s="33"/>
      <c r="F3244" s="27" t="str">
        <f t="shared" ca="1" si="154"/>
        <v/>
      </c>
      <c r="L3244" s="27">
        <f t="shared" si="152"/>
        <v>3244</v>
      </c>
      <c r="N3244" s="55" t="str">
        <f t="shared" ca="1" si="153"/>
        <v/>
      </c>
    </row>
    <row r="3245" spans="1:14" customFormat="1" x14ac:dyDescent="0.25">
      <c r="A3245" s="30"/>
      <c r="B3245" s="13"/>
      <c r="C3245" s="54"/>
      <c r="D3245" s="62"/>
      <c r="E3245" s="33"/>
      <c r="F3245" s="27" t="str">
        <f t="shared" ca="1" si="154"/>
        <v/>
      </c>
      <c r="L3245" s="27">
        <f t="shared" si="152"/>
        <v>3245</v>
      </c>
      <c r="N3245" s="55" t="str">
        <f t="shared" ca="1" si="153"/>
        <v/>
      </c>
    </row>
    <row r="3246" spans="1:14" customFormat="1" x14ac:dyDescent="0.25">
      <c r="A3246" s="30"/>
      <c r="B3246" s="13"/>
      <c r="C3246" s="54"/>
      <c r="D3246" s="62"/>
      <c r="E3246" s="33"/>
      <c r="F3246" s="27" t="str">
        <f t="shared" ca="1" si="154"/>
        <v/>
      </c>
      <c r="L3246" s="27">
        <f t="shared" si="152"/>
        <v>3246</v>
      </c>
      <c r="N3246" s="55" t="str">
        <f t="shared" ca="1" si="153"/>
        <v/>
      </c>
    </row>
    <row r="3247" spans="1:14" customFormat="1" x14ac:dyDescent="0.25">
      <c r="A3247" s="30"/>
      <c r="B3247" s="13"/>
      <c r="C3247" s="54"/>
      <c r="D3247" s="62"/>
      <c r="E3247" s="33"/>
      <c r="F3247" s="27" t="str">
        <f t="shared" ca="1" si="154"/>
        <v/>
      </c>
      <c r="L3247" s="27">
        <f t="shared" si="152"/>
        <v>3247</v>
      </c>
      <c r="N3247" s="55" t="str">
        <f t="shared" ca="1" si="153"/>
        <v/>
      </c>
    </row>
    <row r="3248" spans="1:14" customFormat="1" x14ac:dyDescent="0.25">
      <c r="A3248" s="30"/>
      <c r="B3248" s="13"/>
      <c r="C3248" s="54"/>
      <c r="D3248" s="62"/>
      <c r="E3248" s="33"/>
      <c r="F3248" s="27" t="str">
        <f t="shared" ca="1" si="154"/>
        <v/>
      </c>
      <c r="L3248" s="27">
        <f t="shared" si="152"/>
        <v>3248</v>
      </c>
      <c r="N3248" s="55" t="str">
        <f t="shared" ca="1" si="153"/>
        <v/>
      </c>
    </row>
    <row r="3249" spans="1:14" customFormat="1" x14ac:dyDescent="0.25">
      <c r="A3249" s="30"/>
      <c r="B3249" s="13"/>
      <c r="C3249" s="54"/>
      <c r="D3249" s="62"/>
      <c r="E3249" s="33"/>
      <c r="F3249" s="27" t="str">
        <f t="shared" ca="1" si="154"/>
        <v/>
      </c>
      <c r="L3249" s="27">
        <f t="shared" si="152"/>
        <v>3249</v>
      </c>
      <c r="N3249" s="55" t="str">
        <f t="shared" ca="1" si="153"/>
        <v/>
      </c>
    </row>
    <row r="3250" spans="1:14" customFormat="1" x14ac:dyDescent="0.25">
      <c r="A3250" s="30"/>
      <c r="B3250" s="13"/>
      <c r="C3250" s="54"/>
      <c r="D3250" s="62"/>
      <c r="E3250" s="33"/>
      <c r="F3250" s="27" t="str">
        <f t="shared" ca="1" si="154"/>
        <v/>
      </c>
      <c r="L3250" s="27">
        <f t="shared" si="152"/>
        <v>3250</v>
      </c>
      <c r="N3250" s="55" t="str">
        <f t="shared" ca="1" si="153"/>
        <v/>
      </c>
    </row>
    <row r="3251" spans="1:14" customFormat="1" x14ac:dyDescent="0.25">
      <c r="A3251" s="30"/>
      <c r="B3251" s="13"/>
      <c r="C3251" s="54"/>
      <c r="D3251" s="62"/>
      <c r="E3251" s="33"/>
      <c r="F3251" s="27" t="str">
        <f t="shared" ca="1" si="154"/>
        <v/>
      </c>
      <c r="L3251" s="27">
        <f t="shared" si="152"/>
        <v>3251</v>
      </c>
      <c r="N3251" s="55" t="str">
        <f t="shared" ca="1" si="153"/>
        <v/>
      </c>
    </row>
    <row r="3252" spans="1:14" customFormat="1" x14ac:dyDescent="0.25">
      <c r="A3252" s="30"/>
      <c r="B3252" s="13"/>
      <c r="C3252" s="54"/>
      <c r="D3252" s="62"/>
      <c r="E3252" s="33"/>
      <c r="F3252" s="27" t="str">
        <f t="shared" ca="1" si="154"/>
        <v/>
      </c>
      <c r="L3252" s="27">
        <f t="shared" si="152"/>
        <v>3252</v>
      </c>
      <c r="N3252" s="55" t="str">
        <f t="shared" ca="1" si="153"/>
        <v/>
      </c>
    </row>
    <row r="3253" spans="1:14" customFormat="1" x14ac:dyDescent="0.25">
      <c r="A3253" s="30"/>
      <c r="B3253" s="13"/>
      <c r="C3253" s="54"/>
      <c r="D3253" s="62"/>
      <c r="E3253" s="33"/>
      <c r="F3253" s="27" t="str">
        <f t="shared" ca="1" si="154"/>
        <v/>
      </c>
      <c r="L3253" s="27">
        <f t="shared" si="152"/>
        <v>3253</v>
      </c>
      <c r="N3253" s="55" t="str">
        <f t="shared" ca="1" si="153"/>
        <v/>
      </c>
    </row>
    <row r="3254" spans="1:14" customFormat="1" x14ac:dyDescent="0.25">
      <c r="A3254" s="30"/>
      <c r="B3254" s="13"/>
      <c r="C3254" s="54"/>
      <c r="D3254" s="62"/>
      <c r="E3254" s="33"/>
      <c r="F3254" s="27" t="str">
        <f t="shared" ca="1" si="154"/>
        <v/>
      </c>
      <c r="L3254" s="27">
        <f t="shared" si="152"/>
        <v>3254</v>
      </c>
      <c r="N3254" s="55" t="str">
        <f t="shared" ca="1" si="153"/>
        <v/>
      </c>
    </row>
    <row r="3255" spans="1:14" customFormat="1" x14ac:dyDescent="0.25">
      <c r="A3255" s="30"/>
      <c r="B3255" s="13"/>
      <c r="C3255" s="54"/>
      <c r="D3255" s="62"/>
      <c r="E3255" s="33"/>
      <c r="F3255" s="27" t="str">
        <f t="shared" ca="1" si="154"/>
        <v/>
      </c>
      <c r="L3255" s="27">
        <f t="shared" si="152"/>
        <v>3255</v>
      </c>
      <c r="N3255" s="55" t="str">
        <f t="shared" ca="1" si="153"/>
        <v/>
      </c>
    </row>
    <row r="3256" spans="1:14" customFormat="1" x14ac:dyDescent="0.25">
      <c r="A3256" s="30"/>
      <c r="B3256" s="13"/>
      <c r="C3256" s="54"/>
      <c r="D3256" s="62"/>
      <c r="E3256" s="33"/>
      <c r="F3256" s="27" t="str">
        <f t="shared" ca="1" si="154"/>
        <v/>
      </c>
      <c r="L3256" s="27">
        <f t="shared" si="152"/>
        <v>3256</v>
      </c>
      <c r="N3256" s="55" t="str">
        <f t="shared" ca="1" si="153"/>
        <v/>
      </c>
    </row>
    <row r="3257" spans="1:14" customFormat="1" x14ac:dyDescent="0.25">
      <c r="A3257" s="30"/>
      <c r="B3257" s="13"/>
      <c r="C3257" s="54"/>
      <c r="D3257" s="62"/>
      <c r="E3257" s="33"/>
      <c r="F3257" s="27" t="str">
        <f t="shared" ca="1" si="154"/>
        <v/>
      </c>
      <c r="L3257" s="27">
        <f t="shared" si="152"/>
        <v>3257</v>
      </c>
      <c r="N3257" s="55" t="str">
        <f t="shared" ca="1" si="153"/>
        <v/>
      </c>
    </row>
    <row r="3258" spans="1:14" customFormat="1" x14ac:dyDescent="0.25">
      <c r="A3258" s="30"/>
      <c r="B3258" s="13"/>
      <c r="C3258" s="54"/>
      <c r="D3258" s="62"/>
      <c r="E3258" s="33"/>
      <c r="F3258" s="27" t="str">
        <f t="shared" ca="1" si="154"/>
        <v/>
      </c>
      <c r="L3258" s="27">
        <f t="shared" si="152"/>
        <v>3258</v>
      </c>
      <c r="N3258" s="55" t="str">
        <f t="shared" ca="1" si="153"/>
        <v/>
      </c>
    </row>
    <row r="3259" spans="1:14" customFormat="1" x14ac:dyDescent="0.25">
      <c r="A3259" s="30"/>
      <c r="B3259" s="13"/>
      <c r="C3259" s="54"/>
      <c r="D3259" s="62"/>
      <c r="E3259" s="33"/>
      <c r="F3259" s="27" t="str">
        <f t="shared" ca="1" si="154"/>
        <v/>
      </c>
      <c r="L3259" s="27">
        <f t="shared" si="152"/>
        <v>3259</v>
      </c>
      <c r="N3259" s="55" t="str">
        <f t="shared" ca="1" si="153"/>
        <v/>
      </c>
    </row>
    <row r="3260" spans="1:14" customFormat="1" x14ac:dyDescent="0.25">
      <c r="A3260" s="30"/>
      <c r="B3260" s="13"/>
      <c r="C3260" s="54"/>
      <c r="D3260" s="62"/>
      <c r="E3260" s="33"/>
      <c r="F3260" s="27" t="str">
        <f t="shared" ca="1" si="154"/>
        <v/>
      </c>
      <c r="L3260" s="27">
        <f t="shared" si="152"/>
        <v>3260</v>
      </c>
      <c r="N3260" s="55" t="str">
        <f t="shared" ca="1" si="153"/>
        <v/>
      </c>
    </row>
    <row r="3261" spans="1:14" customFormat="1" x14ac:dyDescent="0.25">
      <c r="A3261" s="30"/>
      <c r="B3261" s="13"/>
      <c r="C3261" s="54"/>
      <c r="D3261" s="62"/>
      <c r="E3261" s="33"/>
      <c r="F3261" s="27" t="str">
        <f t="shared" ca="1" si="154"/>
        <v/>
      </c>
      <c r="L3261" s="27">
        <f t="shared" si="152"/>
        <v>3261</v>
      </c>
      <c r="N3261" s="55" t="str">
        <f t="shared" ca="1" si="153"/>
        <v/>
      </c>
    </row>
    <row r="3262" spans="1:14" customFormat="1" x14ac:dyDescent="0.25">
      <c r="A3262" s="30"/>
      <c r="B3262" s="13"/>
      <c r="C3262" s="54"/>
      <c r="D3262" s="62"/>
      <c r="E3262" s="33"/>
      <c r="F3262" s="27" t="str">
        <f t="shared" ca="1" si="154"/>
        <v/>
      </c>
      <c r="L3262" s="27">
        <f t="shared" si="152"/>
        <v>3262</v>
      </c>
      <c r="N3262" s="55" t="str">
        <f t="shared" ca="1" si="153"/>
        <v/>
      </c>
    </row>
    <row r="3263" spans="1:14" customFormat="1" x14ac:dyDescent="0.25">
      <c r="A3263" s="30"/>
      <c r="B3263" s="13"/>
      <c r="C3263" s="54"/>
      <c r="D3263" s="62"/>
      <c r="E3263" s="33"/>
      <c r="F3263" s="27" t="str">
        <f t="shared" ca="1" si="154"/>
        <v/>
      </c>
      <c r="L3263" s="27">
        <f t="shared" si="152"/>
        <v>3263</v>
      </c>
      <c r="N3263" s="55" t="str">
        <f t="shared" ca="1" si="153"/>
        <v/>
      </c>
    </row>
    <row r="3264" spans="1:14" customFormat="1" x14ac:dyDescent="0.25">
      <c r="A3264" s="30"/>
      <c r="B3264" s="13"/>
      <c r="C3264" s="54"/>
      <c r="D3264" s="62"/>
      <c r="E3264" s="33"/>
      <c r="F3264" s="27" t="str">
        <f t="shared" ca="1" si="154"/>
        <v/>
      </c>
      <c r="L3264" s="27">
        <f t="shared" si="152"/>
        <v>3264</v>
      </c>
      <c r="N3264" s="55" t="str">
        <f t="shared" ca="1" si="153"/>
        <v/>
      </c>
    </row>
    <row r="3265" spans="1:14" customFormat="1" x14ac:dyDescent="0.25">
      <c r="A3265" s="30"/>
      <c r="B3265" s="13"/>
      <c r="C3265" s="54"/>
      <c r="D3265" s="62"/>
      <c r="E3265" s="33"/>
      <c r="F3265" s="27" t="str">
        <f t="shared" ca="1" si="154"/>
        <v/>
      </c>
      <c r="L3265" s="27">
        <f t="shared" si="152"/>
        <v>3265</v>
      </c>
      <c r="N3265" s="55" t="str">
        <f t="shared" ca="1" si="153"/>
        <v/>
      </c>
    </row>
    <row r="3266" spans="1:14" customFormat="1" x14ac:dyDescent="0.25">
      <c r="A3266" s="30"/>
      <c r="B3266" s="13"/>
      <c r="C3266" s="54"/>
      <c r="D3266" s="62"/>
      <c r="E3266" s="33"/>
      <c r="F3266" s="27" t="str">
        <f t="shared" ca="1" si="154"/>
        <v/>
      </c>
      <c r="L3266" s="27">
        <f t="shared" si="152"/>
        <v>3266</v>
      </c>
      <c r="N3266" s="55" t="str">
        <f t="shared" ca="1" si="153"/>
        <v/>
      </c>
    </row>
    <row r="3267" spans="1:14" customFormat="1" x14ac:dyDescent="0.25">
      <c r="A3267" s="30"/>
      <c r="B3267" s="13"/>
      <c r="C3267" s="54"/>
      <c r="D3267" s="62"/>
      <c r="E3267" s="33"/>
      <c r="F3267" s="27" t="str">
        <f t="shared" ca="1" si="154"/>
        <v/>
      </c>
      <c r="L3267" s="27">
        <f t="shared" si="152"/>
        <v>3267</v>
      </c>
      <c r="N3267" s="55" t="str">
        <f t="shared" ca="1" si="153"/>
        <v/>
      </c>
    </row>
    <row r="3268" spans="1:14" customFormat="1" x14ac:dyDescent="0.25">
      <c r="A3268" s="30"/>
      <c r="B3268" s="13"/>
      <c r="C3268" s="54"/>
      <c r="D3268" s="62"/>
      <c r="E3268" s="33"/>
      <c r="F3268" s="27" t="str">
        <f t="shared" ca="1" si="154"/>
        <v/>
      </c>
      <c r="L3268" s="27">
        <f t="shared" si="152"/>
        <v>3268</v>
      </c>
      <c r="N3268" s="55" t="str">
        <f t="shared" ca="1" si="153"/>
        <v/>
      </c>
    </row>
    <row r="3269" spans="1:14" customFormat="1" x14ac:dyDescent="0.25">
      <c r="A3269" s="30"/>
      <c r="B3269" s="13"/>
      <c r="C3269" s="54"/>
      <c r="D3269" s="62"/>
      <c r="E3269" s="33"/>
      <c r="F3269" s="27" t="str">
        <f t="shared" ca="1" si="154"/>
        <v/>
      </c>
      <c r="L3269" s="27">
        <f t="shared" si="152"/>
        <v>3269</v>
      </c>
      <c r="N3269" s="55" t="str">
        <f t="shared" ca="1" si="153"/>
        <v/>
      </c>
    </row>
    <row r="3270" spans="1:14" customFormat="1" x14ac:dyDescent="0.25">
      <c r="A3270" s="30"/>
      <c r="B3270" s="13"/>
      <c r="C3270" s="54"/>
      <c r="D3270" s="62"/>
      <c r="E3270" s="33"/>
      <c r="F3270" s="27" t="str">
        <f t="shared" ca="1" si="154"/>
        <v/>
      </c>
      <c r="L3270" s="27">
        <f t="shared" si="152"/>
        <v>3270</v>
      </c>
      <c r="N3270" s="55" t="str">
        <f t="shared" ca="1" si="153"/>
        <v/>
      </c>
    </row>
    <row r="3271" spans="1:14" customFormat="1" x14ac:dyDescent="0.25">
      <c r="A3271" s="30"/>
      <c r="B3271" s="13"/>
      <c r="C3271" s="54"/>
      <c r="D3271" s="62"/>
      <c r="E3271" s="33"/>
      <c r="F3271" s="27" t="str">
        <f t="shared" ca="1" si="154"/>
        <v/>
      </c>
      <c r="L3271" s="27">
        <f t="shared" si="152"/>
        <v>3271</v>
      </c>
      <c r="N3271" s="55" t="str">
        <f t="shared" ca="1" si="153"/>
        <v/>
      </c>
    </row>
    <row r="3272" spans="1:14" customFormat="1" x14ac:dyDescent="0.25">
      <c r="A3272" s="30"/>
      <c r="B3272" s="13"/>
      <c r="C3272" s="54"/>
      <c r="D3272" s="62"/>
      <c r="E3272" s="33"/>
      <c r="F3272" s="27" t="str">
        <f t="shared" ca="1" si="154"/>
        <v/>
      </c>
      <c r="L3272" s="27">
        <f t="shared" ref="L3272:L3335" si="155">L3271+1</f>
        <v>3272</v>
      </c>
      <c r="N3272" s="55" t="str">
        <f t="shared" ref="N3272:N3335" ca="1" si="156">B3272&amp;F3272</f>
        <v/>
      </c>
    </row>
    <row r="3273" spans="1:14" customFormat="1" x14ac:dyDescent="0.25">
      <c r="A3273" s="30"/>
      <c r="B3273" s="13"/>
      <c r="C3273" s="54"/>
      <c r="D3273" s="62"/>
      <c r="E3273" s="33"/>
      <c r="F3273" s="27" t="str">
        <f t="shared" ca="1" si="154"/>
        <v/>
      </c>
      <c r="L3273" s="27">
        <f t="shared" si="155"/>
        <v>3273</v>
      </c>
      <c r="N3273" s="55" t="str">
        <f t="shared" ca="1" si="156"/>
        <v/>
      </c>
    </row>
    <row r="3274" spans="1:14" customFormat="1" x14ac:dyDescent="0.25">
      <c r="A3274" s="30"/>
      <c r="B3274" s="13"/>
      <c r="C3274" s="54"/>
      <c r="D3274" s="62"/>
      <c r="E3274" s="33"/>
      <c r="F3274" s="27" t="str">
        <f t="shared" ref="F3274:F3337" ca="1" si="157">IF( NOT( AND( ISBLANK(INDIRECT(CONCATENATE("A",L3274))),ISBLANK(INDIRECT(CONCATENATE("B",L3274))),ISBLANK(C3274),ISBLANK(INDIRECT(CONCATENATE("D",L3274))),ISBLANK(INDIRECT(CONCATENATE("E",L3274))))),
   IF( NOT( OR(ISBLANK(INDIRECT(CONCATENATE("A",L3274))),ISBLANK(INDIRECT(CONCATENATE("B",L3274))),ISBLANK(C3274),ISBLANK(INDIRECT(CONCATENATE("D",L3274))),ISBLANK(INDIRECT(CONCATENATE("E",L3274))))),
      "volledig","Onvolledig"),
  "")</f>
        <v/>
      </c>
      <c r="L3274" s="27">
        <f t="shared" si="155"/>
        <v>3274</v>
      </c>
      <c r="N3274" s="55" t="str">
        <f t="shared" ca="1" si="156"/>
        <v/>
      </c>
    </row>
    <row r="3275" spans="1:14" customFormat="1" x14ac:dyDescent="0.25">
      <c r="A3275" s="30"/>
      <c r="B3275" s="13"/>
      <c r="C3275" s="54"/>
      <c r="D3275" s="62"/>
      <c r="E3275" s="33"/>
      <c r="F3275" s="27" t="str">
        <f t="shared" ca="1" si="157"/>
        <v/>
      </c>
      <c r="L3275" s="27">
        <f t="shared" si="155"/>
        <v>3275</v>
      </c>
      <c r="N3275" s="55" t="str">
        <f t="shared" ca="1" si="156"/>
        <v/>
      </c>
    </row>
    <row r="3276" spans="1:14" customFormat="1" x14ac:dyDescent="0.25">
      <c r="A3276" s="30"/>
      <c r="B3276" s="13"/>
      <c r="C3276" s="54"/>
      <c r="D3276" s="62"/>
      <c r="E3276" s="33"/>
      <c r="F3276" s="27" t="str">
        <f t="shared" ca="1" si="157"/>
        <v/>
      </c>
      <c r="L3276" s="27">
        <f t="shared" si="155"/>
        <v>3276</v>
      </c>
      <c r="N3276" s="55" t="str">
        <f t="shared" ca="1" si="156"/>
        <v/>
      </c>
    </row>
    <row r="3277" spans="1:14" customFormat="1" x14ac:dyDescent="0.25">
      <c r="A3277" s="30"/>
      <c r="B3277" s="13"/>
      <c r="C3277" s="54"/>
      <c r="D3277" s="62"/>
      <c r="E3277" s="33"/>
      <c r="F3277" s="27" t="str">
        <f t="shared" ca="1" si="157"/>
        <v/>
      </c>
      <c r="L3277" s="27">
        <f t="shared" si="155"/>
        <v>3277</v>
      </c>
      <c r="N3277" s="55" t="str">
        <f t="shared" ca="1" si="156"/>
        <v/>
      </c>
    </row>
    <row r="3278" spans="1:14" customFormat="1" x14ac:dyDescent="0.25">
      <c r="A3278" s="30"/>
      <c r="B3278" s="13"/>
      <c r="C3278" s="54"/>
      <c r="D3278" s="62"/>
      <c r="E3278" s="33"/>
      <c r="F3278" s="27" t="str">
        <f t="shared" ca="1" si="157"/>
        <v/>
      </c>
      <c r="L3278" s="27">
        <f t="shared" si="155"/>
        <v>3278</v>
      </c>
      <c r="N3278" s="55" t="str">
        <f t="shared" ca="1" si="156"/>
        <v/>
      </c>
    </row>
    <row r="3279" spans="1:14" customFormat="1" x14ac:dyDescent="0.25">
      <c r="A3279" s="30"/>
      <c r="B3279" s="13"/>
      <c r="C3279" s="54"/>
      <c r="D3279" s="62"/>
      <c r="E3279" s="33"/>
      <c r="F3279" s="27" t="str">
        <f t="shared" ca="1" si="157"/>
        <v/>
      </c>
      <c r="L3279" s="27">
        <f t="shared" si="155"/>
        <v>3279</v>
      </c>
      <c r="N3279" s="55" t="str">
        <f t="shared" ca="1" si="156"/>
        <v/>
      </c>
    </row>
    <row r="3280" spans="1:14" customFormat="1" x14ac:dyDescent="0.25">
      <c r="A3280" s="30"/>
      <c r="B3280" s="13"/>
      <c r="C3280" s="54"/>
      <c r="D3280" s="62"/>
      <c r="E3280" s="33"/>
      <c r="F3280" s="27" t="str">
        <f t="shared" ca="1" si="157"/>
        <v/>
      </c>
      <c r="L3280" s="27">
        <f t="shared" si="155"/>
        <v>3280</v>
      </c>
      <c r="N3280" s="55" t="str">
        <f t="shared" ca="1" si="156"/>
        <v/>
      </c>
    </row>
    <row r="3281" spans="1:14" customFormat="1" x14ac:dyDescent="0.25">
      <c r="A3281" s="30"/>
      <c r="B3281" s="13"/>
      <c r="C3281" s="54"/>
      <c r="D3281" s="62"/>
      <c r="E3281" s="33"/>
      <c r="F3281" s="27" t="str">
        <f t="shared" ca="1" si="157"/>
        <v/>
      </c>
      <c r="L3281" s="27">
        <f t="shared" si="155"/>
        <v>3281</v>
      </c>
      <c r="N3281" s="55" t="str">
        <f t="shared" ca="1" si="156"/>
        <v/>
      </c>
    </row>
    <row r="3282" spans="1:14" customFormat="1" x14ac:dyDescent="0.25">
      <c r="A3282" s="30"/>
      <c r="B3282" s="13"/>
      <c r="C3282" s="54"/>
      <c r="D3282" s="62"/>
      <c r="E3282" s="33"/>
      <c r="F3282" s="27" t="str">
        <f t="shared" ca="1" si="157"/>
        <v/>
      </c>
      <c r="L3282" s="27">
        <f t="shared" si="155"/>
        <v>3282</v>
      </c>
      <c r="N3282" s="55" t="str">
        <f t="shared" ca="1" si="156"/>
        <v/>
      </c>
    </row>
    <row r="3283" spans="1:14" customFormat="1" x14ac:dyDescent="0.25">
      <c r="A3283" s="30"/>
      <c r="B3283" s="13"/>
      <c r="C3283" s="54"/>
      <c r="D3283" s="62"/>
      <c r="E3283" s="33"/>
      <c r="F3283" s="27" t="str">
        <f t="shared" ca="1" si="157"/>
        <v/>
      </c>
      <c r="L3283" s="27">
        <f t="shared" si="155"/>
        <v>3283</v>
      </c>
      <c r="N3283" s="55" t="str">
        <f t="shared" ca="1" si="156"/>
        <v/>
      </c>
    </row>
    <row r="3284" spans="1:14" customFormat="1" x14ac:dyDescent="0.25">
      <c r="A3284" s="30"/>
      <c r="B3284" s="13"/>
      <c r="C3284" s="54"/>
      <c r="D3284" s="62"/>
      <c r="E3284" s="33"/>
      <c r="F3284" s="27" t="str">
        <f t="shared" ca="1" si="157"/>
        <v/>
      </c>
      <c r="L3284" s="27">
        <f t="shared" si="155"/>
        <v>3284</v>
      </c>
      <c r="N3284" s="55" t="str">
        <f t="shared" ca="1" si="156"/>
        <v/>
      </c>
    </row>
    <row r="3285" spans="1:14" customFormat="1" x14ac:dyDescent="0.25">
      <c r="A3285" s="30"/>
      <c r="B3285" s="13"/>
      <c r="C3285" s="54"/>
      <c r="D3285" s="62"/>
      <c r="E3285" s="33"/>
      <c r="F3285" s="27" t="str">
        <f t="shared" ca="1" si="157"/>
        <v/>
      </c>
      <c r="L3285" s="27">
        <f t="shared" si="155"/>
        <v>3285</v>
      </c>
      <c r="N3285" s="55" t="str">
        <f t="shared" ca="1" si="156"/>
        <v/>
      </c>
    </row>
    <row r="3286" spans="1:14" customFormat="1" x14ac:dyDescent="0.25">
      <c r="A3286" s="30"/>
      <c r="B3286" s="13"/>
      <c r="C3286" s="54"/>
      <c r="D3286" s="62"/>
      <c r="E3286" s="33"/>
      <c r="F3286" s="27" t="str">
        <f t="shared" ca="1" si="157"/>
        <v/>
      </c>
      <c r="L3286" s="27">
        <f t="shared" si="155"/>
        <v>3286</v>
      </c>
      <c r="N3286" s="55" t="str">
        <f t="shared" ca="1" si="156"/>
        <v/>
      </c>
    </row>
    <row r="3287" spans="1:14" customFormat="1" x14ac:dyDescent="0.25">
      <c r="A3287" s="30"/>
      <c r="B3287" s="13"/>
      <c r="C3287" s="54"/>
      <c r="D3287" s="62"/>
      <c r="E3287" s="33"/>
      <c r="F3287" s="27" t="str">
        <f t="shared" ca="1" si="157"/>
        <v/>
      </c>
      <c r="L3287" s="27">
        <f t="shared" si="155"/>
        <v>3287</v>
      </c>
      <c r="N3287" s="55" t="str">
        <f t="shared" ca="1" si="156"/>
        <v/>
      </c>
    </row>
    <row r="3288" spans="1:14" customFormat="1" x14ac:dyDescent="0.25">
      <c r="A3288" s="30"/>
      <c r="B3288" s="13"/>
      <c r="C3288" s="54"/>
      <c r="D3288" s="62"/>
      <c r="E3288" s="33"/>
      <c r="F3288" s="27" t="str">
        <f t="shared" ca="1" si="157"/>
        <v/>
      </c>
      <c r="L3288" s="27">
        <f t="shared" si="155"/>
        <v>3288</v>
      </c>
      <c r="N3288" s="55" t="str">
        <f t="shared" ca="1" si="156"/>
        <v/>
      </c>
    </row>
    <row r="3289" spans="1:14" customFormat="1" x14ac:dyDescent="0.25">
      <c r="A3289" s="30"/>
      <c r="B3289" s="13"/>
      <c r="C3289" s="54"/>
      <c r="D3289" s="62"/>
      <c r="E3289" s="33"/>
      <c r="F3289" s="27" t="str">
        <f t="shared" ca="1" si="157"/>
        <v/>
      </c>
      <c r="L3289" s="27">
        <f t="shared" si="155"/>
        <v>3289</v>
      </c>
      <c r="N3289" s="55" t="str">
        <f t="shared" ca="1" si="156"/>
        <v/>
      </c>
    </row>
    <row r="3290" spans="1:14" customFormat="1" x14ac:dyDescent="0.25">
      <c r="A3290" s="30"/>
      <c r="B3290" s="13"/>
      <c r="C3290" s="54"/>
      <c r="D3290" s="62"/>
      <c r="E3290" s="33"/>
      <c r="F3290" s="27" t="str">
        <f t="shared" ca="1" si="157"/>
        <v/>
      </c>
      <c r="L3290" s="27">
        <f t="shared" si="155"/>
        <v>3290</v>
      </c>
      <c r="N3290" s="55" t="str">
        <f t="shared" ca="1" si="156"/>
        <v/>
      </c>
    </row>
    <row r="3291" spans="1:14" customFormat="1" x14ac:dyDescent="0.25">
      <c r="A3291" s="30"/>
      <c r="B3291" s="13"/>
      <c r="C3291" s="54"/>
      <c r="D3291" s="62"/>
      <c r="E3291" s="33"/>
      <c r="F3291" s="27" t="str">
        <f t="shared" ca="1" si="157"/>
        <v/>
      </c>
      <c r="L3291" s="27">
        <f t="shared" si="155"/>
        <v>3291</v>
      </c>
      <c r="N3291" s="55" t="str">
        <f t="shared" ca="1" si="156"/>
        <v/>
      </c>
    </row>
    <row r="3292" spans="1:14" customFormat="1" x14ac:dyDescent="0.25">
      <c r="A3292" s="30"/>
      <c r="B3292" s="13"/>
      <c r="C3292" s="54"/>
      <c r="D3292" s="62"/>
      <c r="E3292" s="33"/>
      <c r="F3292" s="27" t="str">
        <f t="shared" ca="1" si="157"/>
        <v/>
      </c>
      <c r="L3292" s="27">
        <f t="shared" si="155"/>
        <v>3292</v>
      </c>
      <c r="N3292" s="55" t="str">
        <f t="shared" ca="1" si="156"/>
        <v/>
      </c>
    </row>
    <row r="3293" spans="1:14" customFormat="1" x14ac:dyDescent="0.25">
      <c r="A3293" s="30"/>
      <c r="B3293" s="13"/>
      <c r="C3293" s="54"/>
      <c r="D3293" s="62"/>
      <c r="E3293" s="33"/>
      <c r="F3293" s="27" t="str">
        <f t="shared" ca="1" si="157"/>
        <v/>
      </c>
      <c r="L3293" s="27">
        <f t="shared" si="155"/>
        <v>3293</v>
      </c>
      <c r="N3293" s="55" t="str">
        <f t="shared" ca="1" si="156"/>
        <v/>
      </c>
    </row>
    <row r="3294" spans="1:14" customFormat="1" x14ac:dyDescent="0.25">
      <c r="A3294" s="30"/>
      <c r="B3294" s="13"/>
      <c r="C3294" s="54"/>
      <c r="D3294" s="62"/>
      <c r="E3294" s="33"/>
      <c r="F3294" s="27" t="str">
        <f t="shared" ca="1" si="157"/>
        <v/>
      </c>
      <c r="L3294" s="27">
        <f t="shared" si="155"/>
        <v>3294</v>
      </c>
      <c r="N3294" s="55" t="str">
        <f t="shared" ca="1" si="156"/>
        <v/>
      </c>
    </row>
    <row r="3295" spans="1:14" customFormat="1" x14ac:dyDescent="0.25">
      <c r="A3295" s="30"/>
      <c r="B3295" s="13"/>
      <c r="C3295" s="54"/>
      <c r="D3295" s="62"/>
      <c r="E3295" s="33"/>
      <c r="F3295" s="27" t="str">
        <f t="shared" ca="1" si="157"/>
        <v/>
      </c>
      <c r="L3295" s="27">
        <f t="shared" si="155"/>
        <v>3295</v>
      </c>
      <c r="N3295" s="55" t="str">
        <f t="shared" ca="1" si="156"/>
        <v/>
      </c>
    </row>
    <row r="3296" spans="1:14" customFormat="1" x14ac:dyDescent="0.25">
      <c r="A3296" s="30"/>
      <c r="B3296" s="13"/>
      <c r="C3296" s="54"/>
      <c r="D3296" s="62"/>
      <c r="E3296" s="33"/>
      <c r="F3296" s="27" t="str">
        <f t="shared" ca="1" si="157"/>
        <v/>
      </c>
      <c r="L3296" s="27">
        <f t="shared" si="155"/>
        <v>3296</v>
      </c>
      <c r="N3296" s="55" t="str">
        <f t="shared" ca="1" si="156"/>
        <v/>
      </c>
    </row>
    <row r="3297" spans="1:14" customFormat="1" x14ac:dyDescent="0.25">
      <c r="A3297" s="30"/>
      <c r="B3297" s="13"/>
      <c r="C3297" s="54"/>
      <c r="D3297" s="62"/>
      <c r="E3297" s="33"/>
      <c r="F3297" s="27" t="str">
        <f t="shared" ca="1" si="157"/>
        <v/>
      </c>
      <c r="L3297" s="27">
        <f t="shared" si="155"/>
        <v>3297</v>
      </c>
      <c r="N3297" s="55" t="str">
        <f t="shared" ca="1" si="156"/>
        <v/>
      </c>
    </row>
    <row r="3298" spans="1:14" customFormat="1" x14ac:dyDescent="0.25">
      <c r="A3298" s="30"/>
      <c r="B3298" s="13"/>
      <c r="C3298" s="54"/>
      <c r="D3298" s="62"/>
      <c r="E3298" s="33"/>
      <c r="F3298" s="27" t="str">
        <f t="shared" ca="1" si="157"/>
        <v/>
      </c>
      <c r="L3298" s="27">
        <f t="shared" si="155"/>
        <v>3298</v>
      </c>
      <c r="N3298" s="55" t="str">
        <f t="shared" ca="1" si="156"/>
        <v/>
      </c>
    </row>
    <row r="3299" spans="1:14" customFormat="1" x14ac:dyDescent="0.25">
      <c r="A3299" s="30"/>
      <c r="B3299" s="13"/>
      <c r="C3299" s="54"/>
      <c r="D3299" s="62"/>
      <c r="E3299" s="33"/>
      <c r="F3299" s="27" t="str">
        <f t="shared" ca="1" si="157"/>
        <v/>
      </c>
      <c r="L3299" s="27">
        <f t="shared" si="155"/>
        <v>3299</v>
      </c>
      <c r="N3299" s="55" t="str">
        <f t="shared" ca="1" si="156"/>
        <v/>
      </c>
    </row>
    <row r="3300" spans="1:14" customFormat="1" x14ac:dyDescent="0.25">
      <c r="A3300" s="30"/>
      <c r="B3300" s="13"/>
      <c r="C3300" s="54"/>
      <c r="D3300" s="62"/>
      <c r="E3300" s="33"/>
      <c r="F3300" s="27" t="str">
        <f t="shared" ca="1" si="157"/>
        <v/>
      </c>
      <c r="L3300" s="27">
        <f t="shared" si="155"/>
        <v>3300</v>
      </c>
      <c r="N3300" s="55" t="str">
        <f t="shared" ca="1" si="156"/>
        <v/>
      </c>
    </row>
    <row r="3301" spans="1:14" customFormat="1" x14ac:dyDescent="0.25">
      <c r="A3301" s="30"/>
      <c r="B3301" s="13"/>
      <c r="C3301" s="54"/>
      <c r="D3301" s="62"/>
      <c r="E3301" s="33"/>
      <c r="F3301" s="27" t="str">
        <f t="shared" ca="1" si="157"/>
        <v/>
      </c>
      <c r="L3301" s="27">
        <f t="shared" si="155"/>
        <v>3301</v>
      </c>
      <c r="N3301" s="55" t="str">
        <f t="shared" ca="1" si="156"/>
        <v/>
      </c>
    </row>
    <row r="3302" spans="1:14" customFormat="1" x14ac:dyDescent="0.25">
      <c r="A3302" s="30"/>
      <c r="B3302" s="13"/>
      <c r="C3302" s="54"/>
      <c r="D3302" s="62"/>
      <c r="E3302" s="33"/>
      <c r="F3302" s="27" t="str">
        <f t="shared" ca="1" si="157"/>
        <v/>
      </c>
      <c r="L3302" s="27">
        <f t="shared" si="155"/>
        <v>3302</v>
      </c>
      <c r="N3302" s="55" t="str">
        <f t="shared" ca="1" si="156"/>
        <v/>
      </c>
    </row>
    <row r="3303" spans="1:14" customFormat="1" x14ac:dyDescent="0.25">
      <c r="A3303" s="30"/>
      <c r="B3303" s="13"/>
      <c r="C3303" s="54"/>
      <c r="D3303" s="62"/>
      <c r="E3303" s="33"/>
      <c r="F3303" s="27" t="str">
        <f t="shared" ca="1" si="157"/>
        <v/>
      </c>
      <c r="L3303" s="27">
        <f t="shared" si="155"/>
        <v>3303</v>
      </c>
      <c r="N3303" s="55" t="str">
        <f t="shared" ca="1" si="156"/>
        <v/>
      </c>
    </row>
    <row r="3304" spans="1:14" customFormat="1" x14ac:dyDescent="0.25">
      <c r="A3304" s="30"/>
      <c r="B3304" s="13"/>
      <c r="C3304" s="54"/>
      <c r="D3304" s="62"/>
      <c r="E3304" s="33"/>
      <c r="F3304" s="27" t="str">
        <f t="shared" ca="1" si="157"/>
        <v/>
      </c>
      <c r="L3304" s="27">
        <f t="shared" si="155"/>
        <v>3304</v>
      </c>
      <c r="N3304" s="55" t="str">
        <f t="shared" ca="1" si="156"/>
        <v/>
      </c>
    </row>
    <row r="3305" spans="1:14" customFormat="1" x14ac:dyDescent="0.25">
      <c r="A3305" s="30"/>
      <c r="B3305" s="13"/>
      <c r="C3305" s="54"/>
      <c r="D3305" s="62"/>
      <c r="E3305" s="33"/>
      <c r="F3305" s="27" t="str">
        <f t="shared" ca="1" si="157"/>
        <v/>
      </c>
      <c r="L3305" s="27">
        <f t="shared" si="155"/>
        <v>3305</v>
      </c>
      <c r="N3305" s="55" t="str">
        <f t="shared" ca="1" si="156"/>
        <v/>
      </c>
    </row>
    <row r="3306" spans="1:14" customFormat="1" x14ac:dyDescent="0.25">
      <c r="A3306" s="30"/>
      <c r="B3306" s="13"/>
      <c r="C3306" s="54"/>
      <c r="D3306" s="62"/>
      <c r="E3306" s="33"/>
      <c r="F3306" s="27" t="str">
        <f t="shared" ca="1" si="157"/>
        <v/>
      </c>
      <c r="L3306" s="27">
        <f t="shared" si="155"/>
        <v>3306</v>
      </c>
      <c r="N3306" s="55" t="str">
        <f t="shared" ca="1" si="156"/>
        <v/>
      </c>
    </row>
    <row r="3307" spans="1:14" customFormat="1" x14ac:dyDescent="0.25">
      <c r="A3307" s="30"/>
      <c r="B3307" s="13"/>
      <c r="C3307" s="54"/>
      <c r="D3307" s="62"/>
      <c r="E3307" s="33"/>
      <c r="F3307" s="27" t="str">
        <f t="shared" ca="1" si="157"/>
        <v/>
      </c>
      <c r="L3307" s="27">
        <f t="shared" si="155"/>
        <v>3307</v>
      </c>
      <c r="N3307" s="55" t="str">
        <f t="shared" ca="1" si="156"/>
        <v/>
      </c>
    </row>
    <row r="3308" spans="1:14" customFormat="1" x14ac:dyDescent="0.25">
      <c r="A3308" s="30"/>
      <c r="B3308" s="13"/>
      <c r="C3308" s="54"/>
      <c r="D3308" s="62"/>
      <c r="E3308" s="33"/>
      <c r="F3308" s="27" t="str">
        <f t="shared" ca="1" si="157"/>
        <v/>
      </c>
      <c r="L3308" s="27">
        <f t="shared" si="155"/>
        <v>3308</v>
      </c>
      <c r="N3308" s="55" t="str">
        <f t="shared" ca="1" si="156"/>
        <v/>
      </c>
    </row>
    <row r="3309" spans="1:14" customFormat="1" x14ac:dyDescent="0.25">
      <c r="A3309" s="30"/>
      <c r="B3309" s="13"/>
      <c r="C3309" s="54"/>
      <c r="D3309" s="62"/>
      <c r="E3309" s="33"/>
      <c r="F3309" s="27" t="str">
        <f t="shared" ca="1" si="157"/>
        <v/>
      </c>
      <c r="L3309" s="27">
        <f t="shared" si="155"/>
        <v>3309</v>
      </c>
      <c r="N3309" s="55" t="str">
        <f t="shared" ca="1" si="156"/>
        <v/>
      </c>
    </row>
    <row r="3310" spans="1:14" customFormat="1" x14ac:dyDescent="0.25">
      <c r="A3310" s="30"/>
      <c r="B3310" s="13"/>
      <c r="C3310" s="54"/>
      <c r="D3310" s="62"/>
      <c r="E3310" s="33"/>
      <c r="F3310" s="27" t="str">
        <f t="shared" ca="1" si="157"/>
        <v/>
      </c>
      <c r="L3310" s="27">
        <f t="shared" si="155"/>
        <v>3310</v>
      </c>
      <c r="N3310" s="55" t="str">
        <f t="shared" ca="1" si="156"/>
        <v/>
      </c>
    </row>
    <row r="3311" spans="1:14" customFormat="1" x14ac:dyDescent="0.25">
      <c r="A3311" s="30"/>
      <c r="B3311" s="13"/>
      <c r="C3311" s="54"/>
      <c r="D3311" s="62"/>
      <c r="E3311" s="33"/>
      <c r="F3311" s="27" t="str">
        <f t="shared" ca="1" si="157"/>
        <v/>
      </c>
      <c r="L3311" s="27">
        <f t="shared" si="155"/>
        <v>3311</v>
      </c>
      <c r="N3311" s="55" t="str">
        <f t="shared" ca="1" si="156"/>
        <v/>
      </c>
    </row>
    <row r="3312" spans="1:14" customFormat="1" x14ac:dyDescent="0.25">
      <c r="A3312" s="30"/>
      <c r="B3312" s="13"/>
      <c r="C3312" s="54"/>
      <c r="D3312" s="62"/>
      <c r="E3312" s="33"/>
      <c r="F3312" s="27" t="str">
        <f t="shared" ca="1" si="157"/>
        <v/>
      </c>
      <c r="L3312" s="27">
        <f t="shared" si="155"/>
        <v>3312</v>
      </c>
      <c r="N3312" s="55" t="str">
        <f t="shared" ca="1" si="156"/>
        <v/>
      </c>
    </row>
    <row r="3313" spans="1:14" customFormat="1" x14ac:dyDescent="0.25">
      <c r="A3313" s="30"/>
      <c r="B3313" s="13"/>
      <c r="C3313" s="54"/>
      <c r="D3313" s="62"/>
      <c r="E3313" s="33"/>
      <c r="F3313" s="27" t="str">
        <f t="shared" ca="1" si="157"/>
        <v/>
      </c>
      <c r="L3313" s="27">
        <f t="shared" si="155"/>
        <v>3313</v>
      </c>
      <c r="N3313" s="55" t="str">
        <f t="shared" ca="1" si="156"/>
        <v/>
      </c>
    </row>
    <row r="3314" spans="1:14" customFormat="1" x14ac:dyDescent="0.25">
      <c r="A3314" s="30"/>
      <c r="B3314" s="13"/>
      <c r="C3314" s="54"/>
      <c r="D3314" s="62"/>
      <c r="E3314" s="33"/>
      <c r="F3314" s="27" t="str">
        <f t="shared" ca="1" si="157"/>
        <v/>
      </c>
      <c r="L3314" s="27">
        <f t="shared" si="155"/>
        <v>3314</v>
      </c>
      <c r="N3314" s="55" t="str">
        <f t="shared" ca="1" si="156"/>
        <v/>
      </c>
    </row>
    <row r="3315" spans="1:14" customFormat="1" x14ac:dyDescent="0.25">
      <c r="A3315" s="30"/>
      <c r="B3315" s="13"/>
      <c r="C3315" s="54"/>
      <c r="D3315" s="62"/>
      <c r="E3315" s="33"/>
      <c r="F3315" s="27" t="str">
        <f t="shared" ca="1" si="157"/>
        <v/>
      </c>
      <c r="L3315" s="27">
        <f t="shared" si="155"/>
        <v>3315</v>
      </c>
      <c r="N3315" s="55" t="str">
        <f t="shared" ca="1" si="156"/>
        <v/>
      </c>
    </row>
    <row r="3316" spans="1:14" customFormat="1" x14ac:dyDescent="0.25">
      <c r="A3316" s="30"/>
      <c r="B3316" s="13"/>
      <c r="C3316" s="54"/>
      <c r="D3316" s="62"/>
      <c r="E3316" s="33"/>
      <c r="F3316" s="27" t="str">
        <f t="shared" ca="1" si="157"/>
        <v/>
      </c>
      <c r="L3316" s="27">
        <f t="shared" si="155"/>
        <v>3316</v>
      </c>
      <c r="N3316" s="55" t="str">
        <f t="shared" ca="1" si="156"/>
        <v/>
      </c>
    </row>
    <row r="3317" spans="1:14" customFormat="1" x14ac:dyDescent="0.25">
      <c r="A3317" s="30"/>
      <c r="B3317" s="13"/>
      <c r="C3317" s="54"/>
      <c r="D3317" s="62"/>
      <c r="E3317" s="33"/>
      <c r="F3317" s="27" t="str">
        <f t="shared" ca="1" si="157"/>
        <v/>
      </c>
      <c r="L3317" s="27">
        <f t="shared" si="155"/>
        <v>3317</v>
      </c>
      <c r="N3317" s="55" t="str">
        <f t="shared" ca="1" si="156"/>
        <v/>
      </c>
    </row>
    <row r="3318" spans="1:14" customFormat="1" x14ac:dyDescent="0.25">
      <c r="A3318" s="30"/>
      <c r="B3318" s="13"/>
      <c r="C3318" s="54"/>
      <c r="D3318" s="62"/>
      <c r="E3318" s="33"/>
      <c r="F3318" s="27" t="str">
        <f t="shared" ca="1" si="157"/>
        <v/>
      </c>
      <c r="L3318" s="27">
        <f t="shared" si="155"/>
        <v>3318</v>
      </c>
      <c r="N3318" s="55" t="str">
        <f t="shared" ca="1" si="156"/>
        <v/>
      </c>
    </row>
    <row r="3319" spans="1:14" customFormat="1" x14ac:dyDescent="0.25">
      <c r="A3319" s="30"/>
      <c r="B3319" s="13"/>
      <c r="C3319" s="54"/>
      <c r="D3319" s="62"/>
      <c r="E3319" s="33"/>
      <c r="F3319" s="27" t="str">
        <f t="shared" ca="1" si="157"/>
        <v/>
      </c>
      <c r="L3319" s="27">
        <f t="shared" si="155"/>
        <v>3319</v>
      </c>
      <c r="N3319" s="55" t="str">
        <f t="shared" ca="1" si="156"/>
        <v/>
      </c>
    </row>
    <row r="3320" spans="1:14" customFormat="1" x14ac:dyDescent="0.25">
      <c r="A3320" s="30"/>
      <c r="B3320" s="13"/>
      <c r="C3320" s="54"/>
      <c r="D3320" s="62"/>
      <c r="E3320" s="33"/>
      <c r="F3320" s="27" t="str">
        <f t="shared" ca="1" si="157"/>
        <v/>
      </c>
      <c r="L3320" s="27">
        <f t="shared" si="155"/>
        <v>3320</v>
      </c>
      <c r="N3320" s="55" t="str">
        <f t="shared" ca="1" si="156"/>
        <v/>
      </c>
    </row>
    <row r="3321" spans="1:14" customFormat="1" x14ac:dyDescent="0.25">
      <c r="A3321" s="30"/>
      <c r="B3321" s="13"/>
      <c r="C3321" s="54"/>
      <c r="D3321" s="62"/>
      <c r="E3321" s="33"/>
      <c r="F3321" s="27" t="str">
        <f t="shared" ca="1" si="157"/>
        <v/>
      </c>
      <c r="L3321" s="27">
        <f t="shared" si="155"/>
        <v>3321</v>
      </c>
      <c r="N3321" s="55" t="str">
        <f t="shared" ca="1" si="156"/>
        <v/>
      </c>
    </row>
    <row r="3322" spans="1:14" customFormat="1" x14ac:dyDescent="0.25">
      <c r="A3322" s="30"/>
      <c r="B3322" s="13"/>
      <c r="C3322" s="54"/>
      <c r="D3322" s="62"/>
      <c r="E3322" s="33"/>
      <c r="F3322" s="27" t="str">
        <f t="shared" ca="1" si="157"/>
        <v/>
      </c>
      <c r="L3322" s="27">
        <f t="shared" si="155"/>
        <v>3322</v>
      </c>
      <c r="N3322" s="55" t="str">
        <f t="shared" ca="1" si="156"/>
        <v/>
      </c>
    </row>
    <row r="3323" spans="1:14" customFormat="1" x14ac:dyDescent="0.25">
      <c r="A3323" s="30"/>
      <c r="B3323" s="13"/>
      <c r="C3323" s="54"/>
      <c r="D3323" s="62"/>
      <c r="E3323" s="33"/>
      <c r="F3323" s="27" t="str">
        <f t="shared" ca="1" si="157"/>
        <v/>
      </c>
      <c r="L3323" s="27">
        <f t="shared" si="155"/>
        <v>3323</v>
      </c>
      <c r="N3323" s="55" t="str">
        <f t="shared" ca="1" si="156"/>
        <v/>
      </c>
    </row>
    <row r="3324" spans="1:14" customFormat="1" x14ac:dyDescent="0.25">
      <c r="A3324" s="30"/>
      <c r="B3324" s="13"/>
      <c r="C3324" s="54"/>
      <c r="D3324" s="62"/>
      <c r="E3324" s="33"/>
      <c r="F3324" s="27" t="str">
        <f t="shared" ca="1" si="157"/>
        <v/>
      </c>
      <c r="L3324" s="27">
        <f t="shared" si="155"/>
        <v>3324</v>
      </c>
      <c r="N3324" s="55" t="str">
        <f t="shared" ca="1" si="156"/>
        <v/>
      </c>
    </row>
    <row r="3325" spans="1:14" customFormat="1" x14ac:dyDescent="0.25">
      <c r="A3325" s="30"/>
      <c r="B3325" s="13"/>
      <c r="C3325" s="54"/>
      <c r="D3325" s="62"/>
      <c r="E3325" s="33"/>
      <c r="F3325" s="27" t="str">
        <f t="shared" ca="1" si="157"/>
        <v/>
      </c>
      <c r="L3325" s="27">
        <f t="shared" si="155"/>
        <v>3325</v>
      </c>
      <c r="N3325" s="55" t="str">
        <f t="shared" ca="1" si="156"/>
        <v/>
      </c>
    </row>
    <row r="3326" spans="1:14" customFormat="1" x14ac:dyDescent="0.25">
      <c r="A3326" s="30"/>
      <c r="B3326" s="13"/>
      <c r="C3326" s="54"/>
      <c r="D3326" s="62"/>
      <c r="E3326" s="33"/>
      <c r="F3326" s="27" t="str">
        <f t="shared" ca="1" si="157"/>
        <v/>
      </c>
      <c r="L3326" s="27">
        <f t="shared" si="155"/>
        <v>3326</v>
      </c>
      <c r="N3326" s="55" t="str">
        <f t="shared" ca="1" si="156"/>
        <v/>
      </c>
    </row>
    <row r="3327" spans="1:14" customFormat="1" x14ac:dyDescent="0.25">
      <c r="A3327" s="30"/>
      <c r="B3327" s="13"/>
      <c r="C3327" s="54"/>
      <c r="D3327" s="62"/>
      <c r="E3327" s="33"/>
      <c r="F3327" s="27" t="str">
        <f t="shared" ca="1" si="157"/>
        <v/>
      </c>
      <c r="L3327" s="27">
        <f t="shared" si="155"/>
        <v>3327</v>
      </c>
      <c r="N3327" s="55" t="str">
        <f t="shared" ca="1" si="156"/>
        <v/>
      </c>
    </row>
    <row r="3328" spans="1:14" customFormat="1" x14ac:dyDescent="0.25">
      <c r="A3328" s="30"/>
      <c r="B3328" s="13"/>
      <c r="C3328" s="54"/>
      <c r="D3328" s="62"/>
      <c r="E3328" s="33"/>
      <c r="F3328" s="27" t="str">
        <f t="shared" ca="1" si="157"/>
        <v/>
      </c>
      <c r="L3328" s="27">
        <f t="shared" si="155"/>
        <v>3328</v>
      </c>
      <c r="N3328" s="55" t="str">
        <f t="shared" ca="1" si="156"/>
        <v/>
      </c>
    </row>
    <row r="3329" spans="1:14" customFormat="1" x14ac:dyDescent="0.25">
      <c r="A3329" s="30"/>
      <c r="B3329" s="13"/>
      <c r="C3329" s="54"/>
      <c r="D3329" s="62"/>
      <c r="E3329" s="33"/>
      <c r="F3329" s="27" t="str">
        <f t="shared" ca="1" si="157"/>
        <v/>
      </c>
      <c r="L3329" s="27">
        <f t="shared" si="155"/>
        <v>3329</v>
      </c>
      <c r="N3329" s="55" t="str">
        <f t="shared" ca="1" si="156"/>
        <v/>
      </c>
    </row>
    <row r="3330" spans="1:14" customFormat="1" x14ac:dyDescent="0.25">
      <c r="A3330" s="30"/>
      <c r="B3330" s="13"/>
      <c r="C3330" s="54"/>
      <c r="D3330" s="62"/>
      <c r="E3330" s="33"/>
      <c r="F3330" s="27" t="str">
        <f t="shared" ca="1" si="157"/>
        <v/>
      </c>
      <c r="L3330" s="27">
        <f t="shared" si="155"/>
        <v>3330</v>
      </c>
      <c r="N3330" s="55" t="str">
        <f t="shared" ca="1" si="156"/>
        <v/>
      </c>
    </row>
    <row r="3331" spans="1:14" customFormat="1" x14ac:dyDescent="0.25">
      <c r="A3331" s="30"/>
      <c r="B3331" s="13"/>
      <c r="C3331" s="54"/>
      <c r="D3331" s="62"/>
      <c r="E3331" s="33"/>
      <c r="F3331" s="27" t="str">
        <f t="shared" ca="1" si="157"/>
        <v/>
      </c>
      <c r="L3331" s="27">
        <f t="shared" si="155"/>
        <v>3331</v>
      </c>
      <c r="N3331" s="55" t="str">
        <f t="shared" ca="1" si="156"/>
        <v/>
      </c>
    </row>
    <row r="3332" spans="1:14" customFormat="1" x14ac:dyDescent="0.25">
      <c r="A3332" s="30"/>
      <c r="B3332" s="13"/>
      <c r="C3332" s="54"/>
      <c r="D3332" s="62"/>
      <c r="E3332" s="33"/>
      <c r="F3332" s="27" t="str">
        <f t="shared" ca="1" si="157"/>
        <v/>
      </c>
      <c r="L3332" s="27">
        <f t="shared" si="155"/>
        <v>3332</v>
      </c>
      <c r="N3332" s="55" t="str">
        <f t="shared" ca="1" si="156"/>
        <v/>
      </c>
    </row>
    <row r="3333" spans="1:14" customFormat="1" x14ac:dyDescent="0.25">
      <c r="A3333" s="30"/>
      <c r="B3333" s="13"/>
      <c r="C3333" s="54"/>
      <c r="D3333" s="62"/>
      <c r="E3333" s="33"/>
      <c r="F3333" s="27" t="str">
        <f t="shared" ca="1" si="157"/>
        <v/>
      </c>
      <c r="L3333" s="27">
        <f t="shared" si="155"/>
        <v>3333</v>
      </c>
      <c r="N3333" s="55" t="str">
        <f t="shared" ca="1" si="156"/>
        <v/>
      </c>
    </row>
    <row r="3334" spans="1:14" customFormat="1" x14ac:dyDescent="0.25">
      <c r="A3334" s="30"/>
      <c r="B3334" s="13"/>
      <c r="C3334" s="54"/>
      <c r="D3334" s="62"/>
      <c r="E3334" s="33"/>
      <c r="F3334" s="27" t="str">
        <f t="shared" ca="1" si="157"/>
        <v/>
      </c>
      <c r="L3334" s="27">
        <f t="shared" si="155"/>
        <v>3334</v>
      </c>
      <c r="N3334" s="55" t="str">
        <f t="shared" ca="1" si="156"/>
        <v/>
      </c>
    </row>
    <row r="3335" spans="1:14" customFormat="1" x14ac:dyDescent="0.25">
      <c r="A3335" s="30"/>
      <c r="B3335" s="13"/>
      <c r="C3335" s="54"/>
      <c r="D3335" s="62"/>
      <c r="E3335" s="33"/>
      <c r="F3335" s="27" t="str">
        <f t="shared" ca="1" si="157"/>
        <v/>
      </c>
      <c r="L3335" s="27">
        <f t="shared" si="155"/>
        <v>3335</v>
      </c>
      <c r="N3335" s="55" t="str">
        <f t="shared" ca="1" si="156"/>
        <v/>
      </c>
    </row>
    <row r="3336" spans="1:14" customFormat="1" x14ac:dyDescent="0.25">
      <c r="A3336" s="30"/>
      <c r="B3336" s="13"/>
      <c r="C3336" s="54"/>
      <c r="D3336" s="62"/>
      <c r="E3336" s="33"/>
      <c r="F3336" s="27" t="str">
        <f t="shared" ca="1" si="157"/>
        <v/>
      </c>
      <c r="L3336" s="27">
        <f t="shared" ref="L3336:L3399" si="158">L3335+1</f>
        <v>3336</v>
      </c>
      <c r="N3336" s="55" t="str">
        <f t="shared" ref="N3336:N3399" ca="1" si="159">B3336&amp;F3336</f>
        <v/>
      </c>
    </row>
    <row r="3337" spans="1:14" customFormat="1" x14ac:dyDescent="0.25">
      <c r="A3337" s="30"/>
      <c r="B3337" s="13"/>
      <c r="C3337" s="54"/>
      <c r="D3337" s="62"/>
      <c r="E3337" s="33"/>
      <c r="F3337" s="27" t="str">
        <f t="shared" ca="1" si="157"/>
        <v/>
      </c>
      <c r="L3337" s="27">
        <f t="shared" si="158"/>
        <v>3337</v>
      </c>
      <c r="N3337" s="55" t="str">
        <f t="shared" ca="1" si="159"/>
        <v/>
      </c>
    </row>
    <row r="3338" spans="1:14" customFormat="1" x14ac:dyDescent="0.25">
      <c r="A3338" s="30"/>
      <c r="B3338" s="13"/>
      <c r="C3338" s="54"/>
      <c r="D3338" s="62"/>
      <c r="E3338" s="33"/>
      <c r="F3338" s="27" t="str">
        <f t="shared" ref="F3338:F3401" ca="1" si="160">IF( NOT( AND( ISBLANK(INDIRECT(CONCATENATE("A",L3338))),ISBLANK(INDIRECT(CONCATENATE("B",L3338))),ISBLANK(C3338),ISBLANK(INDIRECT(CONCATENATE("D",L3338))),ISBLANK(INDIRECT(CONCATENATE("E",L3338))))),
   IF( NOT( OR(ISBLANK(INDIRECT(CONCATENATE("A",L3338))),ISBLANK(INDIRECT(CONCATENATE("B",L3338))),ISBLANK(C3338),ISBLANK(INDIRECT(CONCATENATE("D",L3338))),ISBLANK(INDIRECT(CONCATENATE("E",L3338))))),
      "volledig","Onvolledig"),
  "")</f>
        <v/>
      </c>
      <c r="L3338" s="27">
        <f t="shared" si="158"/>
        <v>3338</v>
      </c>
      <c r="N3338" s="55" t="str">
        <f t="shared" ca="1" si="159"/>
        <v/>
      </c>
    </row>
    <row r="3339" spans="1:14" customFormat="1" x14ac:dyDescent="0.25">
      <c r="A3339" s="30"/>
      <c r="B3339" s="13"/>
      <c r="C3339" s="54"/>
      <c r="D3339" s="62"/>
      <c r="E3339" s="33"/>
      <c r="F3339" s="27" t="str">
        <f t="shared" ca="1" si="160"/>
        <v/>
      </c>
      <c r="L3339" s="27">
        <f t="shared" si="158"/>
        <v>3339</v>
      </c>
      <c r="N3339" s="55" t="str">
        <f t="shared" ca="1" si="159"/>
        <v/>
      </c>
    </row>
    <row r="3340" spans="1:14" customFormat="1" x14ac:dyDescent="0.25">
      <c r="A3340" s="30"/>
      <c r="B3340" s="13"/>
      <c r="C3340" s="54"/>
      <c r="D3340" s="62"/>
      <c r="E3340" s="33"/>
      <c r="F3340" s="27" t="str">
        <f t="shared" ca="1" si="160"/>
        <v/>
      </c>
      <c r="L3340" s="27">
        <f t="shared" si="158"/>
        <v>3340</v>
      </c>
      <c r="N3340" s="55" t="str">
        <f t="shared" ca="1" si="159"/>
        <v/>
      </c>
    </row>
    <row r="3341" spans="1:14" customFormat="1" x14ac:dyDescent="0.25">
      <c r="A3341" s="30"/>
      <c r="B3341" s="13"/>
      <c r="C3341" s="54"/>
      <c r="D3341" s="62"/>
      <c r="E3341" s="33"/>
      <c r="F3341" s="27" t="str">
        <f t="shared" ca="1" si="160"/>
        <v/>
      </c>
      <c r="L3341" s="27">
        <f t="shared" si="158"/>
        <v>3341</v>
      </c>
      <c r="N3341" s="55" t="str">
        <f t="shared" ca="1" si="159"/>
        <v/>
      </c>
    </row>
    <row r="3342" spans="1:14" customFormat="1" x14ac:dyDescent="0.25">
      <c r="A3342" s="30"/>
      <c r="B3342" s="13"/>
      <c r="C3342" s="54"/>
      <c r="D3342" s="62"/>
      <c r="E3342" s="33"/>
      <c r="F3342" s="27" t="str">
        <f t="shared" ca="1" si="160"/>
        <v/>
      </c>
      <c r="L3342" s="27">
        <f t="shared" si="158"/>
        <v>3342</v>
      </c>
      <c r="N3342" s="55" t="str">
        <f t="shared" ca="1" si="159"/>
        <v/>
      </c>
    </row>
    <row r="3343" spans="1:14" customFormat="1" x14ac:dyDescent="0.25">
      <c r="A3343" s="30"/>
      <c r="B3343" s="13"/>
      <c r="C3343" s="54"/>
      <c r="D3343" s="62"/>
      <c r="E3343" s="33"/>
      <c r="F3343" s="27" t="str">
        <f t="shared" ca="1" si="160"/>
        <v/>
      </c>
      <c r="L3343" s="27">
        <f t="shared" si="158"/>
        <v>3343</v>
      </c>
      <c r="N3343" s="55" t="str">
        <f t="shared" ca="1" si="159"/>
        <v/>
      </c>
    </row>
    <row r="3344" spans="1:14" customFormat="1" x14ac:dyDescent="0.25">
      <c r="A3344" s="30"/>
      <c r="B3344" s="13"/>
      <c r="C3344" s="54"/>
      <c r="D3344" s="62"/>
      <c r="E3344" s="33"/>
      <c r="F3344" s="27" t="str">
        <f t="shared" ca="1" si="160"/>
        <v/>
      </c>
      <c r="L3344" s="27">
        <f t="shared" si="158"/>
        <v>3344</v>
      </c>
      <c r="N3344" s="55" t="str">
        <f t="shared" ca="1" si="159"/>
        <v/>
      </c>
    </row>
    <row r="3345" spans="1:14" customFormat="1" x14ac:dyDescent="0.25">
      <c r="A3345" s="30"/>
      <c r="B3345" s="13"/>
      <c r="C3345" s="54"/>
      <c r="D3345" s="62"/>
      <c r="E3345" s="33"/>
      <c r="F3345" s="27" t="str">
        <f t="shared" ca="1" si="160"/>
        <v/>
      </c>
      <c r="L3345" s="27">
        <f t="shared" si="158"/>
        <v>3345</v>
      </c>
      <c r="N3345" s="55" t="str">
        <f t="shared" ca="1" si="159"/>
        <v/>
      </c>
    </row>
    <row r="3346" spans="1:14" customFormat="1" x14ac:dyDescent="0.25">
      <c r="A3346" s="30"/>
      <c r="B3346" s="13"/>
      <c r="C3346" s="54"/>
      <c r="D3346" s="62"/>
      <c r="E3346" s="33"/>
      <c r="F3346" s="27" t="str">
        <f t="shared" ca="1" si="160"/>
        <v/>
      </c>
      <c r="L3346" s="27">
        <f t="shared" si="158"/>
        <v>3346</v>
      </c>
      <c r="N3346" s="55" t="str">
        <f t="shared" ca="1" si="159"/>
        <v/>
      </c>
    </row>
    <row r="3347" spans="1:14" customFormat="1" x14ac:dyDescent="0.25">
      <c r="A3347" s="30"/>
      <c r="B3347" s="13"/>
      <c r="C3347" s="54"/>
      <c r="D3347" s="62"/>
      <c r="E3347" s="33"/>
      <c r="F3347" s="27" t="str">
        <f t="shared" ca="1" si="160"/>
        <v/>
      </c>
      <c r="L3347" s="27">
        <f t="shared" si="158"/>
        <v>3347</v>
      </c>
      <c r="N3347" s="55" t="str">
        <f t="shared" ca="1" si="159"/>
        <v/>
      </c>
    </row>
    <row r="3348" spans="1:14" customFormat="1" x14ac:dyDescent="0.25">
      <c r="A3348" s="30"/>
      <c r="B3348" s="13"/>
      <c r="C3348" s="54"/>
      <c r="D3348" s="62"/>
      <c r="E3348" s="33"/>
      <c r="F3348" s="27" t="str">
        <f t="shared" ca="1" si="160"/>
        <v/>
      </c>
      <c r="L3348" s="27">
        <f t="shared" si="158"/>
        <v>3348</v>
      </c>
      <c r="N3348" s="55" t="str">
        <f t="shared" ca="1" si="159"/>
        <v/>
      </c>
    </row>
    <row r="3349" spans="1:14" customFormat="1" x14ac:dyDescent="0.25">
      <c r="A3349" s="30"/>
      <c r="B3349" s="13"/>
      <c r="C3349" s="54"/>
      <c r="D3349" s="62"/>
      <c r="E3349" s="33"/>
      <c r="F3349" s="27" t="str">
        <f t="shared" ca="1" si="160"/>
        <v/>
      </c>
      <c r="L3349" s="27">
        <f t="shared" si="158"/>
        <v>3349</v>
      </c>
      <c r="N3349" s="55" t="str">
        <f t="shared" ca="1" si="159"/>
        <v/>
      </c>
    </row>
    <row r="3350" spans="1:14" customFormat="1" x14ac:dyDescent="0.25">
      <c r="A3350" s="30"/>
      <c r="B3350" s="13"/>
      <c r="C3350" s="54"/>
      <c r="D3350" s="62"/>
      <c r="E3350" s="33"/>
      <c r="F3350" s="27" t="str">
        <f t="shared" ca="1" si="160"/>
        <v/>
      </c>
      <c r="L3350" s="27">
        <f t="shared" si="158"/>
        <v>3350</v>
      </c>
      <c r="N3350" s="55" t="str">
        <f t="shared" ca="1" si="159"/>
        <v/>
      </c>
    </row>
    <row r="3351" spans="1:14" customFormat="1" x14ac:dyDescent="0.25">
      <c r="A3351" s="30"/>
      <c r="B3351" s="13"/>
      <c r="C3351" s="54"/>
      <c r="D3351" s="62"/>
      <c r="E3351" s="33"/>
      <c r="F3351" s="27" t="str">
        <f t="shared" ca="1" si="160"/>
        <v/>
      </c>
      <c r="L3351" s="27">
        <f t="shared" si="158"/>
        <v>3351</v>
      </c>
      <c r="N3351" s="55" t="str">
        <f t="shared" ca="1" si="159"/>
        <v/>
      </c>
    </row>
    <row r="3352" spans="1:14" customFormat="1" x14ac:dyDescent="0.25">
      <c r="A3352" s="30"/>
      <c r="B3352" s="13"/>
      <c r="C3352" s="54"/>
      <c r="D3352" s="62"/>
      <c r="E3352" s="33"/>
      <c r="F3352" s="27" t="str">
        <f t="shared" ca="1" si="160"/>
        <v/>
      </c>
      <c r="L3352" s="27">
        <f t="shared" si="158"/>
        <v>3352</v>
      </c>
      <c r="N3352" s="55" t="str">
        <f t="shared" ca="1" si="159"/>
        <v/>
      </c>
    </row>
    <row r="3353" spans="1:14" customFormat="1" x14ac:dyDescent="0.25">
      <c r="A3353" s="30"/>
      <c r="B3353" s="13"/>
      <c r="C3353" s="54"/>
      <c r="D3353" s="62"/>
      <c r="E3353" s="33"/>
      <c r="F3353" s="27" t="str">
        <f t="shared" ca="1" si="160"/>
        <v/>
      </c>
      <c r="L3353" s="27">
        <f t="shared" si="158"/>
        <v>3353</v>
      </c>
      <c r="N3353" s="55" t="str">
        <f t="shared" ca="1" si="159"/>
        <v/>
      </c>
    </row>
    <row r="3354" spans="1:14" customFormat="1" x14ac:dyDescent="0.25">
      <c r="A3354" s="30"/>
      <c r="B3354" s="13"/>
      <c r="C3354" s="54"/>
      <c r="D3354" s="62"/>
      <c r="E3354" s="33"/>
      <c r="F3354" s="27" t="str">
        <f t="shared" ca="1" si="160"/>
        <v/>
      </c>
      <c r="L3354" s="27">
        <f t="shared" si="158"/>
        <v>3354</v>
      </c>
      <c r="N3354" s="55" t="str">
        <f t="shared" ca="1" si="159"/>
        <v/>
      </c>
    </row>
    <row r="3355" spans="1:14" customFormat="1" x14ac:dyDescent="0.25">
      <c r="A3355" s="30"/>
      <c r="B3355" s="13"/>
      <c r="C3355" s="54"/>
      <c r="D3355" s="62"/>
      <c r="E3355" s="33"/>
      <c r="F3355" s="27" t="str">
        <f t="shared" ca="1" si="160"/>
        <v/>
      </c>
      <c r="L3355" s="27">
        <f t="shared" si="158"/>
        <v>3355</v>
      </c>
      <c r="N3355" s="55" t="str">
        <f t="shared" ca="1" si="159"/>
        <v/>
      </c>
    </row>
    <row r="3356" spans="1:14" customFormat="1" x14ac:dyDescent="0.25">
      <c r="A3356" s="30"/>
      <c r="B3356" s="13"/>
      <c r="C3356" s="54"/>
      <c r="D3356" s="62"/>
      <c r="E3356" s="33"/>
      <c r="F3356" s="27" t="str">
        <f t="shared" ca="1" si="160"/>
        <v/>
      </c>
      <c r="L3356" s="27">
        <f t="shared" si="158"/>
        <v>3356</v>
      </c>
      <c r="N3356" s="55" t="str">
        <f t="shared" ca="1" si="159"/>
        <v/>
      </c>
    </row>
    <row r="3357" spans="1:14" customFormat="1" x14ac:dyDescent="0.25">
      <c r="A3357" s="30"/>
      <c r="B3357" s="13"/>
      <c r="C3357" s="54"/>
      <c r="D3357" s="62"/>
      <c r="E3357" s="33"/>
      <c r="F3357" s="27" t="str">
        <f t="shared" ca="1" si="160"/>
        <v/>
      </c>
      <c r="L3357" s="27">
        <f t="shared" si="158"/>
        <v>3357</v>
      </c>
      <c r="N3357" s="55" t="str">
        <f t="shared" ca="1" si="159"/>
        <v/>
      </c>
    </row>
    <row r="3358" spans="1:14" customFormat="1" x14ac:dyDescent="0.25">
      <c r="A3358" s="30"/>
      <c r="B3358" s="13"/>
      <c r="C3358" s="54"/>
      <c r="D3358" s="62"/>
      <c r="E3358" s="33"/>
      <c r="F3358" s="27" t="str">
        <f t="shared" ca="1" si="160"/>
        <v/>
      </c>
      <c r="L3358" s="27">
        <f t="shared" si="158"/>
        <v>3358</v>
      </c>
      <c r="N3358" s="55" t="str">
        <f t="shared" ca="1" si="159"/>
        <v/>
      </c>
    </row>
    <row r="3359" spans="1:14" customFormat="1" x14ac:dyDescent="0.25">
      <c r="A3359" s="30"/>
      <c r="B3359" s="13"/>
      <c r="C3359" s="54"/>
      <c r="D3359" s="62"/>
      <c r="E3359" s="33"/>
      <c r="F3359" s="27" t="str">
        <f t="shared" ca="1" si="160"/>
        <v/>
      </c>
      <c r="L3359" s="27">
        <f t="shared" si="158"/>
        <v>3359</v>
      </c>
      <c r="N3359" s="55" t="str">
        <f t="shared" ca="1" si="159"/>
        <v/>
      </c>
    </row>
    <row r="3360" spans="1:14" customFormat="1" x14ac:dyDescent="0.25">
      <c r="A3360" s="30"/>
      <c r="B3360" s="13"/>
      <c r="C3360" s="54"/>
      <c r="D3360" s="62"/>
      <c r="E3360" s="33"/>
      <c r="F3360" s="27" t="str">
        <f t="shared" ca="1" si="160"/>
        <v/>
      </c>
      <c r="L3360" s="27">
        <f t="shared" si="158"/>
        <v>3360</v>
      </c>
      <c r="N3360" s="55" t="str">
        <f t="shared" ca="1" si="159"/>
        <v/>
      </c>
    </row>
    <row r="3361" spans="1:14" customFormat="1" x14ac:dyDescent="0.25">
      <c r="A3361" s="30"/>
      <c r="B3361" s="13"/>
      <c r="C3361" s="54"/>
      <c r="D3361" s="62"/>
      <c r="E3361" s="33"/>
      <c r="F3361" s="27" t="str">
        <f t="shared" ca="1" si="160"/>
        <v/>
      </c>
      <c r="L3361" s="27">
        <f t="shared" si="158"/>
        <v>3361</v>
      </c>
      <c r="N3361" s="55" t="str">
        <f t="shared" ca="1" si="159"/>
        <v/>
      </c>
    </row>
    <row r="3362" spans="1:14" customFormat="1" x14ac:dyDescent="0.25">
      <c r="A3362" s="30"/>
      <c r="B3362" s="13"/>
      <c r="C3362" s="54"/>
      <c r="D3362" s="62"/>
      <c r="E3362" s="33"/>
      <c r="F3362" s="27" t="str">
        <f t="shared" ca="1" si="160"/>
        <v/>
      </c>
      <c r="L3362" s="27">
        <f t="shared" si="158"/>
        <v>3362</v>
      </c>
      <c r="N3362" s="55" t="str">
        <f t="shared" ca="1" si="159"/>
        <v/>
      </c>
    </row>
    <row r="3363" spans="1:14" customFormat="1" x14ac:dyDescent="0.25">
      <c r="A3363" s="30"/>
      <c r="B3363" s="13"/>
      <c r="C3363" s="54"/>
      <c r="D3363" s="62"/>
      <c r="E3363" s="33"/>
      <c r="F3363" s="27" t="str">
        <f t="shared" ca="1" si="160"/>
        <v/>
      </c>
      <c r="L3363" s="27">
        <f t="shared" si="158"/>
        <v>3363</v>
      </c>
      <c r="N3363" s="55" t="str">
        <f t="shared" ca="1" si="159"/>
        <v/>
      </c>
    </row>
    <row r="3364" spans="1:14" customFormat="1" x14ac:dyDescent="0.25">
      <c r="A3364" s="30"/>
      <c r="B3364" s="13"/>
      <c r="C3364" s="54"/>
      <c r="D3364" s="62"/>
      <c r="E3364" s="33"/>
      <c r="F3364" s="27" t="str">
        <f t="shared" ca="1" si="160"/>
        <v/>
      </c>
      <c r="L3364" s="27">
        <f t="shared" si="158"/>
        <v>3364</v>
      </c>
      <c r="N3364" s="55" t="str">
        <f t="shared" ca="1" si="159"/>
        <v/>
      </c>
    </row>
    <row r="3365" spans="1:14" customFormat="1" x14ac:dyDescent="0.25">
      <c r="A3365" s="30"/>
      <c r="B3365" s="13"/>
      <c r="C3365" s="54"/>
      <c r="D3365" s="62"/>
      <c r="E3365" s="33"/>
      <c r="F3365" s="27" t="str">
        <f t="shared" ca="1" si="160"/>
        <v/>
      </c>
      <c r="L3365" s="27">
        <f t="shared" si="158"/>
        <v>3365</v>
      </c>
      <c r="N3365" s="55" t="str">
        <f t="shared" ca="1" si="159"/>
        <v/>
      </c>
    </row>
    <row r="3366" spans="1:14" customFormat="1" x14ac:dyDescent="0.25">
      <c r="A3366" s="30"/>
      <c r="B3366" s="13"/>
      <c r="C3366" s="54"/>
      <c r="D3366" s="62"/>
      <c r="E3366" s="33"/>
      <c r="F3366" s="27" t="str">
        <f t="shared" ca="1" si="160"/>
        <v/>
      </c>
      <c r="L3366" s="27">
        <f t="shared" si="158"/>
        <v>3366</v>
      </c>
      <c r="N3366" s="55" t="str">
        <f t="shared" ca="1" si="159"/>
        <v/>
      </c>
    </row>
    <row r="3367" spans="1:14" customFormat="1" x14ac:dyDescent="0.25">
      <c r="A3367" s="30"/>
      <c r="B3367" s="13"/>
      <c r="C3367" s="54"/>
      <c r="D3367" s="62"/>
      <c r="E3367" s="33"/>
      <c r="F3367" s="27" t="str">
        <f t="shared" ca="1" si="160"/>
        <v/>
      </c>
      <c r="L3367" s="27">
        <f t="shared" si="158"/>
        <v>3367</v>
      </c>
      <c r="N3367" s="55" t="str">
        <f t="shared" ca="1" si="159"/>
        <v/>
      </c>
    </row>
    <row r="3368" spans="1:14" customFormat="1" x14ac:dyDescent="0.25">
      <c r="A3368" s="30"/>
      <c r="B3368" s="13"/>
      <c r="C3368" s="54"/>
      <c r="D3368" s="62"/>
      <c r="E3368" s="33"/>
      <c r="F3368" s="27" t="str">
        <f t="shared" ca="1" si="160"/>
        <v/>
      </c>
      <c r="L3368" s="27">
        <f t="shared" si="158"/>
        <v>3368</v>
      </c>
      <c r="N3368" s="55" t="str">
        <f t="shared" ca="1" si="159"/>
        <v/>
      </c>
    </row>
    <row r="3369" spans="1:14" customFormat="1" x14ac:dyDescent="0.25">
      <c r="A3369" s="30"/>
      <c r="B3369" s="13"/>
      <c r="C3369" s="54"/>
      <c r="D3369" s="62"/>
      <c r="E3369" s="33"/>
      <c r="F3369" s="27" t="str">
        <f t="shared" ca="1" si="160"/>
        <v/>
      </c>
      <c r="L3369" s="27">
        <f t="shared" si="158"/>
        <v>3369</v>
      </c>
      <c r="N3369" s="55" t="str">
        <f t="shared" ca="1" si="159"/>
        <v/>
      </c>
    </row>
    <row r="3370" spans="1:14" customFormat="1" x14ac:dyDescent="0.25">
      <c r="A3370" s="30"/>
      <c r="B3370" s="13"/>
      <c r="C3370" s="54"/>
      <c r="D3370" s="62"/>
      <c r="E3370" s="33"/>
      <c r="F3370" s="27" t="str">
        <f t="shared" ca="1" si="160"/>
        <v/>
      </c>
      <c r="L3370" s="27">
        <f t="shared" si="158"/>
        <v>3370</v>
      </c>
      <c r="N3370" s="55" t="str">
        <f t="shared" ca="1" si="159"/>
        <v/>
      </c>
    </row>
    <row r="3371" spans="1:14" customFormat="1" x14ac:dyDescent="0.25">
      <c r="A3371" s="30"/>
      <c r="B3371" s="13"/>
      <c r="C3371" s="54"/>
      <c r="D3371" s="62"/>
      <c r="E3371" s="33"/>
      <c r="F3371" s="27" t="str">
        <f t="shared" ca="1" si="160"/>
        <v/>
      </c>
      <c r="L3371" s="27">
        <f t="shared" si="158"/>
        <v>3371</v>
      </c>
      <c r="N3371" s="55" t="str">
        <f t="shared" ca="1" si="159"/>
        <v/>
      </c>
    </row>
    <row r="3372" spans="1:14" customFormat="1" x14ac:dyDescent="0.25">
      <c r="A3372" s="30"/>
      <c r="B3372" s="13"/>
      <c r="C3372" s="54"/>
      <c r="D3372" s="62"/>
      <c r="E3372" s="33"/>
      <c r="F3372" s="27" t="str">
        <f t="shared" ca="1" si="160"/>
        <v/>
      </c>
      <c r="L3372" s="27">
        <f t="shared" si="158"/>
        <v>3372</v>
      </c>
      <c r="N3372" s="55" t="str">
        <f t="shared" ca="1" si="159"/>
        <v/>
      </c>
    </row>
    <row r="3373" spans="1:14" customFormat="1" x14ac:dyDescent="0.25">
      <c r="A3373" s="30"/>
      <c r="B3373" s="13"/>
      <c r="C3373" s="54"/>
      <c r="D3373" s="62"/>
      <c r="E3373" s="33"/>
      <c r="F3373" s="27" t="str">
        <f t="shared" ca="1" si="160"/>
        <v/>
      </c>
      <c r="L3373" s="27">
        <f t="shared" si="158"/>
        <v>3373</v>
      </c>
      <c r="N3373" s="55" t="str">
        <f t="shared" ca="1" si="159"/>
        <v/>
      </c>
    </row>
    <row r="3374" spans="1:14" customFormat="1" x14ac:dyDescent="0.25">
      <c r="A3374" s="30"/>
      <c r="B3374" s="13"/>
      <c r="C3374" s="54"/>
      <c r="D3374" s="62"/>
      <c r="E3374" s="33"/>
      <c r="F3374" s="27" t="str">
        <f t="shared" ca="1" si="160"/>
        <v/>
      </c>
      <c r="L3374" s="27">
        <f t="shared" si="158"/>
        <v>3374</v>
      </c>
      <c r="N3374" s="55" t="str">
        <f t="shared" ca="1" si="159"/>
        <v/>
      </c>
    </row>
    <row r="3375" spans="1:14" customFormat="1" x14ac:dyDescent="0.25">
      <c r="A3375" s="30"/>
      <c r="B3375" s="13"/>
      <c r="C3375" s="54"/>
      <c r="D3375" s="62"/>
      <c r="E3375" s="33"/>
      <c r="F3375" s="27" t="str">
        <f t="shared" ca="1" si="160"/>
        <v/>
      </c>
      <c r="L3375" s="27">
        <f t="shared" si="158"/>
        <v>3375</v>
      </c>
      <c r="N3375" s="55" t="str">
        <f t="shared" ca="1" si="159"/>
        <v/>
      </c>
    </row>
    <row r="3376" spans="1:14" customFormat="1" x14ac:dyDescent="0.25">
      <c r="A3376" s="30"/>
      <c r="B3376" s="13"/>
      <c r="C3376" s="54"/>
      <c r="D3376" s="62"/>
      <c r="E3376" s="33"/>
      <c r="F3376" s="27" t="str">
        <f t="shared" ca="1" si="160"/>
        <v/>
      </c>
      <c r="L3376" s="27">
        <f t="shared" si="158"/>
        <v>3376</v>
      </c>
      <c r="N3376" s="55" t="str">
        <f t="shared" ca="1" si="159"/>
        <v/>
      </c>
    </row>
    <row r="3377" spans="1:14" customFormat="1" x14ac:dyDescent="0.25">
      <c r="A3377" s="30"/>
      <c r="B3377" s="13"/>
      <c r="C3377" s="54"/>
      <c r="D3377" s="62"/>
      <c r="E3377" s="33"/>
      <c r="F3377" s="27" t="str">
        <f t="shared" ca="1" si="160"/>
        <v/>
      </c>
      <c r="L3377" s="27">
        <f t="shared" si="158"/>
        <v>3377</v>
      </c>
      <c r="N3377" s="55" t="str">
        <f t="shared" ca="1" si="159"/>
        <v/>
      </c>
    </row>
    <row r="3378" spans="1:14" customFormat="1" x14ac:dyDescent="0.25">
      <c r="A3378" s="30"/>
      <c r="B3378" s="13"/>
      <c r="C3378" s="54"/>
      <c r="D3378" s="62"/>
      <c r="E3378" s="33"/>
      <c r="F3378" s="27" t="str">
        <f t="shared" ca="1" si="160"/>
        <v/>
      </c>
      <c r="L3378" s="27">
        <f t="shared" si="158"/>
        <v>3378</v>
      </c>
      <c r="N3378" s="55" t="str">
        <f t="shared" ca="1" si="159"/>
        <v/>
      </c>
    </row>
    <row r="3379" spans="1:14" customFormat="1" x14ac:dyDescent="0.25">
      <c r="A3379" s="30"/>
      <c r="B3379" s="13"/>
      <c r="C3379" s="54"/>
      <c r="D3379" s="62"/>
      <c r="E3379" s="33"/>
      <c r="F3379" s="27" t="str">
        <f t="shared" ca="1" si="160"/>
        <v/>
      </c>
      <c r="L3379" s="27">
        <f t="shared" si="158"/>
        <v>3379</v>
      </c>
      <c r="N3379" s="55" t="str">
        <f t="shared" ca="1" si="159"/>
        <v/>
      </c>
    </row>
    <row r="3380" spans="1:14" customFormat="1" x14ac:dyDescent="0.25">
      <c r="A3380" s="30"/>
      <c r="B3380" s="13"/>
      <c r="C3380" s="54"/>
      <c r="D3380" s="62"/>
      <c r="E3380" s="33"/>
      <c r="F3380" s="27" t="str">
        <f t="shared" ca="1" si="160"/>
        <v/>
      </c>
      <c r="L3380" s="27">
        <f t="shared" si="158"/>
        <v>3380</v>
      </c>
      <c r="N3380" s="55" t="str">
        <f t="shared" ca="1" si="159"/>
        <v/>
      </c>
    </row>
    <row r="3381" spans="1:14" customFormat="1" x14ac:dyDescent="0.25">
      <c r="A3381" s="30"/>
      <c r="B3381" s="13"/>
      <c r="C3381" s="54"/>
      <c r="D3381" s="62"/>
      <c r="E3381" s="33"/>
      <c r="F3381" s="27" t="str">
        <f t="shared" ca="1" si="160"/>
        <v/>
      </c>
      <c r="L3381" s="27">
        <f t="shared" si="158"/>
        <v>3381</v>
      </c>
      <c r="N3381" s="55" t="str">
        <f t="shared" ca="1" si="159"/>
        <v/>
      </c>
    </row>
    <row r="3382" spans="1:14" customFormat="1" x14ac:dyDescent="0.25">
      <c r="A3382" s="30"/>
      <c r="B3382" s="13"/>
      <c r="C3382" s="54"/>
      <c r="D3382" s="62"/>
      <c r="E3382" s="33"/>
      <c r="F3382" s="27" t="str">
        <f t="shared" ca="1" si="160"/>
        <v/>
      </c>
      <c r="L3382" s="27">
        <f t="shared" si="158"/>
        <v>3382</v>
      </c>
      <c r="N3382" s="55" t="str">
        <f t="shared" ca="1" si="159"/>
        <v/>
      </c>
    </row>
    <row r="3383" spans="1:14" customFormat="1" x14ac:dyDescent="0.25">
      <c r="A3383" s="30"/>
      <c r="B3383" s="13"/>
      <c r="C3383" s="54"/>
      <c r="D3383" s="62"/>
      <c r="E3383" s="33"/>
      <c r="F3383" s="27" t="str">
        <f t="shared" ca="1" si="160"/>
        <v/>
      </c>
      <c r="L3383" s="27">
        <f t="shared" si="158"/>
        <v>3383</v>
      </c>
      <c r="N3383" s="55" t="str">
        <f t="shared" ca="1" si="159"/>
        <v/>
      </c>
    </row>
    <row r="3384" spans="1:14" customFormat="1" x14ac:dyDescent="0.25">
      <c r="A3384" s="30"/>
      <c r="B3384" s="13"/>
      <c r="C3384" s="54"/>
      <c r="D3384" s="62"/>
      <c r="E3384" s="33"/>
      <c r="F3384" s="27" t="str">
        <f t="shared" ca="1" si="160"/>
        <v/>
      </c>
      <c r="L3384" s="27">
        <f t="shared" si="158"/>
        <v>3384</v>
      </c>
      <c r="N3384" s="55" t="str">
        <f t="shared" ca="1" si="159"/>
        <v/>
      </c>
    </row>
    <row r="3385" spans="1:14" customFormat="1" x14ac:dyDescent="0.25">
      <c r="A3385" s="30"/>
      <c r="B3385" s="13"/>
      <c r="C3385" s="54"/>
      <c r="D3385" s="62"/>
      <c r="E3385" s="33"/>
      <c r="F3385" s="27" t="str">
        <f t="shared" ca="1" si="160"/>
        <v/>
      </c>
      <c r="L3385" s="27">
        <f t="shared" si="158"/>
        <v>3385</v>
      </c>
      <c r="N3385" s="55" t="str">
        <f t="shared" ca="1" si="159"/>
        <v/>
      </c>
    </row>
    <row r="3386" spans="1:14" customFormat="1" x14ac:dyDescent="0.25">
      <c r="A3386" s="30"/>
      <c r="B3386" s="13"/>
      <c r="C3386" s="54"/>
      <c r="D3386" s="62"/>
      <c r="E3386" s="33"/>
      <c r="F3386" s="27" t="str">
        <f t="shared" ca="1" si="160"/>
        <v/>
      </c>
      <c r="L3386" s="27">
        <f t="shared" si="158"/>
        <v>3386</v>
      </c>
      <c r="N3386" s="55" t="str">
        <f t="shared" ca="1" si="159"/>
        <v/>
      </c>
    </row>
    <row r="3387" spans="1:14" customFormat="1" x14ac:dyDescent="0.25">
      <c r="A3387" s="30"/>
      <c r="B3387" s="13"/>
      <c r="C3387" s="54"/>
      <c r="D3387" s="62"/>
      <c r="E3387" s="33"/>
      <c r="F3387" s="27" t="str">
        <f t="shared" ca="1" si="160"/>
        <v/>
      </c>
      <c r="L3387" s="27">
        <f t="shared" si="158"/>
        <v>3387</v>
      </c>
      <c r="N3387" s="55" t="str">
        <f t="shared" ca="1" si="159"/>
        <v/>
      </c>
    </row>
    <row r="3388" spans="1:14" customFormat="1" x14ac:dyDescent="0.25">
      <c r="A3388" s="30"/>
      <c r="B3388" s="13"/>
      <c r="C3388" s="54"/>
      <c r="D3388" s="62"/>
      <c r="E3388" s="33"/>
      <c r="F3388" s="27" t="str">
        <f t="shared" ca="1" si="160"/>
        <v/>
      </c>
      <c r="L3388" s="27">
        <f t="shared" si="158"/>
        <v>3388</v>
      </c>
      <c r="N3388" s="55" t="str">
        <f t="shared" ca="1" si="159"/>
        <v/>
      </c>
    </row>
    <row r="3389" spans="1:14" customFormat="1" x14ac:dyDescent="0.25">
      <c r="A3389" s="30"/>
      <c r="B3389" s="13"/>
      <c r="C3389" s="54"/>
      <c r="D3389" s="62"/>
      <c r="E3389" s="33"/>
      <c r="F3389" s="27" t="str">
        <f t="shared" ca="1" si="160"/>
        <v/>
      </c>
      <c r="L3389" s="27">
        <f t="shared" si="158"/>
        <v>3389</v>
      </c>
      <c r="N3389" s="55" t="str">
        <f t="shared" ca="1" si="159"/>
        <v/>
      </c>
    </row>
    <row r="3390" spans="1:14" customFormat="1" x14ac:dyDescent="0.25">
      <c r="A3390" s="30"/>
      <c r="B3390" s="13"/>
      <c r="C3390" s="54"/>
      <c r="D3390" s="62"/>
      <c r="E3390" s="33"/>
      <c r="F3390" s="27" t="str">
        <f t="shared" ca="1" si="160"/>
        <v/>
      </c>
      <c r="L3390" s="27">
        <f t="shared" si="158"/>
        <v>3390</v>
      </c>
      <c r="N3390" s="55" t="str">
        <f t="shared" ca="1" si="159"/>
        <v/>
      </c>
    </row>
    <row r="3391" spans="1:14" customFormat="1" x14ac:dyDescent="0.25">
      <c r="A3391" s="30"/>
      <c r="B3391" s="13"/>
      <c r="C3391" s="54"/>
      <c r="D3391" s="62"/>
      <c r="E3391" s="33"/>
      <c r="F3391" s="27" t="str">
        <f t="shared" ca="1" si="160"/>
        <v/>
      </c>
      <c r="L3391" s="27">
        <f t="shared" si="158"/>
        <v>3391</v>
      </c>
      <c r="N3391" s="55" t="str">
        <f t="shared" ca="1" si="159"/>
        <v/>
      </c>
    </row>
    <row r="3392" spans="1:14" customFormat="1" x14ac:dyDescent="0.25">
      <c r="A3392" s="30"/>
      <c r="B3392" s="13"/>
      <c r="C3392" s="54"/>
      <c r="D3392" s="62"/>
      <c r="E3392" s="33"/>
      <c r="F3392" s="27" t="str">
        <f t="shared" ca="1" si="160"/>
        <v/>
      </c>
      <c r="L3392" s="27">
        <f t="shared" si="158"/>
        <v>3392</v>
      </c>
      <c r="N3392" s="55" t="str">
        <f t="shared" ca="1" si="159"/>
        <v/>
      </c>
    </row>
    <row r="3393" spans="1:14" customFormat="1" x14ac:dyDescent="0.25">
      <c r="A3393" s="30"/>
      <c r="B3393" s="13"/>
      <c r="C3393" s="54"/>
      <c r="D3393" s="62"/>
      <c r="E3393" s="33"/>
      <c r="F3393" s="27" t="str">
        <f t="shared" ca="1" si="160"/>
        <v/>
      </c>
      <c r="L3393" s="27">
        <f t="shared" si="158"/>
        <v>3393</v>
      </c>
      <c r="N3393" s="55" t="str">
        <f t="shared" ca="1" si="159"/>
        <v/>
      </c>
    </row>
    <row r="3394" spans="1:14" customFormat="1" x14ac:dyDescent="0.25">
      <c r="A3394" s="30"/>
      <c r="B3394" s="13"/>
      <c r="C3394" s="54"/>
      <c r="D3394" s="62"/>
      <c r="E3394" s="33"/>
      <c r="F3394" s="27" t="str">
        <f t="shared" ca="1" si="160"/>
        <v/>
      </c>
      <c r="L3394" s="27">
        <f t="shared" si="158"/>
        <v>3394</v>
      </c>
      <c r="N3394" s="55" t="str">
        <f t="shared" ca="1" si="159"/>
        <v/>
      </c>
    </row>
    <row r="3395" spans="1:14" customFormat="1" x14ac:dyDescent="0.25">
      <c r="A3395" s="30"/>
      <c r="B3395" s="13"/>
      <c r="C3395" s="54"/>
      <c r="D3395" s="62"/>
      <c r="E3395" s="33"/>
      <c r="F3395" s="27" t="str">
        <f t="shared" ca="1" si="160"/>
        <v/>
      </c>
      <c r="L3395" s="27">
        <f t="shared" si="158"/>
        <v>3395</v>
      </c>
      <c r="N3395" s="55" t="str">
        <f t="shared" ca="1" si="159"/>
        <v/>
      </c>
    </row>
    <row r="3396" spans="1:14" customFormat="1" x14ac:dyDescent="0.25">
      <c r="A3396" s="30"/>
      <c r="B3396" s="13"/>
      <c r="C3396" s="54"/>
      <c r="D3396" s="62"/>
      <c r="E3396" s="33"/>
      <c r="F3396" s="27" t="str">
        <f t="shared" ca="1" si="160"/>
        <v/>
      </c>
      <c r="L3396" s="27">
        <f t="shared" si="158"/>
        <v>3396</v>
      </c>
      <c r="N3396" s="55" t="str">
        <f t="shared" ca="1" si="159"/>
        <v/>
      </c>
    </row>
    <row r="3397" spans="1:14" customFormat="1" x14ac:dyDescent="0.25">
      <c r="A3397" s="30"/>
      <c r="B3397" s="13"/>
      <c r="C3397" s="54"/>
      <c r="D3397" s="62"/>
      <c r="E3397" s="33"/>
      <c r="F3397" s="27" t="str">
        <f t="shared" ca="1" si="160"/>
        <v/>
      </c>
      <c r="L3397" s="27">
        <f t="shared" si="158"/>
        <v>3397</v>
      </c>
      <c r="N3397" s="55" t="str">
        <f t="shared" ca="1" si="159"/>
        <v/>
      </c>
    </row>
    <row r="3398" spans="1:14" customFormat="1" x14ac:dyDescent="0.25">
      <c r="A3398" s="30"/>
      <c r="B3398" s="13"/>
      <c r="C3398" s="54"/>
      <c r="D3398" s="62"/>
      <c r="E3398" s="33"/>
      <c r="F3398" s="27" t="str">
        <f t="shared" ca="1" si="160"/>
        <v/>
      </c>
      <c r="L3398" s="27">
        <f t="shared" si="158"/>
        <v>3398</v>
      </c>
      <c r="N3398" s="55" t="str">
        <f t="shared" ca="1" si="159"/>
        <v/>
      </c>
    </row>
    <row r="3399" spans="1:14" customFormat="1" x14ac:dyDescent="0.25">
      <c r="A3399" s="30"/>
      <c r="B3399" s="13"/>
      <c r="C3399" s="54"/>
      <c r="D3399" s="62"/>
      <c r="E3399" s="33"/>
      <c r="F3399" s="27" t="str">
        <f t="shared" ca="1" si="160"/>
        <v/>
      </c>
      <c r="L3399" s="27">
        <f t="shared" si="158"/>
        <v>3399</v>
      </c>
      <c r="N3399" s="55" t="str">
        <f t="shared" ca="1" si="159"/>
        <v/>
      </c>
    </row>
    <row r="3400" spans="1:14" customFormat="1" x14ac:dyDescent="0.25">
      <c r="A3400" s="30"/>
      <c r="B3400" s="13"/>
      <c r="C3400" s="54"/>
      <c r="D3400" s="62"/>
      <c r="E3400" s="33"/>
      <c r="F3400" s="27" t="str">
        <f t="shared" ca="1" si="160"/>
        <v/>
      </c>
      <c r="L3400" s="27">
        <f t="shared" ref="L3400:L3463" si="161">L3399+1</f>
        <v>3400</v>
      </c>
      <c r="N3400" s="55" t="str">
        <f t="shared" ref="N3400:N3463" ca="1" si="162">B3400&amp;F3400</f>
        <v/>
      </c>
    </row>
    <row r="3401" spans="1:14" customFormat="1" x14ac:dyDescent="0.25">
      <c r="A3401" s="30"/>
      <c r="B3401" s="13"/>
      <c r="C3401" s="54"/>
      <c r="D3401" s="62"/>
      <c r="E3401" s="33"/>
      <c r="F3401" s="27" t="str">
        <f t="shared" ca="1" si="160"/>
        <v/>
      </c>
      <c r="L3401" s="27">
        <f t="shared" si="161"/>
        <v>3401</v>
      </c>
      <c r="N3401" s="55" t="str">
        <f t="shared" ca="1" si="162"/>
        <v/>
      </c>
    </row>
    <row r="3402" spans="1:14" customFormat="1" x14ac:dyDescent="0.25">
      <c r="A3402" s="30"/>
      <c r="B3402" s="13"/>
      <c r="C3402" s="54"/>
      <c r="D3402" s="62"/>
      <c r="E3402" s="33"/>
      <c r="F3402" s="27" t="str">
        <f t="shared" ref="F3402:F3465" ca="1" si="163">IF( NOT( AND( ISBLANK(INDIRECT(CONCATENATE("A",L3402))),ISBLANK(INDIRECT(CONCATENATE("B",L3402))),ISBLANK(C3402),ISBLANK(INDIRECT(CONCATENATE("D",L3402))),ISBLANK(INDIRECT(CONCATENATE("E",L3402))))),
   IF( NOT( OR(ISBLANK(INDIRECT(CONCATENATE("A",L3402))),ISBLANK(INDIRECT(CONCATENATE("B",L3402))),ISBLANK(C3402),ISBLANK(INDIRECT(CONCATENATE("D",L3402))),ISBLANK(INDIRECT(CONCATENATE("E",L3402))))),
      "volledig","Onvolledig"),
  "")</f>
        <v/>
      </c>
      <c r="L3402" s="27">
        <f t="shared" si="161"/>
        <v>3402</v>
      </c>
      <c r="N3402" s="55" t="str">
        <f t="shared" ca="1" si="162"/>
        <v/>
      </c>
    </row>
    <row r="3403" spans="1:14" customFormat="1" x14ac:dyDescent="0.25">
      <c r="A3403" s="30"/>
      <c r="B3403" s="13"/>
      <c r="C3403" s="54"/>
      <c r="D3403" s="62"/>
      <c r="E3403" s="33"/>
      <c r="F3403" s="27" t="str">
        <f t="shared" ca="1" si="163"/>
        <v/>
      </c>
      <c r="L3403" s="27">
        <f t="shared" si="161"/>
        <v>3403</v>
      </c>
      <c r="N3403" s="55" t="str">
        <f t="shared" ca="1" si="162"/>
        <v/>
      </c>
    </row>
    <row r="3404" spans="1:14" customFormat="1" x14ac:dyDescent="0.25">
      <c r="A3404" s="30"/>
      <c r="B3404" s="13"/>
      <c r="C3404" s="54"/>
      <c r="D3404" s="62"/>
      <c r="E3404" s="33"/>
      <c r="F3404" s="27" t="str">
        <f t="shared" ca="1" si="163"/>
        <v/>
      </c>
      <c r="L3404" s="27">
        <f t="shared" si="161"/>
        <v>3404</v>
      </c>
      <c r="N3404" s="55" t="str">
        <f t="shared" ca="1" si="162"/>
        <v/>
      </c>
    </row>
    <row r="3405" spans="1:14" customFormat="1" x14ac:dyDescent="0.25">
      <c r="A3405" s="30"/>
      <c r="B3405" s="13"/>
      <c r="C3405" s="54"/>
      <c r="D3405" s="62"/>
      <c r="E3405" s="33"/>
      <c r="F3405" s="27" t="str">
        <f t="shared" ca="1" si="163"/>
        <v/>
      </c>
      <c r="L3405" s="27">
        <f t="shared" si="161"/>
        <v>3405</v>
      </c>
      <c r="N3405" s="55" t="str">
        <f t="shared" ca="1" si="162"/>
        <v/>
      </c>
    </row>
    <row r="3406" spans="1:14" customFormat="1" x14ac:dyDescent="0.25">
      <c r="A3406" s="30"/>
      <c r="B3406" s="13"/>
      <c r="C3406" s="54"/>
      <c r="D3406" s="62"/>
      <c r="E3406" s="33"/>
      <c r="F3406" s="27" t="str">
        <f t="shared" ca="1" si="163"/>
        <v/>
      </c>
      <c r="L3406" s="27">
        <f t="shared" si="161"/>
        <v>3406</v>
      </c>
      <c r="N3406" s="55" t="str">
        <f t="shared" ca="1" si="162"/>
        <v/>
      </c>
    </row>
    <row r="3407" spans="1:14" customFormat="1" x14ac:dyDescent="0.25">
      <c r="A3407" s="30"/>
      <c r="B3407" s="13"/>
      <c r="C3407" s="54"/>
      <c r="D3407" s="62"/>
      <c r="E3407" s="33"/>
      <c r="F3407" s="27" t="str">
        <f t="shared" ca="1" si="163"/>
        <v/>
      </c>
      <c r="L3407" s="27">
        <f t="shared" si="161"/>
        <v>3407</v>
      </c>
      <c r="N3407" s="55" t="str">
        <f t="shared" ca="1" si="162"/>
        <v/>
      </c>
    </row>
    <row r="3408" spans="1:14" customFormat="1" x14ac:dyDescent="0.25">
      <c r="A3408" s="30"/>
      <c r="B3408" s="13"/>
      <c r="C3408" s="54"/>
      <c r="D3408" s="62"/>
      <c r="E3408" s="33"/>
      <c r="F3408" s="27" t="str">
        <f t="shared" ca="1" si="163"/>
        <v/>
      </c>
      <c r="L3408" s="27">
        <f t="shared" si="161"/>
        <v>3408</v>
      </c>
      <c r="N3408" s="55" t="str">
        <f t="shared" ca="1" si="162"/>
        <v/>
      </c>
    </row>
    <row r="3409" spans="1:14" customFormat="1" x14ac:dyDescent="0.25">
      <c r="A3409" s="30"/>
      <c r="B3409" s="13"/>
      <c r="C3409" s="54"/>
      <c r="D3409" s="62"/>
      <c r="E3409" s="33"/>
      <c r="F3409" s="27" t="str">
        <f t="shared" ca="1" si="163"/>
        <v/>
      </c>
      <c r="L3409" s="27">
        <f t="shared" si="161"/>
        <v>3409</v>
      </c>
      <c r="N3409" s="55" t="str">
        <f t="shared" ca="1" si="162"/>
        <v/>
      </c>
    </row>
    <row r="3410" spans="1:14" customFormat="1" x14ac:dyDescent="0.25">
      <c r="A3410" s="30"/>
      <c r="B3410" s="13"/>
      <c r="C3410" s="54"/>
      <c r="D3410" s="62"/>
      <c r="E3410" s="33"/>
      <c r="F3410" s="27" t="str">
        <f t="shared" ca="1" si="163"/>
        <v/>
      </c>
      <c r="L3410" s="27">
        <f t="shared" si="161"/>
        <v>3410</v>
      </c>
      <c r="N3410" s="55" t="str">
        <f t="shared" ca="1" si="162"/>
        <v/>
      </c>
    </row>
    <row r="3411" spans="1:14" customFormat="1" x14ac:dyDescent="0.25">
      <c r="A3411" s="30"/>
      <c r="B3411" s="13"/>
      <c r="C3411" s="54"/>
      <c r="D3411" s="62"/>
      <c r="E3411" s="33"/>
      <c r="F3411" s="27" t="str">
        <f t="shared" ca="1" si="163"/>
        <v/>
      </c>
      <c r="L3411" s="27">
        <f t="shared" si="161"/>
        <v>3411</v>
      </c>
      <c r="N3411" s="55" t="str">
        <f t="shared" ca="1" si="162"/>
        <v/>
      </c>
    </row>
    <row r="3412" spans="1:14" customFormat="1" x14ac:dyDescent="0.25">
      <c r="A3412" s="30"/>
      <c r="B3412" s="13"/>
      <c r="C3412" s="54"/>
      <c r="D3412" s="62"/>
      <c r="E3412" s="33"/>
      <c r="F3412" s="27" t="str">
        <f t="shared" ca="1" si="163"/>
        <v/>
      </c>
      <c r="L3412" s="27">
        <f t="shared" si="161"/>
        <v>3412</v>
      </c>
      <c r="N3412" s="55" t="str">
        <f t="shared" ca="1" si="162"/>
        <v/>
      </c>
    </row>
    <row r="3413" spans="1:14" customFormat="1" x14ac:dyDescent="0.25">
      <c r="A3413" s="30"/>
      <c r="B3413" s="13"/>
      <c r="C3413" s="54"/>
      <c r="D3413" s="62"/>
      <c r="E3413" s="33"/>
      <c r="F3413" s="27" t="str">
        <f t="shared" ca="1" si="163"/>
        <v/>
      </c>
      <c r="L3413" s="27">
        <f t="shared" si="161"/>
        <v>3413</v>
      </c>
      <c r="N3413" s="55" t="str">
        <f t="shared" ca="1" si="162"/>
        <v/>
      </c>
    </row>
    <row r="3414" spans="1:14" customFormat="1" x14ac:dyDescent="0.25">
      <c r="A3414" s="30"/>
      <c r="B3414" s="13"/>
      <c r="C3414" s="54"/>
      <c r="D3414" s="62"/>
      <c r="E3414" s="33"/>
      <c r="F3414" s="27" t="str">
        <f t="shared" ca="1" si="163"/>
        <v/>
      </c>
      <c r="L3414" s="27">
        <f t="shared" si="161"/>
        <v>3414</v>
      </c>
      <c r="N3414" s="55" t="str">
        <f t="shared" ca="1" si="162"/>
        <v/>
      </c>
    </row>
    <row r="3415" spans="1:14" customFormat="1" x14ac:dyDescent="0.25">
      <c r="A3415" s="30"/>
      <c r="B3415" s="13"/>
      <c r="C3415" s="54"/>
      <c r="D3415" s="62"/>
      <c r="E3415" s="33"/>
      <c r="F3415" s="27" t="str">
        <f t="shared" ca="1" si="163"/>
        <v/>
      </c>
      <c r="L3415" s="27">
        <f t="shared" si="161"/>
        <v>3415</v>
      </c>
      <c r="N3415" s="55" t="str">
        <f t="shared" ca="1" si="162"/>
        <v/>
      </c>
    </row>
    <row r="3416" spans="1:14" customFormat="1" x14ac:dyDescent="0.25">
      <c r="A3416" s="30"/>
      <c r="B3416" s="13"/>
      <c r="C3416" s="54"/>
      <c r="D3416" s="62"/>
      <c r="E3416" s="33"/>
      <c r="F3416" s="27" t="str">
        <f t="shared" ca="1" si="163"/>
        <v/>
      </c>
      <c r="L3416" s="27">
        <f t="shared" si="161"/>
        <v>3416</v>
      </c>
      <c r="N3416" s="55" t="str">
        <f t="shared" ca="1" si="162"/>
        <v/>
      </c>
    </row>
    <row r="3417" spans="1:14" customFormat="1" x14ac:dyDescent="0.25">
      <c r="A3417" s="30"/>
      <c r="B3417" s="13"/>
      <c r="C3417" s="54"/>
      <c r="D3417" s="62"/>
      <c r="E3417" s="33"/>
      <c r="F3417" s="27" t="str">
        <f t="shared" ca="1" si="163"/>
        <v/>
      </c>
      <c r="L3417" s="27">
        <f t="shared" si="161"/>
        <v>3417</v>
      </c>
      <c r="N3417" s="55" t="str">
        <f t="shared" ca="1" si="162"/>
        <v/>
      </c>
    </row>
    <row r="3418" spans="1:14" customFormat="1" x14ac:dyDescent="0.25">
      <c r="A3418" s="30"/>
      <c r="B3418" s="13"/>
      <c r="C3418" s="54"/>
      <c r="D3418" s="62"/>
      <c r="E3418" s="33"/>
      <c r="F3418" s="27" t="str">
        <f t="shared" ca="1" si="163"/>
        <v/>
      </c>
      <c r="L3418" s="27">
        <f t="shared" si="161"/>
        <v>3418</v>
      </c>
      <c r="N3418" s="55" t="str">
        <f t="shared" ca="1" si="162"/>
        <v/>
      </c>
    </row>
    <row r="3419" spans="1:14" customFormat="1" x14ac:dyDescent="0.25">
      <c r="A3419" s="30"/>
      <c r="B3419" s="13"/>
      <c r="C3419" s="54"/>
      <c r="D3419" s="62"/>
      <c r="E3419" s="33"/>
      <c r="F3419" s="27" t="str">
        <f t="shared" ca="1" si="163"/>
        <v/>
      </c>
      <c r="L3419" s="27">
        <f t="shared" si="161"/>
        <v>3419</v>
      </c>
      <c r="N3419" s="55" t="str">
        <f t="shared" ca="1" si="162"/>
        <v/>
      </c>
    </row>
    <row r="3420" spans="1:14" customFormat="1" x14ac:dyDescent="0.25">
      <c r="A3420" s="30"/>
      <c r="B3420" s="13"/>
      <c r="C3420" s="54"/>
      <c r="D3420" s="62"/>
      <c r="E3420" s="33"/>
      <c r="F3420" s="27" t="str">
        <f t="shared" ca="1" si="163"/>
        <v/>
      </c>
      <c r="L3420" s="27">
        <f t="shared" si="161"/>
        <v>3420</v>
      </c>
      <c r="N3420" s="55" t="str">
        <f t="shared" ca="1" si="162"/>
        <v/>
      </c>
    </row>
    <row r="3421" spans="1:14" customFormat="1" x14ac:dyDescent="0.25">
      <c r="A3421" s="30"/>
      <c r="B3421" s="13"/>
      <c r="C3421" s="54"/>
      <c r="D3421" s="62"/>
      <c r="E3421" s="33"/>
      <c r="F3421" s="27" t="str">
        <f t="shared" ca="1" si="163"/>
        <v/>
      </c>
      <c r="L3421" s="27">
        <f t="shared" si="161"/>
        <v>3421</v>
      </c>
      <c r="N3421" s="55" t="str">
        <f t="shared" ca="1" si="162"/>
        <v/>
      </c>
    </row>
    <row r="3422" spans="1:14" customFormat="1" x14ac:dyDescent="0.25">
      <c r="A3422" s="30"/>
      <c r="B3422" s="13"/>
      <c r="C3422" s="54"/>
      <c r="D3422" s="62"/>
      <c r="E3422" s="33"/>
      <c r="F3422" s="27" t="str">
        <f t="shared" ca="1" si="163"/>
        <v/>
      </c>
      <c r="L3422" s="27">
        <f t="shared" si="161"/>
        <v>3422</v>
      </c>
      <c r="N3422" s="55" t="str">
        <f t="shared" ca="1" si="162"/>
        <v/>
      </c>
    </row>
    <row r="3423" spans="1:14" customFormat="1" x14ac:dyDescent="0.25">
      <c r="A3423" s="30"/>
      <c r="B3423" s="13"/>
      <c r="C3423" s="54"/>
      <c r="D3423" s="62"/>
      <c r="E3423" s="33"/>
      <c r="F3423" s="27" t="str">
        <f t="shared" ca="1" si="163"/>
        <v/>
      </c>
      <c r="L3423" s="27">
        <f t="shared" si="161"/>
        <v>3423</v>
      </c>
      <c r="N3423" s="55" t="str">
        <f t="shared" ca="1" si="162"/>
        <v/>
      </c>
    </row>
    <row r="3424" spans="1:14" customFormat="1" x14ac:dyDescent="0.25">
      <c r="A3424" s="30"/>
      <c r="B3424" s="13"/>
      <c r="C3424" s="54"/>
      <c r="D3424" s="62"/>
      <c r="E3424" s="33"/>
      <c r="F3424" s="27" t="str">
        <f t="shared" ca="1" si="163"/>
        <v/>
      </c>
      <c r="L3424" s="27">
        <f t="shared" si="161"/>
        <v>3424</v>
      </c>
      <c r="N3424" s="55" t="str">
        <f t="shared" ca="1" si="162"/>
        <v/>
      </c>
    </row>
    <row r="3425" spans="1:14" customFormat="1" x14ac:dyDescent="0.25">
      <c r="A3425" s="30"/>
      <c r="B3425" s="13"/>
      <c r="C3425" s="54"/>
      <c r="D3425" s="62"/>
      <c r="E3425" s="33"/>
      <c r="F3425" s="27" t="str">
        <f t="shared" ca="1" si="163"/>
        <v/>
      </c>
      <c r="L3425" s="27">
        <f t="shared" si="161"/>
        <v>3425</v>
      </c>
      <c r="N3425" s="55" t="str">
        <f t="shared" ca="1" si="162"/>
        <v/>
      </c>
    </row>
    <row r="3426" spans="1:14" customFormat="1" x14ac:dyDescent="0.25">
      <c r="A3426" s="30"/>
      <c r="B3426" s="13"/>
      <c r="C3426" s="54"/>
      <c r="D3426" s="62"/>
      <c r="E3426" s="33"/>
      <c r="F3426" s="27" t="str">
        <f t="shared" ca="1" si="163"/>
        <v/>
      </c>
      <c r="L3426" s="27">
        <f t="shared" si="161"/>
        <v>3426</v>
      </c>
      <c r="N3426" s="55" t="str">
        <f t="shared" ca="1" si="162"/>
        <v/>
      </c>
    </row>
    <row r="3427" spans="1:14" customFormat="1" x14ac:dyDescent="0.25">
      <c r="A3427" s="30"/>
      <c r="B3427" s="13"/>
      <c r="C3427" s="54"/>
      <c r="D3427" s="62"/>
      <c r="E3427" s="33"/>
      <c r="F3427" s="27" t="str">
        <f t="shared" ca="1" si="163"/>
        <v/>
      </c>
      <c r="L3427" s="27">
        <f t="shared" si="161"/>
        <v>3427</v>
      </c>
      <c r="N3427" s="55" t="str">
        <f t="shared" ca="1" si="162"/>
        <v/>
      </c>
    </row>
    <row r="3428" spans="1:14" customFormat="1" x14ac:dyDescent="0.25">
      <c r="A3428" s="30"/>
      <c r="B3428" s="13"/>
      <c r="C3428" s="54"/>
      <c r="D3428" s="62"/>
      <c r="E3428" s="33"/>
      <c r="F3428" s="27" t="str">
        <f t="shared" ca="1" si="163"/>
        <v/>
      </c>
      <c r="L3428" s="27">
        <f t="shared" si="161"/>
        <v>3428</v>
      </c>
      <c r="N3428" s="55" t="str">
        <f t="shared" ca="1" si="162"/>
        <v/>
      </c>
    </row>
    <row r="3429" spans="1:14" customFormat="1" x14ac:dyDescent="0.25">
      <c r="A3429" s="30"/>
      <c r="B3429" s="13"/>
      <c r="C3429" s="54"/>
      <c r="D3429" s="62"/>
      <c r="E3429" s="33"/>
      <c r="F3429" s="27" t="str">
        <f t="shared" ca="1" si="163"/>
        <v/>
      </c>
      <c r="L3429" s="27">
        <f t="shared" si="161"/>
        <v>3429</v>
      </c>
      <c r="N3429" s="55" t="str">
        <f t="shared" ca="1" si="162"/>
        <v/>
      </c>
    </row>
    <row r="3430" spans="1:14" customFormat="1" x14ac:dyDescent="0.25">
      <c r="A3430" s="30"/>
      <c r="B3430" s="13"/>
      <c r="C3430" s="54"/>
      <c r="D3430" s="62"/>
      <c r="E3430" s="33"/>
      <c r="F3430" s="27" t="str">
        <f t="shared" ca="1" si="163"/>
        <v/>
      </c>
      <c r="L3430" s="27">
        <f t="shared" si="161"/>
        <v>3430</v>
      </c>
      <c r="N3430" s="55" t="str">
        <f t="shared" ca="1" si="162"/>
        <v/>
      </c>
    </row>
    <row r="3431" spans="1:14" customFormat="1" x14ac:dyDescent="0.25">
      <c r="A3431" s="30"/>
      <c r="B3431" s="13"/>
      <c r="C3431" s="54"/>
      <c r="D3431" s="62"/>
      <c r="E3431" s="33"/>
      <c r="F3431" s="27" t="str">
        <f t="shared" ca="1" si="163"/>
        <v/>
      </c>
      <c r="L3431" s="27">
        <f t="shared" si="161"/>
        <v>3431</v>
      </c>
      <c r="N3431" s="55" t="str">
        <f t="shared" ca="1" si="162"/>
        <v/>
      </c>
    </row>
    <row r="3432" spans="1:14" customFormat="1" x14ac:dyDescent="0.25">
      <c r="A3432" s="30"/>
      <c r="B3432" s="13"/>
      <c r="C3432" s="54"/>
      <c r="D3432" s="62"/>
      <c r="E3432" s="33"/>
      <c r="F3432" s="27" t="str">
        <f t="shared" ca="1" si="163"/>
        <v/>
      </c>
      <c r="L3432" s="27">
        <f t="shared" si="161"/>
        <v>3432</v>
      </c>
      <c r="N3432" s="55" t="str">
        <f t="shared" ca="1" si="162"/>
        <v/>
      </c>
    </row>
    <row r="3433" spans="1:14" customFormat="1" x14ac:dyDescent="0.25">
      <c r="A3433" s="30"/>
      <c r="B3433" s="13"/>
      <c r="C3433" s="54"/>
      <c r="D3433" s="62"/>
      <c r="E3433" s="33"/>
      <c r="F3433" s="27" t="str">
        <f t="shared" ca="1" si="163"/>
        <v/>
      </c>
      <c r="L3433" s="27">
        <f t="shared" si="161"/>
        <v>3433</v>
      </c>
      <c r="N3433" s="55" t="str">
        <f t="shared" ca="1" si="162"/>
        <v/>
      </c>
    </row>
    <row r="3434" spans="1:14" customFormat="1" x14ac:dyDescent="0.25">
      <c r="A3434" s="30"/>
      <c r="B3434" s="13"/>
      <c r="C3434" s="54"/>
      <c r="D3434" s="62"/>
      <c r="E3434" s="33"/>
      <c r="F3434" s="27" t="str">
        <f t="shared" ca="1" si="163"/>
        <v/>
      </c>
      <c r="L3434" s="27">
        <f t="shared" si="161"/>
        <v>3434</v>
      </c>
      <c r="N3434" s="55" t="str">
        <f t="shared" ca="1" si="162"/>
        <v/>
      </c>
    </row>
    <row r="3435" spans="1:14" customFormat="1" x14ac:dyDescent="0.25">
      <c r="A3435" s="30"/>
      <c r="B3435" s="13"/>
      <c r="C3435" s="54"/>
      <c r="D3435" s="62"/>
      <c r="E3435" s="33"/>
      <c r="F3435" s="27" t="str">
        <f t="shared" ca="1" si="163"/>
        <v/>
      </c>
      <c r="L3435" s="27">
        <f t="shared" si="161"/>
        <v>3435</v>
      </c>
      <c r="N3435" s="55" t="str">
        <f t="shared" ca="1" si="162"/>
        <v/>
      </c>
    </row>
    <row r="3436" spans="1:14" customFormat="1" x14ac:dyDescent="0.25">
      <c r="A3436" s="30"/>
      <c r="B3436" s="13"/>
      <c r="C3436" s="54"/>
      <c r="D3436" s="62"/>
      <c r="E3436" s="33"/>
      <c r="F3436" s="27" t="str">
        <f t="shared" ca="1" si="163"/>
        <v/>
      </c>
      <c r="L3436" s="27">
        <f t="shared" si="161"/>
        <v>3436</v>
      </c>
      <c r="N3436" s="55" t="str">
        <f t="shared" ca="1" si="162"/>
        <v/>
      </c>
    </row>
    <row r="3437" spans="1:14" customFormat="1" x14ac:dyDescent="0.25">
      <c r="A3437" s="30"/>
      <c r="B3437" s="13"/>
      <c r="C3437" s="54"/>
      <c r="D3437" s="62"/>
      <c r="E3437" s="33"/>
      <c r="F3437" s="27" t="str">
        <f t="shared" ca="1" si="163"/>
        <v/>
      </c>
      <c r="L3437" s="27">
        <f t="shared" si="161"/>
        <v>3437</v>
      </c>
      <c r="N3437" s="55" t="str">
        <f t="shared" ca="1" si="162"/>
        <v/>
      </c>
    </row>
    <row r="3438" spans="1:14" customFormat="1" x14ac:dyDescent="0.25">
      <c r="A3438" s="30"/>
      <c r="B3438" s="13"/>
      <c r="C3438" s="54"/>
      <c r="D3438" s="62"/>
      <c r="E3438" s="33"/>
      <c r="F3438" s="27" t="str">
        <f t="shared" ca="1" si="163"/>
        <v/>
      </c>
      <c r="L3438" s="27">
        <f t="shared" si="161"/>
        <v>3438</v>
      </c>
      <c r="N3438" s="55" t="str">
        <f t="shared" ca="1" si="162"/>
        <v/>
      </c>
    </row>
    <row r="3439" spans="1:14" customFormat="1" x14ac:dyDescent="0.25">
      <c r="A3439" s="30"/>
      <c r="B3439" s="13"/>
      <c r="C3439" s="54"/>
      <c r="D3439" s="62"/>
      <c r="E3439" s="33"/>
      <c r="F3439" s="27" t="str">
        <f t="shared" ca="1" si="163"/>
        <v/>
      </c>
      <c r="L3439" s="27">
        <f t="shared" si="161"/>
        <v>3439</v>
      </c>
      <c r="N3439" s="55" t="str">
        <f t="shared" ca="1" si="162"/>
        <v/>
      </c>
    </row>
    <row r="3440" spans="1:14" customFormat="1" x14ac:dyDescent="0.25">
      <c r="A3440" s="30"/>
      <c r="B3440" s="13"/>
      <c r="C3440" s="54"/>
      <c r="D3440" s="62"/>
      <c r="E3440" s="33"/>
      <c r="F3440" s="27" t="str">
        <f t="shared" ca="1" si="163"/>
        <v/>
      </c>
      <c r="L3440" s="27">
        <f t="shared" si="161"/>
        <v>3440</v>
      </c>
      <c r="N3440" s="55" t="str">
        <f t="shared" ca="1" si="162"/>
        <v/>
      </c>
    </row>
    <row r="3441" spans="1:14" customFormat="1" x14ac:dyDescent="0.25">
      <c r="A3441" s="30"/>
      <c r="B3441" s="13"/>
      <c r="C3441" s="54"/>
      <c r="D3441" s="62"/>
      <c r="E3441" s="33"/>
      <c r="F3441" s="27" t="str">
        <f t="shared" ca="1" si="163"/>
        <v/>
      </c>
      <c r="L3441" s="27">
        <f t="shared" si="161"/>
        <v>3441</v>
      </c>
      <c r="N3441" s="55" t="str">
        <f t="shared" ca="1" si="162"/>
        <v/>
      </c>
    </row>
    <row r="3442" spans="1:14" customFormat="1" x14ac:dyDescent="0.25">
      <c r="A3442" s="30"/>
      <c r="B3442" s="13"/>
      <c r="C3442" s="54"/>
      <c r="D3442" s="62"/>
      <c r="E3442" s="33"/>
      <c r="F3442" s="27" t="str">
        <f t="shared" ca="1" si="163"/>
        <v/>
      </c>
      <c r="L3442" s="27">
        <f t="shared" si="161"/>
        <v>3442</v>
      </c>
      <c r="N3442" s="55" t="str">
        <f t="shared" ca="1" si="162"/>
        <v/>
      </c>
    </row>
    <row r="3443" spans="1:14" customFormat="1" x14ac:dyDescent="0.25">
      <c r="A3443" s="30"/>
      <c r="B3443" s="13"/>
      <c r="C3443" s="54"/>
      <c r="D3443" s="62"/>
      <c r="E3443" s="33"/>
      <c r="F3443" s="27" t="str">
        <f t="shared" ca="1" si="163"/>
        <v/>
      </c>
      <c r="L3443" s="27">
        <f t="shared" si="161"/>
        <v>3443</v>
      </c>
      <c r="N3443" s="55" t="str">
        <f t="shared" ca="1" si="162"/>
        <v/>
      </c>
    </row>
    <row r="3444" spans="1:14" customFormat="1" x14ac:dyDescent="0.25">
      <c r="A3444" s="30"/>
      <c r="B3444" s="13"/>
      <c r="C3444" s="54"/>
      <c r="D3444" s="62"/>
      <c r="E3444" s="33"/>
      <c r="F3444" s="27" t="str">
        <f t="shared" ca="1" si="163"/>
        <v/>
      </c>
      <c r="L3444" s="27">
        <f t="shared" si="161"/>
        <v>3444</v>
      </c>
      <c r="N3444" s="55" t="str">
        <f t="shared" ca="1" si="162"/>
        <v/>
      </c>
    </row>
    <row r="3445" spans="1:14" customFormat="1" x14ac:dyDescent="0.25">
      <c r="A3445" s="30"/>
      <c r="B3445" s="13"/>
      <c r="C3445" s="54"/>
      <c r="D3445" s="62"/>
      <c r="E3445" s="33"/>
      <c r="F3445" s="27" t="str">
        <f t="shared" ca="1" si="163"/>
        <v/>
      </c>
      <c r="L3445" s="27">
        <f t="shared" si="161"/>
        <v>3445</v>
      </c>
      <c r="N3445" s="55" t="str">
        <f t="shared" ca="1" si="162"/>
        <v/>
      </c>
    </row>
    <row r="3446" spans="1:14" customFormat="1" x14ac:dyDescent="0.25">
      <c r="A3446" s="30"/>
      <c r="B3446" s="13"/>
      <c r="C3446" s="54"/>
      <c r="D3446" s="62"/>
      <c r="E3446" s="33"/>
      <c r="F3446" s="27" t="str">
        <f t="shared" ca="1" si="163"/>
        <v/>
      </c>
      <c r="L3446" s="27">
        <f t="shared" si="161"/>
        <v>3446</v>
      </c>
      <c r="N3446" s="55" t="str">
        <f t="shared" ca="1" si="162"/>
        <v/>
      </c>
    </row>
    <row r="3447" spans="1:14" customFormat="1" x14ac:dyDescent="0.25">
      <c r="A3447" s="30"/>
      <c r="B3447" s="13"/>
      <c r="C3447" s="54"/>
      <c r="D3447" s="62"/>
      <c r="E3447" s="33"/>
      <c r="F3447" s="27" t="str">
        <f t="shared" ca="1" si="163"/>
        <v/>
      </c>
      <c r="L3447" s="27">
        <f t="shared" si="161"/>
        <v>3447</v>
      </c>
      <c r="N3447" s="55" t="str">
        <f t="shared" ca="1" si="162"/>
        <v/>
      </c>
    </row>
    <row r="3448" spans="1:14" customFormat="1" x14ac:dyDescent="0.25">
      <c r="A3448" s="30"/>
      <c r="B3448" s="13"/>
      <c r="C3448" s="54"/>
      <c r="D3448" s="62"/>
      <c r="E3448" s="33"/>
      <c r="F3448" s="27" t="str">
        <f t="shared" ca="1" si="163"/>
        <v/>
      </c>
      <c r="L3448" s="27">
        <f t="shared" si="161"/>
        <v>3448</v>
      </c>
      <c r="N3448" s="55" t="str">
        <f t="shared" ca="1" si="162"/>
        <v/>
      </c>
    </row>
    <row r="3449" spans="1:14" customFormat="1" x14ac:dyDescent="0.25">
      <c r="A3449" s="30"/>
      <c r="B3449" s="13"/>
      <c r="C3449" s="54"/>
      <c r="D3449" s="62"/>
      <c r="E3449" s="33"/>
      <c r="F3449" s="27" t="str">
        <f t="shared" ca="1" si="163"/>
        <v/>
      </c>
      <c r="L3449" s="27">
        <f t="shared" si="161"/>
        <v>3449</v>
      </c>
      <c r="N3449" s="55" t="str">
        <f t="shared" ca="1" si="162"/>
        <v/>
      </c>
    </row>
    <row r="3450" spans="1:14" customFormat="1" x14ac:dyDescent="0.25">
      <c r="A3450" s="30"/>
      <c r="B3450" s="13"/>
      <c r="C3450" s="54"/>
      <c r="D3450" s="62"/>
      <c r="E3450" s="33"/>
      <c r="F3450" s="27" t="str">
        <f t="shared" ca="1" si="163"/>
        <v/>
      </c>
      <c r="L3450" s="27">
        <f t="shared" si="161"/>
        <v>3450</v>
      </c>
      <c r="N3450" s="55" t="str">
        <f t="shared" ca="1" si="162"/>
        <v/>
      </c>
    </row>
    <row r="3451" spans="1:14" customFormat="1" x14ac:dyDescent="0.25">
      <c r="A3451" s="30"/>
      <c r="B3451" s="13"/>
      <c r="C3451" s="54"/>
      <c r="D3451" s="62"/>
      <c r="E3451" s="33"/>
      <c r="F3451" s="27" t="str">
        <f t="shared" ca="1" si="163"/>
        <v/>
      </c>
      <c r="L3451" s="27">
        <f t="shared" si="161"/>
        <v>3451</v>
      </c>
      <c r="N3451" s="55" t="str">
        <f t="shared" ca="1" si="162"/>
        <v/>
      </c>
    </row>
    <row r="3452" spans="1:14" customFormat="1" x14ac:dyDescent="0.25">
      <c r="A3452" s="30"/>
      <c r="B3452" s="13"/>
      <c r="C3452" s="54"/>
      <c r="D3452" s="62"/>
      <c r="E3452" s="33"/>
      <c r="F3452" s="27" t="str">
        <f t="shared" ca="1" si="163"/>
        <v/>
      </c>
      <c r="L3452" s="27">
        <f t="shared" si="161"/>
        <v>3452</v>
      </c>
      <c r="N3452" s="55" t="str">
        <f t="shared" ca="1" si="162"/>
        <v/>
      </c>
    </row>
    <row r="3453" spans="1:14" customFormat="1" x14ac:dyDescent="0.25">
      <c r="A3453" s="30"/>
      <c r="B3453" s="13"/>
      <c r="C3453" s="54"/>
      <c r="D3453" s="62"/>
      <c r="E3453" s="33"/>
      <c r="F3453" s="27" t="str">
        <f t="shared" ca="1" si="163"/>
        <v/>
      </c>
      <c r="L3453" s="27">
        <f t="shared" si="161"/>
        <v>3453</v>
      </c>
      <c r="N3453" s="55" t="str">
        <f t="shared" ca="1" si="162"/>
        <v/>
      </c>
    </row>
    <row r="3454" spans="1:14" customFormat="1" x14ac:dyDescent="0.25">
      <c r="A3454" s="30"/>
      <c r="B3454" s="13"/>
      <c r="C3454" s="54"/>
      <c r="D3454" s="62"/>
      <c r="E3454" s="33"/>
      <c r="F3454" s="27" t="str">
        <f t="shared" ca="1" si="163"/>
        <v/>
      </c>
      <c r="L3454" s="27">
        <f t="shared" si="161"/>
        <v>3454</v>
      </c>
      <c r="N3454" s="55" t="str">
        <f t="shared" ca="1" si="162"/>
        <v/>
      </c>
    </row>
    <row r="3455" spans="1:14" customFormat="1" x14ac:dyDescent="0.25">
      <c r="A3455" s="30"/>
      <c r="B3455" s="13"/>
      <c r="C3455" s="54"/>
      <c r="D3455" s="62"/>
      <c r="E3455" s="33"/>
      <c r="F3455" s="27" t="str">
        <f t="shared" ca="1" si="163"/>
        <v/>
      </c>
      <c r="L3455" s="27">
        <f t="shared" si="161"/>
        <v>3455</v>
      </c>
      <c r="N3455" s="55" t="str">
        <f t="shared" ca="1" si="162"/>
        <v/>
      </c>
    </row>
    <row r="3456" spans="1:14" customFormat="1" x14ac:dyDescent="0.25">
      <c r="A3456" s="30"/>
      <c r="B3456" s="13"/>
      <c r="C3456" s="54"/>
      <c r="D3456" s="62"/>
      <c r="E3456" s="33"/>
      <c r="F3456" s="27" t="str">
        <f t="shared" ca="1" si="163"/>
        <v/>
      </c>
      <c r="L3456" s="27">
        <f t="shared" si="161"/>
        <v>3456</v>
      </c>
      <c r="N3456" s="55" t="str">
        <f t="shared" ca="1" si="162"/>
        <v/>
      </c>
    </row>
    <row r="3457" spans="1:14" customFormat="1" x14ac:dyDescent="0.25">
      <c r="A3457" s="30"/>
      <c r="B3457" s="13"/>
      <c r="C3457" s="54"/>
      <c r="D3457" s="62"/>
      <c r="E3457" s="33"/>
      <c r="F3457" s="27" t="str">
        <f t="shared" ca="1" si="163"/>
        <v/>
      </c>
      <c r="L3457" s="27">
        <f t="shared" si="161"/>
        <v>3457</v>
      </c>
      <c r="N3457" s="55" t="str">
        <f t="shared" ca="1" si="162"/>
        <v/>
      </c>
    </row>
    <row r="3458" spans="1:14" customFormat="1" x14ac:dyDescent="0.25">
      <c r="A3458" s="30"/>
      <c r="B3458" s="13"/>
      <c r="C3458" s="54"/>
      <c r="D3458" s="62"/>
      <c r="E3458" s="33"/>
      <c r="F3458" s="27" t="str">
        <f t="shared" ca="1" si="163"/>
        <v/>
      </c>
      <c r="L3458" s="27">
        <f t="shared" si="161"/>
        <v>3458</v>
      </c>
      <c r="N3458" s="55" t="str">
        <f t="shared" ca="1" si="162"/>
        <v/>
      </c>
    </row>
    <row r="3459" spans="1:14" customFormat="1" x14ac:dyDescent="0.25">
      <c r="A3459" s="30"/>
      <c r="B3459" s="13"/>
      <c r="C3459" s="54"/>
      <c r="D3459" s="62"/>
      <c r="E3459" s="33"/>
      <c r="F3459" s="27" t="str">
        <f t="shared" ca="1" si="163"/>
        <v/>
      </c>
      <c r="L3459" s="27">
        <f t="shared" si="161"/>
        <v>3459</v>
      </c>
      <c r="N3459" s="55" t="str">
        <f t="shared" ca="1" si="162"/>
        <v/>
      </c>
    </row>
    <row r="3460" spans="1:14" customFormat="1" x14ac:dyDescent="0.25">
      <c r="A3460" s="30"/>
      <c r="B3460" s="13"/>
      <c r="C3460" s="54"/>
      <c r="D3460" s="62"/>
      <c r="E3460" s="33"/>
      <c r="F3460" s="27" t="str">
        <f t="shared" ca="1" si="163"/>
        <v/>
      </c>
      <c r="L3460" s="27">
        <f t="shared" si="161"/>
        <v>3460</v>
      </c>
      <c r="N3460" s="55" t="str">
        <f t="shared" ca="1" si="162"/>
        <v/>
      </c>
    </row>
    <row r="3461" spans="1:14" customFormat="1" x14ac:dyDescent="0.25">
      <c r="A3461" s="30"/>
      <c r="B3461" s="13"/>
      <c r="C3461" s="54"/>
      <c r="D3461" s="62"/>
      <c r="E3461" s="33"/>
      <c r="F3461" s="27" t="str">
        <f t="shared" ca="1" si="163"/>
        <v/>
      </c>
      <c r="L3461" s="27">
        <f t="shared" si="161"/>
        <v>3461</v>
      </c>
      <c r="N3461" s="55" t="str">
        <f t="shared" ca="1" si="162"/>
        <v/>
      </c>
    </row>
    <row r="3462" spans="1:14" customFormat="1" x14ac:dyDescent="0.25">
      <c r="A3462" s="30"/>
      <c r="B3462" s="13"/>
      <c r="C3462" s="54"/>
      <c r="D3462" s="62"/>
      <c r="E3462" s="33"/>
      <c r="F3462" s="27" t="str">
        <f t="shared" ca="1" si="163"/>
        <v/>
      </c>
      <c r="L3462" s="27">
        <f t="shared" si="161"/>
        <v>3462</v>
      </c>
      <c r="N3462" s="55" t="str">
        <f t="shared" ca="1" si="162"/>
        <v/>
      </c>
    </row>
    <row r="3463" spans="1:14" customFormat="1" x14ac:dyDescent="0.25">
      <c r="A3463" s="30"/>
      <c r="B3463" s="13"/>
      <c r="C3463" s="54"/>
      <c r="D3463" s="62"/>
      <c r="E3463" s="33"/>
      <c r="F3463" s="27" t="str">
        <f t="shared" ca="1" si="163"/>
        <v/>
      </c>
      <c r="L3463" s="27">
        <f t="shared" si="161"/>
        <v>3463</v>
      </c>
      <c r="N3463" s="55" t="str">
        <f t="shared" ca="1" si="162"/>
        <v/>
      </c>
    </row>
    <row r="3464" spans="1:14" customFormat="1" x14ac:dyDescent="0.25">
      <c r="A3464" s="30"/>
      <c r="B3464" s="13"/>
      <c r="C3464" s="54"/>
      <c r="D3464" s="62"/>
      <c r="E3464" s="33"/>
      <c r="F3464" s="27" t="str">
        <f t="shared" ca="1" si="163"/>
        <v/>
      </c>
      <c r="L3464" s="27">
        <f t="shared" ref="L3464:L3527" si="164">L3463+1</f>
        <v>3464</v>
      </c>
      <c r="N3464" s="55" t="str">
        <f t="shared" ref="N3464:N3527" ca="1" si="165">B3464&amp;F3464</f>
        <v/>
      </c>
    </row>
    <row r="3465" spans="1:14" customFormat="1" x14ac:dyDescent="0.25">
      <c r="A3465" s="30"/>
      <c r="B3465" s="13"/>
      <c r="C3465" s="54"/>
      <c r="D3465" s="62"/>
      <c r="E3465" s="33"/>
      <c r="F3465" s="27" t="str">
        <f t="shared" ca="1" si="163"/>
        <v/>
      </c>
      <c r="L3465" s="27">
        <f t="shared" si="164"/>
        <v>3465</v>
      </c>
      <c r="N3465" s="55" t="str">
        <f t="shared" ca="1" si="165"/>
        <v/>
      </c>
    </row>
    <row r="3466" spans="1:14" customFormat="1" x14ac:dyDescent="0.25">
      <c r="A3466" s="30"/>
      <c r="B3466" s="13"/>
      <c r="C3466" s="54"/>
      <c r="D3466" s="62"/>
      <c r="E3466" s="33"/>
      <c r="F3466" s="27" t="str">
        <f t="shared" ref="F3466:F3529" ca="1" si="166">IF( NOT( AND( ISBLANK(INDIRECT(CONCATENATE("A",L3466))),ISBLANK(INDIRECT(CONCATENATE("B",L3466))),ISBLANK(C3466),ISBLANK(INDIRECT(CONCATENATE("D",L3466))),ISBLANK(INDIRECT(CONCATENATE("E",L3466))))),
   IF( NOT( OR(ISBLANK(INDIRECT(CONCATENATE("A",L3466))),ISBLANK(INDIRECT(CONCATENATE("B",L3466))),ISBLANK(C3466),ISBLANK(INDIRECT(CONCATENATE("D",L3466))),ISBLANK(INDIRECT(CONCATENATE("E",L3466))))),
      "volledig","Onvolledig"),
  "")</f>
        <v/>
      </c>
      <c r="L3466" s="27">
        <f t="shared" si="164"/>
        <v>3466</v>
      </c>
      <c r="N3466" s="55" t="str">
        <f t="shared" ca="1" si="165"/>
        <v/>
      </c>
    </row>
    <row r="3467" spans="1:14" customFormat="1" x14ac:dyDescent="0.25">
      <c r="A3467" s="30"/>
      <c r="B3467" s="13"/>
      <c r="C3467" s="54"/>
      <c r="D3467" s="62"/>
      <c r="E3467" s="33"/>
      <c r="F3467" s="27" t="str">
        <f t="shared" ca="1" si="166"/>
        <v/>
      </c>
      <c r="L3467" s="27">
        <f t="shared" si="164"/>
        <v>3467</v>
      </c>
      <c r="N3467" s="55" t="str">
        <f t="shared" ca="1" si="165"/>
        <v/>
      </c>
    </row>
    <row r="3468" spans="1:14" customFormat="1" x14ac:dyDescent="0.25">
      <c r="A3468" s="30"/>
      <c r="B3468" s="13"/>
      <c r="C3468" s="54"/>
      <c r="D3468" s="62"/>
      <c r="E3468" s="33"/>
      <c r="F3468" s="27" t="str">
        <f t="shared" ca="1" si="166"/>
        <v/>
      </c>
      <c r="L3468" s="27">
        <f t="shared" si="164"/>
        <v>3468</v>
      </c>
      <c r="N3468" s="55" t="str">
        <f t="shared" ca="1" si="165"/>
        <v/>
      </c>
    </row>
    <row r="3469" spans="1:14" customFormat="1" x14ac:dyDescent="0.25">
      <c r="A3469" s="30"/>
      <c r="B3469" s="13"/>
      <c r="C3469" s="54"/>
      <c r="D3469" s="62"/>
      <c r="E3469" s="33"/>
      <c r="F3469" s="27" t="str">
        <f t="shared" ca="1" si="166"/>
        <v/>
      </c>
      <c r="L3469" s="27">
        <f t="shared" si="164"/>
        <v>3469</v>
      </c>
      <c r="N3469" s="55" t="str">
        <f t="shared" ca="1" si="165"/>
        <v/>
      </c>
    </row>
    <row r="3470" spans="1:14" customFormat="1" x14ac:dyDescent="0.25">
      <c r="A3470" s="30"/>
      <c r="B3470" s="13"/>
      <c r="C3470" s="54"/>
      <c r="D3470" s="62"/>
      <c r="E3470" s="33"/>
      <c r="F3470" s="27" t="str">
        <f t="shared" ca="1" si="166"/>
        <v/>
      </c>
      <c r="L3470" s="27">
        <f t="shared" si="164"/>
        <v>3470</v>
      </c>
      <c r="N3470" s="55" t="str">
        <f t="shared" ca="1" si="165"/>
        <v/>
      </c>
    </row>
    <row r="3471" spans="1:14" customFormat="1" x14ac:dyDescent="0.25">
      <c r="A3471" s="30"/>
      <c r="B3471" s="13"/>
      <c r="C3471" s="54"/>
      <c r="D3471" s="62"/>
      <c r="E3471" s="33"/>
      <c r="F3471" s="27" t="str">
        <f t="shared" ca="1" si="166"/>
        <v/>
      </c>
      <c r="L3471" s="27">
        <f t="shared" si="164"/>
        <v>3471</v>
      </c>
      <c r="N3471" s="55" t="str">
        <f t="shared" ca="1" si="165"/>
        <v/>
      </c>
    </row>
    <row r="3472" spans="1:14" customFormat="1" x14ac:dyDescent="0.25">
      <c r="A3472" s="30"/>
      <c r="B3472" s="13"/>
      <c r="C3472" s="54"/>
      <c r="D3472" s="62"/>
      <c r="E3472" s="33"/>
      <c r="F3472" s="27" t="str">
        <f t="shared" ca="1" si="166"/>
        <v/>
      </c>
      <c r="L3472" s="27">
        <f t="shared" si="164"/>
        <v>3472</v>
      </c>
      <c r="N3472" s="55" t="str">
        <f t="shared" ca="1" si="165"/>
        <v/>
      </c>
    </row>
    <row r="3473" spans="1:14" customFormat="1" x14ac:dyDescent="0.25">
      <c r="A3473" s="30"/>
      <c r="B3473" s="13"/>
      <c r="C3473" s="54"/>
      <c r="D3473" s="62"/>
      <c r="E3473" s="33"/>
      <c r="F3473" s="27" t="str">
        <f t="shared" ca="1" si="166"/>
        <v/>
      </c>
      <c r="L3473" s="27">
        <f t="shared" si="164"/>
        <v>3473</v>
      </c>
      <c r="N3473" s="55" t="str">
        <f t="shared" ca="1" si="165"/>
        <v/>
      </c>
    </row>
    <row r="3474" spans="1:14" customFormat="1" x14ac:dyDescent="0.25">
      <c r="A3474" s="30"/>
      <c r="B3474" s="13"/>
      <c r="C3474" s="54"/>
      <c r="D3474" s="62"/>
      <c r="E3474" s="33"/>
      <c r="F3474" s="27" t="str">
        <f t="shared" ca="1" si="166"/>
        <v/>
      </c>
      <c r="L3474" s="27">
        <f t="shared" si="164"/>
        <v>3474</v>
      </c>
      <c r="N3474" s="55" t="str">
        <f t="shared" ca="1" si="165"/>
        <v/>
      </c>
    </row>
    <row r="3475" spans="1:14" customFormat="1" x14ac:dyDescent="0.25">
      <c r="A3475" s="30"/>
      <c r="B3475" s="13"/>
      <c r="C3475" s="54"/>
      <c r="D3475" s="62"/>
      <c r="E3475" s="33"/>
      <c r="F3475" s="27" t="str">
        <f t="shared" ca="1" si="166"/>
        <v/>
      </c>
      <c r="L3475" s="27">
        <f t="shared" si="164"/>
        <v>3475</v>
      </c>
      <c r="N3475" s="55" t="str">
        <f t="shared" ca="1" si="165"/>
        <v/>
      </c>
    </row>
    <row r="3476" spans="1:14" customFormat="1" x14ac:dyDescent="0.25">
      <c r="A3476" s="30"/>
      <c r="B3476" s="13"/>
      <c r="C3476" s="54"/>
      <c r="D3476" s="62"/>
      <c r="E3476" s="33"/>
      <c r="F3476" s="27" t="str">
        <f t="shared" ca="1" si="166"/>
        <v/>
      </c>
      <c r="L3476" s="27">
        <f t="shared" si="164"/>
        <v>3476</v>
      </c>
      <c r="N3476" s="55" t="str">
        <f t="shared" ca="1" si="165"/>
        <v/>
      </c>
    </row>
    <row r="3477" spans="1:14" customFormat="1" x14ac:dyDescent="0.25">
      <c r="A3477" s="30"/>
      <c r="B3477" s="13"/>
      <c r="C3477" s="54"/>
      <c r="D3477" s="62"/>
      <c r="E3477" s="33"/>
      <c r="F3477" s="27" t="str">
        <f t="shared" ca="1" si="166"/>
        <v/>
      </c>
      <c r="L3477" s="27">
        <f t="shared" si="164"/>
        <v>3477</v>
      </c>
      <c r="N3477" s="55" t="str">
        <f t="shared" ca="1" si="165"/>
        <v/>
      </c>
    </row>
    <row r="3478" spans="1:14" customFormat="1" x14ac:dyDescent="0.25">
      <c r="A3478" s="30"/>
      <c r="B3478" s="13"/>
      <c r="C3478" s="54"/>
      <c r="D3478" s="62"/>
      <c r="E3478" s="33"/>
      <c r="F3478" s="27" t="str">
        <f t="shared" ca="1" si="166"/>
        <v/>
      </c>
      <c r="L3478" s="27">
        <f t="shared" si="164"/>
        <v>3478</v>
      </c>
      <c r="N3478" s="55" t="str">
        <f t="shared" ca="1" si="165"/>
        <v/>
      </c>
    </row>
    <row r="3479" spans="1:14" customFormat="1" x14ac:dyDescent="0.25">
      <c r="A3479" s="30"/>
      <c r="B3479" s="13"/>
      <c r="C3479" s="54"/>
      <c r="D3479" s="62"/>
      <c r="E3479" s="33"/>
      <c r="F3479" s="27" t="str">
        <f t="shared" ca="1" si="166"/>
        <v/>
      </c>
      <c r="L3479" s="27">
        <f t="shared" si="164"/>
        <v>3479</v>
      </c>
      <c r="N3479" s="55" t="str">
        <f t="shared" ca="1" si="165"/>
        <v/>
      </c>
    </row>
    <row r="3480" spans="1:14" customFormat="1" x14ac:dyDescent="0.25">
      <c r="A3480" s="30"/>
      <c r="B3480" s="13"/>
      <c r="C3480" s="54"/>
      <c r="D3480" s="62"/>
      <c r="E3480" s="33"/>
      <c r="F3480" s="27" t="str">
        <f t="shared" ca="1" si="166"/>
        <v/>
      </c>
      <c r="L3480" s="27">
        <f t="shared" si="164"/>
        <v>3480</v>
      </c>
      <c r="N3480" s="55" t="str">
        <f t="shared" ca="1" si="165"/>
        <v/>
      </c>
    </row>
    <row r="3481" spans="1:14" customFormat="1" x14ac:dyDescent="0.25">
      <c r="A3481" s="30"/>
      <c r="B3481" s="13"/>
      <c r="C3481" s="54"/>
      <c r="D3481" s="62"/>
      <c r="E3481" s="33"/>
      <c r="F3481" s="27" t="str">
        <f t="shared" ca="1" si="166"/>
        <v/>
      </c>
      <c r="L3481" s="27">
        <f t="shared" si="164"/>
        <v>3481</v>
      </c>
      <c r="N3481" s="55" t="str">
        <f t="shared" ca="1" si="165"/>
        <v/>
      </c>
    </row>
    <row r="3482" spans="1:14" customFormat="1" x14ac:dyDescent="0.25">
      <c r="A3482" s="30"/>
      <c r="B3482" s="13"/>
      <c r="C3482" s="54"/>
      <c r="D3482" s="62"/>
      <c r="E3482" s="33"/>
      <c r="F3482" s="27" t="str">
        <f t="shared" ca="1" si="166"/>
        <v/>
      </c>
      <c r="L3482" s="27">
        <f t="shared" si="164"/>
        <v>3482</v>
      </c>
      <c r="N3482" s="55" t="str">
        <f t="shared" ca="1" si="165"/>
        <v/>
      </c>
    </row>
    <row r="3483" spans="1:14" customFormat="1" x14ac:dyDescent="0.25">
      <c r="A3483" s="30"/>
      <c r="B3483" s="13"/>
      <c r="C3483" s="54"/>
      <c r="D3483" s="62"/>
      <c r="E3483" s="33"/>
      <c r="F3483" s="27" t="str">
        <f t="shared" ca="1" si="166"/>
        <v/>
      </c>
      <c r="L3483" s="27">
        <f t="shared" si="164"/>
        <v>3483</v>
      </c>
      <c r="N3483" s="55" t="str">
        <f t="shared" ca="1" si="165"/>
        <v/>
      </c>
    </row>
    <row r="3484" spans="1:14" customFormat="1" x14ac:dyDescent="0.25">
      <c r="A3484" s="30"/>
      <c r="B3484" s="13"/>
      <c r="C3484" s="54"/>
      <c r="D3484" s="62"/>
      <c r="E3484" s="33"/>
      <c r="F3484" s="27" t="str">
        <f t="shared" ca="1" si="166"/>
        <v/>
      </c>
      <c r="L3484" s="27">
        <f t="shared" si="164"/>
        <v>3484</v>
      </c>
      <c r="N3484" s="55" t="str">
        <f t="shared" ca="1" si="165"/>
        <v/>
      </c>
    </row>
    <row r="3485" spans="1:14" customFormat="1" x14ac:dyDescent="0.25">
      <c r="A3485" s="30"/>
      <c r="B3485" s="13"/>
      <c r="C3485" s="54"/>
      <c r="D3485" s="62"/>
      <c r="E3485" s="33"/>
      <c r="F3485" s="27" t="str">
        <f t="shared" ca="1" si="166"/>
        <v/>
      </c>
      <c r="L3485" s="27">
        <f t="shared" si="164"/>
        <v>3485</v>
      </c>
      <c r="N3485" s="55" t="str">
        <f t="shared" ca="1" si="165"/>
        <v/>
      </c>
    </row>
    <row r="3486" spans="1:14" customFormat="1" x14ac:dyDescent="0.25">
      <c r="A3486" s="30"/>
      <c r="B3486" s="13"/>
      <c r="C3486" s="54"/>
      <c r="D3486" s="62"/>
      <c r="E3486" s="33"/>
      <c r="F3486" s="27" t="str">
        <f t="shared" ca="1" si="166"/>
        <v/>
      </c>
      <c r="L3486" s="27">
        <f t="shared" si="164"/>
        <v>3486</v>
      </c>
      <c r="N3486" s="55" t="str">
        <f t="shared" ca="1" si="165"/>
        <v/>
      </c>
    </row>
    <row r="3487" spans="1:14" customFormat="1" x14ac:dyDescent="0.25">
      <c r="A3487" s="30"/>
      <c r="B3487" s="13"/>
      <c r="C3487" s="54"/>
      <c r="D3487" s="62"/>
      <c r="E3487" s="33"/>
      <c r="F3487" s="27" t="str">
        <f t="shared" ca="1" si="166"/>
        <v/>
      </c>
      <c r="L3487" s="27">
        <f t="shared" si="164"/>
        <v>3487</v>
      </c>
      <c r="N3487" s="55" t="str">
        <f t="shared" ca="1" si="165"/>
        <v/>
      </c>
    </row>
    <row r="3488" spans="1:14" customFormat="1" x14ac:dyDescent="0.25">
      <c r="A3488" s="30"/>
      <c r="B3488" s="13"/>
      <c r="C3488" s="54"/>
      <c r="D3488" s="62"/>
      <c r="E3488" s="33"/>
      <c r="F3488" s="27" t="str">
        <f t="shared" ca="1" si="166"/>
        <v/>
      </c>
      <c r="L3488" s="27">
        <f t="shared" si="164"/>
        <v>3488</v>
      </c>
      <c r="N3488" s="55" t="str">
        <f t="shared" ca="1" si="165"/>
        <v/>
      </c>
    </row>
    <row r="3489" spans="1:14" customFormat="1" x14ac:dyDescent="0.25">
      <c r="A3489" s="30"/>
      <c r="B3489" s="13"/>
      <c r="C3489" s="54"/>
      <c r="D3489" s="62"/>
      <c r="E3489" s="33"/>
      <c r="F3489" s="27" t="str">
        <f t="shared" ca="1" si="166"/>
        <v/>
      </c>
      <c r="L3489" s="27">
        <f t="shared" si="164"/>
        <v>3489</v>
      </c>
      <c r="N3489" s="55" t="str">
        <f t="shared" ca="1" si="165"/>
        <v/>
      </c>
    </row>
    <row r="3490" spans="1:14" customFormat="1" x14ac:dyDescent="0.25">
      <c r="A3490" s="30"/>
      <c r="B3490" s="13"/>
      <c r="C3490" s="54"/>
      <c r="D3490" s="62"/>
      <c r="E3490" s="33"/>
      <c r="F3490" s="27" t="str">
        <f t="shared" ca="1" si="166"/>
        <v/>
      </c>
      <c r="L3490" s="27">
        <f t="shared" si="164"/>
        <v>3490</v>
      </c>
      <c r="N3490" s="55" t="str">
        <f t="shared" ca="1" si="165"/>
        <v/>
      </c>
    </row>
    <row r="3491" spans="1:14" customFormat="1" x14ac:dyDescent="0.25">
      <c r="A3491" s="30"/>
      <c r="B3491" s="13"/>
      <c r="C3491" s="54"/>
      <c r="D3491" s="62"/>
      <c r="E3491" s="33"/>
      <c r="F3491" s="27" t="str">
        <f t="shared" ca="1" si="166"/>
        <v/>
      </c>
      <c r="L3491" s="27">
        <f t="shared" si="164"/>
        <v>3491</v>
      </c>
      <c r="N3491" s="55" t="str">
        <f t="shared" ca="1" si="165"/>
        <v/>
      </c>
    </row>
    <row r="3492" spans="1:14" customFormat="1" x14ac:dyDescent="0.25">
      <c r="A3492" s="30"/>
      <c r="B3492" s="13"/>
      <c r="C3492" s="54"/>
      <c r="D3492" s="62"/>
      <c r="E3492" s="33"/>
      <c r="F3492" s="27" t="str">
        <f t="shared" ca="1" si="166"/>
        <v/>
      </c>
      <c r="L3492" s="27">
        <f t="shared" si="164"/>
        <v>3492</v>
      </c>
      <c r="N3492" s="55" t="str">
        <f t="shared" ca="1" si="165"/>
        <v/>
      </c>
    </row>
    <row r="3493" spans="1:14" customFormat="1" x14ac:dyDescent="0.25">
      <c r="A3493" s="30"/>
      <c r="B3493" s="13"/>
      <c r="C3493" s="54"/>
      <c r="D3493" s="62"/>
      <c r="E3493" s="33"/>
      <c r="F3493" s="27" t="str">
        <f t="shared" ca="1" si="166"/>
        <v/>
      </c>
      <c r="L3493" s="27">
        <f t="shared" si="164"/>
        <v>3493</v>
      </c>
      <c r="N3493" s="55" t="str">
        <f t="shared" ca="1" si="165"/>
        <v/>
      </c>
    </row>
    <row r="3494" spans="1:14" customFormat="1" x14ac:dyDescent="0.25">
      <c r="A3494" s="30"/>
      <c r="B3494" s="13"/>
      <c r="C3494" s="54"/>
      <c r="D3494" s="62"/>
      <c r="E3494" s="33"/>
      <c r="F3494" s="27" t="str">
        <f t="shared" ca="1" si="166"/>
        <v/>
      </c>
      <c r="L3494" s="27">
        <f t="shared" si="164"/>
        <v>3494</v>
      </c>
      <c r="N3494" s="55" t="str">
        <f t="shared" ca="1" si="165"/>
        <v/>
      </c>
    </row>
    <row r="3495" spans="1:14" customFormat="1" x14ac:dyDescent="0.25">
      <c r="A3495" s="30"/>
      <c r="B3495" s="13"/>
      <c r="C3495" s="54"/>
      <c r="D3495" s="62"/>
      <c r="E3495" s="33"/>
      <c r="F3495" s="27" t="str">
        <f t="shared" ca="1" si="166"/>
        <v/>
      </c>
      <c r="L3495" s="27">
        <f t="shared" si="164"/>
        <v>3495</v>
      </c>
      <c r="N3495" s="55" t="str">
        <f t="shared" ca="1" si="165"/>
        <v/>
      </c>
    </row>
    <row r="3496" spans="1:14" customFormat="1" x14ac:dyDescent="0.25">
      <c r="A3496" s="30"/>
      <c r="B3496" s="13"/>
      <c r="C3496" s="54"/>
      <c r="D3496" s="62"/>
      <c r="E3496" s="33"/>
      <c r="F3496" s="27" t="str">
        <f t="shared" ca="1" si="166"/>
        <v/>
      </c>
      <c r="L3496" s="27">
        <f t="shared" si="164"/>
        <v>3496</v>
      </c>
      <c r="N3496" s="55" t="str">
        <f t="shared" ca="1" si="165"/>
        <v/>
      </c>
    </row>
    <row r="3497" spans="1:14" customFormat="1" x14ac:dyDescent="0.25">
      <c r="A3497" s="30"/>
      <c r="B3497" s="13"/>
      <c r="C3497" s="54"/>
      <c r="D3497" s="62"/>
      <c r="E3497" s="33"/>
      <c r="F3497" s="27" t="str">
        <f t="shared" ca="1" si="166"/>
        <v/>
      </c>
      <c r="L3497" s="27">
        <f t="shared" si="164"/>
        <v>3497</v>
      </c>
      <c r="N3497" s="55" t="str">
        <f t="shared" ca="1" si="165"/>
        <v/>
      </c>
    </row>
    <row r="3498" spans="1:14" customFormat="1" x14ac:dyDescent="0.25">
      <c r="A3498" s="30"/>
      <c r="B3498" s="13"/>
      <c r="C3498" s="54"/>
      <c r="D3498" s="62"/>
      <c r="E3498" s="33"/>
      <c r="F3498" s="27" t="str">
        <f t="shared" ca="1" si="166"/>
        <v/>
      </c>
      <c r="L3498" s="27">
        <f t="shared" si="164"/>
        <v>3498</v>
      </c>
      <c r="N3498" s="55" t="str">
        <f t="shared" ca="1" si="165"/>
        <v/>
      </c>
    </row>
    <row r="3499" spans="1:14" customFormat="1" x14ac:dyDescent="0.25">
      <c r="A3499" s="30"/>
      <c r="B3499" s="13"/>
      <c r="C3499" s="54"/>
      <c r="D3499" s="62"/>
      <c r="E3499" s="33"/>
      <c r="F3499" s="27" t="str">
        <f t="shared" ca="1" si="166"/>
        <v/>
      </c>
      <c r="L3499" s="27">
        <f t="shared" si="164"/>
        <v>3499</v>
      </c>
      <c r="N3499" s="55" t="str">
        <f t="shared" ca="1" si="165"/>
        <v/>
      </c>
    </row>
    <row r="3500" spans="1:14" customFormat="1" x14ac:dyDescent="0.25">
      <c r="A3500" s="30"/>
      <c r="B3500" s="13"/>
      <c r="C3500" s="54"/>
      <c r="D3500" s="62"/>
      <c r="E3500" s="33"/>
      <c r="F3500" s="27" t="str">
        <f t="shared" ca="1" si="166"/>
        <v/>
      </c>
      <c r="L3500" s="27">
        <f t="shared" si="164"/>
        <v>3500</v>
      </c>
      <c r="N3500" s="55" t="str">
        <f t="shared" ca="1" si="165"/>
        <v/>
      </c>
    </row>
    <row r="3501" spans="1:14" customFormat="1" x14ac:dyDescent="0.25">
      <c r="A3501" s="30"/>
      <c r="B3501" s="13"/>
      <c r="C3501" s="54"/>
      <c r="D3501" s="62"/>
      <c r="E3501" s="33"/>
      <c r="F3501" s="27" t="str">
        <f t="shared" ca="1" si="166"/>
        <v/>
      </c>
      <c r="L3501" s="27">
        <f t="shared" si="164"/>
        <v>3501</v>
      </c>
      <c r="N3501" s="55" t="str">
        <f t="shared" ca="1" si="165"/>
        <v/>
      </c>
    </row>
    <row r="3502" spans="1:14" customFormat="1" x14ac:dyDescent="0.25">
      <c r="A3502" s="30"/>
      <c r="B3502" s="13"/>
      <c r="C3502" s="54"/>
      <c r="D3502" s="62"/>
      <c r="E3502" s="33"/>
      <c r="F3502" s="27" t="str">
        <f t="shared" ca="1" si="166"/>
        <v/>
      </c>
      <c r="L3502" s="27">
        <f t="shared" si="164"/>
        <v>3502</v>
      </c>
      <c r="N3502" s="55" t="str">
        <f t="shared" ca="1" si="165"/>
        <v/>
      </c>
    </row>
    <row r="3503" spans="1:14" customFormat="1" x14ac:dyDescent="0.25">
      <c r="A3503" s="30"/>
      <c r="B3503" s="13"/>
      <c r="C3503" s="54"/>
      <c r="D3503" s="62"/>
      <c r="E3503" s="33"/>
      <c r="F3503" s="27" t="str">
        <f t="shared" ca="1" si="166"/>
        <v/>
      </c>
      <c r="L3503" s="27">
        <f t="shared" si="164"/>
        <v>3503</v>
      </c>
      <c r="N3503" s="55" t="str">
        <f t="shared" ca="1" si="165"/>
        <v/>
      </c>
    </row>
    <row r="3504" spans="1:14" customFormat="1" x14ac:dyDescent="0.25">
      <c r="A3504" s="30"/>
      <c r="B3504" s="13"/>
      <c r="C3504" s="54"/>
      <c r="D3504" s="62"/>
      <c r="E3504" s="33"/>
      <c r="F3504" s="27" t="str">
        <f t="shared" ca="1" si="166"/>
        <v/>
      </c>
      <c r="L3504" s="27">
        <f t="shared" si="164"/>
        <v>3504</v>
      </c>
      <c r="N3504" s="55" t="str">
        <f t="shared" ca="1" si="165"/>
        <v/>
      </c>
    </row>
    <row r="3505" spans="1:14" customFormat="1" x14ac:dyDescent="0.25">
      <c r="A3505" s="30"/>
      <c r="B3505" s="13"/>
      <c r="C3505" s="54"/>
      <c r="D3505" s="62"/>
      <c r="E3505" s="33"/>
      <c r="F3505" s="27" t="str">
        <f t="shared" ca="1" si="166"/>
        <v/>
      </c>
      <c r="L3505" s="27">
        <f t="shared" si="164"/>
        <v>3505</v>
      </c>
      <c r="N3505" s="55" t="str">
        <f t="shared" ca="1" si="165"/>
        <v/>
      </c>
    </row>
    <row r="3506" spans="1:14" customFormat="1" x14ac:dyDescent="0.25">
      <c r="A3506" s="30"/>
      <c r="B3506" s="13"/>
      <c r="C3506" s="54"/>
      <c r="D3506" s="62"/>
      <c r="E3506" s="33"/>
      <c r="F3506" s="27" t="str">
        <f t="shared" ca="1" si="166"/>
        <v/>
      </c>
      <c r="L3506" s="27">
        <f t="shared" si="164"/>
        <v>3506</v>
      </c>
      <c r="N3506" s="55" t="str">
        <f t="shared" ca="1" si="165"/>
        <v/>
      </c>
    </row>
    <row r="3507" spans="1:14" customFormat="1" x14ac:dyDescent="0.25">
      <c r="A3507" s="30"/>
      <c r="B3507" s="13"/>
      <c r="C3507" s="54"/>
      <c r="D3507" s="62"/>
      <c r="E3507" s="33"/>
      <c r="F3507" s="27" t="str">
        <f t="shared" ca="1" si="166"/>
        <v/>
      </c>
      <c r="L3507" s="27">
        <f t="shared" si="164"/>
        <v>3507</v>
      </c>
      <c r="N3507" s="55" t="str">
        <f t="shared" ca="1" si="165"/>
        <v/>
      </c>
    </row>
    <row r="3508" spans="1:14" customFormat="1" x14ac:dyDescent="0.25">
      <c r="A3508" s="30"/>
      <c r="B3508" s="13"/>
      <c r="C3508" s="54"/>
      <c r="D3508" s="62"/>
      <c r="E3508" s="33"/>
      <c r="F3508" s="27" t="str">
        <f t="shared" ca="1" si="166"/>
        <v/>
      </c>
      <c r="L3508" s="27">
        <f t="shared" si="164"/>
        <v>3508</v>
      </c>
      <c r="N3508" s="55" t="str">
        <f t="shared" ca="1" si="165"/>
        <v/>
      </c>
    </row>
    <row r="3509" spans="1:14" customFormat="1" x14ac:dyDescent="0.25">
      <c r="A3509" s="30"/>
      <c r="B3509" s="13"/>
      <c r="C3509" s="54"/>
      <c r="D3509" s="62"/>
      <c r="E3509" s="33"/>
      <c r="F3509" s="27" t="str">
        <f t="shared" ca="1" si="166"/>
        <v/>
      </c>
      <c r="L3509" s="27">
        <f t="shared" si="164"/>
        <v>3509</v>
      </c>
      <c r="N3509" s="55" t="str">
        <f t="shared" ca="1" si="165"/>
        <v/>
      </c>
    </row>
    <row r="3510" spans="1:14" customFormat="1" x14ac:dyDescent="0.25">
      <c r="A3510" s="30"/>
      <c r="B3510" s="13"/>
      <c r="C3510" s="54"/>
      <c r="D3510" s="62"/>
      <c r="E3510" s="33"/>
      <c r="F3510" s="27" t="str">
        <f t="shared" ca="1" si="166"/>
        <v/>
      </c>
      <c r="L3510" s="27">
        <f t="shared" si="164"/>
        <v>3510</v>
      </c>
      <c r="N3510" s="55" t="str">
        <f t="shared" ca="1" si="165"/>
        <v/>
      </c>
    </row>
    <row r="3511" spans="1:14" customFormat="1" x14ac:dyDescent="0.25">
      <c r="A3511" s="30"/>
      <c r="B3511" s="13"/>
      <c r="C3511" s="54"/>
      <c r="D3511" s="62"/>
      <c r="E3511" s="33"/>
      <c r="F3511" s="27" t="str">
        <f t="shared" ca="1" si="166"/>
        <v/>
      </c>
      <c r="L3511" s="27">
        <f t="shared" si="164"/>
        <v>3511</v>
      </c>
      <c r="N3511" s="55" t="str">
        <f t="shared" ca="1" si="165"/>
        <v/>
      </c>
    </row>
    <row r="3512" spans="1:14" customFormat="1" x14ac:dyDescent="0.25">
      <c r="A3512" s="30"/>
      <c r="B3512" s="13"/>
      <c r="C3512" s="54"/>
      <c r="D3512" s="62"/>
      <c r="E3512" s="33"/>
      <c r="F3512" s="27" t="str">
        <f t="shared" ca="1" si="166"/>
        <v/>
      </c>
      <c r="L3512" s="27">
        <f t="shared" si="164"/>
        <v>3512</v>
      </c>
      <c r="N3512" s="55" t="str">
        <f t="shared" ca="1" si="165"/>
        <v/>
      </c>
    </row>
    <row r="3513" spans="1:14" customFormat="1" x14ac:dyDescent="0.25">
      <c r="A3513" s="30"/>
      <c r="B3513" s="13"/>
      <c r="C3513" s="54"/>
      <c r="D3513" s="62"/>
      <c r="E3513" s="33"/>
      <c r="F3513" s="27" t="str">
        <f t="shared" ca="1" si="166"/>
        <v/>
      </c>
      <c r="L3513" s="27">
        <f t="shared" si="164"/>
        <v>3513</v>
      </c>
      <c r="N3513" s="55" t="str">
        <f t="shared" ca="1" si="165"/>
        <v/>
      </c>
    </row>
    <row r="3514" spans="1:14" customFormat="1" x14ac:dyDescent="0.25">
      <c r="A3514" s="30"/>
      <c r="B3514" s="13"/>
      <c r="C3514" s="54"/>
      <c r="D3514" s="62"/>
      <c r="E3514" s="33"/>
      <c r="F3514" s="27" t="str">
        <f t="shared" ca="1" si="166"/>
        <v/>
      </c>
      <c r="L3514" s="27">
        <f t="shared" si="164"/>
        <v>3514</v>
      </c>
      <c r="N3514" s="55" t="str">
        <f t="shared" ca="1" si="165"/>
        <v/>
      </c>
    </row>
    <row r="3515" spans="1:14" customFormat="1" x14ac:dyDescent="0.25">
      <c r="A3515" s="30"/>
      <c r="B3515" s="13"/>
      <c r="C3515" s="54"/>
      <c r="D3515" s="62"/>
      <c r="E3515" s="33"/>
      <c r="F3515" s="27" t="str">
        <f t="shared" ca="1" si="166"/>
        <v/>
      </c>
      <c r="L3515" s="27">
        <f t="shared" si="164"/>
        <v>3515</v>
      </c>
      <c r="N3515" s="55" t="str">
        <f t="shared" ca="1" si="165"/>
        <v/>
      </c>
    </row>
    <row r="3516" spans="1:14" customFormat="1" x14ac:dyDescent="0.25">
      <c r="A3516" s="30"/>
      <c r="B3516" s="13"/>
      <c r="C3516" s="54"/>
      <c r="D3516" s="62"/>
      <c r="E3516" s="33"/>
      <c r="F3516" s="27" t="str">
        <f t="shared" ca="1" si="166"/>
        <v/>
      </c>
      <c r="L3516" s="27">
        <f t="shared" si="164"/>
        <v>3516</v>
      </c>
      <c r="N3516" s="55" t="str">
        <f t="shared" ca="1" si="165"/>
        <v/>
      </c>
    </row>
    <row r="3517" spans="1:14" customFormat="1" x14ac:dyDescent="0.25">
      <c r="A3517" s="30"/>
      <c r="B3517" s="13"/>
      <c r="C3517" s="54"/>
      <c r="D3517" s="62"/>
      <c r="E3517" s="33"/>
      <c r="F3517" s="27" t="str">
        <f t="shared" ca="1" si="166"/>
        <v/>
      </c>
      <c r="L3517" s="27">
        <f t="shared" si="164"/>
        <v>3517</v>
      </c>
      <c r="N3517" s="55" t="str">
        <f t="shared" ca="1" si="165"/>
        <v/>
      </c>
    </row>
    <row r="3518" spans="1:14" customFormat="1" x14ac:dyDescent="0.25">
      <c r="A3518" s="30"/>
      <c r="B3518" s="13"/>
      <c r="C3518" s="54"/>
      <c r="D3518" s="62"/>
      <c r="E3518" s="33"/>
      <c r="F3518" s="27" t="str">
        <f t="shared" ca="1" si="166"/>
        <v/>
      </c>
      <c r="L3518" s="27">
        <f t="shared" si="164"/>
        <v>3518</v>
      </c>
      <c r="N3518" s="55" t="str">
        <f t="shared" ca="1" si="165"/>
        <v/>
      </c>
    </row>
    <row r="3519" spans="1:14" customFormat="1" x14ac:dyDescent="0.25">
      <c r="A3519" s="30"/>
      <c r="B3519" s="13"/>
      <c r="C3519" s="54"/>
      <c r="D3519" s="62"/>
      <c r="E3519" s="33"/>
      <c r="F3519" s="27" t="str">
        <f t="shared" ca="1" si="166"/>
        <v/>
      </c>
      <c r="L3519" s="27">
        <f t="shared" si="164"/>
        <v>3519</v>
      </c>
      <c r="N3519" s="55" t="str">
        <f t="shared" ca="1" si="165"/>
        <v/>
      </c>
    </row>
    <row r="3520" spans="1:14" customFormat="1" x14ac:dyDescent="0.25">
      <c r="A3520" s="30"/>
      <c r="B3520" s="13"/>
      <c r="C3520" s="54"/>
      <c r="D3520" s="62"/>
      <c r="E3520" s="33"/>
      <c r="F3520" s="27" t="str">
        <f t="shared" ca="1" si="166"/>
        <v/>
      </c>
      <c r="L3520" s="27">
        <f t="shared" si="164"/>
        <v>3520</v>
      </c>
      <c r="N3520" s="55" t="str">
        <f t="shared" ca="1" si="165"/>
        <v/>
      </c>
    </row>
    <row r="3521" spans="1:14" customFormat="1" x14ac:dyDescent="0.25">
      <c r="A3521" s="30"/>
      <c r="B3521" s="13"/>
      <c r="C3521" s="54"/>
      <c r="D3521" s="62"/>
      <c r="E3521" s="33"/>
      <c r="F3521" s="27" t="str">
        <f t="shared" ca="1" si="166"/>
        <v/>
      </c>
      <c r="L3521" s="27">
        <f t="shared" si="164"/>
        <v>3521</v>
      </c>
      <c r="N3521" s="55" t="str">
        <f t="shared" ca="1" si="165"/>
        <v/>
      </c>
    </row>
    <row r="3522" spans="1:14" customFormat="1" x14ac:dyDescent="0.25">
      <c r="A3522" s="30"/>
      <c r="B3522" s="13"/>
      <c r="C3522" s="54"/>
      <c r="D3522" s="62"/>
      <c r="E3522" s="33"/>
      <c r="F3522" s="27" t="str">
        <f t="shared" ca="1" si="166"/>
        <v/>
      </c>
      <c r="L3522" s="27">
        <f t="shared" si="164"/>
        <v>3522</v>
      </c>
      <c r="N3522" s="55" t="str">
        <f t="shared" ca="1" si="165"/>
        <v/>
      </c>
    </row>
    <row r="3523" spans="1:14" customFormat="1" x14ac:dyDescent="0.25">
      <c r="A3523" s="30"/>
      <c r="B3523" s="13"/>
      <c r="C3523" s="54"/>
      <c r="D3523" s="62"/>
      <c r="E3523" s="33"/>
      <c r="F3523" s="27" t="str">
        <f t="shared" ca="1" si="166"/>
        <v/>
      </c>
      <c r="L3523" s="27">
        <f t="shared" si="164"/>
        <v>3523</v>
      </c>
      <c r="N3523" s="55" t="str">
        <f t="shared" ca="1" si="165"/>
        <v/>
      </c>
    </row>
    <row r="3524" spans="1:14" customFormat="1" x14ac:dyDescent="0.25">
      <c r="A3524" s="30"/>
      <c r="B3524" s="13"/>
      <c r="C3524" s="54"/>
      <c r="D3524" s="62"/>
      <c r="E3524" s="33"/>
      <c r="F3524" s="27" t="str">
        <f t="shared" ca="1" si="166"/>
        <v/>
      </c>
      <c r="L3524" s="27">
        <f t="shared" si="164"/>
        <v>3524</v>
      </c>
      <c r="N3524" s="55" t="str">
        <f t="shared" ca="1" si="165"/>
        <v/>
      </c>
    </row>
    <row r="3525" spans="1:14" customFormat="1" x14ac:dyDescent="0.25">
      <c r="A3525" s="30"/>
      <c r="B3525" s="13"/>
      <c r="C3525" s="54"/>
      <c r="D3525" s="62"/>
      <c r="E3525" s="33"/>
      <c r="F3525" s="27" t="str">
        <f t="shared" ca="1" si="166"/>
        <v/>
      </c>
      <c r="L3525" s="27">
        <f t="shared" si="164"/>
        <v>3525</v>
      </c>
      <c r="N3525" s="55" t="str">
        <f t="shared" ca="1" si="165"/>
        <v/>
      </c>
    </row>
    <row r="3526" spans="1:14" customFormat="1" x14ac:dyDescent="0.25">
      <c r="A3526" s="30"/>
      <c r="B3526" s="13"/>
      <c r="C3526" s="54"/>
      <c r="D3526" s="62"/>
      <c r="E3526" s="33"/>
      <c r="F3526" s="27" t="str">
        <f t="shared" ca="1" si="166"/>
        <v/>
      </c>
      <c r="L3526" s="27">
        <f t="shared" si="164"/>
        <v>3526</v>
      </c>
      <c r="N3526" s="55" t="str">
        <f t="shared" ca="1" si="165"/>
        <v/>
      </c>
    </row>
    <row r="3527" spans="1:14" customFormat="1" x14ac:dyDescent="0.25">
      <c r="A3527" s="30"/>
      <c r="B3527" s="13"/>
      <c r="C3527" s="54"/>
      <c r="D3527" s="62"/>
      <c r="E3527" s="33"/>
      <c r="F3527" s="27" t="str">
        <f t="shared" ca="1" si="166"/>
        <v/>
      </c>
      <c r="L3527" s="27">
        <f t="shared" si="164"/>
        <v>3527</v>
      </c>
      <c r="N3527" s="55" t="str">
        <f t="shared" ca="1" si="165"/>
        <v/>
      </c>
    </row>
    <row r="3528" spans="1:14" customFormat="1" x14ac:dyDescent="0.25">
      <c r="A3528" s="30"/>
      <c r="B3528" s="13"/>
      <c r="C3528" s="54"/>
      <c r="D3528" s="62"/>
      <c r="E3528" s="33"/>
      <c r="F3528" s="27" t="str">
        <f t="shared" ca="1" si="166"/>
        <v/>
      </c>
      <c r="L3528" s="27">
        <f t="shared" ref="L3528:L3591" si="167">L3527+1</f>
        <v>3528</v>
      </c>
      <c r="N3528" s="55" t="str">
        <f t="shared" ref="N3528:N3591" ca="1" si="168">B3528&amp;F3528</f>
        <v/>
      </c>
    </row>
    <row r="3529" spans="1:14" customFormat="1" x14ac:dyDescent="0.25">
      <c r="A3529" s="30"/>
      <c r="B3529" s="13"/>
      <c r="C3529" s="54"/>
      <c r="D3529" s="62"/>
      <c r="E3529" s="33"/>
      <c r="F3529" s="27" t="str">
        <f t="shared" ca="1" si="166"/>
        <v/>
      </c>
      <c r="L3529" s="27">
        <f t="shared" si="167"/>
        <v>3529</v>
      </c>
      <c r="N3529" s="55" t="str">
        <f t="shared" ca="1" si="168"/>
        <v/>
      </c>
    </row>
    <row r="3530" spans="1:14" customFormat="1" x14ac:dyDescent="0.25">
      <c r="A3530" s="30"/>
      <c r="B3530" s="13"/>
      <c r="C3530" s="54"/>
      <c r="D3530" s="62"/>
      <c r="E3530" s="33"/>
      <c r="F3530" s="27" t="str">
        <f t="shared" ref="F3530:F3593" ca="1" si="169">IF( NOT( AND( ISBLANK(INDIRECT(CONCATENATE("A",L3530))),ISBLANK(INDIRECT(CONCATENATE("B",L3530))),ISBLANK(C3530),ISBLANK(INDIRECT(CONCATENATE("D",L3530))),ISBLANK(INDIRECT(CONCATENATE("E",L3530))))),
   IF( NOT( OR(ISBLANK(INDIRECT(CONCATENATE("A",L3530))),ISBLANK(INDIRECT(CONCATENATE("B",L3530))),ISBLANK(C3530),ISBLANK(INDIRECT(CONCATENATE("D",L3530))),ISBLANK(INDIRECT(CONCATENATE("E",L3530))))),
      "volledig","Onvolledig"),
  "")</f>
        <v/>
      </c>
      <c r="L3530" s="27">
        <f t="shared" si="167"/>
        <v>3530</v>
      </c>
      <c r="N3530" s="55" t="str">
        <f t="shared" ca="1" si="168"/>
        <v/>
      </c>
    </row>
    <row r="3531" spans="1:14" customFormat="1" x14ac:dyDescent="0.25">
      <c r="A3531" s="30"/>
      <c r="B3531" s="13"/>
      <c r="C3531" s="54"/>
      <c r="D3531" s="62"/>
      <c r="E3531" s="33"/>
      <c r="F3531" s="27" t="str">
        <f t="shared" ca="1" si="169"/>
        <v/>
      </c>
      <c r="L3531" s="27">
        <f t="shared" si="167"/>
        <v>3531</v>
      </c>
      <c r="N3531" s="55" t="str">
        <f t="shared" ca="1" si="168"/>
        <v/>
      </c>
    </row>
    <row r="3532" spans="1:14" customFormat="1" x14ac:dyDescent="0.25">
      <c r="A3532" s="30"/>
      <c r="B3532" s="13"/>
      <c r="C3532" s="54"/>
      <c r="D3532" s="62"/>
      <c r="E3532" s="33"/>
      <c r="F3532" s="27" t="str">
        <f t="shared" ca="1" si="169"/>
        <v/>
      </c>
      <c r="L3532" s="27">
        <f t="shared" si="167"/>
        <v>3532</v>
      </c>
      <c r="N3532" s="55" t="str">
        <f t="shared" ca="1" si="168"/>
        <v/>
      </c>
    </row>
    <row r="3533" spans="1:14" customFormat="1" x14ac:dyDescent="0.25">
      <c r="A3533" s="30"/>
      <c r="B3533" s="13"/>
      <c r="C3533" s="54"/>
      <c r="D3533" s="62"/>
      <c r="E3533" s="33"/>
      <c r="F3533" s="27" t="str">
        <f t="shared" ca="1" si="169"/>
        <v/>
      </c>
      <c r="L3533" s="27">
        <f t="shared" si="167"/>
        <v>3533</v>
      </c>
      <c r="N3533" s="55" t="str">
        <f t="shared" ca="1" si="168"/>
        <v/>
      </c>
    </row>
    <row r="3534" spans="1:14" customFormat="1" x14ac:dyDescent="0.25">
      <c r="A3534" s="30"/>
      <c r="B3534" s="13"/>
      <c r="C3534" s="54"/>
      <c r="D3534" s="62"/>
      <c r="E3534" s="33"/>
      <c r="F3534" s="27" t="str">
        <f t="shared" ca="1" si="169"/>
        <v/>
      </c>
      <c r="L3534" s="27">
        <f t="shared" si="167"/>
        <v>3534</v>
      </c>
      <c r="N3534" s="55" t="str">
        <f t="shared" ca="1" si="168"/>
        <v/>
      </c>
    </row>
    <row r="3535" spans="1:14" customFormat="1" x14ac:dyDescent="0.25">
      <c r="A3535" s="30"/>
      <c r="B3535" s="13"/>
      <c r="C3535" s="54"/>
      <c r="D3535" s="62"/>
      <c r="E3535" s="33"/>
      <c r="F3535" s="27" t="str">
        <f t="shared" ca="1" si="169"/>
        <v/>
      </c>
      <c r="L3535" s="27">
        <f t="shared" si="167"/>
        <v>3535</v>
      </c>
      <c r="N3535" s="55" t="str">
        <f t="shared" ca="1" si="168"/>
        <v/>
      </c>
    </row>
    <row r="3536" spans="1:14" customFormat="1" x14ac:dyDescent="0.25">
      <c r="A3536" s="30"/>
      <c r="B3536" s="13"/>
      <c r="C3536" s="54"/>
      <c r="D3536" s="62"/>
      <c r="E3536" s="33"/>
      <c r="F3536" s="27" t="str">
        <f t="shared" ca="1" si="169"/>
        <v/>
      </c>
      <c r="L3536" s="27">
        <f t="shared" si="167"/>
        <v>3536</v>
      </c>
      <c r="N3536" s="55" t="str">
        <f t="shared" ca="1" si="168"/>
        <v/>
      </c>
    </row>
    <row r="3537" spans="1:14" customFormat="1" x14ac:dyDescent="0.25">
      <c r="A3537" s="30"/>
      <c r="B3537" s="13"/>
      <c r="C3537" s="54"/>
      <c r="D3537" s="62"/>
      <c r="E3537" s="33"/>
      <c r="F3537" s="27" t="str">
        <f t="shared" ca="1" si="169"/>
        <v/>
      </c>
      <c r="L3537" s="27">
        <f t="shared" si="167"/>
        <v>3537</v>
      </c>
      <c r="N3537" s="55" t="str">
        <f t="shared" ca="1" si="168"/>
        <v/>
      </c>
    </row>
    <row r="3538" spans="1:14" customFormat="1" x14ac:dyDescent="0.25">
      <c r="A3538" s="30"/>
      <c r="B3538" s="13"/>
      <c r="C3538" s="54"/>
      <c r="D3538" s="62"/>
      <c r="E3538" s="33"/>
      <c r="F3538" s="27" t="str">
        <f t="shared" ca="1" si="169"/>
        <v/>
      </c>
      <c r="L3538" s="27">
        <f t="shared" si="167"/>
        <v>3538</v>
      </c>
      <c r="N3538" s="55" t="str">
        <f t="shared" ca="1" si="168"/>
        <v/>
      </c>
    </row>
    <row r="3539" spans="1:14" customFormat="1" x14ac:dyDescent="0.25">
      <c r="A3539" s="30"/>
      <c r="B3539" s="13"/>
      <c r="C3539" s="54"/>
      <c r="D3539" s="62"/>
      <c r="E3539" s="33"/>
      <c r="F3539" s="27" t="str">
        <f t="shared" ca="1" si="169"/>
        <v/>
      </c>
      <c r="L3539" s="27">
        <f t="shared" si="167"/>
        <v>3539</v>
      </c>
      <c r="N3539" s="55" t="str">
        <f t="shared" ca="1" si="168"/>
        <v/>
      </c>
    </row>
    <row r="3540" spans="1:14" customFormat="1" x14ac:dyDescent="0.25">
      <c r="A3540" s="30"/>
      <c r="B3540" s="13"/>
      <c r="C3540" s="54"/>
      <c r="D3540" s="62"/>
      <c r="E3540" s="33"/>
      <c r="F3540" s="27" t="str">
        <f t="shared" ca="1" si="169"/>
        <v/>
      </c>
      <c r="L3540" s="27">
        <f t="shared" si="167"/>
        <v>3540</v>
      </c>
      <c r="N3540" s="55" t="str">
        <f t="shared" ca="1" si="168"/>
        <v/>
      </c>
    </row>
    <row r="3541" spans="1:14" customFormat="1" x14ac:dyDescent="0.25">
      <c r="A3541" s="30"/>
      <c r="B3541" s="13"/>
      <c r="C3541" s="54"/>
      <c r="D3541" s="62"/>
      <c r="E3541" s="33"/>
      <c r="F3541" s="27" t="str">
        <f t="shared" ca="1" si="169"/>
        <v/>
      </c>
      <c r="L3541" s="27">
        <f t="shared" si="167"/>
        <v>3541</v>
      </c>
      <c r="N3541" s="55" t="str">
        <f t="shared" ca="1" si="168"/>
        <v/>
      </c>
    </row>
    <row r="3542" spans="1:14" customFormat="1" x14ac:dyDescent="0.25">
      <c r="A3542" s="30"/>
      <c r="B3542" s="13"/>
      <c r="C3542" s="54"/>
      <c r="D3542" s="62"/>
      <c r="E3542" s="33"/>
      <c r="F3542" s="27" t="str">
        <f t="shared" ca="1" si="169"/>
        <v/>
      </c>
      <c r="L3542" s="27">
        <f t="shared" si="167"/>
        <v>3542</v>
      </c>
      <c r="N3542" s="55" t="str">
        <f t="shared" ca="1" si="168"/>
        <v/>
      </c>
    </row>
    <row r="3543" spans="1:14" customFormat="1" x14ac:dyDescent="0.25">
      <c r="A3543" s="30"/>
      <c r="B3543" s="13"/>
      <c r="C3543" s="54"/>
      <c r="D3543" s="62"/>
      <c r="E3543" s="33"/>
      <c r="F3543" s="27" t="str">
        <f t="shared" ca="1" si="169"/>
        <v/>
      </c>
      <c r="L3543" s="27">
        <f t="shared" si="167"/>
        <v>3543</v>
      </c>
      <c r="N3543" s="55" t="str">
        <f t="shared" ca="1" si="168"/>
        <v/>
      </c>
    </row>
    <row r="3544" spans="1:14" customFormat="1" x14ac:dyDescent="0.25">
      <c r="A3544" s="30"/>
      <c r="B3544" s="13"/>
      <c r="C3544" s="54"/>
      <c r="D3544" s="62"/>
      <c r="E3544" s="33"/>
      <c r="F3544" s="27" t="str">
        <f t="shared" ca="1" si="169"/>
        <v/>
      </c>
      <c r="L3544" s="27">
        <f t="shared" si="167"/>
        <v>3544</v>
      </c>
      <c r="N3544" s="55" t="str">
        <f t="shared" ca="1" si="168"/>
        <v/>
      </c>
    </row>
    <row r="3545" spans="1:14" customFormat="1" x14ac:dyDescent="0.25">
      <c r="A3545" s="30"/>
      <c r="B3545" s="13"/>
      <c r="C3545" s="54"/>
      <c r="D3545" s="62"/>
      <c r="E3545" s="33"/>
      <c r="F3545" s="27" t="str">
        <f t="shared" ca="1" si="169"/>
        <v/>
      </c>
      <c r="L3545" s="27">
        <f t="shared" si="167"/>
        <v>3545</v>
      </c>
      <c r="N3545" s="55" t="str">
        <f t="shared" ca="1" si="168"/>
        <v/>
      </c>
    </row>
    <row r="3546" spans="1:14" customFormat="1" x14ac:dyDescent="0.25">
      <c r="A3546" s="30"/>
      <c r="B3546" s="13"/>
      <c r="C3546" s="54"/>
      <c r="D3546" s="62"/>
      <c r="E3546" s="33"/>
      <c r="F3546" s="27" t="str">
        <f t="shared" ca="1" si="169"/>
        <v/>
      </c>
      <c r="L3546" s="27">
        <f t="shared" si="167"/>
        <v>3546</v>
      </c>
      <c r="N3546" s="55" t="str">
        <f t="shared" ca="1" si="168"/>
        <v/>
      </c>
    </row>
    <row r="3547" spans="1:14" customFormat="1" x14ac:dyDescent="0.25">
      <c r="A3547" s="30"/>
      <c r="B3547" s="13"/>
      <c r="C3547" s="54"/>
      <c r="D3547" s="62"/>
      <c r="E3547" s="33"/>
      <c r="F3547" s="27" t="str">
        <f t="shared" ca="1" si="169"/>
        <v/>
      </c>
      <c r="L3547" s="27">
        <f t="shared" si="167"/>
        <v>3547</v>
      </c>
      <c r="N3547" s="55" t="str">
        <f t="shared" ca="1" si="168"/>
        <v/>
      </c>
    </row>
    <row r="3548" spans="1:14" customFormat="1" x14ac:dyDescent="0.25">
      <c r="A3548" s="30"/>
      <c r="B3548" s="13"/>
      <c r="C3548" s="54"/>
      <c r="D3548" s="62"/>
      <c r="E3548" s="33"/>
      <c r="F3548" s="27" t="str">
        <f t="shared" ca="1" si="169"/>
        <v/>
      </c>
      <c r="L3548" s="27">
        <f t="shared" si="167"/>
        <v>3548</v>
      </c>
      <c r="N3548" s="55" t="str">
        <f t="shared" ca="1" si="168"/>
        <v/>
      </c>
    </row>
    <row r="3549" spans="1:14" customFormat="1" x14ac:dyDescent="0.25">
      <c r="A3549" s="30"/>
      <c r="B3549" s="13"/>
      <c r="C3549" s="54"/>
      <c r="D3549" s="62"/>
      <c r="E3549" s="33"/>
      <c r="F3549" s="27" t="str">
        <f t="shared" ca="1" si="169"/>
        <v/>
      </c>
      <c r="L3549" s="27">
        <f t="shared" si="167"/>
        <v>3549</v>
      </c>
      <c r="N3549" s="55" t="str">
        <f t="shared" ca="1" si="168"/>
        <v/>
      </c>
    </row>
    <row r="3550" spans="1:14" customFormat="1" x14ac:dyDescent="0.25">
      <c r="A3550" s="30"/>
      <c r="B3550" s="13"/>
      <c r="C3550" s="54"/>
      <c r="D3550" s="62"/>
      <c r="E3550" s="33"/>
      <c r="F3550" s="27" t="str">
        <f t="shared" ca="1" si="169"/>
        <v/>
      </c>
      <c r="L3550" s="27">
        <f t="shared" si="167"/>
        <v>3550</v>
      </c>
      <c r="N3550" s="55" t="str">
        <f t="shared" ca="1" si="168"/>
        <v/>
      </c>
    </row>
    <row r="3551" spans="1:14" customFormat="1" x14ac:dyDescent="0.25">
      <c r="A3551" s="30"/>
      <c r="B3551" s="13"/>
      <c r="C3551" s="54"/>
      <c r="D3551" s="62"/>
      <c r="E3551" s="33"/>
      <c r="F3551" s="27" t="str">
        <f t="shared" ca="1" si="169"/>
        <v/>
      </c>
      <c r="L3551" s="27">
        <f t="shared" si="167"/>
        <v>3551</v>
      </c>
      <c r="N3551" s="55" t="str">
        <f t="shared" ca="1" si="168"/>
        <v/>
      </c>
    </row>
    <row r="3552" spans="1:14" customFormat="1" x14ac:dyDescent="0.25">
      <c r="A3552" s="30"/>
      <c r="B3552" s="13"/>
      <c r="C3552" s="54"/>
      <c r="D3552" s="62"/>
      <c r="E3552" s="33"/>
      <c r="F3552" s="27" t="str">
        <f t="shared" ca="1" si="169"/>
        <v/>
      </c>
      <c r="L3552" s="27">
        <f t="shared" si="167"/>
        <v>3552</v>
      </c>
      <c r="N3552" s="55" t="str">
        <f t="shared" ca="1" si="168"/>
        <v/>
      </c>
    </row>
    <row r="3553" spans="1:14" customFormat="1" x14ac:dyDescent="0.25">
      <c r="A3553" s="30"/>
      <c r="B3553" s="13"/>
      <c r="C3553" s="54"/>
      <c r="D3553" s="62"/>
      <c r="E3553" s="33"/>
      <c r="F3553" s="27" t="str">
        <f t="shared" ca="1" si="169"/>
        <v/>
      </c>
      <c r="L3553" s="27">
        <f t="shared" si="167"/>
        <v>3553</v>
      </c>
      <c r="N3553" s="55" t="str">
        <f t="shared" ca="1" si="168"/>
        <v/>
      </c>
    </row>
    <row r="3554" spans="1:14" customFormat="1" x14ac:dyDescent="0.25">
      <c r="A3554" s="30"/>
      <c r="B3554" s="13"/>
      <c r="C3554" s="54"/>
      <c r="D3554" s="62"/>
      <c r="E3554" s="33"/>
      <c r="F3554" s="27" t="str">
        <f t="shared" ca="1" si="169"/>
        <v/>
      </c>
      <c r="L3554" s="27">
        <f t="shared" si="167"/>
        <v>3554</v>
      </c>
      <c r="N3554" s="55" t="str">
        <f t="shared" ca="1" si="168"/>
        <v/>
      </c>
    </row>
    <row r="3555" spans="1:14" customFormat="1" x14ac:dyDescent="0.25">
      <c r="A3555" s="30"/>
      <c r="B3555" s="13"/>
      <c r="C3555" s="54"/>
      <c r="D3555" s="62"/>
      <c r="E3555" s="33"/>
      <c r="F3555" s="27" t="str">
        <f t="shared" ca="1" si="169"/>
        <v/>
      </c>
      <c r="L3555" s="27">
        <f t="shared" si="167"/>
        <v>3555</v>
      </c>
      <c r="N3555" s="55" t="str">
        <f t="shared" ca="1" si="168"/>
        <v/>
      </c>
    </row>
    <row r="3556" spans="1:14" customFormat="1" x14ac:dyDescent="0.25">
      <c r="A3556" s="30"/>
      <c r="B3556" s="13"/>
      <c r="C3556" s="54"/>
      <c r="D3556" s="62"/>
      <c r="E3556" s="33"/>
      <c r="F3556" s="27" t="str">
        <f t="shared" ca="1" si="169"/>
        <v/>
      </c>
      <c r="L3556" s="27">
        <f t="shared" si="167"/>
        <v>3556</v>
      </c>
      <c r="N3556" s="55" t="str">
        <f t="shared" ca="1" si="168"/>
        <v/>
      </c>
    </row>
    <row r="3557" spans="1:14" customFormat="1" x14ac:dyDescent="0.25">
      <c r="A3557" s="30"/>
      <c r="B3557" s="13"/>
      <c r="C3557" s="54"/>
      <c r="D3557" s="62"/>
      <c r="E3557" s="33"/>
      <c r="F3557" s="27" t="str">
        <f t="shared" ca="1" si="169"/>
        <v/>
      </c>
      <c r="L3557" s="27">
        <f t="shared" si="167"/>
        <v>3557</v>
      </c>
      <c r="N3557" s="55" t="str">
        <f t="shared" ca="1" si="168"/>
        <v/>
      </c>
    </row>
    <row r="3558" spans="1:14" customFormat="1" x14ac:dyDescent="0.25">
      <c r="A3558" s="30"/>
      <c r="B3558" s="13"/>
      <c r="C3558" s="54"/>
      <c r="D3558" s="62"/>
      <c r="E3558" s="33"/>
      <c r="F3558" s="27" t="str">
        <f t="shared" ca="1" si="169"/>
        <v/>
      </c>
      <c r="L3558" s="27">
        <f t="shared" si="167"/>
        <v>3558</v>
      </c>
      <c r="N3558" s="55" t="str">
        <f t="shared" ca="1" si="168"/>
        <v/>
      </c>
    </row>
    <row r="3559" spans="1:14" customFormat="1" x14ac:dyDescent="0.25">
      <c r="A3559" s="30"/>
      <c r="B3559" s="13"/>
      <c r="C3559" s="54"/>
      <c r="D3559" s="62"/>
      <c r="E3559" s="33"/>
      <c r="F3559" s="27" t="str">
        <f t="shared" ca="1" si="169"/>
        <v/>
      </c>
      <c r="L3559" s="27">
        <f t="shared" si="167"/>
        <v>3559</v>
      </c>
      <c r="N3559" s="55" t="str">
        <f t="shared" ca="1" si="168"/>
        <v/>
      </c>
    </row>
    <row r="3560" spans="1:14" customFormat="1" x14ac:dyDescent="0.25">
      <c r="A3560" s="30"/>
      <c r="B3560" s="13"/>
      <c r="C3560" s="54"/>
      <c r="D3560" s="62"/>
      <c r="E3560" s="33"/>
      <c r="F3560" s="27" t="str">
        <f t="shared" ca="1" si="169"/>
        <v/>
      </c>
      <c r="L3560" s="27">
        <f t="shared" si="167"/>
        <v>3560</v>
      </c>
      <c r="N3560" s="55" t="str">
        <f t="shared" ca="1" si="168"/>
        <v/>
      </c>
    </row>
    <row r="3561" spans="1:14" customFormat="1" x14ac:dyDescent="0.25">
      <c r="A3561" s="30"/>
      <c r="B3561" s="13"/>
      <c r="C3561" s="54"/>
      <c r="D3561" s="62"/>
      <c r="E3561" s="33"/>
      <c r="F3561" s="27" t="str">
        <f t="shared" ca="1" si="169"/>
        <v/>
      </c>
      <c r="L3561" s="27">
        <f t="shared" si="167"/>
        <v>3561</v>
      </c>
      <c r="N3561" s="55" t="str">
        <f t="shared" ca="1" si="168"/>
        <v/>
      </c>
    </row>
    <row r="3562" spans="1:14" customFormat="1" x14ac:dyDescent="0.25">
      <c r="A3562" s="30"/>
      <c r="B3562" s="13"/>
      <c r="C3562" s="54"/>
      <c r="D3562" s="62"/>
      <c r="E3562" s="33"/>
      <c r="F3562" s="27" t="str">
        <f t="shared" ca="1" si="169"/>
        <v/>
      </c>
      <c r="L3562" s="27">
        <f t="shared" si="167"/>
        <v>3562</v>
      </c>
      <c r="N3562" s="55" t="str">
        <f t="shared" ca="1" si="168"/>
        <v/>
      </c>
    </row>
    <row r="3563" spans="1:14" customFormat="1" x14ac:dyDescent="0.25">
      <c r="A3563" s="30"/>
      <c r="B3563" s="13"/>
      <c r="C3563" s="54"/>
      <c r="D3563" s="62"/>
      <c r="E3563" s="33"/>
      <c r="F3563" s="27" t="str">
        <f t="shared" ca="1" si="169"/>
        <v/>
      </c>
      <c r="L3563" s="27">
        <f t="shared" si="167"/>
        <v>3563</v>
      </c>
      <c r="N3563" s="55" t="str">
        <f t="shared" ca="1" si="168"/>
        <v/>
      </c>
    </row>
    <row r="3564" spans="1:14" customFormat="1" x14ac:dyDescent="0.25">
      <c r="A3564" s="30"/>
      <c r="B3564" s="13"/>
      <c r="C3564" s="54"/>
      <c r="D3564" s="62"/>
      <c r="E3564" s="33"/>
      <c r="F3564" s="27" t="str">
        <f t="shared" ca="1" si="169"/>
        <v/>
      </c>
      <c r="L3564" s="27">
        <f t="shared" si="167"/>
        <v>3564</v>
      </c>
      <c r="N3564" s="55" t="str">
        <f t="shared" ca="1" si="168"/>
        <v/>
      </c>
    </row>
    <row r="3565" spans="1:14" customFormat="1" x14ac:dyDescent="0.25">
      <c r="A3565" s="30"/>
      <c r="B3565" s="13"/>
      <c r="C3565" s="54"/>
      <c r="D3565" s="62"/>
      <c r="E3565" s="33"/>
      <c r="F3565" s="27" t="str">
        <f t="shared" ca="1" si="169"/>
        <v/>
      </c>
      <c r="L3565" s="27">
        <f t="shared" si="167"/>
        <v>3565</v>
      </c>
      <c r="N3565" s="55" t="str">
        <f t="shared" ca="1" si="168"/>
        <v/>
      </c>
    </row>
    <row r="3566" spans="1:14" customFormat="1" x14ac:dyDescent="0.25">
      <c r="A3566" s="30"/>
      <c r="B3566" s="13"/>
      <c r="C3566" s="54"/>
      <c r="D3566" s="62"/>
      <c r="E3566" s="33"/>
      <c r="F3566" s="27" t="str">
        <f t="shared" ca="1" si="169"/>
        <v/>
      </c>
      <c r="L3566" s="27">
        <f t="shared" si="167"/>
        <v>3566</v>
      </c>
      <c r="N3566" s="55" t="str">
        <f t="shared" ca="1" si="168"/>
        <v/>
      </c>
    </row>
    <row r="3567" spans="1:14" customFormat="1" x14ac:dyDescent="0.25">
      <c r="A3567" s="30"/>
      <c r="B3567" s="13"/>
      <c r="C3567" s="54"/>
      <c r="D3567" s="62"/>
      <c r="E3567" s="33"/>
      <c r="F3567" s="27" t="str">
        <f t="shared" ca="1" si="169"/>
        <v/>
      </c>
      <c r="L3567" s="27">
        <f t="shared" si="167"/>
        <v>3567</v>
      </c>
      <c r="N3567" s="55" t="str">
        <f t="shared" ca="1" si="168"/>
        <v/>
      </c>
    </row>
    <row r="3568" spans="1:14" customFormat="1" x14ac:dyDescent="0.25">
      <c r="A3568" s="30"/>
      <c r="B3568" s="13"/>
      <c r="C3568" s="54"/>
      <c r="D3568" s="62"/>
      <c r="E3568" s="33"/>
      <c r="F3568" s="27" t="str">
        <f t="shared" ca="1" si="169"/>
        <v/>
      </c>
      <c r="L3568" s="27">
        <f t="shared" si="167"/>
        <v>3568</v>
      </c>
      <c r="N3568" s="55" t="str">
        <f t="shared" ca="1" si="168"/>
        <v/>
      </c>
    </row>
    <row r="3569" spans="1:14" customFormat="1" x14ac:dyDescent="0.25">
      <c r="A3569" s="30"/>
      <c r="B3569" s="13"/>
      <c r="C3569" s="54"/>
      <c r="D3569" s="62"/>
      <c r="E3569" s="33"/>
      <c r="F3569" s="27" t="str">
        <f t="shared" ca="1" si="169"/>
        <v/>
      </c>
      <c r="L3569" s="27">
        <f t="shared" si="167"/>
        <v>3569</v>
      </c>
      <c r="N3569" s="55" t="str">
        <f t="shared" ca="1" si="168"/>
        <v/>
      </c>
    </row>
    <row r="3570" spans="1:14" customFormat="1" x14ac:dyDescent="0.25">
      <c r="A3570" s="30"/>
      <c r="B3570" s="13"/>
      <c r="C3570" s="54"/>
      <c r="D3570" s="62"/>
      <c r="E3570" s="33"/>
      <c r="F3570" s="27" t="str">
        <f t="shared" ca="1" si="169"/>
        <v/>
      </c>
      <c r="L3570" s="27">
        <f t="shared" si="167"/>
        <v>3570</v>
      </c>
      <c r="N3570" s="55" t="str">
        <f t="shared" ca="1" si="168"/>
        <v/>
      </c>
    </row>
    <row r="3571" spans="1:14" customFormat="1" x14ac:dyDescent="0.25">
      <c r="A3571" s="30"/>
      <c r="B3571" s="13"/>
      <c r="C3571" s="54"/>
      <c r="D3571" s="62"/>
      <c r="E3571" s="33"/>
      <c r="F3571" s="27" t="str">
        <f t="shared" ca="1" si="169"/>
        <v/>
      </c>
      <c r="L3571" s="27">
        <f t="shared" si="167"/>
        <v>3571</v>
      </c>
      <c r="N3571" s="55" t="str">
        <f t="shared" ca="1" si="168"/>
        <v/>
      </c>
    </row>
    <row r="3572" spans="1:14" customFormat="1" x14ac:dyDescent="0.25">
      <c r="A3572" s="30"/>
      <c r="B3572" s="13"/>
      <c r="C3572" s="54"/>
      <c r="D3572" s="62"/>
      <c r="E3572" s="33"/>
      <c r="F3572" s="27" t="str">
        <f t="shared" ca="1" si="169"/>
        <v/>
      </c>
      <c r="L3572" s="27">
        <f t="shared" si="167"/>
        <v>3572</v>
      </c>
      <c r="N3572" s="55" t="str">
        <f t="shared" ca="1" si="168"/>
        <v/>
      </c>
    </row>
    <row r="3573" spans="1:14" customFormat="1" x14ac:dyDescent="0.25">
      <c r="A3573" s="30"/>
      <c r="B3573" s="13"/>
      <c r="C3573" s="54"/>
      <c r="D3573" s="62"/>
      <c r="E3573" s="33"/>
      <c r="F3573" s="27" t="str">
        <f t="shared" ca="1" si="169"/>
        <v/>
      </c>
      <c r="L3573" s="27">
        <f t="shared" si="167"/>
        <v>3573</v>
      </c>
      <c r="N3573" s="55" t="str">
        <f t="shared" ca="1" si="168"/>
        <v/>
      </c>
    </row>
    <row r="3574" spans="1:14" customFormat="1" x14ac:dyDescent="0.25">
      <c r="A3574" s="30"/>
      <c r="B3574" s="13"/>
      <c r="C3574" s="54"/>
      <c r="D3574" s="62"/>
      <c r="E3574" s="33"/>
      <c r="F3574" s="27" t="str">
        <f t="shared" ca="1" si="169"/>
        <v/>
      </c>
      <c r="L3574" s="27">
        <f t="shared" si="167"/>
        <v>3574</v>
      </c>
      <c r="N3574" s="55" t="str">
        <f t="shared" ca="1" si="168"/>
        <v/>
      </c>
    </row>
    <row r="3575" spans="1:14" customFormat="1" x14ac:dyDescent="0.25">
      <c r="A3575" s="30"/>
      <c r="B3575" s="13"/>
      <c r="C3575" s="54"/>
      <c r="D3575" s="62"/>
      <c r="E3575" s="33"/>
      <c r="F3575" s="27" t="str">
        <f t="shared" ca="1" si="169"/>
        <v/>
      </c>
      <c r="L3575" s="27">
        <f t="shared" si="167"/>
        <v>3575</v>
      </c>
      <c r="N3575" s="55" t="str">
        <f t="shared" ca="1" si="168"/>
        <v/>
      </c>
    </row>
    <row r="3576" spans="1:14" customFormat="1" x14ac:dyDescent="0.25">
      <c r="A3576" s="30"/>
      <c r="B3576" s="13"/>
      <c r="C3576" s="54"/>
      <c r="D3576" s="62"/>
      <c r="E3576" s="33"/>
      <c r="F3576" s="27" t="str">
        <f t="shared" ca="1" si="169"/>
        <v/>
      </c>
      <c r="L3576" s="27">
        <f t="shared" si="167"/>
        <v>3576</v>
      </c>
      <c r="N3576" s="55" t="str">
        <f t="shared" ca="1" si="168"/>
        <v/>
      </c>
    </row>
    <row r="3577" spans="1:14" customFormat="1" x14ac:dyDescent="0.25">
      <c r="A3577" s="30"/>
      <c r="B3577" s="13"/>
      <c r="C3577" s="54"/>
      <c r="D3577" s="62"/>
      <c r="E3577" s="33"/>
      <c r="F3577" s="27" t="str">
        <f t="shared" ca="1" si="169"/>
        <v/>
      </c>
      <c r="L3577" s="27">
        <f t="shared" si="167"/>
        <v>3577</v>
      </c>
      <c r="N3577" s="55" t="str">
        <f t="shared" ca="1" si="168"/>
        <v/>
      </c>
    </row>
    <row r="3578" spans="1:14" customFormat="1" x14ac:dyDescent="0.25">
      <c r="A3578" s="30"/>
      <c r="B3578" s="13"/>
      <c r="C3578" s="54"/>
      <c r="D3578" s="62"/>
      <c r="E3578" s="33"/>
      <c r="F3578" s="27" t="str">
        <f t="shared" ca="1" si="169"/>
        <v/>
      </c>
      <c r="L3578" s="27">
        <f t="shared" si="167"/>
        <v>3578</v>
      </c>
      <c r="N3578" s="55" t="str">
        <f t="shared" ca="1" si="168"/>
        <v/>
      </c>
    </row>
    <row r="3579" spans="1:14" customFormat="1" x14ac:dyDescent="0.25">
      <c r="A3579" s="30"/>
      <c r="B3579" s="13"/>
      <c r="C3579" s="54"/>
      <c r="D3579" s="62"/>
      <c r="E3579" s="33"/>
      <c r="F3579" s="27" t="str">
        <f t="shared" ca="1" si="169"/>
        <v/>
      </c>
      <c r="L3579" s="27">
        <f t="shared" si="167"/>
        <v>3579</v>
      </c>
      <c r="N3579" s="55" t="str">
        <f t="shared" ca="1" si="168"/>
        <v/>
      </c>
    </row>
    <row r="3580" spans="1:14" customFormat="1" x14ac:dyDescent="0.25">
      <c r="A3580" s="30"/>
      <c r="B3580" s="13"/>
      <c r="C3580" s="54"/>
      <c r="D3580" s="62"/>
      <c r="E3580" s="33"/>
      <c r="F3580" s="27" t="str">
        <f t="shared" ca="1" si="169"/>
        <v/>
      </c>
      <c r="L3580" s="27">
        <f t="shared" si="167"/>
        <v>3580</v>
      </c>
      <c r="N3580" s="55" t="str">
        <f t="shared" ca="1" si="168"/>
        <v/>
      </c>
    </row>
    <row r="3581" spans="1:14" customFormat="1" x14ac:dyDescent="0.25">
      <c r="A3581" s="30"/>
      <c r="B3581" s="13"/>
      <c r="C3581" s="54"/>
      <c r="D3581" s="62"/>
      <c r="E3581" s="33"/>
      <c r="F3581" s="27" t="str">
        <f t="shared" ca="1" si="169"/>
        <v/>
      </c>
      <c r="L3581" s="27">
        <f t="shared" si="167"/>
        <v>3581</v>
      </c>
      <c r="N3581" s="55" t="str">
        <f t="shared" ca="1" si="168"/>
        <v/>
      </c>
    </row>
    <row r="3582" spans="1:14" customFormat="1" x14ac:dyDescent="0.25">
      <c r="A3582" s="30"/>
      <c r="B3582" s="13"/>
      <c r="C3582" s="54"/>
      <c r="D3582" s="62"/>
      <c r="E3582" s="33"/>
      <c r="F3582" s="27" t="str">
        <f t="shared" ca="1" si="169"/>
        <v/>
      </c>
      <c r="L3582" s="27">
        <f t="shared" si="167"/>
        <v>3582</v>
      </c>
      <c r="N3582" s="55" t="str">
        <f t="shared" ca="1" si="168"/>
        <v/>
      </c>
    </row>
    <row r="3583" spans="1:14" customFormat="1" x14ac:dyDescent="0.25">
      <c r="A3583" s="30"/>
      <c r="B3583" s="13"/>
      <c r="C3583" s="54"/>
      <c r="D3583" s="62"/>
      <c r="E3583" s="33"/>
      <c r="F3583" s="27" t="str">
        <f t="shared" ca="1" si="169"/>
        <v/>
      </c>
      <c r="L3583" s="27">
        <f t="shared" si="167"/>
        <v>3583</v>
      </c>
      <c r="N3583" s="55" t="str">
        <f t="shared" ca="1" si="168"/>
        <v/>
      </c>
    </row>
    <row r="3584" spans="1:14" customFormat="1" x14ac:dyDescent="0.25">
      <c r="A3584" s="30"/>
      <c r="B3584" s="13"/>
      <c r="C3584" s="54"/>
      <c r="D3584" s="62"/>
      <c r="E3584" s="33"/>
      <c r="F3584" s="27" t="str">
        <f t="shared" ca="1" si="169"/>
        <v/>
      </c>
      <c r="L3584" s="27">
        <f t="shared" si="167"/>
        <v>3584</v>
      </c>
      <c r="N3584" s="55" t="str">
        <f t="shared" ca="1" si="168"/>
        <v/>
      </c>
    </row>
    <row r="3585" spans="1:14" customFormat="1" x14ac:dyDescent="0.25">
      <c r="A3585" s="30"/>
      <c r="B3585" s="13"/>
      <c r="C3585" s="54"/>
      <c r="D3585" s="62"/>
      <c r="E3585" s="33"/>
      <c r="F3585" s="27" t="str">
        <f t="shared" ca="1" si="169"/>
        <v/>
      </c>
      <c r="L3585" s="27">
        <f t="shared" si="167"/>
        <v>3585</v>
      </c>
      <c r="N3585" s="55" t="str">
        <f t="shared" ca="1" si="168"/>
        <v/>
      </c>
    </row>
    <row r="3586" spans="1:14" customFormat="1" x14ac:dyDescent="0.25">
      <c r="A3586" s="30"/>
      <c r="B3586" s="13"/>
      <c r="C3586" s="54"/>
      <c r="D3586" s="62"/>
      <c r="E3586" s="33"/>
      <c r="F3586" s="27" t="str">
        <f t="shared" ca="1" si="169"/>
        <v/>
      </c>
      <c r="L3586" s="27">
        <f t="shared" si="167"/>
        <v>3586</v>
      </c>
      <c r="N3586" s="55" t="str">
        <f t="shared" ca="1" si="168"/>
        <v/>
      </c>
    </row>
    <row r="3587" spans="1:14" customFormat="1" x14ac:dyDescent="0.25">
      <c r="A3587" s="30"/>
      <c r="B3587" s="13"/>
      <c r="C3587" s="54"/>
      <c r="D3587" s="62"/>
      <c r="E3587" s="33"/>
      <c r="F3587" s="27" t="str">
        <f t="shared" ca="1" si="169"/>
        <v/>
      </c>
      <c r="L3587" s="27">
        <f t="shared" si="167"/>
        <v>3587</v>
      </c>
      <c r="N3587" s="55" t="str">
        <f t="shared" ca="1" si="168"/>
        <v/>
      </c>
    </row>
    <row r="3588" spans="1:14" customFormat="1" x14ac:dyDescent="0.25">
      <c r="A3588" s="30"/>
      <c r="B3588" s="13"/>
      <c r="C3588" s="54"/>
      <c r="D3588" s="62"/>
      <c r="E3588" s="33"/>
      <c r="F3588" s="27" t="str">
        <f t="shared" ca="1" si="169"/>
        <v/>
      </c>
      <c r="L3588" s="27">
        <f t="shared" si="167"/>
        <v>3588</v>
      </c>
      <c r="N3588" s="55" t="str">
        <f t="shared" ca="1" si="168"/>
        <v/>
      </c>
    </row>
    <row r="3589" spans="1:14" customFormat="1" x14ac:dyDescent="0.25">
      <c r="A3589" s="30"/>
      <c r="B3589" s="13"/>
      <c r="C3589" s="54"/>
      <c r="D3589" s="62"/>
      <c r="E3589" s="33"/>
      <c r="F3589" s="27" t="str">
        <f t="shared" ca="1" si="169"/>
        <v/>
      </c>
      <c r="L3589" s="27">
        <f t="shared" si="167"/>
        <v>3589</v>
      </c>
      <c r="N3589" s="55" t="str">
        <f t="shared" ca="1" si="168"/>
        <v/>
      </c>
    </row>
    <row r="3590" spans="1:14" customFormat="1" x14ac:dyDescent="0.25">
      <c r="A3590" s="30"/>
      <c r="B3590" s="13"/>
      <c r="C3590" s="54"/>
      <c r="D3590" s="62"/>
      <c r="E3590" s="33"/>
      <c r="F3590" s="27" t="str">
        <f t="shared" ca="1" si="169"/>
        <v/>
      </c>
      <c r="L3590" s="27">
        <f t="shared" si="167"/>
        <v>3590</v>
      </c>
      <c r="N3590" s="55" t="str">
        <f t="shared" ca="1" si="168"/>
        <v/>
      </c>
    </row>
    <row r="3591" spans="1:14" customFormat="1" x14ac:dyDescent="0.25">
      <c r="A3591" s="30"/>
      <c r="B3591" s="13"/>
      <c r="C3591" s="54"/>
      <c r="D3591" s="62"/>
      <c r="E3591" s="33"/>
      <c r="F3591" s="27" t="str">
        <f t="shared" ca="1" si="169"/>
        <v/>
      </c>
      <c r="L3591" s="27">
        <f t="shared" si="167"/>
        <v>3591</v>
      </c>
      <c r="N3591" s="55" t="str">
        <f t="shared" ca="1" si="168"/>
        <v/>
      </c>
    </row>
    <row r="3592" spans="1:14" customFormat="1" x14ac:dyDescent="0.25">
      <c r="A3592" s="30"/>
      <c r="B3592" s="13"/>
      <c r="C3592" s="54"/>
      <c r="D3592" s="62"/>
      <c r="E3592" s="33"/>
      <c r="F3592" s="27" t="str">
        <f t="shared" ca="1" si="169"/>
        <v/>
      </c>
      <c r="L3592" s="27">
        <f t="shared" ref="L3592:L3655" si="170">L3591+1</f>
        <v>3592</v>
      </c>
      <c r="N3592" s="55" t="str">
        <f t="shared" ref="N3592:N3655" ca="1" si="171">B3592&amp;F3592</f>
        <v/>
      </c>
    </row>
    <row r="3593" spans="1:14" customFormat="1" x14ac:dyDescent="0.25">
      <c r="A3593" s="30"/>
      <c r="B3593" s="13"/>
      <c r="C3593" s="54"/>
      <c r="D3593" s="62"/>
      <c r="E3593" s="33"/>
      <c r="F3593" s="27" t="str">
        <f t="shared" ca="1" si="169"/>
        <v/>
      </c>
      <c r="L3593" s="27">
        <f t="shared" si="170"/>
        <v>3593</v>
      </c>
      <c r="N3593" s="55" t="str">
        <f t="shared" ca="1" si="171"/>
        <v/>
      </c>
    </row>
    <row r="3594" spans="1:14" customFormat="1" x14ac:dyDescent="0.25">
      <c r="A3594" s="30"/>
      <c r="B3594" s="13"/>
      <c r="C3594" s="54"/>
      <c r="D3594" s="62"/>
      <c r="E3594" s="33"/>
      <c r="F3594" s="27" t="str">
        <f t="shared" ref="F3594:F3657" ca="1" si="172">IF( NOT( AND( ISBLANK(INDIRECT(CONCATENATE("A",L3594))),ISBLANK(INDIRECT(CONCATENATE("B",L3594))),ISBLANK(C3594),ISBLANK(INDIRECT(CONCATENATE("D",L3594))),ISBLANK(INDIRECT(CONCATENATE("E",L3594))))),
   IF( NOT( OR(ISBLANK(INDIRECT(CONCATENATE("A",L3594))),ISBLANK(INDIRECT(CONCATENATE("B",L3594))),ISBLANK(C3594),ISBLANK(INDIRECT(CONCATENATE("D",L3594))),ISBLANK(INDIRECT(CONCATENATE("E",L3594))))),
      "volledig","Onvolledig"),
  "")</f>
        <v/>
      </c>
      <c r="L3594" s="27">
        <f t="shared" si="170"/>
        <v>3594</v>
      </c>
      <c r="N3594" s="55" t="str">
        <f t="shared" ca="1" si="171"/>
        <v/>
      </c>
    </row>
    <row r="3595" spans="1:14" customFormat="1" x14ac:dyDescent="0.25">
      <c r="A3595" s="30"/>
      <c r="B3595" s="13"/>
      <c r="C3595" s="54"/>
      <c r="D3595" s="62"/>
      <c r="E3595" s="33"/>
      <c r="F3595" s="27" t="str">
        <f t="shared" ca="1" si="172"/>
        <v/>
      </c>
      <c r="L3595" s="27">
        <f t="shared" si="170"/>
        <v>3595</v>
      </c>
      <c r="N3595" s="55" t="str">
        <f t="shared" ca="1" si="171"/>
        <v/>
      </c>
    </row>
    <row r="3596" spans="1:14" customFormat="1" x14ac:dyDescent="0.25">
      <c r="A3596" s="30"/>
      <c r="B3596" s="13"/>
      <c r="C3596" s="54"/>
      <c r="D3596" s="62"/>
      <c r="E3596" s="33"/>
      <c r="F3596" s="27" t="str">
        <f t="shared" ca="1" si="172"/>
        <v/>
      </c>
      <c r="L3596" s="27">
        <f t="shared" si="170"/>
        <v>3596</v>
      </c>
      <c r="N3596" s="55" t="str">
        <f t="shared" ca="1" si="171"/>
        <v/>
      </c>
    </row>
    <row r="3597" spans="1:14" customFormat="1" x14ac:dyDescent="0.25">
      <c r="A3597" s="30"/>
      <c r="B3597" s="13"/>
      <c r="C3597" s="54"/>
      <c r="D3597" s="62"/>
      <c r="E3597" s="33"/>
      <c r="F3597" s="27" t="str">
        <f t="shared" ca="1" si="172"/>
        <v/>
      </c>
      <c r="L3597" s="27">
        <f t="shared" si="170"/>
        <v>3597</v>
      </c>
      <c r="N3597" s="55" t="str">
        <f t="shared" ca="1" si="171"/>
        <v/>
      </c>
    </row>
    <row r="3598" spans="1:14" customFormat="1" x14ac:dyDescent="0.25">
      <c r="A3598" s="30"/>
      <c r="B3598" s="13"/>
      <c r="C3598" s="54"/>
      <c r="D3598" s="62"/>
      <c r="E3598" s="33"/>
      <c r="F3598" s="27" t="str">
        <f t="shared" ca="1" si="172"/>
        <v/>
      </c>
      <c r="L3598" s="27">
        <f t="shared" si="170"/>
        <v>3598</v>
      </c>
      <c r="N3598" s="55" t="str">
        <f t="shared" ca="1" si="171"/>
        <v/>
      </c>
    </row>
    <row r="3599" spans="1:14" customFormat="1" x14ac:dyDescent="0.25">
      <c r="A3599" s="30"/>
      <c r="B3599" s="13"/>
      <c r="C3599" s="54"/>
      <c r="D3599" s="62"/>
      <c r="E3599" s="33"/>
      <c r="F3599" s="27" t="str">
        <f t="shared" ca="1" si="172"/>
        <v/>
      </c>
      <c r="L3599" s="27">
        <f t="shared" si="170"/>
        <v>3599</v>
      </c>
      <c r="N3599" s="55" t="str">
        <f t="shared" ca="1" si="171"/>
        <v/>
      </c>
    </row>
    <row r="3600" spans="1:14" customFormat="1" x14ac:dyDescent="0.25">
      <c r="A3600" s="30"/>
      <c r="B3600" s="13"/>
      <c r="C3600" s="54"/>
      <c r="D3600" s="62"/>
      <c r="E3600" s="33"/>
      <c r="F3600" s="27" t="str">
        <f t="shared" ca="1" si="172"/>
        <v/>
      </c>
      <c r="L3600" s="27">
        <f t="shared" si="170"/>
        <v>3600</v>
      </c>
      <c r="N3600" s="55" t="str">
        <f t="shared" ca="1" si="171"/>
        <v/>
      </c>
    </row>
    <row r="3601" spans="1:14" customFormat="1" x14ac:dyDescent="0.25">
      <c r="A3601" s="30"/>
      <c r="B3601" s="13"/>
      <c r="C3601" s="54"/>
      <c r="D3601" s="62"/>
      <c r="E3601" s="33"/>
      <c r="F3601" s="27" t="str">
        <f t="shared" ca="1" si="172"/>
        <v/>
      </c>
      <c r="L3601" s="27">
        <f t="shared" si="170"/>
        <v>3601</v>
      </c>
      <c r="N3601" s="55" t="str">
        <f t="shared" ca="1" si="171"/>
        <v/>
      </c>
    </row>
    <row r="3602" spans="1:14" customFormat="1" x14ac:dyDescent="0.25">
      <c r="A3602" s="30"/>
      <c r="B3602" s="13"/>
      <c r="C3602" s="54"/>
      <c r="D3602" s="62"/>
      <c r="E3602" s="33"/>
      <c r="F3602" s="27" t="str">
        <f t="shared" ca="1" si="172"/>
        <v/>
      </c>
      <c r="L3602" s="27">
        <f t="shared" si="170"/>
        <v>3602</v>
      </c>
      <c r="N3602" s="55" t="str">
        <f t="shared" ca="1" si="171"/>
        <v/>
      </c>
    </row>
    <row r="3603" spans="1:14" customFormat="1" x14ac:dyDescent="0.25">
      <c r="A3603" s="30"/>
      <c r="B3603" s="13"/>
      <c r="C3603" s="54"/>
      <c r="D3603" s="62"/>
      <c r="E3603" s="33"/>
      <c r="F3603" s="27" t="str">
        <f t="shared" ca="1" si="172"/>
        <v/>
      </c>
      <c r="L3603" s="27">
        <f t="shared" si="170"/>
        <v>3603</v>
      </c>
      <c r="N3603" s="55" t="str">
        <f t="shared" ca="1" si="171"/>
        <v/>
      </c>
    </row>
    <row r="3604" spans="1:14" customFormat="1" x14ac:dyDescent="0.25">
      <c r="A3604" s="30"/>
      <c r="B3604" s="13"/>
      <c r="C3604" s="54"/>
      <c r="D3604" s="62"/>
      <c r="E3604" s="33"/>
      <c r="F3604" s="27" t="str">
        <f t="shared" ca="1" si="172"/>
        <v/>
      </c>
      <c r="L3604" s="27">
        <f t="shared" si="170"/>
        <v>3604</v>
      </c>
      <c r="N3604" s="55" t="str">
        <f t="shared" ca="1" si="171"/>
        <v/>
      </c>
    </row>
    <row r="3605" spans="1:14" customFormat="1" x14ac:dyDescent="0.25">
      <c r="A3605" s="30"/>
      <c r="B3605" s="13"/>
      <c r="C3605" s="54"/>
      <c r="D3605" s="62"/>
      <c r="E3605" s="33"/>
      <c r="F3605" s="27" t="str">
        <f t="shared" ca="1" si="172"/>
        <v/>
      </c>
      <c r="L3605" s="27">
        <f t="shared" si="170"/>
        <v>3605</v>
      </c>
      <c r="N3605" s="55" t="str">
        <f t="shared" ca="1" si="171"/>
        <v/>
      </c>
    </row>
    <row r="3606" spans="1:14" customFormat="1" x14ac:dyDescent="0.25">
      <c r="A3606" s="30"/>
      <c r="B3606" s="13"/>
      <c r="C3606" s="54"/>
      <c r="D3606" s="62"/>
      <c r="E3606" s="33"/>
      <c r="F3606" s="27" t="str">
        <f t="shared" ca="1" si="172"/>
        <v/>
      </c>
      <c r="L3606" s="27">
        <f t="shared" si="170"/>
        <v>3606</v>
      </c>
      <c r="N3606" s="55" t="str">
        <f t="shared" ca="1" si="171"/>
        <v/>
      </c>
    </row>
    <row r="3607" spans="1:14" customFormat="1" x14ac:dyDescent="0.25">
      <c r="A3607" s="30"/>
      <c r="B3607" s="13"/>
      <c r="C3607" s="54"/>
      <c r="D3607" s="62"/>
      <c r="E3607" s="33"/>
      <c r="F3607" s="27" t="str">
        <f t="shared" ca="1" si="172"/>
        <v/>
      </c>
      <c r="L3607" s="27">
        <f t="shared" si="170"/>
        <v>3607</v>
      </c>
      <c r="N3607" s="55" t="str">
        <f t="shared" ca="1" si="171"/>
        <v/>
      </c>
    </row>
    <row r="3608" spans="1:14" customFormat="1" x14ac:dyDescent="0.25">
      <c r="A3608" s="30"/>
      <c r="B3608" s="13"/>
      <c r="C3608" s="54"/>
      <c r="D3608" s="62"/>
      <c r="E3608" s="33"/>
      <c r="F3608" s="27" t="str">
        <f t="shared" ca="1" si="172"/>
        <v/>
      </c>
      <c r="L3608" s="27">
        <f t="shared" si="170"/>
        <v>3608</v>
      </c>
      <c r="N3608" s="55" t="str">
        <f t="shared" ca="1" si="171"/>
        <v/>
      </c>
    </row>
    <row r="3609" spans="1:14" customFormat="1" x14ac:dyDescent="0.25">
      <c r="A3609" s="30"/>
      <c r="B3609" s="13"/>
      <c r="C3609" s="54"/>
      <c r="D3609" s="62"/>
      <c r="E3609" s="33"/>
      <c r="F3609" s="27" t="str">
        <f t="shared" ca="1" si="172"/>
        <v/>
      </c>
      <c r="L3609" s="27">
        <f t="shared" si="170"/>
        <v>3609</v>
      </c>
      <c r="N3609" s="55" t="str">
        <f t="shared" ca="1" si="171"/>
        <v/>
      </c>
    </row>
    <row r="3610" spans="1:14" customFormat="1" x14ac:dyDescent="0.25">
      <c r="A3610" s="30"/>
      <c r="B3610" s="13"/>
      <c r="C3610" s="54"/>
      <c r="D3610" s="62"/>
      <c r="E3610" s="33"/>
      <c r="F3610" s="27" t="str">
        <f t="shared" ca="1" si="172"/>
        <v/>
      </c>
      <c r="L3610" s="27">
        <f t="shared" si="170"/>
        <v>3610</v>
      </c>
      <c r="N3610" s="55" t="str">
        <f t="shared" ca="1" si="171"/>
        <v/>
      </c>
    </row>
    <row r="3611" spans="1:14" customFormat="1" x14ac:dyDescent="0.25">
      <c r="A3611" s="30"/>
      <c r="B3611" s="13"/>
      <c r="C3611" s="54"/>
      <c r="D3611" s="62"/>
      <c r="E3611" s="33"/>
      <c r="F3611" s="27" t="str">
        <f t="shared" ca="1" si="172"/>
        <v/>
      </c>
      <c r="L3611" s="27">
        <f t="shared" si="170"/>
        <v>3611</v>
      </c>
      <c r="N3611" s="55" t="str">
        <f t="shared" ca="1" si="171"/>
        <v/>
      </c>
    </row>
    <row r="3612" spans="1:14" customFormat="1" x14ac:dyDescent="0.25">
      <c r="A3612" s="30"/>
      <c r="B3612" s="13"/>
      <c r="C3612" s="54"/>
      <c r="D3612" s="62"/>
      <c r="E3612" s="33"/>
      <c r="F3612" s="27" t="str">
        <f t="shared" ca="1" si="172"/>
        <v/>
      </c>
      <c r="L3612" s="27">
        <f t="shared" si="170"/>
        <v>3612</v>
      </c>
      <c r="N3612" s="55" t="str">
        <f t="shared" ca="1" si="171"/>
        <v/>
      </c>
    </row>
    <row r="3613" spans="1:14" customFormat="1" x14ac:dyDescent="0.25">
      <c r="A3613" s="30"/>
      <c r="B3613" s="13"/>
      <c r="C3613" s="54"/>
      <c r="D3613" s="62"/>
      <c r="E3613" s="33"/>
      <c r="F3613" s="27" t="str">
        <f t="shared" ca="1" si="172"/>
        <v/>
      </c>
      <c r="L3613" s="27">
        <f t="shared" si="170"/>
        <v>3613</v>
      </c>
      <c r="N3613" s="55" t="str">
        <f t="shared" ca="1" si="171"/>
        <v/>
      </c>
    </row>
    <row r="3614" spans="1:14" customFormat="1" x14ac:dyDescent="0.25">
      <c r="A3614" s="30"/>
      <c r="B3614" s="13"/>
      <c r="C3614" s="54"/>
      <c r="D3614" s="62"/>
      <c r="E3614" s="33"/>
      <c r="F3614" s="27" t="str">
        <f t="shared" ca="1" si="172"/>
        <v/>
      </c>
      <c r="L3614" s="27">
        <f t="shared" si="170"/>
        <v>3614</v>
      </c>
      <c r="N3614" s="55" t="str">
        <f t="shared" ca="1" si="171"/>
        <v/>
      </c>
    </row>
    <row r="3615" spans="1:14" customFormat="1" x14ac:dyDescent="0.25">
      <c r="A3615" s="30"/>
      <c r="B3615" s="13"/>
      <c r="C3615" s="54"/>
      <c r="D3615" s="62"/>
      <c r="E3615" s="33"/>
      <c r="F3615" s="27" t="str">
        <f t="shared" ca="1" si="172"/>
        <v/>
      </c>
      <c r="L3615" s="27">
        <f t="shared" si="170"/>
        <v>3615</v>
      </c>
      <c r="N3615" s="55" t="str">
        <f t="shared" ca="1" si="171"/>
        <v/>
      </c>
    </row>
    <row r="3616" spans="1:14" customFormat="1" x14ac:dyDescent="0.25">
      <c r="A3616" s="30"/>
      <c r="B3616" s="13"/>
      <c r="C3616" s="54"/>
      <c r="D3616" s="62"/>
      <c r="E3616" s="33"/>
      <c r="F3616" s="27" t="str">
        <f t="shared" ca="1" si="172"/>
        <v/>
      </c>
      <c r="L3616" s="27">
        <f t="shared" si="170"/>
        <v>3616</v>
      </c>
      <c r="N3616" s="55" t="str">
        <f t="shared" ca="1" si="171"/>
        <v/>
      </c>
    </row>
    <row r="3617" spans="1:14" customFormat="1" x14ac:dyDescent="0.25">
      <c r="A3617" s="30"/>
      <c r="B3617" s="13"/>
      <c r="C3617" s="54"/>
      <c r="D3617" s="62"/>
      <c r="E3617" s="33"/>
      <c r="F3617" s="27" t="str">
        <f t="shared" ca="1" si="172"/>
        <v/>
      </c>
      <c r="L3617" s="27">
        <f t="shared" si="170"/>
        <v>3617</v>
      </c>
      <c r="N3617" s="55" t="str">
        <f t="shared" ca="1" si="171"/>
        <v/>
      </c>
    </row>
    <row r="3618" spans="1:14" customFormat="1" x14ac:dyDescent="0.25">
      <c r="A3618" s="30"/>
      <c r="B3618" s="13"/>
      <c r="C3618" s="54"/>
      <c r="D3618" s="62"/>
      <c r="E3618" s="33"/>
      <c r="F3618" s="27" t="str">
        <f t="shared" ca="1" si="172"/>
        <v/>
      </c>
      <c r="L3618" s="27">
        <f t="shared" si="170"/>
        <v>3618</v>
      </c>
      <c r="N3618" s="55" t="str">
        <f t="shared" ca="1" si="171"/>
        <v/>
      </c>
    </row>
    <row r="3619" spans="1:14" customFormat="1" x14ac:dyDescent="0.25">
      <c r="A3619" s="30"/>
      <c r="B3619" s="13"/>
      <c r="C3619" s="54"/>
      <c r="D3619" s="62"/>
      <c r="E3619" s="33"/>
      <c r="F3619" s="27" t="str">
        <f t="shared" ca="1" si="172"/>
        <v/>
      </c>
      <c r="L3619" s="27">
        <f t="shared" si="170"/>
        <v>3619</v>
      </c>
      <c r="N3619" s="55" t="str">
        <f t="shared" ca="1" si="171"/>
        <v/>
      </c>
    </row>
    <row r="3620" spans="1:14" customFormat="1" x14ac:dyDescent="0.25">
      <c r="A3620" s="30"/>
      <c r="B3620" s="13"/>
      <c r="C3620" s="54"/>
      <c r="D3620" s="62"/>
      <c r="E3620" s="33"/>
      <c r="F3620" s="27" t="str">
        <f t="shared" ca="1" si="172"/>
        <v/>
      </c>
      <c r="L3620" s="27">
        <f t="shared" si="170"/>
        <v>3620</v>
      </c>
      <c r="N3620" s="55" t="str">
        <f t="shared" ca="1" si="171"/>
        <v/>
      </c>
    </row>
    <row r="3621" spans="1:14" customFormat="1" x14ac:dyDescent="0.25">
      <c r="A3621" s="30"/>
      <c r="B3621" s="13"/>
      <c r="C3621" s="54"/>
      <c r="D3621" s="62"/>
      <c r="E3621" s="33"/>
      <c r="F3621" s="27" t="str">
        <f t="shared" ca="1" si="172"/>
        <v/>
      </c>
      <c r="L3621" s="27">
        <f t="shared" si="170"/>
        <v>3621</v>
      </c>
      <c r="N3621" s="55" t="str">
        <f t="shared" ca="1" si="171"/>
        <v/>
      </c>
    </row>
    <row r="3622" spans="1:14" customFormat="1" x14ac:dyDescent="0.25">
      <c r="A3622" s="30"/>
      <c r="B3622" s="13"/>
      <c r="C3622" s="54"/>
      <c r="D3622" s="62"/>
      <c r="E3622" s="33"/>
      <c r="F3622" s="27" t="str">
        <f t="shared" ca="1" si="172"/>
        <v/>
      </c>
      <c r="L3622" s="27">
        <f t="shared" si="170"/>
        <v>3622</v>
      </c>
      <c r="N3622" s="55" t="str">
        <f t="shared" ca="1" si="171"/>
        <v/>
      </c>
    </row>
    <row r="3623" spans="1:14" customFormat="1" x14ac:dyDescent="0.25">
      <c r="A3623" s="30"/>
      <c r="B3623" s="13"/>
      <c r="C3623" s="54"/>
      <c r="D3623" s="62"/>
      <c r="E3623" s="33"/>
      <c r="F3623" s="27" t="str">
        <f t="shared" ca="1" si="172"/>
        <v/>
      </c>
      <c r="L3623" s="27">
        <f t="shared" si="170"/>
        <v>3623</v>
      </c>
      <c r="N3623" s="55" t="str">
        <f t="shared" ca="1" si="171"/>
        <v/>
      </c>
    </row>
    <row r="3624" spans="1:14" customFormat="1" x14ac:dyDescent="0.25">
      <c r="A3624" s="30"/>
      <c r="B3624" s="13"/>
      <c r="C3624" s="54"/>
      <c r="D3624" s="62"/>
      <c r="E3624" s="33"/>
      <c r="F3624" s="27" t="str">
        <f t="shared" ca="1" si="172"/>
        <v/>
      </c>
      <c r="L3624" s="27">
        <f t="shared" si="170"/>
        <v>3624</v>
      </c>
      <c r="N3624" s="55" t="str">
        <f t="shared" ca="1" si="171"/>
        <v/>
      </c>
    </row>
    <row r="3625" spans="1:14" customFormat="1" x14ac:dyDescent="0.25">
      <c r="A3625" s="30"/>
      <c r="B3625" s="13"/>
      <c r="C3625" s="54"/>
      <c r="D3625" s="62"/>
      <c r="E3625" s="33"/>
      <c r="F3625" s="27" t="str">
        <f t="shared" ca="1" si="172"/>
        <v/>
      </c>
      <c r="L3625" s="27">
        <f t="shared" si="170"/>
        <v>3625</v>
      </c>
      <c r="N3625" s="55" t="str">
        <f t="shared" ca="1" si="171"/>
        <v/>
      </c>
    </row>
    <row r="3626" spans="1:14" customFormat="1" x14ac:dyDescent="0.25">
      <c r="A3626" s="30"/>
      <c r="B3626" s="13"/>
      <c r="C3626" s="54"/>
      <c r="D3626" s="62"/>
      <c r="E3626" s="33"/>
      <c r="F3626" s="27" t="str">
        <f t="shared" ca="1" si="172"/>
        <v/>
      </c>
      <c r="L3626" s="27">
        <f t="shared" si="170"/>
        <v>3626</v>
      </c>
      <c r="N3626" s="55" t="str">
        <f t="shared" ca="1" si="171"/>
        <v/>
      </c>
    </row>
    <row r="3627" spans="1:14" customFormat="1" x14ac:dyDescent="0.25">
      <c r="A3627" s="30"/>
      <c r="B3627" s="13"/>
      <c r="C3627" s="54"/>
      <c r="D3627" s="62"/>
      <c r="E3627" s="33"/>
      <c r="F3627" s="27" t="str">
        <f t="shared" ca="1" si="172"/>
        <v/>
      </c>
      <c r="L3627" s="27">
        <f t="shared" si="170"/>
        <v>3627</v>
      </c>
      <c r="N3627" s="55" t="str">
        <f t="shared" ca="1" si="171"/>
        <v/>
      </c>
    </row>
    <row r="3628" spans="1:14" customFormat="1" x14ac:dyDescent="0.25">
      <c r="A3628" s="30"/>
      <c r="B3628" s="13"/>
      <c r="C3628" s="54"/>
      <c r="D3628" s="62"/>
      <c r="E3628" s="33"/>
      <c r="F3628" s="27" t="str">
        <f t="shared" ca="1" si="172"/>
        <v/>
      </c>
      <c r="L3628" s="27">
        <f t="shared" si="170"/>
        <v>3628</v>
      </c>
      <c r="N3628" s="55" t="str">
        <f t="shared" ca="1" si="171"/>
        <v/>
      </c>
    </row>
    <row r="3629" spans="1:14" customFormat="1" x14ac:dyDescent="0.25">
      <c r="A3629" s="30"/>
      <c r="B3629" s="13"/>
      <c r="C3629" s="54"/>
      <c r="D3629" s="62"/>
      <c r="E3629" s="33"/>
      <c r="F3629" s="27" t="str">
        <f t="shared" ca="1" si="172"/>
        <v/>
      </c>
      <c r="L3629" s="27">
        <f t="shared" si="170"/>
        <v>3629</v>
      </c>
      <c r="N3629" s="55" t="str">
        <f t="shared" ca="1" si="171"/>
        <v/>
      </c>
    </row>
    <row r="3630" spans="1:14" customFormat="1" x14ac:dyDescent="0.25">
      <c r="A3630" s="30"/>
      <c r="B3630" s="13"/>
      <c r="C3630" s="54"/>
      <c r="D3630" s="62"/>
      <c r="E3630" s="33"/>
      <c r="F3630" s="27" t="str">
        <f t="shared" ca="1" si="172"/>
        <v/>
      </c>
      <c r="L3630" s="27">
        <f t="shared" si="170"/>
        <v>3630</v>
      </c>
      <c r="N3630" s="55" t="str">
        <f t="shared" ca="1" si="171"/>
        <v/>
      </c>
    </row>
    <row r="3631" spans="1:14" customFormat="1" x14ac:dyDescent="0.25">
      <c r="A3631" s="30"/>
      <c r="B3631" s="13"/>
      <c r="C3631" s="54"/>
      <c r="D3631" s="62"/>
      <c r="E3631" s="33"/>
      <c r="F3631" s="27" t="str">
        <f t="shared" ca="1" si="172"/>
        <v/>
      </c>
      <c r="L3631" s="27">
        <f t="shared" si="170"/>
        <v>3631</v>
      </c>
      <c r="N3631" s="55" t="str">
        <f t="shared" ca="1" si="171"/>
        <v/>
      </c>
    </row>
    <row r="3632" spans="1:14" customFormat="1" x14ac:dyDescent="0.25">
      <c r="A3632" s="30"/>
      <c r="B3632" s="13"/>
      <c r="C3632" s="54"/>
      <c r="D3632" s="62"/>
      <c r="E3632" s="33"/>
      <c r="F3632" s="27" t="str">
        <f t="shared" ca="1" si="172"/>
        <v/>
      </c>
      <c r="L3632" s="27">
        <f t="shared" si="170"/>
        <v>3632</v>
      </c>
      <c r="N3632" s="55" t="str">
        <f t="shared" ca="1" si="171"/>
        <v/>
      </c>
    </row>
    <row r="3633" spans="1:14" customFormat="1" x14ac:dyDescent="0.25">
      <c r="A3633" s="30"/>
      <c r="B3633" s="13"/>
      <c r="C3633" s="54"/>
      <c r="D3633" s="62"/>
      <c r="E3633" s="33"/>
      <c r="F3633" s="27" t="str">
        <f t="shared" ca="1" si="172"/>
        <v/>
      </c>
      <c r="L3633" s="27">
        <f t="shared" si="170"/>
        <v>3633</v>
      </c>
      <c r="N3633" s="55" t="str">
        <f t="shared" ca="1" si="171"/>
        <v/>
      </c>
    </row>
    <row r="3634" spans="1:14" customFormat="1" x14ac:dyDescent="0.25">
      <c r="A3634" s="30"/>
      <c r="B3634" s="13"/>
      <c r="C3634" s="54"/>
      <c r="D3634" s="62"/>
      <c r="E3634" s="33"/>
      <c r="F3634" s="27" t="str">
        <f t="shared" ca="1" si="172"/>
        <v/>
      </c>
      <c r="L3634" s="27">
        <f t="shared" si="170"/>
        <v>3634</v>
      </c>
      <c r="N3634" s="55" t="str">
        <f t="shared" ca="1" si="171"/>
        <v/>
      </c>
    </row>
    <row r="3635" spans="1:14" customFormat="1" x14ac:dyDescent="0.25">
      <c r="A3635" s="30"/>
      <c r="B3635" s="13"/>
      <c r="C3635" s="54"/>
      <c r="D3635" s="62"/>
      <c r="E3635" s="33"/>
      <c r="F3635" s="27" t="str">
        <f t="shared" ca="1" si="172"/>
        <v/>
      </c>
      <c r="L3635" s="27">
        <f t="shared" si="170"/>
        <v>3635</v>
      </c>
      <c r="N3635" s="55" t="str">
        <f t="shared" ca="1" si="171"/>
        <v/>
      </c>
    </row>
    <row r="3636" spans="1:14" customFormat="1" x14ac:dyDescent="0.25">
      <c r="A3636" s="30"/>
      <c r="B3636" s="13"/>
      <c r="C3636" s="54"/>
      <c r="D3636" s="62"/>
      <c r="E3636" s="33"/>
      <c r="F3636" s="27" t="str">
        <f t="shared" ca="1" si="172"/>
        <v/>
      </c>
      <c r="L3636" s="27">
        <f t="shared" si="170"/>
        <v>3636</v>
      </c>
      <c r="N3636" s="55" t="str">
        <f t="shared" ca="1" si="171"/>
        <v/>
      </c>
    </row>
    <row r="3637" spans="1:14" customFormat="1" x14ac:dyDescent="0.25">
      <c r="A3637" s="30"/>
      <c r="B3637" s="13"/>
      <c r="C3637" s="54"/>
      <c r="D3637" s="62"/>
      <c r="E3637" s="33"/>
      <c r="F3637" s="27" t="str">
        <f t="shared" ca="1" si="172"/>
        <v/>
      </c>
      <c r="L3637" s="27">
        <f t="shared" si="170"/>
        <v>3637</v>
      </c>
      <c r="N3637" s="55" t="str">
        <f t="shared" ca="1" si="171"/>
        <v/>
      </c>
    </row>
    <row r="3638" spans="1:14" customFormat="1" x14ac:dyDescent="0.25">
      <c r="A3638" s="30"/>
      <c r="B3638" s="13"/>
      <c r="C3638" s="54"/>
      <c r="D3638" s="62"/>
      <c r="E3638" s="33"/>
      <c r="F3638" s="27" t="str">
        <f t="shared" ca="1" si="172"/>
        <v/>
      </c>
      <c r="L3638" s="27">
        <f t="shared" si="170"/>
        <v>3638</v>
      </c>
      <c r="N3638" s="55" t="str">
        <f t="shared" ca="1" si="171"/>
        <v/>
      </c>
    </row>
    <row r="3639" spans="1:14" customFormat="1" x14ac:dyDescent="0.25">
      <c r="A3639" s="30"/>
      <c r="B3639" s="13"/>
      <c r="C3639" s="54"/>
      <c r="D3639" s="62"/>
      <c r="E3639" s="33"/>
      <c r="F3639" s="27" t="str">
        <f t="shared" ca="1" si="172"/>
        <v/>
      </c>
      <c r="L3639" s="27">
        <f t="shared" si="170"/>
        <v>3639</v>
      </c>
      <c r="N3639" s="55" t="str">
        <f t="shared" ca="1" si="171"/>
        <v/>
      </c>
    </row>
    <row r="3640" spans="1:14" customFormat="1" x14ac:dyDescent="0.25">
      <c r="A3640" s="30"/>
      <c r="B3640" s="13"/>
      <c r="C3640" s="54"/>
      <c r="D3640" s="62"/>
      <c r="E3640" s="33"/>
      <c r="F3640" s="27" t="str">
        <f t="shared" ca="1" si="172"/>
        <v/>
      </c>
      <c r="L3640" s="27">
        <f t="shared" si="170"/>
        <v>3640</v>
      </c>
      <c r="N3640" s="55" t="str">
        <f t="shared" ca="1" si="171"/>
        <v/>
      </c>
    </row>
    <row r="3641" spans="1:14" customFormat="1" x14ac:dyDescent="0.25">
      <c r="A3641" s="30"/>
      <c r="B3641" s="13"/>
      <c r="C3641" s="54"/>
      <c r="D3641" s="62"/>
      <c r="E3641" s="33"/>
      <c r="F3641" s="27" t="str">
        <f t="shared" ca="1" si="172"/>
        <v/>
      </c>
      <c r="L3641" s="27">
        <f t="shared" si="170"/>
        <v>3641</v>
      </c>
      <c r="N3641" s="55" t="str">
        <f t="shared" ca="1" si="171"/>
        <v/>
      </c>
    </row>
    <row r="3642" spans="1:14" customFormat="1" x14ac:dyDescent="0.25">
      <c r="A3642" s="30"/>
      <c r="B3642" s="13"/>
      <c r="C3642" s="54"/>
      <c r="D3642" s="62"/>
      <c r="E3642" s="33"/>
      <c r="F3642" s="27" t="str">
        <f t="shared" ca="1" si="172"/>
        <v/>
      </c>
      <c r="L3642" s="27">
        <f t="shared" si="170"/>
        <v>3642</v>
      </c>
      <c r="N3642" s="55" t="str">
        <f t="shared" ca="1" si="171"/>
        <v/>
      </c>
    </row>
    <row r="3643" spans="1:14" customFormat="1" x14ac:dyDescent="0.25">
      <c r="A3643" s="30"/>
      <c r="B3643" s="13"/>
      <c r="C3643" s="54"/>
      <c r="D3643" s="62"/>
      <c r="E3643" s="33"/>
      <c r="F3643" s="27" t="str">
        <f t="shared" ca="1" si="172"/>
        <v/>
      </c>
      <c r="L3643" s="27">
        <f t="shared" si="170"/>
        <v>3643</v>
      </c>
      <c r="N3643" s="55" t="str">
        <f t="shared" ca="1" si="171"/>
        <v/>
      </c>
    </row>
    <row r="3644" spans="1:14" customFormat="1" x14ac:dyDescent="0.25">
      <c r="A3644" s="30"/>
      <c r="B3644" s="13"/>
      <c r="C3644" s="54"/>
      <c r="D3644" s="62"/>
      <c r="E3644" s="33"/>
      <c r="F3644" s="27" t="str">
        <f t="shared" ca="1" si="172"/>
        <v/>
      </c>
      <c r="L3644" s="27">
        <f t="shared" si="170"/>
        <v>3644</v>
      </c>
      <c r="N3644" s="55" t="str">
        <f t="shared" ca="1" si="171"/>
        <v/>
      </c>
    </row>
    <row r="3645" spans="1:14" customFormat="1" x14ac:dyDescent="0.25">
      <c r="A3645" s="30"/>
      <c r="B3645" s="13"/>
      <c r="C3645" s="54"/>
      <c r="D3645" s="62"/>
      <c r="E3645" s="33"/>
      <c r="F3645" s="27" t="str">
        <f t="shared" ca="1" si="172"/>
        <v/>
      </c>
      <c r="L3645" s="27">
        <f t="shared" si="170"/>
        <v>3645</v>
      </c>
      <c r="N3645" s="55" t="str">
        <f t="shared" ca="1" si="171"/>
        <v/>
      </c>
    </row>
    <row r="3646" spans="1:14" customFormat="1" x14ac:dyDescent="0.25">
      <c r="A3646" s="30"/>
      <c r="B3646" s="13"/>
      <c r="C3646" s="54"/>
      <c r="D3646" s="62"/>
      <c r="E3646" s="33"/>
      <c r="F3646" s="27" t="str">
        <f t="shared" ca="1" si="172"/>
        <v/>
      </c>
      <c r="L3646" s="27">
        <f t="shared" si="170"/>
        <v>3646</v>
      </c>
      <c r="N3646" s="55" t="str">
        <f t="shared" ca="1" si="171"/>
        <v/>
      </c>
    </row>
    <row r="3647" spans="1:14" customFormat="1" x14ac:dyDescent="0.25">
      <c r="A3647" s="30"/>
      <c r="B3647" s="13"/>
      <c r="C3647" s="54"/>
      <c r="D3647" s="62"/>
      <c r="E3647" s="33"/>
      <c r="F3647" s="27" t="str">
        <f t="shared" ca="1" si="172"/>
        <v/>
      </c>
      <c r="L3647" s="27">
        <f t="shared" si="170"/>
        <v>3647</v>
      </c>
      <c r="N3647" s="55" t="str">
        <f t="shared" ca="1" si="171"/>
        <v/>
      </c>
    </row>
    <row r="3648" spans="1:14" customFormat="1" x14ac:dyDescent="0.25">
      <c r="A3648" s="30"/>
      <c r="B3648" s="13"/>
      <c r="C3648" s="54"/>
      <c r="D3648" s="62"/>
      <c r="E3648" s="33"/>
      <c r="F3648" s="27" t="str">
        <f t="shared" ca="1" si="172"/>
        <v/>
      </c>
      <c r="L3648" s="27">
        <f t="shared" si="170"/>
        <v>3648</v>
      </c>
      <c r="N3648" s="55" t="str">
        <f t="shared" ca="1" si="171"/>
        <v/>
      </c>
    </row>
    <row r="3649" spans="1:14" customFormat="1" x14ac:dyDescent="0.25">
      <c r="A3649" s="30"/>
      <c r="B3649" s="13"/>
      <c r="C3649" s="54"/>
      <c r="D3649" s="62"/>
      <c r="E3649" s="33"/>
      <c r="F3649" s="27" t="str">
        <f t="shared" ca="1" si="172"/>
        <v/>
      </c>
      <c r="L3649" s="27">
        <f t="shared" si="170"/>
        <v>3649</v>
      </c>
      <c r="N3649" s="55" t="str">
        <f t="shared" ca="1" si="171"/>
        <v/>
      </c>
    </row>
    <row r="3650" spans="1:14" customFormat="1" x14ac:dyDescent="0.25">
      <c r="A3650" s="30"/>
      <c r="B3650" s="13"/>
      <c r="C3650" s="54"/>
      <c r="D3650" s="62"/>
      <c r="E3650" s="33"/>
      <c r="F3650" s="27" t="str">
        <f t="shared" ca="1" si="172"/>
        <v/>
      </c>
      <c r="L3650" s="27">
        <f t="shared" si="170"/>
        <v>3650</v>
      </c>
      <c r="N3650" s="55" t="str">
        <f t="shared" ca="1" si="171"/>
        <v/>
      </c>
    </row>
    <row r="3651" spans="1:14" customFormat="1" x14ac:dyDescent="0.25">
      <c r="A3651" s="30"/>
      <c r="B3651" s="13"/>
      <c r="C3651" s="54"/>
      <c r="D3651" s="62"/>
      <c r="E3651" s="33"/>
      <c r="F3651" s="27" t="str">
        <f t="shared" ca="1" si="172"/>
        <v/>
      </c>
      <c r="L3651" s="27">
        <f t="shared" si="170"/>
        <v>3651</v>
      </c>
      <c r="N3651" s="55" t="str">
        <f t="shared" ca="1" si="171"/>
        <v/>
      </c>
    </row>
    <row r="3652" spans="1:14" customFormat="1" x14ac:dyDescent="0.25">
      <c r="A3652" s="30"/>
      <c r="B3652" s="13"/>
      <c r="C3652" s="54"/>
      <c r="D3652" s="62"/>
      <c r="E3652" s="33"/>
      <c r="F3652" s="27" t="str">
        <f t="shared" ca="1" si="172"/>
        <v/>
      </c>
      <c r="L3652" s="27">
        <f t="shared" si="170"/>
        <v>3652</v>
      </c>
      <c r="N3652" s="55" t="str">
        <f t="shared" ca="1" si="171"/>
        <v/>
      </c>
    </row>
    <row r="3653" spans="1:14" customFormat="1" x14ac:dyDescent="0.25">
      <c r="A3653" s="30"/>
      <c r="B3653" s="13"/>
      <c r="C3653" s="54"/>
      <c r="D3653" s="62"/>
      <c r="E3653" s="33"/>
      <c r="F3653" s="27" t="str">
        <f t="shared" ca="1" si="172"/>
        <v/>
      </c>
      <c r="L3653" s="27">
        <f t="shared" si="170"/>
        <v>3653</v>
      </c>
      <c r="N3653" s="55" t="str">
        <f t="shared" ca="1" si="171"/>
        <v/>
      </c>
    </row>
    <row r="3654" spans="1:14" customFormat="1" x14ac:dyDescent="0.25">
      <c r="A3654" s="30"/>
      <c r="B3654" s="13"/>
      <c r="C3654" s="54"/>
      <c r="D3654" s="62"/>
      <c r="E3654" s="33"/>
      <c r="F3654" s="27" t="str">
        <f t="shared" ca="1" si="172"/>
        <v/>
      </c>
      <c r="L3654" s="27">
        <f t="shared" si="170"/>
        <v>3654</v>
      </c>
      <c r="N3654" s="55" t="str">
        <f t="shared" ca="1" si="171"/>
        <v/>
      </c>
    </row>
    <row r="3655" spans="1:14" customFormat="1" x14ac:dyDescent="0.25">
      <c r="A3655" s="30"/>
      <c r="B3655" s="13"/>
      <c r="C3655" s="54"/>
      <c r="D3655" s="62"/>
      <c r="E3655" s="33"/>
      <c r="F3655" s="27" t="str">
        <f t="shared" ca="1" si="172"/>
        <v/>
      </c>
      <c r="L3655" s="27">
        <f t="shared" si="170"/>
        <v>3655</v>
      </c>
      <c r="N3655" s="55" t="str">
        <f t="shared" ca="1" si="171"/>
        <v/>
      </c>
    </row>
    <row r="3656" spans="1:14" customFormat="1" x14ac:dyDescent="0.25">
      <c r="A3656" s="30"/>
      <c r="B3656" s="13"/>
      <c r="C3656" s="54"/>
      <c r="D3656" s="62"/>
      <c r="E3656" s="33"/>
      <c r="F3656" s="27" t="str">
        <f t="shared" ca="1" si="172"/>
        <v/>
      </c>
      <c r="L3656" s="27">
        <f t="shared" ref="L3656:L3719" si="173">L3655+1</f>
        <v>3656</v>
      </c>
      <c r="N3656" s="55" t="str">
        <f t="shared" ref="N3656:N3719" ca="1" si="174">B3656&amp;F3656</f>
        <v/>
      </c>
    </row>
    <row r="3657" spans="1:14" customFormat="1" x14ac:dyDescent="0.25">
      <c r="A3657" s="30"/>
      <c r="B3657" s="13"/>
      <c r="C3657" s="54"/>
      <c r="D3657" s="62"/>
      <c r="E3657" s="33"/>
      <c r="F3657" s="27" t="str">
        <f t="shared" ca="1" si="172"/>
        <v/>
      </c>
      <c r="L3657" s="27">
        <f t="shared" si="173"/>
        <v>3657</v>
      </c>
      <c r="N3657" s="55" t="str">
        <f t="shared" ca="1" si="174"/>
        <v/>
      </c>
    </row>
    <row r="3658" spans="1:14" customFormat="1" x14ac:dyDescent="0.25">
      <c r="A3658" s="30"/>
      <c r="B3658" s="13"/>
      <c r="C3658" s="54"/>
      <c r="D3658" s="62"/>
      <c r="E3658" s="33"/>
      <c r="F3658" s="27" t="str">
        <f t="shared" ref="F3658:F3721" ca="1" si="175">IF( NOT( AND( ISBLANK(INDIRECT(CONCATENATE("A",L3658))),ISBLANK(INDIRECT(CONCATENATE("B",L3658))),ISBLANK(C3658),ISBLANK(INDIRECT(CONCATENATE("D",L3658))),ISBLANK(INDIRECT(CONCATENATE("E",L3658))))),
   IF( NOT( OR(ISBLANK(INDIRECT(CONCATENATE("A",L3658))),ISBLANK(INDIRECT(CONCATENATE("B",L3658))),ISBLANK(C3658),ISBLANK(INDIRECT(CONCATENATE("D",L3658))),ISBLANK(INDIRECT(CONCATENATE("E",L3658))))),
      "volledig","Onvolledig"),
  "")</f>
        <v/>
      </c>
      <c r="L3658" s="27">
        <f t="shared" si="173"/>
        <v>3658</v>
      </c>
      <c r="N3658" s="55" t="str">
        <f t="shared" ca="1" si="174"/>
        <v/>
      </c>
    </row>
    <row r="3659" spans="1:14" customFormat="1" x14ac:dyDescent="0.25">
      <c r="A3659" s="30"/>
      <c r="B3659" s="13"/>
      <c r="C3659" s="54"/>
      <c r="D3659" s="62"/>
      <c r="E3659" s="33"/>
      <c r="F3659" s="27" t="str">
        <f t="shared" ca="1" si="175"/>
        <v/>
      </c>
      <c r="L3659" s="27">
        <f t="shared" si="173"/>
        <v>3659</v>
      </c>
      <c r="N3659" s="55" t="str">
        <f t="shared" ca="1" si="174"/>
        <v/>
      </c>
    </row>
    <row r="3660" spans="1:14" customFormat="1" x14ac:dyDescent="0.25">
      <c r="A3660" s="30"/>
      <c r="B3660" s="13"/>
      <c r="C3660" s="54"/>
      <c r="D3660" s="62"/>
      <c r="E3660" s="33"/>
      <c r="F3660" s="27" t="str">
        <f t="shared" ca="1" si="175"/>
        <v/>
      </c>
      <c r="L3660" s="27">
        <f t="shared" si="173"/>
        <v>3660</v>
      </c>
      <c r="N3660" s="55" t="str">
        <f t="shared" ca="1" si="174"/>
        <v/>
      </c>
    </row>
    <row r="3661" spans="1:14" customFormat="1" x14ac:dyDescent="0.25">
      <c r="A3661" s="30"/>
      <c r="B3661" s="13"/>
      <c r="C3661" s="54"/>
      <c r="D3661" s="62"/>
      <c r="E3661" s="33"/>
      <c r="F3661" s="27" t="str">
        <f t="shared" ca="1" si="175"/>
        <v/>
      </c>
      <c r="L3661" s="27">
        <f t="shared" si="173"/>
        <v>3661</v>
      </c>
      <c r="N3661" s="55" t="str">
        <f t="shared" ca="1" si="174"/>
        <v/>
      </c>
    </row>
    <row r="3662" spans="1:14" customFormat="1" x14ac:dyDescent="0.25">
      <c r="A3662" s="30"/>
      <c r="B3662" s="13"/>
      <c r="C3662" s="54"/>
      <c r="D3662" s="62"/>
      <c r="E3662" s="33"/>
      <c r="F3662" s="27" t="str">
        <f t="shared" ca="1" si="175"/>
        <v/>
      </c>
      <c r="L3662" s="27">
        <f t="shared" si="173"/>
        <v>3662</v>
      </c>
      <c r="N3662" s="55" t="str">
        <f t="shared" ca="1" si="174"/>
        <v/>
      </c>
    </row>
    <row r="3663" spans="1:14" customFormat="1" x14ac:dyDescent="0.25">
      <c r="A3663" s="30"/>
      <c r="B3663" s="13"/>
      <c r="C3663" s="54"/>
      <c r="D3663" s="62"/>
      <c r="E3663" s="33"/>
      <c r="F3663" s="27" t="str">
        <f t="shared" ca="1" si="175"/>
        <v/>
      </c>
      <c r="L3663" s="27">
        <f t="shared" si="173"/>
        <v>3663</v>
      </c>
      <c r="N3663" s="55" t="str">
        <f t="shared" ca="1" si="174"/>
        <v/>
      </c>
    </row>
    <row r="3664" spans="1:14" customFormat="1" x14ac:dyDescent="0.25">
      <c r="A3664" s="30"/>
      <c r="B3664" s="13"/>
      <c r="C3664" s="54"/>
      <c r="D3664" s="62"/>
      <c r="E3664" s="33"/>
      <c r="F3664" s="27" t="str">
        <f t="shared" ca="1" si="175"/>
        <v/>
      </c>
      <c r="L3664" s="27">
        <f t="shared" si="173"/>
        <v>3664</v>
      </c>
      <c r="N3664" s="55" t="str">
        <f t="shared" ca="1" si="174"/>
        <v/>
      </c>
    </row>
    <row r="3665" spans="1:14" customFormat="1" x14ac:dyDescent="0.25">
      <c r="A3665" s="30"/>
      <c r="B3665" s="13"/>
      <c r="C3665" s="54"/>
      <c r="D3665" s="62"/>
      <c r="E3665" s="33"/>
      <c r="F3665" s="27" t="str">
        <f t="shared" ca="1" si="175"/>
        <v/>
      </c>
      <c r="L3665" s="27">
        <f t="shared" si="173"/>
        <v>3665</v>
      </c>
      <c r="N3665" s="55" t="str">
        <f t="shared" ca="1" si="174"/>
        <v/>
      </c>
    </row>
    <row r="3666" spans="1:14" customFormat="1" x14ac:dyDescent="0.25">
      <c r="A3666" s="30"/>
      <c r="B3666" s="13"/>
      <c r="C3666" s="54"/>
      <c r="D3666" s="62"/>
      <c r="E3666" s="33"/>
      <c r="F3666" s="27" t="str">
        <f t="shared" ca="1" si="175"/>
        <v/>
      </c>
      <c r="L3666" s="27">
        <f t="shared" si="173"/>
        <v>3666</v>
      </c>
      <c r="N3666" s="55" t="str">
        <f t="shared" ca="1" si="174"/>
        <v/>
      </c>
    </row>
    <row r="3667" spans="1:14" customFormat="1" x14ac:dyDescent="0.25">
      <c r="A3667" s="30"/>
      <c r="B3667" s="13"/>
      <c r="C3667" s="54"/>
      <c r="D3667" s="62"/>
      <c r="E3667" s="33"/>
      <c r="F3667" s="27" t="str">
        <f t="shared" ca="1" si="175"/>
        <v/>
      </c>
      <c r="L3667" s="27">
        <f t="shared" si="173"/>
        <v>3667</v>
      </c>
      <c r="N3667" s="55" t="str">
        <f t="shared" ca="1" si="174"/>
        <v/>
      </c>
    </row>
    <row r="3668" spans="1:14" customFormat="1" x14ac:dyDescent="0.25">
      <c r="A3668" s="30"/>
      <c r="B3668" s="13"/>
      <c r="C3668" s="54"/>
      <c r="D3668" s="62"/>
      <c r="E3668" s="33"/>
      <c r="F3668" s="27" t="str">
        <f t="shared" ca="1" si="175"/>
        <v/>
      </c>
      <c r="L3668" s="27">
        <f t="shared" si="173"/>
        <v>3668</v>
      </c>
      <c r="N3668" s="55" t="str">
        <f t="shared" ca="1" si="174"/>
        <v/>
      </c>
    </row>
    <row r="3669" spans="1:14" customFormat="1" x14ac:dyDescent="0.25">
      <c r="A3669" s="30"/>
      <c r="B3669" s="13"/>
      <c r="C3669" s="54"/>
      <c r="D3669" s="62"/>
      <c r="E3669" s="33"/>
      <c r="F3669" s="27" t="str">
        <f t="shared" ca="1" si="175"/>
        <v/>
      </c>
      <c r="L3669" s="27">
        <f t="shared" si="173"/>
        <v>3669</v>
      </c>
      <c r="N3669" s="55" t="str">
        <f t="shared" ca="1" si="174"/>
        <v/>
      </c>
    </row>
    <row r="3670" spans="1:14" customFormat="1" x14ac:dyDescent="0.25">
      <c r="A3670" s="30"/>
      <c r="B3670" s="13"/>
      <c r="C3670" s="54"/>
      <c r="D3670" s="62"/>
      <c r="E3670" s="33"/>
      <c r="F3670" s="27" t="str">
        <f t="shared" ca="1" si="175"/>
        <v/>
      </c>
      <c r="L3670" s="27">
        <f t="shared" si="173"/>
        <v>3670</v>
      </c>
      <c r="N3670" s="55" t="str">
        <f t="shared" ca="1" si="174"/>
        <v/>
      </c>
    </row>
    <row r="3671" spans="1:14" customFormat="1" x14ac:dyDescent="0.25">
      <c r="A3671" s="30"/>
      <c r="B3671" s="13"/>
      <c r="C3671" s="54"/>
      <c r="D3671" s="62"/>
      <c r="E3671" s="33"/>
      <c r="F3671" s="27" t="str">
        <f t="shared" ca="1" si="175"/>
        <v/>
      </c>
      <c r="L3671" s="27">
        <f t="shared" si="173"/>
        <v>3671</v>
      </c>
      <c r="N3671" s="55" t="str">
        <f t="shared" ca="1" si="174"/>
        <v/>
      </c>
    </row>
    <row r="3672" spans="1:14" customFormat="1" x14ac:dyDescent="0.25">
      <c r="A3672" s="30"/>
      <c r="B3672" s="13"/>
      <c r="C3672" s="54"/>
      <c r="D3672" s="62"/>
      <c r="E3672" s="33"/>
      <c r="F3672" s="27" t="str">
        <f t="shared" ca="1" si="175"/>
        <v/>
      </c>
      <c r="L3672" s="27">
        <f t="shared" si="173"/>
        <v>3672</v>
      </c>
      <c r="N3672" s="55" t="str">
        <f t="shared" ca="1" si="174"/>
        <v/>
      </c>
    </row>
    <row r="3673" spans="1:14" customFormat="1" x14ac:dyDescent="0.25">
      <c r="A3673" s="30"/>
      <c r="B3673" s="13"/>
      <c r="C3673" s="54"/>
      <c r="D3673" s="62"/>
      <c r="E3673" s="33"/>
      <c r="F3673" s="27" t="str">
        <f t="shared" ca="1" si="175"/>
        <v/>
      </c>
      <c r="L3673" s="27">
        <f t="shared" si="173"/>
        <v>3673</v>
      </c>
      <c r="N3673" s="55" t="str">
        <f t="shared" ca="1" si="174"/>
        <v/>
      </c>
    </row>
    <row r="3674" spans="1:14" customFormat="1" x14ac:dyDescent="0.25">
      <c r="A3674" s="30"/>
      <c r="B3674" s="13"/>
      <c r="C3674" s="54"/>
      <c r="D3674" s="62"/>
      <c r="E3674" s="33"/>
      <c r="F3674" s="27" t="str">
        <f t="shared" ca="1" si="175"/>
        <v/>
      </c>
      <c r="L3674" s="27">
        <f t="shared" si="173"/>
        <v>3674</v>
      </c>
      <c r="N3674" s="55" t="str">
        <f t="shared" ca="1" si="174"/>
        <v/>
      </c>
    </row>
    <row r="3675" spans="1:14" customFormat="1" x14ac:dyDescent="0.25">
      <c r="A3675" s="30"/>
      <c r="B3675" s="13"/>
      <c r="C3675" s="54"/>
      <c r="D3675" s="62"/>
      <c r="E3675" s="33"/>
      <c r="F3675" s="27" t="str">
        <f t="shared" ca="1" si="175"/>
        <v/>
      </c>
      <c r="L3675" s="27">
        <f t="shared" si="173"/>
        <v>3675</v>
      </c>
      <c r="N3675" s="55" t="str">
        <f t="shared" ca="1" si="174"/>
        <v/>
      </c>
    </row>
    <row r="3676" spans="1:14" customFormat="1" x14ac:dyDescent="0.25">
      <c r="A3676" s="30"/>
      <c r="B3676" s="13"/>
      <c r="C3676" s="54"/>
      <c r="D3676" s="62"/>
      <c r="E3676" s="33"/>
      <c r="F3676" s="27" t="str">
        <f t="shared" ca="1" si="175"/>
        <v/>
      </c>
      <c r="L3676" s="27">
        <f t="shared" si="173"/>
        <v>3676</v>
      </c>
      <c r="N3676" s="55" t="str">
        <f t="shared" ca="1" si="174"/>
        <v/>
      </c>
    </row>
    <row r="3677" spans="1:14" customFormat="1" x14ac:dyDescent="0.25">
      <c r="A3677" s="30"/>
      <c r="B3677" s="13"/>
      <c r="C3677" s="54"/>
      <c r="D3677" s="62"/>
      <c r="E3677" s="33"/>
      <c r="F3677" s="27" t="str">
        <f t="shared" ca="1" si="175"/>
        <v/>
      </c>
      <c r="L3677" s="27">
        <f t="shared" si="173"/>
        <v>3677</v>
      </c>
      <c r="N3677" s="55" t="str">
        <f t="shared" ca="1" si="174"/>
        <v/>
      </c>
    </row>
    <row r="3678" spans="1:14" customFormat="1" x14ac:dyDescent="0.25">
      <c r="A3678" s="30"/>
      <c r="B3678" s="13"/>
      <c r="C3678" s="54"/>
      <c r="D3678" s="62"/>
      <c r="E3678" s="33"/>
      <c r="F3678" s="27" t="str">
        <f t="shared" ca="1" si="175"/>
        <v/>
      </c>
      <c r="L3678" s="27">
        <f t="shared" si="173"/>
        <v>3678</v>
      </c>
      <c r="N3678" s="55" t="str">
        <f t="shared" ca="1" si="174"/>
        <v/>
      </c>
    </row>
    <row r="3679" spans="1:14" customFormat="1" x14ac:dyDescent="0.25">
      <c r="A3679" s="30"/>
      <c r="B3679" s="13"/>
      <c r="C3679" s="54"/>
      <c r="D3679" s="62"/>
      <c r="E3679" s="33"/>
      <c r="F3679" s="27" t="str">
        <f t="shared" ca="1" si="175"/>
        <v/>
      </c>
      <c r="L3679" s="27">
        <f t="shared" si="173"/>
        <v>3679</v>
      </c>
      <c r="N3679" s="55" t="str">
        <f t="shared" ca="1" si="174"/>
        <v/>
      </c>
    </row>
    <row r="3680" spans="1:14" customFormat="1" x14ac:dyDescent="0.25">
      <c r="A3680" s="30"/>
      <c r="B3680" s="13"/>
      <c r="C3680" s="54"/>
      <c r="D3680" s="62"/>
      <c r="E3680" s="33"/>
      <c r="F3680" s="27" t="str">
        <f t="shared" ca="1" si="175"/>
        <v/>
      </c>
      <c r="L3680" s="27">
        <f t="shared" si="173"/>
        <v>3680</v>
      </c>
      <c r="N3680" s="55" t="str">
        <f t="shared" ca="1" si="174"/>
        <v/>
      </c>
    </row>
    <row r="3681" spans="1:14" customFormat="1" x14ac:dyDescent="0.25">
      <c r="A3681" s="30"/>
      <c r="B3681" s="13"/>
      <c r="C3681" s="54"/>
      <c r="D3681" s="62"/>
      <c r="E3681" s="33"/>
      <c r="F3681" s="27" t="str">
        <f t="shared" ca="1" si="175"/>
        <v/>
      </c>
      <c r="L3681" s="27">
        <f t="shared" si="173"/>
        <v>3681</v>
      </c>
      <c r="N3681" s="55" t="str">
        <f t="shared" ca="1" si="174"/>
        <v/>
      </c>
    </row>
    <row r="3682" spans="1:14" customFormat="1" x14ac:dyDescent="0.25">
      <c r="A3682" s="30"/>
      <c r="B3682" s="13"/>
      <c r="C3682" s="54"/>
      <c r="D3682" s="62"/>
      <c r="E3682" s="33"/>
      <c r="F3682" s="27" t="str">
        <f t="shared" ca="1" si="175"/>
        <v/>
      </c>
      <c r="L3682" s="27">
        <f t="shared" si="173"/>
        <v>3682</v>
      </c>
      <c r="N3682" s="55" t="str">
        <f t="shared" ca="1" si="174"/>
        <v/>
      </c>
    </row>
    <row r="3683" spans="1:14" customFormat="1" x14ac:dyDescent="0.25">
      <c r="A3683" s="30"/>
      <c r="B3683" s="13"/>
      <c r="C3683" s="54"/>
      <c r="D3683" s="62"/>
      <c r="E3683" s="33"/>
      <c r="F3683" s="27" t="str">
        <f t="shared" ca="1" si="175"/>
        <v/>
      </c>
      <c r="L3683" s="27">
        <f t="shared" si="173"/>
        <v>3683</v>
      </c>
      <c r="N3683" s="55" t="str">
        <f t="shared" ca="1" si="174"/>
        <v/>
      </c>
    </row>
    <row r="3684" spans="1:14" customFormat="1" x14ac:dyDescent="0.25">
      <c r="A3684" s="30"/>
      <c r="B3684" s="13"/>
      <c r="C3684" s="54"/>
      <c r="D3684" s="62"/>
      <c r="E3684" s="33"/>
      <c r="F3684" s="27" t="str">
        <f t="shared" ca="1" si="175"/>
        <v/>
      </c>
      <c r="L3684" s="27">
        <f t="shared" si="173"/>
        <v>3684</v>
      </c>
      <c r="N3684" s="55" t="str">
        <f t="shared" ca="1" si="174"/>
        <v/>
      </c>
    </row>
    <row r="3685" spans="1:14" customFormat="1" x14ac:dyDescent="0.25">
      <c r="A3685" s="30"/>
      <c r="B3685" s="13"/>
      <c r="C3685" s="54"/>
      <c r="D3685" s="62"/>
      <c r="E3685" s="33"/>
      <c r="F3685" s="27" t="str">
        <f t="shared" ca="1" si="175"/>
        <v/>
      </c>
      <c r="L3685" s="27">
        <f t="shared" si="173"/>
        <v>3685</v>
      </c>
      <c r="N3685" s="55" t="str">
        <f t="shared" ca="1" si="174"/>
        <v/>
      </c>
    </row>
    <row r="3686" spans="1:14" customFormat="1" x14ac:dyDescent="0.25">
      <c r="A3686" s="30"/>
      <c r="B3686" s="13"/>
      <c r="C3686" s="54"/>
      <c r="D3686" s="62"/>
      <c r="E3686" s="33"/>
      <c r="F3686" s="27" t="str">
        <f t="shared" ca="1" si="175"/>
        <v/>
      </c>
      <c r="L3686" s="27">
        <f t="shared" si="173"/>
        <v>3686</v>
      </c>
      <c r="N3686" s="55" t="str">
        <f t="shared" ca="1" si="174"/>
        <v/>
      </c>
    </row>
    <row r="3687" spans="1:14" customFormat="1" x14ac:dyDescent="0.25">
      <c r="A3687" s="30"/>
      <c r="B3687" s="13"/>
      <c r="C3687" s="54"/>
      <c r="D3687" s="62"/>
      <c r="E3687" s="33"/>
      <c r="F3687" s="27" t="str">
        <f t="shared" ca="1" si="175"/>
        <v/>
      </c>
      <c r="L3687" s="27">
        <f t="shared" si="173"/>
        <v>3687</v>
      </c>
      <c r="N3687" s="55" t="str">
        <f t="shared" ca="1" si="174"/>
        <v/>
      </c>
    </row>
    <row r="3688" spans="1:14" customFormat="1" x14ac:dyDescent="0.25">
      <c r="A3688" s="30"/>
      <c r="B3688" s="13"/>
      <c r="C3688" s="54"/>
      <c r="D3688" s="62"/>
      <c r="E3688" s="33"/>
      <c r="F3688" s="27" t="str">
        <f t="shared" ca="1" si="175"/>
        <v/>
      </c>
      <c r="L3688" s="27">
        <f t="shared" si="173"/>
        <v>3688</v>
      </c>
      <c r="N3688" s="55" t="str">
        <f t="shared" ca="1" si="174"/>
        <v/>
      </c>
    </row>
    <row r="3689" spans="1:14" customFormat="1" x14ac:dyDescent="0.25">
      <c r="A3689" s="30"/>
      <c r="B3689" s="13"/>
      <c r="C3689" s="54"/>
      <c r="D3689" s="62"/>
      <c r="E3689" s="33"/>
      <c r="F3689" s="27" t="str">
        <f t="shared" ca="1" si="175"/>
        <v/>
      </c>
      <c r="L3689" s="27">
        <f t="shared" si="173"/>
        <v>3689</v>
      </c>
      <c r="N3689" s="55" t="str">
        <f t="shared" ca="1" si="174"/>
        <v/>
      </c>
    </row>
    <row r="3690" spans="1:14" customFormat="1" x14ac:dyDescent="0.25">
      <c r="A3690" s="30"/>
      <c r="B3690" s="13"/>
      <c r="C3690" s="54"/>
      <c r="D3690" s="62"/>
      <c r="E3690" s="33"/>
      <c r="F3690" s="27" t="str">
        <f t="shared" ca="1" si="175"/>
        <v/>
      </c>
      <c r="L3690" s="27">
        <f t="shared" si="173"/>
        <v>3690</v>
      </c>
      <c r="N3690" s="55" t="str">
        <f t="shared" ca="1" si="174"/>
        <v/>
      </c>
    </row>
    <row r="3691" spans="1:14" customFormat="1" x14ac:dyDescent="0.25">
      <c r="A3691" s="30"/>
      <c r="B3691" s="13"/>
      <c r="C3691" s="54"/>
      <c r="D3691" s="62"/>
      <c r="E3691" s="33"/>
      <c r="F3691" s="27" t="str">
        <f t="shared" ca="1" si="175"/>
        <v/>
      </c>
      <c r="L3691" s="27">
        <f t="shared" si="173"/>
        <v>3691</v>
      </c>
      <c r="N3691" s="55" t="str">
        <f t="shared" ca="1" si="174"/>
        <v/>
      </c>
    </row>
    <row r="3692" spans="1:14" customFormat="1" x14ac:dyDescent="0.25">
      <c r="A3692" s="30"/>
      <c r="B3692" s="13"/>
      <c r="C3692" s="54"/>
      <c r="D3692" s="62"/>
      <c r="E3692" s="33"/>
      <c r="F3692" s="27" t="str">
        <f t="shared" ca="1" si="175"/>
        <v/>
      </c>
      <c r="L3692" s="27">
        <f t="shared" si="173"/>
        <v>3692</v>
      </c>
      <c r="N3692" s="55" t="str">
        <f t="shared" ca="1" si="174"/>
        <v/>
      </c>
    </row>
    <row r="3693" spans="1:14" customFormat="1" x14ac:dyDescent="0.25">
      <c r="A3693" s="30"/>
      <c r="B3693" s="13"/>
      <c r="C3693" s="54"/>
      <c r="D3693" s="62"/>
      <c r="E3693" s="33"/>
      <c r="F3693" s="27" t="str">
        <f t="shared" ca="1" si="175"/>
        <v/>
      </c>
      <c r="L3693" s="27">
        <f t="shared" si="173"/>
        <v>3693</v>
      </c>
      <c r="N3693" s="55" t="str">
        <f t="shared" ca="1" si="174"/>
        <v/>
      </c>
    </row>
    <row r="3694" spans="1:14" customFormat="1" x14ac:dyDescent="0.25">
      <c r="A3694" s="30"/>
      <c r="B3694" s="13"/>
      <c r="C3694" s="54"/>
      <c r="D3694" s="62"/>
      <c r="E3694" s="33"/>
      <c r="F3694" s="27" t="str">
        <f t="shared" ca="1" si="175"/>
        <v/>
      </c>
      <c r="L3694" s="27">
        <f t="shared" si="173"/>
        <v>3694</v>
      </c>
      <c r="N3694" s="55" t="str">
        <f t="shared" ca="1" si="174"/>
        <v/>
      </c>
    </row>
    <row r="3695" spans="1:14" customFormat="1" x14ac:dyDescent="0.25">
      <c r="A3695" s="30"/>
      <c r="B3695" s="13"/>
      <c r="C3695" s="54"/>
      <c r="D3695" s="62"/>
      <c r="E3695" s="33"/>
      <c r="F3695" s="27" t="str">
        <f t="shared" ca="1" si="175"/>
        <v/>
      </c>
      <c r="L3695" s="27">
        <f t="shared" si="173"/>
        <v>3695</v>
      </c>
      <c r="N3695" s="55" t="str">
        <f t="shared" ca="1" si="174"/>
        <v/>
      </c>
    </row>
    <row r="3696" spans="1:14" customFormat="1" x14ac:dyDescent="0.25">
      <c r="A3696" s="30"/>
      <c r="B3696" s="13"/>
      <c r="C3696" s="54"/>
      <c r="D3696" s="62"/>
      <c r="E3696" s="33"/>
      <c r="F3696" s="27" t="str">
        <f t="shared" ca="1" si="175"/>
        <v/>
      </c>
      <c r="L3696" s="27">
        <f t="shared" si="173"/>
        <v>3696</v>
      </c>
      <c r="N3696" s="55" t="str">
        <f t="shared" ca="1" si="174"/>
        <v/>
      </c>
    </row>
    <row r="3697" spans="1:14" customFormat="1" x14ac:dyDescent="0.25">
      <c r="A3697" s="30"/>
      <c r="B3697" s="13"/>
      <c r="C3697" s="54"/>
      <c r="D3697" s="62"/>
      <c r="E3697" s="33"/>
      <c r="F3697" s="27" t="str">
        <f t="shared" ca="1" si="175"/>
        <v/>
      </c>
      <c r="L3697" s="27">
        <f t="shared" si="173"/>
        <v>3697</v>
      </c>
      <c r="N3697" s="55" t="str">
        <f t="shared" ca="1" si="174"/>
        <v/>
      </c>
    </row>
    <row r="3698" spans="1:14" customFormat="1" x14ac:dyDescent="0.25">
      <c r="A3698" s="30"/>
      <c r="B3698" s="13"/>
      <c r="C3698" s="54"/>
      <c r="D3698" s="62"/>
      <c r="E3698" s="33"/>
      <c r="F3698" s="27" t="str">
        <f t="shared" ca="1" si="175"/>
        <v/>
      </c>
      <c r="L3698" s="27">
        <f t="shared" si="173"/>
        <v>3698</v>
      </c>
      <c r="N3698" s="55" t="str">
        <f t="shared" ca="1" si="174"/>
        <v/>
      </c>
    </row>
    <row r="3699" spans="1:14" customFormat="1" x14ac:dyDescent="0.25">
      <c r="A3699" s="30"/>
      <c r="B3699" s="13"/>
      <c r="C3699" s="54"/>
      <c r="D3699" s="62"/>
      <c r="E3699" s="33"/>
      <c r="F3699" s="27" t="str">
        <f t="shared" ca="1" si="175"/>
        <v/>
      </c>
      <c r="L3699" s="27">
        <f t="shared" si="173"/>
        <v>3699</v>
      </c>
      <c r="N3699" s="55" t="str">
        <f t="shared" ca="1" si="174"/>
        <v/>
      </c>
    </row>
    <row r="3700" spans="1:14" customFormat="1" x14ac:dyDescent="0.25">
      <c r="A3700" s="30"/>
      <c r="B3700" s="13"/>
      <c r="C3700" s="54"/>
      <c r="D3700" s="62"/>
      <c r="E3700" s="33"/>
      <c r="F3700" s="27" t="str">
        <f t="shared" ca="1" si="175"/>
        <v/>
      </c>
      <c r="L3700" s="27">
        <f t="shared" si="173"/>
        <v>3700</v>
      </c>
      <c r="N3700" s="55" t="str">
        <f t="shared" ca="1" si="174"/>
        <v/>
      </c>
    </row>
    <row r="3701" spans="1:14" customFormat="1" x14ac:dyDescent="0.25">
      <c r="A3701" s="30"/>
      <c r="B3701" s="13"/>
      <c r="C3701" s="54"/>
      <c r="D3701" s="62"/>
      <c r="E3701" s="33"/>
      <c r="F3701" s="27" t="str">
        <f t="shared" ca="1" si="175"/>
        <v/>
      </c>
      <c r="L3701" s="27">
        <f t="shared" si="173"/>
        <v>3701</v>
      </c>
      <c r="N3701" s="55" t="str">
        <f t="shared" ca="1" si="174"/>
        <v/>
      </c>
    </row>
    <row r="3702" spans="1:14" customFormat="1" x14ac:dyDescent="0.25">
      <c r="A3702" s="30"/>
      <c r="B3702" s="13"/>
      <c r="C3702" s="54"/>
      <c r="D3702" s="62"/>
      <c r="E3702" s="33"/>
      <c r="F3702" s="27" t="str">
        <f t="shared" ca="1" si="175"/>
        <v/>
      </c>
      <c r="L3702" s="27">
        <f t="shared" si="173"/>
        <v>3702</v>
      </c>
      <c r="N3702" s="55" t="str">
        <f t="shared" ca="1" si="174"/>
        <v/>
      </c>
    </row>
    <row r="3703" spans="1:14" customFormat="1" x14ac:dyDescent="0.25">
      <c r="A3703" s="30"/>
      <c r="B3703" s="13"/>
      <c r="C3703" s="54"/>
      <c r="D3703" s="62"/>
      <c r="E3703" s="33"/>
      <c r="F3703" s="27" t="str">
        <f t="shared" ca="1" si="175"/>
        <v/>
      </c>
      <c r="L3703" s="27">
        <f t="shared" si="173"/>
        <v>3703</v>
      </c>
      <c r="N3703" s="55" t="str">
        <f t="shared" ca="1" si="174"/>
        <v/>
      </c>
    </row>
    <row r="3704" spans="1:14" customFormat="1" x14ac:dyDescent="0.25">
      <c r="A3704" s="30"/>
      <c r="B3704" s="13"/>
      <c r="C3704" s="54"/>
      <c r="D3704" s="62"/>
      <c r="E3704" s="33"/>
      <c r="F3704" s="27" t="str">
        <f t="shared" ca="1" si="175"/>
        <v/>
      </c>
      <c r="L3704" s="27">
        <f t="shared" si="173"/>
        <v>3704</v>
      </c>
      <c r="N3704" s="55" t="str">
        <f t="shared" ca="1" si="174"/>
        <v/>
      </c>
    </row>
    <row r="3705" spans="1:14" customFormat="1" x14ac:dyDescent="0.25">
      <c r="A3705" s="30"/>
      <c r="B3705" s="13"/>
      <c r="C3705" s="54"/>
      <c r="D3705" s="62"/>
      <c r="E3705" s="33"/>
      <c r="F3705" s="27" t="str">
        <f t="shared" ca="1" si="175"/>
        <v/>
      </c>
      <c r="L3705" s="27">
        <f t="shared" si="173"/>
        <v>3705</v>
      </c>
      <c r="N3705" s="55" t="str">
        <f t="shared" ca="1" si="174"/>
        <v/>
      </c>
    </row>
    <row r="3706" spans="1:14" customFormat="1" x14ac:dyDescent="0.25">
      <c r="A3706" s="30"/>
      <c r="B3706" s="13"/>
      <c r="C3706" s="54"/>
      <c r="D3706" s="62"/>
      <c r="E3706" s="33"/>
      <c r="F3706" s="27" t="str">
        <f t="shared" ca="1" si="175"/>
        <v/>
      </c>
      <c r="L3706" s="27">
        <f t="shared" si="173"/>
        <v>3706</v>
      </c>
      <c r="N3706" s="55" t="str">
        <f t="shared" ca="1" si="174"/>
        <v/>
      </c>
    </row>
    <row r="3707" spans="1:14" customFormat="1" x14ac:dyDescent="0.25">
      <c r="A3707" s="30"/>
      <c r="B3707" s="13"/>
      <c r="C3707" s="54"/>
      <c r="D3707" s="62"/>
      <c r="E3707" s="33"/>
      <c r="F3707" s="27" t="str">
        <f t="shared" ca="1" si="175"/>
        <v/>
      </c>
      <c r="L3707" s="27">
        <f t="shared" si="173"/>
        <v>3707</v>
      </c>
      <c r="N3707" s="55" t="str">
        <f t="shared" ca="1" si="174"/>
        <v/>
      </c>
    </row>
    <row r="3708" spans="1:14" customFormat="1" x14ac:dyDescent="0.25">
      <c r="A3708" s="30"/>
      <c r="B3708" s="13"/>
      <c r="C3708" s="54"/>
      <c r="D3708" s="62"/>
      <c r="E3708" s="33"/>
      <c r="F3708" s="27" t="str">
        <f t="shared" ca="1" si="175"/>
        <v/>
      </c>
      <c r="L3708" s="27">
        <f t="shared" si="173"/>
        <v>3708</v>
      </c>
      <c r="N3708" s="55" t="str">
        <f t="shared" ca="1" si="174"/>
        <v/>
      </c>
    </row>
    <row r="3709" spans="1:14" customFormat="1" x14ac:dyDescent="0.25">
      <c r="A3709" s="30"/>
      <c r="B3709" s="13"/>
      <c r="C3709" s="54"/>
      <c r="D3709" s="62"/>
      <c r="E3709" s="33"/>
      <c r="F3709" s="27" t="str">
        <f t="shared" ca="1" si="175"/>
        <v/>
      </c>
      <c r="L3709" s="27">
        <f t="shared" si="173"/>
        <v>3709</v>
      </c>
      <c r="N3709" s="55" t="str">
        <f t="shared" ca="1" si="174"/>
        <v/>
      </c>
    </row>
    <row r="3710" spans="1:14" customFormat="1" x14ac:dyDescent="0.25">
      <c r="A3710" s="30"/>
      <c r="B3710" s="13"/>
      <c r="C3710" s="54"/>
      <c r="D3710" s="62"/>
      <c r="E3710" s="33"/>
      <c r="F3710" s="27" t="str">
        <f t="shared" ca="1" si="175"/>
        <v/>
      </c>
      <c r="L3710" s="27">
        <f t="shared" si="173"/>
        <v>3710</v>
      </c>
      <c r="N3710" s="55" t="str">
        <f t="shared" ca="1" si="174"/>
        <v/>
      </c>
    </row>
    <row r="3711" spans="1:14" customFormat="1" x14ac:dyDescent="0.25">
      <c r="A3711" s="30"/>
      <c r="B3711" s="13"/>
      <c r="C3711" s="54"/>
      <c r="D3711" s="62"/>
      <c r="E3711" s="33"/>
      <c r="F3711" s="27" t="str">
        <f t="shared" ca="1" si="175"/>
        <v/>
      </c>
      <c r="L3711" s="27">
        <f t="shared" si="173"/>
        <v>3711</v>
      </c>
      <c r="N3711" s="55" t="str">
        <f t="shared" ca="1" si="174"/>
        <v/>
      </c>
    </row>
    <row r="3712" spans="1:14" customFormat="1" x14ac:dyDescent="0.25">
      <c r="A3712" s="30"/>
      <c r="B3712" s="13"/>
      <c r="C3712" s="54"/>
      <c r="D3712" s="62"/>
      <c r="E3712" s="33"/>
      <c r="F3712" s="27" t="str">
        <f t="shared" ca="1" si="175"/>
        <v/>
      </c>
      <c r="L3712" s="27">
        <f t="shared" si="173"/>
        <v>3712</v>
      </c>
      <c r="N3712" s="55" t="str">
        <f t="shared" ca="1" si="174"/>
        <v/>
      </c>
    </row>
    <row r="3713" spans="1:14" customFormat="1" x14ac:dyDescent="0.25">
      <c r="A3713" s="30"/>
      <c r="B3713" s="13"/>
      <c r="C3713" s="54"/>
      <c r="D3713" s="62"/>
      <c r="E3713" s="33"/>
      <c r="F3713" s="27" t="str">
        <f t="shared" ca="1" si="175"/>
        <v/>
      </c>
      <c r="L3713" s="27">
        <f t="shared" si="173"/>
        <v>3713</v>
      </c>
      <c r="N3713" s="55" t="str">
        <f t="shared" ca="1" si="174"/>
        <v/>
      </c>
    </row>
    <row r="3714" spans="1:14" customFormat="1" x14ac:dyDescent="0.25">
      <c r="A3714" s="30"/>
      <c r="B3714" s="13"/>
      <c r="C3714" s="54"/>
      <c r="D3714" s="62"/>
      <c r="E3714" s="33"/>
      <c r="F3714" s="27" t="str">
        <f t="shared" ca="1" si="175"/>
        <v/>
      </c>
      <c r="L3714" s="27">
        <f t="shared" si="173"/>
        <v>3714</v>
      </c>
      <c r="N3714" s="55" t="str">
        <f t="shared" ca="1" si="174"/>
        <v/>
      </c>
    </row>
    <row r="3715" spans="1:14" customFormat="1" x14ac:dyDescent="0.25">
      <c r="A3715" s="30"/>
      <c r="B3715" s="13"/>
      <c r="C3715" s="54"/>
      <c r="D3715" s="62"/>
      <c r="E3715" s="33"/>
      <c r="F3715" s="27" t="str">
        <f t="shared" ca="1" si="175"/>
        <v/>
      </c>
      <c r="L3715" s="27">
        <f t="shared" si="173"/>
        <v>3715</v>
      </c>
      <c r="N3715" s="55" t="str">
        <f t="shared" ca="1" si="174"/>
        <v/>
      </c>
    </row>
    <row r="3716" spans="1:14" customFormat="1" x14ac:dyDescent="0.25">
      <c r="A3716" s="30"/>
      <c r="B3716" s="13"/>
      <c r="C3716" s="54"/>
      <c r="D3716" s="62"/>
      <c r="E3716" s="33"/>
      <c r="F3716" s="27" t="str">
        <f t="shared" ca="1" si="175"/>
        <v/>
      </c>
      <c r="L3716" s="27">
        <f t="shared" si="173"/>
        <v>3716</v>
      </c>
      <c r="N3716" s="55" t="str">
        <f t="shared" ca="1" si="174"/>
        <v/>
      </c>
    </row>
    <row r="3717" spans="1:14" customFormat="1" x14ac:dyDescent="0.25">
      <c r="A3717" s="30"/>
      <c r="B3717" s="13"/>
      <c r="C3717" s="54"/>
      <c r="D3717" s="62"/>
      <c r="E3717" s="33"/>
      <c r="F3717" s="27" t="str">
        <f t="shared" ca="1" si="175"/>
        <v/>
      </c>
      <c r="L3717" s="27">
        <f t="shared" si="173"/>
        <v>3717</v>
      </c>
      <c r="N3717" s="55" t="str">
        <f t="shared" ca="1" si="174"/>
        <v/>
      </c>
    </row>
    <row r="3718" spans="1:14" customFormat="1" x14ac:dyDescent="0.25">
      <c r="A3718" s="30"/>
      <c r="B3718" s="13"/>
      <c r="C3718" s="54"/>
      <c r="D3718" s="62"/>
      <c r="E3718" s="33"/>
      <c r="F3718" s="27" t="str">
        <f t="shared" ca="1" si="175"/>
        <v/>
      </c>
      <c r="L3718" s="27">
        <f t="shared" si="173"/>
        <v>3718</v>
      </c>
      <c r="N3718" s="55" t="str">
        <f t="shared" ca="1" si="174"/>
        <v/>
      </c>
    </row>
    <row r="3719" spans="1:14" customFormat="1" x14ac:dyDescent="0.25">
      <c r="A3719" s="30"/>
      <c r="B3719" s="13"/>
      <c r="C3719" s="54"/>
      <c r="D3719" s="62"/>
      <c r="E3719" s="33"/>
      <c r="F3719" s="27" t="str">
        <f t="shared" ca="1" si="175"/>
        <v/>
      </c>
      <c r="L3719" s="27">
        <f t="shared" si="173"/>
        <v>3719</v>
      </c>
      <c r="N3719" s="55" t="str">
        <f t="shared" ca="1" si="174"/>
        <v/>
      </c>
    </row>
    <row r="3720" spans="1:14" customFormat="1" x14ac:dyDescent="0.25">
      <c r="A3720" s="30"/>
      <c r="B3720" s="13"/>
      <c r="C3720" s="54"/>
      <c r="D3720" s="62"/>
      <c r="E3720" s="33"/>
      <c r="F3720" s="27" t="str">
        <f t="shared" ca="1" si="175"/>
        <v/>
      </c>
      <c r="L3720" s="27">
        <f t="shared" ref="L3720:L3783" si="176">L3719+1</f>
        <v>3720</v>
      </c>
      <c r="N3720" s="55" t="str">
        <f t="shared" ref="N3720:N3783" ca="1" si="177">B3720&amp;F3720</f>
        <v/>
      </c>
    </row>
    <row r="3721" spans="1:14" customFormat="1" x14ac:dyDescent="0.25">
      <c r="A3721" s="30"/>
      <c r="B3721" s="13"/>
      <c r="C3721" s="54"/>
      <c r="D3721" s="62"/>
      <c r="E3721" s="33"/>
      <c r="F3721" s="27" t="str">
        <f t="shared" ca="1" si="175"/>
        <v/>
      </c>
      <c r="L3721" s="27">
        <f t="shared" si="176"/>
        <v>3721</v>
      </c>
      <c r="N3721" s="55" t="str">
        <f t="shared" ca="1" si="177"/>
        <v/>
      </c>
    </row>
    <row r="3722" spans="1:14" customFormat="1" x14ac:dyDescent="0.25">
      <c r="A3722" s="30"/>
      <c r="B3722" s="13"/>
      <c r="C3722" s="54"/>
      <c r="D3722" s="62"/>
      <c r="E3722" s="33"/>
      <c r="F3722" s="27" t="str">
        <f t="shared" ref="F3722:F3785" ca="1" si="178">IF( NOT( AND( ISBLANK(INDIRECT(CONCATENATE("A",L3722))),ISBLANK(INDIRECT(CONCATENATE("B",L3722))),ISBLANK(C3722),ISBLANK(INDIRECT(CONCATENATE("D",L3722))),ISBLANK(INDIRECT(CONCATENATE("E",L3722))))),
   IF( NOT( OR(ISBLANK(INDIRECT(CONCATENATE("A",L3722))),ISBLANK(INDIRECT(CONCATENATE("B",L3722))),ISBLANK(C3722),ISBLANK(INDIRECT(CONCATENATE("D",L3722))),ISBLANK(INDIRECT(CONCATENATE("E",L3722))))),
      "volledig","Onvolledig"),
  "")</f>
        <v/>
      </c>
      <c r="L3722" s="27">
        <f t="shared" si="176"/>
        <v>3722</v>
      </c>
      <c r="N3722" s="55" t="str">
        <f t="shared" ca="1" si="177"/>
        <v/>
      </c>
    </row>
    <row r="3723" spans="1:14" customFormat="1" x14ac:dyDescent="0.25">
      <c r="A3723" s="30"/>
      <c r="B3723" s="13"/>
      <c r="C3723" s="54"/>
      <c r="D3723" s="62"/>
      <c r="E3723" s="33"/>
      <c r="F3723" s="27" t="str">
        <f t="shared" ca="1" si="178"/>
        <v/>
      </c>
      <c r="L3723" s="27">
        <f t="shared" si="176"/>
        <v>3723</v>
      </c>
      <c r="N3723" s="55" t="str">
        <f t="shared" ca="1" si="177"/>
        <v/>
      </c>
    </row>
    <row r="3724" spans="1:14" customFormat="1" x14ac:dyDescent="0.25">
      <c r="A3724" s="30"/>
      <c r="B3724" s="13"/>
      <c r="C3724" s="54"/>
      <c r="D3724" s="62"/>
      <c r="E3724" s="33"/>
      <c r="F3724" s="27" t="str">
        <f t="shared" ca="1" si="178"/>
        <v/>
      </c>
      <c r="L3724" s="27">
        <f t="shared" si="176"/>
        <v>3724</v>
      </c>
      <c r="N3724" s="55" t="str">
        <f t="shared" ca="1" si="177"/>
        <v/>
      </c>
    </row>
    <row r="3725" spans="1:14" customFormat="1" x14ac:dyDescent="0.25">
      <c r="A3725" s="30"/>
      <c r="B3725" s="13"/>
      <c r="C3725" s="54"/>
      <c r="D3725" s="62"/>
      <c r="E3725" s="33"/>
      <c r="F3725" s="27" t="str">
        <f t="shared" ca="1" si="178"/>
        <v/>
      </c>
      <c r="L3725" s="27">
        <f t="shared" si="176"/>
        <v>3725</v>
      </c>
      <c r="N3725" s="55" t="str">
        <f t="shared" ca="1" si="177"/>
        <v/>
      </c>
    </row>
    <row r="3726" spans="1:14" customFormat="1" x14ac:dyDescent="0.25">
      <c r="A3726" s="30"/>
      <c r="B3726" s="13"/>
      <c r="C3726" s="54"/>
      <c r="D3726" s="62"/>
      <c r="E3726" s="33"/>
      <c r="F3726" s="27" t="str">
        <f t="shared" ca="1" si="178"/>
        <v/>
      </c>
      <c r="L3726" s="27">
        <f t="shared" si="176"/>
        <v>3726</v>
      </c>
      <c r="N3726" s="55" t="str">
        <f t="shared" ca="1" si="177"/>
        <v/>
      </c>
    </row>
    <row r="3727" spans="1:14" customFormat="1" x14ac:dyDescent="0.25">
      <c r="A3727" s="30"/>
      <c r="B3727" s="13"/>
      <c r="C3727" s="54"/>
      <c r="D3727" s="62"/>
      <c r="E3727" s="33"/>
      <c r="F3727" s="27" t="str">
        <f t="shared" ca="1" si="178"/>
        <v/>
      </c>
      <c r="L3727" s="27">
        <f t="shared" si="176"/>
        <v>3727</v>
      </c>
      <c r="N3727" s="55" t="str">
        <f t="shared" ca="1" si="177"/>
        <v/>
      </c>
    </row>
    <row r="3728" spans="1:14" customFormat="1" x14ac:dyDescent="0.25">
      <c r="A3728" s="30"/>
      <c r="B3728" s="13"/>
      <c r="C3728" s="54"/>
      <c r="D3728" s="62"/>
      <c r="E3728" s="33"/>
      <c r="F3728" s="27" t="str">
        <f t="shared" ca="1" si="178"/>
        <v/>
      </c>
      <c r="L3728" s="27">
        <f t="shared" si="176"/>
        <v>3728</v>
      </c>
      <c r="N3728" s="55" t="str">
        <f t="shared" ca="1" si="177"/>
        <v/>
      </c>
    </row>
    <row r="3729" spans="1:14" customFormat="1" x14ac:dyDescent="0.25">
      <c r="A3729" s="30"/>
      <c r="B3729" s="13"/>
      <c r="C3729" s="54"/>
      <c r="D3729" s="62"/>
      <c r="E3729" s="33"/>
      <c r="F3729" s="27" t="str">
        <f t="shared" ca="1" si="178"/>
        <v/>
      </c>
      <c r="L3729" s="27">
        <f t="shared" si="176"/>
        <v>3729</v>
      </c>
      <c r="N3729" s="55" t="str">
        <f t="shared" ca="1" si="177"/>
        <v/>
      </c>
    </row>
    <row r="3730" spans="1:14" customFormat="1" x14ac:dyDescent="0.25">
      <c r="A3730" s="30"/>
      <c r="B3730" s="13"/>
      <c r="C3730" s="54"/>
      <c r="D3730" s="62"/>
      <c r="E3730" s="33"/>
      <c r="F3730" s="27" t="str">
        <f t="shared" ca="1" si="178"/>
        <v/>
      </c>
      <c r="L3730" s="27">
        <f t="shared" si="176"/>
        <v>3730</v>
      </c>
      <c r="N3730" s="55" t="str">
        <f t="shared" ca="1" si="177"/>
        <v/>
      </c>
    </row>
    <row r="3731" spans="1:14" customFormat="1" x14ac:dyDescent="0.25">
      <c r="A3731" s="30"/>
      <c r="B3731" s="13"/>
      <c r="C3731" s="54"/>
      <c r="D3731" s="62"/>
      <c r="E3731" s="33"/>
      <c r="F3731" s="27" t="str">
        <f t="shared" ca="1" si="178"/>
        <v/>
      </c>
      <c r="L3731" s="27">
        <f t="shared" si="176"/>
        <v>3731</v>
      </c>
      <c r="N3731" s="55" t="str">
        <f t="shared" ca="1" si="177"/>
        <v/>
      </c>
    </row>
    <row r="3732" spans="1:14" customFormat="1" x14ac:dyDescent="0.25">
      <c r="A3732" s="30"/>
      <c r="B3732" s="13"/>
      <c r="C3732" s="54"/>
      <c r="D3732" s="62"/>
      <c r="E3732" s="33"/>
      <c r="F3732" s="27" t="str">
        <f t="shared" ca="1" si="178"/>
        <v/>
      </c>
      <c r="L3732" s="27">
        <f t="shared" si="176"/>
        <v>3732</v>
      </c>
      <c r="N3732" s="55" t="str">
        <f t="shared" ca="1" si="177"/>
        <v/>
      </c>
    </row>
    <row r="3733" spans="1:14" customFormat="1" x14ac:dyDescent="0.25">
      <c r="A3733" s="30"/>
      <c r="B3733" s="13"/>
      <c r="C3733" s="54"/>
      <c r="D3733" s="62"/>
      <c r="E3733" s="33"/>
      <c r="F3733" s="27" t="str">
        <f t="shared" ca="1" si="178"/>
        <v/>
      </c>
      <c r="L3733" s="27">
        <f t="shared" si="176"/>
        <v>3733</v>
      </c>
      <c r="N3733" s="55" t="str">
        <f t="shared" ca="1" si="177"/>
        <v/>
      </c>
    </row>
    <row r="3734" spans="1:14" customFormat="1" x14ac:dyDescent="0.25">
      <c r="A3734" s="30"/>
      <c r="B3734" s="13"/>
      <c r="C3734" s="54"/>
      <c r="D3734" s="62"/>
      <c r="E3734" s="33"/>
      <c r="F3734" s="27" t="str">
        <f t="shared" ca="1" si="178"/>
        <v/>
      </c>
      <c r="L3734" s="27">
        <f t="shared" si="176"/>
        <v>3734</v>
      </c>
      <c r="N3734" s="55" t="str">
        <f t="shared" ca="1" si="177"/>
        <v/>
      </c>
    </row>
    <row r="3735" spans="1:14" customFormat="1" x14ac:dyDescent="0.25">
      <c r="A3735" s="30"/>
      <c r="B3735" s="13"/>
      <c r="C3735" s="54"/>
      <c r="D3735" s="62"/>
      <c r="E3735" s="33"/>
      <c r="F3735" s="27" t="str">
        <f t="shared" ca="1" si="178"/>
        <v/>
      </c>
      <c r="L3735" s="27">
        <f t="shared" si="176"/>
        <v>3735</v>
      </c>
      <c r="N3735" s="55" t="str">
        <f t="shared" ca="1" si="177"/>
        <v/>
      </c>
    </row>
    <row r="3736" spans="1:14" customFormat="1" x14ac:dyDescent="0.25">
      <c r="A3736" s="30"/>
      <c r="B3736" s="13"/>
      <c r="C3736" s="54"/>
      <c r="D3736" s="62"/>
      <c r="E3736" s="33"/>
      <c r="F3736" s="27" t="str">
        <f t="shared" ca="1" si="178"/>
        <v/>
      </c>
      <c r="L3736" s="27">
        <f t="shared" si="176"/>
        <v>3736</v>
      </c>
      <c r="N3736" s="55" t="str">
        <f t="shared" ca="1" si="177"/>
        <v/>
      </c>
    </row>
    <row r="3737" spans="1:14" customFormat="1" x14ac:dyDescent="0.25">
      <c r="A3737" s="30"/>
      <c r="B3737" s="13"/>
      <c r="C3737" s="54"/>
      <c r="D3737" s="62"/>
      <c r="E3737" s="33"/>
      <c r="F3737" s="27" t="str">
        <f t="shared" ca="1" si="178"/>
        <v/>
      </c>
      <c r="L3737" s="27">
        <f t="shared" si="176"/>
        <v>3737</v>
      </c>
      <c r="N3737" s="55" t="str">
        <f t="shared" ca="1" si="177"/>
        <v/>
      </c>
    </row>
    <row r="3738" spans="1:14" customFormat="1" x14ac:dyDescent="0.25">
      <c r="A3738" s="30"/>
      <c r="B3738" s="13"/>
      <c r="C3738" s="54"/>
      <c r="D3738" s="62"/>
      <c r="E3738" s="33"/>
      <c r="F3738" s="27" t="str">
        <f t="shared" ca="1" si="178"/>
        <v/>
      </c>
      <c r="L3738" s="27">
        <f t="shared" si="176"/>
        <v>3738</v>
      </c>
      <c r="N3738" s="55" t="str">
        <f t="shared" ca="1" si="177"/>
        <v/>
      </c>
    </row>
    <row r="3739" spans="1:14" customFormat="1" x14ac:dyDescent="0.25">
      <c r="A3739" s="30"/>
      <c r="B3739" s="13"/>
      <c r="C3739" s="54"/>
      <c r="D3739" s="62"/>
      <c r="E3739" s="33"/>
      <c r="F3739" s="27" t="str">
        <f t="shared" ca="1" si="178"/>
        <v/>
      </c>
      <c r="L3739" s="27">
        <f t="shared" si="176"/>
        <v>3739</v>
      </c>
      <c r="N3739" s="55" t="str">
        <f t="shared" ca="1" si="177"/>
        <v/>
      </c>
    </row>
    <row r="3740" spans="1:14" customFormat="1" x14ac:dyDescent="0.25">
      <c r="A3740" s="30"/>
      <c r="B3740" s="13"/>
      <c r="C3740" s="54"/>
      <c r="D3740" s="62"/>
      <c r="E3740" s="33"/>
      <c r="F3740" s="27" t="str">
        <f t="shared" ca="1" si="178"/>
        <v/>
      </c>
      <c r="L3740" s="27">
        <f t="shared" si="176"/>
        <v>3740</v>
      </c>
      <c r="N3740" s="55" t="str">
        <f t="shared" ca="1" si="177"/>
        <v/>
      </c>
    </row>
    <row r="3741" spans="1:14" customFormat="1" x14ac:dyDescent="0.25">
      <c r="A3741" s="30"/>
      <c r="B3741" s="13"/>
      <c r="C3741" s="54"/>
      <c r="D3741" s="62"/>
      <c r="E3741" s="33"/>
      <c r="F3741" s="27" t="str">
        <f t="shared" ca="1" si="178"/>
        <v/>
      </c>
      <c r="L3741" s="27">
        <f t="shared" si="176"/>
        <v>3741</v>
      </c>
      <c r="N3741" s="55" t="str">
        <f t="shared" ca="1" si="177"/>
        <v/>
      </c>
    </row>
    <row r="3742" spans="1:14" customFormat="1" x14ac:dyDescent="0.25">
      <c r="A3742" s="30"/>
      <c r="B3742" s="13"/>
      <c r="C3742" s="54"/>
      <c r="D3742" s="62"/>
      <c r="E3742" s="33"/>
      <c r="F3742" s="27" t="str">
        <f t="shared" ca="1" si="178"/>
        <v/>
      </c>
      <c r="L3742" s="27">
        <f t="shared" si="176"/>
        <v>3742</v>
      </c>
      <c r="N3742" s="55" t="str">
        <f t="shared" ca="1" si="177"/>
        <v/>
      </c>
    </row>
    <row r="3743" spans="1:14" customFormat="1" x14ac:dyDescent="0.25">
      <c r="A3743" s="30"/>
      <c r="B3743" s="13"/>
      <c r="C3743" s="54"/>
      <c r="D3743" s="62"/>
      <c r="E3743" s="33"/>
      <c r="F3743" s="27" t="str">
        <f t="shared" ca="1" si="178"/>
        <v/>
      </c>
      <c r="L3743" s="27">
        <f t="shared" si="176"/>
        <v>3743</v>
      </c>
      <c r="N3743" s="55" t="str">
        <f t="shared" ca="1" si="177"/>
        <v/>
      </c>
    </row>
    <row r="3744" spans="1:14" customFormat="1" x14ac:dyDescent="0.25">
      <c r="A3744" s="30"/>
      <c r="B3744" s="13"/>
      <c r="C3744" s="54"/>
      <c r="D3744" s="62"/>
      <c r="E3744" s="33"/>
      <c r="F3744" s="27" t="str">
        <f t="shared" ca="1" si="178"/>
        <v/>
      </c>
      <c r="L3744" s="27">
        <f t="shared" si="176"/>
        <v>3744</v>
      </c>
      <c r="N3744" s="55" t="str">
        <f t="shared" ca="1" si="177"/>
        <v/>
      </c>
    </row>
    <row r="3745" spans="1:14" customFormat="1" x14ac:dyDescent="0.25">
      <c r="A3745" s="30"/>
      <c r="B3745" s="13"/>
      <c r="C3745" s="54"/>
      <c r="D3745" s="62"/>
      <c r="E3745" s="33"/>
      <c r="F3745" s="27" t="str">
        <f t="shared" ca="1" si="178"/>
        <v/>
      </c>
      <c r="L3745" s="27">
        <f t="shared" si="176"/>
        <v>3745</v>
      </c>
      <c r="N3745" s="55" t="str">
        <f t="shared" ca="1" si="177"/>
        <v/>
      </c>
    </row>
    <row r="3746" spans="1:14" customFormat="1" x14ac:dyDescent="0.25">
      <c r="A3746" s="30"/>
      <c r="B3746" s="13"/>
      <c r="C3746" s="54"/>
      <c r="D3746" s="62"/>
      <c r="E3746" s="33"/>
      <c r="F3746" s="27" t="str">
        <f t="shared" ca="1" si="178"/>
        <v/>
      </c>
      <c r="L3746" s="27">
        <f t="shared" si="176"/>
        <v>3746</v>
      </c>
      <c r="N3746" s="55" t="str">
        <f t="shared" ca="1" si="177"/>
        <v/>
      </c>
    </row>
    <row r="3747" spans="1:14" customFormat="1" x14ac:dyDescent="0.25">
      <c r="A3747" s="30"/>
      <c r="B3747" s="13"/>
      <c r="C3747" s="54"/>
      <c r="D3747" s="62"/>
      <c r="E3747" s="33"/>
      <c r="F3747" s="27" t="str">
        <f t="shared" ca="1" si="178"/>
        <v/>
      </c>
      <c r="L3747" s="27">
        <f t="shared" si="176"/>
        <v>3747</v>
      </c>
      <c r="N3747" s="55" t="str">
        <f t="shared" ca="1" si="177"/>
        <v/>
      </c>
    </row>
    <row r="3748" spans="1:14" customFormat="1" x14ac:dyDescent="0.25">
      <c r="A3748" s="30"/>
      <c r="B3748" s="13"/>
      <c r="C3748" s="54"/>
      <c r="D3748" s="62"/>
      <c r="E3748" s="33"/>
      <c r="F3748" s="27" t="str">
        <f t="shared" ca="1" si="178"/>
        <v/>
      </c>
      <c r="L3748" s="27">
        <f t="shared" si="176"/>
        <v>3748</v>
      </c>
      <c r="N3748" s="55" t="str">
        <f t="shared" ca="1" si="177"/>
        <v/>
      </c>
    </row>
    <row r="3749" spans="1:14" customFormat="1" x14ac:dyDescent="0.25">
      <c r="A3749" s="30"/>
      <c r="B3749" s="13"/>
      <c r="C3749" s="54"/>
      <c r="D3749" s="62"/>
      <c r="E3749" s="33"/>
      <c r="F3749" s="27" t="str">
        <f t="shared" ca="1" si="178"/>
        <v/>
      </c>
      <c r="L3749" s="27">
        <f t="shared" si="176"/>
        <v>3749</v>
      </c>
      <c r="N3749" s="55" t="str">
        <f t="shared" ca="1" si="177"/>
        <v/>
      </c>
    </row>
    <row r="3750" spans="1:14" customFormat="1" x14ac:dyDescent="0.25">
      <c r="A3750" s="30"/>
      <c r="B3750" s="13"/>
      <c r="C3750" s="54"/>
      <c r="D3750" s="62"/>
      <c r="E3750" s="33"/>
      <c r="F3750" s="27" t="str">
        <f t="shared" ca="1" si="178"/>
        <v/>
      </c>
      <c r="L3750" s="27">
        <f t="shared" si="176"/>
        <v>3750</v>
      </c>
      <c r="N3750" s="55" t="str">
        <f t="shared" ca="1" si="177"/>
        <v/>
      </c>
    </row>
    <row r="3751" spans="1:14" customFormat="1" x14ac:dyDescent="0.25">
      <c r="A3751" s="30"/>
      <c r="B3751" s="13"/>
      <c r="C3751" s="54"/>
      <c r="D3751" s="62"/>
      <c r="E3751" s="33"/>
      <c r="F3751" s="27" t="str">
        <f t="shared" ca="1" si="178"/>
        <v/>
      </c>
      <c r="L3751" s="27">
        <f t="shared" si="176"/>
        <v>3751</v>
      </c>
      <c r="N3751" s="55" t="str">
        <f t="shared" ca="1" si="177"/>
        <v/>
      </c>
    </row>
    <row r="3752" spans="1:14" customFormat="1" x14ac:dyDescent="0.25">
      <c r="A3752" s="30"/>
      <c r="B3752" s="13"/>
      <c r="C3752" s="54"/>
      <c r="D3752" s="62"/>
      <c r="E3752" s="33"/>
      <c r="F3752" s="27" t="str">
        <f t="shared" ca="1" si="178"/>
        <v/>
      </c>
      <c r="L3752" s="27">
        <f t="shared" si="176"/>
        <v>3752</v>
      </c>
      <c r="N3752" s="55" t="str">
        <f t="shared" ca="1" si="177"/>
        <v/>
      </c>
    </row>
    <row r="3753" spans="1:14" customFormat="1" x14ac:dyDescent="0.25">
      <c r="A3753" s="30"/>
      <c r="B3753" s="13"/>
      <c r="C3753" s="54"/>
      <c r="D3753" s="62"/>
      <c r="E3753" s="33"/>
      <c r="F3753" s="27" t="str">
        <f t="shared" ca="1" si="178"/>
        <v/>
      </c>
      <c r="L3753" s="27">
        <f t="shared" si="176"/>
        <v>3753</v>
      </c>
      <c r="N3753" s="55" t="str">
        <f t="shared" ca="1" si="177"/>
        <v/>
      </c>
    </row>
    <row r="3754" spans="1:14" customFormat="1" x14ac:dyDescent="0.25">
      <c r="A3754" s="30"/>
      <c r="B3754" s="13"/>
      <c r="C3754" s="54"/>
      <c r="D3754" s="62"/>
      <c r="E3754" s="33"/>
      <c r="F3754" s="27" t="str">
        <f t="shared" ca="1" si="178"/>
        <v/>
      </c>
      <c r="L3754" s="27">
        <f t="shared" si="176"/>
        <v>3754</v>
      </c>
      <c r="N3754" s="55" t="str">
        <f t="shared" ca="1" si="177"/>
        <v/>
      </c>
    </row>
    <row r="3755" spans="1:14" customFormat="1" x14ac:dyDescent="0.25">
      <c r="A3755" s="30"/>
      <c r="B3755" s="13"/>
      <c r="C3755" s="54"/>
      <c r="D3755" s="62"/>
      <c r="E3755" s="33"/>
      <c r="F3755" s="27" t="str">
        <f t="shared" ca="1" si="178"/>
        <v/>
      </c>
      <c r="L3755" s="27">
        <f t="shared" si="176"/>
        <v>3755</v>
      </c>
      <c r="N3755" s="55" t="str">
        <f t="shared" ca="1" si="177"/>
        <v/>
      </c>
    </row>
    <row r="3756" spans="1:14" customFormat="1" x14ac:dyDescent="0.25">
      <c r="A3756" s="30"/>
      <c r="B3756" s="13"/>
      <c r="C3756" s="54"/>
      <c r="D3756" s="62"/>
      <c r="E3756" s="33"/>
      <c r="F3756" s="27" t="str">
        <f t="shared" ca="1" si="178"/>
        <v/>
      </c>
      <c r="L3756" s="27">
        <f t="shared" si="176"/>
        <v>3756</v>
      </c>
      <c r="N3756" s="55" t="str">
        <f t="shared" ca="1" si="177"/>
        <v/>
      </c>
    </row>
    <row r="3757" spans="1:14" customFormat="1" x14ac:dyDescent="0.25">
      <c r="A3757" s="30"/>
      <c r="B3757" s="13"/>
      <c r="C3757" s="54"/>
      <c r="D3757" s="62"/>
      <c r="E3757" s="33"/>
      <c r="F3757" s="27" t="str">
        <f t="shared" ca="1" si="178"/>
        <v/>
      </c>
      <c r="L3757" s="27">
        <f t="shared" si="176"/>
        <v>3757</v>
      </c>
      <c r="N3757" s="55" t="str">
        <f t="shared" ca="1" si="177"/>
        <v/>
      </c>
    </row>
    <row r="3758" spans="1:14" customFormat="1" x14ac:dyDescent="0.25">
      <c r="A3758" s="30"/>
      <c r="B3758" s="13"/>
      <c r="C3758" s="54"/>
      <c r="D3758" s="62"/>
      <c r="E3758" s="33"/>
      <c r="F3758" s="27" t="str">
        <f t="shared" ca="1" si="178"/>
        <v/>
      </c>
      <c r="L3758" s="27">
        <f t="shared" si="176"/>
        <v>3758</v>
      </c>
      <c r="N3758" s="55" t="str">
        <f t="shared" ca="1" si="177"/>
        <v/>
      </c>
    </row>
    <row r="3759" spans="1:14" customFormat="1" x14ac:dyDescent="0.25">
      <c r="A3759" s="30"/>
      <c r="B3759" s="13"/>
      <c r="C3759" s="54"/>
      <c r="D3759" s="62"/>
      <c r="E3759" s="33"/>
      <c r="F3759" s="27" t="str">
        <f t="shared" ca="1" si="178"/>
        <v/>
      </c>
      <c r="L3759" s="27">
        <f t="shared" si="176"/>
        <v>3759</v>
      </c>
      <c r="N3759" s="55" t="str">
        <f t="shared" ca="1" si="177"/>
        <v/>
      </c>
    </row>
    <row r="3760" spans="1:14" customFormat="1" x14ac:dyDescent="0.25">
      <c r="A3760" s="30"/>
      <c r="B3760" s="13"/>
      <c r="C3760" s="54"/>
      <c r="D3760" s="62"/>
      <c r="E3760" s="33"/>
      <c r="F3760" s="27" t="str">
        <f t="shared" ca="1" si="178"/>
        <v/>
      </c>
      <c r="L3760" s="27">
        <f t="shared" si="176"/>
        <v>3760</v>
      </c>
      <c r="N3760" s="55" t="str">
        <f t="shared" ca="1" si="177"/>
        <v/>
      </c>
    </row>
    <row r="3761" spans="1:14" customFormat="1" x14ac:dyDescent="0.25">
      <c r="A3761" s="30"/>
      <c r="B3761" s="13"/>
      <c r="C3761" s="54"/>
      <c r="D3761" s="62"/>
      <c r="E3761" s="33"/>
      <c r="F3761" s="27" t="str">
        <f t="shared" ca="1" si="178"/>
        <v/>
      </c>
      <c r="L3761" s="27">
        <f t="shared" si="176"/>
        <v>3761</v>
      </c>
      <c r="N3761" s="55" t="str">
        <f t="shared" ca="1" si="177"/>
        <v/>
      </c>
    </row>
    <row r="3762" spans="1:14" customFormat="1" x14ac:dyDescent="0.25">
      <c r="A3762" s="30"/>
      <c r="B3762" s="13"/>
      <c r="C3762" s="54"/>
      <c r="D3762" s="62"/>
      <c r="E3762" s="33"/>
      <c r="F3762" s="27" t="str">
        <f t="shared" ca="1" si="178"/>
        <v/>
      </c>
      <c r="L3762" s="27">
        <f t="shared" si="176"/>
        <v>3762</v>
      </c>
      <c r="N3762" s="55" t="str">
        <f t="shared" ca="1" si="177"/>
        <v/>
      </c>
    </row>
    <row r="3763" spans="1:14" customFormat="1" x14ac:dyDescent="0.25">
      <c r="A3763" s="30"/>
      <c r="B3763" s="13"/>
      <c r="C3763" s="54"/>
      <c r="D3763" s="62"/>
      <c r="E3763" s="33"/>
      <c r="F3763" s="27" t="str">
        <f t="shared" ca="1" si="178"/>
        <v/>
      </c>
      <c r="L3763" s="27">
        <f t="shared" si="176"/>
        <v>3763</v>
      </c>
      <c r="N3763" s="55" t="str">
        <f t="shared" ca="1" si="177"/>
        <v/>
      </c>
    </row>
    <row r="3764" spans="1:14" customFormat="1" x14ac:dyDescent="0.25">
      <c r="A3764" s="30"/>
      <c r="B3764" s="13"/>
      <c r="C3764" s="54"/>
      <c r="D3764" s="62"/>
      <c r="E3764" s="33"/>
      <c r="F3764" s="27" t="str">
        <f t="shared" ca="1" si="178"/>
        <v/>
      </c>
      <c r="L3764" s="27">
        <f t="shared" si="176"/>
        <v>3764</v>
      </c>
      <c r="N3764" s="55" t="str">
        <f t="shared" ca="1" si="177"/>
        <v/>
      </c>
    </row>
    <row r="3765" spans="1:14" customFormat="1" x14ac:dyDescent="0.25">
      <c r="A3765" s="30"/>
      <c r="B3765" s="13"/>
      <c r="C3765" s="54"/>
      <c r="D3765" s="62"/>
      <c r="E3765" s="33"/>
      <c r="F3765" s="27" t="str">
        <f t="shared" ca="1" si="178"/>
        <v/>
      </c>
      <c r="L3765" s="27">
        <f t="shared" si="176"/>
        <v>3765</v>
      </c>
      <c r="N3765" s="55" t="str">
        <f t="shared" ca="1" si="177"/>
        <v/>
      </c>
    </row>
    <row r="3766" spans="1:14" customFormat="1" x14ac:dyDescent="0.25">
      <c r="A3766" s="30"/>
      <c r="B3766" s="13"/>
      <c r="C3766" s="54"/>
      <c r="D3766" s="62"/>
      <c r="E3766" s="33"/>
      <c r="F3766" s="27" t="str">
        <f t="shared" ca="1" si="178"/>
        <v/>
      </c>
      <c r="L3766" s="27">
        <f t="shared" si="176"/>
        <v>3766</v>
      </c>
      <c r="N3766" s="55" t="str">
        <f t="shared" ca="1" si="177"/>
        <v/>
      </c>
    </row>
    <row r="3767" spans="1:14" customFormat="1" x14ac:dyDescent="0.25">
      <c r="A3767" s="30"/>
      <c r="B3767" s="13"/>
      <c r="C3767" s="54"/>
      <c r="D3767" s="62"/>
      <c r="E3767" s="33"/>
      <c r="F3767" s="27" t="str">
        <f t="shared" ca="1" si="178"/>
        <v/>
      </c>
      <c r="L3767" s="27">
        <f t="shared" si="176"/>
        <v>3767</v>
      </c>
      <c r="N3767" s="55" t="str">
        <f t="shared" ca="1" si="177"/>
        <v/>
      </c>
    </row>
    <row r="3768" spans="1:14" customFormat="1" x14ac:dyDescent="0.25">
      <c r="A3768" s="30"/>
      <c r="B3768" s="13"/>
      <c r="C3768" s="54"/>
      <c r="D3768" s="62"/>
      <c r="E3768" s="33"/>
      <c r="F3768" s="27" t="str">
        <f t="shared" ca="1" si="178"/>
        <v/>
      </c>
      <c r="L3768" s="27">
        <f t="shared" si="176"/>
        <v>3768</v>
      </c>
      <c r="N3768" s="55" t="str">
        <f t="shared" ca="1" si="177"/>
        <v/>
      </c>
    </row>
    <row r="3769" spans="1:14" customFormat="1" x14ac:dyDescent="0.25">
      <c r="A3769" s="30"/>
      <c r="B3769" s="13"/>
      <c r="C3769" s="54"/>
      <c r="D3769" s="62"/>
      <c r="E3769" s="33"/>
      <c r="F3769" s="27" t="str">
        <f t="shared" ca="1" si="178"/>
        <v/>
      </c>
      <c r="L3769" s="27">
        <f t="shared" si="176"/>
        <v>3769</v>
      </c>
      <c r="N3769" s="55" t="str">
        <f t="shared" ca="1" si="177"/>
        <v/>
      </c>
    </row>
    <row r="3770" spans="1:14" customFormat="1" x14ac:dyDescent="0.25">
      <c r="A3770" s="30"/>
      <c r="B3770" s="13"/>
      <c r="C3770" s="54"/>
      <c r="D3770" s="62"/>
      <c r="E3770" s="33"/>
      <c r="F3770" s="27" t="str">
        <f t="shared" ca="1" si="178"/>
        <v/>
      </c>
      <c r="L3770" s="27">
        <f t="shared" si="176"/>
        <v>3770</v>
      </c>
      <c r="N3770" s="55" t="str">
        <f t="shared" ca="1" si="177"/>
        <v/>
      </c>
    </row>
    <row r="3771" spans="1:14" customFormat="1" x14ac:dyDescent="0.25">
      <c r="A3771" s="30"/>
      <c r="B3771" s="13"/>
      <c r="C3771" s="54"/>
      <c r="D3771" s="62"/>
      <c r="E3771" s="33"/>
      <c r="F3771" s="27" t="str">
        <f t="shared" ca="1" si="178"/>
        <v/>
      </c>
      <c r="L3771" s="27">
        <f t="shared" si="176"/>
        <v>3771</v>
      </c>
      <c r="N3771" s="55" t="str">
        <f t="shared" ca="1" si="177"/>
        <v/>
      </c>
    </row>
    <row r="3772" spans="1:14" customFormat="1" x14ac:dyDescent="0.25">
      <c r="A3772" s="30"/>
      <c r="B3772" s="13"/>
      <c r="C3772" s="54"/>
      <c r="D3772" s="62"/>
      <c r="E3772" s="33"/>
      <c r="F3772" s="27" t="str">
        <f t="shared" ca="1" si="178"/>
        <v/>
      </c>
      <c r="L3772" s="27">
        <f t="shared" si="176"/>
        <v>3772</v>
      </c>
      <c r="N3772" s="55" t="str">
        <f t="shared" ca="1" si="177"/>
        <v/>
      </c>
    </row>
    <row r="3773" spans="1:14" customFormat="1" x14ac:dyDescent="0.25">
      <c r="A3773" s="30"/>
      <c r="B3773" s="13"/>
      <c r="C3773" s="54"/>
      <c r="D3773" s="62"/>
      <c r="E3773" s="33"/>
      <c r="F3773" s="27" t="str">
        <f t="shared" ca="1" si="178"/>
        <v/>
      </c>
      <c r="L3773" s="27">
        <f t="shared" si="176"/>
        <v>3773</v>
      </c>
      <c r="N3773" s="55" t="str">
        <f t="shared" ca="1" si="177"/>
        <v/>
      </c>
    </row>
    <row r="3774" spans="1:14" customFormat="1" x14ac:dyDescent="0.25">
      <c r="A3774" s="30"/>
      <c r="B3774" s="13"/>
      <c r="C3774" s="54"/>
      <c r="D3774" s="62"/>
      <c r="E3774" s="33"/>
      <c r="F3774" s="27" t="str">
        <f t="shared" ca="1" si="178"/>
        <v/>
      </c>
      <c r="L3774" s="27">
        <f t="shared" si="176"/>
        <v>3774</v>
      </c>
      <c r="N3774" s="55" t="str">
        <f t="shared" ca="1" si="177"/>
        <v/>
      </c>
    </row>
    <row r="3775" spans="1:14" customFormat="1" x14ac:dyDescent="0.25">
      <c r="A3775" s="30"/>
      <c r="B3775" s="13"/>
      <c r="C3775" s="54"/>
      <c r="D3775" s="62"/>
      <c r="E3775" s="33"/>
      <c r="F3775" s="27" t="str">
        <f t="shared" ca="1" si="178"/>
        <v/>
      </c>
      <c r="L3775" s="27">
        <f t="shared" si="176"/>
        <v>3775</v>
      </c>
      <c r="N3775" s="55" t="str">
        <f t="shared" ca="1" si="177"/>
        <v/>
      </c>
    </row>
    <row r="3776" spans="1:14" customFormat="1" x14ac:dyDescent="0.25">
      <c r="A3776" s="30"/>
      <c r="B3776" s="13"/>
      <c r="C3776" s="54"/>
      <c r="D3776" s="62"/>
      <c r="E3776" s="33"/>
      <c r="F3776" s="27" t="str">
        <f t="shared" ca="1" si="178"/>
        <v/>
      </c>
      <c r="L3776" s="27">
        <f t="shared" si="176"/>
        <v>3776</v>
      </c>
      <c r="N3776" s="55" t="str">
        <f t="shared" ca="1" si="177"/>
        <v/>
      </c>
    </row>
    <row r="3777" spans="1:14" customFormat="1" x14ac:dyDescent="0.25">
      <c r="A3777" s="30"/>
      <c r="B3777" s="13"/>
      <c r="C3777" s="54"/>
      <c r="D3777" s="62"/>
      <c r="E3777" s="33"/>
      <c r="F3777" s="27" t="str">
        <f t="shared" ca="1" si="178"/>
        <v/>
      </c>
      <c r="L3777" s="27">
        <f t="shared" si="176"/>
        <v>3777</v>
      </c>
      <c r="N3777" s="55" t="str">
        <f t="shared" ca="1" si="177"/>
        <v/>
      </c>
    </row>
    <row r="3778" spans="1:14" customFormat="1" x14ac:dyDescent="0.25">
      <c r="A3778" s="30"/>
      <c r="B3778" s="13"/>
      <c r="C3778" s="54"/>
      <c r="D3778" s="62"/>
      <c r="E3778" s="33"/>
      <c r="F3778" s="27" t="str">
        <f t="shared" ca="1" si="178"/>
        <v/>
      </c>
      <c r="L3778" s="27">
        <f t="shared" si="176"/>
        <v>3778</v>
      </c>
      <c r="N3778" s="55" t="str">
        <f t="shared" ca="1" si="177"/>
        <v/>
      </c>
    </row>
    <row r="3779" spans="1:14" customFormat="1" x14ac:dyDescent="0.25">
      <c r="A3779" s="30"/>
      <c r="B3779" s="13"/>
      <c r="C3779" s="54"/>
      <c r="D3779" s="62"/>
      <c r="E3779" s="33"/>
      <c r="F3779" s="27" t="str">
        <f t="shared" ca="1" si="178"/>
        <v/>
      </c>
      <c r="L3779" s="27">
        <f t="shared" si="176"/>
        <v>3779</v>
      </c>
      <c r="N3779" s="55" t="str">
        <f t="shared" ca="1" si="177"/>
        <v/>
      </c>
    </row>
    <row r="3780" spans="1:14" customFormat="1" x14ac:dyDescent="0.25">
      <c r="A3780" s="30"/>
      <c r="B3780" s="13"/>
      <c r="C3780" s="54"/>
      <c r="D3780" s="62"/>
      <c r="E3780" s="33"/>
      <c r="F3780" s="27" t="str">
        <f t="shared" ca="1" si="178"/>
        <v/>
      </c>
      <c r="L3780" s="27">
        <f t="shared" si="176"/>
        <v>3780</v>
      </c>
      <c r="N3780" s="55" t="str">
        <f t="shared" ca="1" si="177"/>
        <v/>
      </c>
    </row>
    <row r="3781" spans="1:14" customFormat="1" x14ac:dyDescent="0.25">
      <c r="A3781" s="30"/>
      <c r="B3781" s="13"/>
      <c r="C3781" s="54"/>
      <c r="D3781" s="62"/>
      <c r="E3781" s="33"/>
      <c r="F3781" s="27" t="str">
        <f t="shared" ca="1" si="178"/>
        <v/>
      </c>
      <c r="L3781" s="27">
        <f t="shared" si="176"/>
        <v>3781</v>
      </c>
      <c r="N3781" s="55" t="str">
        <f t="shared" ca="1" si="177"/>
        <v/>
      </c>
    </row>
    <row r="3782" spans="1:14" customFormat="1" x14ac:dyDescent="0.25">
      <c r="A3782" s="30"/>
      <c r="B3782" s="13"/>
      <c r="C3782" s="54"/>
      <c r="D3782" s="62"/>
      <c r="E3782" s="33"/>
      <c r="F3782" s="27" t="str">
        <f t="shared" ca="1" si="178"/>
        <v/>
      </c>
      <c r="L3782" s="27">
        <f t="shared" si="176"/>
        <v>3782</v>
      </c>
      <c r="N3782" s="55" t="str">
        <f t="shared" ca="1" si="177"/>
        <v/>
      </c>
    </row>
    <row r="3783" spans="1:14" customFormat="1" x14ac:dyDescent="0.25">
      <c r="A3783" s="30"/>
      <c r="B3783" s="13"/>
      <c r="C3783" s="54"/>
      <c r="D3783" s="62"/>
      <c r="E3783" s="33"/>
      <c r="F3783" s="27" t="str">
        <f t="shared" ca="1" si="178"/>
        <v/>
      </c>
      <c r="L3783" s="27">
        <f t="shared" si="176"/>
        <v>3783</v>
      </c>
      <c r="N3783" s="55" t="str">
        <f t="shared" ca="1" si="177"/>
        <v/>
      </c>
    </row>
    <row r="3784" spans="1:14" customFormat="1" x14ac:dyDescent="0.25">
      <c r="A3784" s="30"/>
      <c r="B3784" s="13"/>
      <c r="C3784" s="54"/>
      <c r="D3784" s="62"/>
      <c r="E3784" s="33"/>
      <c r="F3784" s="27" t="str">
        <f t="shared" ca="1" si="178"/>
        <v/>
      </c>
      <c r="L3784" s="27">
        <f t="shared" ref="L3784:L3847" si="179">L3783+1</f>
        <v>3784</v>
      </c>
      <c r="N3784" s="55" t="str">
        <f t="shared" ref="N3784:N3847" ca="1" si="180">B3784&amp;F3784</f>
        <v/>
      </c>
    </row>
    <row r="3785" spans="1:14" customFormat="1" x14ac:dyDescent="0.25">
      <c r="A3785" s="30"/>
      <c r="B3785" s="13"/>
      <c r="C3785" s="54"/>
      <c r="D3785" s="62"/>
      <c r="E3785" s="33"/>
      <c r="F3785" s="27" t="str">
        <f t="shared" ca="1" si="178"/>
        <v/>
      </c>
      <c r="L3785" s="27">
        <f t="shared" si="179"/>
        <v>3785</v>
      </c>
      <c r="N3785" s="55" t="str">
        <f t="shared" ca="1" si="180"/>
        <v/>
      </c>
    </row>
    <row r="3786" spans="1:14" customFormat="1" x14ac:dyDescent="0.25">
      <c r="A3786" s="30"/>
      <c r="B3786" s="13"/>
      <c r="C3786" s="54"/>
      <c r="D3786" s="62"/>
      <c r="E3786" s="33"/>
      <c r="F3786" s="27" t="str">
        <f t="shared" ref="F3786:F3849" ca="1" si="181">IF( NOT( AND( ISBLANK(INDIRECT(CONCATENATE("A",L3786))),ISBLANK(INDIRECT(CONCATENATE("B",L3786))),ISBLANK(C3786),ISBLANK(INDIRECT(CONCATENATE("D",L3786))),ISBLANK(INDIRECT(CONCATENATE("E",L3786))))),
   IF( NOT( OR(ISBLANK(INDIRECT(CONCATENATE("A",L3786))),ISBLANK(INDIRECT(CONCATENATE("B",L3786))),ISBLANK(C3786),ISBLANK(INDIRECT(CONCATENATE("D",L3786))),ISBLANK(INDIRECT(CONCATENATE("E",L3786))))),
      "volledig","Onvolledig"),
  "")</f>
        <v/>
      </c>
      <c r="L3786" s="27">
        <f t="shared" si="179"/>
        <v>3786</v>
      </c>
      <c r="N3786" s="55" t="str">
        <f t="shared" ca="1" si="180"/>
        <v/>
      </c>
    </row>
    <row r="3787" spans="1:14" customFormat="1" x14ac:dyDescent="0.25">
      <c r="A3787" s="30"/>
      <c r="B3787" s="13"/>
      <c r="C3787" s="54"/>
      <c r="D3787" s="62"/>
      <c r="E3787" s="33"/>
      <c r="F3787" s="27" t="str">
        <f t="shared" ca="1" si="181"/>
        <v/>
      </c>
      <c r="L3787" s="27">
        <f t="shared" si="179"/>
        <v>3787</v>
      </c>
      <c r="N3787" s="55" t="str">
        <f t="shared" ca="1" si="180"/>
        <v/>
      </c>
    </row>
    <row r="3788" spans="1:14" customFormat="1" x14ac:dyDescent="0.25">
      <c r="A3788" s="30"/>
      <c r="B3788" s="13"/>
      <c r="C3788" s="54"/>
      <c r="D3788" s="62"/>
      <c r="E3788" s="33"/>
      <c r="F3788" s="27" t="str">
        <f t="shared" ca="1" si="181"/>
        <v/>
      </c>
      <c r="L3788" s="27">
        <f t="shared" si="179"/>
        <v>3788</v>
      </c>
      <c r="N3788" s="55" t="str">
        <f t="shared" ca="1" si="180"/>
        <v/>
      </c>
    </row>
    <row r="3789" spans="1:14" customFormat="1" x14ac:dyDescent="0.25">
      <c r="A3789" s="30"/>
      <c r="B3789" s="13"/>
      <c r="C3789" s="54"/>
      <c r="D3789" s="62"/>
      <c r="E3789" s="33"/>
      <c r="F3789" s="27" t="str">
        <f t="shared" ca="1" si="181"/>
        <v/>
      </c>
      <c r="L3789" s="27">
        <f t="shared" si="179"/>
        <v>3789</v>
      </c>
      <c r="N3789" s="55" t="str">
        <f t="shared" ca="1" si="180"/>
        <v/>
      </c>
    </row>
    <row r="3790" spans="1:14" customFormat="1" x14ac:dyDescent="0.25">
      <c r="A3790" s="30"/>
      <c r="B3790" s="13"/>
      <c r="C3790" s="54"/>
      <c r="D3790" s="62"/>
      <c r="E3790" s="33"/>
      <c r="F3790" s="27" t="str">
        <f t="shared" ca="1" si="181"/>
        <v/>
      </c>
      <c r="L3790" s="27">
        <f t="shared" si="179"/>
        <v>3790</v>
      </c>
      <c r="N3790" s="55" t="str">
        <f t="shared" ca="1" si="180"/>
        <v/>
      </c>
    </row>
    <row r="3791" spans="1:14" customFormat="1" x14ac:dyDescent="0.25">
      <c r="A3791" s="30"/>
      <c r="B3791" s="13"/>
      <c r="C3791" s="54"/>
      <c r="D3791" s="62"/>
      <c r="E3791" s="33"/>
      <c r="F3791" s="27" t="str">
        <f t="shared" ca="1" si="181"/>
        <v/>
      </c>
      <c r="L3791" s="27">
        <f t="shared" si="179"/>
        <v>3791</v>
      </c>
      <c r="N3791" s="55" t="str">
        <f t="shared" ca="1" si="180"/>
        <v/>
      </c>
    </row>
    <row r="3792" spans="1:14" customFormat="1" x14ac:dyDescent="0.25">
      <c r="A3792" s="30"/>
      <c r="B3792" s="13"/>
      <c r="C3792" s="54"/>
      <c r="D3792" s="62"/>
      <c r="E3792" s="33"/>
      <c r="F3792" s="27" t="str">
        <f t="shared" ca="1" si="181"/>
        <v/>
      </c>
      <c r="L3792" s="27">
        <f t="shared" si="179"/>
        <v>3792</v>
      </c>
      <c r="N3792" s="55" t="str">
        <f t="shared" ca="1" si="180"/>
        <v/>
      </c>
    </row>
    <row r="3793" spans="1:14" customFormat="1" x14ac:dyDescent="0.25">
      <c r="A3793" s="30"/>
      <c r="B3793" s="13"/>
      <c r="C3793" s="54"/>
      <c r="D3793" s="62"/>
      <c r="E3793" s="33"/>
      <c r="F3793" s="27" t="str">
        <f t="shared" ca="1" si="181"/>
        <v/>
      </c>
      <c r="L3793" s="27">
        <f t="shared" si="179"/>
        <v>3793</v>
      </c>
      <c r="N3793" s="55" t="str">
        <f t="shared" ca="1" si="180"/>
        <v/>
      </c>
    </row>
    <row r="3794" spans="1:14" customFormat="1" x14ac:dyDescent="0.25">
      <c r="A3794" s="30"/>
      <c r="B3794" s="13"/>
      <c r="C3794" s="54"/>
      <c r="D3794" s="62"/>
      <c r="E3794" s="33"/>
      <c r="F3794" s="27" t="str">
        <f t="shared" ca="1" si="181"/>
        <v/>
      </c>
      <c r="L3794" s="27">
        <f t="shared" si="179"/>
        <v>3794</v>
      </c>
      <c r="N3794" s="55" t="str">
        <f t="shared" ca="1" si="180"/>
        <v/>
      </c>
    </row>
    <row r="3795" spans="1:14" customFormat="1" x14ac:dyDescent="0.25">
      <c r="A3795" s="30"/>
      <c r="B3795" s="13"/>
      <c r="C3795" s="54"/>
      <c r="D3795" s="62"/>
      <c r="E3795" s="33"/>
      <c r="F3795" s="27" t="str">
        <f t="shared" ca="1" si="181"/>
        <v/>
      </c>
      <c r="L3795" s="27">
        <f t="shared" si="179"/>
        <v>3795</v>
      </c>
      <c r="N3795" s="55" t="str">
        <f t="shared" ca="1" si="180"/>
        <v/>
      </c>
    </row>
    <row r="3796" spans="1:14" customFormat="1" x14ac:dyDescent="0.25">
      <c r="A3796" s="30"/>
      <c r="B3796" s="13"/>
      <c r="C3796" s="54"/>
      <c r="D3796" s="62"/>
      <c r="E3796" s="33"/>
      <c r="F3796" s="27" t="str">
        <f t="shared" ca="1" si="181"/>
        <v/>
      </c>
      <c r="L3796" s="27">
        <f t="shared" si="179"/>
        <v>3796</v>
      </c>
      <c r="N3796" s="55" t="str">
        <f t="shared" ca="1" si="180"/>
        <v/>
      </c>
    </row>
    <row r="3797" spans="1:14" customFormat="1" x14ac:dyDescent="0.25">
      <c r="A3797" s="30"/>
      <c r="B3797" s="13"/>
      <c r="C3797" s="54"/>
      <c r="D3797" s="62"/>
      <c r="E3797" s="33"/>
      <c r="F3797" s="27" t="str">
        <f t="shared" ca="1" si="181"/>
        <v/>
      </c>
      <c r="L3797" s="27">
        <f t="shared" si="179"/>
        <v>3797</v>
      </c>
      <c r="N3797" s="55" t="str">
        <f t="shared" ca="1" si="180"/>
        <v/>
      </c>
    </row>
    <row r="3798" spans="1:14" customFormat="1" x14ac:dyDescent="0.25">
      <c r="A3798" s="30"/>
      <c r="B3798" s="13"/>
      <c r="C3798" s="54"/>
      <c r="D3798" s="62"/>
      <c r="E3798" s="33"/>
      <c r="F3798" s="27" t="str">
        <f t="shared" ca="1" si="181"/>
        <v/>
      </c>
      <c r="L3798" s="27">
        <f t="shared" si="179"/>
        <v>3798</v>
      </c>
      <c r="N3798" s="55" t="str">
        <f t="shared" ca="1" si="180"/>
        <v/>
      </c>
    </row>
    <row r="3799" spans="1:14" customFormat="1" x14ac:dyDescent="0.25">
      <c r="A3799" s="30"/>
      <c r="B3799" s="13"/>
      <c r="C3799" s="54"/>
      <c r="D3799" s="62"/>
      <c r="E3799" s="33"/>
      <c r="F3799" s="27" t="str">
        <f t="shared" ca="1" si="181"/>
        <v/>
      </c>
      <c r="L3799" s="27">
        <f t="shared" si="179"/>
        <v>3799</v>
      </c>
      <c r="N3799" s="55" t="str">
        <f t="shared" ca="1" si="180"/>
        <v/>
      </c>
    </row>
    <row r="3800" spans="1:14" customFormat="1" x14ac:dyDescent="0.25">
      <c r="A3800" s="30"/>
      <c r="B3800" s="13"/>
      <c r="C3800" s="54"/>
      <c r="D3800" s="62"/>
      <c r="E3800" s="33"/>
      <c r="F3800" s="27" t="str">
        <f t="shared" ca="1" si="181"/>
        <v/>
      </c>
      <c r="L3800" s="27">
        <f t="shared" si="179"/>
        <v>3800</v>
      </c>
      <c r="N3800" s="55" t="str">
        <f t="shared" ca="1" si="180"/>
        <v/>
      </c>
    </row>
    <row r="3801" spans="1:14" customFormat="1" x14ac:dyDescent="0.25">
      <c r="A3801" s="30"/>
      <c r="B3801" s="13"/>
      <c r="C3801" s="54"/>
      <c r="D3801" s="62"/>
      <c r="E3801" s="33"/>
      <c r="F3801" s="27" t="str">
        <f t="shared" ca="1" si="181"/>
        <v/>
      </c>
      <c r="L3801" s="27">
        <f t="shared" si="179"/>
        <v>3801</v>
      </c>
      <c r="N3801" s="55" t="str">
        <f t="shared" ca="1" si="180"/>
        <v/>
      </c>
    </row>
    <row r="3802" spans="1:14" customFormat="1" x14ac:dyDescent="0.25">
      <c r="A3802" s="30"/>
      <c r="B3802" s="13"/>
      <c r="C3802" s="54"/>
      <c r="D3802" s="62"/>
      <c r="E3802" s="33"/>
      <c r="F3802" s="27" t="str">
        <f t="shared" ca="1" si="181"/>
        <v/>
      </c>
      <c r="L3802" s="27">
        <f t="shared" si="179"/>
        <v>3802</v>
      </c>
      <c r="N3802" s="55" t="str">
        <f t="shared" ca="1" si="180"/>
        <v/>
      </c>
    </row>
    <row r="3803" spans="1:14" customFormat="1" x14ac:dyDescent="0.25">
      <c r="A3803" s="30"/>
      <c r="B3803" s="13"/>
      <c r="C3803" s="54"/>
      <c r="D3803" s="62"/>
      <c r="E3803" s="33"/>
      <c r="F3803" s="27" t="str">
        <f t="shared" ca="1" si="181"/>
        <v/>
      </c>
      <c r="L3803" s="27">
        <f t="shared" si="179"/>
        <v>3803</v>
      </c>
      <c r="N3803" s="55" t="str">
        <f t="shared" ca="1" si="180"/>
        <v/>
      </c>
    </row>
    <row r="3804" spans="1:14" customFormat="1" x14ac:dyDescent="0.25">
      <c r="A3804" s="30"/>
      <c r="B3804" s="13"/>
      <c r="C3804" s="54"/>
      <c r="D3804" s="62"/>
      <c r="E3804" s="33"/>
      <c r="F3804" s="27" t="str">
        <f t="shared" ca="1" si="181"/>
        <v/>
      </c>
      <c r="L3804" s="27">
        <f t="shared" si="179"/>
        <v>3804</v>
      </c>
      <c r="N3804" s="55" t="str">
        <f t="shared" ca="1" si="180"/>
        <v/>
      </c>
    </row>
    <row r="3805" spans="1:14" customFormat="1" x14ac:dyDescent="0.25">
      <c r="A3805" s="30"/>
      <c r="B3805" s="13"/>
      <c r="C3805" s="54"/>
      <c r="D3805" s="62"/>
      <c r="E3805" s="33"/>
      <c r="F3805" s="27" t="str">
        <f t="shared" ca="1" si="181"/>
        <v/>
      </c>
      <c r="L3805" s="27">
        <f t="shared" si="179"/>
        <v>3805</v>
      </c>
      <c r="N3805" s="55" t="str">
        <f t="shared" ca="1" si="180"/>
        <v/>
      </c>
    </row>
    <row r="3806" spans="1:14" customFormat="1" x14ac:dyDescent="0.25">
      <c r="A3806" s="30"/>
      <c r="B3806" s="13"/>
      <c r="C3806" s="54"/>
      <c r="D3806" s="62"/>
      <c r="E3806" s="33"/>
      <c r="F3806" s="27" t="str">
        <f t="shared" ca="1" si="181"/>
        <v/>
      </c>
      <c r="L3806" s="27">
        <f t="shared" si="179"/>
        <v>3806</v>
      </c>
      <c r="N3806" s="55" t="str">
        <f t="shared" ca="1" si="180"/>
        <v/>
      </c>
    </row>
    <row r="3807" spans="1:14" customFormat="1" x14ac:dyDescent="0.25">
      <c r="A3807" s="30"/>
      <c r="B3807" s="13"/>
      <c r="C3807" s="54"/>
      <c r="D3807" s="62"/>
      <c r="E3807" s="33"/>
      <c r="F3807" s="27" t="str">
        <f t="shared" ca="1" si="181"/>
        <v/>
      </c>
      <c r="L3807" s="27">
        <f t="shared" si="179"/>
        <v>3807</v>
      </c>
      <c r="N3807" s="55" t="str">
        <f t="shared" ca="1" si="180"/>
        <v/>
      </c>
    </row>
    <row r="3808" spans="1:14" customFormat="1" x14ac:dyDescent="0.25">
      <c r="A3808" s="30"/>
      <c r="B3808" s="13"/>
      <c r="C3808" s="54"/>
      <c r="D3808" s="62"/>
      <c r="E3808" s="33"/>
      <c r="F3808" s="27" t="str">
        <f t="shared" ca="1" si="181"/>
        <v/>
      </c>
      <c r="L3808" s="27">
        <f t="shared" si="179"/>
        <v>3808</v>
      </c>
      <c r="N3808" s="55" t="str">
        <f t="shared" ca="1" si="180"/>
        <v/>
      </c>
    </row>
    <row r="3809" spans="1:14" customFormat="1" x14ac:dyDescent="0.25">
      <c r="A3809" s="30"/>
      <c r="B3809" s="13"/>
      <c r="C3809" s="54"/>
      <c r="D3809" s="62"/>
      <c r="E3809" s="33"/>
      <c r="F3809" s="27" t="str">
        <f t="shared" ca="1" si="181"/>
        <v/>
      </c>
      <c r="L3809" s="27">
        <f t="shared" si="179"/>
        <v>3809</v>
      </c>
      <c r="N3809" s="55" t="str">
        <f t="shared" ca="1" si="180"/>
        <v/>
      </c>
    </row>
    <row r="3810" spans="1:14" customFormat="1" x14ac:dyDescent="0.25">
      <c r="A3810" s="30"/>
      <c r="B3810" s="13"/>
      <c r="C3810" s="54"/>
      <c r="D3810" s="62"/>
      <c r="E3810" s="33"/>
      <c r="F3810" s="27" t="str">
        <f t="shared" ca="1" si="181"/>
        <v/>
      </c>
      <c r="L3810" s="27">
        <f t="shared" si="179"/>
        <v>3810</v>
      </c>
      <c r="N3810" s="55" t="str">
        <f t="shared" ca="1" si="180"/>
        <v/>
      </c>
    </row>
    <row r="3811" spans="1:14" customFormat="1" x14ac:dyDescent="0.25">
      <c r="A3811" s="30"/>
      <c r="B3811" s="13"/>
      <c r="C3811" s="54"/>
      <c r="D3811" s="62"/>
      <c r="E3811" s="33"/>
      <c r="F3811" s="27" t="str">
        <f t="shared" ca="1" si="181"/>
        <v/>
      </c>
      <c r="L3811" s="27">
        <f t="shared" si="179"/>
        <v>3811</v>
      </c>
      <c r="N3811" s="55" t="str">
        <f t="shared" ca="1" si="180"/>
        <v/>
      </c>
    </row>
    <row r="3812" spans="1:14" customFormat="1" x14ac:dyDescent="0.25">
      <c r="A3812" s="30"/>
      <c r="B3812" s="13"/>
      <c r="C3812" s="54"/>
      <c r="D3812" s="62"/>
      <c r="E3812" s="33"/>
      <c r="F3812" s="27" t="str">
        <f t="shared" ca="1" si="181"/>
        <v/>
      </c>
      <c r="L3812" s="27">
        <f t="shared" si="179"/>
        <v>3812</v>
      </c>
      <c r="N3812" s="55" t="str">
        <f t="shared" ca="1" si="180"/>
        <v/>
      </c>
    </row>
    <row r="3813" spans="1:14" customFormat="1" x14ac:dyDescent="0.25">
      <c r="A3813" s="30"/>
      <c r="B3813" s="13"/>
      <c r="C3813" s="54"/>
      <c r="D3813" s="62"/>
      <c r="E3813" s="33"/>
      <c r="F3813" s="27" t="str">
        <f t="shared" ca="1" si="181"/>
        <v/>
      </c>
      <c r="L3813" s="27">
        <f t="shared" si="179"/>
        <v>3813</v>
      </c>
      <c r="N3813" s="55" t="str">
        <f t="shared" ca="1" si="180"/>
        <v/>
      </c>
    </row>
    <row r="3814" spans="1:14" customFormat="1" x14ac:dyDescent="0.25">
      <c r="A3814" s="30"/>
      <c r="B3814" s="13"/>
      <c r="C3814" s="54"/>
      <c r="D3814" s="62"/>
      <c r="E3814" s="33"/>
      <c r="F3814" s="27" t="str">
        <f t="shared" ca="1" si="181"/>
        <v/>
      </c>
      <c r="L3814" s="27">
        <f t="shared" si="179"/>
        <v>3814</v>
      </c>
      <c r="N3814" s="55" t="str">
        <f t="shared" ca="1" si="180"/>
        <v/>
      </c>
    </row>
    <row r="3815" spans="1:14" customFormat="1" x14ac:dyDescent="0.25">
      <c r="A3815" s="30"/>
      <c r="B3815" s="13"/>
      <c r="C3815" s="54"/>
      <c r="D3815" s="62"/>
      <c r="E3815" s="33"/>
      <c r="F3815" s="27" t="str">
        <f t="shared" ca="1" si="181"/>
        <v/>
      </c>
      <c r="L3815" s="27">
        <f t="shared" si="179"/>
        <v>3815</v>
      </c>
      <c r="N3815" s="55" t="str">
        <f t="shared" ca="1" si="180"/>
        <v/>
      </c>
    </row>
    <row r="3816" spans="1:14" customFormat="1" x14ac:dyDescent="0.25">
      <c r="A3816" s="30"/>
      <c r="B3816" s="13"/>
      <c r="C3816" s="54"/>
      <c r="D3816" s="62"/>
      <c r="E3816" s="33"/>
      <c r="F3816" s="27" t="str">
        <f t="shared" ca="1" si="181"/>
        <v/>
      </c>
      <c r="L3816" s="27">
        <f t="shared" si="179"/>
        <v>3816</v>
      </c>
      <c r="N3816" s="55" t="str">
        <f t="shared" ca="1" si="180"/>
        <v/>
      </c>
    </row>
    <row r="3817" spans="1:14" customFormat="1" x14ac:dyDescent="0.25">
      <c r="A3817" s="30"/>
      <c r="B3817" s="13"/>
      <c r="C3817" s="54"/>
      <c r="D3817" s="62"/>
      <c r="E3817" s="33"/>
      <c r="F3817" s="27" t="str">
        <f t="shared" ca="1" si="181"/>
        <v/>
      </c>
      <c r="L3817" s="27">
        <f t="shared" si="179"/>
        <v>3817</v>
      </c>
      <c r="N3817" s="55" t="str">
        <f t="shared" ca="1" si="180"/>
        <v/>
      </c>
    </row>
    <row r="3818" spans="1:14" customFormat="1" x14ac:dyDescent="0.25">
      <c r="A3818" s="30"/>
      <c r="B3818" s="13"/>
      <c r="C3818" s="54"/>
      <c r="D3818" s="62"/>
      <c r="E3818" s="33"/>
      <c r="F3818" s="27" t="str">
        <f t="shared" ca="1" si="181"/>
        <v/>
      </c>
      <c r="L3818" s="27">
        <f t="shared" si="179"/>
        <v>3818</v>
      </c>
      <c r="N3818" s="55" t="str">
        <f t="shared" ca="1" si="180"/>
        <v/>
      </c>
    </row>
    <row r="3819" spans="1:14" customFormat="1" x14ac:dyDescent="0.25">
      <c r="A3819" s="30"/>
      <c r="B3819" s="13"/>
      <c r="C3819" s="54"/>
      <c r="D3819" s="62"/>
      <c r="E3819" s="33"/>
      <c r="F3819" s="27" t="str">
        <f t="shared" ca="1" si="181"/>
        <v/>
      </c>
      <c r="L3819" s="27">
        <f t="shared" si="179"/>
        <v>3819</v>
      </c>
      <c r="N3819" s="55" t="str">
        <f t="shared" ca="1" si="180"/>
        <v/>
      </c>
    </row>
    <row r="3820" spans="1:14" customFormat="1" x14ac:dyDescent="0.25">
      <c r="A3820" s="30"/>
      <c r="B3820" s="13"/>
      <c r="C3820" s="54"/>
      <c r="D3820" s="62"/>
      <c r="E3820" s="33"/>
      <c r="F3820" s="27" t="str">
        <f t="shared" ca="1" si="181"/>
        <v/>
      </c>
      <c r="L3820" s="27">
        <f t="shared" si="179"/>
        <v>3820</v>
      </c>
      <c r="N3820" s="55" t="str">
        <f t="shared" ca="1" si="180"/>
        <v/>
      </c>
    </row>
    <row r="3821" spans="1:14" customFormat="1" x14ac:dyDescent="0.25">
      <c r="A3821" s="30"/>
      <c r="B3821" s="13"/>
      <c r="C3821" s="54"/>
      <c r="D3821" s="62"/>
      <c r="E3821" s="33"/>
      <c r="F3821" s="27" t="str">
        <f t="shared" ca="1" si="181"/>
        <v/>
      </c>
      <c r="L3821" s="27">
        <f t="shared" si="179"/>
        <v>3821</v>
      </c>
      <c r="N3821" s="55" t="str">
        <f t="shared" ca="1" si="180"/>
        <v/>
      </c>
    </row>
    <row r="3822" spans="1:14" customFormat="1" x14ac:dyDescent="0.25">
      <c r="A3822" s="30"/>
      <c r="B3822" s="13"/>
      <c r="C3822" s="54"/>
      <c r="D3822" s="62"/>
      <c r="E3822" s="33"/>
      <c r="F3822" s="27" t="str">
        <f t="shared" ca="1" si="181"/>
        <v/>
      </c>
      <c r="L3822" s="27">
        <f t="shared" si="179"/>
        <v>3822</v>
      </c>
      <c r="N3822" s="55" t="str">
        <f t="shared" ca="1" si="180"/>
        <v/>
      </c>
    </row>
    <row r="3823" spans="1:14" customFormat="1" x14ac:dyDescent="0.25">
      <c r="A3823" s="30"/>
      <c r="B3823" s="13"/>
      <c r="C3823" s="54"/>
      <c r="D3823" s="62"/>
      <c r="E3823" s="33"/>
      <c r="F3823" s="27" t="str">
        <f t="shared" ca="1" si="181"/>
        <v/>
      </c>
      <c r="L3823" s="27">
        <f t="shared" si="179"/>
        <v>3823</v>
      </c>
      <c r="N3823" s="55" t="str">
        <f t="shared" ca="1" si="180"/>
        <v/>
      </c>
    </row>
    <row r="3824" spans="1:14" customFormat="1" x14ac:dyDescent="0.25">
      <c r="A3824" s="30"/>
      <c r="B3824" s="13"/>
      <c r="C3824" s="54"/>
      <c r="D3824" s="62"/>
      <c r="E3824" s="33"/>
      <c r="F3824" s="27" t="str">
        <f t="shared" ca="1" si="181"/>
        <v/>
      </c>
      <c r="L3824" s="27">
        <f t="shared" si="179"/>
        <v>3824</v>
      </c>
      <c r="N3824" s="55" t="str">
        <f t="shared" ca="1" si="180"/>
        <v/>
      </c>
    </row>
    <row r="3825" spans="1:14" customFormat="1" x14ac:dyDescent="0.25">
      <c r="A3825" s="30"/>
      <c r="B3825" s="13"/>
      <c r="C3825" s="54"/>
      <c r="D3825" s="62"/>
      <c r="E3825" s="33"/>
      <c r="F3825" s="27" t="str">
        <f t="shared" ca="1" si="181"/>
        <v/>
      </c>
      <c r="L3825" s="27">
        <f t="shared" si="179"/>
        <v>3825</v>
      </c>
      <c r="N3825" s="55" t="str">
        <f t="shared" ca="1" si="180"/>
        <v/>
      </c>
    </row>
    <row r="3826" spans="1:14" customFormat="1" x14ac:dyDescent="0.25">
      <c r="A3826" s="30"/>
      <c r="B3826" s="13"/>
      <c r="C3826" s="54"/>
      <c r="D3826" s="62"/>
      <c r="E3826" s="33"/>
      <c r="F3826" s="27" t="str">
        <f t="shared" ca="1" si="181"/>
        <v/>
      </c>
      <c r="L3826" s="27">
        <f t="shared" si="179"/>
        <v>3826</v>
      </c>
      <c r="N3826" s="55" t="str">
        <f t="shared" ca="1" si="180"/>
        <v/>
      </c>
    </row>
    <row r="3827" spans="1:14" customFormat="1" x14ac:dyDescent="0.25">
      <c r="A3827" s="30"/>
      <c r="B3827" s="13"/>
      <c r="C3827" s="54"/>
      <c r="D3827" s="62"/>
      <c r="E3827" s="33"/>
      <c r="F3827" s="27" t="str">
        <f t="shared" ca="1" si="181"/>
        <v/>
      </c>
      <c r="L3827" s="27">
        <f t="shared" si="179"/>
        <v>3827</v>
      </c>
      <c r="N3827" s="55" t="str">
        <f t="shared" ca="1" si="180"/>
        <v/>
      </c>
    </row>
    <row r="3828" spans="1:14" customFormat="1" x14ac:dyDescent="0.25">
      <c r="A3828" s="30"/>
      <c r="B3828" s="13"/>
      <c r="C3828" s="54"/>
      <c r="D3828" s="62"/>
      <c r="E3828" s="33"/>
      <c r="F3828" s="27" t="str">
        <f t="shared" ca="1" si="181"/>
        <v/>
      </c>
      <c r="L3828" s="27">
        <f t="shared" si="179"/>
        <v>3828</v>
      </c>
      <c r="N3828" s="55" t="str">
        <f t="shared" ca="1" si="180"/>
        <v/>
      </c>
    </row>
    <row r="3829" spans="1:14" customFormat="1" x14ac:dyDescent="0.25">
      <c r="A3829" s="30"/>
      <c r="B3829" s="13"/>
      <c r="C3829" s="54"/>
      <c r="D3829" s="62"/>
      <c r="E3829" s="33"/>
      <c r="F3829" s="27" t="str">
        <f t="shared" ca="1" si="181"/>
        <v/>
      </c>
      <c r="L3829" s="27">
        <f t="shared" si="179"/>
        <v>3829</v>
      </c>
      <c r="N3829" s="55" t="str">
        <f t="shared" ca="1" si="180"/>
        <v/>
      </c>
    </row>
    <row r="3830" spans="1:14" customFormat="1" x14ac:dyDescent="0.25">
      <c r="A3830" s="30"/>
      <c r="B3830" s="13"/>
      <c r="C3830" s="54"/>
      <c r="D3830" s="62"/>
      <c r="E3830" s="33"/>
      <c r="F3830" s="27" t="str">
        <f t="shared" ca="1" si="181"/>
        <v/>
      </c>
      <c r="L3830" s="27">
        <f t="shared" si="179"/>
        <v>3830</v>
      </c>
      <c r="N3830" s="55" t="str">
        <f t="shared" ca="1" si="180"/>
        <v/>
      </c>
    </row>
    <row r="3831" spans="1:14" customFormat="1" x14ac:dyDescent="0.25">
      <c r="A3831" s="30"/>
      <c r="B3831" s="13"/>
      <c r="C3831" s="54"/>
      <c r="D3831" s="62"/>
      <c r="E3831" s="33"/>
      <c r="F3831" s="27" t="str">
        <f t="shared" ca="1" si="181"/>
        <v/>
      </c>
      <c r="L3831" s="27">
        <f t="shared" si="179"/>
        <v>3831</v>
      </c>
      <c r="N3831" s="55" t="str">
        <f t="shared" ca="1" si="180"/>
        <v/>
      </c>
    </row>
    <row r="3832" spans="1:14" customFormat="1" x14ac:dyDescent="0.25">
      <c r="A3832" s="30"/>
      <c r="B3832" s="13"/>
      <c r="C3832" s="54"/>
      <c r="D3832" s="62"/>
      <c r="E3832" s="33"/>
      <c r="F3832" s="27" t="str">
        <f t="shared" ca="1" si="181"/>
        <v/>
      </c>
      <c r="L3832" s="27">
        <f t="shared" si="179"/>
        <v>3832</v>
      </c>
      <c r="N3832" s="55" t="str">
        <f t="shared" ca="1" si="180"/>
        <v/>
      </c>
    </row>
    <row r="3833" spans="1:14" customFormat="1" x14ac:dyDescent="0.25">
      <c r="A3833" s="30"/>
      <c r="B3833" s="13"/>
      <c r="C3833" s="54"/>
      <c r="D3833" s="62"/>
      <c r="E3833" s="33"/>
      <c r="F3833" s="27" t="str">
        <f t="shared" ca="1" si="181"/>
        <v/>
      </c>
      <c r="L3833" s="27">
        <f t="shared" si="179"/>
        <v>3833</v>
      </c>
      <c r="N3833" s="55" t="str">
        <f t="shared" ca="1" si="180"/>
        <v/>
      </c>
    </row>
    <row r="3834" spans="1:14" customFormat="1" x14ac:dyDescent="0.25">
      <c r="A3834" s="30"/>
      <c r="B3834" s="13"/>
      <c r="C3834" s="54"/>
      <c r="D3834" s="62"/>
      <c r="E3834" s="33"/>
      <c r="F3834" s="27" t="str">
        <f t="shared" ca="1" si="181"/>
        <v/>
      </c>
      <c r="L3834" s="27">
        <f t="shared" si="179"/>
        <v>3834</v>
      </c>
      <c r="N3834" s="55" t="str">
        <f t="shared" ca="1" si="180"/>
        <v/>
      </c>
    </row>
    <row r="3835" spans="1:14" customFormat="1" x14ac:dyDescent="0.25">
      <c r="A3835" s="30"/>
      <c r="B3835" s="13"/>
      <c r="C3835" s="54"/>
      <c r="D3835" s="62"/>
      <c r="E3835" s="33"/>
      <c r="F3835" s="27" t="str">
        <f t="shared" ca="1" si="181"/>
        <v/>
      </c>
      <c r="L3835" s="27">
        <f t="shared" si="179"/>
        <v>3835</v>
      </c>
      <c r="N3835" s="55" t="str">
        <f t="shared" ca="1" si="180"/>
        <v/>
      </c>
    </row>
    <row r="3836" spans="1:14" customFormat="1" x14ac:dyDescent="0.25">
      <c r="A3836" s="30"/>
      <c r="B3836" s="13"/>
      <c r="C3836" s="54"/>
      <c r="D3836" s="62"/>
      <c r="E3836" s="33"/>
      <c r="F3836" s="27" t="str">
        <f t="shared" ca="1" si="181"/>
        <v/>
      </c>
      <c r="L3836" s="27">
        <f t="shared" si="179"/>
        <v>3836</v>
      </c>
      <c r="N3836" s="55" t="str">
        <f t="shared" ca="1" si="180"/>
        <v/>
      </c>
    </row>
    <row r="3837" spans="1:14" customFormat="1" x14ac:dyDescent="0.25">
      <c r="A3837" s="30"/>
      <c r="B3837" s="13"/>
      <c r="C3837" s="54"/>
      <c r="D3837" s="62"/>
      <c r="E3837" s="33"/>
      <c r="F3837" s="27" t="str">
        <f t="shared" ca="1" si="181"/>
        <v/>
      </c>
      <c r="L3837" s="27">
        <f t="shared" si="179"/>
        <v>3837</v>
      </c>
      <c r="N3837" s="55" t="str">
        <f t="shared" ca="1" si="180"/>
        <v/>
      </c>
    </row>
    <row r="3838" spans="1:14" customFormat="1" x14ac:dyDescent="0.25">
      <c r="A3838" s="30"/>
      <c r="B3838" s="13"/>
      <c r="C3838" s="54"/>
      <c r="D3838" s="62"/>
      <c r="E3838" s="33"/>
      <c r="F3838" s="27" t="str">
        <f t="shared" ca="1" si="181"/>
        <v/>
      </c>
      <c r="L3838" s="27">
        <f t="shared" si="179"/>
        <v>3838</v>
      </c>
      <c r="N3838" s="55" t="str">
        <f t="shared" ca="1" si="180"/>
        <v/>
      </c>
    </row>
    <row r="3839" spans="1:14" customFormat="1" x14ac:dyDescent="0.25">
      <c r="A3839" s="30"/>
      <c r="B3839" s="13"/>
      <c r="C3839" s="54"/>
      <c r="D3839" s="62"/>
      <c r="E3839" s="33"/>
      <c r="F3839" s="27" t="str">
        <f t="shared" ca="1" si="181"/>
        <v/>
      </c>
      <c r="L3839" s="27">
        <f t="shared" si="179"/>
        <v>3839</v>
      </c>
      <c r="N3839" s="55" t="str">
        <f t="shared" ca="1" si="180"/>
        <v/>
      </c>
    </row>
    <row r="3840" spans="1:14" customFormat="1" x14ac:dyDescent="0.25">
      <c r="A3840" s="30"/>
      <c r="B3840" s="13"/>
      <c r="C3840" s="54"/>
      <c r="D3840" s="62"/>
      <c r="E3840" s="33"/>
      <c r="F3840" s="27" t="str">
        <f t="shared" ca="1" si="181"/>
        <v/>
      </c>
      <c r="L3840" s="27">
        <f t="shared" si="179"/>
        <v>3840</v>
      </c>
      <c r="N3840" s="55" t="str">
        <f t="shared" ca="1" si="180"/>
        <v/>
      </c>
    </row>
    <row r="3841" spans="1:14" customFormat="1" x14ac:dyDescent="0.25">
      <c r="A3841" s="30"/>
      <c r="B3841" s="13"/>
      <c r="C3841" s="54"/>
      <c r="D3841" s="62"/>
      <c r="E3841" s="33"/>
      <c r="F3841" s="27" t="str">
        <f t="shared" ca="1" si="181"/>
        <v/>
      </c>
      <c r="L3841" s="27">
        <f t="shared" si="179"/>
        <v>3841</v>
      </c>
      <c r="N3841" s="55" t="str">
        <f t="shared" ca="1" si="180"/>
        <v/>
      </c>
    </row>
    <row r="3842" spans="1:14" customFormat="1" x14ac:dyDescent="0.25">
      <c r="A3842" s="30"/>
      <c r="B3842" s="13"/>
      <c r="C3842" s="54"/>
      <c r="D3842" s="62"/>
      <c r="E3842" s="33"/>
      <c r="F3842" s="27" t="str">
        <f t="shared" ca="1" si="181"/>
        <v/>
      </c>
      <c r="L3842" s="27">
        <f t="shared" si="179"/>
        <v>3842</v>
      </c>
      <c r="N3842" s="55" t="str">
        <f t="shared" ca="1" si="180"/>
        <v/>
      </c>
    </row>
    <row r="3843" spans="1:14" customFormat="1" x14ac:dyDescent="0.25">
      <c r="A3843" s="30"/>
      <c r="B3843" s="13"/>
      <c r="C3843" s="54"/>
      <c r="D3843" s="62"/>
      <c r="E3843" s="33"/>
      <c r="F3843" s="27" t="str">
        <f t="shared" ca="1" si="181"/>
        <v/>
      </c>
      <c r="L3843" s="27">
        <f t="shared" si="179"/>
        <v>3843</v>
      </c>
      <c r="N3843" s="55" t="str">
        <f t="shared" ca="1" si="180"/>
        <v/>
      </c>
    </row>
    <row r="3844" spans="1:14" customFormat="1" x14ac:dyDescent="0.25">
      <c r="A3844" s="30"/>
      <c r="B3844" s="13"/>
      <c r="C3844" s="54"/>
      <c r="D3844" s="62"/>
      <c r="E3844" s="33"/>
      <c r="F3844" s="27" t="str">
        <f t="shared" ca="1" si="181"/>
        <v/>
      </c>
      <c r="L3844" s="27">
        <f t="shared" si="179"/>
        <v>3844</v>
      </c>
      <c r="N3844" s="55" t="str">
        <f t="shared" ca="1" si="180"/>
        <v/>
      </c>
    </row>
    <row r="3845" spans="1:14" customFormat="1" x14ac:dyDescent="0.25">
      <c r="A3845" s="30"/>
      <c r="B3845" s="13"/>
      <c r="C3845" s="54"/>
      <c r="D3845" s="62"/>
      <c r="E3845" s="33"/>
      <c r="F3845" s="27" t="str">
        <f t="shared" ca="1" si="181"/>
        <v/>
      </c>
      <c r="L3845" s="27">
        <f t="shared" si="179"/>
        <v>3845</v>
      </c>
      <c r="N3845" s="55" t="str">
        <f t="shared" ca="1" si="180"/>
        <v/>
      </c>
    </row>
    <row r="3846" spans="1:14" customFormat="1" x14ac:dyDescent="0.25">
      <c r="A3846" s="30"/>
      <c r="B3846" s="13"/>
      <c r="C3846" s="54"/>
      <c r="D3846" s="62"/>
      <c r="E3846" s="33"/>
      <c r="F3846" s="27" t="str">
        <f t="shared" ca="1" si="181"/>
        <v/>
      </c>
      <c r="L3846" s="27">
        <f t="shared" si="179"/>
        <v>3846</v>
      </c>
      <c r="N3846" s="55" t="str">
        <f t="shared" ca="1" si="180"/>
        <v/>
      </c>
    </row>
    <row r="3847" spans="1:14" customFormat="1" x14ac:dyDescent="0.25">
      <c r="A3847" s="30"/>
      <c r="B3847" s="13"/>
      <c r="C3847" s="54"/>
      <c r="D3847" s="62"/>
      <c r="E3847" s="33"/>
      <c r="F3847" s="27" t="str">
        <f t="shared" ca="1" si="181"/>
        <v/>
      </c>
      <c r="L3847" s="27">
        <f t="shared" si="179"/>
        <v>3847</v>
      </c>
      <c r="N3847" s="55" t="str">
        <f t="shared" ca="1" si="180"/>
        <v/>
      </c>
    </row>
    <row r="3848" spans="1:14" customFormat="1" x14ac:dyDescent="0.25">
      <c r="A3848" s="30"/>
      <c r="B3848" s="13"/>
      <c r="C3848" s="54"/>
      <c r="D3848" s="62"/>
      <c r="E3848" s="33"/>
      <c r="F3848" s="27" t="str">
        <f t="shared" ca="1" si="181"/>
        <v/>
      </c>
      <c r="L3848" s="27">
        <f t="shared" ref="L3848:L3911" si="182">L3847+1</f>
        <v>3848</v>
      </c>
      <c r="N3848" s="55" t="str">
        <f t="shared" ref="N3848:N3911" ca="1" si="183">B3848&amp;F3848</f>
        <v/>
      </c>
    </row>
    <row r="3849" spans="1:14" customFormat="1" x14ac:dyDescent="0.25">
      <c r="A3849" s="30"/>
      <c r="B3849" s="13"/>
      <c r="C3849" s="54"/>
      <c r="D3849" s="62"/>
      <c r="E3849" s="33"/>
      <c r="F3849" s="27" t="str">
        <f t="shared" ca="1" si="181"/>
        <v/>
      </c>
      <c r="L3849" s="27">
        <f t="shared" si="182"/>
        <v>3849</v>
      </c>
      <c r="N3849" s="55" t="str">
        <f t="shared" ca="1" si="183"/>
        <v/>
      </c>
    </row>
    <row r="3850" spans="1:14" customFormat="1" x14ac:dyDescent="0.25">
      <c r="A3850" s="30"/>
      <c r="B3850" s="13"/>
      <c r="C3850" s="54"/>
      <c r="D3850" s="62"/>
      <c r="E3850" s="33"/>
      <c r="F3850" s="27" t="str">
        <f t="shared" ref="F3850:F3913" ca="1" si="184">IF( NOT( AND( ISBLANK(INDIRECT(CONCATENATE("A",L3850))),ISBLANK(INDIRECT(CONCATENATE("B",L3850))),ISBLANK(C3850),ISBLANK(INDIRECT(CONCATENATE("D",L3850))),ISBLANK(INDIRECT(CONCATENATE("E",L3850))))),
   IF( NOT( OR(ISBLANK(INDIRECT(CONCATENATE("A",L3850))),ISBLANK(INDIRECT(CONCATENATE("B",L3850))),ISBLANK(C3850),ISBLANK(INDIRECT(CONCATENATE("D",L3850))),ISBLANK(INDIRECT(CONCATENATE("E",L3850))))),
      "volledig","Onvolledig"),
  "")</f>
        <v/>
      </c>
      <c r="L3850" s="27">
        <f t="shared" si="182"/>
        <v>3850</v>
      </c>
      <c r="N3850" s="55" t="str">
        <f t="shared" ca="1" si="183"/>
        <v/>
      </c>
    </row>
    <row r="3851" spans="1:14" customFormat="1" x14ac:dyDescent="0.25">
      <c r="A3851" s="30"/>
      <c r="B3851" s="13"/>
      <c r="C3851" s="54"/>
      <c r="D3851" s="62"/>
      <c r="E3851" s="33"/>
      <c r="F3851" s="27" t="str">
        <f t="shared" ca="1" si="184"/>
        <v/>
      </c>
      <c r="L3851" s="27">
        <f t="shared" si="182"/>
        <v>3851</v>
      </c>
      <c r="N3851" s="55" t="str">
        <f t="shared" ca="1" si="183"/>
        <v/>
      </c>
    </row>
    <row r="3852" spans="1:14" customFormat="1" x14ac:dyDescent="0.25">
      <c r="A3852" s="30"/>
      <c r="B3852" s="13"/>
      <c r="C3852" s="54"/>
      <c r="D3852" s="62"/>
      <c r="E3852" s="33"/>
      <c r="F3852" s="27" t="str">
        <f t="shared" ca="1" si="184"/>
        <v/>
      </c>
      <c r="L3852" s="27">
        <f t="shared" si="182"/>
        <v>3852</v>
      </c>
      <c r="N3852" s="55" t="str">
        <f t="shared" ca="1" si="183"/>
        <v/>
      </c>
    </row>
    <row r="3853" spans="1:14" customFormat="1" x14ac:dyDescent="0.25">
      <c r="A3853" s="30"/>
      <c r="B3853" s="13"/>
      <c r="C3853" s="54"/>
      <c r="D3853" s="62"/>
      <c r="E3853" s="33"/>
      <c r="F3853" s="27" t="str">
        <f t="shared" ca="1" si="184"/>
        <v/>
      </c>
      <c r="L3853" s="27">
        <f t="shared" si="182"/>
        <v>3853</v>
      </c>
      <c r="N3853" s="55" t="str">
        <f t="shared" ca="1" si="183"/>
        <v/>
      </c>
    </row>
    <row r="3854" spans="1:14" customFormat="1" x14ac:dyDescent="0.25">
      <c r="A3854" s="30"/>
      <c r="B3854" s="13"/>
      <c r="C3854" s="54"/>
      <c r="D3854" s="62"/>
      <c r="E3854" s="33"/>
      <c r="F3854" s="27" t="str">
        <f t="shared" ca="1" si="184"/>
        <v/>
      </c>
      <c r="L3854" s="27">
        <f t="shared" si="182"/>
        <v>3854</v>
      </c>
      <c r="N3854" s="55" t="str">
        <f t="shared" ca="1" si="183"/>
        <v/>
      </c>
    </row>
    <row r="3855" spans="1:14" customFormat="1" x14ac:dyDescent="0.25">
      <c r="A3855" s="30"/>
      <c r="B3855" s="13"/>
      <c r="C3855" s="54"/>
      <c r="D3855" s="62"/>
      <c r="E3855" s="33"/>
      <c r="F3855" s="27" t="str">
        <f t="shared" ca="1" si="184"/>
        <v/>
      </c>
      <c r="L3855" s="27">
        <f t="shared" si="182"/>
        <v>3855</v>
      </c>
      <c r="N3855" s="55" t="str">
        <f t="shared" ca="1" si="183"/>
        <v/>
      </c>
    </row>
    <row r="3856" spans="1:14" customFormat="1" x14ac:dyDescent="0.25">
      <c r="A3856" s="30"/>
      <c r="B3856" s="13"/>
      <c r="C3856" s="54"/>
      <c r="D3856" s="62"/>
      <c r="E3856" s="33"/>
      <c r="F3856" s="27" t="str">
        <f t="shared" ca="1" si="184"/>
        <v/>
      </c>
      <c r="L3856" s="27">
        <f t="shared" si="182"/>
        <v>3856</v>
      </c>
      <c r="N3856" s="55" t="str">
        <f t="shared" ca="1" si="183"/>
        <v/>
      </c>
    </row>
    <row r="3857" spans="1:14" customFormat="1" x14ac:dyDescent="0.25">
      <c r="A3857" s="30"/>
      <c r="B3857" s="13"/>
      <c r="C3857" s="54"/>
      <c r="D3857" s="62"/>
      <c r="E3857" s="33"/>
      <c r="F3857" s="27" t="str">
        <f t="shared" ca="1" si="184"/>
        <v/>
      </c>
      <c r="L3857" s="27">
        <f t="shared" si="182"/>
        <v>3857</v>
      </c>
      <c r="N3857" s="55" t="str">
        <f t="shared" ca="1" si="183"/>
        <v/>
      </c>
    </row>
    <row r="3858" spans="1:14" customFormat="1" x14ac:dyDescent="0.25">
      <c r="A3858" s="30"/>
      <c r="B3858" s="13"/>
      <c r="C3858" s="54"/>
      <c r="D3858" s="62"/>
      <c r="E3858" s="33"/>
      <c r="F3858" s="27" t="str">
        <f t="shared" ca="1" si="184"/>
        <v/>
      </c>
      <c r="L3858" s="27">
        <f t="shared" si="182"/>
        <v>3858</v>
      </c>
      <c r="N3858" s="55" t="str">
        <f t="shared" ca="1" si="183"/>
        <v/>
      </c>
    </row>
    <row r="3859" spans="1:14" customFormat="1" x14ac:dyDescent="0.25">
      <c r="A3859" s="30"/>
      <c r="B3859" s="13"/>
      <c r="C3859" s="54"/>
      <c r="D3859" s="62"/>
      <c r="E3859" s="33"/>
      <c r="F3859" s="27" t="str">
        <f t="shared" ca="1" si="184"/>
        <v/>
      </c>
      <c r="L3859" s="27">
        <f t="shared" si="182"/>
        <v>3859</v>
      </c>
      <c r="N3859" s="55" t="str">
        <f t="shared" ca="1" si="183"/>
        <v/>
      </c>
    </row>
    <row r="3860" spans="1:14" customFormat="1" x14ac:dyDescent="0.25">
      <c r="A3860" s="30"/>
      <c r="B3860" s="13"/>
      <c r="C3860" s="54"/>
      <c r="D3860" s="62"/>
      <c r="E3860" s="33"/>
      <c r="F3860" s="27" t="str">
        <f t="shared" ca="1" si="184"/>
        <v/>
      </c>
      <c r="L3860" s="27">
        <f t="shared" si="182"/>
        <v>3860</v>
      </c>
      <c r="N3860" s="55" t="str">
        <f t="shared" ca="1" si="183"/>
        <v/>
      </c>
    </row>
    <row r="3861" spans="1:14" customFormat="1" x14ac:dyDescent="0.25">
      <c r="A3861" s="30"/>
      <c r="B3861" s="13"/>
      <c r="C3861" s="54"/>
      <c r="D3861" s="62"/>
      <c r="E3861" s="33"/>
      <c r="F3861" s="27" t="str">
        <f t="shared" ca="1" si="184"/>
        <v/>
      </c>
      <c r="L3861" s="27">
        <f t="shared" si="182"/>
        <v>3861</v>
      </c>
      <c r="N3861" s="55" t="str">
        <f t="shared" ca="1" si="183"/>
        <v/>
      </c>
    </row>
    <row r="3862" spans="1:14" customFormat="1" x14ac:dyDescent="0.25">
      <c r="A3862" s="30"/>
      <c r="B3862" s="13"/>
      <c r="C3862" s="54"/>
      <c r="D3862" s="62"/>
      <c r="E3862" s="33"/>
      <c r="F3862" s="27" t="str">
        <f t="shared" ca="1" si="184"/>
        <v/>
      </c>
      <c r="L3862" s="27">
        <f t="shared" si="182"/>
        <v>3862</v>
      </c>
      <c r="N3862" s="55" t="str">
        <f t="shared" ca="1" si="183"/>
        <v/>
      </c>
    </row>
    <row r="3863" spans="1:14" customFormat="1" x14ac:dyDescent="0.25">
      <c r="A3863" s="30"/>
      <c r="B3863" s="13"/>
      <c r="C3863" s="54"/>
      <c r="D3863" s="62"/>
      <c r="E3863" s="33"/>
      <c r="F3863" s="27" t="str">
        <f t="shared" ca="1" si="184"/>
        <v/>
      </c>
      <c r="L3863" s="27">
        <f t="shared" si="182"/>
        <v>3863</v>
      </c>
      <c r="N3863" s="55" t="str">
        <f t="shared" ca="1" si="183"/>
        <v/>
      </c>
    </row>
    <row r="3864" spans="1:14" customFormat="1" x14ac:dyDescent="0.25">
      <c r="A3864" s="30"/>
      <c r="B3864" s="13"/>
      <c r="C3864" s="54"/>
      <c r="D3864" s="62"/>
      <c r="E3864" s="33"/>
      <c r="F3864" s="27" t="str">
        <f t="shared" ca="1" si="184"/>
        <v/>
      </c>
      <c r="L3864" s="27">
        <f t="shared" si="182"/>
        <v>3864</v>
      </c>
      <c r="N3864" s="55" t="str">
        <f t="shared" ca="1" si="183"/>
        <v/>
      </c>
    </row>
    <row r="3865" spans="1:14" customFormat="1" x14ac:dyDescent="0.25">
      <c r="A3865" s="30"/>
      <c r="B3865" s="13"/>
      <c r="C3865" s="54"/>
      <c r="D3865" s="62"/>
      <c r="E3865" s="33"/>
      <c r="F3865" s="27" t="str">
        <f t="shared" ca="1" si="184"/>
        <v/>
      </c>
      <c r="L3865" s="27">
        <f t="shared" si="182"/>
        <v>3865</v>
      </c>
      <c r="N3865" s="55" t="str">
        <f t="shared" ca="1" si="183"/>
        <v/>
      </c>
    </row>
    <row r="3866" spans="1:14" customFormat="1" x14ac:dyDescent="0.25">
      <c r="A3866" s="30"/>
      <c r="B3866" s="13"/>
      <c r="C3866" s="54"/>
      <c r="D3866" s="62"/>
      <c r="E3866" s="33"/>
      <c r="F3866" s="27" t="str">
        <f t="shared" ca="1" si="184"/>
        <v/>
      </c>
      <c r="L3866" s="27">
        <f t="shared" si="182"/>
        <v>3866</v>
      </c>
      <c r="N3866" s="55" t="str">
        <f t="shared" ca="1" si="183"/>
        <v/>
      </c>
    </row>
    <row r="3867" spans="1:14" customFormat="1" x14ac:dyDescent="0.25">
      <c r="A3867" s="30"/>
      <c r="B3867" s="13"/>
      <c r="C3867" s="54"/>
      <c r="D3867" s="62"/>
      <c r="E3867" s="33"/>
      <c r="F3867" s="27" t="str">
        <f t="shared" ca="1" si="184"/>
        <v/>
      </c>
      <c r="L3867" s="27">
        <f t="shared" si="182"/>
        <v>3867</v>
      </c>
      <c r="N3867" s="55" t="str">
        <f t="shared" ca="1" si="183"/>
        <v/>
      </c>
    </row>
    <row r="3868" spans="1:14" customFormat="1" x14ac:dyDescent="0.25">
      <c r="A3868" s="30"/>
      <c r="B3868" s="13"/>
      <c r="C3868" s="54"/>
      <c r="D3868" s="62"/>
      <c r="E3868" s="33"/>
      <c r="F3868" s="27" t="str">
        <f t="shared" ca="1" si="184"/>
        <v/>
      </c>
      <c r="L3868" s="27">
        <f t="shared" si="182"/>
        <v>3868</v>
      </c>
      <c r="N3868" s="55" t="str">
        <f t="shared" ca="1" si="183"/>
        <v/>
      </c>
    </row>
    <row r="3869" spans="1:14" customFormat="1" x14ac:dyDescent="0.25">
      <c r="A3869" s="30"/>
      <c r="B3869" s="13"/>
      <c r="C3869" s="54"/>
      <c r="D3869" s="62"/>
      <c r="E3869" s="33"/>
      <c r="F3869" s="27" t="str">
        <f t="shared" ca="1" si="184"/>
        <v/>
      </c>
      <c r="L3869" s="27">
        <f t="shared" si="182"/>
        <v>3869</v>
      </c>
      <c r="N3869" s="55" t="str">
        <f t="shared" ca="1" si="183"/>
        <v/>
      </c>
    </row>
    <row r="3870" spans="1:14" customFormat="1" x14ac:dyDescent="0.25">
      <c r="A3870" s="30"/>
      <c r="B3870" s="13"/>
      <c r="C3870" s="54"/>
      <c r="D3870" s="62"/>
      <c r="E3870" s="33"/>
      <c r="F3870" s="27" t="str">
        <f t="shared" ca="1" si="184"/>
        <v/>
      </c>
      <c r="L3870" s="27">
        <f t="shared" si="182"/>
        <v>3870</v>
      </c>
      <c r="N3870" s="55" t="str">
        <f t="shared" ca="1" si="183"/>
        <v/>
      </c>
    </row>
    <row r="3871" spans="1:14" customFormat="1" x14ac:dyDescent="0.25">
      <c r="A3871" s="30"/>
      <c r="B3871" s="13"/>
      <c r="C3871" s="54"/>
      <c r="D3871" s="62"/>
      <c r="E3871" s="33"/>
      <c r="F3871" s="27" t="str">
        <f t="shared" ca="1" si="184"/>
        <v/>
      </c>
      <c r="L3871" s="27">
        <f t="shared" si="182"/>
        <v>3871</v>
      </c>
      <c r="N3871" s="55" t="str">
        <f t="shared" ca="1" si="183"/>
        <v/>
      </c>
    </row>
    <row r="3872" spans="1:14" customFormat="1" x14ac:dyDescent="0.25">
      <c r="A3872" s="30"/>
      <c r="B3872" s="13"/>
      <c r="C3872" s="54"/>
      <c r="D3872" s="62"/>
      <c r="E3872" s="33"/>
      <c r="F3872" s="27" t="str">
        <f t="shared" ca="1" si="184"/>
        <v/>
      </c>
      <c r="L3872" s="27">
        <f t="shared" si="182"/>
        <v>3872</v>
      </c>
      <c r="N3872" s="55" t="str">
        <f t="shared" ca="1" si="183"/>
        <v/>
      </c>
    </row>
    <row r="3873" spans="1:14" customFormat="1" x14ac:dyDescent="0.25">
      <c r="A3873" s="30"/>
      <c r="B3873" s="13"/>
      <c r="C3873" s="54"/>
      <c r="D3873" s="62"/>
      <c r="E3873" s="33"/>
      <c r="F3873" s="27" t="str">
        <f t="shared" ca="1" si="184"/>
        <v/>
      </c>
      <c r="L3873" s="27">
        <f t="shared" si="182"/>
        <v>3873</v>
      </c>
      <c r="N3873" s="55" t="str">
        <f t="shared" ca="1" si="183"/>
        <v/>
      </c>
    </row>
    <row r="3874" spans="1:14" customFormat="1" x14ac:dyDescent="0.25">
      <c r="A3874" s="30"/>
      <c r="B3874" s="13"/>
      <c r="C3874" s="54"/>
      <c r="D3874" s="62"/>
      <c r="E3874" s="33"/>
      <c r="F3874" s="27" t="str">
        <f t="shared" ca="1" si="184"/>
        <v/>
      </c>
      <c r="L3874" s="27">
        <f t="shared" si="182"/>
        <v>3874</v>
      </c>
      <c r="N3874" s="55" t="str">
        <f t="shared" ca="1" si="183"/>
        <v/>
      </c>
    </row>
    <row r="3875" spans="1:14" customFormat="1" x14ac:dyDescent="0.25">
      <c r="A3875" s="30"/>
      <c r="B3875" s="13"/>
      <c r="C3875" s="54"/>
      <c r="D3875" s="62"/>
      <c r="E3875" s="33"/>
      <c r="F3875" s="27" t="str">
        <f t="shared" ca="1" si="184"/>
        <v/>
      </c>
      <c r="L3875" s="27">
        <f t="shared" si="182"/>
        <v>3875</v>
      </c>
      <c r="N3875" s="55" t="str">
        <f t="shared" ca="1" si="183"/>
        <v/>
      </c>
    </row>
    <row r="3876" spans="1:14" customFormat="1" x14ac:dyDescent="0.25">
      <c r="A3876" s="30"/>
      <c r="B3876" s="13"/>
      <c r="C3876" s="54"/>
      <c r="D3876" s="62"/>
      <c r="E3876" s="33"/>
      <c r="F3876" s="27" t="str">
        <f t="shared" ca="1" si="184"/>
        <v/>
      </c>
      <c r="L3876" s="27">
        <f t="shared" si="182"/>
        <v>3876</v>
      </c>
      <c r="N3876" s="55" t="str">
        <f t="shared" ca="1" si="183"/>
        <v/>
      </c>
    </row>
    <row r="3877" spans="1:14" customFormat="1" x14ac:dyDescent="0.25">
      <c r="A3877" s="30"/>
      <c r="B3877" s="13"/>
      <c r="C3877" s="54"/>
      <c r="D3877" s="62"/>
      <c r="E3877" s="33"/>
      <c r="F3877" s="27" t="str">
        <f t="shared" ca="1" si="184"/>
        <v/>
      </c>
      <c r="L3877" s="27">
        <f t="shared" si="182"/>
        <v>3877</v>
      </c>
      <c r="N3877" s="55" t="str">
        <f t="shared" ca="1" si="183"/>
        <v/>
      </c>
    </row>
    <row r="3878" spans="1:14" customFormat="1" x14ac:dyDescent="0.25">
      <c r="A3878" s="30"/>
      <c r="B3878" s="13"/>
      <c r="C3878" s="54"/>
      <c r="D3878" s="62"/>
      <c r="E3878" s="33"/>
      <c r="F3878" s="27" t="str">
        <f t="shared" ca="1" si="184"/>
        <v/>
      </c>
      <c r="L3878" s="27">
        <f t="shared" si="182"/>
        <v>3878</v>
      </c>
      <c r="N3878" s="55" t="str">
        <f t="shared" ca="1" si="183"/>
        <v/>
      </c>
    </row>
    <row r="3879" spans="1:14" customFormat="1" x14ac:dyDescent="0.25">
      <c r="A3879" s="30"/>
      <c r="B3879" s="13"/>
      <c r="C3879" s="54"/>
      <c r="D3879" s="62"/>
      <c r="E3879" s="33"/>
      <c r="F3879" s="27" t="str">
        <f t="shared" ca="1" si="184"/>
        <v/>
      </c>
      <c r="L3879" s="27">
        <f t="shared" si="182"/>
        <v>3879</v>
      </c>
      <c r="N3879" s="55" t="str">
        <f t="shared" ca="1" si="183"/>
        <v/>
      </c>
    </row>
    <row r="3880" spans="1:14" customFormat="1" x14ac:dyDescent="0.25">
      <c r="A3880" s="30"/>
      <c r="B3880" s="13"/>
      <c r="C3880" s="54"/>
      <c r="D3880" s="62"/>
      <c r="E3880" s="33"/>
      <c r="F3880" s="27" t="str">
        <f t="shared" ca="1" si="184"/>
        <v/>
      </c>
      <c r="L3880" s="27">
        <f t="shared" si="182"/>
        <v>3880</v>
      </c>
      <c r="N3880" s="55" t="str">
        <f t="shared" ca="1" si="183"/>
        <v/>
      </c>
    </row>
    <row r="3881" spans="1:14" customFormat="1" x14ac:dyDescent="0.25">
      <c r="A3881" s="30"/>
      <c r="B3881" s="13"/>
      <c r="C3881" s="54"/>
      <c r="D3881" s="62"/>
      <c r="E3881" s="33"/>
      <c r="F3881" s="27" t="str">
        <f t="shared" ca="1" si="184"/>
        <v/>
      </c>
      <c r="L3881" s="27">
        <f t="shared" si="182"/>
        <v>3881</v>
      </c>
      <c r="N3881" s="55" t="str">
        <f t="shared" ca="1" si="183"/>
        <v/>
      </c>
    </row>
    <row r="3882" spans="1:14" customFormat="1" x14ac:dyDescent="0.25">
      <c r="A3882" s="30"/>
      <c r="B3882" s="13"/>
      <c r="C3882" s="54"/>
      <c r="D3882" s="62"/>
      <c r="E3882" s="33"/>
      <c r="F3882" s="27" t="str">
        <f t="shared" ca="1" si="184"/>
        <v/>
      </c>
      <c r="L3882" s="27">
        <f t="shared" si="182"/>
        <v>3882</v>
      </c>
      <c r="N3882" s="55" t="str">
        <f t="shared" ca="1" si="183"/>
        <v/>
      </c>
    </row>
    <row r="3883" spans="1:14" customFormat="1" x14ac:dyDescent="0.25">
      <c r="A3883" s="30"/>
      <c r="B3883" s="13"/>
      <c r="C3883" s="54"/>
      <c r="D3883" s="62"/>
      <c r="E3883" s="33"/>
      <c r="F3883" s="27" t="str">
        <f t="shared" ca="1" si="184"/>
        <v/>
      </c>
      <c r="L3883" s="27">
        <f t="shared" si="182"/>
        <v>3883</v>
      </c>
      <c r="N3883" s="55" t="str">
        <f t="shared" ca="1" si="183"/>
        <v/>
      </c>
    </row>
    <row r="3884" spans="1:14" customFormat="1" x14ac:dyDescent="0.25">
      <c r="A3884" s="30"/>
      <c r="B3884" s="13"/>
      <c r="C3884" s="54"/>
      <c r="D3884" s="62"/>
      <c r="E3884" s="33"/>
      <c r="F3884" s="27" t="str">
        <f t="shared" ca="1" si="184"/>
        <v/>
      </c>
      <c r="L3884" s="27">
        <f t="shared" si="182"/>
        <v>3884</v>
      </c>
      <c r="N3884" s="55" t="str">
        <f t="shared" ca="1" si="183"/>
        <v/>
      </c>
    </row>
    <row r="3885" spans="1:14" customFormat="1" x14ac:dyDescent="0.25">
      <c r="A3885" s="30"/>
      <c r="B3885" s="13"/>
      <c r="C3885" s="54"/>
      <c r="D3885" s="62"/>
      <c r="E3885" s="33"/>
      <c r="F3885" s="27" t="str">
        <f t="shared" ca="1" si="184"/>
        <v/>
      </c>
      <c r="L3885" s="27">
        <f t="shared" si="182"/>
        <v>3885</v>
      </c>
      <c r="N3885" s="55" t="str">
        <f t="shared" ca="1" si="183"/>
        <v/>
      </c>
    </row>
    <row r="3886" spans="1:14" customFormat="1" x14ac:dyDescent="0.25">
      <c r="A3886" s="30"/>
      <c r="B3886" s="13"/>
      <c r="C3886" s="54"/>
      <c r="D3886" s="62"/>
      <c r="E3886" s="33"/>
      <c r="F3886" s="27" t="str">
        <f t="shared" ca="1" si="184"/>
        <v/>
      </c>
      <c r="L3886" s="27">
        <f t="shared" si="182"/>
        <v>3886</v>
      </c>
      <c r="N3886" s="55" t="str">
        <f t="shared" ca="1" si="183"/>
        <v/>
      </c>
    </row>
    <row r="3887" spans="1:14" customFormat="1" x14ac:dyDescent="0.25">
      <c r="A3887" s="30"/>
      <c r="B3887" s="13"/>
      <c r="C3887" s="54"/>
      <c r="D3887" s="62"/>
      <c r="E3887" s="33"/>
      <c r="F3887" s="27" t="str">
        <f t="shared" ca="1" si="184"/>
        <v/>
      </c>
      <c r="L3887" s="27">
        <f t="shared" si="182"/>
        <v>3887</v>
      </c>
      <c r="N3887" s="55" t="str">
        <f t="shared" ca="1" si="183"/>
        <v/>
      </c>
    </row>
    <row r="3888" spans="1:14" customFormat="1" x14ac:dyDescent="0.25">
      <c r="A3888" s="30"/>
      <c r="B3888" s="13"/>
      <c r="C3888" s="54"/>
      <c r="D3888" s="62"/>
      <c r="E3888" s="33"/>
      <c r="F3888" s="27" t="str">
        <f t="shared" ca="1" si="184"/>
        <v/>
      </c>
      <c r="L3888" s="27">
        <f t="shared" si="182"/>
        <v>3888</v>
      </c>
      <c r="N3888" s="55" t="str">
        <f t="shared" ca="1" si="183"/>
        <v/>
      </c>
    </row>
    <row r="3889" spans="1:14" customFormat="1" x14ac:dyDescent="0.25">
      <c r="A3889" s="30"/>
      <c r="B3889" s="13"/>
      <c r="C3889" s="54"/>
      <c r="D3889" s="62"/>
      <c r="E3889" s="33"/>
      <c r="F3889" s="27" t="str">
        <f t="shared" ca="1" si="184"/>
        <v/>
      </c>
      <c r="L3889" s="27">
        <f t="shared" si="182"/>
        <v>3889</v>
      </c>
      <c r="N3889" s="55" t="str">
        <f t="shared" ca="1" si="183"/>
        <v/>
      </c>
    </row>
    <row r="3890" spans="1:14" customFormat="1" x14ac:dyDescent="0.25">
      <c r="A3890" s="30"/>
      <c r="B3890" s="13"/>
      <c r="C3890" s="54"/>
      <c r="D3890" s="62"/>
      <c r="E3890" s="33"/>
      <c r="F3890" s="27" t="str">
        <f t="shared" ca="1" si="184"/>
        <v/>
      </c>
      <c r="L3890" s="27">
        <f t="shared" si="182"/>
        <v>3890</v>
      </c>
      <c r="N3890" s="55" t="str">
        <f t="shared" ca="1" si="183"/>
        <v/>
      </c>
    </row>
    <row r="3891" spans="1:14" customFormat="1" x14ac:dyDescent="0.25">
      <c r="A3891" s="30"/>
      <c r="B3891" s="13"/>
      <c r="C3891" s="54"/>
      <c r="D3891" s="62"/>
      <c r="E3891" s="33"/>
      <c r="F3891" s="27" t="str">
        <f t="shared" ca="1" si="184"/>
        <v/>
      </c>
      <c r="L3891" s="27">
        <f t="shared" si="182"/>
        <v>3891</v>
      </c>
      <c r="N3891" s="55" t="str">
        <f t="shared" ca="1" si="183"/>
        <v/>
      </c>
    </row>
    <row r="3892" spans="1:14" customFormat="1" x14ac:dyDescent="0.25">
      <c r="A3892" s="30"/>
      <c r="B3892" s="13"/>
      <c r="C3892" s="54"/>
      <c r="D3892" s="62"/>
      <c r="E3892" s="33"/>
      <c r="F3892" s="27" t="str">
        <f t="shared" ca="1" si="184"/>
        <v/>
      </c>
      <c r="L3892" s="27">
        <f t="shared" si="182"/>
        <v>3892</v>
      </c>
      <c r="N3892" s="55" t="str">
        <f t="shared" ca="1" si="183"/>
        <v/>
      </c>
    </row>
    <row r="3893" spans="1:14" customFormat="1" x14ac:dyDescent="0.25">
      <c r="A3893" s="30"/>
      <c r="B3893" s="13"/>
      <c r="C3893" s="54"/>
      <c r="D3893" s="62"/>
      <c r="E3893" s="33"/>
      <c r="F3893" s="27" t="str">
        <f t="shared" ca="1" si="184"/>
        <v/>
      </c>
      <c r="L3893" s="27">
        <f t="shared" si="182"/>
        <v>3893</v>
      </c>
      <c r="N3893" s="55" t="str">
        <f t="shared" ca="1" si="183"/>
        <v/>
      </c>
    </row>
    <row r="3894" spans="1:14" customFormat="1" x14ac:dyDescent="0.25">
      <c r="A3894" s="30"/>
      <c r="B3894" s="13"/>
      <c r="C3894" s="54"/>
      <c r="D3894" s="62"/>
      <c r="E3894" s="33"/>
      <c r="F3894" s="27" t="str">
        <f t="shared" ca="1" si="184"/>
        <v/>
      </c>
      <c r="L3894" s="27">
        <f t="shared" si="182"/>
        <v>3894</v>
      </c>
      <c r="N3894" s="55" t="str">
        <f t="shared" ca="1" si="183"/>
        <v/>
      </c>
    </row>
    <row r="3895" spans="1:14" customFormat="1" x14ac:dyDescent="0.25">
      <c r="A3895" s="30"/>
      <c r="B3895" s="13"/>
      <c r="C3895" s="54"/>
      <c r="D3895" s="62"/>
      <c r="E3895" s="33"/>
      <c r="F3895" s="27" t="str">
        <f t="shared" ca="1" si="184"/>
        <v/>
      </c>
      <c r="L3895" s="27">
        <f t="shared" si="182"/>
        <v>3895</v>
      </c>
      <c r="N3895" s="55" t="str">
        <f t="shared" ca="1" si="183"/>
        <v/>
      </c>
    </row>
    <row r="3896" spans="1:14" customFormat="1" x14ac:dyDescent="0.25">
      <c r="A3896" s="30"/>
      <c r="B3896" s="13"/>
      <c r="C3896" s="54"/>
      <c r="D3896" s="62"/>
      <c r="E3896" s="33"/>
      <c r="F3896" s="27" t="str">
        <f t="shared" ca="1" si="184"/>
        <v/>
      </c>
      <c r="L3896" s="27">
        <f t="shared" si="182"/>
        <v>3896</v>
      </c>
      <c r="N3896" s="55" t="str">
        <f t="shared" ca="1" si="183"/>
        <v/>
      </c>
    </row>
    <row r="3897" spans="1:14" customFormat="1" x14ac:dyDescent="0.25">
      <c r="A3897" s="30"/>
      <c r="B3897" s="13"/>
      <c r="C3897" s="54"/>
      <c r="D3897" s="62"/>
      <c r="E3897" s="33"/>
      <c r="F3897" s="27" t="str">
        <f t="shared" ca="1" si="184"/>
        <v/>
      </c>
      <c r="L3897" s="27">
        <f t="shared" si="182"/>
        <v>3897</v>
      </c>
      <c r="N3897" s="55" t="str">
        <f t="shared" ca="1" si="183"/>
        <v/>
      </c>
    </row>
    <row r="3898" spans="1:14" customFormat="1" x14ac:dyDescent="0.25">
      <c r="A3898" s="30"/>
      <c r="B3898" s="13"/>
      <c r="C3898" s="54"/>
      <c r="D3898" s="62"/>
      <c r="E3898" s="33"/>
      <c r="F3898" s="27" t="str">
        <f t="shared" ca="1" si="184"/>
        <v/>
      </c>
      <c r="L3898" s="27">
        <f t="shared" si="182"/>
        <v>3898</v>
      </c>
      <c r="N3898" s="55" t="str">
        <f t="shared" ca="1" si="183"/>
        <v/>
      </c>
    </row>
    <row r="3899" spans="1:14" customFormat="1" x14ac:dyDescent="0.25">
      <c r="A3899" s="30"/>
      <c r="B3899" s="13"/>
      <c r="C3899" s="54"/>
      <c r="D3899" s="62"/>
      <c r="E3899" s="33"/>
      <c r="F3899" s="27" t="str">
        <f t="shared" ca="1" si="184"/>
        <v/>
      </c>
      <c r="L3899" s="27">
        <f t="shared" si="182"/>
        <v>3899</v>
      </c>
      <c r="N3899" s="55" t="str">
        <f t="shared" ca="1" si="183"/>
        <v/>
      </c>
    </row>
    <row r="3900" spans="1:14" customFormat="1" x14ac:dyDescent="0.25">
      <c r="A3900" s="30"/>
      <c r="B3900" s="13"/>
      <c r="C3900" s="54"/>
      <c r="D3900" s="62"/>
      <c r="E3900" s="33"/>
      <c r="F3900" s="27" t="str">
        <f t="shared" ca="1" si="184"/>
        <v/>
      </c>
      <c r="L3900" s="27">
        <f t="shared" si="182"/>
        <v>3900</v>
      </c>
      <c r="N3900" s="55" t="str">
        <f t="shared" ca="1" si="183"/>
        <v/>
      </c>
    </row>
    <row r="3901" spans="1:14" customFormat="1" x14ac:dyDescent="0.25">
      <c r="A3901" s="30"/>
      <c r="B3901" s="13"/>
      <c r="C3901" s="54"/>
      <c r="D3901" s="62"/>
      <c r="E3901" s="33"/>
      <c r="F3901" s="27" t="str">
        <f t="shared" ca="1" si="184"/>
        <v/>
      </c>
      <c r="L3901" s="27">
        <f t="shared" si="182"/>
        <v>3901</v>
      </c>
      <c r="N3901" s="55" t="str">
        <f t="shared" ca="1" si="183"/>
        <v/>
      </c>
    </row>
    <row r="3902" spans="1:14" customFormat="1" x14ac:dyDescent="0.25">
      <c r="A3902" s="30"/>
      <c r="B3902" s="13"/>
      <c r="C3902" s="54"/>
      <c r="D3902" s="62"/>
      <c r="E3902" s="33"/>
      <c r="F3902" s="27" t="str">
        <f t="shared" ca="1" si="184"/>
        <v/>
      </c>
      <c r="L3902" s="27">
        <f t="shared" si="182"/>
        <v>3902</v>
      </c>
      <c r="N3902" s="55" t="str">
        <f t="shared" ca="1" si="183"/>
        <v/>
      </c>
    </row>
    <row r="3903" spans="1:14" customFormat="1" x14ac:dyDescent="0.25">
      <c r="A3903" s="30"/>
      <c r="B3903" s="13"/>
      <c r="C3903" s="54"/>
      <c r="D3903" s="62"/>
      <c r="E3903" s="33"/>
      <c r="F3903" s="27" t="str">
        <f t="shared" ca="1" si="184"/>
        <v/>
      </c>
      <c r="L3903" s="27">
        <f t="shared" si="182"/>
        <v>3903</v>
      </c>
      <c r="N3903" s="55" t="str">
        <f t="shared" ca="1" si="183"/>
        <v/>
      </c>
    </row>
    <row r="3904" spans="1:14" customFormat="1" x14ac:dyDescent="0.25">
      <c r="A3904" s="30"/>
      <c r="B3904" s="13"/>
      <c r="C3904" s="54"/>
      <c r="D3904" s="62"/>
      <c r="E3904" s="33"/>
      <c r="F3904" s="27" t="str">
        <f t="shared" ca="1" si="184"/>
        <v/>
      </c>
      <c r="L3904" s="27">
        <f t="shared" si="182"/>
        <v>3904</v>
      </c>
      <c r="N3904" s="55" t="str">
        <f t="shared" ca="1" si="183"/>
        <v/>
      </c>
    </row>
    <row r="3905" spans="1:14" customFormat="1" x14ac:dyDescent="0.25">
      <c r="A3905" s="30"/>
      <c r="B3905" s="13"/>
      <c r="C3905" s="54"/>
      <c r="D3905" s="62"/>
      <c r="E3905" s="33"/>
      <c r="F3905" s="27" t="str">
        <f t="shared" ca="1" si="184"/>
        <v/>
      </c>
      <c r="L3905" s="27">
        <f t="shared" si="182"/>
        <v>3905</v>
      </c>
      <c r="N3905" s="55" t="str">
        <f t="shared" ca="1" si="183"/>
        <v/>
      </c>
    </row>
    <row r="3906" spans="1:14" customFormat="1" x14ac:dyDescent="0.25">
      <c r="A3906" s="30"/>
      <c r="B3906" s="13"/>
      <c r="C3906" s="54"/>
      <c r="D3906" s="62"/>
      <c r="E3906" s="33"/>
      <c r="F3906" s="27" t="str">
        <f t="shared" ca="1" si="184"/>
        <v/>
      </c>
      <c r="L3906" s="27">
        <f t="shared" si="182"/>
        <v>3906</v>
      </c>
      <c r="N3906" s="55" t="str">
        <f t="shared" ca="1" si="183"/>
        <v/>
      </c>
    </row>
    <row r="3907" spans="1:14" customFormat="1" x14ac:dyDescent="0.25">
      <c r="A3907" s="30"/>
      <c r="B3907" s="13"/>
      <c r="C3907" s="54"/>
      <c r="D3907" s="62"/>
      <c r="E3907" s="33"/>
      <c r="F3907" s="27" t="str">
        <f t="shared" ca="1" si="184"/>
        <v/>
      </c>
      <c r="L3907" s="27">
        <f t="shared" si="182"/>
        <v>3907</v>
      </c>
      <c r="N3907" s="55" t="str">
        <f t="shared" ca="1" si="183"/>
        <v/>
      </c>
    </row>
    <row r="3908" spans="1:14" customFormat="1" x14ac:dyDescent="0.25">
      <c r="A3908" s="30"/>
      <c r="B3908" s="13"/>
      <c r="C3908" s="54"/>
      <c r="D3908" s="62"/>
      <c r="E3908" s="33"/>
      <c r="F3908" s="27" t="str">
        <f t="shared" ca="1" si="184"/>
        <v/>
      </c>
      <c r="L3908" s="27">
        <f t="shared" si="182"/>
        <v>3908</v>
      </c>
      <c r="N3908" s="55" t="str">
        <f t="shared" ca="1" si="183"/>
        <v/>
      </c>
    </row>
    <row r="3909" spans="1:14" customFormat="1" x14ac:dyDescent="0.25">
      <c r="A3909" s="30"/>
      <c r="B3909" s="13"/>
      <c r="C3909" s="54"/>
      <c r="D3909" s="62"/>
      <c r="E3909" s="33"/>
      <c r="F3909" s="27" t="str">
        <f t="shared" ca="1" si="184"/>
        <v/>
      </c>
      <c r="L3909" s="27">
        <f t="shared" si="182"/>
        <v>3909</v>
      </c>
      <c r="N3909" s="55" t="str">
        <f t="shared" ca="1" si="183"/>
        <v/>
      </c>
    </row>
    <row r="3910" spans="1:14" customFormat="1" x14ac:dyDescent="0.25">
      <c r="A3910" s="30"/>
      <c r="B3910" s="13"/>
      <c r="C3910" s="54"/>
      <c r="D3910" s="62"/>
      <c r="E3910" s="33"/>
      <c r="F3910" s="27" t="str">
        <f t="shared" ca="1" si="184"/>
        <v/>
      </c>
      <c r="L3910" s="27">
        <f t="shared" si="182"/>
        <v>3910</v>
      </c>
      <c r="N3910" s="55" t="str">
        <f t="shared" ca="1" si="183"/>
        <v/>
      </c>
    </row>
    <row r="3911" spans="1:14" customFormat="1" x14ac:dyDescent="0.25">
      <c r="A3911" s="30"/>
      <c r="B3911" s="13"/>
      <c r="C3911" s="54"/>
      <c r="D3911" s="62"/>
      <c r="E3911" s="33"/>
      <c r="F3911" s="27" t="str">
        <f t="shared" ca="1" si="184"/>
        <v/>
      </c>
      <c r="L3911" s="27">
        <f t="shared" si="182"/>
        <v>3911</v>
      </c>
      <c r="N3911" s="55" t="str">
        <f t="shared" ca="1" si="183"/>
        <v/>
      </c>
    </row>
    <row r="3912" spans="1:14" customFormat="1" x14ac:dyDescent="0.25">
      <c r="A3912" s="30"/>
      <c r="B3912" s="13"/>
      <c r="C3912" s="54"/>
      <c r="D3912" s="62"/>
      <c r="E3912" s="33"/>
      <c r="F3912" s="27" t="str">
        <f t="shared" ca="1" si="184"/>
        <v/>
      </c>
      <c r="L3912" s="27">
        <f t="shared" ref="L3912:L3975" si="185">L3911+1</f>
        <v>3912</v>
      </c>
      <c r="N3912" s="55" t="str">
        <f t="shared" ref="N3912:N3975" ca="1" si="186">B3912&amp;F3912</f>
        <v/>
      </c>
    </row>
    <row r="3913" spans="1:14" customFormat="1" x14ac:dyDescent="0.25">
      <c r="A3913" s="30"/>
      <c r="B3913" s="13"/>
      <c r="C3913" s="54"/>
      <c r="D3913" s="62"/>
      <c r="E3913" s="33"/>
      <c r="F3913" s="27" t="str">
        <f t="shared" ca="1" si="184"/>
        <v/>
      </c>
      <c r="L3913" s="27">
        <f t="shared" si="185"/>
        <v>3913</v>
      </c>
      <c r="N3913" s="55" t="str">
        <f t="shared" ca="1" si="186"/>
        <v/>
      </c>
    </row>
    <row r="3914" spans="1:14" customFormat="1" x14ac:dyDescent="0.25">
      <c r="A3914" s="30"/>
      <c r="B3914" s="13"/>
      <c r="C3914" s="54"/>
      <c r="D3914" s="62"/>
      <c r="E3914" s="33"/>
      <c r="F3914" s="27" t="str">
        <f t="shared" ref="F3914:F3977" ca="1" si="187">IF( NOT( AND( ISBLANK(INDIRECT(CONCATENATE("A",L3914))),ISBLANK(INDIRECT(CONCATENATE("B",L3914))),ISBLANK(C3914),ISBLANK(INDIRECT(CONCATENATE("D",L3914))),ISBLANK(INDIRECT(CONCATENATE("E",L3914))))),
   IF( NOT( OR(ISBLANK(INDIRECT(CONCATENATE("A",L3914))),ISBLANK(INDIRECT(CONCATENATE("B",L3914))),ISBLANK(C3914),ISBLANK(INDIRECT(CONCATENATE("D",L3914))),ISBLANK(INDIRECT(CONCATENATE("E",L3914))))),
      "volledig","Onvolledig"),
  "")</f>
        <v/>
      </c>
      <c r="L3914" s="27">
        <f t="shared" si="185"/>
        <v>3914</v>
      </c>
      <c r="N3914" s="55" t="str">
        <f t="shared" ca="1" si="186"/>
        <v/>
      </c>
    </row>
    <row r="3915" spans="1:14" customFormat="1" x14ac:dyDescent="0.25">
      <c r="A3915" s="30"/>
      <c r="B3915" s="13"/>
      <c r="C3915" s="54"/>
      <c r="D3915" s="62"/>
      <c r="E3915" s="33"/>
      <c r="F3915" s="27" t="str">
        <f t="shared" ca="1" si="187"/>
        <v/>
      </c>
      <c r="L3915" s="27">
        <f t="shared" si="185"/>
        <v>3915</v>
      </c>
      <c r="N3915" s="55" t="str">
        <f t="shared" ca="1" si="186"/>
        <v/>
      </c>
    </row>
    <row r="3916" spans="1:14" customFormat="1" x14ac:dyDescent="0.25">
      <c r="A3916" s="30"/>
      <c r="B3916" s="13"/>
      <c r="C3916" s="54"/>
      <c r="D3916" s="62"/>
      <c r="E3916" s="33"/>
      <c r="F3916" s="27" t="str">
        <f t="shared" ca="1" si="187"/>
        <v/>
      </c>
      <c r="L3916" s="27">
        <f t="shared" si="185"/>
        <v>3916</v>
      </c>
      <c r="N3916" s="55" t="str">
        <f t="shared" ca="1" si="186"/>
        <v/>
      </c>
    </row>
    <row r="3917" spans="1:14" customFormat="1" x14ac:dyDescent="0.25">
      <c r="A3917" s="30"/>
      <c r="B3917" s="13"/>
      <c r="C3917" s="54"/>
      <c r="D3917" s="62"/>
      <c r="E3917" s="33"/>
      <c r="F3917" s="27" t="str">
        <f t="shared" ca="1" si="187"/>
        <v/>
      </c>
      <c r="L3917" s="27">
        <f t="shared" si="185"/>
        <v>3917</v>
      </c>
      <c r="N3917" s="55" t="str">
        <f t="shared" ca="1" si="186"/>
        <v/>
      </c>
    </row>
    <row r="3918" spans="1:14" customFormat="1" x14ac:dyDescent="0.25">
      <c r="A3918" s="30"/>
      <c r="B3918" s="13"/>
      <c r="C3918" s="54"/>
      <c r="D3918" s="62"/>
      <c r="E3918" s="33"/>
      <c r="F3918" s="27" t="str">
        <f t="shared" ca="1" si="187"/>
        <v/>
      </c>
      <c r="L3918" s="27">
        <f t="shared" si="185"/>
        <v>3918</v>
      </c>
      <c r="N3918" s="55" t="str">
        <f t="shared" ca="1" si="186"/>
        <v/>
      </c>
    </row>
    <row r="3919" spans="1:14" customFormat="1" x14ac:dyDescent="0.25">
      <c r="A3919" s="30"/>
      <c r="B3919" s="13"/>
      <c r="C3919" s="54"/>
      <c r="D3919" s="62"/>
      <c r="E3919" s="33"/>
      <c r="F3919" s="27" t="str">
        <f t="shared" ca="1" si="187"/>
        <v/>
      </c>
      <c r="L3919" s="27">
        <f t="shared" si="185"/>
        <v>3919</v>
      </c>
      <c r="N3919" s="55" t="str">
        <f t="shared" ca="1" si="186"/>
        <v/>
      </c>
    </row>
    <row r="3920" spans="1:14" customFormat="1" x14ac:dyDescent="0.25">
      <c r="A3920" s="30"/>
      <c r="B3920" s="13"/>
      <c r="C3920" s="54"/>
      <c r="D3920" s="62"/>
      <c r="E3920" s="33"/>
      <c r="F3920" s="27" t="str">
        <f t="shared" ca="1" si="187"/>
        <v/>
      </c>
      <c r="L3920" s="27">
        <f t="shared" si="185"/>
        <v>3920</v>
      </c>
      <c r="N3920" s="55" t="str">
        <f t="shared" ca="1" si="186"/>
        <v/>
      </c>
    </row>
    <row r="3921" spans="1:14" customFormat="1" x14ac:dyDescent="0.25">
      <c r="A3921" s="30"/>
      <c r="B3921" s="13"/>
      <c r="C3921" s="54"/>
      <c r="D3921" s="62"/>
      <c r="E3921" s="33"/>
      <c r="F3921" s="27" t="str">
        <f t="shared" ca="1" si="187"/>
        <v/>
      </c>
      <c r="L3921" s="27">
        <f t="shared" si="185"/>
        <v>3921</v>
      </c>
      <c r="N3921" s="55" t="str">
        <f t="shared" ca="1" si="186"/>
        <v/>
      </c>
    </row>
    <row r="3922" spans="1:14" customFormat="1" x14ac:dyDescent="0.25">
      <c r="A3922" s="30"/>
      <c r="B3922" s="13"/>
      <c r="C3922" s="54"/>
      <c r="D3922" s="62"/>
      <c r="E3922" s="33"/>
      <c r="F3922" s="27" t="str">
        <f t="shared" ca="1" si="187"/>
        <v/>
      </c>
      <c r="L3922" s="27">
        <f t="shared" si="185"/>
        <v>3922</v>
      </c>
      <c r="N3922" s="55" t="str">
        <f t="shared" ca="1" si="186"/>
        <v/>
      </c>
    </row>
    <row r="3923" spans="1:14" customFormat="1" x14ac:dyDescent="0.25">
      <c r="A3923" s="30"/>
      <c r="B3923" s="13"/>
      <c r="C3923" s="54"/>
      <c r="D3923" s="62"/>
      <c r="E3923" s="33"/>
      <c r="F3923" s="27" t="str">
        <f t="shared" ca="1" si="187"/>
        <v/>
      </c>
      <c r="L3923" s="27">
        <f t="shared" si="185"/>
        <v>3923</v>
      </c>
      <c r="N3923" s="55" t="str">
        <f t="shared" ca="1" si="186"/>
        <v/>
      </c>
    </row>
    <row r="3924" spans="1:14" customFormat="1" x14ac:dyDescent="0.25">
      <c r="A3924" s="30"/>
      <c r="B3924" s="13"/>
      <c r="C3924" s="54"/>
      <c r="D3924" s="62"/>
      <c r="E3924" s="33"/>
      <c r="F3924" s="27" t="str">
        <f t="shared" ca="1" si="187"/>
        <v/>
      </c>
      <c r="L3924" s="27">
        <f t="shared" si="185"/>
        <v>3924</v>
      </c>
      <c r="N3924" s="55" t="str">
        <f t="shared" ca="1" si="186"/>
        <v/>
      </c>
    </row>
    <row r="3925" spans="1:14" customFormat="1" x14ac:dyDescent="0.25">
      <c r="A3925" s="30"/>
      <c r="B3925" s="13"/>
      <c r="C3925" s="54"/>
      <c r="D3925" s="62"/>
      <c r="E3925" s="33"/>
      <c r="F3925" s="27" t="str">
        <f t="shared" ca="1" si="187"/>
        <v/>
      </c>
      <c r="L3925" s="27">
        <f t="shared" si="185"/>
        <v>3925</v>
      </c>
      <c r="N3925" s="55" t="str">
        <f t="shared" ca="1" si="186"/>
        <v/>
      </c>
    </row>
    <row r="3926" spans="1:14" customFormat="1" x14ac:dyDescent="0.25">
      <c r="A3926" s="30"/>
      <c r="B3926" s="13"/>
      <c r="C3926" s="54"/>
      <c r="D3926" s="62"/>
      <c r="E3926" s="33"/>
      <c r="F3926" s="27" t="str">
        <f t="shared" ca="1" si="187"/>
        <v/>
      </c>
      <c r="L3926" s="27">
        <f t="shared" si="185"/>
        <v>3926</v>
      </c>
      <c r="N3926" s="55" t="str">
        <f t="shared" ca="1" si="186"/>
        <v/>
      </c>
    </row>
    <row r="3927" spans="1:14" customFormat="1" x14ac:dyDescent="0.25">
      <c r="A3927" s="30"/>
      <c r="B3927" s="13"/>
      <c r="C3927" s="54"/>
      <c r="D3927" s="62"/>
      <c r="E3927" s="33"/>
      <c r="F3927" s="27" t="str">
        <f t="shared" ca="1" si="187"/>
        <v/>
      </c>
      <c r="L3927" s="27">
        <f t="shared" si="185"/>
        <v>3927</v>
      </c>
      <c r="N3927" s="55" t="str">
        <f t="shared" ca="1" si="186"/>
        <v/>
      </c>
    </row>
    <row r="3928" spans="1:14" customFormat="1" x14ac:dyDescent="0.25">
      <c r="A3928" s="30"/>
      <c r="B3928" s="13"/>
      <c r="C3928" s="54"/>
      <c r="D3928" s="62"/>
      <c r="E3928" s="33"/>
      <c r="F3928" s="27" t="str">
        <f t="shared" ca="1" si="187"/>
        <v/>
      </c>
      <c r="L3928" s="27">
        <f t="shared" si="185"/>
        <v>3928</v>
      </c>
      <c r="N3928" s="55" t="str">
        <f t="shared" ca="1" si="186"/>
        <v/>
      </c>
    </row>
    <row r="3929" spans="1:14" customFormat="1" x14ac:dyDescent="0.25">
      <c r="A3929" s="30"/>
      <c r="B3929" s="13"/>
      <c r="C3929" s="54"/>
      <c r="D3929" s="62"/>
      <c r="E3929" s="33"/>
      <c r="F3929" s="27" t="str">
        <f t="shared" ca="1" si="187"/>
        <v/>
      </c>
      <c r="L3929" s="27">
        <f t="shared" si="185"/>
        <v>3929</v>
      </c>
      <c r="N3929" s="55" t="str">
        <f t="shared" ca="1" si="186"/>
        <v/>
      </c>
    </row>
    <row r="3930" spans="1:14" customFormat="1" x14ac:dyDescent="0.25">
      <c r="A3930" s="30"/>
      <c r="B3930" s="13"/>
      <c r="C3930" s="54"/>
      <c r="D3930" s="62"/>
      <c r="E3930" s="33"/>
      <c r="F3930" s="27" t="str">
        <f t="shared" ca="1" si="187"/>
        <v/>
      </c>
      <c r="L3930" s="27">
        <f t="shared" si="185"/>
        <v>3930</v>
      </c>
      <c r="N3930" s="55" t="str">
        <f t="shared" ca="1" si="186"/>
        <v/>
      </c>
    </row>
    <row r="3931" spans="1:14" customFormat="1" x14ac:dyDescent="0.25">
      <c r="A3931" s="30"/>
      <c r="B3931" s="13"/>
      <c r="C3931" s="54"/>
      <c r="D3931" s="62"/>
      <c r="E3931" s="33"/>
      <c r="F3931" s="27" t="str">
        <f t="shared" ca="1" si="187"/>
        <v/>
      </c>
      <c r="L3931" s="27">
        <f t="shared" si="185"/>
        <v>3931</v>
      </c>
      <c r="N3931" s="55" t="str">
        <f t="shared" ca="1" si="186"/>
        <v/>
      </c>
    </row>
    <row r="3932" spans="1:14" customFormat="1" x14ac:dyDescent="0.25">
      <c r="A3932" s="30"/>
      <c r="B3932" s="13"/>
      <c r="C3932" s="54"/>
      <c r="D3932" s="62"/>
      <c r="E3932" s="33"/>
      <c r="F3932" s="27" t="str">
        <f t="shared" ca="1" si="187"/>
        <v/>
      </c>
      <c r="L3932" s="27">
        <f t="shared" si="185"/>
        <v>3932</v>
      </c>
      <c r="N3932" s="55" t="str">
        <f t="shared" ca="1" si="186"/>
        <v/>
      </c>
    </row>
    <row r="3933" spans="1:14" customFormat="1" x14ac:dyDescent="0.25">
      <c r="A3933" s="30"/>
      <c r="B3933" s="13"/>
      <c r="C3933" s="54"/>
      <c r="D3933" s="62"/>
      <c r="E3933" s="33"/>
      <c r="F3933" s="27" t="str">
        <f t="shared" ca="1" si="187"/>
        <v/>
      </c>
      <c r="L3933" s="27">
        <f t="shared" si="185"/>
        <v>3933</v>
      </c>
      <c r="N3933" s="55" t="str">
        <f t="shared" ca="1" si="186"/>
        <v/>
      </c>
    </row>
    <row r="3934" spans="1:14" customFormat="1" x14ac:dyDescent="0.25">
      <c r="A3934" s="30"/>
      <c r="B3934" s="13"/>
      <c r="C3934" s="54"/>
      <c r="D3934" s="62"/>
      <c r="E3934" s="33"/>
      <c r="F3934" s="27" t="str">
        <f t="shared" ca="1" si="187"/>
        <v/>
      </c>
      <c r="L3934" s="27">
        <f t="shared" si="185"/>
        <v>3934</v>
      </c>
      <c r="N3934" s="55" t="str">
        <f t="shared" ca="1" si="186"/>
        <v/>
      </c>
    </row>
    <row r="3935" spans="1:14" customFormat="1" x14ac:dyDescent="0.25">
      <c r="A3935" s="30"/>
      <c r="B3935" s="13"/>
      <c r="C3935" s="54"/>
      <c r="D3935" s="62"/>
      <c r="E3935" s="33"/>
      <c r="F3935" s="27" t="str">
        <f t="shared" ca="1" si="187"/>
        <v/>
      </c>
      <c r="L3935" s="27">
        <f t="shared" si="185"/>
        <v>3935</v>
      </c>
      <c r="N3935" s="55" t="str">
        <f t="shared" ca="1" si="186"/>
        <v/>
      </c>
    </row>
    <row r="3936" spans="1:14" customFormat="1" x14ac:dyDescent="0.25">
      <c r="A3936" s="30"/>
      <c r="B3936" s="13"/>
      <c r="C3936" s="54"/>
      <c r="D3936" s="62"/>
      <c r="E3936" s="33"/>
      <c r="F3936" s="27" t="str">
        <f t="shared" ca="1" si="187"/>
        <v/>
      </c>
      <c r="L3936" s="27">
        <f t="shared" si="185"/>
        <v>3936</v>
      </c>
      <c r="N3936" s="55" t="str">
        <f t="shared" ca="1" si="186"/>
        <v/>
      </c>
    </row>
    <row r="3937" spans="1:14" customFormat="1" x14ac:dyDescent="0.25">
      <c r="A3937" s="30"/>
      <c r="B3937" s="13"/>
      <c r="C3937" s="54"/>
      <c r="D3937" s="62"/>
      <c r="E3937" s="33"/>
      <c r="F3937" s="27" t="str">
        <f t="shared" ca="1" si="187"/>
        <v/>
      </c>
      <c r="L3937" s="27">
        <f t="shared" si="185"/>
        <v>3937</v>
      </c>
      <c r="N3937" s="55" t="str">
        <f t="shared" ca="1" si="186"/>
        <v/>
      </c>
    </row>
    <row r="3938" spans="1:14" customFormat="1" x14ac:dyDescent="0.25">
      <c r="A3938" s="30"/>
      <c r="B3938" s="13"/>
      <c r="C3938" s="54"/>
      <c r="D3938" s="62"/>
      <c r="E3938" s="33"/>
      <c r="F3938" s="27" t="str">
        <f t="shared" ca="1" si="187"/>
        <v/>
      </c>
      <c r="L3938" s="27">
        <f t="shared" si="185"/>
        <v>3938</v>
      </c>
      <c r="N3938" s="55" t="str">
        <f t="shared" ca="1" si="186"/>
        <v/>
      </c>
    </row>
    <row r="3939" spans="1:14" customFormat="1" x14ac:dyDescent="0.25">
      <c r="A3939" s="30"/>
      <c r="B3939" s="13"/>
      <c r="C3939" s="54"/>
      <c r="D3939" s="62"/>
      <c r="E3939" s="33"/>
      <c r="F3939" s="27" t="str">
        <f t="shared" ca="1" si="187"/>
        <v/>
      </c>
      <c r="L3939" s="27">
        <f t="shared" si="185"/>
        <v>3939</v>
      </c>
      <c r="N3939" s="55" t="str">
        <f t="shared" ca="1" si="186"/>
        <v/>
      </c>
    </row>
    <row r="3940" spans="1:14" customFormat="1" x14ac:dyDescent="0.25">
      <c r="A3940" s="30"/>
      <c r="B3940" s="13"/>
      <c r="C3940" s="54"/>
      <c r="D3940" s="62"/>
      <c r="E3940" s="33"/>
      <c r="F3940" s="27" t="str">
        <f t="shared" ca="1" si="187"/>
        <v/>
      </c>
      <c r="L3940" s="27">
        <f t="shared" si="185"/>
        <v>3940</v>
      </c>
      <c r="N3940" s="55" t="str">
        <f t="shared" ca="1" si="186"/>
        <v/>
      </c>
    </row>
    <row r="3941" spans="1:14" customFormat="1" x14ac:dyDescent="0.25">
      <c r="A3941" s="30"/>
      <c r="B3941" s="13"/>
      <c r="C3941" s="54"/>
      <c r="D3941" s="62"/>
      <c r="E3941" s="33"/>
      <c r="F3941" s="27" t="str">
        <f t="shared" ca="1" si="187"/>
        <v/>
      </c>
      <c r="L3941" s="27">
        <f t="shared" si="185"/>
        <v>3941</v>
      </c>
      <c r="N3941" s="55" t="str">
        <f t="shared" ca="1" si="186"/>
        <v/>
      </c>
    </row>
    <row r="3942" spans="1:14" customFormat="1" x14ac:dyDescent="0.25">
      <c r="A3942" s="30"/>
      <c r="B3942" s="13"/>
      <c r="C3942" s="54"/>
      <c r="D3942" s="62"/>
      <c r="E3942" s="33"/>
      <c r="F3942" s="27" t="str">
        <f t="shared" ca="1" si="187"/>
        <v/>
      </c>
      <c r="L3942" s="27">
        <f t="shared" si="185"/>
        <v>3942</v>
      </c>
      <c r="N3942" s="55" t="str">
        <f t="shared" ca="1" si="186"/>
        <v/>
      </c>
    </row>
    <row r="3943" spans="1:14" customFormat="1" x14ac:dyDescent="0.25">
      <c r="A3943" s="30"/>
      <c r="B3943" s="13"/>
      <c r="C3943" s="54"/>
      <c r="D3943" s="62"/>
      <c r="E3943" s="33"/>
      <c r="F3943" s="27" t="str">
        <f t="shared" ca="1" si="187"/>
        <v/>
      </c>
      <c r="L3943" s="27">
        <f t="shared" si="185"/>
        <v>3943</v>
      </c>
      <c r="N3943" s="55" t="str">
        <f t="shared" ca="1" si="186"/>
        <v/>
      </c>
    </row>
    <row r="3944" spans="1:14" customFormat="1" x14ac:dyDescent="0.25">
      <c r="A3944" s="30"/>
      <c r="B3944" s="13"/>
      <c r="C3944" s="54"/>
      <c r="D3944" s="62"/>
      <c r="E3944" s="33"/>
      <c r="F3944" s="27" t="str">
        <f t="shared" ca="1" si="187"/>
        <v/>
      </c>
      <c r="L3944" s="27">
        <f t="shared" si="185"/>
        <v>3944</v>
      </c>
      <c r="N3944" s="55" t="str">
        <f t="shared" ca="1" si="186"/>
        <v/>
      </c>
    </row>
    <row r="3945" spans="1:14" customFormat="1" x14ac:dyDescent="0.25">
      <c r="A3945" s="30"/>
      <c r="B3945" s="13"/>
      <c r="C3945" s="54"/>
      <c r="D3945" s="62"/>
      <c r="E3945" s="33"/>
      <c r="F3945" s="27" t="str">
        <f t="shared" ca="1" si="187"/>
        <v/>
      </c>
      <c r="L3945" s="27">
        <f t="shared" si="185"/>
        <v>3945</v>
      </c>
      <c r="N3945" s="55" t="str">
        <f t="shared" ca="1" si="186"/>
        <v/>
      </c>
    </row>
    <row r="3946" spans="1:14" customFormat="1" x14ac:dyDescent="0.25">
      <c r="A3946" s="30"/>
      <c r="B3946" s="13"/>
      <c r="C3946" s="54"/>
      <c r="D3946" s="62"/>
      <c r="E3946" s="33"/>
      <c r="F3946" s="27" t="str">
        <f t="shared" ca="1" si="187"/>
        <v/>
      </c>
      <c r="L3946" s="27">
        <f t="shared" si="185"/>
        <v>3946</v>
      </c>
      <c r="N3946" s="55" t="str">
        <f t="shared" ca="1" si="186"/>
        <v/>
      </c>
    </row>
    <row r="3947" spans="1:14" customFormat="1" x14ac:dyDescent="0.25">
      <c r="A3947" s="30"/>
      <c r="B3947" s="13"/>
      <c r="C3947" s="54"/>
      <c r="D3947" s="62"/>
      <c r="E3947" s="33"/>
      <c r="F3947" s="27" t="str">
        <f t="shared" ca="1" si="187"/>
        <v/>
      </c>
      <c r="L3947" s="27">
        <f t="shared" si="185"/>
        <v>3947</v>
      </c>
      <c r="N3947" s="55" t="str">
        <f t="shared" ca="1" si="186"/>
        <v/>
      </c>
    </row>
    <row r="3948" spans="1:14" customFormat="1" x14ac:dyDescent="0.25">
      <c r="A3948" s="30"/>
      <c r="B3948" s="13"/>
      <c r="C3948" s="54"/>
      <c r="D3948" s="62"/>
      <c r="E3948" s="33"/>
      <c r="F3948" s="27" t="str">
        <f t="shared" ca="1" si="187"/>
        <v/>
      </c>
      <c r="L3948" s="27">
        <f t="shared" si="185"/>
        <v>3948</v>
      </c>
      <c r="N3948" s="55" t="str">
        <f t="shared" ca="1" si="186"/>
        <v/>
      </c>
    </row>
    <row r="3949" spans="1:14" customFormat="1" x14ac:dyDescent="0.25">
      <c r="A3949" s="30"/>
      <c r="B3949" s="13"/>
      <c r="C3949" s="54"/>
      <c r="D3949" s="62"/>
      <c r="E3949" s="33"/>
      <c r="F3949" s="27" t="str">
        <f t="shared" ca="1" si="187"/>
        <v/>
      </c>
      <c r="L3949" s="27">
        <f t="shared" si="185"/>
        <v>3949</v>
      </c>
      <c r="N3949" s="55" t="str">
        <f t="shared" ca="1" si="186"/>
        <v/>
      </c>
    </row>
    <row r="3950" spans="1:14" customFormat="1" x14ac:dyDescent="0.25">
      <c r="A3950" s="30"/>
      <c r="B3950" s="13"/>
      <c r="C3950" s="54"/>
      <c r="D3950" s="62"/>
      <c r="E3950" s="33"/>
      <c r="F3950" s="27" t="str">
        <f t="shared" ca="1" si="187"/>
        <v/>
      </c>
      <c r="L3950" s="27">
        <f t="shared" si="185"/>
        <v>3950</v>
      </c>
      <c r="N3950" s="55" t="str">
        <f t="shared" ca="1" si="186"/>
        <v/>
      </c>
    </row>
    <row r="3951" spans="1:14" customFormat="1" x14ac:dyDescent="0.25">
      <c r="A3951" s="30"/>
      <c r="B3951" s="13"/>
      <c r="C3951" s="54"/>
      <c r="D3951" s="62"/>
      <c r="E3951" s="33"/>
      <c r="F3951" s="27" t="str">
        <f t="shared" ca="1" si="187"/>
        <v/>
      </c>
      <c r="L3951" s="27">
        <f t="shared" si="185"/>
        <v>3951</v>
      </c>
      <c r="N3951" s="55" t="str">
        <f t="shared" ca="1" si="186"/>
        <v/>
      </c>
    </row>
    <row r="3952" spans="1:14" customFormat="1" x14ac:dyDescent="0.25">
      <c r="A3952" s="30"/>
      <c r="B3952" s="13"/>
      <c r="C3952" s="54"/>
      <c r="D3952" s="62"/>
      <c r="E3952" s="33"/>
      <c r="F3952" s="27" t="str">
        <f t="shared" ca="1" si="187"/>
        <v/>
      </c>
      <c r="L3952" s="27">
        <f t="shared" si="185"/>
        <v>3952</v>
      </c>
      <c r="N3952" s="55" t="str">
        <f t="shared" ca="1" si="186"/>
        <v/>
      </c>
    </row>
    <row r="3953" spans="1:14" customFormat="1" x14ac:dyDescent="0.25">
      <c r="A3953" s="30"/>
      <c r="B3953" s="13"/>
      <c r="C3953" s="54"/>
      <c r="D3953" s="62"/>
      <c r="E3953" s="33"/>
      <c r="F3953" s="27" t="str">
        <f t="shared" ca="1" si="187"/>
        <v/>
      </c>
      <c r="L3953" s="27">
        <f t="shared" si="185"/>
        <v>3953</v>
      </c>
      <c r="N3953" s="55" t="str">
        <f t="shared" ca="1" si="186"/>
        <v/>
      </c>
    </row>
    <row r="3954" spans="1:14" customFormat="1" x14ac:dyDescent="0.25">
      <c r="A3954" s="30"/>
      <c r="B3954" s="13"/>
      <c r="C3954" s="54"/>
      <c r="D3954" s="62"/>
      <c r="E3954" s="33"/>
      <c r="F3954" s="27" t="str">
        <f t="shared" ca="1" si="187"/>
        <v/>
      </c>
      <c r="L3954" s="27">
        <f t="shared" si="185"/>
        <v>3954</v>
      </c>
      <c r="N3954" s="55" t="str">
        <f t="shared" ca="1" si="186"/>
        <v/>
      </c>
    </row>
    <row r="3955" spans="1:14" customFormat="1" x14ac:dyDescent="0.25">
      <c r="A3955" s="30"/>
      <c r="B3955" s="13"/>
      <c r="C3955" s="54"/>
      <c r="D3955" s="62"/>
      <c r="E3955" s="33"/>
      <c r="F3955" s="27" t="str">
        <f t="shared" ca="1" si="187"/>
        <v/>
      </c>
      <c r="L3955" s="27">
        <f t="shared" si="185"/>
        <v>3955</v>
      </c>
      <c r="N3955" s="55" t="str">
        <f t="shared" ca="1" si="186"/>
        <v/>
      </c>
    </row>
    <row r="3956" spans="1:14" customFormat="1" x14ac:dyDescent="0.25">
      <c r="A3956" s="30"/>
      <c r="B3956" s="13"/>
      <c r="C3956" s="54"/>
      <c r="D3956" s="62"/>
      <c r="E3956" s="33"/>
      <c r="F3956" s="27" t="str">
        <f t="shared" ca="1" si="187"/>
        <v/>
      </c>
      <c r="L3956" s="27">
        <f t="shared" si="185"/>
        <v>3956</v>
      </c>
      <c r="N3956" s="55" t="str">
        <f t="shared" ca="1" si="186"/>
        <v/>
      </c>
    </row>
    <row r="3957" spans="1:14" customFormat="1" x14ac:dyDescent="0.25">
      <c r="A3957" s="30"/>
      <c r="B3957" s="13"/>
      <c r="C3957" s="54"/>
      <c r="D3957" s="62"/>
      <c r="E3957" s="33"/>
      <c r="F3957" s="27" t="str">
        <f t="shared" ca="1" si="187"/>
        <v/>
      </c>
      <c r="L3957" s="27">
        <f t="shared" si="185"/>
        <v>3957</v>
      </c>
      <c r="N3957" s="55" t="str">
        <f t="shared" ca="1" si="186"/>
        <v/>
      </c>
    </row>
    <row r="3958" spans="1:14" customFormat="1" x14ac:dyDescent="0.25">
      <c r="A3958" s="30"/>
      <c r="B3958" s="13"/>
      <c r="C3958" s="54"/>
      <c r="D3958" s="62"/>
      <c r="E3958" s="33"/>
      <c r="F3958" s="27" t="str">
        <f t="shared" ca="1" si="187"/>
        <v/>
      </c>
      <c r="L3958" s="27">
        <f t="shared" si="185"/>
        <v>3958</v>
      </c>
      <c r="N3958" s="55" t="str">
        <f t="shared" ca="1" si="186"/>
        <v/>
      </c>
    </row>
    <row r="3959" spans="1:14" customFormat="1" x14ac:dyDescent="0.25">
      <c r="A3959" s="30"/>
      <c r="B3959" s="13"/>
      <c r="C3959" s="54"/>
      <c r="D3959" s="62"/>
      <c r="E3959" s="33"/>
      <c r="F3959" s="27" t="str">
        <f t="shared" ca="1" si="187"/>
        <v/>
      </c>
      <c r="L3959" s="27">
        <f t="shared" si="185"/>
        <v>3959</v>
      </c>
      <c r="N3959" s="55" t="str">
        <f t="shared" ca="1" si="186"/>
        <v/>
      </c>
    </row>
    <row r="3960" spans="1:14" customFormat="1" x14ac:dyDescent="0.25">
      <c r="A3960" s="30"/>
      <c r="B3960" s="13"/>
      <c r="C3960" s="54"/>
      <c r="D3960" s="62"/>
      <c r="E3960" s="33"/>
      <c r="F3960" s="27" t="str">
        <f t="shared" ca="1" si="187"/>
        <v/>
      </c>
      <c r="L3960" s="27">
        <f t="shared" si="185"/>
        <v>3960</v>
      </c>
      <c r="N3960" s="55" t="str">
        <f t="shared" ca="1" si="186"/>
        <v/>
      </c>
    </row>
    <row r="3961" spans="1:14" customFormat="1" x14ac:dyDescent="0.25">
      <c r="A3961" s="30"/>
      <c r="B3961" s="13"/>
      <c r="C3961" s="54"/>
      <c r="D3961" s="62"/>
      <c r="E3961" s="33"/>
      <c r="F3961" s="27" t="str">
        <f t="shared" ca="1" si="187"/>
        <v/>
      </c>
      <c r="L3961" s="27">
        <f t="shared" si="185"/>
        <v>3961</v>
      </c>
      <c r="N3961" s="55" t="str">
        <f t="shared" ca="1" si="186"/>
        <v/>
      </c>
    </row>
    <row r="3962" spans="1:14" customFormat="1" x14ac:dyDescent="0.25">
      <c r="A3962" s="30"/>
      <c r="B3962" s="13"/>
      <c r="C3962" s="54"/>
      <c r="D3962" s="62"/>
      <c r="E3962" s="33"/>
      <c r="F3962" s="27" t="str">
        <f t="shared" ca="1" si="187"/>
        <v/>
      </c>
      <c r="L3962" s="27">
        <f t="shared" si="185"/>
        <v>3962</v>
      </c>
      <c r="N3962" s="55" t="str">
        <f t="shared" ca="1" si="186"/>
        <v/>
      </c>
    </row>
    <row r="3963" spans="1:14" customFormat="1" x14ac:dyDescent="0.25">
      <c r="A3963" s="30"/>
      <c r="B3963" s="13"/>
      <c r="C3963" s="54"/>
      <c r="D3963" s="62"/>
      <c r="E3963" s="33"/>
      <c r="F3963" s="27" t="str">
        <f t="shared" ca="1" si="187"/>
        <v/>
      </c>
      <c r="L3963" s="27">
        <f t="shared" si="185"/>
        <v>3963</v>
      </c>
      <c r="N3963" s="55" t="str">
        <f t="shared" ca="1" si="186"/>
        <v/>
      </c>
    </row>
    <row r="3964" spans="1:14" customFormat="1" x14ac:dyDescent="0.25">
      <c r="A3964" s="30"/>
      <c r="B3964" s="13"/>
      <c r="C3964" s="54"/>
      <c r="D3964" s="62"/>
      <c r="E3964" s="33"/>
      <c r="F3964" s="27" t="str">
        <f t="shared" ca="1" si="187"/>
        <v/>
      </c>
      <c r="L3964" s="27">
        <f t="shared" si="185"/>
        <v>3964</v>
      </c>
      <c r="N3964" s="55" t="str">
        <f t="shared" ca="1" si="186"/>
        <v/>
      </c>
    </row>
    <row r="3965" spans="1:14" customFormat="1" x14ac:dyDescent="0.25">
      <c r="A3965" s="30"/>
      <c r="B3965" s="13"/>
      <c r="C3965" s="54"/>
      <c r="D3965" s="62"/>
      <c r="E3965" s="33"/>
      <c r="F3965" s="27" t="str">
        <f t="shared" ca="1" si="187"/>
        <v/>
      </c>
      <c r="L3965" s="27">
        <f t="shared" si="185"/>
        <v>3965</v>
      </c>
      <c r="N3965" s="55" t="str">
        <f t="shared" ca="1" si="186"/>
        <v/>
      </c>
    </row>
    <row r="3966" spans="1:14" customFormat="1" x14ac:dyDescent="0.25">
      <c r="A3966" s="30"/>
      <c r="B3966" s="13"/>
      <c r="C3966" s="54"/>
      <c r="D3966" s="62"/>
      <c r="E3966" s="33"/>
      <c r="F3966" s="27" t="str">
        <f t="shared" ca="1" si="187"/>
        <v/>
      </c>
      <c r="L3966" s="27">
        <f t="shared" si="185"/>
        <v>3966</v>
      </c>
      <c r="N3966" s="55" t="str">
        <f t="shared" ca="1" si="186"/>
        <v/>
      </c>
    </row>
    <row r="3967" spans="1:14" customFormat="1" x14ac:dyDescent="0.25">
      <c r="A3967" s="30"/>
      <c r="B3967" s="13"/>
      <c r="C3967" s="54"/>
      <c r="D3967" s="62"/>
      <c r="E3967" s="33"/>
      <c r="F3967" s="27" t="str">
        <f t="shared" ca="1" si="187"/>
        <v/>
      </c>
      <c r="L3967" s="27">
        <f t="shared" si="185"/>
        <v>3967</v>
      </c>
      <c r="N3967" s="55" t="str">
        <f t="shared" ca="1" si="186"/>
        <v/>
      </c>
    </row>
    <row r="3968" spans="1:14" customFormat="1" x14ac:dyDescent="0.25">
      <c r="A3968" s="30"/>
      <c r="B3968" s="13"/>
      <c r="C3968" s="54"/>
      <c r="D3968" s="62"/>
      <c r="E3968" s="33"/>
      <c r="F3968" s="27" t="str">
        <f t="shared" ca="1" si="187"/>
        <v/>
      </c>
      <c r="L3968" s="27">
        <f t="shared" si="185"/>
        <v>3968</v>
      </c>
      <c r="N3968" s="55" t="str">
        <f t="shared" ca="1" si="186"/>
        <v/>
      </c>
    </row>
    <row r="3969" spans="1:14" customFormat="1" x14ac:dyDescent="0.25">
      <c r="A3969" s="30"/>
      <c r="B3969" s="13"/>
      <c r="C3969" s="54"/>
      <c r="D3969" s="62"/>
      <c r="E3969" s="33"/>
      <c r="F3969" s="27" t="str">
        <f t="shared" ca="1" si="187"/>
        <v/>
      </c>
      <c r="L3969" s="27">
        <f t="shared" si="185"/>
        <v>3969</v>
      </c>
      <c r="N3969" s="55" t="str">
        <f t="shared" ca="1" si="186"/>
        <v/>
      </c>
    </row>
    <row r="3970" spans="1:14" customFormat="1" x14ac:dyDescent="0.25">
      <c r="A3970" s="30"/>
      <c r="B3970" s="13"/>
      <c r="C3970" s="54"/>
      <c r="D3970" s="62"/>
      <c r="E3970" s="33"/>
      <c r="F3970" s="27" t="str">
        <f t="shared" ca="1" si="187"/>
        <v/>
      </c>
      <c r="L3970" s="27">
        <f t="shared" si="185"/>
        <v>3970</v>
      </c>
      <c r="N3970" s="55" t="str">
        <f t="shared" ca="1" si="186"/>
        <v/>
      </c>
    </row>
    <row r="3971" spans="1:14" customFormat="1" x14ac:dyDescent="0.25">
      <c r="A3971" s="30"/>
      <c r="B3971" s="13"/>
      <c r="C3971" s="54"/>
      <c r="D3971" s="62"/>
      <c r="E3971" s="33"/>
      <c r="F3971" s="27" t="str">
        <f t="shared" ca="1" si="187"/>
        <v/>
      </c>
      <c r="L3971" s="27">
        <f t="shared" si="185"/>
        <v>3971</v>
      </c>
      <c r="N3971" s="55" t="str">
        <f t="shared" ca="1" si="186"/>
        <v/>
      </c>
    </row>
    <row r="3972" spans="1:14" customFormat="1" x14ac:dyDescent="0.25">
      <c r="A3972" s="30"/>
      <c r="B3972" s="13"/>
      <c r="C3972" s="54"/>
      <c r="D3972" s="62"/>
      <c r="E3972" s="33"/>
      <c r="F3972" s="27" t="str">
        <f t="shared" ca="1" si="187"/>
        <v/>
      </c>
      <c r="L3972" s="27">
        <f t="shared" si="185"/>
        <v>3972</v>
      </c>
      <c r="N3972" s="55" t="str">
        <f t="shared" ca="1" si="186"/>
        <v/>
      </c>
    </row>
    <row r="3973" spans="1:14" customFormat="1" x14ac:dyDescent="0.25">
      <c r="A3973" s="30"/>
      <c r="B3973" s="13"/>
      <c r="C3973" s="54"/>
      <c r="D3973" s="62"/>
      <c r="E3973" s="33"/>
      <c r="F3973" s="27" t="str">
        <f t="shared" ca="1" si="187"/>
        <v/>
      </c>
      <c r="L3973" s="27">
        <f t="shared" si="185"/>
        <v>3973</v>
      </c>
      <c r="N3973" s="55" t="str">
        <f t="shared" ca="1" si="186"/>
        <v/>
      </c>
    </row>
    <row r="3974" spans="1:14" customFormat="1" x14ac:dyDescent="0.25">
      <c r="A3974" s="30"/>
      <c r="B3974" s="13"/>
      <c r="C3974" s="54"/>
      <c r="D3974" s="62"/>
      <c r="E3974" s="33"/>
      <c r="F3974" s="27" t="str">
        <f t="shared" ca="1" si="187"/>
        <v/>
      </c>
      <c r="L3974" s="27">
        <f t="shared" si="185"/>
        <v>3974</v>
      </c>
      <c r="N3974" s="55" t="str">
        <f t="shared" ca="1" si="186"/>
        <v/>
      </c>
    </row>
    <row r="3975" spans="1:14" customFormat="1" x14ac:dyDescent="0.25">
      <c r="A3975" s="30"/>
      <c r="B3975" s="13"/>
      <c r="C3975" s="54"/>
      <c r="D3975" s="62"/>
      <c r="E3975" s="33"/>
      <c r="F3975" s="27" t="str">
        <f t="shared" ca="1" si="187"/>
        <v/>
      </c>
      <c r="L3975" s="27">
        <f t="shared" si="185"/>
        <v>3975</v>
      </c>
      <c r="N3975" s="55" t="str">
        <f t="shared" ca="1" si="186"/>
        <v/>
      </c>
    </row>
    <row r="3976" spans="1:14" customFormat="1" x14ac:dyDescent="0.25">
      <c r="A3976" s="30"/>
      <c r="B3976" s="13"/>
      <c r="C3976" s="54"/>
      <c r="D3976" s="62"/>
      <c r="E3976" s="33"/>
      <c r="F3976" s="27" t="str">
        <f t="shared" ca="1" si="187"/>
        <v/>
      </c>
      <c r="L3976" s="27">
        <f t="shared" ref="L3976:L4039" si="188">L3975+1</f>
        <v>3976</v>
      </c>
      <c r="N3976" s="55" t="str">
        <f t="shared" ref="N3976:N4039" ca="1" si="189">B3976&amp;F3976</f>
        <v/>
      </c>
    </row>
    <row r="3977" spans="1:14" customFormat="1" x14ac:dyDescent="0.25">
      <c r="A3977" s="30"/>
      <c r="B3977" s="13"/>
      <c r="C3977" s="54"/>
      <c r="D3977" s="62"/>
      <c r="E3977" s="33"/>
      <c r="F3977" s="27" t="str">
        <f t="shared" ca="1" si="187"/>
        <v/>
      </c>
      <c r="L3977" s="27">
        <f t="shared" si="188"/>
        <v>3977</v>
      </c>
      <c r="N3977" s="55" t="str">
        <f t="shared" ca="1" si="189"/>
        <v/>
      </c>
    </row>
    <row r="3978" spans="1:14" customFormat="1" x14ac:dyDescent="0.25">
      <c r="A3978" s="30"/>
      <c r="B3978" s="13"/>
      <c r="C3978" s="54"/>
      <c r="D3978" s="62"/>
      <c r="E3978" s="33"/>
      <c r="F3978" s="27" t="str">
        <f t="shared" ref="F3978:F4041" ca="1" si="190">IF( NOT( AND( ISBLANK(INDIRECT(CONCATENATE("A",L3978))),ISBLANK(INDIRECT(CONCATENATE("B",L3978))),ISBLANK(C3978),ISBLANK(INDIRECT(CONCATENATE("D",L3978))),ISBLANK(INDIRECT(CONCATENATE("E",L3978))))),
   IF( NOT( OR(ISBLANK(INDIRECT(CONCATENATE("A",L3978))),ISBLANK(INDIRECT(CONCATENATE("B",L3978))),ISBLANK(C3978),ISBLANK(INDIRECT(CONCATENATE("D",L3978))),ISBLANK(INDIRECT(CONCATENATE("E",L3978))))),
      "volledig","Onvolledig"),
  "")</f>
        <v/>
      </c>
      <c r="L3978" s="27">
        <f t="shared" si="188"/>
        <v>3978</v>
      </c>
      <c r="N3978" s="55" t="str">
        <f t="shared" ca="1" si="189"/>
        <v/>
      </c>
    </row>
    <row r="3979" spans="1:14" customFormat="1" x14ac:dyDescent="0.25">
      <c r="A3979" s="30"/>
      <c r="B3979" s="13"/>
      <c r="C3979" s="54"/>
      <c r="D3979" s="62"/>
      <c r="E3979" s="33"/>
      <c r="F3979" s="27" t="str">
        <f t="shared" ca="1" si="190"/>
        <v/>
      </c>
      <c r="L3979" s="27">
        <f t="shared" si="188"/>
        <v>3979</v>
      </c>
      <c r="N3979" s="55" t="str">
        <f t="shared" ca="1" si="189"/>
        <v/>
      </c>
    </row>
    <row r="3980" spans="1:14" customFormat="1" x14ac:dyDescent="0.25">
      <c r="A3980" s="30"/>
      <c r="B3980" s="13"/>
      <c r="C3980" s="54"/>
      <c r="D3980" s="62"/>
      <c r="E3980" s="33"/>
      <c r="F3980" s="27" t="str">
        <f t="shared" ca="1" si="190"/>
        <v/>
      </c>
      <c r="L3980" s="27">
        <f t="shared" si="188"/>
        <v>3980</v>
      </c>
      <c r="N3980" s="55" t="str">
        <f t="shared" ca="1" si="189"/>
        <v/>
      </c>
    </row>
    <row r="3981" spans="1:14" customFormat="1" x14ac:dyDescent="0.25">
      <c r="A3981" s="30"/>
      <c r="B3981" s="13"/>
      <c r="C3981" s="54"/>
      <c r="D3981" s="62"/>
      <c r="E3981" s="33"/>
      <c r="F3981" s="27" t="str">
        <f t="shared" ca="1" si="190"/>
        <v/>
      </c>
      <c r="L3981" s="27">
        <f t="shared" si="188"/>
        <v>3981</v>
      </c>
      <c r="N3981" s="55" t="str">
        <f t="shared" ca="1" si="189"/>
        <v/>
      </c>
    </row>
    <row r="3982" spans="1:14" customFormat="1" x14ac:dyDescent="0.25">
      <c r="A3982" s="30"/>
      <c r="B3982" s="13"/>
      <c r="C3982" s="54"/>
      <c r="D3982" s="62"/>
      <c r="E3982" s="33"/>
      <c r="F3982" s="27" t="str">
        <f t="shared" ca="1" si="190"/>
        <v/>
      </c>
      <c r="L3982" s="27">
        <f t="shared" si="188"/>
        <v>3982</v>
      </c>
      <c r="N3982" s="55" t="str">
        <f t="shared" ca="1" si="189"/>
        <v/>
      </c>
    </row>
    <row r="3983" spans="1:14" customFormat="1" x14ac:dyDescent="0.25">
      <c r="A3983" s="30"/>
      <c r="B3983" s="13"/>
      <c r="C3983" s="54"/>
      <c r="D3983" s="62"/>
      <c r="E3983" s="33"/>
      <c r="F3983" s="27" t="str">
        <f t="shared" ca="1" si="190"/>
        <v/>
      </c>
      <c r="L3983" s="27">
        <f t="shared" si="188"/>
        <v>3983</v>
      </c>
      <c r="N3983" s="55" t="str">
        <f t="shared" ca="1" si="189"/>
        <v/>
      </c>
    </row>
    <row r="3984" spans="1:14" customFormat="1" x14ac:dyDescent="0.25">
      <c r="A3984" s="30"/>
      <c r="B3984" s="13"/>
      <c r="C3984" s="54"/>
      <c r="D3984" s="62"/>
      <c r="E3984" s="33"/>
      <c r="F3984" s="27" t="str">
        <f t="shared" ca="1" si="190"/>
        <v/>
      </c>
      <c r="L3984" s="27">
        <f t="shared" si="188"/>
        <v>3984</v>
      </c>
      <c r="N3984" s="55" t="str">
        <f t="shared" ca="1" si="189"/>
        <v/>
      </c>
    </row>
    <row r="3985" spans="1:14" customFormat="1" x14ac:dyDescent="0.25">
      <c r="A3985" s="30"/>
      <c r="B3985" s="13"/>
      <c r="C3985" s="54"/>
      <c r="D3985" s="62"/>
      <c r="E3985" s="33"/>
      <c r="F3985" s="27" t="str">
        <f t="shared" ca="1" si="190"/>
        <v/>
      </c>
      <c r="L3985" s="27">
        <f t="shared" si="188"/>
        <v>3985</v>
      </c>
      <c r="N3985" s="55" t="str">
        <f t="shared" ca="1" si="189"/>
        <v/>
      </c>
    </row>
    <row r="3986" spans="1:14" customFormat="1" x14ac:dyDescent="0.25">
      <c r="A3986" s="30"/>
      <c r="B3986" s="13"/>
      <c r="C3986" s="54"/>
      <c r="D3986" s="62"/>
      <c r="E3986" s="33"/>
      <c r="F3986" s="27" t="str">
        <f t="shared" ca="1" si="190"/>
        <v/>
      </c>
      <c r="L3986" s="27">
        <f t="shared" si="188"/>
        <v>3986</v>
      </c>
      <c r="N3986" s="55" t="str">
        <f t="shared" ca="1" si="189"/>
        <v/>
      </c>
    </row>
    <row r="3987" spans="1:14" customFormat="1" x14ac:dyDescent="0.25">
      <c r="A3987" s="30"/>
      <c r="B3987" s="13"/>
      <c r="C3987" s="54"/>
      <c r="D3987" s="62"/>
      <c r="E3987" s="33"/>
      <c r="F3987" s="27" t="str">
        <f t="shared" ca="1" si="190"/>
        <v/>
      </c>
      <c r="L3987" s="27">
        <f t="shared" si="188"/>
        <v>3987</v>
      </c>
      <c r="N3987" s="55" t="str">
        <f t="shared" ca="1" si="189"/>
        <v/>
      </c>
    </row>
    <row r="3988" spans="1:14" customFormat="1" x14ac:dyDescent="0.25">
      <c r="A3988" s="30"/>
      <c r="B3988" s="13"/>
      <c r="C3988" s="54"/>
      <c r="D3988" s="62"/>
      <c r="E3988" s="33"/>
      <c r="F3988" s="27" t="str">
        <f t="shared" ca="1" si="190"/>
        <v/>
      </c>
      <c r="L3988" s="27">
        <f t="shared" si="188"/>
        <v>3988</v>
      </c>
      <c r="N3988" s="55" t="str">
        <f t="shared" ca="1" si="189"/>
        <v/>
      </c>
    </row>
    <row r="3989" spans="1:14" customFormat="1" x14ac:dyDescent="0.25">
      <c r="A3989" s="30"/>
      <c r="B3989" s="13"/>
      <c r="C3989" s="54"/>
      <c r="D3989" s="62"/>
      <c r="E3989" s="33"/>
      <c r="F3989" s="27" t="str">
        <f t="shared" ca="1" si="190"/>
        <v/>
      </c>
      <c r="L3989" s="27">
        <f t="shared" si="188"/>
        <v>3989</v>
      </c>
      <c r="N3989" s="55" t="str">
        <f t="shared" ca="1" si="189"/>
        <v/>
      </c>
    </row>
    <row r="3990" spans="1:14" customFormat="1" x14ac:dyDescent="0.25">
      <c r="A3990" s="30"/>
      <c r="B3990" s="13"/>
      <c r="C3990" s="54"/>
      <c r="D3990" s="62"/>
      <c r="E3990" s="33"/>
      <c r="F3990" s="27" t="str">
        <f t="shared" ca="1" si="190"/>
        <v/>
      </c>
      <c r="L3990" s="27">
        <f t="shared" si="188"/>
        <v>3990</v>
      </c>
      <c r="N3990" s="55" t="str">
        <f t="shared" ca="1" si="189"/>
        <v/>
      </c>
    </row>
    <row r="3991" spans="1:14" customFormat="1" x14ac:dyDescent="0.25">
      <c r="A3991" s="30"/>
      <c r="B3991" s="13"/>
      <c r="C3991" s="54"/>
      <c r="D3991" s="62"/>
      <c r="E3991" s="33"/>
      <c r="F3991" s="27" t="str">
        <f t="shared" ca="1" si="190"/>
        <v/>
      </c>
      <c r="L3991" s="27">
        <f t="shared" si="188"/>
        <v>3991</v>
      </c>
      <c r="N3991" s="55" t="str">
        <f t="shared" ca="1" si="189"/>
        <v/>
      </c>
    </row>
    <row r="3992" spans="1:14" customFormat="1" x14ac:dyDescent="0.25">
      <c r="A3992" s="30"/>
      <c r="B3992" s="13"/>
      <c r="C3992" s="54"/>
      <c r="D3992" s="62"/>
      <c r="E3992" s="33"/>
      <c r="F3992" s="27" t="str">
        <f t="shared" ca="1" si="190"/>
        <v/>
      </c>
      <c r="L3992" s="27">
        <f t="shared" si="188"/>
        <v>3992</v>
      </c>
      <c r="N3992" s="55" t="str">
        <f t="shared" ca="1" si="189"/>
        <v/>
      </c>
    </row>
    <row r="3993" spans="1:14" customFormat="1" x14ac:dyDescent="0.25">
      <c r="A3993" s="30"/>
      <c r="B3993" s="13"/>
      <c r="C3993" s="54"/>
      <c r="D3993" s="62"/>
      <c r="E3993" s="33"/>
      <c r="F3993" s="27" t="str">
        <f t="shared" ca="1" si="190"/>
        <v/>
      </c>
      <c r="L3993" s="27">
        <f t="shared" si="188"/>
        <v>3993</v>
      </c>
      <c r="N3993" s="55" t="str">
        <f t="shared" ca="1" si="189"/>
        <v/>
      </c>
    </row>
    <row r="3994" spans="1:14" customFormat="1" x14ac:dyDescent="0.25">
      <c r="A3994" s="30"/>
      <c r="B3994" s="13"/>
      <c r="C3994" s="54"/>
      <c r="D3994" s="62"/>
      <c r="E3994" s="33"/>
      <c r="F3994" s="27" t="str">
        <f t="shared" ca="1" si="190"/>
        <v/>
      </c>
      <c r="L3994" s="27">
        <f t="shared" si="188"/>
        <v>3994</v>
      </c>
      <c r="N3994" s="55" t="str">
        <f t="shared" ca="1" si="189"/>
        <v/>
      </c>
    </row>
    <row r="3995" spans="1:14" customFormat="1" x14ac:dyDescent="0.25">
      <c r="A3995" s="30"/>
      <c r="B3995" s="13"/>
      <c r="C3995" s="54"/>
      <c r="D3995" s="62"/>
      <c r="E3995" s="33"/>
      <c r="F3995" s="27" t="str">
        <f t="shared" ca="1" si="190"/>
        <v/>
      </c>
      <c r="L3995" s="27">
        <f t="shared" si="188"/>
        <v>3995</v>
      </c>
      <c r="N3995" s="55" t="str">
        <f t="shared" ca="1" si="189"/>
        <v/>
      </c>
    </row>
    <row r="3996" spans="1:14" customFormat="1" x14ac:dyDescent="0.25">
      <c r="A3996" s="30"/>
      <c r="B3996" s="13"/>
      <c r="C3996" s="54"/>
      <c r="D3996" s="62"/>
      <c r="E3996" s="33"/>
      <c r="F3996" s="27" t="str">
        <f t="shared" ca="1" si="190"/>
        <v/>
      </c>
      <c r="L3996" s="27">
        <f t="shared" si="188"/>
        <v>3996</v>
      </c>
      <c r="N3996" s="55" t="str">
        <f t="shared" ca="1" si="189"/>
        <v/>
      </c>
    </row>
    <row r="3997" spans="1:14" customFormat="1" x14ac:dyDescent="0.25">
      <c r="A3997" s="30"/>
      <c r="B3997" s="13"/>
      <c r="C3997" s="54"/>
      <c r="D3997" s="62"/>
      <c r="E3997" s="33"/>
      <c r="F3997" s="27" t="str">
        <f t="shared" ca="1" si="190"/>
        <v/>
      </c>
      <c r="L3997" s="27">
        <f t="shared" si="188"/>
        <v>3997</v>
      </c>
      <c r="N3997" s="55" t="str">
        <f t="shared" ca="1" si="189"/>
        <v/>
      </c>
    </row>
    <row r="3998" spans="1:14" customFormat="1" x14ac:dyDescent="0.25">
      <c r="A3998" s="30"/>
      <c r="B3998" s="13"/>
      <c r="C3998" s="54"/>
      <c r="D3998" s="62"/>
      <c r="E3998" s="33"/>
      <c r="F3998" s="27" t="str">
        <f t="shared" ca="1" si="190"/>
        <v/>
      </c>
      <c r="L3998" s="27">
        <f t="shared" si="188"/>
        <v>3998</v>
      </c>
      <c r="N3998" s="55" t="str">
        <f t="shared" ca="1" si="189"/>
        <v/>
      </c>
    </row>
    <row r="3999" spans="1:14" customFormat="1" x14ac:dyDescent="0.25">
      <c r="A3999" s="30"/>
      <c r="B3999" s="13"/>
      <c r="C3999" s="54"/>
      <c r="D3999" s="62"/>
      <c r="E3999" s="33"/>
      <c r="F3999" s="27" t="str">
        <f t="shared" ca="1" si="190"/>
        <v/>
      </c>
      <c r="L3999" s="27">
        <f t="shared" si="188"/>
        <v>3999</v>
      </c>
      <c r="N3999" s="55" t="str">
        <f t="shared" ca="1" si="189"/>
        <v/>
      </c>
    </row>
    <row r="4000" spans="1:14" customFormat="1" x14ac:dyDescent="0.25">
      <c r="A4000" s="30"/>
      <c r="B4000" s="13"/>
      <c r="C4000" s="54"/>
      <c r="D4000" s="62"/>
      <c r="E4000" s="33"/>
      <c r="F4000" s="27" t="str">
        <f t="shared" ca="1" si="190"/>
        <v/>
      </c>
      <c r="L4000" s="27">
        <f t="shared" si="188"/>
        <v>4000</v>
      </c>
      <c r="N4000" s="55" t="str">
        <f t="shared" ca="1" si="189"/>
        <v/>
      </c>
    </row>
    <row r="4001" spans="1:14" customFormat="1" x14ac:dyDescent="0.25">
      <c r="A4001" s="30"/>
      <c r="B4001" s="13"/>
      <c r="C4001" s="54"/>
      <c r="D4001" s="62"/>
      <c r="E4001" s="33"/>
      <c r="F4001" s="27" t="str">
        <f t="shared" ca="1" si="190"/>
        <v/>
      </c>
      <c r="L4001" s="27">
        <f t="shared" si="188"/>
        <v>4001</v>
      </c>
      <c r="N4001" s="55" t="str">
        <f t="shared" ca="1" si="189"/>
        <v/>
      </c>
    </row>
    <row r="4002" spans="1:14" customFormat="1" x14ac:dyDescent="0.25">
      <c r="A4002" s="30"/>
      <c r="B4002" s="13"/>
      <c r="C4002" s="54"/>
      <c r="D4002" s="62"/>
      <c r="E4002" s="33"/>
      <c r="F4002" s="27" t="str">
        <f t="shared" ca="1" si="190"/>
        <v/>
      </c>
      <c r="L4002" s="27">
        <f t="shared" si="188"/>
        <v>4002</v>
      </c>
      <c r="N4002" s="55" t="str">
        <f t="shared" ca="1" si="189"/>
        <v/>
      </c>
    </row>
    <row r="4003" spans="1:14" customFormat="1" x14ac:dyDescent="0.25">
      <c r="A4003" s="30"/>
      <c r="B4003" s="13"/>
      <c r="C4003" s="54"/>
      <c r="D4003" s="62"/>
      <c r="E4003" s="33"/>
      <c r="F4003" s="27" t="str">
        <f t="shared" ca="1" si="190"/>
        <v/>
      </c>
      <c r="L4003" s="27">
        <f t="shared" si="188"/>
        <v>4003</v>
      </c>
      <c r="N4003" s="55" t="str">
        <f t="shared" ca="1" si="189"/>
        <v/>
      </c>
    </row>
    <row r="4004" spans="1:14" customFormat="1" x14ac:dyDescent="0.25">
      <c r="A4004" s="30"/>
      <c r="B4004" s="13"/>
      <c r="C4004" s="54"/>
      <c r="D4004" s="62"/>
      <c r="E4004" s="33"/>
      <c r="F4004" s="27" t="str">
        <f t="shared" ca="1" si="190"/>
        <v/>
      </c>
      <c r="L4004" s="27">
        <f t="shared" si="188"/>
        <v>4004</v>
      </c>
      <c r="N4004" s="55" t="str">
        <f t="shared" ca="1" si="189"/>
        <v/>
      </c>
    </row>
    <row r="4005" spans="1:14" customFormat="1" x14ac:dyDescent="0.25">
      <c r="A4005" s="30"/>
      <c r="B4005" s="13"/>
      <c r="C4005" s="54"/>
      <c r="D4005" s="62"/>
      <c r="E4005" s="33"/>
      <c r="F4005" s="27" t="str">
        <f t="shared" ca="1" si="190"/>
        <v/>
      </c>
      <c r="L4005" s="27">
        <f t="shared" si="188"/>
        <v>4005</v>
      </c>
      <c r="N4005" s="55" t="str">
        <f t="shared" ca="1" si="189"/>
        <v/>
      </c>
    </row>
    <row r="4006" spans="1:14" customFormat="1" x14ac:dyDescent="0.25">
      <c r="A4006" s="30"/>
      <c r="B4006" s="13"/>
      <c r="C4006" s="54"/>
      <c r="D4006" s="62"/>
      <c r="E4006" s="33"/>
      <c r="F4006" s="27" t="str">
        <f t="shared" ca="1" si="190"/>
        <v/>
      </c>
      <c r="L4006" s="27">
        <f t="shared" si="188"/>
        <v>4006</v>
      </c>
      <c r="N4006" s="55" t="str">
        <f t="shared" ca="1" si="189"/>
        <v/>
      </c>
    </row>
    <row r="4007" spans="1:14" customFormat="1" x14ac:dyDescent="0.25">
      <c r="A4007" s="30"/>
      <c r="B4007" s="13"/>
      <c r="C4007" s="54"/>
      <c r="D4007" s="62"/>
      <c r="E4007" s="33"/>
      <c r="F4007" s="27" t="str">
        <f t="shared" ca="1" si="190"/>
        <v/>
      </c>
      <c r="L4007" s="27">
        <f t="shared" si="188"/>
        <v>4007</v>
      </c>
      <c r="N4007" s="55" t="str">
        <f t="shared" ca="1" si="189"/>
        <v/>
      </c>
    </row>
    <row r="4008" spans="1:14" customFormat="1" x14ac:dyDescent="0.25">
      <c r="A4008" s="30"/>
      <c r="B4008" s="13"/>
      <c r="C4008" s="54"/>
      <c r="D4008" s="62"/>
      <c r="E4008" s="33"/>
      <c r="F4008" s="27" t="str">
        <f t="shared" ca="1" si="190"/>
        <v/>
      </c>
      <c r="L4008" s="27">
        <f t="shared" si="188"/>
        <v>4008</v>
      </c>
      <c r="N4008" s="55" t="str">
        <f t="shared" ca="1" si="189"/>
        <v/>
      </c>
    </row>
    <row r="4009" spans="1:14" customFormat="1" x14ac:dyDescent="0.25">
      <c r="A4009" s="30"/>
      <c r="B4009" s="13"/>
      <c r="C4009" s="54"/>
      <c r="D4009" s="62"/>
      <c r="E4009" s="33"/>
      <c r="F4009" s="27" t="str">
        <f t="shared" ca="1" si="190"/>
        <v/>
      </c>
      <c r="L4009" s="27">
        <f t="shared" si="188"/>
        <v>4009</v>
      </c>
      <c r="N4009" s="55" t="str">
        <f t="shared" ca="1" si="189"/>
        <v/>
      </c>
    </row>
    <row r="4010" spans="1:14" customFormat="1" x14ac:dyDescent="0.25">
      <c r="A4010" s="30"/>
      <c r="B4010" s="13"/>
      <c r="C4010" s="54"/>
      <c r="D4010" s="62"/>
      <c r="E4010" s="33"/>
      <c r="F4010" s="27" t="str">
        <f t="shared" ca="1" si="190"/>
        <v/>
      </c>
      <c r="L4010" s="27">
        <f t="shared" si="188"/>
        <v>4010</v>
      </c>
      <c r="N4010" s="55" t="str">
        <f t="shared" ca="1" si="189"/>
        <v/>
      </c>
    </row>
    <row r="4011" spans="1:14" customFormat="1" x14ac:dyDescent="0.25">
      <c r="A4011" s="30"/>
      <c r="B4011" s="13"/>
      <c r="C4011" s="54"/>
      <c r="D4011" s="62"/>
      <c r="E4011" s="33"/>
      <c r="F4011" s="27" t="str">
        <f t="shared" ca="1" si="190"/>
        <v/>
      </c>
      <c r="L4011" s="27">
        <f t="shared" si="188"/>
        <v>4011</v>
      </c>
      <c r="N4011" s="55" t="str">
        <f t="shared" ca="1" si="189"/>
        <v/>
      </c>
    </row>
    <row r="4012" spans="1:14" customFormat="1" x14ac:dyDescent="0.25">
      <c r="A4012" s="30"/>
      <c r="B4012" s="13"/>
      <c r="C4012" s="54"/>
      <c r="D4012" s="62"/>
      <c r="E4012" s="33"/>
      <c r="F4012" s="27" t="str">
        <f t="shared" ca="1" si="190"/>
        <v/>
      </c>
      <c r="L4012" s="27">
        <f t="shared" si="188"/>
        <v>4012</v>
      </c>
      <c r="N4012" s="55" t="str">
        <f t="shared" ca="1" si="189"/>
        <v/>
      </c>
    </row>
    <row r="4013" spans="1:14" customFormat="1" x14ac:dyDescent="0.25">
      <c r="A4013" s="30"/>
      <c r="B4013" s="13"/>
      <c r="C4013" s="54"/>
      <c r="D4013" s="62"/>
      <c r="E4013" s="33"/>
      <c r="F4013" s="27" t="str">
        <f t="shared" ca="1" si="190"/>
        <v/>
      </c>
      <c r="L4013" s="27">
        <f t="shared" si="188"/>
        <v>4013</v>
      </c>
      <c r="N4013" s="55" t="str">
        <f t="shared" ca="1" si="189"/>
        <v/>
      </c>
    </row>
    <row r="4014" spans="1:14" customFormat="1" x14ac:dyDescent="0.25">
      <c r="A4014" s="30"/>
      <c r="B4014" s="13"/>
      <c r="C4014" s="54"/>
      <c r="D4014" s="62"/>
      <c r="E4014" s="33"/>
      <c r="F4014" s="27" t="str">
        <f t="shared" ca="1" si="190"/>
        <v/>
      </c>
      <c r="L4014" s="27">
        <f t="shared" si="188"/>
        <v>4014</v>
      </c>
      <c r="N4014" s="55" t="str">
        <f t="shared" ca="1" si="189"/>
        <v/>
      </c>
    </row>
    <row r="4015" spans="1:14" customFormat="1" x14ac:dyDescent="0.25">
      <c r="A4015" s="30"/>
      <c r="B4015" s="13"/>
      <c r="C4015" s="54"/>
      <c r="D4015" s="62"/>
      <c r="E4015" s="33"/>
      <c r="F4015" s="27" t="str">
        <f t="shared" ca="1" si="190"/>
        <v/>
      </c>
      <c r="L4015" s="27">
        <f t="shared" si="188"/>
        <v>4015</v>
      </c>
      <c r="N4015" s="55" t="str">
        <f t="shared" ca="1" si="189"/>
        <v/>
      </c>
    </row>
    <row r="4016" spans="1:14" customFormat="1" x14ac:dyDescent="0.25">
      <c r="A4016" s="30"/>
      <c r="B4016" s="13"/>
      <c r="C4016" s="54"/>
      <c r="D4016" s="62"/>
      <c r="E4016" s="33"/>
      <c r="F4016" s="27" t="str">
        <f t="shared" ca="1" si="190"/>
        <v/>
      </c>
      <c r="L4016" s="27">
        <f t="shared" si="188"/>
        <v>4016</v>
      </c>
      <c r="N4016" s="55" t="str">
        <f t="shared" ca="1" si="189"/>
        <v/>
      </c>
    </row>
    <row r="4017" spans="1:14" customFormat="1" x14ac:dyDescent="0.25">
      <c r="A4017" s="30"/>
      <c r="B4017" s="13"/>
      <c r="C4017" s="54"/>
      <c r="D4017" s="62"/>
      <c r="E4017" s="33"/>
      <c r="F4017" s="27" t="str">
        <f t="shared" ca="1" si="190"/>
        <v/>
      </c>
      <c r="L4017" s="27">
        <f t="shared" si="188"/>
        <v>4017</v>
      </c>
      <c r="N4017" s="55" t="str">
        <f t="shared" ca="1" si="189"/>
        <v/>
      </c>
    </row>
    <row r="4018" spans="1:14" customFormat="1" x14ac:dyDescent="0.25">
      <c r="A4018" s="30"/>
      <c r="B4018" s="13"/>
      <c r="C4018" s="54"/>
      <c r="D4018" s="62"/>
      <c r="E4018" s="33"/>
      <c r="F4018" s="27" t="str">
        <f t="shared" ca="1" si="190"/>
        <v/>
      </c>
      <c r="L4018" s="27">
        <f t="shared" si="188"/>
        <v>4018</v>
      </c>
      <c r="N4018" s="55" t="str">
        <f t="shared" ca="1" si="189"/>
        <v/>
      </c>
    </row>
    <row r="4019" spans="1:14" customFormat="1" x14ac:dyDescent="0.25">
      <c r="A4019" s="30"/>
      <c r="B4019" s="13"/>
      <c r="C4019" s="54"/>
      <c r="D4019" s="62"/>
      <c r="E4019" s="33"/>
      <c r="F4019" s="27" t="str">
        <f t="shared" ca="1" si="190"/>
        <v/>
      </c>
      <c r="L4019" s="27">
        <f t="shared" si="188"/>
        <v>4019</v>
      </c>
      <c r="N4019" s="55" t="str">
        <f t="shared" ca="1" si="189"/>
        <v/>
      </c>
    </row>
    <row r="4020" spans="1:14" customFormat="1" x14ac:dyDescent="0.25">
      <c r="A4020" s="30"/>
      <c r="B4020" s="13"/>
      <c r="C4020" s="54"/>
      <c r="D4020" s="62"/>
      <c r="E4020" s="33"/>
      <c r="F4020" s="27" t="str">
        <f t="shared" ca="1" si="190"/>
        <v/>
      </c>
      <c r="L4020" s="27">
        <f t="shared" si="188"/>
        <v>4020</v>
      </c>
      <c r="N4020" s="55" t="str">
        <f t="shared" ca="1" si="189"/>
        <v/>
      </c>
    </row>
    <row r="4021" spans="1:14" customFormat="1" x14ac:dyDescent="0.25">
      <c r="A4021" s="30"/>
      <c r="B4021" s="13"/>
      <c r="C4021" s="54"/>
      <c r="D4021" s="62"/>
      <c r="E4021" s="33"/>
      <c r="F4021" s="27" t="str">
        <f t="shared" ca="1" si="190"/>
        <v/>
      </c>
      <c r="L4021" s="27">
        <f t="shared" si="188"/>
        <v>4021</v>
      </c>
      <c r="N4021" s="55" t="str">
        <f t="shared" ca="1" si="189"/>
        <v/>
      </c>
    </row>
    <row r="4022" spans="1:14" customFormat="1" x14ac:dyDescent="0.25">
      <c r="A4022" s="30"/>
      <c r="B4022" s="13"/>
      <c r="C4022" s="54"/>
      <c r="D4022" s="62"/>
      <c r="E4022" s="33"/>
      <c r="F4022" s="27" t="str">
        <f t="shared" ca="1" si="190"/>
        <v/>
      </c>
      <c r="L4022" s="27">
        <f t="shared" si="188"/>
        <v>4022</v>
      </c>
      <c r="N4022" s="55" t="str">
        <f t="shared" ca="1" si="189"/>
        <v/>
      </c>
    </row>
    <row r="4023" spans="1:14" customFormat="1" x14ac:dyDescent="0.25">
      <c r="A4023" s="30"/>
      <c r="B4023" s="13"/>
      <c r="C4023" s="54"/>
      <c r="D4023" s="62"/>
      <c r="E4023" s="33"/>
      <c r="F4023" s="27" t="str">
        <f t="shared" ca="1" si="190"/>
        <v/>
      </c>
      <c r="L4023" s="27">
        <f t="shared" si="188"/>
        <v>4023</v>
      </c>
      <c r="N4023" s="55" t="str">
        <f t="shared" ca="1" si="189"/>
        <v/>
      </c>
    </row>
    <row r="4024" spans="1:14" customFormat="1" x14ac:dyDescent="0.25">
      <c r="A4024" s="30"/>
      <c r="B4024" s="13"/>
      <c r="C4024" s="54"/>
      <c r="D4024" s="62"/>
      <c r="E4024" s="33"/>
      <c r="F4024" s="27" t="str">
        <f t="shared" ca="1" si="190"/>
        <v/>
      </c>
      <c r="L4024" s="27">
        <f t="shared" si="188"/>
        <v>4024</v>
      </c>
      <c r="N4024" s="55" t="str">
        <f t="shared" ca="1" si="189"/>
        <v/>
      </c>
    </row>
    <row r="4025" spans="1:14" customFormat="1" x14ac:dyDescent="0.25">
      <c r="A4025" s="30"/>
      <c r="B4025" s="13"/>
      <c r="C4025" s="54"/>
      <c r="D4025" s="62"/>
      <c r="E4025" s="33"/>
      <c r="F4025" s="27" t="str">
        <f t="shared" ca="1" si="190"/>
        <v/>
      </c>
      <c r="L4025" s="27">
        <f t="shared" si="188"/>
        <v>4025</v>
      </c>
      <c r="N4025" s="55" t="str">
        <f t="shared" ca="1" si="189"/>
        <v/>
      </c>
    </row>
    <row r="4026" spans="1:14" customFormat="1" x14ac:dyDescent="0.25">
      <c r="A4026" s="30"/>
      <c r="B4026" s="13"/>
      <c r="C4026" s="54"/>
      <c r="D4026" s="62"/>
      <c r="E4026" s="33"/>
      <c r="F4026" s="27" t="str">
        <f t="shared" ca="1" si="190"/>
        <v/>
      </c>
      <c r="L4026" s="27">
        <f t="shared" si="188"/>
        <v>4026</v>
      </c>
      <c r="N4026" s="55" t="str">
        <f t="shared" ca="1" si="189"/>
        <v/>
      </c>
    </row>
    <row r="4027" spans="1:14" customFormat="1" x14ac:dyDescent="0.25">
      <c r="A4027" s="30"/>
      <c r="B4027" s="13"/>
      <c r="C4027" s="54"/>
      <c r="D4027" s="62"/>
      <c r="E4027" s="33"/>
      <c r="F4027" s="27" t="str">
        <f t="shared" ca="1" si="190"/>
        <v/>
      </c>
      <c r="L4027" s="27">
        <f t="shared" si="188"/>
        <v>4027</v>
      </c>
      <c r="N4027" s="55" t="str">
        <f t="shared" ca="1" si="189"/>
        <v/>
      </c>
    </row>
    <row r="4028" spans="1:14" customFormat="1" x14ac:dyDescent="0.25">
      <c r="A4028" s="30"/>
      <c r="B4028" s="13"/>
      <c r="C4028" s="54"/>
      <c r="D4028" s="62"/>
      <c r="E4028" s="33"/>
      <c r="F4028" s="27" t="str">
        <f t="shared" ca="1" si="190"/>
        <v/>
      </c>
      <c r="L4028" s="27">
        <f t="shared" si="188"/>
        <v>4028</v>
      </c>
      <c r="N4028" s="55" t="str">
        <f t="shared" ca="1" si="189"/>
        <v/>
      </c>
    </row>
    <row r="4029" spans="1:14" customFormat="1" x14ac:dyDescent="0.25">
      <c r="A4029" s="30"/>
      <c r="B4029" s="13"/>
      <c r="C4029" s="54"/>
      <c r="D4029" s="62"/>
      <c r="E4029" s="33"/>
      <c r="F4029" s="27" t="str">
        <f t="shared" ca="1" si="190"/>
        <v/>
      </c>
      <c r="L4029" s="27">
        <f t="shared" si="188"/>
        <v>4029</v>
      </c>
      <c r="N4029" s="55" t="str">
        <f t="shared" ca="1" si="189"/>
        <v/>
      </c>
    </row>
    <row r="4030" spans="1:14" customFormat="1" x14ac:dyDescent="0.25">
      <c r="A4030" s="30"/>
      <c r="B4030" s="13"/>
      <c r="C4030" s="54"/>
      <c r="D4030" s="62"/>
      <c r="E4030" s="33"/>
      <c r="F4030" s="27" t="str">
        <f t="shared" ca="1" si="190"/>
        <v/>
      </c>
      <c r="L4030" s="27">
        <f t="shared" si="188"/>
        <v>4030</v>
      </c>
      <c r="N4030" s="55" t="str">
        <f t="shared" ca="1" si="189"/>
        <v/>
      </c>
    </row>
    <row r="4031" spans="1:14" customFormat="1" x14ac:dyDescent="0.25">
      <c r="A4031" s="30"/>
      <c r="B4031" s="13"/>
      <c r="C4031" s="54"/>
      <c r="D4031" s="62"/>
      <c r="E4031" s="33"/>
      <c r="F4031" s="27" t="str">
        <f t="shared" ca="1" si="190"/>
        <v/>
      </c>
      <c r="L4031" s="27">
        <f t="shared" si="188"/>
        <v>4031</v>
      </c>
      <c r="N4031" s="55" t="str">
        <f t="shared" ca="1" si="189"/>
        <v/>
      </c>
    </row>
    <row r="4032" spans="1:14" customFormat="1" x14ac:dyDescent="0.25">
      <c r="A4032" s="30"/>
      <c r="B4032" s="13"/>
      <c r="C4032" s="54"/>
      <c r="D4032" s="62"/>
      <c r="E4032" s="33"/>
      <c r="F4032" s="27" t="str">
        <f t="shared" ca="1" si="190"/>
        <v/>
      </c>
      <c r="L4032" s="27">
        <f t="shared" si="188"/>
        <v>4032</v>
      </c>
      <c r="N4032" s="55" t="str">
        <f t="shared" ca="1" si="189"/>
        <v/>
      </c>
    </row>
    <row r="4033" spans="1:14" customFormat="1" x14ac:dyDescent="0.25">
      <c r="A4033" s="30"/>
      <c r="B4033" s="13"/>
      <c r="C4033" s="54"/>
      <c r="D4033" s="62"/>
      <c r="E4033" s="33"/>
      <c r="F4033" s="27" t="str">
        <f t="shared" ca="1" si="190"/>
        <v/>
      </c>
      <c r="L4033" s="27">
        <f t="shared" si="188"/>
        <v>4033</v>
      </c>
      <c r="N4033" s="55" t="str">
        <f t="shared" ca="1" si="189"/>
        <v/>
      </c>
    </row>
    <row r="4034" spans="1:14" customFormat="1" x14ac:dyDescent="0.25">
      <c r="A4034" s="30"/>
      <c r="B4034" s="13"/>
      <c r="C4034" s="54"/>
      <c r="D4034" s="62"/>
      <c r="E4034" s="33"/>
      <c r="F4034" s="27" t="str">
        <f t="shared" ca="1" si="190"/>
        <v/>
      </c>
      <c r="L4034" s="27">
        <f t="shared" si="188"/>
        <v>4034</v>
      </c>
      <c r="N4034" s="55" t="str">
        <f t="shared" ca="1" si="189"/>
        <v/>
      </c>
    </row>
    <row r="4035" spans="1:14" customFormat="1" x14ac:dyDescent="0.25">
      <c r="A4035" s="30"/>
      <c r="B4035" s="13"/>
      <c r="C4035" s="54"/>
      <c r="D4035" s="62"/>
      <c r="E4035" s="33"/>
      <c r="F4035" s="27" t="str">
        <f t="shared" ca="1" si="190"/>
        <v/>
      </c>
      <c r="L4035" s="27">
        <f t="shared" si="188"/>
        <v>4035</v>
      </c>
      <c r="N4035" s="55" t="str">
        <f t="shared" ca="1" si="189"/>
        <v/>
      </c>
    </row>
    <row r="4036" spans="1:14" customFormat="1" x14ac:dyDescent="0.25">
      <c r="A4036" s="30"/>
      <c r="B4036" s="13"/>
      <c r="C4036" s="54"/>
      <c r="D4036" s="62"/>
      <c r="E4036" s="33"/>
      <c r="F4036" s="27" t="str">
        <f t="shared" ca="1" si="190"/>
        <v/>
      </c>
      <c r="L4036" s="27">
        <f t="shared" si="188"/>
        <v>4036</v>
      </c>
      <c r="N4036" s="55" t="str">
        <f t="shared" ca="1" si="189"/>
        <v/>
      </c>
    </row>
    <row r="4037" spans="1:14" customFormat="1" x14ac:dyDescent="0.25">
      <c r="A4037" s="30"/>
      <c r="B4037" s="13"/>
      <c r="C4037" s="54"/>
      <c r="D4037" s="62"/>
      <c r="E4037" s="33"/>
      <c r="F4037" s="27" t="str">
        <f t="shared" ca="1" si="190"/>
        <v/>
      </c>
      <c r="L4037" s="27">
        <f t="shared" si="188"/>
        <v>4037</v>
      </c>
      <c r="N4037" s="55" t="str">
        <f t="shared" ca="1" si="189"/>
        <v/>
      </c>
    </row>
    <row r="4038" spans="1:14" customFormat="1" x14ac:dyDescent="0.25">
      <c r="A4038" s="30"/>
      <c r="B4038" s="13"/>
      <c r="C4038" s="54"/>
      <c r="D4038" s="62"/>
      <c r="E4038" s="33"/>
      <c r="F4038" s="27" t="str">
        <f t="shared" ca="1" si="190"/>
        <v/>
      </c>
      <c r="L4038" s="27">
        <f t="shared" si="188"/>
        <v>4038</v>
      </c>
      <c r="N4038" s="55" t="str">
        <f t="shared" ca="1" si="189"/>
        <v/>
      </c>
    </row>
    <row r="4039" spans="1:14" customFormat="1" x14ac:dyDescent="0.25">
      <c r="A4039" s="30"/>
      <c r="B4039" s="13"/>
      <c r="C4039" s="54"/>
      <c r="D4039" s="62"/>
      <c r="E4039" s="33"/>
      <c r="F4039" s="27" t="str">
        <f t="shared" ca="1" si="190"/>
        <v/>
      </c>
      <c r="L4039" s="27">
        <f t="shared" si="188"/>
        <v>4039</v>
      </c>
      <c r="N4039" s="55" t="str">
        <f t="shared" ca="1" si="189"/>
        <v/>
      </c>
    </row>
    <row r="4040" spans="1:14" customFormat="1" x14ac:dyDescent="0.25">
      <c r="A4040" s="30"/>
      <c r="B4040" s="13"/>
      <c r="C4040" s="54"/>
      <c r="D4040" s="62"/>
      <c r="E4040" s="33"/>
      <c r="F4040" s="27" t="str">
        <f t="shared" ca="1" si="190"/>
        <v/>
      </c>
      <c r="L4040" s="27">
        <f t="shared" ref="L4040:L4103" si="191">L4039+1</f>
        <v>4040</v>
      </c>
      <c r="N4040" s="55" t="str">
        <f t="shared" ref="N4040:N4103" ca="1" si="192">B4040&amp;F4040</f>
        <v/>
      </c>
    </row>
    <row r="4041" spans="1:14" customFormat="1" x14ac:dyDescent="0.25">
      <c r="A4041" s="30"/>
      <c r="B4041" s="13"/>
      <c r="C4041" s="54"/>
      <c r="D4041" s="62"/>
      <c r="E4041" s="33"/>
      <c r="F4041" s="27" t="str">
        <f t="shared" ca="1" si="190"/>
        <v/>
      </c>
      <c r="L4041" s="27">
        <f t="shared" si="191"/>
        <v>4041</v>
      </c>
      <c r="N4041" s="55" t="str">
        <f t="shared" ca="1" si="192"/>
        <v/>
      </c>
    </row>
    <row r="4042" spans="1:14" customFormat="1" x14ac:dyDescent="0.25">
      <c r="A4042" s="30"/>
      <c r="B4042" s="13"/>
      <c r="C4042" s="54"/>
      <c r="D4042" s="62"/>
      <c r="E4042" s="33"/>
      <c r="F4042" s="27" t="str">
        <f t="shared" ref="F4042:F4105" ca="1" si="193">IF( NOT( AND( ISBLANK(INDIRECT(CONCATENATE("A",L4042))),ISBLANK(INDIRECT(CONCATENATE("B",L4042))),ISBLANK(C4042),ISBLANK(INDIRECT(CONCATENATE("D",L4042))),ISBLANK(INDIRECT(CONCATENATE("E",L4042))))),
   IF( NOT( OR(ISBLANK(INDIRECT(CONCATENATE("A",L4042))),ISBLANK(INDIRECT(CONCATENATE("B",L4042))),ISBLANK(C4042),ISBLANK(INDIRECT(CONCATENATE("D",L4042))),ISBLANK(INDIRECT(CONCATENATE("E",L4042))))),
      "volledig","Onvolledig"),
  "")</f>
        <v/>
      </c>
      <c r="L4042" s="27">
        <f t="shared" si="191"/>
        <v>4042</v>
      </c>
      <c r="N4042" s="55" t="str">
        <f t="shared" ca="1" si="192"/>
        <v/>
      </c>
    </row>
    <row r="4043" spans="1:14" customFormat="1" x14ac:dyDescent="0.25">
      <c r="A4043" s="30"/>
      <c r="B4043" s="13"/>
      <c r="C4043" s="54"/>
      <c r="D4043" s="62"/>
      <c r="E4043" s="33"/>
      <c r="F4043" s="27" t="str">
        <f t="shared" ca="1" si="193"/>
        <v/>
      </c>
      <c r="L4043" s="27">
        <f t="shared" si="191"/>
        <v>4043</v>
      </c>
      <c r="N4043" s="55" t="str">
        <f t="shared" ca="1" si="192"/>
        <v/>
      </c>
    </row>
    <row r="4044" spans="1:14" customFormat="1" x14ac:dyDescent="0.25">
      <c r="A4044" s="30"/>
      <c r="B4044" s="13"/>
      <c r="C4044" s="54"/>
      <c r="D4044" s="62"/>
      <c r="E4044" s="33"/>
      <c r="F4044" s="27" t="str">
        <f t="shared" ca="1" si="193"/>
        <v/>
      </c>
      <c r="L4044" s="27">
        <f t="shared" si="191"/>
        <v>4044</v>
      </c>
      <c r="N4044" s="55" t="str">
        <f t="shared" ca="1" si="192"/>
        <v/>
      </c>
    </row>
    <row r="4045" spans="1:14" customFormat="1" x14ac:dyDescent="0.25">
      <c r="A4045" s="30"/>
      <c r="B4045" s="13"/>
      <c r="C4045" s="54"/>
      <c r="D4045" s="62"/>
      <c r="E4045" s="33"/>
      <c r="F4045" s="27" t="str">
        <f t="shared" ca="1" si="193"/>
        <v/>
      </c>
      <c r="L4045" s="27">
        <f t="shared" si="191"/>
        <v>4045</v>
      </c>
      <c r="N4045" s="55" t="str">
        <f t="shared" ca="1" si="192"/>
        <v/>
      </c>
    </row>
    <row r="4046" spans="1:14" customFormat="1" x14ac:dyDescent="0.25">
      <c r="A4046" s="30"/>
      <c r="B4046" s="13"/>
      <c r="C4046" s="54"/>
      <c r="D4046" s="62"/>
      <c r="E4046" s="33"/>
      <c r="F4046" s="27" t="str">
        <f t="shared" ca="1" si="193"/>
        <v/>
      </c>
      <c r="L4046" s="27">
        <f t="shared" si="191"/>
        <v>4046</v>
      </c>
      <c r="N4046" s="55" t="str">
        <f t="shared" ca="1" si="192"/>
        <v/>
      </c>
    </row>
    <row r="4047" spans="1:14" customFormat="1" x14ac:dyDescent="0.25">
      <c r="A4047" s="30"/>
      <c r="B4047" s="13"/>
      <c r="C4047" s="54"/>
      <c r="D4047" s="62"/>
      <c r="E4047" s="33"/>
      <c r="F4047" s="27" t="str">
        <f t="shared" ca="1" si="193"/>
        <v/>
      </c>
      <c r="L4047" s="27">
        <f t="shared" si="191"/>
        <v>4047</v>
      </c>
      <c r="N4047" s="55" t="str">
        <f t="shared" ca="1" si="192"/>
        <v/>
      </c>
    </row>
    <row r="4048" spans="1:14" customFormat="1" x14ac:dyDescent="0.25">
      <c r="A4048" s="30"/>
      <c r="B4048" s="13"/>
      <c r="C4048" s="54"/>
      <c r="D4048" s="62"/>
      <c r="E4048" s="33"/>
      <c r="F4048" s="27" t="str">
        <f t="shared" ca="1" si="193"/>
        <v/>
      </c>
      <c r="L4048" s="27">
        <f t="shared" si="191"/>
        <v>4048</v>
      </c>
      <c r="N4048" s="55" t="str">
        <f t="shared" ca="1" si="192"/>
        <v/>
      </c>
    </row>
    <row r="4049" spans="1:14" customFormat="1" x14ac:dyDescent="0.25">
      <c r="A4049" s="30"/>
      <c r="B4049" s="13"/>
      <c r="C4049" s="54"/>
      <c r="D4049" s="62"/>
      <c r="E4049" s="33"/>
      <c r="F4049" s="27" t="str">
        <f t="shared" ca="1" si="193"/>
        <v/>
      </c>
      <c r="L4049" s="27">
        <f t="shared" si="191"/>
        <v>4049</v>
      </c>
      <c r="N4049" s="55" t="str">
        <f t="shared" ca="1" si="192"/>
        <v/>
      </c>
    </row>
    <row r="4050" spans="1:14" customFormat="1" x14ac:dyDescent="0.25">
      <c r="A4050" s="30"/>
      <c r="B4050" s="13"/>
      <c r="C4050" s="54"/>
      <c r="D4050" s="62"/>
      <c r="E4050" s="33"/>
      <c r="F4050" s="27" t="str">
        <f t="shared" ca="1" si="193"/>
        <v/>
      </c>
      <c r="L4050" s="27">
        <f t="shared" si="191"/>
        <v>4050</v>
      </c>
      <c r="N4050" s="55" t="str">
        <f t="shared" ca="1" si="192"/>
        <v/>
      </c>
    </row>
    <row r="4051" spans="1:14" customFormat="1" x14ac:dyDescent="0.25">
      <c r="A4051" s="30"/>
      <c r="B4051" s="13"/>
      <c r="C4051" s="54"/>
      <c r="D4051" s="62"/>
      <c r="E4051" s="33"/>
      <c r="F4051" s="27" t="str">
        <f t="shared" ca="1" si="193"/>
        <v/>
      </c>
      <c r="L4051" s="27">
        <f t="shared" si="191"/>
        <v>4051</v>
      </c>
      <c r="N4051" s="55" t="str">
        <f t="shared" ca="1" si="192"/>
        <v/>
      </c>
    </row>
    <row r="4052" spans="1:14" customFormat="1" x14ac:dyDescent="0.25">
      <c r="A4052" s="30"/>
      <c r="B4052" s="13"/>
      <c r="C4052" s="54"/>
      <c r="D4052" s="62"/>
      <c r="E4052" s="33"/>
      <c r="F4052" s="27" t="str">
        <f t="shared" ca="1" si="193"/>
        <v/>
      </c>
      <c r="L4052" s="27">
        <f t="shared" si="191"/>
        <v>4052</v>
      </c>
      <c r="N4052" s="55" t="str">
        <f t="shared" ca="1" si="192"/>
        <v/>
      </c>
    </row>
    <row r="4053" spans="1:14" customFormat="1" x14ac:dyDescent="0.25">
      <c r="A4053" s="30"/>
      <c r="B4053" s="13"/>
      <c r="C4053" s="54"/>
      <c r="D4053" s="62"/>
      <c r="E4053" s="33"/>
      <c r="F4053" s="27" t="str">
        <f t="shared" ca="1" si="193"/>
        <v/>
      </c>
      <c r="L4053" s="27">
        <f t="shared" si="191"/>
        <v>4053</v>
      </c>
      <c r="N4053" s="55" t="str">
        <f t="shared" ca="1" si="192"/>
        <v/>
      </c>
    </row>
    <row r="4054" spans="1:14" customFormat="1" x14ac:dyDescent="0.25">
      <c r="A4054" s="30"/>
      <c r="B4054" s="13"/>
      <c r="C4054" s="54"/>
      <c r="D4054" s="62"/>
      <c r="E4054" s="33"/>
      <c r="F4054" s="27" t="str">
        <f t="shared" ca="1" si="193"/>
        <v/>
      </c>
      <c r="L4054" s="27">
        <f t="shared" si="191"/>
        <v>4054</v>
      </c>
      <c r="N4054" s="55" t="str">
        <f t="shared" ca="1" si="192"/>
        <v/>
      </c>
    </row>
    <row r="4055" spans="1:14" customFormat="1" x14ac:dyDescent="0.25">
      <c r="A4055" s="30"/>
      <c r="B4055" s="13"/>
      <c r="C4055" s="54"/>
      <c r="D4055" s="62"/>
      <c r="E4055" s="33"/>
      <c r="F4055" s="27" t="str">
        <f t="shared" ca="1" si="193"/>
        <v/>
      </c>
      <c r="L4055" s="27">
        <f t="shared" si="191"/>
        <v>4055</v>
      </c>
      <c r="N4055" s="55" t="str">
        <f t="shared" ca="1" si="192"/>
        <v/>
      </c>
    </row>
    <row r="4056" spans="1:14" customFormat="1" x14ac:dyDescent="0.25">
      <c r="A4056" s="30"/>
      <c r="B4056" s="13"/>
      <c r="C4056" s="54"/>
      <c r="D4056" s="62"/>
      <c r="E4056" s="33"/>
      <c r="F4056" s="27" t="str">
        <f t="shared" ca="1" si="193"/>
        <v/>
      </c>
      <c r="L4056" s="27">
        <f t="shared" si="191"/>
        <v>4056</v>
      </c>
      <c r="N4056" s="55" t="str">
        <f t="shared" ca="1" si="192"/>
        <v/>
      </c>
    </row>
    <row r="4057" spans="1:14" customFormat="1" x14ac:dyDescent="0.25">
      <c r="A4057" s="30"/>
      <c r="B4057" s="13"/>
      <c r="C4057" s="54"/>
      <c r="D4057" s="62"/>
      <c r="E4057" s="33"/>
      <c r="F4057" s="27" t="str">
        <f t="shared" ca="1" si="193"/>
        <v/>
      </c>
      <c r="L4057" s="27">
        <f t="shared" si="191"/>
        <v>4057</v>
      </c>
      <c r="N4057" s="55" t="str">
        <f t="shared" ca="1" si="192"/>
        <v/>
      </c>
    </row>
    <row r="4058" spans="1:14" customFormat="1" x14ac:dyDescent="0.25">
      <c r="A4058" s="30"/>
      <c r="B4058" s="13"/>
      <c r="C4058" s="54"/>
      <c r="D4058" s="62"/>
      <c r="E4058" s="33"/>
      <c r="F4058" s="27" t="str">
        <f t="shared" ca="1" si="193"/>
        <v/>
      </c>
      <c r="L4058" s="27">
        <f t="shared" si="191"/>
        <v>4058</v>
      </c>
      <c r="N4058" s="55" t="str">
        <f t="shared" ca="1" si="192"/>
        <v/>
      </c>
    </row>
    <row r="4059" spans="1:14" customFormat="1" x14ac:dyDescent="0.25">
      <c r="A4059" s="30"/>
      <c r="B4059" s="13"/>
      <c r="C4059" s="54"/>
      <c r="D4059" s="62"/>
      <c r="E4059" s="33"/>
      <c r="F4059" s="27" t="str">
        <f t="shared" ca="1" si="193"/>
        <v/>
      </c>
      <c r="L4059" s="27">
        <f t="shared" si="191"/>
        <v>4059</v>
      </c>
      <c r="N4059" s="55" t="str">
        <f t="shared" ca="1" si="192"/>
        <v/>
      </c>
    </row>
    <row r="4060" spans="1:14" customFormat="1" x14ac:dyDescent="0.25">
      <c r="A4060" s="30"/>
      <c r="B4060" s="13"/>
      <c r="C4060" s="54"/>
      <c r="D4060" s="62"/>
      <c r="E4060" s="33"/>
      <c r="F4060" s="27" t="str">
        <f t="shared" ca="1" si="193"/>
        <v/>
      </c>
      <c r="L4060" s="27">
        <f t="shared" si="191"/>
        <v>4060</v>
      </c>
      <c r="N4060" s="55" t="str">
        <f t="shared" ca="1" si="192"/>
        <v/>
      </c>
    </row>
    <row r="4061" spans="1:14" customFormat="1" x14ac:dyDescent="0.25">
      <c r="A4061" s="30"/>
      <c r="B4061" s="13"/>
      <c r="C4061" s="54"/>
      <c r="D4061" s="62"/>
      <c r="E4061" s="33"/>
      <c r="F4061" s="27" t="str">
        <f t="shared" ca="1" si="193"/>
        <v/>
      </c>
      <c r="L4061" s="27">
        <f t="shared" si="191"/>
        <v>4061</v>
      </c>
      <c r="N4061" s="55" t="str">
        <f t="shared" ca="1" si="192"/>
        <v/>
      </c>
    </row>
    <row r="4062" spans="1:14" customFormat="1" x14ac:dyDescent="0.25">
      <c r="A4062" s="30"/>
      <c r="B4062" s="13"/>
      <c r="C4062" s="54"/>
      <c r="D4062" s="62"/>
      <c r="E4062" s="33"/>
      <c r="F4062" s="27" t="str">
        <f t="shared" ca="1" si="193"/>
        <v/>
      </c>
      <c r="L4062" s="27">
        <f t="shared" si="191"/>
        <v>4062</v>
      </c>
      <c r="N4062" s="55" t="str">
        <f t="shared" ca="1" si="192"/>
        <v/>
      </c>
    </row>
    <row r="4063" spans="1:14" customFormat="1" x14ac:dyDescent="0.25">
      <c r="A4063" s="30"/>
      <c r="B4063" s="13"/>
      <c r="C4063" s="54"/>
      <c r="D4063" s="62"/>
      <c r="E4063" s="33"/>
      <c r="F4063" s="27" t="str">
        <f t="shared" ca="1" si="193"/>
        <v/>
      </c>
      <c r="L4063" s="27">
        <f t="shared" si="191"/>
        <v>4063</v>
      </c>
      <c r="N4063" s="55" t="str">
        <f t="shared" ca="1" si="192"/>
        <v/>
      </c>
    </row>
    <row r="4064" spans="1:14" customFormat="1" x14ac:dyDescent="0.25">
      <c r="A4064" s="30"/>
      <c r="B4064" s="13"/>
      <c r="C4064" s="54"/>
      <c r="D4064" s="62"/>
      <c r="E4064" s="33"/>
      <c r="F4064" s="27" t="str">
        <f t="shared" ca="1" si="193"/>
        <v/>
      </c>
      <c r="L4064" s="27">
        <f t="shared" si="191"/>
        <v>4064</v>
      </c>
      <c r="N4064" s="55" t="str">
        <f t="shared" ca="1" si="192"/>
        <v/>
      </c>
    </row>
    <row r="4065" spans="1:14" customFormat="1" x14ac:dyDescent="0.25">
      <c r="A4065" s="30"/>
      <c r="B4065" s="13"/>
      <c r="C4065" s="54"/>
      <c r="D4065" s="62"/>
      <c r="E4065" s="33"/>
      <c r="F4065" s="27" t="str">
        <f t="shared" ca="1" si="193"/>
        <v/>
      </c>
      <c r="L4065" s="27">
        <f t="shared" si="191"/>
        <v>4065</v>
      </c>
      <c r="N4065" s="55" t="str">
        <f t="shared" ca="1" si="192"/>
        <v/>
      </c>
    </row>
    <row r="4066" spans="1:14" customFormat="1" x14ac:dyDescent="0.25">
      <c r="A4066" s="30"/>
      <c r="B4066" s="13"/>
      <c r="C4066" s="54"/>
      <c r="D4066" s="62"/>
      <c r="E4066" s="33"/>
      <c r="F4066" s="27" t="str">
        <f t="shared" ca="1" si="193"/>
        <v/>
      </c>
      <c r="L4066" s="27">
        <f t="shared" si="191"/>
        <v>4066</v>
      </c>
      <c r="N4066" s="55" t="str">
        <f t="shared" ca="1" si="192"/>
        <v/>
      </c>
    </row>
    <row r="4067" spans="1:14" customFormat="1" x14ac:dyDescent="0.25">
      <c r="A4067" s="30"/>
      <c r="B4067" s="13"/>
      <c r="C4067" s="54"/>
      <c r="D4067" s="62"/>
      <c r="E4067" s="33"/>
      <c r="F4067" s="27" t="str">
        <f t="shared" ca="1" si="193"/>
        <v/>
      </c>
      <c r="L4067" s="27">
        <f t="shared" si="191"/>
        <v>4067</v>
      </c>
      <c r="N4067" s="55" t="str">
        <f t="shared" ca="1" si="192"/>
        <v/>
      </c>
    </row>
    <row r="4068" spans="1:14" customFormat="1" x14ac:dyDescent="0.25">
      <c r="A4068" s="30"/>
      <c r="B4068" s="13"/>
      <c r="C4068" s="54"/>
      <c r="D4068" s="62"/>
      <c r="E4068" s="33"/>
      <c r="F4068" s="27" t="str">
        <f t="shared" ca="1" si="193"/>
        <v/>
      </c>
      <c r="L4068" s="27">
        <f t="shared" si="191"/>
        <v>4068</v>
      </c>
      <c r="N4068" s="55" t="str">
        <f t="shared" ca="1" si="192"/>
        <v/>
      </c>
    </row>
    <row r="4069" spans="1:14" customFormat="1" x14ac:dyDescent="0.25">
      <c r="A4069" s="30"/>
      <c r="B4069" s="13"/>
      <c r="C4069" s="54"/>
      <c r="D4069" s="62"/>
      <c r="E4069" s="33"/>
      <c r="F4069" s="27" t="str">
        <f t="shared" ca="1" si="193"/>
        <v/>
      </c>
      <c r="L4069" s="27">
        <f t="shared" si="191"/>
        <v>4069</v>
      </c>
      <c r="N4069" s="55" t="str">
        <f t="shared" ca="1" si="192"/>
        <v/>
      </c>
    </row>
    <row r="4070" spans="1:14" customFormat="1" x14ac:dyDescent="0.25">
      <c r="A4070" s="30"/>
      <c r="B4070" s="13"/>
      <c r="C4070" s="54"/>
      <c r="D4070" s="62"/>
      <c r="E4070" s="33"/>
      <c r="F4070" s="27" t="str">
        <f t="shared" ca="1" si="193"/>
        <v/>
      </c>
      <c r="L4070" s="27">
        <f t="shared" si="191"/>
        <v>4070</v>
      </c>
      <c r="N4070" s="55" t="str">
        <f t="shared" ca="1" si="192"/>
        <v/>
      </c>
    </row>
    <row r="4071" spans="1:14" customFormat="1" x14ac:dyDescent="0.25">
      <c r="A4071" s="30"/>
      <c r="B4071" s="13"/>
      <c r="C4071" s="54"/>
      <c r="D4071" s="62"/>
      <c r="E4071" s="33"/>
      <c r="F4071" s="27" t="str">
        <f t="shared" ca="1" si="193"/>
        <v/>
      </c>
      <c r="L4071" s="27">
        <f t="shared" si="191"/>
        <v>4071</v>
      </c>
      <c r="N4071" s="55" t="str">
        <f t="shared" ca="1" si="192"/>
        <v/>
      </c>
    </row>
    <row r="4072" spans="1:14" customFormat="1" x14ac:dyDescent="0.25">
      <c r="A4072" s="30"/>
      <c r="B4072" s="13"/>
      <c r="C4072" s="54"/>
      <c r="D4072" s="62"/>
      <c r="E4072" s="33"/>
      <c r="F4072" s="27" t="str">
        <f t="shared" ca="1" si="193"/>
        <v/>
      </c>
      <c r="L4072" s="27">
        <f t="shared" si="191"/>
        <v>4072</v>
      </c>
      <c r="N4072" s="55" t="str">
        <f t="shared" ca="1" si="192"/>
        <v/>
      </c>
    </row>
    <row r="4073" spans="1:14" customFormat="1" x14ac:dyDescent="0.25">
      <c r="A4073" s="30"/>
      <c r="B4073" s="13"/>
      <c r="C4073" s="54"/>
      <c r="D4073" s="62"/>
      <c r="E4073" s="33"/>
      <c r="F4073" s="27" t="str">
        <f t="shared" ca="1" si="193"/>
        <v/>
      </c>
      <c r="L4073" s="27">
        <f t="shared" si="191"/>
        <v>4073</v>
      </c>
      <c r="N4073" s="55" t="str">
        <f t="shared" ca="1" si="192"/>
        <v/>
      </c>
    </row>
    <row r="4074" spans="1:14" customFormat="1" x14ac:dyDescent="0.25">
      <c r="A4074" s="30"/>
      <c r="B4074" s="13"/>
      <c r="C4074" s="54"/>
      <c r="D4074" s="62"/>
      <c r="E4074" s="33"/>
      <c r="F4074" s="27" t="str">
        <f t="shared" ca="1" si="193"/>
        <v/>
      </c>
      <c r="L4074" s="27">
        <f t="shared" si="191"/>
        <v>4074</v>
      </c>
      <c r="N4074" s="55" t="str">
        <f t="shared" ca="1" si="192"/>
        <v/>
      </c>
    </row>
    <row r="4075" spans="1:14" customFormat="1" x14ac:dyDescent="0.25">
      <c r="A4075" s="30"/>
      <c r="B4075" s="13"/>
      <c r="C4075" s="54"/>
      <c r="D4075" s="62"/>
      <c r="E4075" s="33"/>
      <c r="F4075" s="27" t="str">
        <f t="shared" ca="1" si="193"/>
        <v/>
      </c>
      <c r="L4075" s="27">
        <f t="shared" si="191"/>
        <v>4075</v>
      </c>
      <c r="N4075" s="55" t="str">
        <f t="shared" ca="1" si="192"/>
        <v/>
      </c>
    </row>
    <row r="4076" spans="1:14" customFormat="1" x14ac:dyDescent="0.25">
      <c r="A4076" s="30"/>
      <c r="B4076" s="13"/>
      <c r="C4076" s="54"/>
      <c r="D4076" s="62"/>
      <c r="E4076" s="33"/>
      <c r="F4076" s="27" t="str">
        <f t="shared" ca="1" si="193"/>
        <v/>
      </c>
      <c r="L4076" s="27">
        <f t="shared" si="191"/>
        <v>4076</v>
      </c>
      <c r="N4076" s="55" t="str">
        <f t="shared" ca="1" si="192"/>
        <v/>
      </c>
    </row>
    <row r="4077" spans="1:14" customFormat="1" x14ac:dyDescent="0.25">
      <c r="A4077" s="30"/>
      <c r="B4077" s="13"/>
      <c r="C4077" s="54"/>
      <c r="D4077" s="62"/>
      <c r="E4077" s="33"/>
      <c r="F4077" s="27" t="str">
        <f t="shared" ca="1" si="193"/>
        <v/>
      </c>
      <c r="L4077" s="27">
        <f t="shared" si="191"/>
        <v>4077</v>
      </c>
      <c r="N4077" s="55" t="str">
        <f t="shared" ca="1" si="192"/>
        <v/>
      </c>
    </row>
    <row r="4078" spans="1:14" customFormat="1" x14ac:dyDescent="0.25">
      <c r="A4078" s="30"/>
      <c r="B4078" s="13"/>
      <c r="C4078" s="54"/>
      <c r="D4078" s="62"/>
      <c r="E4078" s="33"/>
      <c r="F4078" s="27" t="str">
        <f t="shared" ca="1" si="193"/>
        <v/>
      </c>
      <c r="L4078" s="27">
        <f t="shared" si="191"/>
        <v>4078</v>
      </c>
      <c r="N4078" s="55" t="str">
        <f t="shared" ca="1" si="192"/>
        <v/>
      </c>
    </row>
    <row r="4079" spans="1:14" customFormat="1" x14ac:dyDescent="0.25">
      <c r="A4079" s="30"/>
      <c r="B4079" s="13"/>
      <c r="C4079" s="54"/>
      <c r="D4079" s="62"/>
      <c r="E4079" s="33"/>
      <c r="F4079" s="27" t="str">
        <f t="shared" ca="1" si="193"/>
        <v/>
      </c>
      <c r="L4079" s="27">
        <f t="shared" si="191"/>
        <v>4079</v>
      </c>
      <c r="N4079" s="55" t="str">
        <f t="shared" ca="1" si="192"/>
        <v/>
      </c>
    </row>
    <row r="4080" spans="1:14" customFormat="1" x14ac:dyDescent="0.25">
      <c r="A4080" s="30"/>
      <c r="B4080" s="13"/>
      <c r="C4080" s="54"/>
      <c r="D4080" s="62"/>
      <c r="E4080" s="33"/>
      <c r="F4080" s="27" t="str">
        <f t="shared" ca="1" si="193"/>
        <v/>
      </c>
      <c r="L4080" s="27">
        <f t="shared" si="191"/>
        <v>4080</v>
      </c>
      <c r="N4080" s="55" t="str">
        <f t="shared" ca="1" si="192"/>
        <v/>
      </c>
    </row>
    <row r="4081" spans="1:14" customFormat="1" x14ac:dyDescent="0.25">
      <c r="A4081" s="30"/>
      <c r="B4081" s="13"/>
      <c r="C4081" s="54"/>
      <c r="D4081" s="62"/>
      <c r="E4081" s="33"/>
      <c r="F4081" s="27" t="str">
        <f t="shared" ca="1" si="193"/>
        <v/>
      </c>
      <c r="L4081" s="27">
        <f t="shared" si="191"/>
        <v>4081</v>
      </c>
      <c r="N4081" s="55" t="str">
        <f t="shared" ca="1" si="192"/>
        <v/>
      </c>
    </row>
    <row r="4082" spans="1:14" customFormat="1" x14ac:dyDescent="0.25">
      <c r="A4082" s="30"/>
      <c r="B4082" s="13"/>
      <c r="C4082" s="54"/>
      <c r="D4082" s="62"/>
      <c r="E4082" s="33"/>
      <c r="F4082" s="27" t="str">
        <f t="shared" ca="1" si="193"/>
        <v/>
      </c>
      <c r="L4082" s="27">
        <f t="shared" si="191"/>
        <v>4082</v>
      </c>
      <c r="N4082" s="55" t="str">
        <f t="shared" ca="1" si="192"/>
        <v/>
      </c>
    </row>
    <row r="4083" spans="1:14" customFormat="1" x14ac:dyDescent="0.25">
      <c r="A4083" s="30"/>
      <c r="B4083" s="13"/>
      <c r="C4083" s="54"/>
      <c r="D4083" s="62"/>
      <c r="E4083" s="33"/>
      <c r="F4083" s="27" t="str">
        <f t="shared" ca="1" si="193"/>
        <v/>
      </c>
      <c r="L4083" s="27">
        <f t="shared" si="191"/>
        <v>4083</v>
      </c>
      <c r="N4083" s="55" t="str">
        <f t="shared" ca="1" si="192"/>
        <v/>
      </c>
    </row>
    <row r="4084" spans="1:14" customFormat="1" x14ac:dyDescent="0.25">
      <c r="A4084" s="30"/>
      <c r="B4084" s="13"/>
      <c r="C4084" s="54"/>
      <c r="D4084" s="62"/>
      <c r="E4084" s="33"/>
      <c r="F4084" s="27" t="str">
        <f t="shared" ca="1" si="193"/>
        <v/>
      </c>
      <c r="L4084" s="27">
        <f t="shared" si="191"/>
        <v>4084</v>
      </c>
      <c r="N4084" s="55" t="str">
        <f t="shared" ca="1" si="192"/>
        <v/>
      </c>
    </row>
    <row r="4085" spans="1:14" customFormat="1" x14ac:dyDescent="0.25">
      <c r="A4085" s="30"/>
      <c r="B4085" s="13"/>
      <c r="C4085" s="54"/>
      <c r="D4085" s="62"/>
      <c r="E4085" s="33"/>
      <c r="F4085" s="27" t="str">
        <f t="shared" ca="1" si="193"/>
        <v/>
      </c>
      <c r="L4085" s="27">
        <f t="shared" si="191"/>
        <v>4085</v>
      </c>
      <c r="N4085" s="55" t="str">
        <f t="shared" ca="1" si="192"/>
        <v/>
      </c>
    </row>
    <row r="4086" spans="1:14" customFormat="1" x14ac:dyDescent="0.25">
      <c r="A4086" s="30"/>
      <c r="B4086" s="13"/>
      <c r="C4086" s="54"/>
      <c r="D4086" s="62"/>
      <c r="E4086" s="33"/>
      <c r="F4086" s="27" t="str">
        <f t="shared" ca="1" si="193"/>
        <v/>
      </c>
      <c r="L4086" s="27">
        <f t="shared" si="191"/>
        <v>4086</v>
      </c>
      <c r="N4086" s="55" t="str">
        <f t="shared" ca="1" si="192"/>
        <v/>
      </c>
    </row>
    <row r="4087" spans="1:14" customFormat="1" x14ac:dyDescent="0.25">
      <c r="A4087" s="30"/>
      <c r="B4087" s="13"/>
      <c r="C4087" s="54"/>
      <c r="D4087" s="62"/>
      <c r="E4087" s="33"/>
      <c r="F4087" s="27" t="str">
        <f t="shared" ca="1" si="193"/>
        <v/>
      </c>
      <c r="L4087" s="27">
        <f t="shared" si="191"/>
        <v>4087</v>
      </c>
      <c r="N4087" s="55" t="str">
        <f t="shared" ca="1" si="192"/>
        <v/>
      </c>
    </row>
    <row r="4088" spans="1:14" customFormat="1" x14ac:dyDescent="0.25">
      <c r="A4088" s="30"/>
      <c r="B4088" s="13"/>
      <c r="C4088" s="54"/>
      <c r="D4088" s="62"/>
      <c r="E4088" s="33"/>
      <c r="F4088" s="27" t="str">
        <f t="shared" ca="1" si="193"/>
        <v/>
      </c>
      <c r="L4088" s="27">
        <f t="shared" si="191"/>
        <v>4088</v>
      </c>
      <c r="N4088" s="55" t="str">
        <f t="shared" ca="1" si="192"/>
        <v/>
      </c>
    </row>
    <row r="4089" spans="1:14" customFormat="1" x14ac:dyDescent="0.25">
      <c r="A4089" s="30"/>
      <c r="B4089" s="13"/>
      <c r="C4089" s="54"/>
      <c r="D4089" s="62"/>
      <c r="E4089" s="33"/>
      <c r="F4089" s="27" t="str">
        <f t="shared" ca="1" si="193"/>
        <v/>
      </c>
      <c r="L4089" s="27">
        <f t="shared" si="191"/>
        <v>4089</v>
      </c>
      <c r="N4089" s="55" t="str">
        <f t="shared" ca="1" si="192"/>
        <v/>
      </c>
    </row>
    <row r="4090" spans="1:14" customFormat="1" x14ac:dyDescent="0.25">
      <c r="A4090" s="30"/>
      <c r="B4090" s="13"/>
      <c r="C4090" s="54"/>
      <c r="D4090" s="62"/>
      <c r="E4090" s="33"/>
      <c r="F4090" s="27" t="str">
        <f t="shared" ca="1" si="193"/>
        <v/>
      </c>
      <c r="L4090" s="27">
        <f t="shared" si="191"/>
        <v>4090</v>
      </c>
      <c r="N4090" s="55" t="str">
        <f t="shared" ca="1" si="192"/>
        <v/>
      </c>
    </row>
    <row r="4091" spans="1:14" customFormat="1" x14ac:dyDescent="0.25">
      <c r="A4091" s="30"/>
      <c r="B4091" s="13"/>
      <c r="C4091" s="54"/>
      <c r="D4091" s="62"/>
      <c r="E4091" s="33"/>
      <c r="F4091" s="27" t="str">
        <f t="shared" ca="1" si="193"/>
        <v/>
      </c>
      <c r="L4091" s="27">
        <f t="shared" si="191"/>
        <v>4091</v>
      </c>
      <c r="N4091" s="55" t="str">
        <f t="shared" ca="1" si="192"/>
        <v/>
      </c>
    </row>
    <row r="4092" spans="1:14" customFormat="1" x14ac:dyDescent="0.25">
      <c r="A4092" s="30"/>
      <c r="B4092" s="13"/>
      <c r="C4092" s="54"/>
      <c r="D4092" s="62"/>
      <c r="E4092" s="33"/>
      <c r="F4092" s="27" t="str">
        <f t="shared" ca="1" si="193"/>
        <v/>
      </c>
      <c r="L4092" s="27">
        <f t="shared" si="191"/>
        <v>4092</v>
      </c>
      <c r="N4092" s="55" t="str">
        <f t="shared" ca="1" si="192"/>
        <v/>
      </c>
    </row>
    <row r="4093" spans="1:14" customFormat="1" x14ac:dyDescent="0.25">
      <c r="A4093" s="30"/>
      <c r="B4093" s="13"/>
      <c r="C4093" s="54"/>
      <c r="D4093" s="62"/>
      <c r="E4093" s="33"/>
      <c r="F4093" s="27" t="str">
        <f t="shared" ca="1" si="193"/>
        <v/>
      </c>
      <c r="L4093" s="27">
        <f t="shared" si="191"/>
        <v>4093</v>
      </c>
      <c r="N4093" s="55" t="str">
        <f t="shared" ca="1" si="192"/>
        <v/>
      </c>
    </row>
    <row r="4094" spans="1:14" customFormat="1" x14ac:dyDescent="0.25">
      <c r="A4094" s="30"/>
      <c r="B4094" s="13"/>
      <c r="C4094" s="54"/>
      <c r="D4094" s="62"/>
      <c r="E4094" s="33"/>
      <c r="F4094" s="27" t="str">
        <f t="shared" ca="1" si="193"/>
        <v/>
      </c>
      <c r="L4094" s="27">
        <f t="shared" si="191"/>
        <v>4094</v>
      </c>
      <c r="N4094" s="55" t="str">
        <f t="shared" ca="1" si="192"/>
        <v/>
      </c>
    </row>
    <row r="4095" spans="1:14" customFormat="1" x14ac:dyDescent="0.25">
      <c r="A4095" s="30"/>
      <c r="B4095" s="13"/>
      <c r="C4095" s="54"/>
      <c r="D4095" s="62"/>
      <c r="E4095" s="33"/>
      <c r="F4095" s="27" t="str">
        <f t="shared" ca="1" si="193"/>
        <v/>
      </c>
      <c r="L4095" s="27">
        <f t="shared" si="191"/>
        <v>4095</v>
      </c>
      <c r="N4095" s="55" t="str">
        <f t="shared" ca="1" si="192"/>
        <v/>
      </c>
    </row>
    <row r="4096" spans="1:14" customFormat="1" x14ac:dyDescent="0.25">
      <c r="A4096" s="30"/>
      <c r="B4096" s="13"/>
      <c r="C4096" s="54"/>
      <c r="D4096" s="62"/>
      <c r="E4096" s="33"/>
      <c r="F4096" s="27" t="str">
        <f t="shared" ca="1" si="193"/>
        <v/>
      </c>
      <c r="L4096" s="27">
        <f t="shared" si="191"/>
        <v>4096</v>
      </c>
      <c r="N4096" s="55" t="str">
        <f t="shared" ca="1" si="192"/>
        <v/>
      </c>
    </row>
    <row r="4097" spans="1:14" customFormat="1" x14ac:dyDescent="0.25">
      <c r="A4097" s="30"/>
      <c r="B4097" s="13"/>
      <c r="C4097" s="54"/>
      <c r="D4097" s="62"/>
      <c r="E4097" s="33"/>
      <c r="F4097" s="27" t="str">
        <f t="shared" ca="1" si="193"/>
        <v/>
      </c>
      <c r="L4097" s="27">
        <f t="shared" si="191"/>
        <v>4097</v>
      </c>
      <c r="N4097" s="55" t="str">
        <f t="shared" ca="1" si="192"/>
        <v/>
      </c>
    </row>
    <row r="4098" spans="1:14" customFormat="1" x14ac:dyDescent="0.25">
      <c r="A4098" s="30"/>
      <c r="B4098" s="13"/>
      <c r="C4098" s="54"/>
      <c r="D4098" s="62"/>
      <c r="E4098" s="33"/>
      <c r="F4098" s="27" t="str">
        <f t="shared" ca="1" si="193"/>
        <v/>
      </c>
      <c r="L4098" s="27">
        <f t="shared" si="191"/>
        <v>4098</v>
      </c>
      <c r="N4098" s="55" t="str">
        <f t="shared" ca="1" si="192"/>
        <v/>
      </c>
    </row>
    <row r="4099" spans="1:14" customFormat="1" x14ac:dyDescent="0.25">
      <c r="A4099" s="30"/>
      <c r="B4099" s="13"/>
      <c r="C4099" s="54"/>
      <c r="D4099" s="62"/>
      <c r="E4099" s="33"/>
      <c r="F4099" s="27" t="str">
        <f t="shared" ca="1" si="193"/>
        <v/>
      </c>
      <c r="L4099" s="27">
        <f t="shared" si="191"/>
        <v>4099</v>
      </c>
      <c r="N4099" s="55" t="str">
        <f t="shared" ca="1" si="192"/>
        <v/>
      </c>
    </row>
    <row r="4100" spans="1:14" customFormat="1" x14ac:dyDescent="0.25">
      <c r="A4100" s="30"/>
      <c r="B4100" s="13"/>
      <c r="C4100" s="54"/>
      <c r="D4100" s="62"/>
      <c r="E4100" s="33"/>
      <c r="F4100" s="27" t="str">
        <f t="shared" ca="1" si="193"/>
        <v/>
      </c>
      <c r="L4100" s="27">
        <f t="shared" si="191"/>
        <v>4100</v>
      </c>
      <c r="N4100" s="55" t="str">
        <f t="shared" ca="1" si="192"/>
        <v/>
      </c>
    </row>
    <row r="4101" spans="1:14" customFormat="1" x14ac:dyDescent="0.25">
      <c r="A4101" s="30"/>
      <c r="B4101" s="13"/>
      <c r="C4101" s="54"/>
      <c r="D4101" s="62"/>
      <c r="E4101" s="33"/>
      <c r="F4101" s="27" t="str">
        <f t="shared" ca="1" si="193"/>
        <v/>
      </c>
      <c r="L4101" s="27">
        <f t="shared" si="191"/>
        <v>4101</v>
      </c>
      <c r="N4101" s="55" t="str">
        <f t="shared" ca="1" si="192"/>
        <v/>
      </c>
    </row>
    <row r="4102" spans="1:14" customFormat="1" x14ac:dyDescent="0.25">
      <c r="A4102" s="30"/>
      <c r="B4102" s="13"/>
      <c r="C4102" s="54"/>
      <c r="D4102" s="62"/>
      <c r="E4102" s="33"/>
      <c r="F4102" s="27" t="str">
        <f t="shared" ca="1" si="193"/>
        <v/>
      </c>
      <c r="L4102" s="27">
        <f t="shared" si="191"/>
        <v>4102</v>
      </c>
      <c r="N4102" s="55" t="str">
        <f t="shared" ca="1" si="192"/>
        <v/>
      </c>
    </row>
    <row r="4103" spans="1:14" customFormat="1" x14ac:dyDescent="0.25">
      <c r="A4103" s="30"/>
      <c r="B4103" s="13"/>
      <c r="C4103" s="54"/>
      <c r="D4103" s="62"/>
      <c r="E4103" s="33"/>
      <c r="F4103" s="27" t="str">
        <f t="shared" ca="1" si="193"/>
        <v/>
      </c>
      <c r="L4103" s="27">
        <f t="shared" si="191"/>
        <v>4103</v>
      </c>
      <c r="N4103" s="55" t="str">
        <f t="shared" ca="1" si="192"/>
        <v/>
      </c>
    </row>
    <row r="4104" spans="1:14" customFormat="1" x14ac:dyDescent="0.25">
      <c r="A4104" s="30"/>
      <c r="B4104" s="13"/>
      <c r="C4104" s="54"/>
      <c r="D4104" s="62"/>
      <c r="E4104" s="33"/>
      <c r="F4104" s="27" t="str">
        <f t="shared" ca="1" si="193"/>
        <v/>
      </c>
      <c r="L4104" s="27">
        <f t="shared" ref="L4104:L4167" si="194">L4103+1</f>
        <v>4104</v>
      </c>
      <c r="N4104" s="55" t="str">
        <f t="shared" ref="N4104:N4167" ca="1" si="195">B4104&amp;F4104</f>
        <v/>
      </c>
    </row>
    <row r="4105" spans="1:14" customFormat="1" x14ac:dyDescent="0.25">
      <c r="A4105" s="30"/>
      <c r="B4105" s="13"/>
      <c r="C4105" s="54"/>
      <c r="D4105" s="62"/>
      <c r="E4105" s="33"/>
      <c r="F4105" s="27" t="str">
        <f t="shared" ca="1" si="193"/>
        <v/>
      </c>
      <c r="L4105" s="27">
        <f t="shared" si="194"/>
        <v>4105</v>
      </c>
      <c r="N4105" s="55" t="str">
        <f t="shared" ca="1" si="195"/>
        <v/>
      </c>
    </row>
    <row r="4106" spans="1:14" customFormat="1" x14ac:dyDescent="0.25">
      <c r="A4106" s="30"/>
      <c r="B4106" s="13"/>
      <c r="C4106" s="54"/>
      <c r="D4106" s="62"/>
      <c r="E4106" s="33"/>
      <c r="F4106" s="27" t="str">
        <f t="shared" ref="F4106:F4169" ca="1" si="196">IF( NOT( AND( ISBLANK(INDIRECT(CONCATENATE("A",L4106))),ISBLANK(INDIRECT(CONCATENATE("B",L4106))),ISBLANK(C4106),ISBLANK(INDIRECT(CONCATENATE("D",L4106))),ISBLANK(INDIRECT(CONCATENATE("E",L4106))))),
   IF( NOT( OR(ISBLANK(INDIRECT(CONCATENATE("A",L4106))),ISBLANK(INDIRECT(CONCATENATE("B",L4106))),ISBLANK(C4106),ISBLANK(INDIRECT(CONCATENATE("D",L4106))),ISBLANK(INDIRECT(CONCATENATE("E",L4106))))),
      "volledig","Onvolledig"),
  "")</f>
        <v/>
      </c>
      <c r="L4106" s="27">
        <f t="shared" si="194"/>
        <v>4106</v>
      </c>
      <c r="N4106" s="55" t="str">
        <f t="shared" ca="1" si="195"/>
        <v/>
      </c>
    </row>
    <row r="4107" spans="1:14" customFormat="1" x14ac:dyDescent="0.25">
      <c r="A4107" s="30"/>
      <c r="B4107" s="13"/>
      <c r="C4107" s="54"/>
      <c r="D4107" s="62"/>
      <c r="E4107" s="33"/>
      <c r="F4107" s="27" t="str">
        <f t="shared" ca="1" si="196"/>
        <v/>
      </c>
      <c r="L4107" s="27">
        <f t="shared" si="194"/>
        <v>4107</v>
      </c>
      <c r="N4107" s="55" t="str">
        <f t="shared" ca="1" si="195"/>
        <v/>
      </c>
    </row>
    <row r="4108" spans="1:14" customFormat="1" x14ac:dyDescent="0.25">
      <c r="A4108" s="30"/>
      <c r="B4108" s="13"/>
      <c r="C4108" s="54"/>
      <c r="D4108" s="62"/>
      <c r="E4108" s="33"/>
      <c r="F4108" s="27" t="str">
        <f t="shared" ca="1" si="196"/>
        <v/>
      </c>
      <c r="L4108" s="27">
        <f t="shared" si="194"/>
        <v>4108</v>
      </c>
      <c r="N4108" s="55" t="str">
        <f t="shared" ca="1" si="195"/>
        <v/>
      </c>
    </row>
    <row r="4109" spans="1:14" customFormat="1" x14ac:dyDescent="0.25">
      <c r="A4109" s="30"/>
      <c r="B4109" s="13"/>
      <c r="C4109" s="54"/>
      <c r="D4109" s="62"/>
      <c r="E4109" s="33"/>
      <c r="F4109" s="27" t="str">
        <f t="shared" ca="1" si="196"/>
        <v/>
      </c>
      <c r="L4109" s="27">
        <f t="shared" si="194"/>
        <v>4109</v>
      </c>
      <c r="N4109" s="55" t="str">
        <f t="shared" ca="1" si="195"/>
        <v/>
      </c>
    </row>
    <row r="4110" spans="1:14" customFormat="1" x14ac:dyDescent="0.25">
      <c r="A4110" s="30"/>
      <c r="B4110" s="13"/>
      <c r="C4110" s="54"/>
      <c r="D4110" s="62"/>
      <c r="E4110" s="33"/>
      <c r="F4110" s="27" t="str">
        <f t="shared" ca="1" si="196"/>
        <v/>
      </c>
      <c r="L4110" s="27">
        <f t="shared" si="194"/>
        <v>4110</v>
      </c>
      <c r="N4110" s="55" t="str">
        <f t="shared" ca="1" si="195"/>
        <v/>
      </c>
    </row>
    <row r="4111" spans="1:14" customFormat="1" x14ac:dyDescent="0.25">
      <c r="A4111" s="30"/>
      <c r="B4111" s="13"/>
      <c r="C4111" s="54"/>
      <c r="D4111" s="62"/>
      <c r="E4111" s="33"/>
      <c r="F4111" s="27" t="str">
        <f t="shared" ca="1" si="196"/>
        <v/>
      </c>
      <c r="L4111" s="27">
        <f t="shared" si="194"/>
        <v>4111</v>
      </c>
      <c r="N4111" s="55" t="str">
        <f t="shared" ca="1" si="195"/>
        <v/>
      </c>
    </row>
    <row r="4112" spans="1:14" customFormat="1" x14ac:dyDescent="0.25">
      <c r="A4112" s="30"/>
      <c r="B4112" s="13"/>
      <c r="C4112" s="54"/>
      <c r="D4112" s="62"/>
      <c r="E4112" s="33"/>
      <c r="F4112" s="27" t="str">
        <f t="shared" ca="1" si="196"/>
        <v/>
      </c>
      <c r="L4112" s="27">
        <f t="shared" si="194"/>
        <v>4112</v>
      </c>
      <c r="N4112" s="55" t="str">
        <f t="shared" ca="1" si="195"/>
        <v/>
      </c>
    </row>
    <row r="4113" spans="1:14" customFormat="1" x14ac:dyDescent="0.25">
      <c r="A4113" s="30"/>
      <c r="B4113" s="13"/>
      <c r="C4113" s="54"/>
      <c r="D4113" s="62"/>
      <c r="E4113" s="33"/>
      <c r="F4113" s="27" t="str">
        <f t="shared" ca="1" si="196"/>
        <v/>
      </c>
      <c r="L4113" s="27">
        <f t="shared" si="194"/>
        <v>4113</v>
      </c>
      <c r="N4113" s="55" t="str">
        <f t="shared" ca="1" si="195"/>
        <v/>
      </c>
    </row>
    <row r="4114" spans="1:14" customFormat="1" x14ac:dyDescent="0.25">
      <c r="A4114" s="30"/>
      <c r="B4114" s="13"/>
      <c r="C4114" s="54"/>
      <c r="D4114" s="62"/>
      <c r="E4114" s="33"/>
      <c r="F4114" s="27" t="str">
        <f t="shared" ca="1" si="196"/>
        <v/>
      </c>
      <c r="L4114" s="27">
        <f t="shared" si="194"/>
        <v>4114</v>
      </c>
      <c r="N4114" s="55" t="str">
        <f t="shared" ca="1" si="195"/>
        <v/>
      </c>
    </row>
    <row r="4115" spans="1:14" customFormat="1" x14ac:dyDescent="0.25">
      <c r="A4115" s="30"/>
      <c r="B4115" s="13"/>
      <c r="C4115" s="54"/>
      <c r="D4115" s="62"/>
      <c r="E4115" s="33"/>
      <c r="F4115" s="27" t="str">
        <f t="shared" ca="1" si="196"/>
        <v/>
      </c>
      <c r="L4115" s="27">
        <f t="shared" si="194"/>
        <v>4115</v>
      </c>
      <c r="N4115" s="55" t="str">
        <f t="shared" ca="1" si="195"/>
        <v/>
      </c>
    </row>
    <row r="4116" spans="1:14" customFormat="1" x14ac:dyDescent="0.25">
      <c r="A4116" s="30"/>
      <c r="B4116" s="13"/>
      <c r="C4116" s="54"/>
      <c r="D4116" s="62"/>
      <c r="E4116" s="33"/>
      <c r="F4116" s="27" t="str">
        <f t="shared" ca="1" si="196"/>
        <v/>
      </c>
      <c r="L4116" s="27">
        <f t="shared" si="194"/>
        <v>4116</v>
      </c>
      <c r="N4116" s="55" t="str">
        <f t="shared" ca="1" si="195"/>
        <v/>
      </c>
    </row>
    <row r="4117" spans="1:14" customFormat="1" x14ac:dyDescent="0.25">
      <c r="A4117" s="30"/>
      <c r="B4117" s="13"/>
      <c r="C4117" s="54"/>
      <c r="D4117" s="62"/>
      <c r="E4117" s="33"/>
      <c r="F4117" s="27" t="str">
        <f t="shared" ca="1" si="196"/>
        <v/>
      </c>
      <c r="L4117" s="27">
        <f t="shared" si="194"/>
        <v>4117</v>
      </c>
      <c r="N4117" s="55" t="str">
        <f t="shared" ca="1" si="195"/>
        <v/>
      </c>
    </row>
    <row r="4118" spans="1:14" customFormat="1" x14ac:dyDescent="0.25">
      <c r="A4118" s="30"/>
      <c r="B4118" s="13"/>
      <c r="C4118" s="54"/>
      <c r="D4118" s="62"/>
      <c r="E4118" s="33"/>
      <c r="F4118" s="27" t="str">
        <f t="shared" ca="1" si="196"/>
        <v/>
      </c>
      <c r="L4118" s="27">
        <f t="shared" si="194"/>
        <v>4118</v>
      </c>
      <c r="N4118" s="55" t="str">
        <f t="shared" ca="1" si="195"/>
        <v/>
      </c>
    </row>
    <row r="4119" spans="1:14" customFormat="1" x14ac:dyDescent="0.25">
      <c r="A4119" s="30"/>
      <c r="B4119" s="13"/>
      <c r="C4119" s="54"/>
      <c r="D4119" s="62"/>
      <c r="E4119" s="33"/>
      <c r="F4119" s="27" t="str">
        <f t="shared" ca="1" si="196"/>
        <v/>
      </c>
      <c r="L4119" s="27">
        <f t="shared" si="194"/>
        <v>4119</v>
      </c>
      <c r="N4119" s="55" t="str">
        <f t="shared" ca="1" si="195"/>
        <v/>
      </c>
    </row>
    <row r="4120" spans="1:14" customFormat="1" x14ac:dyDescent="0.25">
      <c r="A4120" s="30"/>
      <c r="B4120" s="13"/>
      <c r="C4120" s="54"/>
      <c r="D4120" s="62"/>
      <c r="E4120" s="33"/>
      <c r="F4120" s="27" t="str">
        <f t="shared" ca="1" si="196"/>
        <v/>
      </c>
      <c r="L4120" s="27">
        <f t="shared" si="194"/>
        <v>4120</v>
      </c>
      <c r="N4120" s="55" t="str">
        <f t="shared" ca="1" si="195"/>
        <v/>
      </c>
    </row>
    <row r="4121" spans="1:14" customFormat="1" x14ac:dyDescent="0.25">
      <c r="A4121" s="30"/>
      <c r="B4121" s="13"/>
      <c r="C4121" s="54"/>
      <c r="D4121" s="62"/>
      <c r="E4121" s="33"/>
      <c r="F4121" s="27" t="str">
        <f t="shared" ca="1" si="196"/>
        <v/>
      </c>
      <c r="L4121" s="27">
        <f t="shared" si="194"/>
        <v>4121</v>
      </c>
      <c r="N4121" s="55" t="str">
        <f t="shared" ca="1" si="195"/>
        <v/>
      </c>
    </row>
    <row r="4122" spans="1:14" customFormat="1" x14ac:dyDescent="0.25">
      <c r="A4122" s="30"/>
      <c r="B4122" s="13"/>
      <c r="C4122" s="54"/>
      <c r="D4122" s="62"/>
      <c r="E4122" s="33"/>
      <c r="F4122" s="27" t="str">
        <f t="shared" ca="1" si="196"/>
        <v/>
      </c>
      <c r="L4122" s="27">
        <f t="shared" si="194"/>
        <v>4122</v>
      </c>
      <c r="N4122" s="55" t="str">
        <f t="shared" ca="1" si="195"/>
        <v/>
      </c>
    </row>
    <row r="4123" spans="1:14" customFormat="1" x14ac:dyDescent="0.25">
      <c r="A4123" s="30"/>
      <c r="B4123" s="13"/>
      <c r="C4123" s="54"/>
      <c r="D4123" s="62"/>
      <c r="E4123" s="33"/>
      <c r="F4123" s="27" t="str">
        <f t="shared" ca="1" si="196"/>
        <v/>
      </c>
      <c r="L4123" s="27">
        <f t="shared" si="194"/>
        <v>4123</v>
      </c>
      <c r="N4123" s="55" t="str">
        <f t="shared" ca="1" si="195"/>
        <v/>
      </c>
    </row>
    <row r="4124" spans="1:14" customFormat="1" x14ac:dyDescent="0.25">
      <c r="A4124" s="30"/>
      <c r="B4124" s="13"/>
      <c r="C4124" s="54"/>
      <c r="D4124" s="62"/>
      <c r="E4124" s="33"/>
      <c r="F4124" s="27" t="str">
        <f t="shared" ca="1" si="196"/>
        <v/>
      </c>
      <c r="L4124" s="27">
        <f t="shared" si="194"/>
        <v>4124</v>
      </c>
      <c r="N4124" s="55" t="str">
        <f t="shared" ca="1" si="195"/>
        <v/>
      </c>
    </row>
    <row r="4125" spans="1:14" customFormat="1" x14ac:dyDescent="0.25">
      <c r="A4125" s="30"/>
      <c r="B4125" s="13"/>
      <c r="C4125" s="54"/>
      <c r="D4125" s="62"/>
      <c r="E4125" s="33"/>
      <c r="F4125" s="27" t="str">
        <f t="shared" ca="1" si="196"/>
        <v/>
      </c>
      <c r="L4125" s="27">
        <f t="shared" si="194"/>
        <v>4125</v>
      </c>
      <c r="N4125" s="55" t="str">
        <f t="shared" ca="1" si="195"/>
        <v/>
      </c>
    </row>
    <row r="4126" spans="1:14" customFormat="1" x14ac:dyDescent="0.25">
      <c r="A4126" s="30"/>
      <c r="B4126" s="13"/>
      <c r="C4126" s="54"/>
      <c r="D4126" s="62"/>
      <c r="E4126" s="33"/>
      <c r="F4126" s="27" t="str">
        <f t="shared" ca="1" si="196"/>
        <v/>
      </c>
      <c r="L4126" s="27">
        <f t="shared" si="194"/>
        <v>4126</v>
      </c>
      <c r="N4126" s="55" t="str">
        <f t="shared" ca="1" si="195"/>
        <v/>
      </c>
    </row>
    <row r="4127" spans="1:14" customFormat="1" x14ac:dyDescent="0.25">
      <c r="A4127" s="30"/>
      <c r="B4127" s="13"/>
      <c r="C4127" s="54"/>
      <c r="D4127" s="62"/>
      <c r="E4127" s="33"/>
      <c r="F4127" s="27" t="str">
        <f t="shared" ca="1" si="196"/>
        <v/>
      </c>
      <c r="L4127" s="27">
        <f t="shared" si="194"/>
        <v>4127</v>
      </c>
      <c r="N4127" s="55" t="str">
        <f t="shared" ca="1" si="195"/>
        <v/>
      </c>
    </row>
    <row r="4128" spans="1:14" customFormat="1" x14ac:dyDescent="0.25">
      <c r="A4128" s="30"/>
      <c r="B4128" s="13"/>
      <c r="C4128" s="54"/>
      <c r="D4128" s="62"/>
      <c r="E4128" s="33"/>
      <c r="F4128" s="27" t="str">
        <f t="shared" ca="1" si="196"/>
        <v/>
      </c>
      <c r="L4128" s="27">
        <f t="shared" si="194"/>
        <v>4128</v>
      </c>
      <c r="N4128" s="55" t="str">
        <f t="shared" ca="1" si="195"/>
        <v/>
      </c>
    </row>
    <row r="4129" spans="1:14" customFormat="1" x14ac:dyDescent="0.25">
      <c r="A4129" s="30"/>
      <c r="B4129" s="13"/>
      <c r="C4129" s="54"/>
      <c r="D4129" s="62"/>
      <c r="E4129" s="33"/>
      <c r="F4129" s="27" t="str">
        <f t="shared" ca="1" si="196"/>
        <v/>
      </c>
      <c r="L4129" s="27">
        <f t="shared" si="194"/>
        <v>4129</v>
      </c>
      <c r="N4129" s="55" t="str">
        <f t="shared" ca="1" si="195"/>
        <v/>
      </c>
    </row>
    <row r="4130" spans="1:14" customFormat="1" x14ac:dyDescent="0.25">
      <c r="A4130" s="30"/>
      <c r="B4130" s="13"/>
      <c r="C4130" s="54"/>
      <c r="D4130" s="62"/>
      <c r="E4130" s="33"/>
      <c r="F4130" s="27" t="str">
        <f t="shared" ca="1" si="196"/>
        <v/>
      </c>
      <c r="L4130" s="27">
        <f t="shared" si="194"/>
        <v>4130</v>
      </c>
      <c r="N4130" s="55" t="str">
        <f t="shared" ca="1" si="195"/>
        <v/>
      </c>
    </row>
    <row r="4131" spans="1:14" customFormat="1" x14ac:dyDescent="0.25">
      <c r="A4131" s="30"/>
      <c r="B4131" s="13"/>
      <c r="C4131" s="54"/>
      <c r="D4131" s="62"/>
      <c r="E4131" s="33"/>
      <c r="F4131" s="27" t="str">
        <f t="shared" ca="1" si="196"/>
        <v/>
      </c>
      <c r="L4131" s="27">
        <f t="shared" si="194"/>
        <v>4131</v>
      </c>
      <c r="N4131" s="55" t="str">
        <f t="shared" ca="1" si="195"/>
        <v/>
      </c>
    </row>
    <row r="4132" spans="1:14" customFormat="1" x14ac:dyDescent="0.25">
      <c r="A4132" s="30"/>
      <c r="B4132" s="13"/>
      <c r="C4132" s="54"/>
      <c r="D4132" s="62"/>
      <c r="E4132" s="33"/>
      <c r="F4132" s="27" t="str">
        <f t="shared" ca="1" si="196"/>
        <v/>
      </c>
      <c r="L4132" s="27">
        <f t="shared" si="194"/>
        <v>4132</v>
      </c>
      <c r="N4132" s="55" t="str">
        <f t="shared" ca="1" si="195"/>
        <v/>
      </c>
    </row>
    <row r="4133" spans="1:14" customFormat="1" x14ac:dyDescent="0.25">
      <c r="A4133" s="30"/>
      <c r="B4133" s="13"/>
      <c r="C4133" s="54"/>
      <c r="D4133" s="62"/>
      <c r="E4133" s="33"/>
      <c r="F4133" s="27" t="str">
        <f t="shared" ca="1" si="196"/>
        <v/>
      </c>
      <c r="L4133" s="27">
        <f t="shared" si="194"/>
        <v>4133</v>
      </c>
      <c r="N4133" s="55" t="str">
        <f t="shared" ca="1" si="195"/>
        <v/>
      </c>
    </row>
    <row r="4134" spans="1:14" customFormat="1" x14ac:dyDescent="0.25">
      <c r="A4134" s="30"/>
      <c r="B4134" s="13"/>
      <c r="C4134" s="54"/>
      <c r="D4134" s="62"/>
      <c r="E4134" s="33"/>
      <c r="F4134" s="27" t="str">
        <f t="shared" ca="1" si="196"/>
        <v/>
      </c>
      <c r="L4134" s="27">
        <f t="shared" si="194"/>
        <v>4134</v>
      </c>
      <c r="N4134" s="55" t="str">
        <f t="shared" ca="1" si="195"/>
        <v/>
      </c>
    </row>
    <row r="4135" spans="1:14" customFormat="1" x14ac:dyDescent="0.25">
      <c r="A4135" s="30"/>
      <c r="B4135" s="13"/>
      <c r="C4135" s="54"/>
      <c r="D4135" s="62"/>
      <c r="E4135" s="33"/>
      <c r="F4135" s="27" t="str">
        <f t="shared" ca="1" si="196"/>
        <v/>
      </c>
      <c r="L4135" s="27">
        <f t="shared" si="194"/>
        <v>4135</v>
      </c>
      <c r="N4135" s="55" t="str">
        <f t="shared" ca="1" si="195"/>
        <v/>
      </c>
    </row>
    <row r="4136" spans="1:14" customFormat="1" x14ac:dyDescent="0.25">
      <c r="A4136" s="30"/>
      <c r="B4136" s="13"/>
      <c r="C4136" s="54"/>
      <c r="D4136" s="62"/>
      <c r="E4136" s="33"/>
      <c r="F4136" s="27" t="str">
        <f t="shared" ca="1" si="196"/>
        <v/>
      </c>
      <c r="L4136" s="27">
        <f t="shared" si="194"/>
        <v>4136</v>
      </c>
      <c r="N4136" s="55" t="str">
        <f t="shared" ca="1" si="195"/>
        <v/>
      </c>
    </row>
    <row r="4137" spans="1:14" customFormat="1" x14ac:dyDescent="0.25">
      <c r="A4137" s="30"/>
      <c r="B4137" s="13"/>
      <c r="C4137" s="54"/>
      <c r="D4137" s="62"/>
      <c r="E4137" s="33"/>
      <c r="F4137" s="27" t="str">
        <f t="shared" ca="1" si="196"/>
        <v/>
      </c>
      <c r="L4137" s="27">
        <f t="shared" si="194"/>
        <v>4137</v>
      </c>
      <c r="N4137" s="55" t="str">
        <f t="shared" ca="1" si="195"/>
        <v/>
      </c>
    </row>
    <row r="4138" spans="1:14" customFormat="1" x14ac:dyDescent="0.25">
      <c r="A4138" s="30"/>
      <c r="B4138" s="13"/>
      <c r="C4138" s="54"/>
      <c r="D4138" s="62"/>
      <c r="E4138" s="33"/>
      <c r="F4138" s="27" t="str">
        <f t="shared" ca="1" si="196"/>
        <v/>
      </c>
      <c r="L4138" s="27">
        <f t="shared" si="194"/>
        <v>4138</v>
      </c>
      <c r="N4138" s="55" t="str">
        <f t="shared" ca="1" si="195"/>
        <v/>
      </c>
    </row>
    <row r="4139" spans="1:14" customFormat="1" x14ac:dyDescent="0.25">
      <c r="A4139" s="30"/>
      <c r="B4139" s="13"/>
      <c r="C4139" s="54"/>
      <c r="D4139" s="62"/>
      <c r="E4139" s="33"/>
      <c r="F4139" s="27" t="str">
        <f t="shared" ca="1" si="196"/>
        <v/>
      </c>
      <c r="L4139" s="27">
        <f t="shared" si="194"/>
        <v>4139</v>
      </c>
      <c r="N4139" s="55" t="str">
        <f t="shared" ca="1" si="195"/>
        <v/>
      </c>
    </row>
    <row r="4140" spans="1:14" customFormat="1" x14ac:dyDescent="0.25">
      <c r="A4140" s="30"/>
      <c r="B4140" s="13"/>
      <c r="C4140" s="54"/>
      <c r="D4140" s="62"/>
      <c r="E4140" s="33"/>
      <c r="F4140" s="27" t="str">
        <f t="shared" ca="1" si="196"/>
        <v/>
      </c>
      <c r="L4140" s="27">
        <f t="shared" si="194"/>
        <v>4140</v>
      </c>
      <c r="N4140" s="55" t="str">
        <f t="shared" ca="1" si="195"/>
        <v/>
      </c>
    </row>
    <row r="4141" spans="1:14" customFormat="1" x14ac:dyDescent="0.25">
      <c r="A4141" s="30"/>
      <c r="B4141" s="13"/>
      <c r="C4141" s="54"/>
      <c r="D4141" s="62"/>
      <c r="E4141" s="33"/>
      <c r="F4141" s="27" t="str">
        <f t="shared" ca="1" si="196"/>
        <v/>
      </c>
      <c r="L4141" s="27">
        <f t="shared" si="194"/>
        <v>4141</v>
      </c>
      <c r="N4141" s="55" t="str">
        <f t="shared" ca="1" si="195"/>
        <v/>
      </c>
    </row>
    <row r="4142" spans="1:14" customFormat="1" x14ac:dyDescent="0.25">
      <c r="A4142" s="30"/>
      <c r="B4142" s="13"/>
      <c r="C4142" s="54"/>
      <c r="D4142" s="62"/>
      <c r="E4142" s="33"/>
      <c r="F4142" s="27" t="str">
        <f t="shared" ca="1" si="196"/>
        <v/>
      </c>
      <c r="L4142" s="27">
        <f t="shared" si="194"/>
        <v>4142</v>
      </c>
      <c r="N4142" s="55" t="str">
        <f t="shared" ca="1" si="195"/>
        <v/>
      </c>
    </row>
    <row r="4143" spans="1:14" customFormat="1" x14ac:dyDescent="0.25">
      <c r="A4143" s="30"/>
      <c r="B4143" s="13"/>
      <c r="C4143" s="54"/>
      <c r="D4143" s="62"/>
      <c r="E4143" s="33"/>
      <c r="F4143" s="27" t="str">
        <f t="shared" ca="1" si="196"/>
        <v/>
      </c>
      <c r="L4143" s="27">
        <f t="shared" si="194"/>
        <v>4143</v>
      </c>
      <c r="N4143" s="55" t="str">
        <f t="shared" ca="1" si="195"/>
        <v/>
      </c>
    </row>
    <row r="4144" spans="1:14" customFormat="1" x14ac:dyDescent="0.25">
      <c r="A4144" s="30"/>
      <c r="B4144" s="13"/>
      <c r="C4144" s="54"/>
      <c r="D4144" s="62"/>
      <c r="E4144" s="33"/>
      <c r="F4144" s="27" t="str">
        <f t="shared" ca="1" si="196"/>
        <v/>
      </c>
      <c r="L4144" s="27">
        <f t="shared" si="194"/>
        <v>4144</v>
      </c>
      <c r="N4144" s="55" t="str">
        <f t="shared" ca="1" si="195"/>
        <v/>
      </c>
    </row>
    <row r="4145" spans="1:14" customFormat="1" x14ac:dyDescent="0.25">
      <c r="A4145" s="30"/>
      <c r="B4145" s="13"/>
      <c r="C4145" s="54"/>
      <c r="D4145" s="62"/>
      <c r="E4145" s="33"/>
      <c r="F4145" s="27" t="str">
        <f t="shared" ca="1" si="196"/>
        <v/>
      </c>
      <c r="L4145" s="27">
        <f t="shared" si="194"/>
        <v>4145</v>
      </c>
      <c r="N4145" s="55" t="str">
        <f t="shared" ca="1" si="195"/>
        <v/>
      </c>
    </row>
    <row r="4146" spans="1:14" customFormat="1" x14ac:dyDescent="0.25">
      <c r="A4146" s="30"/>
      <c r="B4146" s="13"/>
      <c r="C4146" s="54"/>
      <c r="D4146" s="62"/>
      <c r="E4146" s="33"/>
      <c r="F4146" s="27" t="str">
        <f t="shared" ca="1" si="196"/>
        <v/>
      </c>
      <c r="L4146" s="27">
        <f t="shared" si="194"/>
        <v>4146</v>
      </c>
      <c r="N4146" s="55" t="str">
        <f t="shared" ca="1" si="195"/>
        <v/>
      </c>
    </row>
    <row r="4147" spans="1:14" customFormat="1" x14ac:dyDescent="0.25">
      <c r="A4147" s="30"/>
      <c r="B4147" s="13"/>
      <c r="C4147" s="54"/>
      <c r="D4147" s="62"/>
      <c r="E4147" s="33"/>
      <c r="F4147" s="27" t="str">
        <f t="shared" ca="1" si="196"/>
        <v/>
      </c>
      <c r="L4147" s="27">
        <f t="shared" si="194"/>
        <v>4147</v>
      </c>
      <c r="N4147" s="55" t="str">
        <f t="shared" ca="1" si="195"/>
        <v/>
      </c>
    </row>
    <row r="4148" spans="1:14" customFormat="1" x14ac:dyDescent="0.25">
      <c r="A4148" s="30"/>
      <c r="B4148" s="13"/>
      <c r="C4148" s="54"/>
      <c r="D4148" s="62"/>
      <c r="E4148" s="33"/>
      <c r="F4148" s="27" t="str">
        <f t="shared" ca="1" si="196"/>
        <v/>
      </c>
      <c r="L4148" s="27">
        <f t="shared" si="194"/>
        <v>4148</v>
      </c>
      <c r="N4148" s="55" t="str">
        <f t="shared" ca="1" si="195"/>
        <v/>
      </c>
    </row>
    <row r="4149" spans="1:14" customFormat="1" x14ac:dyDescent="0.25">
      <c r="A4149" s="30"/>
      <c r="B4149" s="13"/>
      <c r="C4149" s="54"/>
      <c r="D4149" s="62"/>
      <c r="E4149" s="33"/>
      <c r="F4149" s="27" t="str">
        <f t="shared" ca="1" si="196"/>
        <v/>
      </c>
      <c r="L4149" s="27">
        <f t="shared" si="194"/>
        <v>4149</v>
      </c>
      <c r="N4149" s="55" t="str">
        <f t="shared" ca="1" si="195"/>
        <v/>
      </c>
    </row>
    <row r="4150" spans="1:14" customFormat="1" x14ac:dyDescent="0.25">
      <c r="A4150" s="30"/>
      <c r="B4150" s="13"/>
      <c r="C4150" s="54"/>
      <c r="D4150" s="62"/>
      <c r="E4150" s="33"/>
      <c r="F4150" s="27" t="str">
        <f t="shared" ca="1" si="196"/>
        <v/>
      </c>
      <c r="L4150" s="27">
        <f t="shared" si="194"/>
        <v>4150</v>
      </c>
      <c r="N4150" s="55" t="str">
        <f t="shared" ca="1" si="195"/>
        <v/>
      </c>
    </row>
    <row r="4151" spans="1:14" customFormat="1" x14ac:dyDescent="0.25">
      <c r="A4151" s="30"/>
      <c r="B4151" s="13"/>
      <c r="C4151" s="54"/>
      <c r="D4151" s="62"/>
      <c r="E4151" s="33"/>
      <c r="F4151" s="27" t="str">
        <f t="shared" ca="1" si="196"/>
        <v/>
      </c>
      <c r="L4151" s="27">
        <f t="shared" si="194"/>
        <v>4151</v>
      </c>
      <c r="N4151" s="55" t="str">
        <f t="shared" ca="1" si="195"/>
        <v/>
      </c>
    </row>
    <row r="4152" spans="1:14" customFormat="1" x14ac:dyDescent="0.25">
      <c r="A4152" s="30"/>
      <c r="B4152" s="13"/>
      <c r="C4152" s="54"/>
      <c r="D4152" s="62"/>
      <c r="E4152" s="33"/>
      <c r="F4152" s="27" t="str">
        <f t="shared" ca="1" si="196"/>
        <v/>
      </c>
      <c r="L4152" s="27">
        <f t="shared" si="194"/>
        <v>4152</v>
      </c>
      <c r="N4152" s="55" t="str">
        <f t="shared" ca="1" si="195"/>
        <v/>
      </c>
    </row>
    <row r="4153" spans="1:14" customFormat="1" x14ac:dyDescent="0.25">
      <c r="A4153" s="30"/>
      <c r="B4153" s="13"/>
      <c r="C4153" s="54"/>
      <c r="D4153" s="62"/>
      <c r="E4153" s="33"/>
      <c r="F4153" s="27" t="str">
        <f t="shared" ca="1" si="196"/>
        <v/>
      </c>
      <c r="L4153" s="27">
        <f t="shared" si="194"/>
        <v>4153</v>
      </c>
      <c r="N4153" s="55" t="str">
        <f t="shared" ca="1" si="195"/>
        <v/>
      </c>
    </row>
    <row r="4154" spans="1:14" customFormat="1" x14ac:dyDescent="0.25">
      <c r="A4154" s="30"/>
      <c r="B4154" s="13"/>
      <c r="C4154" s="54"/>
      <c r="D4154" s="62"/>
      <c r="E4154" s="33"/>
      <c r="F4154" s="27" t="str">
        <f t="shared" ca="1" si="196"/>
        <v/>
      </c>
      <c r="L4154" s="27">
        <f t="shared" si="194"/>
        <v>4154</v>
      </c>
      <c r="N4154" s="55" t="str">
        <f t="shared" ca="1" si="195"/>
        <v/>
      </c>
    </row>
    <row r="4155" spans="1:14" customFormat="1" x14ac:dyDescent="0.25">
      <c r="A4155" s="30"/>
      <c r="B4155" s="13"/>
      <c r="C4155" s="54"/>
      <c r="D4155" s="62"/>
      <c r="E4155" s="33"/>
      <c r="F4155" s="27" t="str">
        <f t="shared" ca="1" si="196"/>
        <v/>
      </c>
      <c r="L4155" s="27">
        <f t="shared" si="194"/>
        <v>4155</v>
      </c>
      <c r="N4155" s="55" t="str">
        <f t="shared" ca="1" si="195"/>
        <v/>
      </c>
    </row>
    <row r="4156" spans="1:14" customFormat="1" x14ac:dyDescent="0.25">
      <c r="A4156" s="30"/>
      <c r="B4156" s="13"/>
      <c r="C4156" s="54"/>
      <c r="D4156" s="62"/>
      <c r="E4156" s="33"/>
      <c r="F4156" s="27" t="str">
        <f t="shared" ca="1" si="196"/>
        <v/>
      </c>
      <c r="L4156" s="27">
        <f t="shared" si="194"/>
        <v>4156</v>
      </c>
      <c r="N4156" s="55" t="str">
        <f t="shared" ca="1" si="195"/>
        <v/>
      </c>
    </row>
    <row r="4157" spans="1:14" customFormat="1" x14ac:dyDescent="0.25">
      <c r="A4157" s="30"/>
      <c r="B4157" s="13"/>
      <c r="C4157" s="54"/>
      <c r="D4157" s="62"/>
      <c r="E4157" s="33"/>
      <c r="F4157" s="27" t="str">
        <f t="shared" ca="1" si="196"/>
        <v/>
      </c>
      <c r="L4157" s="27">
        <f t="shared" si="194"/>
        <v>4157</v>
      </c>
      <c r="N4157" s="55" t="str">
        <f t="shared" ca="1" si="195"/>
        <v/>
      </c>
    </row>
    <row r="4158" spans="1:14" customFormat="1" x14ac:dyDescent="0.25">
      <c r="A4158" s="30"/>
      <c r="B4158" s="13"/>
      <c r="C4158" s="54"/>
      <c r="D4158" s="62"/>
      <c r="E4158" s="33"/>
      <c r="F4158" s="27" t="str">
        <f t="shared" ca="1" si="196"/>
        <v/>
      </c>
      <c r="L4158" s="27">
        <f t="shared" si="194"/>
        <v>4158</v>
      </c>
      <c r="N4158" s="55" t="str">
        <f t="shared" ca="1" si="195"/>
        <v/>
      </c>
    </row>
    <row r="4159" spans="1:14" customFormat="1" x14ac:dyDescent="0.25">
      <c r="A4159" s="30"/>
      <c r="B4159" s="13"/>
      <c r="C4159" s="54"/>
      <c r="D4159" s="62"/>
      <c r="E4159" s="33"/>
      <c r="F4159" s="27" t="str">
        <f t="shared" ca="1" si="196"/>
        <v/>
      </c>
      <c r="L4159" s="27">
        <f t="shared" si="194"/>
        <v>4159</v>
      </c>
      <c r="N4159" s="55" t="str">
        <f t="shared" ca="1" si="195"/>
        <v/>
      </c>
    </row>
    <row r="4160" spans="1:14" customFormat="1" x14ac:dyDescent="0.25">
      <c r="A4160" s="30"/>
      <c r="B4160" s="13"/>
      <c r="C4160" s="54"/>
      <c r="D4160" s="62"/>
      <c r="E4160" s="33"/>
      <c r="F4160" s="27" t="str">
        <f t="shared" ca="1" si="196"/>
        <v/>
      </c>
      <c r="L4160" s="27">
        <f t="shared" si="194"/>
        <v>4160</v>
      </c>
      <c r="N4160" s="55" t="str">
        <f t="shared" ca="1" si="195"/>
        <v/>
      </c>
    </row>
    <row r="4161" spans="1:14" customFormat="1" x14ac:dyDescent="0.25">
      <c r="A4161" s="30"/>
      <c r="B4161" s="13"/>
      <c r="C4161" s="54"/>
      <c r="D4161" s="62"/>
      <c r="E4161" s="33"/>
      <c r="F4161" s="27" t="str">
        <f t="shared" ca="1" si="196"/>
        <v/>
      </c>
      <c r="L4161" s="27">
        <f t="shared" si="194"/>
        <v>4161</v>
      </c>
      <c r="N4161" s="55" t="str">
        <f t="shared" ca="1" si="195"/>
        <v/>
      </c>
    </row>
    <row r="4162" spans="1:14" customFormat="1" x14ac:dyDescent="0.25">
      <c r="A4162" s="30"/>
      <c r="B4162" s="13"/>
      <c r="C4162" s="54"/>
      <c r="D4162" s="62"/>
      <c r="E4162" s="33"/>
      <c r="F4162" s="27" t="str">
        <f t="shared" ca="1" si="196"/>
        <v/>
      </c>
      <c r="L4162" s="27">
        <f t="shared" si="194"/>
        <v>4162</v>
      </c>
      <c r="N4162" s="55" t="str">
        <f t="shared" ca="1" si="195"/>
        <v/>
      </c>
    </row>
    <row r="4163" spans="1:14" customFormat="1" x14ac:dyDescent="0.25">
      <c r="A4163" s="30"/>
      <c r="B4163" s="13"/>
      <c r="C4163" s="54"/>
      <c r="D4163" s="62"/>
      <c r="E4163" s="33"/>
      <c r="F4163" s="27" t="str">
        <f t="shared" ca="1" si="196"/>
        <v/>
      </c>
      <c r="L4163" s="27">
        <f t="shared" si="194"/>
        <v>4163</v>
      </c>
      <c r="N4163" s="55" t="str">
        <f t="shared" ca="1" si="195"/>
        <v/>
      </c>
    </row>
    <row r="4164" spans="1:14" customFormat="1" x14ac:dyDescent="0.25">
      <c r="A4164" s="30"/>
      <c r="B4164" s="13"/>
      <c r="C4164" s="54"/>
      <c r="D4164" s="62"/>
      <c r="E4164" s="33"/>
      <c r="F4164" s="27" t="str">
        <f t="shared" ca="1" si="196"/>
        <v/>
      </c>
      <c r="L4164" s="27">
        <f t="shared" si="194"/>
        <v>4164</v>
      </c>
      <c r="N4164" s="55" t="str">
        <f t="shared" ca="1" si="195"/>
        <v/>
      </c>
    </row>
    <row r="4165" spans="1:14" customFormat="1" x14ac:dyDescent="0.25">
      <c r="A4165" s="30"/>
      <c r="B4165" s="13"/>
      <c r="C4165" s="54"/>
      <c r="D4165" s="62"/>
      <c r="E4165" s="33"/>
      <c r="F4165" s="27" t="str">
        <f t="shared" ca="1" si="196"/>
        <v/>
      </c>
      <c r="L4165" s="27">
        <f t="shared" si="194"/>
        <v>4165</v>
      </c>
      <c r="N4165" s="55" t="str">
        <f t="shared" ca="1" si="195"/>
        <v/>
      </c>
    </row>
    <row r="4166" spans="1:14" customFormat="1" x14ac:dyDescent="0.25">
      <c r="A4166" s="30"/>
      <c r="B4166" s="13"/>
      <c r="C4166" s="54"/>
      <c r="D4166" s="62"/>
      <c r="E4166" s="33"/>
      <c r="F4166" s="27" t="str">
        <f t="shared" ca="1" si="196"/>
        <v/>
      </c>
      <c r="L4166" s="27">
        <f t="shared" si="194"/>
        <v>4166</v>
      </c>
      <c r="N4166" s="55" t="str">
        <f t="shared" ca="1" si="195"/>
        <v/>
      </c>
    </row>
    <row r="4167" spans="1:14" customFormat="1" x14ac:dyDescent="0.25">
      <c r="A4167" s="30"/>
      <c r="B4167" s="13"/>
      <c r="C4167" s="54"/>
      <c r="D4167" s="62"/>
      <c r="E4167" s="33"/>
      <c r="F4167" s="27" t="str">
        <f t="shared" ca="1" si="196"/>
        <v/>
      </c>
      <c r="L4167" s="27">
        <f t="shared" si="194"/>
        <v>4167</v>
      </c>
      <c r="N4167" s="55" t="str">
        <f t="shared" ca="1" si="195"/>
        <v/>
      </c>
    </row>
    <row r="4168" spans="1:14" customFormat="1" x14ac:dyDescent="0.25">
      <c r="A4168" s="30"/>
      <c r="B4168" s="13"/>
      <c r="C4168" s="54"/>
      <c r="D4168" s="62"/>
      <c r="E4168" s="33"/>
      <c r="F4168" s="27" t="str">
        <f t="shared" ca="1" si="196"/>
        <v/>
      </c>
      <c r="L4168" s="27">
        <f t="shared" ref="L4168:L4231" si="197">L4167+1</f>
        <v>4168</v>
      </c>
      <c r="N4168" s="55" t="str">
        <f t="shared" ref="N4168:N4231" ca="1" si="198">B4168&amp;F4168</f>
        <v/>
      </c>
    </row>
    <row r="4169" spans="1:14" customFormat="1" x14ac:dyDescent="0.25">
      <c r="A4169" s="30"/>
      <c r="B4169" s="13"/>
      <c r="C4169" s="54"/>
      <c r="D4169" s="62"/>
      <c r="E4169" s="33"/>
      <c r="F4169" s="27" t="str">
        <f t="shared" ca="1" si="196"/>
        <v/>
      </c>
      <c r="L4169" s="27">
        <f t="shared" si="197"/>
        <v>4169</v>
      </c>
      <c r="N4169" s="55" t="str">
        <f t="shared" ca="1" si="198"/>
        <v/>
      </c>
    </row>
    <row r="4170" spans="1:14" customFormat="1" x14ac:dyDescent="0.25">
      <c r="A4170" s="30"/>
      <c r="B4170" s="13"/>
      <c r="C4170" s="54"/>
      <c r="D4170" s="62"/>
      <c r="E4170" s="33"/>
      <c r="F4170" s="27" t="str">
        <f t="shared" ref="F4170:F4233" ca="1" si="199">IF( NOT( AND( ISBLANK(INDIRECT(CONCATENATE("A",L4170))),ISBLANK(INDIRECT(CONCATENATE("B",L4170))),ISBLANK(C4170),ISBLANK(INDIRECT(CONCATENATE("D",L4170))),ISBLANK(INDIRECT(CONCATENATE("E",L4170))))),
   IF( NOT( OR(ISBLANK(INDIRECT(CONCATENATE("A",L4170))),ISBLANK(INDIRECT(CONCATENATE("B",L4170))),ISBLANK(C4170),ISBLANK(INDIRECT(CONCATENATE("D",L4170))),ISBLANK(INDIRECT(CONCATENATE("E",L4170))))),
      "volledig","Onvolledig"),
  "")</f>
        <v/>
      </c>
      <c r="L4170" s="27">
        <f t="shared" si="197"/>
        <v>4170</v>
      </c>
      <c r="N4170" s="55" t="str">
        <f t="shared" ca="1" si="198"/>
        <v/>
      </c>
    </row>
    <row r="4171" spans="1:14" customFormat="1" x14ac:dyDescent="0.25">
      <c r="A4171" s="30"/>
      <c r="B4171" s="13"/>
      <c r="C4171" s="54"/>
      <c r="D4171" s="62"/>
      <c r="E4171" s="33"/>
      <c r="F4171" s="27" t="str">
        <f t="shared" ca="1" si="199"/>
        <v/>
      </c>
      <c r="L4171" s="27">
        <f t="shared" si="197"/>
        <v>4171</v>
      </c>
      <c r="N4171" s="55" t="str">
        <f t="shared" ca="1" si="198"/>
        <v/>
      </c>
    </row>
    <row r="4172" spans="1:14" customFormat="1" x14ac:dyDescent="0.25">
      <c r="A4172" s="30"/>
      <c r="B4172" s="13"/>
      <c r="C4172" s="54"/>
      <c r="D4172" s="62"/>
      <c r="E4172" s="33"/>
      <c r="F4172" s="27" t="str">
        <f t="shared" ca="1" si="199"/>
        <v/>
      </c>
      <c r="L4172" s="27">
        <f t="shared" si="197"/>
        <v>4172</v>
      </c>
      <c r="N4172" s="55" t="str">
        <f t="shared" ca="1" si="198"/>
        <v/>
      </c>
    </row>
    <row r="4173" spans="1:14" customFormat="1" x14ac:dyDescent="0.25">
      <c r="A4173" s="30"/>
      <c r="B4173" s="13"/>
      <c r="C4173" s="54"/>
      <c r="D4173" s="62"/>
      <c r="E4173" s="33"/>
      <c r="F4173" s="27" t="str">
        <f t="shared" ca="1" si="199"/>
        <v/>
      </c>
      <c r="L4173" s="27">
        <f t="shared" si="197"/>
        <v>4173</v>
      </c>
      <c r="N4173" s="55" t="str">
        <f t="shared" ca="1" si="198"/>
        <v/>
      </c>
    </row>
    <row r="4174" spans="1:14" customFormat="1" x14ac:dyDescent="0.25">
      <c r="A4174" s="30"/>
      <c r="B4174" s="13"/>
      <c r="C4174" s="54"/>
      <c r="D4174" s="62"/>
      <c r="E4174" s="33"/>
      <c r="F4174" s="27" t="str">
        <f t="shared" ca="1" si="199"/>
        <v/>
      </c>
      <c r="L4174" s="27">
        <f t="shared" si="197"/>
        <v>4174</v>
      </c>
      <c r="N4174" s="55" t="str">
        <f t="shared" ca="1" si="198"/>
        <v/>
      </c>
    </row>
    <row r="4175" spans="1:14" customFormat="1" x14ac:dyDescent="0.25">
      <c r="A4175" s="30"/>
      <c r="B4175" s="13"/>
      <c r="C4175" s="54"/>
      <c r="D4175" s="62"/>
      <c r="E4175" s="33"/>
      <c r="F4175" s="27" t="str">
        <f t="shared" ca="1" si="199"/>
        <v/>
      </c>
      <c r="L4175" s="27">
        <f t="shared" si="197"/>
        <v>4175</v>
      </c>
      <c r="N4175" s="55" t="str">
        <f t="shared" ca="1" si="198"/>
        <v/>
      </c>
    </row>
    <row r="4176" spans="1:14" customFormat="1" x14ac:dyDescent="0.25">
      <c r="A4176" s="30"/>
      <c r="B4176" s="13"/>
      <c r="C4176" s="54"/>
      <c r="D4176" s="62"/>
      <c r="E4176" s="33"/>
      <c r="F4176" s="27" t="str">
        <f t="shared" ca="1" si="199"/>
        <v/>
      </c>
      <c r="L4176" s="27">
        <f t="shared" si="197"/>
        <v>4176</v>
      </c>
      <c r="N4176" s="55" t="str">
        <f t="shared" ca="1" si="198"/>
        <v/>
      </c>
    </row>
    <row r="4177" spans="1:14" customFormat="1" x14ac:dyDescent="0.25">
      <c r="A4177" s="30"/>
      <c r="B4177" s="13"/>
      <c r="C4177" s="54"/>
      <c r="D4177" s="62"/>
      <c r="E4177" s="33"/>
      <c r="F4177" s="27" t="str">
        <f t="shared" ca="1" si="199"/>
        <v/>
      </c>
      <c r="L4177" s="27">
        <f t="shared" si="197"/>
        <v>4177</v>
      </c>
      <c r="N4177" s="55" t="str">
        <f t="shared" ca="1" si="198"/>
        <v/>
      </c>
    </row>
    <row r="4178" spans="1:14" customFormat="1" x14ac:dyDescent="0.25">
      <c r="A4178" s="30"/>
      <c r="B4178" s="13"/>
      <c r="C4178" s="54"/>
      <c r="D4178" s="62"/>
      <c r="E4178" s="33"/>
      <c r="F4178" s="27" t="str">
        <f t="shared" ca="1" si="199"/>
        <v/>
      </c>
      <c r="L4178" s="27">
        <f t="shared" si="197"/>
        <v>4178</v>
      </c>
      <c r="N4178" s="55" t="str">
        <f t="shared" ca="1" si="198"/>
        <v/>
      </c>
    </row>
    <row r="4179" spans="1:14" customFormat="1" x14ac:dyDescent="0.25">
      <c r="A4179" s="30"/>
      <c r="B4179" s="13"/>
      <c r="C4179" s="54"/>
      <c r="D4179" s="62"/>
      <c r="E4179" s="33"/>
      <c r="F4179" s="27" t="str">
        <f t="shared" ca="1" si="199"/>
        <v/>
      </c>
      <c r="L4179" s="27">
        <f t="shared" si="197"/>
        <v>4179</v>
      </c>
      <c r="N4179" s="55" t="str">
        <f t="shared" ca="1" si="198"/>
        <v/>
      </c>
    </row>
    <row r="4180" spans="1:14" customFormat="1" x14ac:dyDescent="0.25">
      <c r="A4180" s="30"/>
      <c r="B4180" s="13"/>
      <c r="C4180" s="54"/>
      <c r="D4180" s="62"/>
      <c r="E4180" s="33"/>
      <c r="F4180" s="27" t="str">
        <f t="shared" ca="1" si="199"/>
        <v/>
      </c>
      <c r="L4180" s="27">
        <f t="shared" si="197"/>
        <v>4180</v>
      </c>
      <c r="N4180" s="55" t="str">
        <f t="shared" ca="1" si="198"/>
        <v/>
      </c>
    </row>
    <row r="4181" spans="1:14" customFormat="1" x14ac:dyDescent="0.25">
      <c r="A4181" s="30"/>
      <c r="B4181" s="13"/>
      <c r="C4181" s="54"/>
      <c r="D4181" s="62"/>
      <c r="E4181" s="33"/>
      <c r="F4181" s="27" t="str">
        <f t="shared" ca="1" si="199"/>
        <v/>
      </c>
      <c r="L4181" s="27">
        <f t="shared" si="197"/>
        <v>4181</v>
      </c>
      <c r="N4181" s="55" t="str">
        <f t="shared" ca="1" si="198"/>
        <v/>
      </c>
    </row>
    <row r="4182" spans="1:14" customFormat="1" x14ac:dyDescent="0.25">
      <c r="A4182" s="30"/>
      <c r="B4182" s="13"/>
      <c r="C4182" s="54"/>
      <c r="D4182" s="62"/>
      <c r="E4182" s="33"/>
      <c r="F4182" s="27" t="str">
        <f t="shared" ca="1" si="199"/>
        <v/>
      </c>
      <c r="L4182" s="27">
        <f t="shared" si="197"/>
        <v>4182</v>
      </c>
      <c r="N4182" s="55" t="str">
        <f t="shared" ca="1" si="198"/>
        <v/>
      </c>
    </row>
    <row r="4183" spans="1:14" customFormat="1" x14ac:dyDescent="0.25">
      <c r="A4183" s="30"/>
      <c r="B4183" s="13"/>
      <c r="C4183" s="54"/>
      <c r="D4183" s="62"/>
      <c r="E4183" s="33"/>
      <c r="F4183" s="27" t="str">
        <f t="shared" ca="1" si="199"/>
        <v/>
      </c>
      <c r="L4183" s="27">
        <f t="shared" si="197"/>
        <v>4183</v>
      </c>
      <c r="N4183" s="55" t="str">
        <f t="shared" ca="1" si="198"/>
        <v/>
      </c>
    </row>
    <row r="4184" spans="1:14" customFormat="1" x14ac:dyDescent="0.25">
      <c r="A4184" s="30"/>
      <c r="B4184" s="13"/>
      <c r="C4184" s="54"/>
      <c r="D4184" s="62"/>
      <c r="E4184" s="33"/>
      <c r="F4184" s="27" t="str">
        <f t="shared" ca="1" si="199"/>
        <v/>
      </c>
      <c r="L4184" s="27">
        <f t="shared" si="197"/>
        <v>4184</v>
      </c>
      <c r="N4184" s="55" t="str">
        <f t="shared" ca="1" si="198"/>
        <v/>
      </c>
    </row>
    <row r="4185" spans="1:14" customFormat="1" x14ac:dyDescent="0.25">
      <c r="A4185" s="30"/>
      <c r="B4185" s="13"/>
      <c r="C4185" s="54"/>
      <c r="D4185" s="62"/>
      <c r="E4185" s="33"/>
      <c r="F4185" s="27" t="str">
        <f t="shared" ca="1" si="199"/>
        <v/>
      </c>
      <c r="L4185" s="27">
        <f t="shared" si="197"/>
        <v>4185</v>
      </c>
      <c r="N4185" s="55" t="str">
        <f t="shared" ca="1" si="198"/>
        <v/>
      </c>
    </row>
    <row r="4186" spans="1:14" customFormat="1" x14ac:dyDescent="0.25">
      <c r="A4186" s="30"/>
      <c r="B4186" s="13"/>
      <c r="C4186" s="54"/>
      <c r="D4186" s="62"/>
      <c r="E4186" s="33"/>
      <c r="F4186" s="27" t="str">
        <f t="shared" ca="1" si="199"/>
        <v/>
      </c>
      <c r="L4186" s="27">
        <f t="shared" si="197"/>
        <v>4186</v>
      </c>
      <c r="N4186" s="55" t="str">
        <f t="shared" ca="1" si="198"/>
        <v/>
      </c>
    </row>
    <row r="4187" spans="1:14" customFormat="1" x14ac:dyDescent="0.25">
      <c r="A4187" s="30"/>
      <c r="B4187" s="13"/>
      <c r="C4187" s="54"/>
      <c r="D4187" s="62"/>
      <c r="E4187" s="33"/>
      <c r="F4187" s="27" t="str">
        <f t="shared" ca="1" si="199"/>
        <v/>
      </c>
      <c r="L4187" s="27">
        <f t="shared" si="197"/>
        <v>4187</v>
      </c>
      <c r="N4187" s="55" t="str">
        <f t="shared" ca="1" si="198"/>
        <v/>
      </c>
    </row>
    <row r="4188" spans="1:14" customFormat="1" x14ac:dyDescent="0.25">
      <c r="A4188" s="30"/>
      <c r="B4188" s="13"/>
      <c r="C4188" s="54"/>
      <c r="D4188" s="62"/>
      <c r="E4188" s="33"/>
      <c r="F4188" s="27" t="str">
        <f t="shared" ca="1" si="199"/>
        <v/>
      </c>
      <c r="L4188" s="27">
        <f t="shared" si="197"/>
        <v>4188</v>
      </c>
      <c r="N4188" s="55" t="str">
        <f t="shared" ca="1" si="198"/>
        <v/>
      </c>
    </row>
    <row r="4189" spans="1:14" customFormat="1" x14ac:dyDescent="0.25">
      <c r="A4189" s="30"/>
      <c r="B4189" s="13"/>
      <c r="C4189" s="54"/>
      <c r="D4189" s="62"/>
      <c r="E4189" s="33"/>
      <c r="F4189" s="27" t="str">
        <f t="shared" ca="1" si="199"/>
        <v/>
      </c>
      <c r="L4189" s="27">
        <f t="shared" si="197"/>
        <v>4189</v>
      </c>
      <c r="N4189" s="55" t="str">
        <f t="shared" ca="1" si="198"/>
        <v/>
      </c>
    </row>
    <row r="4190" spans="1:14" customFormat="1" x14ac:dyDescent="0.25">
      <c r="A4190" s="30"/>
      <c r="B4190" s="13"/>
      <c r="C4190" s="54"/>
      <c r="D4190" s="62"/>
      <c r="E4190" s="33"/>
      <c r="F4190" s="27" t="str">
        <f t="shared" ca="1" si="199"/>
        <v/>
      </c>
      <c r="L4190" s="27">
        <f t="shared" si="197"/>
        <v>4190</v>
      </c>
      <c r="N4190" s="55" t="str">
        <f t="shared" ca="1" si="198"/>
        <v/>
      </c>
    </row>
    <row r="4191" spans="1:14" customFormat="1" x14ac:dyDescent="0.25">
      <c r="A4191" s="30"/>
      <c r="B4191" s="13"/>
      <c r="C4191" s="54"/>
      <c r="D4191" s="62"/>
      <c r="E4191" s="33"/>
      <c r="F4191" s="27" t="str">
        <f t="shared" ca="1" si="199"/>
        <v/>
      </c>
      <c r="L4191" s="27">
        <f t="shared" si="197"/>
        <v>4191</v>
      </c>
      <c r="N4191" s="55" t="str">
        <f t="shared" ca="1" si="198"/>
        <v/>
      </c>
    </row>
    <row r="4192" spans="1:14" customFormat="1" x14ac:dyDescent="0.25">
      <c r="A4192" s="30"/>
      <c r="B4192" s="13"/>
      <c r="C4192" s="54"/>
      <c r="D4192" s="62"/>
      <c r="E4192" s="33"/>
      <c r="F4192" s="27" t="str">
        <f t="shared" ca="1" si="199"/>
        <v/>
      </c>
      <c r="L4192" s="27">
        <f t="shared" si="197"/>
        <v>4192</v>
      </c>
      <c r="N4192" s="55" t="str">
        <f t="shared" ca="1" si="198"/>
        <v/>
      </c>
    </row>
    <row r="4193" spans="1:14" customFormat="1" x14ac:dyDescent="0.25">
      <c r="A4193" s="30"/>
      <c r="B4193" s="13"/>
      <c r="C4193" s="54"/>
      <c r="D4193" s="62"/>
      <c r="E4193" s="33"/>
      <c r="F4193" s="27" t="str">
        <f t="shared" ca="1" si="199"/>
        <v/>
      </c>
      <c r="L4193" s="27">
        <f t="shared" si="197"/>
        <v>4193</v>
      </c>
      <c r="N4193" s="55" t="str">
        <f t="shared" ca="1" si="198"/>
        <v/>
      </c>
    </row>
    <row r="4194" spans="1:14" customFormat="1" x14ac:dyDescent="0.25">
      <c r="A4194" s="30"/>
      <c r="B4194" s="13"/>
      <c r="C4194" s="54"/>
      <c r="D4194" s="62"/>
      <c r="E4194" s="33"/>
      <c r="F4194" s="27" t="str">
        <f t="shared" ca="1" si="199"/>
        <v/>
      </c>
      <c r="L4194" s="27">
        <f t="shared" si="197"/>
        <v>4194</v>
      </c>
      <c r="N4194" s="55" t="str">
        <f t="shared" ca="1" si="198"/>
        <v/>
      </c>
    </row>
    <row r="4195" spans="1:14" customFormat="1" x14ac:dyDescent="0.25">
      <c r="A4195" s="30"/>
      <c r="B4195" s="13"/>
      <c r="C4195" s="54"/>
      <c r="D4195" s="62"/>
      <c r="E4195" s="33"/>
      <c r="F4195" s="27" t="str">
        <f t="shared" ca="1" si="199"/>
        <v/>
      </c>
      <c r="L4195" s="27">
        <f t="shared" si="197"/>
        <v>4195</v>
      </c>
      <c r="N4195" s="55" t="str">
        <f t="shared" ca="1" si="198"/>
        <v/>
      </c>
    </row>
    <row r="4196" spans="1:14" customFormat="1" x14ac:dyDescent="0.25">
      <c r="A4196" s="30"/>
      <c r="B4196" s="13"/>
      <c r="C4196" s="54"/>
      <c r="D4196" s="62"/>
      <c r="E4196" s="33"/>
      <c r="F4196" s="27" t="str">
        <f t="shared" ca="1" si="199"/>
        <v/>
      </c>
      <c r="L4196" s="27">
        <f t="shared" si="197"/>
        <v>4196</v>
      </c>
      <c r="N4196" s="55" t="str">
        <f t="shared" ca="1" si="198"/>
        <v/>
      </c>
    </row>
    <row r="4197" spans="1:14" customFormat="1" x14ac:dyDescent="0.25">
      <c r="A4197" s="30"/>
      <c r="B4197" s="13"/>
      <c r="C4197" s="54"/>
      <c r="D4197" s="62"/>
      <c r="E4197" s="33"/>
      <c r="F4197" s="27" t="str">
        <f t="shared" ca="1" si="199"/>
        <v/>
      </c>
      <c r="L4197" s="27">
        <f t="shared" si="197"/>
        <v>4197</v>
      </c>
      <c r="N4197" s="55" t="str">
        <f t="shared" ca="1" si="198"/>
        <v/>
      </c>
    </row>
    <row r="4198" spans="1:14" customFormat="1" x14ac:dyDescent="0.25">
      <c r="A4198" s="30"/>
      <c r="B4198" s="13"/>
      <c r="C4198" s="54"/>
      <c r="D4198" s="62"/>
      <c r="E4198" s="33"/>
      <c r="F4198" s="27" t="str">
        <f t="shared" ca="1" si="199"/>
        <v/>
      </c>
      <c r="L4198" s="27">
        <f t="shared" si="197"/>
        <v>4198</v>
      </c>
      <c r="N4198" s="55" t="str">
        <f t="shared" ca="1" si="198"/>
        <v/>
      </c>
    </row>
    <row r="4199" spans="1:14" customFormat="1" x14ac:dyDescent="0.25">
      <c r="A4199" s="30"/>
      <c r="B4199" s="13"/>
      <c r="C4199" s="54"/>
      <c r="D4199" s="62"/>
      <c r="E4199" s="33"/>
      <c r="F4199" s="27" t="str">
        <f t="shared" ca="1" si="199"/>
        <v/>
      </c>
      <c r="L4199" s="27">
        <f t="shared" si="197"/>
        <v>4199</v>
      </c>
      <c r="N4199" s="55" t="str">
        <f t="shared" ca="1" si="198"/>
        <v/>
      </c>
    </row>
    <row r="4200" spans="1:14" customFormat="1" x14ac:dyDescent="0.25">
      <c r="A4200" s="30"/>
      <c r="B4200" s="13"/>
      <c r="C4200" s="54"/>
      <c r="D4200" s="62"/>
      <c r="E4200" s="33"/>
      <c r="F4200" s="27" t="str">
        <f t="shared" ca="1" si="199"/>
        <v/>
      </c>
      <c r="L4200" s="27">
        <f t="shared" si="197"/>
        <v>4200</v>
      </c>
      <c r="N4200" s="55" t="str">
        <f t="shared" ca="1" si="198"/>
        <v/>
      </c>
    </row>
    <row r="4201" spans="1:14" customFormat="1" x14ac:dyDescent="0.25">
      <c r="A4201" s="30"/>
      <c r="B4201" s="13"/>
      <c r="C4201" s="54"/>
      <c r="D4201" s="62"/>
      <c r="E4201" s="33"/>
      <c r="F4201" s="27" t="str">
        <f t="shared" ca="1" si="199"/>
        <v/>
      </c>
      <c r="L4201" s="27">
        <f t="shared" si="197"/>
        <v>4201</v>
      </c>
      <c r="N4201" s="55" t="str">
        <f t="shared" ca="1" si="198"/>
        <v/>
      </c>
    </row>
    <row r="4202" spans="1:14" customFormat="1" x14ac:dyDescent="0.25">
      <c r="A4202" s="30"/>
      <c r="B4202" s="13"/>
      <c r="C4202" s="54"/>
      <c r="D4202" s="62"/>
      <c r="E4202" s="33"/>
      <c r="F4202" s="27" t="str">
        <f t="shared" ca="1" si="199"/>
        <v/>
      </c>
      <c r="L4202" s="27">
        <f t="shared" si="197"/>
        <v>4202</v>
      </c>
      <c r="N4202" s="55" t="str">
        <f t="shared" ca="1" si="198"/>
        <v/>
      </c>
    </row>
    <row r="4203" spans="1:14" customFormat="1" x14ac:dyDescent="0.25">
      <c r="A4203" s="30"/>
      <c r="B4203" s="13"/>
      <c r="C4203" s="54"/>
      <c r="D4203" s="62"/>
      <c r="E4203" s="33"/>
      <c r="F4203" s="27" t="str">
        <f t="shared" ca="1" si="199"/>
        <v/>
      </c>
      <c r="L4203" s="27">
        <f t="shared" si="197"/>
        <v>4203</v>
      </c>
      <c r="N4203" s="55" t="str">
        <f t="shared" ca="1" si="198"/>
        <v/>
      </c>
    </row>
    <row r="4204" spans="1:14" customFormat="1" x14ac:dyDescent="0.25">
      <c r="A4204" s="30"/>
      <c r="B4204" s="13"/>
      <c r="C4204" s="54"/>
      <c r="D4204" s="62"/>
      <c r="E4204" s="33"/>
      <c r="F4204" s="27" t="str">
        <f t="shared" ca="1" si="199"/>
        <v/>
      </c>
      <c r="L4204" s="27">
        <f t="shared" si="197"/>
        <v>4204</v>
      </c>
      <c r="N4204" s="55" t="str">
        <f t="shared" ca="1" si="198"/>
        <v/>
      </c>
    </row>
    <row r="4205" spans="1:14" customFormat="1" x14ac:dyDescent="0.25">
      <c r="A4205" s="30"/>
      <c r="B4205" s="13"/>
      <c r="C4205" s="54"/>
      <c r="D4205" s="62"/>
      <c r="E4205" s="33"/>
      <c r="F4205" s="27" t="str">
        <f t="shared" ca="1" si="199"/>
        <v/>
      </c>
      <c r="L4205" s="27">
        <f t="shared" si="197"/>
        <v>4205</v>
      </c>
      <c r="N4205" s="55" t="str">
        <f t="shared" ca="1" si="198"/>
        <v/>
      </c>
    </row>
    <row r="4206" spans="1:14" customFormat="1" x14ac:dyDescent="0.25">
      <c r="A4206" s="30"/>
      <c r="B4206" s="13"/>
      <c r="C4206" s="54"/>
      <c r="D4206" s="62"/>
      <c r="E4206" s="33"/>
      <c r="F4206" s="27" t="str">
        <f t="shared" ca="1" si="199"/>
        <v/>
      </c>
      <c r="L4206" s="27">
        <f t="shared" si="197"/>
        <v>4206</v>
      </c>
      <c r="N4206" s="55" t="str">
        <f t="shared" ca="1" si="198"/>
        <v/>
      </c>
    </row>
    <row r="4207" spans="1:14" customFormat="1" x14ac:dyDescent="0.25">
      <c r="A4207" s="30"/>
      <c r="B4207" s="13"/>
      <c r="C4207" s="54"/>
      <c r="D4207" s="62"/>
      <c r="E4207" s="33"/>
      <c r="F4207" s="27" t="str">
        <f t="shared" ca="1" si="199"/>
        <v/>
      </c>
      <c r="L4207" s="27">
        <f t="shared" si="197"/>
        <v>4207</v>
      </c>
      <c r="N4207" s="55" t="str">
        <f t="shared" ca="1" si="198"/>
        <v/>
      </c>
    </row>
    <row r="4208" spans="1:14" customFormat="1" x14ac:dyDescent="0.25">
      <c r="A4208" s="30"/>
      <c r="B4208" s="13"/>
      <c r="C4208" s="54"/>
      <c r="D4208" s="62"/>
      <c r="E4208" s="33"/>
      <c r="F4208" s="27" t="str">
        <f t="shared" ca="1" si="199"/>
        <v/>
      </c>
      <c r="L4208" s="27">
        <f t="shared" si="197"/>
        <v>4208</v>
      </c>
      <c r="N4208" s="55" t="str">
        <f t="shared" ca="1" si="198"/>
        <v/>
      </c>
    </row>
    <row r="4209" spans="1:14" customFormat="1" x14ac:dyDescent="0.25">
      <c r="A4209" s="30"/>
      <c r="B4209" s="13"/>
      <c r="C4209" s="54"/>
      <c r="D4209" s="62"/>
      <c r="E4209" s="33"/>
      <c r="F4209" s="27" t="str">
        <f t="shared" ca="1" si="199"/>
        <v/>
      </c>
      <c r="L4209" s="27">
        <f t="shared" si="197"/>
        <v>4209</v>
      </c>
      <c r="N4209" s="55" t="str">
        <f t="shared" ca="1" si="198"/>
        <v/>
      </c>
    </row>
    <row r="4210" spans="1:14" customFormat="1" x14ac:dyDescent="0.25">
      <c r="A4210" s="30"/>
      <c r="B4210" s="13"/>
      <c r="C4210" s="54"/>
      <c r="D4210" s="62"/>
      <c r="E4210" s="33"/>
      <c r="F4210" s="27" t="str">
        <f t="shared" ca="1" si="199"/>
        <v/>
      </c>
      <c r="L4210" s="27">
        <f t="shared" si="197"/>
        <v>4210</v>
      </c>
      <c r="N4210" s="55" t="str">
        <f t="shared" ca="1" si="198"/>
        <v/>
      </c>
    </row>
    <row r="4211" spans="1:14" customFormat="1" x14ac:dyDescent="0.25">
      <c r="A4211" s="30"/>
      <c r="B4211" s="13"/>
      <c r="C4211" s="54"/>
      <c r="D4211" s="62"/>
      <c r="E4211" s="33"/>
      <c r="F4211" s="27" t="str">
        <f t="shared" ca="1" si="199"/>
        <v/>
      </c>
      <c r="L4211" s="27">
        <f t="shared" si="197"/>
        <v>4211</v>
      </c>
      <c r="N4211" s="55" t="str">
        <f t="shared" ca="1" si="198"/>
        <v/>
      </c>
    </row>
    <row r="4212" spans="1:14" customFormat="1" x14ac:dyDescent="0.25">
      <c r="A4212" s="30"/>
      <c r="B4212" s="13"/>
      <c r="C4212" s="54"/>
      <c r="D4212" s="62"/>
      <c r="E4212" s="33"/>
      <c r="F4212" s="27" t="str">
        <f t="shared" ca="1" si="199"/>
        <v/>
      </c>
      <c r="L4212" s="27">
        <f t="shared" si="197"/>
        <v>4212</v>
      </c>
      <c r="N4212" s="55" t="str">
        <f t="shared" ca="1" si="198"/>
        <v/>
      </c>
    </row>
    <row r="4213" spans="1:14" customFormat="1" x14ac:dyDescent="0.25">
      <c r="A4213" s="30"/>
      <c r="B4213" s="13"/>
      <c r="C4213" s="54"/>
      <c r="D4213" s="62"/>
      <c r="E4213" s="33"/>
      <c r="F4213" s="27" t="str">
        <f t="shared" ca="1" si="199"/>
        <v/>
      </c>
      <c r="L4213" s="27">
        <f t="shared" si="197"/>
        <v>4213</v>
      </c>
      <c r="N4213" s="55" t="str">
        <f t="shared" ca="1" si="198"/>
        <v/>
      </c>
    </row>
    <row r="4214" spans="1:14" customFormat="1" x14ac:dyDescent="0.25">
      <c r="A4214" s="30"/>
      <c r="B4214" s="13"/>
      <c r="C4214" s="54"/>
      <c r="D4214" s="62"/>
      <c r="E4214" s="33"/>
      <c r="F4214" s="27" t="str">
        <f t="shared" ca="1" si="199"/>
        <v/>
      </c>
      <c r="L4214" s="27">
        <f t="shared" si="197"/>
        <v>4214</v>
      </c>
      <c r="N4214" s="55" t="str">
        <f t="shared" ca="1" si="198"/>
        <v/>
      </c>
    </row>
    <row r="4215" spans="1:14" customFormat="1" x14ac:dyDescent="0.25">
      <c r="A4215" s="30"/>
      <c r="B4215" s="13"/>
      <c r="C4215" s="54"/>
      <c r="D4215" s="62"/>
      <c r="E4215" s="33"/>
      <c r="F4215" s="27" t="str">
        <f t="shared" ca="1" si="199"/>
        <v/>
      </c>
      <c r="L4215" s="27">
        <f t="shared" si="197"/>
        <v>4215</v>
      </c>
      <c r="N4215" s="55" t="str">
        <f t="shared" ca="1" si="198"/>
        <v/>
      </c>
    </row>
    <row r="4216" spans="1:14" customFormat="1" x14ac:dyDescent="0.25">
      <c r="A4216" s="30"/>
      <c r="B4216" s="13"/>
      <c r="C4216" s="54"/>
      <c r="D4216" s="62"/>
      <c r="E4216" s="33"/>
      <c r="F4216" s="27" t="str">
        <f t="shared" ca="1" si="199"/>
        <v/>
      </c>
      <c r="L4216" s="27">
        <f t="shared" si="197"/>
        <v>4216</v>
      </c>
      <c r="N4216" s="55" t="str">
        <f t="shared" ca="1" si="198"/>
        <v/>
      </c>
    </row>
    <row r="4217" spans="1:14" customFormat="1" x14ac:dyDescent="0.25">
      <c r="A4217" s="30"/>
      <c r="B4217" s="13"/>
      <c r="C4217" s="54"/>
      <c r="D4217" s="62"/>
      <c r="E4217" s="33"/>
      <c r="F4217" s="27" t="str">
        <f t="shared" ca="1" si="199"/>
        <v/>
      </c>
      <c r="L4217" s="27">
        <f t="shared" si="197"/>
        <v>4217</v>
      </c>
      <c r="N4217" s="55" t="str">
        <f t="shared" ca="1" si="198"/>
        <v/>
      </c>
    </row>
    <row r="4218" spans="1:14" customFormat="1" x14ac:dyDescent="0.25">
      <c r="A4218" s="30"/>
      <c r="B4218" s="13"/>
      <c r="C4218" s="54"/>
      <c r="D4218" s="62"/>
      <c r="E4218" s="33"/>
      <c r="F4218" s="27" t="str">
        <f t="shared" ca="1" si="199"/>
        <v/>
      </c>
      <c r="L4218" s="27">
        <f t="shared" si="197"/>
        <v>4218</v>
      </c>
      <c r="N4218" s="55" t="str">
        <f t="shared" ca="1" si="198"/>
        <v/>
      </c>
    </row>
    <row r="4219" spans="1:14" customFormat="1" x14ac:dyDescent="0.25">
      <c r="A4219" s="30"/>
      <c r="B4219" s="13"/>
      <c r="C4219" s="54"/>
      <c r="D4219" s="62"/>
      <c r="E4219" s="33"/>
      <c r="F4219" s="27" t="str">
        <f t="shared" ca="1" si="199"/>
        <v/>
      </c>
      <c r="L4219" s="27">
        <f t="shared" si="197"/>
        <v>4219</v>
      </c>
      <c r="N4219" s="55" t="str">
        <f t="shared" ca="1" si="198"/>
        <v/>
      </c>
    </row>
    <row r="4220" spans="1:14" customFormat="1" x14ac:dyDescent="0.25">
      <c r="A4220" s="30"/>
      <c r="B4220" s="13"/>
      <c r="C4220" s="54"/>
      <c r="D4220" s="62"/>
      <c r="E4220" s="33"/>
      <c r="F4220" s="27" t="str">
        <f t="shared" ca="1" si="199"/>
        <v/>
      </c>
      <c r="L4220" s="27">
        <f t="shared" si="197"/>
        <v>4220</v>
      </c>
      <c r="N4220" s="55" t="str">
        <f t="shared" ca="1" si="198"/>
        <v/>
      </c>
    </row>
    <row r="4221" spans="1:14" customFormat="1" x14ac:dyDescent="0.25">
      <c r="A4221" s="30"/>
      <c r="B4221" s="13"/>
      <c r="C4221" s="54"/>
      <c r="D4221" s="62"/>
      <c r="E4221" s="33"/>
      <c r="F4221" s="27" t="str">
        <f t="shared" ca="1" si="199"/>
        <v/>
      </c>
      <c r="L4221" s="27">
        <f t="shared" si="197"/>
        <v>4221</v>
      </c>
      <c r="N4221" s="55" t="str">
        <f t="shared" ca="1" si="198"/>
        <v/>
      </c>
    </row>
    <row r="4222" spans="1:14" customFormat="1" x14ac:dyDescent="0.25">
      <c r="A4222" s="30"/>
      <c r="B4222" s="13"/>
      <c r="C4222" s="54"/>
      <c r="D4222" s="62"/>
      <c r="E4222" s="33"/>
      <c r="F4222" s="27" t="str">
        <f t="shared" ca="1" si="199"/>
        <v/>
      </c>
      <c r="L4222" s="27">
        <f t="shared" si="197"/>
        <v>4222</v>
      </c>
      <c r="N4222" s="55" t="str">
        <f t="shared" ca="1" si="198"/>
        <v/>
      </c>
    </row>
    <row r="4223" spans="1:14" customFormat="1" x14ac:dyDescent="0.25">
      <c r="A4223" s="30"/>
      <c r="B4223" s="13"/>
      <c r="C4223" s="54"/>
      <c r="D4223" s="62"/>
      <c r="E4223" s="33"/>
      <c r="F4223" s="27" t="str">
        <f t="shared" ca="1" si="199"/>
        <v/>
      </c>
      <c r="L4223" s="27">
        <f t="shared" si="197"/>
        <v>4223</v>
      </c>
      <c r="N4223" s="55" t="str">
        <f t="shared" ca="1" si="198"/>
        <v/>
      </c>
    </row>
    <row r="4224" spans="1:14" customFormat="1" x14ac:dyDescent="0.25">
      <c r="A4224" s="30"/>
      <c r="B4224" s="13"/>
      <c r="C4224" s="54"/>
      <c r="D4224" s="62"/>
      <c r="E4224" s="33"/>
      <c r="F4224" s="27" t="str">
        <f t="shared" ca="1" si="199"/>
        <v/>
      </c>
      <c r="L4224" s="27">
        <f t="shared" si="197"/>
        <v>4224</v>
      </c>
      <c r="N4224" s="55" t="str">
        <f t="shared" ca="1" si="198"/>
        <v/>
      </c>
    </row>
    <row r="4225" spans="1:14" customFormat="1" x14ac:dyDescent="0.25">
      <c r="A4225" s="30"/>
      <c r="B4225" s="13"/>
      <c r="C4225" s="54"/>
      <c r="D4225" s="62"/>
      <c r="E4225" s="33"/>
      <c r="F4225" s="27" t="str">
        <f t="shared" ca="1" si="199"/>
        <v/>
      </c>
      <c r="L4225" s="27">
        <f t="shared" si="197"/>
        <v>4225</v>
      </c>
      <c r="N4225" s="55" t="str">
        <f t="shared" ca="1" si="198"/>
        <v/>
      </c>
    </row>
    <row r="4226" spans="1:14" customFormat="1" x14ac:dyDescent="0.25">
      <c r="A4226" s="30"/>
      <c r="B4226" s="13"/>
      <c r="C4226" s="54"/>
      <c r="D4226" s="62"/>
      <c r="E4226" s="33"/>
      <c r="F4226" s="27" t="str">
        <f t="shared" ca="1" si="199"/>
        <v/>
      </c>
      <c r="L4226" s="27">
        <f t="shared" si="197"/>
        <v>4226</v>
      </c>
      <c r="N4226" s="55" t="str">
        <f t="shared" ca="1" si="198"/>
        <v/>
      </c>
    </row>
    <row r="4227" spans="1:14" customFormat="1" x14ac:dyDescent="0.25">
      <c r="A4227" s="30"/>
      <c r="B4227" s="13"/>
      <c r="C4227" s="54"/>
      <c r="D4227" s="62"/>
      <c r="E4227" s="33"/>
      <c r="F4227" s="27" t="str">
        <f t="shared" ca="1" si="199"/>
        <v/>
      </c>
      <c r="L4227" s="27">
        <f t="shared" si="197"/>
        <v>4227</v>
      </c>
      <c r="N4227" s="55" t="str">
        <f t="shared" ca="1" si="198"/>
        <v/>
      </c>
    </row>
    <row r="4228" spans="1:14" customFormat="1" x14ac:dyDescent="0.25">
      <c r="A4228" s="30"/>
      <c r="B4228" s="13"/>
      <c r="C4228" s="54"/>
      <c r="D4228" s="62"/>
      <c r="E4228" s="33"/>
      <c r="F4228" s="27" t="str">
        <f t="shared" ca="1" si="199"/>
        <v/>
      </c>
      <c r="L4228" s="27">
        <f t="shared" si="197"/>
        <v>4228</v>
      </c>
      <c r="N4228" s="55" t="str">
        <f t="shared" ca="1" si="198"/>
        <v/>
      </c>
    </row>
    <row r="4229" spans="1:14" customFormat="1" x14ac:dyDescent="0.25">
      <c r="A4229" s="30"/>
      <c r="B4229" s="13"/>
      <c r="C4229" s="54"/>
      <c r="D4229" s="62"/>
      <c r="E4229" s="33"/>
      <c r="F4229" s="27" t="str">
        <f t="shared" ca="1" si="199"/>
        <v/>
      </c>
      <c r="L4229" s="27">
        <f t="shared" si="197"/>
        <v>4229</v>
      </c>
      <c r="N4229" s="55" t="str">
        <f t="shared" ca="1" si="198"/>
        <v/>
      </c>
    </row>
    <row r="4230" spans="1:14" customFormat="1" x14ac:dyDescent="0.25">
      <c r="A4230" s="30"/>
      <c r="B4230" s="13"/>
      <c r="C4230" s="54"/>
      <c r="D4230" s="62"/>
      <c r="E4230" s="33"/>
      <c r="F4230" s="27" t="str">
        <f t="shared" ca="1" si="199"/>
        <v/>
      </c>
      <c r="L4230" s="27">
        <f t="shared" si="197"/>
        <v>4230</v>
      </c>
      <c r="N4230" s="55" t="str">
        <f t="shared" ca="1" si="198"/>
        <v/>
      </c>
    </row>
    <row r="4231" spans="1:14" customFormat="1" x14ac:dyDescent="0.25">
      <c r="A4231" s="30"/>
      <c r="B4231" s="13"/>
      <c r="C4231" s="54"/>
      <c r="D4231" s="62"/>
      <c r="E4231" s="33"/>
      <c r="F4231" s="27" t="str">
        <f t="shared" ca="1" si="199"/>
        <v/>
      </c>
      <c r="L4231" s="27">
        <f t="shared" si="197"/>
        <v>4231</v>
      </c>
      <c r="N4231" s="55" t="str">
        <f t="shared" ca="1" si="198"/>
        <v/>
      </c>
    </row>
    <row r="4232" spans="1:14" customFormat="1" x14ac:dyDescent="0.25">
      <c r="A4232" s="30"/>
      <c r="B4232" s="13"/>
      <c r="C4232" s="54"/>
      <c r="D4232" s="62"/>
      <c r="E4232" s="33"/>
      <c r="F4232" s="27" t="str">
        <f t="shared" ca="1" si="199"/>
        <v/>
      </c>
      <c r="L4232" s="27">
        <f t="shared" ref="L4232:L4295" si="200">L4231+1</f>
        <v>4232</v>
      </c>
      <c r="N4232" s="55" t="str">
        <f t="shared" ref="N4232:N4295" ca="1" si="201">B4232&amp;F4232</f>
        <v/>
      </c>
    </row>
    <row r="4233" spans="1:14" customFormat="1" x14ac:dyDescent="0.25">
      <c r="A4233" s="30"/>
      <c r="B4233" s="13"/>
      <c r="C4233" s="54"/>
      <c r="D4233" s="62"/>
      <c r="E4233" s="33"/>
      <c r="F4233" s="27" t="str">
        <f t="shared" ca="1" si="199"/>
        <v/>
      </c>
      <c r="L4233" s="27">
        <f t="shared" si="200"/>
        <v>4233</v>
      </c>
      <c r="N4233" s="55" t="str">
        <f t="shared" ca="1" si="201"/>
        <v/>
      </c>
    </row>
    <row r="4234" spans="1:14" customFormat="1" x14ac:dyDescent="0.25">
      <c r="A4234" s="30"/>
      <c r="B4234" s="13"/>
      <c r="C4234" s="54"/>
      <c r="D4234" s="62"/>
      <c r="E4234" s="33"/>
      <c r="F4234" s="27" t="str">
        <f t="shared" ref="F4234:F4297" ca="1" si="202">IF( NOT( AND( ISBLANK(INDIRECT(CONCATENATE("A",L4234))),ISBLANK(INDIRECT(CONCATENATE("B",L4234))),ISBLANK(C4234),ISBLANK(INDIRECT(CONCATENATE("D",L4234))),ISBLANK(INDIRECT(CONCATENATE("E",L4234))))),
   IF( NOT( OR(ISBLANK(INDIRECT(CONCATENATE("A",L4234))),ISBLANK(INDIRECT(CONCATENATE("B",L4234))),ISBLANK(C4234),ISBLANK(INDIRECT(CONCATENATE("D",L4234))),ISBLANK(INDIRECT(CONCATENATE("E",L4234))))),
      "volledig","Onvolledig"),
  "")</f>
        <v/>
      </c>
      <c r="L4234" s="27">
        <f t="shared" si="200"/>
        <v>4234</v>
      </c>
      <c r="N4234" s="55" t="str">
        <f t="shared" ca="1" si="201"/>
        <v/>
      </c>
    </row>
    <row r="4235" spans="1:14" customFormat="1" x14ac:dyDescent="0.25">
      <c r="A4235" s="30"/>
      <c r="B4235" s="13"/>
      <c r="C4235" s="54"/>
      <c r="D4235" s="62"/>
      <c r="E4235" s="33"/>
      <c r="F4235" s="27" t="str">
        <f t="shared" ca="1" si="202"/>
        <v/>
      </c>
      <c r="L4235" s="27">
        <f t="shared" si="200"/>
        <v>4235</v>
      </c>
      <c r="N4235" s="55" t="str">
        <f t="shared" ca="1" si="201"/>
        <v/>
      </c>
    </row>
    <row r="4236" spans="1:14" customFormat="1" x14ac:dyDescent="0.25">
      <c r="A4236" s="30"/>
      <c r="B4236" s="13"/>
      <c r="C4236" s="54"/>
      <c r="D4236" s="62"/>
      <c r="E4236" s="33"/>
      <c r="F4236" s="27" t="str">
        <f t="shared" ca="1" si="202"/>
        <v/>
      </c>
      <c r="L4236" s="27">
        <f t="shared" si="200"/>
        <v>4236</v>
      </c>
      <c r="N4236" s="55" t="str">
        <f t="shared" ca="1" si="201"/>
        <v/>
      </c>
    </row>
    <row r="4237" spans="1:14" customFormat="1" x14ac:dyDescent="0.25">
      <c r="A4237" s="30"/>
      <c r="B4237" s="13"/>
      <c r="C4237" s="54"/>
      <c r="D4237" s="62"/>
      <c r="E4237" s="33"/>
      <c r="F4237" s="27" t="str">
        <f t="shared" ca="1" si="202"/>
        <v/>
      </c>
      <c r="L4237" s="27">
        <f t="shared" si="200"/>
        <v>4237</v>
      </c>
      <c r="N4237" s="55" t="str">
        <f t="shared" ca="1" si="201"/>
        <v/>
      </c>
    </row>
    <row r="4238" spans="1:14" customFormat="1" x14ac:dyDescent="0.25">
      <c r="A4238" s="30"/>
      <c r="B4238" s="13"/>
      <c r="C4238" s="54"/>
      <c r="D4238" s="62"/>
      <c r="E4238" s="33"/>
      <c r="F4238" s="27" t="str">
        <f t="shared" ca="1" si="202"/>
        <v/>
      </c>
      <c r="L4238" s="27">
        <f t="shared" si="200"/>
        <v>4238</v>
      </c>
      <c r="N4238" s="55" t="str">
        <f t="shared" ca="1" si="201"/>
        <v/>
      </c>
    </row>
    <row r="4239" spans="1:14" customFormat="1" x14ac:dyDescent="0.25">
      <c r="A4239" s="30"/>
      <c r="B4239" s="13"/>
      <c r="C4239" s="54"/>
      <c r="D4239" s="62"/>
      <c r="E4239" s="33"/>
      <c r="F4239" s="27" t="str">
        <f t="shared" ca="1" si="202"/>
        <v/>
      </c>
      <c r="L4239" s="27">
        <f t="shared" si="200"/>
        <v>4239</v>
      </c>
      <c r="N4239" s="55" t="str">
        <f t="shared" ca="1" si="201"/>
        <v/>
      </c>
    </row>
    <row r="4240" spans="1:14" customFormat="1" x14ac:dyDescent="0.25">
      <c r="A4240" s="30"/>
      <c r="B4240" s="13"/>
      <c r="C4240" s="54"/>
      <c r="D4240" s="62"/>
      <c r="E4240" s="33"/>
      <c r="F4240" s="27" t="str">
        <f t="shared" ca="1" si="202"/>
        <v/>
      </c>
      <c r="L4240" s="27">
        <f t="shared" si="200"/>
        <v>4240</v>
      </c>
      <c r="N4240" s="55" t="str">
        <f t="shared" ca="1" si="201"/>
        <v/>
      </c>
    </row>
    <row r="4241" spans="1:14" customFormat="1" x14ac:dyDescent="0.25">
      <c r="A4241" s="30"/>
      <c r="B4241" s="13"/>
      <c r="C4241" s="54"/>
      <c r="D4241" s="62"/>
      <c r="E4241" s="33"/>
      <c r="F4241" s="27" t="str">
        <f t="shared" ca="1" si="202"/>
        <v/>
      </c>
      <c r="L4241" s="27">
        <f t="shared" si="200"/>
        <v>4241</v>
      </c>
      <c r="N4241" s="55" t="str">
        <f t="shared" ca="1" si="201"/>
        <v/>
      </c>
    </row>
    <row r="4242" spans="1:14" customFormat="1" x14ac:dyDescent="0.25">
      <c r="A4242" s="30"/>
      <c r="B4242" s="13"/>
      <c r="C4242" s="54"/>
      <c r="D4242" s="62"/>
      <c r="E4242" s="33"/>
      <c r="F4242" s="27" t="str">
        <f t="shared" ca="1" si="202"/>
        <v/>
      </c>
      <c r="L4242" s="27">
        <f t="shared" si="200"/>
        <v>4242</v>
      </c>
      <c r="N4242" s="55" t="str">
        <f t="shared" ca="1" si="201"/>
        <v/>
      </c>
    </row>
    <row r="4243" spans="1:14" customFormat="1" x14ac:dyDescent="0.25">
      <c r="A4243" s="30"/>
      <c r="B4243" s="13"/>
      <c r="C4243" s="54"/>
      <c r="D4243" s="62"/>
      <c r="E4243" s="33"/>
      <c r="F4243" s="27" t="str">
        <f t="shared" ca="1" si="202"/>
        <v/>
      </c>
      <c r="L4243" s="27">
        <f t="shared" si="200"/>
        <v>4243</v>
      </c>
      <c r="N4243" s="55" t="str">
        <f t="shared" ca="1" si="201"/>
        <v/>
      </c>
    </row>
    <row r="4244" spans="1:14" customFormat="1" x14ac:dyDescent="0.25">
      <c r="A4244" s="30"/>
      <c r="B4244" s="13"/>
      <c r="C4244" s="54"/>
      <c r="D4244" s="62"/>
      <c r="E4244" s="33"/>
      <c r="F4244" s="27" t="str">
        <f t="shared" ca="1" si="202"/>
        <v/>
      </c>
      <c r="L4244" s="27">
        <f t="shared" si="200"/>
        <v>4244</v>
      </c>
      <c r="N4244" s="55" t="str">
        <f t="shared" ca="1" si="201"/>
        <v/>
      </c>
    </row>
    <row r="4245" spans="1:14" customFormat="1" x14ac:dyDescent="0.25">
      <c r="A4245" s="30"/>
      <c r="B4245" s="13"/>
      <c r="C4245" s="54"/>
      <c r="D4245" s="62"/>
      <c r="E4245" s="33"/>
      <c r="F4245" s="27" t="str">
        <f t="shared" ca="1" si="202"/>
        <v/>
      </c>
      <c r="L4245" s="27">
        <f t="shared" si="200"/>
        <v>4245</v>
      </c>
      <c r="N4245" s="55" t="str">
        <f t="shared" ca="1" si="201"/>
        <v/>
      </c>
    </row>
    <row r="4246" spans="1:14" customFormat="1" x14ac:dyDescent="0.25">
      <c r="A4246" s="30"/>
      <c r="B4246" s="13"/>
      <c r="C4246" s="54"/>
      <c r="D4246" s="62"/>
      <c r="E4246" s="33"/>
      <c r="F4246" s="27" t="str">
        <f t="shared" ca="1" si="202"/>
        <v/>
      </c>
      <c r="L4246" s="27">
        <f t="shared" si="200"/>
        <v>4246</v>
      </c>
      <c r="N4246" s="55" t="str">
        <f t="shared" ca="1" si="201"/>
        <v/>
      </c>
    </row>
    <row r="4247" spans="1:14" customFormat="1" x14ac:dyDescent="0.25">
      <c r="A4247" s="30"/>
      <c r="B4247" s="13"/>
      <c r="C4247" s="54"/>
      <c r="D4247" s="62"/>
      <c r="E4247" s="33"/>
      <c r="F4247" s="27" t="str">
        <f t="shared" ca="1" si="202"/>
        <v/>
      </c>
      <c r="L4247" s="27">
        <f t="shared" si="200"/>
        <v>4247</v>
      </c>
      <c r="N4247" s="55" t="str">
        <f t="shared" ca="1" si="201"/>
        <v/>
      </c>
    </row>
    <row r="4248" spans="1:14" customFormat="1" x14ac:dyDescent="0.25">
      <c r="A4248" s="30"/>
      <c r="B4248" s="13"/>
      <c r="C4248" s="54"/>
      <c r="D4248" s="62"/>
      <c r="E4248" s="33"/>
      <c r="F4248" s="27" t="str">
        <f t="shared" ca="1" si="202"/>
        <v/>
      </c>
      <c r="L4248" s="27">
        <f t="shared" si="200"/>
        <v>4248</v>
      </c>
      <c r="N4248" s="55" t="str">
        <f t="shared" ca="1" si="201"/>
        <v/>
      </c>
    </row>
    <row r="4249" spans="1:14" customFormat="1" x14ac:dyDescent="0.25">
      <c r="A4249" s="30"/>
      <c r="B4249" s="13"/>
      <c r="C4249" s="54"/>
      <c r="D4249" s="62"/>
      <c r="E4249" s="33"/>
      <c r="F4249" s="27" t="str">
        <f t="shared" ca="1" si="202"/>
        <v/>
      </c>
      <c r="L4249" s="27">
        <f t="shared" si="200"/>
        <v>4249</v>
      </c>
      <c r="N4249" s="55" t="str">
        <f t="shared" ca="1" si="201"/>
        <v/>
      </c>
    </row>
    <row r="4250" spans="1:14" customFormat="1" x14ac:dyDescent="0.25">
      <c r="A4250" s="30"/>
      <c r="B4250" s="13"/>
      <c r="C4250" s="54"/>
      <c r="D4250" s="62"/>
      <c r="E4250" s="33"/>
      <c r="F4250" s="27" t="str">
        <f t="shared" ca="1" si="202"/>
        <v/>
      </c>
      <c r="L4250" s="27">
        <f t="shared" si="200"/>
        <v>4250</v>
      </c>
      <c r="N4250" s="55" t="str">
        <f t="shared" ca="1" si="201"/>
        <v/>
      </c>
    </row>
    <row r="4251" spans="1:14" customFormat="1" x14ac:dyDescent="0.25">
      <c r="A4251" s="30"/>
      <c r="B4251" s="13"/>
      <c r="C4251" s="54"/>
      <c r="D4251" s="62"/>
      <c r="E4251" s="33"/>
      <c r="F4251" s="27" t="str">
        <f t="shared" ca="1" si="202"/>
        <v/>
      </c>
      <c r="L4251" s="27">
        <f t="shared" si="200"/>
        <v>4251</v>
      </c>
      <c r="N4251" s="55" t="str">
        <f t="shared" ca="1" si="201"/>
        <v/>
      </c>
    </row>
    <row r="4252" spans="1:14" customFormat="1" x14ac:dyDescent="0.25">
      <c r="A4252" s="30"/>
      <c r="B4252" s="13"/>
      <c r="C4252" s="54"/>
      <c r="D4252" s="62"/>
      <c r="E4252" s="33"/>
      <c r="F4252" s="27" t="str">
        <f t="shared" ca="1" si="202"/>
        <v/>
      </c>
      <c r="L4252" s="27">
        <f t="shared" si="200"/>
        <v>4252</v>
      </c>
      <c r="N4252" s="55" t="str">
        <f t="shared" ca="1" si="201"/>
        <v/>
      </c>
    </row>
    <row r="4253" spans="1:14" customFormat="1" x14ac:dyDescent="0.25">
      <c r="A4253" s="30"/>
      <c r="B4253" s="13"/>
      <c r="C4253" s="54"/>
      <c r="D4253" s="62"/>
      <c r="E4253" s="33"/>
      <c r="F4253" s="27" t="str">
        <f t="shared" ca="1" si="202"/>
        <v/>
      </c>
      <c r="L4253" s="27">
        <f t="shared" si="200"/>
        <v>4253</v>
      </c>
      <c r="N4253" s="55" t="str">
        <f t="shared" ca="1" si="201"/>
        <v/>
      </c>
    </row>
    <row r="4254" spans="1:14" customFormat="1" x14ac:dyDescent="0.25">
      <c r="A4254" s="30"/>
      <c r="B4254" s="13"/>
      <c r="C4254" s="54"/>
      <c r="D4254" s="62"/>
      <c r="E4254" s="33"/>
      <c r="F4254" s="27" t="str">
        <f t="shared" ca="1" si="202"/>
        <v/>
      </c>
      <c r="L4254" s="27">
        <f t="shared" si="200"/>
        <v>4254</v>
      </c>
      <c r="N4254" s="55" t="str">
        <f t="shared" ca="1" si="201"/>
        <v/>
      </c>
    </row>
    <row r="4255" spans="1:14" customFormat="1" x14ac:dyDescent="0.25">
      <c r="A4255" s="30"/>
      <c r="B4255" s="13"/>
      <c r="C4255" s="54"/>
      <c r="D4255" s="62"/>
      <c r="E4255" s="33"/>
      <c r="F4255" s="27" t="str">
        <f t="shared" ca="1" si="202"/>
        <v/>
      </c>
      <c r="L4255" s="27">
        <f t="shared" si="200"/>
        <v>4255</v>
      </c>
      <c r="N4255" s="55" t="str">
        <f t="shared" ca="1" si="201"/>
        <v/>
      </c>
    </row>
    <row r="4256" spans="1:14" customFormat="1" x14ac:dyDescent="0.25">
      <c r="A4256" s="30"/>
      <c r="B4256" s="13"/>
      <c r="C4256" s="54"/>
      <c r="D4256" s="62"/>
      <c r="E4256" s="33"/>
      <c r="F4256" s="27" t="str">
        <f t="shared" ca="1" si="202"/>
        <v/>
      </c>
      <c r="L4256" s="27">
        <f t="shared" si="200"/>
        <v>4256</v>
      </c>
      <c r="N4256" s="55" t="str">
        <f t="shared" ca="1" si="201"/>
        <v/>
      </c>
    </row>
    <row r="4257" spans="1:14" customFormat="1" x14ac:dyDescent="0.25">
      <c r="A4257" s="30"/>
      <c r="B4257" s="13"/>
      <c r="C4257" s="54"/>
      <c r="D4257" s="62"/>
      <c r="E4257" s="33"/>
      <c r="F4257" s="27" t="str">
        <f t="shared" ca="1" si="202"/>
        <v/>
      </c>
      <c r="L4257" s="27">
        <f t="shared" si="200"/>
        <v>4257</v>
      </c>
      <c r="N4257" s="55" t="str">
        <f t="shared" ca="1" si="201"/>
        <v/>
      </c>
    </row>
    <row r="4258" spans="1:14" customFormat="1" x14ac:dyDescent="0.25">
      <c r="A4258" s="30"/>
      <c r="B4258" s="13"/>
      <c r="C4258" s="54"/>
      <c r="D4258" s="62"/>
      <c r="E4258" s="33"/>
      <c r="F4258" s="27" t="str">
        <f t="shared" ca="1" si="202"/>
        <v/>
      </c>
      <c r="L4258" s="27">
        <f t="shared" si="200"/>
        <v>4258</v>
      </c>
      <c r="N4258" s="55" t="str">
        <f t="shared" ca="1" si="201"/>
        <v/>
      </c>
    </row>
    <row r="4259" spans="1:14" customFormat="1" x14ac:dyDescent="0.25">
      <c r="A4259" s="30"/>
      <c r="B4259" s="13"/>
      <c r="C4259" s="54"/>
      <c r="D4259" s="62"/>
      <c r="E4259" s="33"/>
      <c r="F4259" s="27" t="str">
        <f t="shared" ca="1" si="202"/>
        <v/>
      </c>
      <c r="L4259" s="27">
        <f t="shared" si="200"/>
        <v>4259</v>
      </c>
      <c r="N4259" s="55" t="str">
        <f t="shared" ca="1" si="201"/>
        <v/>
      </c>
    </row>
    <row r="4260" spans="1:14" customFormat="1" x14ac:dyDescent="0.25">
      <c r="A4260" s="30"/>
      <c r="B4260" s="13"/>
      <c r="C4260" s="54"/>
      <c r="D4260" s="62"/>
      <c r="E4260" s="33"/>
      <c r="F4260" s="27" t="str">
        <f t="shared" ca="1" si="202"/>
        <v/>
      </c>
      <c r="L4260" s="27">
        <f t="shared" si="200"/>
        <v>4260</v>
      </c>
      <c r="N4260" s="55" t="str">
        <f t="shared" ca="1" si="201"/>
        <v/>
      </c>
    </row>
    <row r="4261" spans="1:14" customFormat="1" x14ac:dyDescent="0.25">
      <c r="A4261" s="30"/>
      <c r="B4261" s="13"/>
      <c r="C4261" s="54"/>
      <c r="D4261" s="62"/>
      <c r="E4261" s="33"/>
      <c r="F4261" s="27" t="str">
        <f t="shared" ca="1" si="202"/>
        <v/>
      </c>
      <c r="L4261" s="27">
        <f t="shared" si="200"/>
        <v>4261</v>
      </c>
      <c r="N4261" s="55" t="str">
        <f t="shared" ca="1" si="201"/>
        <v/>
      </c>
    </row>
    <row r="4262" spans="1:14" customFormat="1" x14ac:dyDescent="0.25">
      <c r="A4262" s="30"/>
      <c r="B4262" s="13"/>
      <c r="C4262" s="54"/>
      <c r="D4262" s="62"/>
      <c r="E4262" s="33"/>
      <c r="F4262" s="27" t="str">
        <f t="shared" ca="1" si="202"/>
        <v/>
      </c>
      <c r="L4262" s="27">
        <f t="shared" si="200"/>
        <v>4262</v>
      </c>
      <c r="N4262" s="55" t="str">
        <f t="shared" ca="1" si="201"/>
        <v/>
      </c>
    </row>
    <row r="4263" spans="1:14" customFormat="1" x14ac:dyDescent="0.25">
      <c r="A4263" s="30"/>
      <c r="B4263" s="13"/>
      <c r="C4263" s="54"/>
      <c r="D4263" s="62"/>
      <c r="E4263" s="33"/>
      <c r="F4263" s="27" t="str">
        <f t="shared" ca="1" si="202"/>
        <v/>
      </c>
      <c r="L4263" s="27">
        <f t="shared" si="200"/>
        <v>4263</v>
      </c>
      <c r="N4263" s="55" t="str">
        <f t="shared" ca="1" si="201"/>
        <v/>
      </c>
    </row>
    <row r="4264" spans="1:14" customFormat="1" x14ac:dyDescent="0.25">
      <c r="A4264" s="30"/>
      <c r="B4264" s="13"/>
      <c r="C4264" s="54"/>
      <c r="D4264" s="62"/>
      <c r="E4264" s="33"/>
      <c r="F4264" s="27" t="str">
        <f t="shared" ca="1" si="202"/>
        <v/>
      </c>
      <c r="L4264" s="27">
        <f t="shared" si="200"/>
        <v>4264</v>
      </c>
      <c r="N4264" s="55" t="str">
        <f t="shared" ca="1" si="201"/>
        <v/>
      </c>
    </row>
    <row r="4265" spans="1:14" customFormat="1" x14ac:dyDescent="0.25">
      <c r="A4265" s="30"/>
      <c r="B4265" s="13"/>
      <c r="C4265" s="54"/>
      <c r="D4265" s="62"/>
      <c r="E4265" s="33"/>
      <c r="F4265" s="27" t="str">
        <f t="shared" ca="1" si="202"/>
        <v/>
      </c>
      <c r="L4265" s="27">
        <f t="shared" si="200"/>
        <v>4265</v>
      </c>
      <c r="N4265" s="55" t="str">
        <f t="shared" ca="1" si="201"/>
        <v/>
      </c>
    </row>
    <row r="4266" spans="1:14" customFormat="1" x14ac:dyDescent="0.25">
      <c r="A4266" s="30"/>
      <c r="B4266" s="13"/>
      <c r="C4266" s="54"/>
      <c r="D4266" s="62"/>
      <c r="E4266" s="33"/>
      <c r="F4266" s="27" t="str">
        <f t="shared" ca="1" si="202"/>
        <v/>
      </c>
      <c r="L4266" s="27">
        <f t="shared" si="200"/>
        <v>4266</v>
      </c>
      <c r="N4266" s="55" t="str">
        <f t="shared" ca="1" si="201"/>
        <v/>
      </c>
    </row>
    <row r="4267" spans="1:14" customFormat="1" x14ac:dyDescent="0.25">
      <c r="A4267" s="30"/>
      <c r="B4267" s="13"/>
      <c r="C4267" s="54"/>
      <c r="D4267" s="62"/>
      <c r="E4267" s="33"/>
      <c r="F4267" s="27" t="str">
        <f t="shared" ca="1" si="202"/>
        <v/>
      </c>
      <c r="L4267" s="27">
        <f t="shared" si="200"/>
        <v>4267</v>
      </c>
      <c r="N4267" s="55" t="str">
        <f t="shared" ca="1" si="201"/>
        <v/>
      </c>
    </row>
    <row r="4268" spans="1:14" customFormat="1" x14ac:dyDescent="0.25">
      <c r="A4268" s="30"/>
      <c r="B4268" s="13"/>
      <c r="C4268" s="54"/>
      <c r="D4268" s="62"/>
      <c r="E4268" s="33"/>
      <c r="F4268" s="27" t="str">
        <f t="shared" ca="1" si="202"/>
        <v/>
      </c>
      <c r="L4268" s="27">
        <f t="shared" si="200"/>
        <v>4268</v>
      </c>
      <c r="N4268" s="55" t="str">
        <f t="shared" ca="1" si="201"/>
        <v/>
      </c>
    </row>
    <row r="4269" spans="1:14" customFormat="1" x14ac:dyDescent="0.25">
      <c r="A4269" s="30"/>
      <c r="B4269" s="13"/>
      <c r="C4269" s="54"/>
      <c r="D4269" s="62"/>
      <c r="E4269" s="33"/>
      <c r="F4269" s="27" t="str">
        <f t="shared" ca="1" si="202"/>
        <v/>
      </c>
      <c r="L4269" s="27">
        <f t="shared" si="200"/>
        <v>4269</v>
      </c>
      <c r="N4269" s="55" t="str">
        <f t="shared" ca="1" si="201"/>
        <v/>
      </c>
    </row>
    <row r="4270" spans="1:14" customFormat="1" x14ac:dyDescent="0.25">
      <c r="A4270" s="30"/>
      <c r="B4270" s="13"/>
      <c r="C4270" s="54"/>
      <c r="D4270" s="62"/>
      <c r="E4270" s="33"/>
      <c r="F4270" s="27" t="str">
        <f t="shared" ca="1" si="202"/>
        <v/>
      </c>
      <c r="L4270" s="27">
        <f t="shared" si="200"/>
        <v>4270</v>
      </c>
      <c r="N4270" s="55" t="str">
        <f t="shared" ca="1" si="201"/>
        <v/>
      </c>
    </row>
    <row r="4271" spans="1:14" customFormat="1" x14ac:dyDescent="0.25">
      <c r="A4271" s="30"/>
      <c r="B4271" s="13"/>
      <c r="C4271" s="54"/>
      <c r="D4271" s="62"/>
      <c r="E4271" s="33"/>
      <c r="F4271" s="27" t="str">
        <f t="shared" ca="1" si="202"/>
        <v/>
      </c>
      <c r="L4271" s="27">
        <f t="shared" si="200"/>
        <v>4271</v>
      </c>
      <c r="N4271" s="55" t="str">
        <f t="shared" ca="1" si="201"/>
        <v/>
      </c>
    </row>
    <row r="4272" spans="1:14" customFormat="1" x14ac:dyDescent="0.25">
      <c r="A4272" s="30"/>
      <c r="B4272" s="13"/>
      <c r="C4272" s="54"/>
      <c r="D4272" s="62"/>
      <c r="E4272" s="33"/>
      <c r="F4272" s="27" t="str">
        <f t="shared" ca="1" si="202"/>
        <v/>
      </c>
      <c r="L4272" s="27">
        <f t="shared" si="200"/>
        <v>4272</v>
      </c>
      <c r="N4272" s="55" t="str">
        <f t="shared" ca="1" si="201"/>
        <v/>
      </c>
    </row>
    <row r="4273" spans="1:14" customFormat="1" x14ac:dyDescent="0.25">
      <c r="A4273" s="30"/>
      <c r="B4273" s="13"/>
      <c r="C4273" s="54"/>
      <c r="D4273" s="62"/>
      <c r="E4273" s="33"/>
      <c r="F4273" s="27" t="str">
        <f t="shared" ca="1" si="202"/>
        <v/>
      </c>
      <c r="L4273" s="27">
        <f t="shared" si="200"/>
        <v>4273</v>
      </c>
      <c r="N4273" s="55" t="str">
        <f t="shared" ca="1" si="201"/>
        <v/>
      </c>
    </row>
    <row r="4274" spans="1:14" customFormat="1" x14ac:dyDescent="0.25">
      <c r="A4274" s="30"/>
      <c r="B4274" s="13"/>
      <c r="C4274" s="54"/>
      <c r="D4274" s="62"/>
      <c r="E4274" s="33"/>
      <c r="F4274" s="27" t="str">
        <f t="shared" ca="1" si="202"/>
        <v/>
      </c>
      <c r="L4274" s="27">
        <f t="shared" si="200"/>
        <v>4274</v>
      </c>
      <c r="N4274" s="55" t="str">
        <f t="shared" ca="1" si="201"/>
        <v/>
      </c>
    </row>
    <row r="4275" spans="1:14" customFormat="1" x14ac:dyDescent="0.25">
      <c r="A4275" s="30"/>
      <c r="B4275" s="13"/>
      <c r="C4275" s="54"/>
      <c r="D4275" s="62"/>
      <c r="E4275" s="33"/>
      <c r="F4275" s="27" t="str">
        <f t="shared" ca="1" si="202"/>
        <v/>
      </c>
      <c r="L4275" s="27">
        <f t="shared" si="200"/>
        <v>4275</v>
      </c>
      <c r="N4275" s="55" t="str">
        <f t="shared" ca="1" si="201"/>
        <v/>
      </c>
    </row>
    <row r="4276" spans="1:14" customFormat="1" x14ac:dyDescent="0.25">
      <c r="A4276" s="30"/>
      <c r="B4276" s="13"/>
      <c r="C4276" s="54"/>
      <c r="D4276" s="62"/>
      <c r="E4276" s="33"/>
      <c r="F4276" s="27" t="str">
        <f t="shared" ca="1" si="202"/>
        <v/>
      </c>
      <c r="L4276" s="27">
        <f t="shared" si="200"/>
        <v>4276</v>
      </c>
      <c r="N4276" s="55" t="str">
        <f t="shared" ca="1" si="201"/>
        <v/>
      </c>
    </row>
    <row r="4277" spans="1:14" customFormat="1" x14ac:dyDescent="0.25">
      <c r="A4277" s="30"/>
      <c r="B4277" s="13"/>
      <c r="C4277" s="54"/>
      <c r="D4277" s="62"/>
      <c r="E4277" s="33"/>
      <c r="F4277" s="27" t="str">
        <f t="shared" ca="1" si="202"/>
        <v/>
      </c>
      <c r="L4277" s="27">
        <f t="shared" si="200"/>
        <v>4277</v>
      </c>
      <c r="N4277" s="55" t="str">
        <f t="shared" ca="1" si="201"/>
        <v/>
      </c>
    </row>
    <row r="4278" spans="1:14" customFormat="1" x14ac:dyDescent="0.25">
      <c r="A4278" s="30"/>
      <c r="B4278" s="13"/>
      <c r="C4278" s="54"/>
      <c r="D4278" s="62"/>
      <c r="E4278" s="33"/>
      <c r="F4278" s="27" t="str">
        <f t="shared" ca="1" si="202"/>
        <v/>
      </c>
      <c r="L4278" s="27">
        <f t="shared" si="200"/>
        <v>4278</v>
      </c>
      <c r="N4278" s="55" t="str">
        <f t="shared" ca="1" si="201"/>
        <v/>
      </c>
    </row>
    <row r="4279" spans="1:14" customFormat="1" x14ac:dyDescent="0.25">
      <c r="A4279" s="30"/>
      <c r="B4279" s="13"/>
      <c r="C4279" s="54"/>
      <c r="D4279" s="62"/>
      <c r="E4279" s="33"/>
      <c r="F4279" s="27" t="str">
        <f t="shared" ca="1" si="202"/>
        <v/>
      </c>
      <c r="L4279" s="27">
        <f t="shared" si="200"/>
        <v>4279</v>
      </c>
      <c r="N4279" s="55" t="str">
        <f t="shared" ca="1" si="201"/>
        <v/>
      </c>
    </row>
    <row r="4280" spans="1:14" customFormat="1" x14ac:dyDescent="0.25">
      <c r="A4280" s="30"/>
      <c r="B4280" s="13"/>
      <c r="C4280" s="54"/>
      <c r="D4280" s="62"/>
      <c r="E4280" s="33"/>
      <c r="F4280" s="27" t="str">
        <f t="shared" ca="1" si="202"/>
        <v/>
      </c>
      <c r="L4280" s="27">
        <f t="shared" si="200"/>
        <v>4280</v>
      </c>
      <c r="N4280" s="55" t="str">
        <f t="shared" ca="1" si="201"/>
        <v/>
      </c>
    </row>
    <row r="4281" spans="1:14" customFormat="1" x14ac:dyDescent="0.25">
      <c r="A4281" s="30"/>
      <c r="B4281" s="13"/>
      <c r="C4281" s="54"/>
      <c r="D4281" s="62"/>
      <c r="E4281" s="33"/>
      <c r="F4281" s="27" t="str">
        <f t="shared" ca="1" si="202"/>
        <v/>
      </c>
      <c r="L4281" s="27">
        <f t="shared" si="200"/>
        <v>4281</v>
      </c>
      <c r="N4281" s="55" t="str">
        <f t="shared" ca="1" si="201"/>
        <v/>
      </c>
    </row>
    <row r="4282" spans="1:14" customFormat="1" x14ac:dyDescent="0.25">
      <c r="A4282" s="30"/>
      <c r="B4282" s="13"/>
      <c r="C4282" s="54"/>
      <c r="D4282" s="62"/>
      <c r="E4282" s="33"/>
      <c r="F4282" s="27" t="str">
        <f t="shared" ca="1" si="202"/>
        <v/>
      </c>
      <c r="L4282" s="27">
        <f t="shared" si="200"/>
        <v>4282</v>
      </c>
      <c r="N4282" s="55" t="str">
        <f t="shared" ca="1" si="201"/>
        <v/>
      </c>
    </row>
    <row r="4283" spans="1:14" customFormat="1" x14ac:dyDescent="0.25">
      <c r="A4283" s="30"/>
      <c r="B4283" s="13"/>
      <c r="C4283" s="54"/>
      <c r="D4283" s="62"/>
      <c r="E4283" s="33"/>
      <c r="F4283" s="27" t="str">
        <f t="shared" ca="1" si="202"/>
        <v/>
      </c>
      <c r="L4283" s="27">
        <f t="shared" si="200"/>
        <v>4283</v>
      </c>
      <c r="N4283" s="55" t="str">
        <f t="shared" ca="1" si="201"/>
        <v/>
      </c>
    </row>
    <row r="4284" spans="1:14" customFormat="1" x14ac:dyDescent="0.25">
      <c r="A4284" s="30"/>
      <c r="B4284" s="13"/>
      <c r="C4284" s="54"/>
      <c r="D4284" s="62"/>
      <c r="E4284" s="33"/>
      <c r="F4284" s="27" t="str">
        <f t="shared" ca="1" si="202"/>
        <v/>
      </c>
      <c r="L4284" s="27">
        <f t="shared" si="200"/>
        <v>4284</v>
      </c>
      <c r="N4284" s="55" t="str">
        <f t="shared" ca="1" si="201"/>
        <v/>
      </c>
    </row>
    <row r="4285" spans="1:14" customFormat="1" x14ac:dyDescent="0.25">
      <c r="A4285" s="30"/>
      <c r="B4285" s="13"/>
      <c r="C4285" s="54"/>
      <c r="D4285" s="62"/>
      <c r="E4285" s="33"/>
      <c r="F4285" s="27" t="str">
        <f t="shared" ca="1" si="202"/>
        <v/>
      </c>
      <c r="L4285" s="27">
        <f t="shared" si="200"/>
        <v>4285</v>
      </c>
      <c r="N4285" s="55" t="str">
        <f t="shared" ca="1" si="201"/>
        <v/>
      </c>
    </row>
    <row r="4286" spans="1:14" customFormat="1" x14ac:dyDescent="0.25">
      <c r="A4286" s="30"/>
      <c r="B4286" s="13"/>
      <c r="C4286" s="54"/>
      <c r="D4286" s="62"/>
      <c r="E4286" s="33"/>
      <c r="F4286" s="27" t="str">
        <f t="shared" ca="1" si="202"/>
        <v/>
      </c>
      <c r="L4286" s="27">
        <f t="shared" si="200"/>
        <v>4286</v>
      </c>
      <c r="N4286" s="55" t="str">
        <f t="shared" ca="1" si="201"/>
        <v/>
      </c>
    </row>
    <row r="4287" spans="1:14" customFormat="1" x14ac:dyDescent="0.25">
      <c r="A4287" s="30"/>
      <c r="B4287" s="13"/>
      <c r="C4287" s="54"/>
      <c r="D4287" s="62"/>
      <c r="E4287" s="33"/>
      <c r="F4287" s="27" t="str">
        <f t="shared" ca="1" si="202"/>
        <v/>
      </c>
      <c r="L4287" s="27">
        <f t="shared" si="200"/>
        <v>4287</v>
      </c>
      <c r="N4287" s="55" t="str">
        <f t="shared" ca="1" si="201"/>
        <v/>
      </c>
    </row>
    <row r="4288" spans="1:14" customFormat="1" x14ac:dyDescent="0.25">
      <c r="A4288" s="30"/>
      <c r="B4288" s="13"/>
      <c r="C4288" s="54"/>
      <c r="D4288" s="62"/>
      <c r="E4288" s="33"/>
      <c r="F4288" s="27" t="str">
        <f t="shared" ca="1" si="202"/>
        <v/>
      </c>
      <c r="L4288" s="27">
        <f t="shared" si="200"/>
        <v>4288</v>
      </c>
      <c r="N4288" s="55" t="str">
        <f t="shared" ca="1" si="201"/>
        <v/>
      </c>
    </row>
    <row r="4289" spans="1:14" customFormat="1" x14ac:dyDescent="0.25">
      <c r="A4289" s="30"/>
      <c r="B4289" s="13"/>
      <c r="C4289" s="54"/>
      <c r="D4289" s="62"/>
      <c r="E4289" s="33"/>
      <c r="F4289" s="27" t="str">
        <f t="shared" ca="1" si="202"/>
        <v/>
      </c>
      <c r="L4289" s="27">
        <f t="shared" si="200"/>
        <v>4289</v>
      </c>
      <c r="N4289" s="55" t="str">
        <f t="shared" ca="1" si="201"/>
        <v/>
      </c>
    </row>
    <row r="4290" spans="1:14" customFormat="1" x14ac:dyDescent="0.25">
      <c r="A4290" s="30"/>
      <c r="B4290" s="13"/>
      <c r="C4290" s="54"/>
      <c r="D4290" s="62"/>
      <c r="E4290" s="33"/>
      <c r="F4290" s="27" t="str">
        <f t="shared" ca="1" si="202"/>
        <v/>
      </c>
      <c r="L4290" s="27">
        <f t="shared" si="200"/>
        <v>4290</v>
      </c>
      <c r="N4290" s="55" t="str">
        <f t="shared" ca="1" si="201"/>
        <v/>
      </c>
    </row>
    <row r="4291" spans="1:14" customFormat="1" x14ac:dyDescent="0.25">
      <c r="A4291" s="30"/>
      <c r="B4291" s="13"/>
      <c r="C4291" s="54"/>
      <c r="D4291" s="62"/>
      <c r="E4291" s="33"/>
      <c r="F4291" s="27" t="str">
        <f t="shared" ca="1" si="202"/>
        <v/>
      </c>
      <c r="L4291" s="27">
        <f t="shared" si="200"/>
        <v>4291</v>
      </c>
      <c r="N4291" s="55" t="str">
        <f t="shared" ca="1" si="201"/>
        <v/>
      </c>
    </row>
    <row r="4292" spans="1:14" customFormat="1" x14ac:dyDescent="0.25">
      <c r="A4292" s="30"/>
      <c r="B4292" s="13"/>
      <c r="C4292" s="54"/>
      <c r="D4292" s="62"/>
      <c r="E4292" s="33"/>
      <c r="F4292" s="27" t="str">
        <f t="shared" ca="1" si="202"/>
        <v/>
      </c>
      <c r="L4292" s="27">
        <f t="shared" si="200"/>
        <v>4292</v>
      </c>
      <c r="N4292" s="55" t="str">
        <f t="shared" ca="1" si="201"/>
        <v/>
      </c>
    </row>
    <row r="4293" spans="1:14" customFormat="1" x14ac:dyDescent="0.25">
      <c r="A4293" s="30"/>
      <c r="B4293" s="13"/>
      <c r="C4293" s="54"/>
      <c r="D4293" s="62"/>
      <c r="E4293" s="33"/>
      <c r="F4293" s="27" t="str">
        <f t="shared" ca="1" si="202"/>
        <v/>
      </c>
      <c r="L4293" s="27">
        <f t="shared" si="200"/>
        <v>4293</v>
      </c>
      <c r="N4293" s="55" t="str">
        <f t="shared" ca="1" si="201"/>
        <v/>
      </c>
    </row>
    <row r="4294" spans="1:14" customFormat="1" x14ac:dyDescent="0.25">
      <c r="A4294" s="30"/>
      <c r="B4294" s="13"/>
      <c r="C4294" s="54"/>
      <c r="D4294" s="62"/>
      <c r="E4294" s="33"/>
      <c r="F4294" s="27" t="str">
        <f t="shared" ca="1" si="202"/>
        <v/>
      </c>
      <c r="L4294" s="27">
        <f t="shared" si="200"/>
        <v>4294</v>
      </c>
      <c r="N4294" s="55" t="str">
        <f t="shared" ca="1" si="201"/>
        <v/>
      </c>
    </row>
    <row r="4295" spans="1:14" customFormat="1" x14ac:dyDescent="0.25">
      <c r="A4295" s="30"/>
      <c r="B4295" s="13"/>
      <c r="C4295" s="54"/>
      <c r="D4295" s="62"/>
      <c r="E4295" s="33"/>
      <c r="F4295" s="27" t="str">
        <f t="shared" ca="1" si="202"/>
        <v/>
      </c>
      <c r="L4295" s="27">
        <f t="shared" si="200"/>
        <v>4295</v>
      </c>
      <c r="N4295" s="55" t="str">
        <f t="shared" ca="1" si="201"/>
        <v/>
      </c>
    </row>
    <row r="4296" spans="1:14" customFormat="1" x14ac:dyDescent="0.25">
      <c r="A4296" s="30"/>
      <c r="B4296" s="13"/>
      <c r="C4296" s="54"/>
      <c r="D4296" s="62"/>
      <c r="E4296" s="33"/>
      <c r="F4296" s="27" t="str">
        <f t="shared" ca="1" si="202"/>
        <v/>
      </c>
      <c r="L4296" s="27">
        <f t="shared" ref="L4296:L4359" si="203">L4295+1</f>
        <v>4296</v>
      </c>
      <c r="N4296" s="55" t="str">
        <f t="shared" ref="N4296:N4359" ca="1" si="204">B4296&amp;F4296</f>
        <v/>
      </c>
    </row>
    <row r="4297" spans="1:14" customFormat="1" x14ac:dyDescent="0.25">
      <c r="A4297" s="30"/>
      <c r="B4297" s="13"/>
      <c r="C4297" s="54"/>
      <c r="D4297" s="62"/>
      <c r="E4297" s="33"/>
      <c r="F4297" s="27" t="str">
        <f t="shared" ca="1" si="202"/>
        <v/>
      </c>
      <c r="L4297" s="27">
        <f t="shared" si="203"/>
        <v>4297</v>
      </c>
      <c r="N4297" s="55" t="str">
        <f t="shared" ca="1" si="204"/>
        <v/>
      </c>
    </row>
    <row r="4298" spans="1:14" customFormat="1" x14ac:dyDescent="0.25">
      <c r="A4298" s="30"/>
      <c r="B4298" s="13"/>
      <c r="C4298" s="54"/>
      <c r="D4298" s="62"/>
      <c r="E4298" s="33"/>
      <c r="F4298" s="27" t="str">
        <f t="shared" ref="F4298:F4361" ca="1" si="205">IF( NOT( AND( ISBLANK(INDIRECT(CONCATENATE("A",L4298))),ISBLANK(INDIRECT(CONCATENATE("B",L4298))),ISBLANK(C4298),ISBLANK(INDIRECT(CONCATENATE("D",L4298))),ISBLANK(INDIRECT(CONCATENATE("E",L4298))))),
   IF( NOT( OR(ISBLANK(INDIRECT(CONCATENATE("A",L4298))),ISBLANK(INDIRECT(CONCATENATE("B",L4298))),ISBLANK(C4298),ISBLANK(INDIRECT(CONCATENATE("D",L4298))),ISBLANK(INDIRECT(CONCATENATE("E",L4298))))),
      "volledig","Onvolledig"),
  "")</f>
        <v/>
      </c>
      <c r="L4298" s="27">
        <f t="shared" si="203"/>
        <v>4298</v>
      </c>
      <c r="N4298" s="55" t="str">
        <f t="shared" ca="1" si="204"/>
        <v/>
      </c>
    </row>
    <row r="4299" spans="1:14" customFormat="1" x14ac:dyDescent="0.25">
      <c r="A4299" s="30"/>
      <c r="B4299" s="13"/>
      <c r="C4299" s="54"/>
      <c r="D4299" s="62"/>
      <c r="E4299" s="33"/>
      <c r="F4299" s="27" t="str">
        <f t="shared" ca="1" si="205"/>
        <v/>
      </c>
      <c r="L4299" s="27">
        <f t="shared" si="203"/>
        <v>4299</v>
      </c>
      <c r="N4299" s="55" t="str">
        <f t="shared" ca="1" si="204"/>
        <v/>
      </c>
    </row>
    <row r="4300" spans="1:14" customFormat="1" x14ac:dyDescent="0.25">
      <c r="A4300" s="30"/>
      <c r="B4300" s="13"/>
      <c r="C4300" s="54"/>
      <c r="D4300" s="62"/>
      <c r="E4300" s="33"/>
      <c r="F4300" s="27" t="str">
        <f t="shared" ca="1" si="205"/>
        <v/>
      </c>
      <c r="L4300" s="27">
        <f t="shared" si="203"/>
        <v>4300</v>
      </c>
      <c r="N4300" s="55" t="str">
        <f t="shared" ca="1" si="204"/>
        <v/>
      </c>
    </row>
    <row r="4301" spans="1:14" customFormat="1" x14ac:dyDescent="0.25">
      <c r="A4301" s="30"/>
      <c r="B4301" s="13"/>
      <c r="C4301" s="54"/>
      <c r="D4301" s="62"/>
      <c r="E4301" s="33"/>
      <c r="F4301" s="27" t="str">
        <f t="shared" ca="1" si="205"/>
        <v/>
      </c>
      <c r="L4301" s="27">
        <f t="shared" si="203"/>
        <v>4301</v>
      </c>
      <c r="N4301" s="55" t="str">
        <f t="shared" ca="1" si="204"/>
        <v/>
      </c>
    </row>
    <row r="4302" spans="1:14" customFormat="1" x14ac:dyDescent="0.25">
      <c r="A4302" s="30"/>
      <c r="B4302" s="13"/>
      <c r="C4302" s="54"/>
      <c r="D4302" s="62"/>
      <c r="E4302" s="33"/>
      <c r="F4302" s="27" t="str">
        <f t="shared" ca="1" si="205"/>
        <v/>
      </c>
      <c r="L4302" s="27">
        <f t="shared" si="203"/>
        <v>4302</v>
      </c>
      <c r="N4302" s="55" t="str">
        <f t="shared" ca="1" si="204"/>
        <v/>
      </c>
    </row>
    <row r="4303" spans="1:14" customFormat="1" x14ac:dyDescent="0.25">
      <c r="A4303" s="30"/>
      <c r="B4303" s="13"/>
      <c r="C4303" s="54"/>
      <c r="D4303" s="62"/>
      <c r="E4303" s="33"/>
      <c r="F4303" s="27" t="str">
        <f t="shared" ca="1" si="205"/>
        <v/>
      </c>
      <c r="L4303" s="27">
        <f t="shared" si="203"/>
        <v>4303</v>
      </c>
      <c r="N4303" s="55" t="str">
        <f t="shared" ca="1" si="204"/>
        <v/>
      </c>
    </row>
    <row r="4304" spans="1:14" customFormat="1" x14ac:dyDescent="0.25">
      <c r="A4304" s="30"/>
      <c r="B4304" s="13"/>
      <c r="C4304" s="54"/>
      <c r="D4304" s="62"/>
      <c r="E4304" s="33"/>
      <c r="F4304" s="27" t="str">
        <f t="shared" ca="1" si="205"/>
        <v/>
      </c>
      <c r="L4304" s="27">
        <f t="shared" si="203"/>
        <v>4304</v>
      </c>
      <c r="N4304" s="55" t="str">
        <f t="shared" ca="1" si="204"/>
        <v/>
      </c>
    </row>
    <row r="4305" spans="1:14" customFormat="1" x14ac:dyDescent="0.25">
      <c r="A4305" s="30"/>
      <c r="B4305" s="13"/>
      <c r="C4305" s="54"/>
      <c r="D4305" s="62"/>
      <c r="E4305" s="33"/>
      <c r="F4305" s="27" t="str">
        <f t="shared" ca="1" si="205"/>
        <v/>
      </c>
      <c r="L4305" s="27">
        <f t="shared" si="203"/>
        <v>4305</v>
      </c>
      <c r="N4305" s="55" t="str">
        <f t="shared" ca="1" si="204"/>
        <v/>
      </c>
    </row>
    <row r="4306" spans="1:14" customFormat="1" x14ac:dyDescent="0.25">
      <c r="A4306" s="30"/>
      <c r="B4306" s="13"/>
      <c r="C4306" s="54"/>
      <c r="D4306" s="62"/>
      <c r="E4306" s="33"/>
      <c r="F4306" s="27" t="str">
        <f t="shared" ca="1" si="205"/>
        <v/>
      </c>
      <c r="L4306" s="27">
        <f t="shared" si="203"/>
        <v>4306</v>
      </c>
      <c r="N4306" s="55" t="str">
        <f t="shared" ca="1" si="204"/>
        <v/>
      </c>
    </row>
    <row r="4307" spans="1:14" customFormat="1" x14ac:dyDescent="0.25">
      <c r="A4307" s="30"/>
      <c r="B4307" s="13"/>
      <c r="C4307" s="54"/>
      <c r="D4307" s="62"/>
      <c r="E4307" s="33"/>
      <c r="F4307" s="27" t="str">
        <f t="shared" ca="1" si="205"/>
        <v/>
      </c>
      <c r="L4307" s="27">
        <f t="shared" si="203"/>
        <v>4307</v>
      </c>
      <c r="N4307" s="55" t="str">
        <f t="shared" ca="1" si="204"/>
        <v/>
      </c>
    </row>
    <row r="4308" spans="1:14" customFormat="1" x14ac:dyDescent="0.25">
      <c r="A4308" s="30"/>
      <c r="B4308" s="13"/>
      <c r="C4308" s="54"/>
      <c r="D4308" s="62"/>
      <c r="E4308" s="33"/>
      <c r="F4308" s="27" t="str">
        <f t="shared" ca="1" si="205"/>
        <v/>
      </c>
      <c r="L4308" s="27">
        <f t="shared" si="203"/>
        <v>4308</v>
      </c>
      <c r="N4308" s="55" t="str">
        <f t="shared" ca="1" si="204"/>
        <v/>
      </c>
    </row>
    <row r="4309" spans="1:14" customFormat="1" x14ac:dyDescent="0.25">
      <c r="A4309" s="30"/>
      <c r="B4309" s="13"/>
      <c r="C4309" s="54"/>
      <c r="D4309" s="62"/>
      <c r="E4309" s="33"/>
      <c r="F4309" s="27" t="str">
        <f t="shared" ca="1" si="205"/>
        <v/>
      </c>
      <c r="L4309" s="27">
        <f t="shared" si="203"/>
        <v>4309</v>
      </c>
      <c r="N4309" s="55" t="str">
        <f t="shared" ca="1" si="204"/>
        <v/>
      </c>
    </row>
    <row r="4310" spans="1:14" customFormat="1" x14ac:dyDescent="0.25">
      <c r="A4310" s="30"/>
      <c r="B4310" s="13"/>
      <c r="C4310" s="54"/>
      <c r="D4310" s="62"/>
      <c r="E4310" s="33"/>
      <c r="F4310" s="27" t="str">
        <f t="shared" ca="1" si="205"/>
        <v/>
      </c>
      <c r="L4310" s="27">
        <f t="shared" si="203"/>
        <v>4310</v>
      </c>
      <c r="N4310" s="55" t="str">
        <f t="shared" ca="1" si="204"/>
        <v/>
      </c>
    </row>
    <row r="4311" spans="1:14" customFormat="1" x14ac:dyDescent="0.25">
      <c r="A4311" s="30"/>
      <c r="B4311" s="13"/>
      <c r="C4311" s="54"/>
      <c r="D4311" s="62"/>
      <c r="E4311" s="33"/>
      <c r="F4311" s="27" t="str">
        <f t="shared" ca="1" si="205"/>
        <v/>
      </c>
      <c r="L4311" s="27">
        <f t="shared" si="203"/>
        <v>4311</v>
      </c>
      <c r="N4311" s="55" t="str">
        <f t="shared" ca="1" si="204"/>
        <v/>
      </c>
    </row>
    <row r="4312" spans="1:14" customFormat="1" x14ac:dyDescent="0.25">
      <c r="A4312" s="30"/>
      <c r="B4312" s="13"/>
      <c r="C4312" s="54"/>
      <c r="D4312" s="62"/>
      <c r="E4312" s="33"/>
      <c r="F4312" s="27" t="str">
        <f t="shared" ca="1" si="205"/>
        <v/>
      </c>
      <c r="L4312" s="27">
        <f t="shared" si="203"/>
        <v>4312</v>
      </c>
      <c r="N4312" s="55" t="str">
        <f t="shared" ca="1" si="204"/>
        <v/>
      </c>
    </row>
    <row r="4313" spans="1:14" customFormat="1" x14ac:dyDescent="0.25">
      <c r="A4313" s="30"/>
      <c r="B4313" s="13"/>
      <c r="C4313" s="54"/>
      <c r="D4313" s="62"/>
      <c r="E4313" s="33"/>
      <c r="F4313" s="27" t="str">
        <f t="shared" ca="1" si="205"/>
        <v/>
      </c>
      <c r="L4313" s="27">
        <f t="shared" si="203"/>
        <v>4313</v>
      </c>
      <c r="N4313" s="55" t="str">
        <f t="shared" ca="1" si="204"/>
        <v/>
      </c>
    </row>
    <row r="4314" spans="1:14" customFormat="1" x14ac:dyDescent="0.25">
      <c r="A4314" s="30"/>
      <c r="B4314" s="13"/>
      <c r="C4314" s="54"/>
      <c r="D4314" s="62"/>
      <c r="E4314" s="33"/>
      <c r="F4314" s="27" t="str">
        <f t="shared" ca="1" si="205"/>
        <v/>
      </c>
      <c r="L4314" s="27">
        <f t="shared" si="203"/>
        <v>4314</v>
      </c>
      <c r="N4314" s="55" t="str">
        <f t="shared" ca="1" si="204"/>
        <v/>
      </c>
    </row>
    <row r="4315" spans="1:14" customFormat="1" x14ac:dyDescent="0.25">
      <c r="A4315" s="30"/>
      <c r="B4315" s="13"/>
      <c r="C4315" s="54"/>
      <c r="D4315" s="62"/>
      <c r="E4315" s="33"/>
      <c r="F4315" s="27" t="str">
        <f t="shared" ca="1" si="205"/>
        <v/>
      </c>
      <c r="L4315" s="27">
        <f t="shared" si="203"/>
        <v>4315</v>
      </c>
      <c r="N4315" s="55" t="str">
        <f t="shared" ca="1" si="204"/>
        <v/>
      </c>
    </row>
    <row r="4316" spans="1:14" customFormat="1" x14ac:dyDescent="0.25">
      <c r="A4316" s="30"/>
      <c r="B4316" s="13"/>
      <c r="C4316" s="54"/>
      <c r="D4316" s="62"/>
      <c r="E4316" s="33"/>
      <c r="F4316" s="27" t="str">
        <f t="shared" ca="1" si="205"/>
        <v/>
      </c>
      <c r="L4316" s="27">
        <f t="shared" si="203"/>
        <v>4316</v>
      </c>
      <c r="N4316" s="55" t="str">
        <f t="shared" ca="1" si="204"/>
        <v/>
      </c>
    </row>
    <row r="4317" spans="1:14" customFormat="1" x14ac:dyDescent="0.25">
      <c r="A4317" s="30"/>
      <c r="B4317" s="13"/>
      <c r="C4317" s="54"/>
      <c r="D4317" s="62"/>
      <c r="E4317" s="33"/>
      <c r="F4317" s="27" t="str">
        <f t="shared" ca="1" si="205"/>
        <v/>
      </c>
      <c r="L4317" s="27">
        <f t="shared" si="203"/>
        <v>4317</v>
      </c>
      <c r="N4317" s="55" t="str">
        <f t="shared" ca="1" si="204"/>
        <v/>
      </c>
    </row>
    <row r="4318" spans="1:14" customFormat="1" x14ac:dyDescent="0.25">
      <c r="A4318" s="30"/>
      <c r="B4318" s="13"/>
      <c r="C4318" s="54"/>
      <c r="D4318" s="62"/>
      <c r="E4318" s="33"/>
      <c r="F4318" s="27" t="str">
        <f t="shared" ca="1" si="205"/>
        <v/>
      </c>
      <c r="L4318" s="27">
        <f t="shared" si="203"/>
        <v>4318</v>
      </c>
      <c r="N4318" s="55" t="str">
        <f t="shared" ca="1" si="204"/>
        <v/>
      </c>
    </row>
    <row r="4319" spans="1:14" customFormat="1" x14ac:dyDescent="0.25">
      <c r="A4319" s="30"/>
      <c r="B4319" s="13"/>
      <c r="C4319" s="54"/>
      <c r="D4319" s="62"/>
      <c r="E4319" s="33"/>
      <c r="F4319" s="27" t="str">
        <f t="shared" ca="1" si="205"/>
        <v/>
      </c>
      <c r="L4319" s="27">
        <f t="shared" si="203"/>
        <v>4319</v>
      </c>
      <c r="N4319" s="55" t="str">
        <f t="shared" ca="1" si="204"/>
        <v/>
      </c>
    </row>
    <row r="4320" spans="1:14" customFormat="1" x14ac:dyDescent="0.25">
      <c r="A4320" s="30"/>
      <c r="B4320" s="13"/>
      <c r="C4320" s="54"/>
      <c r="D4320" s="62"/>
      <c r="E4320" s="33"/>
      <c r="F4320" s="27" t="str">
        <f t="shared" ca="1" si="205"/>
        <v/>
      </c>
      <c r="L4320" s="27">
        <f t="shared" si="203"/>
        <v>4320</v>
      </c>
      <c r="N4320" s="55" t="str">
        <f t="shared" ca="1" si="204"/>
        <v/>
      </c>
    </row>
    <row r="4321" spans="1:14" customFormat="1" x14ac:dyDescent="0.25">
      <c r="A4321" s="30"/>
      <c r="B4321" s="13"/>
      <c r="C4321" s="54"/>
      <c r="D4321" s="62"/>
      <c r="E4321" s="33"/>
      <c r="F4321" s="27" t="str">
        <f t="shared" ca="1" si="205"/>
        <v/>
      </c>
      <c r="L4321" s="27">
        <f t="shared" si="203"/>
        <v>4321</v>
      </c>
      <c r="N4321" s="55" t="str">
        <f t="shared" ca="1" si="204"/>
        <v/>
      </c>
    </row>
    <row r="4322" spans="1:14" customFormat="1" x14ac:dyDescent="0.25">
      <c r="A4322" s="30"/>
      <c r="B4322" s="13"/>
      <c r="C4322" s="54"/>
      <c r="D4322" s="62"/>
      <c r="E4322" s="33"/>
      <c r="F4322" s="27" t="str">
        <f t="shared" ca="1" si="205"/>
        <v/>
      </c>
      <c r="L4322" s="27">
        <f t="shared" si="203"/>
        <v>4322</v>
      </c>
      <c r="N4322" s="55" t="str">
        <f t="shared" ca="1" si="204"/>
        <v/>
      </c>
    </row>
    <row r="4323" spans="1:14" customFormat="1" x14ac:dyDescent="0.25">
      <c r="A4323" s="30"/>
      <c r="B4323" s="13"/>
      <c r="C4323" s="54"/>
      <c r="D4323" s="62"/>
      <c r="E4323" s="33"/>
      <c r="F4323" s="27" t="str">
        <f t="shared" ca="1" si="205"/>
        <v/>
      </c>
      <c r="L4323" s="27">
        <f t="shared" si="203"/>
        <v>4323</v>
      </c>
      <c r="N4323" s="55" t="str">
        <f t="shared" ca="1" si="204"/>
        <v/>
      </c>
    </row>
    <row r="4324" spans="1:14" customFormat="1" x14ac:dyDescent="0.25">
      <c r="A4324" s="30"/>
      <c r="B4324" s="13"/>
      <c r="C4324" s="54"/>
      <c r="D4324" s="62"/>
      <c r="E4324" s="33"/>
      <c r="F4324" s="27" t="str">
        <f t="shared" ca="1" si="205"/>
        <v/>
      </c>
      <c r="L4324" s="27">
        <f t="shared" si="203"/>
        <v>4324</v>
      </c>
      <c r="N4324" s="55" t="str">
        <f t="shared" ca="1" si="204"/>
        <v/>
      </c>
    </row>
    <row r="4325" spans="1:14" customFormat="1" x14ac:dyDescent="0.25">
      <c r="A4325" s="30"/>
      <c r="B4325" s="13"/>
      <c r="C4325" s="54"/>
      <c r="D4325" s="62"/>
      <c r="E4325" s="33"/>
      <c r="F4325" s="27" t="str">
        <f t="shared" ca="1" si="205"/>
        <v/>
      </c>
      <c r="L4325" s="27">
        <f t="shared" si="203"/>
        <v>4325</v>
      </c>
      <c r="N4325" s="55" t="str">
        <f t="shared" ca="1" si="204"/>
        <v/>
      </c>
    </row>
    <row r="4326" spans="1:14" customFormat="1" x14ac:dyDescent="0.25">
      <c r="A4326" s="30"/>
      <c r="B4326" s="13"/>
      <c r="C4326" s="54"/>
      <c r="D4326" s="62"/>
      <c r="E4326" s="33"/>
      <c r="F4326" s="27" t="str">
        <f t="shared" ca="1" si="205"/>
        <v/>
      </c>
      <c r="L4326" s="27">
        <f t="shared" si="203"/>
        <v>4326</v>
      </c>
      <c r="N4326" s="55" t="str">
        <f t="shared" ca="1" si="204"/>
        <v/>
      </c>
    </row>
    <row r="4327" spans="1:14" customFormat="1" x14ac:dyDescent="0.25">
      <c r="A4327" s="30"/>
      <c r="B4327" s="13"/>
      <c r="C4327" s="54"/>
      <c r="D4327" s="62"/>
      <c r="E4327" s="33"/>
      <c r="F4327" s="27" t="str">
        <f t="shared" ca="1" si="205"/>
        <v/>
      </c>
      <c r="L4327" s="27">
        <f t="shared" si="203"/>
        <v>4327</v>
      </c>
      <c r="N4327" s="55" t="str">
        <f t="shared" ca="1" si="204"/>
        <v/>
      </c>
    </row>
    <row r="4328" spans="1:14" customFormat="1" x14ac:dyDescent="0.25">
      <c r="A4328" s="30"/>
      <c r="B4328" s="13"/>
      <c r="C4328" s="54"/>
      <c r="D4328" s="62"/>
      <c r="E4328" s="33"/>
      <c r="F4328" s="27" t="str">
        <f t="shared" ca="1" si="205"/>
        <v/>
      </c>
      <c r="L4328" s="27">
        <f t="shared" si="203"/>
        <v>4328</v>
      </c>
      <c r="N4328" s="55" t="str">
        <f t="shared" ca="1" si="204"/>
        <v/>
      </c>
    </row>
    <row r="4329" spans="1:14" customFormat="1" x14ac:dyDescent="0.25">
      <c r="A4329" s="30"/>
      <c r="B4329" s="13"/>
      <c r="C4329" s="54"/>
      <c r="D4329" s="62"/>
      <c r="E4329" s="33"/>
      <c r="F4329" s="27" t="str">
        <f t="shared" ca="1" si="205"/>
        <v/>
      </c>
      <c r="L4329" s="27">
        <f t="shared" si="203"/>
        <v>4329</v>
      </c>
      <c r="N4329" s="55" t="str">
        <f t="shared" ca="1" si="204"/>
        <v/>
      </c>
    </row>
    <row r="4330" spans="1:14" customFormat="1" x14ac:dyDescent="0.25">
      <c r="A4330" s="30"/>
      <c r="B4330" s="13"/>
      <c r="C4330" s="54"/>
      <c r="D4330" s="62"/>
      <c r="E4330" s="33"/>
      <c r="F4330" s="27" t="str">
        <f t="shared" ca="1" si="205"/>
        <v/>
      </c>
      <c r="L4330" s="27">
        <f t="shared" si="203"/>
        <v>4330</v>
      </c>
      <c r="N4330" s="55" t="str">
        <f t="shared" ca="1" si="204"/>
        <v/>
      </c>
    </row>
    <row r="4331" spans="1:14" customFormat="1" x14ac:dyDescent="0.25">
      <c r="A4331" s="30"/>
      <c r="B4331" s="13"/>
      <c r="C4331" s="54"/>
      <c r="D4331" s="62"/>
      <c r="E4331" s="33"/>
      <c r="F4331" s="27" t="str">
        <f t="shared" ca="1" si="205"/>
        <v/>
      </c>
      <c r="L4331" s="27">
        <f t="shared" si="203"/>
        <v>4331</v>
      </c>
      <c r="N4331" s="55" t="str">
        <f t="shared" ca="1" si="204"/>
        <v/>
      </c>
    </row>
    <row r="4332" spans="1:14" customFormat="1" x14ac:dyDescent="0.25">
      <c r="A4332" s="30"/>
      <c r="B4332" s="13"/>
      <c r="C4332" s="54"/>
      <c r="D4332" s="62"/>
      <c r="E4332" s="33"/>
      <c r="F4332" s="27" t="str">
        <f t="shared" ca="1" si="205"/>
        <v/>
      </c>
      <c r="L4332" s="27">
        <f t="shared" si="203"/>
        <v>4332</v>
      </c>
      <c r="N4332" s="55" t="str">
        <f t="shared" ca="1" si="204"/>
        <v/>
      </c>
    </row>
    <row r="4333" spans="1:14" customFormat="1" x14ac:dyDescent="0.25">
      <c r="A4333" s="30"/>
      <c r="B4333" s="13"/>
      <c r="C4333" s="54"/>
      <c r="D4333" s="62"/>
      <c r="E4333" s="33"/>
      <c r="F4333" s="27" t="str">
        <f t="shared" ca="1" si="205"/>
        <v/>
      </c>
      <c r="L4333" s="27">
        <f t="shared" si="203"/>
        <v>4333</v>
      </c>
      <c r="N4333" s="55" t="str">
        <f t="shared" ca="1" si="204"/>
        <v/>
      </c>
    </row>
    <row r="4334" spans="1:14" customFormat="1" x14ac:dyDescent="0.25">
      <c r="A4334" s="30"/>
      <c r="B4334" s="13"/>
      <c r="C4334" s="54"/>
      <c r="D4334" s="62"/>
      <c r="E4334" s="33"/>
      <c r="F4334" s="27" t="str">
        <f t="shared" ca="1" si="205"/>
        <v/>
      </c>
      <c r="L4334" s="27">
        <f t="shared" si="203"/>
        <v>4334</v>
      </c>
      <c r="N4334" s="55" t="str">
        <f t="shared" ca="1" si="204"/>
        <v/>
      </c>
    </row>
    <row r="4335" spans="1:14" customFormat="1" x14ac:dyDescent="0.25">
      <c r="A4335" s="30"/>
      <c r="B4335" s="13"/>
      <c r="C4335" s="54"/>
      <c r="D4335" s="62"/>
      <c r="E4335" s="33"/>
      <c r="F4335" s="27" t="str">
        <f t="shared" ca="1" si="205"/>
        <v/>
      </c>
      <c r="L4335" s="27">
        <f t="shared" si="203"/>
        <v>4335</v>
      </c>
      <c r="N4335" s="55" t="str">
        <f t="shared" ca="1" si="204"/>
        <v/>
      </c>
    </row>
    <row r="4336" spans="1:14" customFormat="1" x14ac:dyDescent="0.25">
      <c r="A4336" s="30"/>
      <c r="B4336" s="13"/>
      <c r="C4336" s="54"/>
      <c r="D4336" s="62"/>
      <c r="E4336" s="33"/>
      <c r="F4336" s="27" t="str">
        <f t="shared" ca="1" si="205"/>
        <v/>
      </c>
      <c r="L4336" s="27">
        <f t="shared" si="203"/>
        <v>4336</v>
      </c>
      <c r="N4336" s="55" t="str">
        <f t="shared" ca="1" si="204"/>
        <v/>
      </c>
    </row>
    <row r="4337" spans="1:14" customFormat="1" x14ac:dyDescent="0.25">
      <c r="A4337" s="30"/>
      <c r="B4337" s="13"/>
      <c r="C4337" s="54"/>
      <c r="D4337" s="62"/>
      <c r="E4337" s="33"/>
      <c r="F4337" s="27" t="str">
        <f t="shared" ca="1" si="205"/>
        <v/>
      </c>
      <c r="L4337" s="27">
        <f t="shared" si="203"/>
        <v>4337</v>
      </c>
      <c r="N4337" s="55" t="str">
        <f t="shared" ca="1" si="204"/>
        <v/>
      </c>
    </row>
    <row r="4338" spans="1:14" customFormat="1" x14ac:dyDescent="0.25">
      <c r="A4338" s="30"/>
      <c r="B4338" s="13"/>
      <c r="C4338" s="54"/>
      <c r="D4338" s="62"/>
      <c r="E4338" s="33"/>
      <c r="F4338" s="27" t="str">
        <f t="shared" ca="1" si="205"/>
        <v/>
      </c>
      <c r="L4338" s="27">
        <f t="shared" si="203"/>
        <v>4338</v>
      </c>
      <c r="N4338" s="55" t="str">
        <f t="shared" ca="1" si="204"/>
        <v/>
      </c>
    </row>
    <row r="4339" spans="1:14" customFormat="1" x14ac:dyDescent="0.25">
      <c r="A4339" s="30"/>
      <c r="B4339" s="13"/>
      <c r="C4339" s="54"/>
      <c r="D4339" s="62"/>
      <c r="E4339" s="33"/>
      <c r="F4339" s="27" t="str">
        <f t="shared" ca="1" si="205"/>
        <v/>
      </c>
      <c r="L4339" s="27">
        <f t="shared" si="203"/>
        <v>4339</v>
      </c>
      <c r="N4339" s="55" t="str">
        <f t="shared" ca="1" si="204"/>
        <v/>
      </c>
    </row>
    <row r="4340" spans="1:14" customFormat="1" x14ac:dyDescent="0.25">
      <c r="A4340" s="30"/>
      <c r="B4340" s="13"/>
      <c r="C4340" s="54"/>
      <c r="D4340" s="62"/>
      <c r="E4340" s="33"/>
      <c r="F4340" s="27" t="str">
        <f t="shared" ca="1" si="205"/>
        <v/>
      </c>
      <c r="L4340" s="27">
        <f t="shared" si="203"/>
        <v>4340</v>
      </c>
      <c r="N4340" s="55" t="str">
        <f t="shared" ca="1" si="204"/>
        <v/>
      </c>
    </row>
    <row r="4341" spans="1:14" customFormat="1" x14ac:dyDescent="0.25">
      <c r="A4341" s="30"/>
      <c r="B4341" s="13"/>
      <c r="C4341" s="54"/>
      <c r="D4341" s="62"/>
      <c r="E4341" s="33"/>
      <c r="F4341" s="27" t="str">
        <f t="shared" ca="1" si="205"/>
        <v/>
      </c>
      <c r="L4341" s="27">
        <f t="shared" si="203"/>
        <v>4341</v>
      </c>
      <c r="N4341" s="55" t="str">
        <f t="shared" ca="1" si="204"/>
        <v/>
      </c>
    </row>
    <row r="4342" spans="1:14" customFormat="1" x14ac:dyDescent="0.25">
      <c r="A4342" s="30"/>
      <c r="B4342" s="13"/>
      <c r="C4342" s="54"/>
      <c r="D4342" s="62"/>
      <c r="E4342" s="33"/>
      <c r="F4342" s="27" t="str">
        <f t="shared" ca="1" si="205"/>
        <v/>
      </c>
      <c r="L4342" s="27">
        <f t="shared" si="203"/>
        <v>4342</v>
      </c>
      <c r="N4342" s="55" t="str">
        <f t="shared" ca="1" si="204"/>
        <v/>
      </c>
    </row>
    <row r="4343" spans="1:14" customFormat="1" x14ac:dyDescent="0.25">
      <c r="A4343" s="30"/>
      <c r="B4343" s="13"/>
      <c r="C4343" s="54"/>
      <c r="D4343" s="62"/>
      <c r="E4343" s="33"/>
      <c r="F4343" s="27" t="str">
        <f t="shared" ca="1" si="205"/>
        <v/>
      </c>
      <c r="L4343" s="27">
        <f t="shared" si="203"/>
        <v>4343</v>
      </c>
      <c r="N4343" s="55" t="str">
        <f t="shared" ca="1" si="204"/>
        <v/>
      </c>
    </row>
    <row r="4344" spans="1:14" customFormat="1" x14ac:dyDescent="0.25">
      <c r="A4344" s="30"/>
      <c r="B4344" s="13"/>
      <c r="C4344" s="54"/>
      <c r="D4344" s="62"/>
      <c r="E4344" s="33"/>
      <c r="F4344" s="27" t="str">
        <f t="shared" ca="1" si="205"/>
        <v/>
      </c>
      <c r="L4344" s="27">
        <f t="shared" si="203"/>
        <v>4344</v>
      </c>
      <c r="N4344" s="55" t="str">
        <f t="shared" ca="1" si="204"/>
        <v/>
      </c>
    </row>
    <row r="4345" spans="1:14" customFormat="1" x14ac:dyDescent="0.25">
      <c r="A4345" s="30"/>
      <c r="B4345" s="13"/>
      <c r="C4345" s="54"/>
      <c r="D4345" s="62"/>
      <c r="E4345" s="33"/>
      <c r="F4345" s="27" t="str">
        <f t="shared" ca="1" si="205"/>
        <v/>
      </c>
      <c r="L4345" s="27">
        <f t="shared" si="203"/>
        <v>4345</v>
      </c>
      <c r="N4345" s="55" t="str">
        <f t="shared" ca="1" si="204"/>
        <v/>
      </c>
    </row>
    <row r="4346" spans="1:14" customFormat="1" x14ac:dyDescent="0.25">
      <c r="A4346" s="30"/>
      <c r="B4346" s="13"/>
      <c r="C4346" s="54"/>
      <c r="D4346" s="62"/>
      <c r="E4346" s="33"/>
      <c r="F4346" s="27" t="str">
        <f t="shared" ca="1" si="205"/>
        <v/>
      </c>
      <c r="L4346" s="27">
        <f t="shared" si="203"/>
        <v>4346</v>
      </c>
      <c r="N4346" s="55" t="str">
        <f t="shared" ca="1" si="204"/>
        <v/>
      </c>
    </row>
    <row r="4347" spans="1:14" customFormat="1" x14ac:dyDescent="0.25">
      <c r="A4347" s="30"/>
      <c r="B4347" s="13"/>
      <c r="C4347" s="54"/>
      <c r="D4347" s="62"/>
      <c r="E4347" s="33"/>
      <c r="F4347" s="27" t="str">
        <f t="shared" ca="1" si="205"/>
        <v/>
      </c>
      <c r="L4347" s="27">
        <f t="shared" si="203"/>
        <v>4347</v>
      </c>
      <c r="N4347" s="55" t="str">
        <f t="shared" ca="1" si="204"/>
        <v/>
      </c>
    </row>
    <row r="4348" spans="1:14" customFormat="1" x14ac:dyDescent="0.25">
      <c r="A4348" s="30"/>
      <c r="B4348" s="13"/>
      <c r="C4348" s="54"/>
      <c r="D4348" s="62"/>
      <c r="E4348" s="33"/>
      <c r="F4348" s="27" t="str">
        <f t="shared" ca="1" si="205"/>
        <v/>
      </c>
      <c r="L4348" s="27">
        <f t="shared" si="203"/>
        <v>4348</v>
      </c>
      <c r="N4348" s="55" t="str">
        <f t="shared" ca="1" si="204"/>
        <v/>
      </c>
    </row>
    <row r="4349" spans="1:14" customFormat="1" x14ac:dyDescent="0.25">
      <c r="A4349" s="30"/>
      <c r="B4349" s="13"/>
      <c r="C4349" s="54"/>
      <c r="D4349" s="62"/>
      <c r="E4349" s="33"/>
      <c r="F4349" s="27" t="str">
        <f t="shared" ca="1" si="205"/>
        <v/>
      </c>
      <c r="L4349" s="27">
        <f t="shared" si="203"/>
        <v>4349</v>
      </c>
      <c r="N4349" s="55" t="str">
        <f t="shared" ca="1" si="204"/>
        <v/>
      </c>
    </row>
    <row r="4350" spans="1:14" customFormat="1" x14ac:dyDescent="0.25">
      <c r="A4350" s="30"/>
      <c r="B4350" s="13"/>
      <c r="C4350" s="54"/>
      <c r="D4350" s="62"/>
      <c r="E4350" s="33"/>
      <c r="F4350" s="27" t="str">
        <f t="shared" ca="1" si="205"/>
        <v/>
      </c>
      <c r="L4350" s="27">
        <f t="shared" si="203"/>
        <v>4350</v>
      </c>
      <c r="N4350" s="55" t="str">
        <f t="shared" ca="1" si="204"/>
        <v/>
      </c>
    </row>
    <row r="4351" spans="1:14" customFormat="1" x14ac:dyDescent="0.25">
      <c r="A4351" s="30"/>
      <c r="B4351" s="13"/>
      <c r="C4351" s="54"/>
      <c r="D4351" s="62"/>
      <c r="E4351" s="33"/>
      <c r="F4351" s="27" t="str">
        <f t="shared" ca="1" si="205"/>
        <v/>
      </c>
      <c r="L4351" s="27">
        <f t="shared" si="203"/>
        <v>4351</v>
      </c>
      <c r="N4351" s="55" t="str">
        <f t="shared" ca="1" si="204"/>
        <v/>
      </c>
    </row>
    <row r="4352" spans="1:14" customFormat="1" x14ac:dyDescent="0.25">
      <c r="A4352" s="30"/>
      <c r="B4352" s="13"/>
      <c r="C4352" s="54"/>
      <c r="D4352" s="62"/>
      <c r="E4352" s="33"/>
      <c r="F4352" s="27" t="str">
        <f t="shared" ca="1" si="205"/>
        <v/>
      </c>
      <c r="L4352" s="27">
        <f t="shared" si="203"/>
        <v>4352</v>
      </c>
      <c r="N4352" s="55" t="str">
        <f t="shared" ca="1" si="204"/>
        <v/>
      </c>
    </row>
    <row r="4353" spans="1:14" customFormat="1" x14ac:dyDescent="0.25">
      <c r="A4353" s="30"/>
      <c r="B4353" s="13"/>
      <c r="C4353" s="54"/>
      <c r="D4353" s="62"/>
      <c r="E4353" s="33"/>
      <c r="F4353" s="27" t="str">
        <f t="shared" ca="1" si="205"/>
        <v/>
      </c>
      <c r="L4353" s="27">
        <f t="shared" si="203"/>
        <v>4353</v>
      </c>
      <c r="N4353" s="55" t="str">
        <f t="shared" ca="1" si="204"/>
        <v/>
      </c>
    </row>
    <row r="4354" spans="1:14" customFormat="1" x14ac:dyDescent="0.25">
      <c r="A4354" s="30"/>
      <c r="B4354" s="13"/>
      <c r="C4354" s="54"/>
      <c r="D4354" s="62"/>
      <c r="E4354" s="33"/>
      <c r="F4354" s="27" t="str">
        <f t="shared" ca="1" si="205"/>
        <v/>
      </c>
      <c r="L4354" s="27">
        <f t="shared" si="203"/>
        <v>4354</v>
      </c>
      <c r="N4354" s="55" t="str">
        <f t="shared" ca="1" si="204"/>
        <v/>
      </c>
    </row>
    <row r="4355" spans="1:14" customFormat="1" x14ac:dyDescent="0.25">
      <c r="A4355" s="30"/>
      <c r="B4355" s="13"/>
      <c r="C4355" s="54"/>
      <c r="D4355" s="62"/>
      <c r="E4355" s="33"/>
      <c r="F4355" s="27" t="str">
        <f t="shared" ca="1" si="205"/>
        <v/>
      </c>
      <c r="L4355" s="27">
        <f t="shared" si="203"/>
        <v>4355</v>
      </c>
      <c r="N4355" s="55" t="str">
        <f t="shared" ca="1" si="204"/>
        <v/>
      </c>
    </row>
    <row r="4356" spans="1:14" customFormat="1" x14ac:dyDescent="0.25">
      <c r="A4356" s="30"/>
      <c r="B4356" s="13"/>
      <c r="C4356" s="54"/>
      <c r="D4356" s="62"/>
      <c r="E4356" s="33"/>
      <c r="F4356" s="27" t="str">
        <f t="shared" ca="1" si="205"/>
        <v/>
      </c>
      <c r="L4356" s="27">
        <f t="shared" si="203"/>
        <v>4356</v>
      </c>
      <c r="N4356" s="55" t="str">
        <f t="shared" ca="1" si="204"/>
        <v/>
      </c>
    </row>
    <row r="4357" spans="1:14" customFormat="1" x14ac:dyDescent="0.25">
      <c r="A4357" s="30"/>
      <c r="B4357" s="13"/>
      <c r="C4357" s="54"/>
      <c r="D4357" s="62"/>
      <c r="E4357" s="33"/>
      <c r="F4357" s="27" t="str">
        <f t="shared" ca="1" si="205"/>
        <v/>
      </c>
      <c r="L4357" s="27">
        <f t="shared" si="203"/>
        <v>4357</v>
      </c>
      <c r="N4357" s="55" t="str">
        <f t="shared" ca="1" si="204"/>
        <v/>
      </c>
    </row>
    <row r="4358" spans="1:14" customFormat="1" x14ac:dyDescent="0.25">
      <c r="A4358" s="30"/>
      <c r="B4358" s="13"/>
      <c r="C4358" s="54"/>
      <c r="D4358" s="62"/>
      <c r="E4358" s="33"/>
      <c r="F4358" s="27" t="str">
        <f t="shared" ca="1" si="205"/>
        <v/>
      </c>
      <c r="L4358" s="27">
        <f t="shared" si="203"/>
        <v>4358</v>
      </c>
      <c r="N4358" s="55" t="str">
        <f t="shared" ca="1" si="204"/>
        <v/>
      </c>
    </row>
    <row r="4359" spans="1:14" customFormat="1" x14ac:dyDescent="0.25">
      <c r="A4359" s="30"/>
      <c r="B4359" s="13"/>
      <c r="C4359" s="54"/>
      <c r="D4359" s="62"/>
      <c r="E4359" s="33"/>
      <c r="F4359" s="27" t="str">
        <f t="shared" ca="1" si="205"/>
        <v/>
      </c>
      <c r="L4359" s="27">
        <f t="shared" si="203"/>
        <v>4359</v>
      </c>
      <c r="N4359" s="55" t="str">
        <f t="shared" ca="1" si="204"/>
        <v/>
      </c>
    </row>
    <row r="4360" spans="1:14" customFormat="1" x14ac:dyDescent="0.25">
      <c r="A4360" s="30"/>
      <c r="B4360" s="13"/>
      <c r="C4360" s="54"/>
      <c r="D4360" s="62"/>
      <c r="E4360" s="33"/>
      <c r="F4360" s="27" t="str">
        <f t="shared" ca="1" si="205"/>
        <v/>
      </c>
      <c r="L4360" s="27">
        <f t="shared" ref="L4360:L4423" si="206">L4359+1</f>
        <v>4360</v>
      </c>
      <c r="N4360" s="55" t="str">
        <f t="shared" ref="N4360:N4423" ca="1" si="207">B4360&amp;F4360</f>
        <v/>
      </c>
    </row>
    <row r="4361" spans="1:14" customFormat="1" x14ac:dyDescent="0.25">
      <c r="A4361" s="30"/>
      <c r="B4361" s="13"/>
      <c r="C4361" s="54"/>
      <c r="D4361" s="62"/>
      <c r="E4361" s="33"/>
      <c r="F4361" s="27" t="str">
        <f t="shared" ca="1" si="205"/>
        <v/>
      </c>
      <c r="L4361" s="27">
        <f t="shared" si="206"/>
        <v>4361</v>
      </c>
      <c r="N4361" s="55" t="str">
        <f t="shared" ca="1" si="207"/>
        <v/>
      </c>
    </row>
    <row r="4362" spans="1:14" customFormat="1" x14ac:dyDescent="0.25">
      <c r="A4362" s="30"/>
      <c r="B4362" s="13"/>
      <c r="C4362" s="54"/>
      <c r="D4362" s="62"/>
      <c r="E4362" s="33"/>
      <c r="F4362" s="27" t="str">
        <f t="shared" ref="F4362:F4425" ca="1" si="208">IF( NOT( AND( ISBLANK(INDIRECT(CONCATENATE("A",L4362))),ISBLANK(INDIRECT(CONCATENATE("B",L4362))),ISBLANK(C4362),ISBLANK(INDIRECT(CONCATENATE("D",L4362))),ISBLANK(INDIRECT(CONCATENATE("E",L4362))))),
   IF( NOT( OR(ISBLANK(INDIRECT(CONCATENATE("A",L4362))),ISBLANK(INDIRECT(CONCATENATE("B",L4362))),ISBLANK(C4362),ISBLANK(INDIRECT(CONCATENATE("D",L4362))),ISBLANK(INDIRECT(CONCATENATE("E",L4362))))),
      "volledig","Onvolledig"),
  "")</f>
        <v/>
      </c>
      <c r="L4362" s="27">
        <f t="shared" si="206"/>
        <v>4362</v>
      </c>
      <c r="N4362" s="55" t="str">
        <f t="shared" ca="1" si="207"/>
        <v/>
      </c>
    </row>
    <row r="4363" spans="1:14" customFormat="1" x14ac:dyDescent="0.25">
      <c r="A4363" s="30"/>
      <c r="B4363" s="13"/>
      <c r="C4363" s="54"/>
      <c r="D4363" s="62"/>
      <c r="E4363" s="33"/>
      <c r="F4363" s="27" t="str">
        <f t="shared" ca="1" si="208"/>
        <v/>
      </c>
      <c r="L4363" s="27">
        <f t="shared" si="206"/>
        <v>4363</v>
      </c>
      <c r="N4363" s="55" t="str">
        <f t="shared" ca="1" si="207"/>
        <v/>
      </c>
    </row>
    <row r="4364" spans="1:14" customFormat="1" x14ac:dyDescent="0.25">
      <c r="A4364" s="30"/>
      <c r="B4364" s="13"/>
      <c r="C4364" s="54"/>
      <c r="D4364" s="62"/>
      <c r="E4364" s="33"/>
      <c r="F4364" s="27" t="str">
        <f t="shared" ca="1" si="208"/>
        <v/>
      </c>
      <c r="L4364" s="27">
        <f t="shared" si="206"/>
        <v>4364</v>
      </c>
      <c r="N4364" s="55" t="str">
        <f t="shared" ca="1" si="207"/>
        <v/>
      </c>
    </row>
    <row r="4365" spans="1:14" customFormat="1" x14ac:dyDescent="0.25">
      <c r="A4365" s="30"/>
      <c r="B4365" s="13"/>
      <c r="C4365" s="54"/>
      <c r="D4365" s="62"/>
      <c r="E4365" s="33"/>
      <c r="F4365" s="27" t="str">
        <f t="shared" ca="1" si="208"/>
        <v/>
      </c>
      <c r="L4365" s="27">
        <f t="shared" si="206"/>
        <v>4365</v>
      </c>
      <c r="N4365" s="55" t="str">
        <f t="shared" ca="1" si="207"/>
        <v/>
      </c>
    </row>
    <row r="4366" spans="1:14" customFormat="1" x14ac:dyDescent="0.25">
      <c r="A4366" s="30"/>
      <c r="B4366" s="13"/>
      <c r="C4366" s="54"/>
      <c r="D4366" s="62"/>
      <c r="E4366" s="33"/>
      <c r="F4366" s="27" t="str">
        <f t="shared" ca="1" si="208"/>
        <v/>
      </c>
      <c r="L4366" s="27">
        <f t="shared" si="206"/>
        <v>4366</v>
      </c>
      <c r="N4366" s="55" t="str">
        <f t="shared" ca="1" si="207"/>
        <v/>
      </c>
    </row>
    <row r="4367" spans="1:14" customFormat="1" x14ac:dyDescent="0.25">
      <c r="A4367" s="30"/>
      <c r="B4367" s="13"/>
      <c r="C4367" s="54"/>
      <c r="D4367" s="62"/>
      <c r="E4367" s="33"/>
      <c r="F4367" s="27" t="str">
        <f t="shared" ca="1" si="208"/>
        <v/>
      </c>
      <c r="L4367" s="27">
        <f t="shared" si="206"/>
        <v>4367</v>
      </c>
      <c r="N4367" s="55" t="str">
        <f t="shared" ca="1" si="207"/>
        <v/>
      </c>
    </row>
    <row r="4368" spans="1:14" customFormat="1" x14ac:dyDescent="0.25">
      <c r="A4368" s="30"/>
      <c r="B4368" s="13"/>
      <c r="C4368" s="54"/>
      <c r="D4368" s="62"/>
      <c r="E4368" s="33"/>
      <c r="F4368" s="27" t="str">
        <f t="shared" ca="1" si="208"/>
        <v/>
      </c>
      <c r="L4368" s="27">
        <f t="shared" si="206"/>
        <v>4368</v>
      </c>
      <c r="N4368" s="55" t="str">
        <f t="shared" ca="1" si="207"/>
        <v/>
      </c>
    </row>
    <row r="4369" spans="1:14" customFormat="1" x14ac:dyDescent="0.25">
      <c r="A4369" s="30"/>
      <c r="B4369" s="13"/>
      <c r="C4369" s="54"/>
      <c r="D4369" s="62"/>
      <c r="E4369" s="33"/>
      <c r="F4369" s="27" t="str">
        <f t="shared" ca="1" si="208"/>
        <v/>
      </c>
      <c r="L4369" s="27">
        <f t="shared" si="206"/>
        <v>4369</v>
      </c>
      <c r="N4369" s="55" t="str">
        <f t="shared" ca="1" si="207"/>
        <v/>
      </c>
    </row>
    <row r="4370" spans="1:14" customFormat="1" x14ac:dyDescent="0.25">
      <c r="A4370" s="30"/>
      <c r="B4370" s="13"/>
      <c r="C4370" s="54"/>
      <c r="D4370" s="62"/>
      <c r="E4370" s="33"/>
      <c r="F4370" s="27" t="str">
        <f t="shared" ca="1" si="208"/>
        <v/>
      </c>
      <c r="L4370" s="27">
        <f t="shared" si="206"/>
        <v>4370</v>
      </c>
      <c r="N4370" s="55" t="str">
        <f t="shared" ca="1" si="207"/>
        <v/>
      </c>
    </row>
    <row r="4371" spans="1:14" customFormat="1" x14ac:dyDescent="0.25">
      <c r="A4371" s="30"/>
      <c r="B4371" s="13"/>
      <c r="C4371" s="54"/>
      <c r="D4371" s="62"/>
      <c r="E4371" s="33"/>
      <c r="F4371" s="27" t="str">
        <f t="shared" ca="1" si="208"/>
        <v/>
      </c>
      <c r="L4371" s="27">
        <f t="shared" si="206"/>
        <v>4371</v>
      </c>
      <c r="N4371" s="55" t="str">
        <f t="shared" ca="1" si="207"/>
        <v/>
      </c>
    </row>
    <row r="4372" spans="1:14" customFormat="1" x14ac:dyDescent="0.25">
      <c r="A4372" s="30"/>
      <c r="B4372" s="13"/>
      <c r="C4372" s="54"/>
      <c r="D4372" s="62"/>
      <c r="E4372" s="33"/>
      <c r="F4372" s="27" t="str">
        <f t="shared" ca="1" si="208"/>
        <v/>
      </c>
      <c r="L4372" s="27">
        <f t="shared" si="206"/>
        <v>4372</v>
      </c>
      <c r="N4372" s="55" t="str">
        <f t="shared" ca="1" si="207"/>
        <v/>
      </c>
    </row>
    <row r="4373" spans="1:14" customFormat="1" x14ac:dyDescent="0.25">
      <c r="A4373" s="30"/>
      <c r="B4373" s="13"/>
      <c r="C4373" s="54"/>
      <c r="D4373" s="62"/>
      <c r="E4373" s="33"/>
      <c r="F4373" s="27" t="str">
        <f t="shared" ca="1" si="208"/>
        <v/>
      </c>
      <c r="L4373" s="27">
        <f t="shared" si="206"/>
        <v>4373</v>
      </c>
      <c r="N4373" s="55" t="str">
        <f t="shared" ca="1" si="207"/>
        <v/>
      </c>
    </row>
    <row r="4374" spans="1:14" customFormat="1" x14ac:dyDescent="0.25">
      <c r="A4374" s="30"/>
      <c r="B4374" s="13"/>
      <c r="C4374" s="54"/>
      <c r="D4374" s="62"/>
      <c r="E4374" s="33"/>
      <c r="F4374" s="27" t="str">
        <f t="shared" ca="1" si="208"/>
        <v/>
      </c>
      <c r="L4374" s="27">
        <f t="shared" si="206"/>
        <v>4374</v>
      </c>
      <c r="N4374" s="55" t="str">
        <f t="shared" ca="1" si="207"/>
        <v/>
      </c>
    </row>
    <row r="4375" spans="1:14" customFormat="1" x14ac:dyDescent="0.25">
      <c r="A4375" s="30"/>
      <c r="B4375" s="13"/>
      <c r="C4375" s="54"/>
      <c r="D4375" s="62"/>
      <c r="E4375" s="33"/>
      <c r="F4375" s="27" t="str">
        <f t="shared" ca="1" si="208"/>
        <v/>
      </c>
      <c r="L4375" s="27">
        <f t="shared" si="206"/>
        <v>4375</v>
      </c>
      <c r="N4375" s="55" t="str">
        <f t="shared" ca="1" si="207"/>
        <v/>
      </c>
    </row>
    <row r="4376" spans="1:14" customFormat="1" x14ac:dyDescent="0.25">
      <c r="A4376" s="30"/>
      <c r="B4376" s="13"/>
      <c r="C4376" s="54"/>
      <c r="D4376" s="62"/>
      <c r="E4376" s="33"/>
      <c r="F4376" s="27" t="str">
        <f t="shared" ca="1" si="208"/>
        <v/>
      </c>
      <c r="L4376" s="27">
        <f t="shared" si="206"/>
        <v>4376</v>
      </c>
      <c r="N4376" s="55" t="str">
        <f t="shared" ca="1" si="207"/>
        <v/>
      </c>
    </row>
    <row r="4377" spans="1:14" customFormat="1" x14ac:dyDescent="0.25">
      <c r="A4377" s="30"/>
      <c r="B4377" s="13"/>
      <c r="C4377" s="54"/>
      <c r="D4377" s="62"/>
      <c r="E4377" s="33"/>
      <c r="F4377" s="27" t="str">
        <f t="shared" ca="1" si="208"/>
        <v/>
      </c>
      <c r="L4377" s="27">
        <f t="shared" si="206"/>
        <v>4377</v>
      </c>
      <c r="N4377" s="55" t="str">
        <f t="shared" ca="1" si="207"/>
        <v/>
      </c>
    </row>
    <row r="4378" spans="1:14" customFormat="1" x14ac:dyDescent="0.25">
      <c r="A4378" s="30"/>
      <c r="B4378" s="13"/>
      <c r="C4378" s="54"/>
      <c r="D4378" s="62"/>
      <c r="E4378" s="33"/>
      <c r="F4378" s="27" t="str">
        <f t="shared" ca="1" si="208"/>
        <v/>
      </c>
      <c r="L4378" s="27">
        <f t="shared" si="206"/>
        <v>4378</v>
      </c>
      <c r="N4378" s="55" t="str">
        <f t="shared" ca="1" si="207"/>
        <v/>
      </c>
    </row>
    <row r="4379" spans="1:14" customFormat="1" x14ac:dyDescent="0.25">
      <c r="A4379" s="30"/>
      <c r="B4379" s="13"/>
      <c r="C4379" s="54"/>
      <c r="D4379" s="62"/>
      <c r="E4379" s="33"/>
      <c r="F4379" s="27" t="str">
        <f t="shared" ca="1" si="208"/>
        <v/>
      </c>
      <c r="L4379" s="27">
        <f t="shared" si="206"/>
        <v>4379</v>
      </c>
      <c r="N4379" s="55" t="str">
        <f t="shared" ca="1" si="207"/>
        <v/>
      </c>
    </row>
    <row r="4380" spans="1:14" customFormat="1" x14ac:dyDescent="0.25">
      <c r="A4380" s="30"/>
      <c r="B4380" s="13"/>
      <c r="C4380" s="54"/>
      <c r="D4380" s="62"/>
      <c r="E4380" s="33"/>
      <c r="F4380" s="27" t="str">
        <f t="shared" ca="1" si="208"/>
        <v/>
      </c>
      <c r="L4380" s="27">
        <f t="shared" si="206"/>
        <v>4380</v>
      </c>
      <c r="N4380" s="55" t="str">
        <f t="shared" ca="1" si="207"/>
        <v/>
      </c>
    </row>
    <row r="4381" spans="1:14" customFormat="1" x14ac:dyDescent="0.25">
      <c r="A4381" s="30"/>
      <c r="B4381" s="13"/>
      <c r="C4381" s="54"/>
      <c r="D4381" s="62"/>
      <c r="E4381" s="33"/>
      <c r="F4381" s="27" t="str">
        <f t="shared" ca="1" si="208"/>
        <v/>
      </c>
      <c r="L4381" s="27">
        <f t="shared" si="206"/>
        <v>4381</v>
      </c>
      <c r="N4381" s="55" t="str">
        <f t="shared" ca="1" si="207"/>
        <v/>
      </c>
    </row>
    <row r="4382" spans="1:14" customFormat="1" x14ac:dyDescent="0.25">
      <c r="A4382" s="30"/>
      <c r="B4382" s="13"/>
      <c r="C4382" s="54"/>
      <c r="D4382" s="62"/>
      <c r="E4382" s="33"/>
      <c r="F4382" s="27" t="str">
        <f t="shared" ca="1" si="208"/>
        <v/>
      </c>
      <c r="L4382" s="27">
        <f t="shared" si="206"/>
        <v>4382</v>
      </c>
      <c r="N4382" s="55" t="str">
        <f t="shared" ca="1" si="207"/>
        <v/>
      </c>
    </row>
    <row r="4383" spans="1:14" customFormat="1" x14ac:dyDescent="0.25">
      <c r="A4383" s="30"/>
      <c r="B4383" s="13"/>
      <c r="C4383" s="54"/>
      <c r="D4383" s="62"/>
      <c r="E4383" s="33"/>
      <c r="F4383" s="27" t="str">
        <f t="shared" ca="1" si="208"/>
        <v/>
      </c>
      <c r="L4383" s="27">
        <f t="shared" si="206"/>
        <v>4383</v>
      </c>
      <c r="N4383" s="55" t="str">
        <f t="shared" ca="1" si="207"/>
        <v/>
      </c>
    </row>
    <row r="4384" spans="1:14" customFormat="1" x14ac:dyDescent="0.25">
      <c r="A4384" s="30"/>
      <c r="B4384" s="13"/>
      <c r="C4384" s="54"/>
      <c r="D4384" s="62"/>
      <c r="E4384" s="33"/>
      <c r="F4384" s="27" t="str">
        <f t="shared" ca="1" si="208"/>
        <v/>
      </c>
      <c r="L4384" s="27">
        <f t="shared" si="206"/>
        <v>4384</v>
      </c>
      <c r="N4384" s="55" t="str">
        <f t="shared" ca="1" si="207"/>
        <v/>
      </c>
    </row>
    <row r="4385" spans="1:14" customFormat="1" x14ac:dyDescent="0.25">
      <c r="A4385" s="30"/>
      <c r="B4385" s="13"/>
      <c r="C4385" s="54"/>
      <c r="D4385" s="62"/>
      <c r="E4385" s="33"/>
      <c r="F4385" s="27" t="str">
        <f t="shared" ca="1" si="208"/>
        <v/>
      </c>
      <c r="L4385" s="27">
        <f t="shared" si="206"/>
        <v>4385</v>
      </c>
      <c r="N4385" s="55" t="str">
        <f t="shared" ca="1" si="207"/>
        <v/>
      </c>
    </row>
    <row r="4386" spans="1:14" customFormat="1" x14ac:dyDescent="0.25">
      <c r="A4386" s="30"/>
      <c r="B4386" s="13"/>
      <c r="C4386" s="54"/>
      <c r="D4386" s="62"/>
      <c r="E4386" s="33"/>
      <c r="F4386" s="27" t="str">
        <f t="shared" ca="1" si="208"/>
        <v/>
      </c>
      <c r="L4386" s="27">
        <f t="shared" si="206"/>
        <v>4386</v>
      </c>
      <c r="N4386" s="55" t="str">
        <f t="shared" ca="1" si="207"/>
        <v/>
      </c>
    </row>
    <row r="4387" spans="1:14" customFormat="1" x14ac:dyDescent="0.25">
      <c r="A4387" s="30"/>
      <c r="B4387" s="13"/>
      <c r="C4387" s="54"/>
      <c r="D4387" s="62"/>
      <c r="E4387" s="33"/>
      <c r="F4387" s="27" t="str">
        <f t="shared" ca="1" si="208"/>
        <v/>
      </c>
      <c r="L4387" s="27">
        <f t="shared" si="206"/>
        <v>4387</v>
      </c>
      <c r="N4387" s="55" t="str">
        <f t="shared" ca="1" si="207"/>
        <v/>
      </c>
    </row>
    <row r="4388" spans="1:14" customFormat="1" x14ac:dyDescent="0.25">
      <c r="A4388" s="30"/>
      <c r="B4388" s="13"/>
      <c r="C4388" s="54"/>
      <c r="D4388" s="62"/>
      <c r="E4388" s="33"/>
      <c r="F4388" s="27" t="str">
        <f t="shared" ca="1" si="208"/>
        <v/>
      </c>
      <c r="L4388" s="27">
        <f t="shared" si="206"/>
        <v>4388</v>
      </c>
      <c r="N4388" s="55" t="str">
        <f t="shared" ca="1" si="207"/>
        <v/>
      </c>
    </row>
    <row r="4389" spans="1:14" customFormat="1" x14ac:dyDescent="0.25">
      <c r="A4389" s="30"/>
      <c r="B4389" s="13"/>
      <c r="C4389" s="54"/>
      <c r="D4389" s="62"/>
      <c r="E4389" s="33"/>
      <c r="F4389" s="27" t="str">
        <f t="shared" ca="1" si="208"/>
        <v/>
      </c>
      <c r="L4389" s="27">
        <f t="shared" si="206"/>
        <v>4389</v>
      </c>
      <c r="N4389" s="55" t="str">
        <f t="shared" ca="1" si="207"/>
        <v/>
      </c>
    </row>
    <row r="4390" spans="1:14" customFormat="1" x14ac:dyDescent="0.25">
      <c r="A4390" s="30"/>
      <c r="B4390" s="13"/>
      <c r="C4390" s="54"/>
      <c r="D4390" s="62"/>
      <c r="E4390" s="33"/>
      <c r="F4390" s="27" t="str">
        <f t="shared" ca="1" si="208"/>
        <v/>
      </c>
      <c r="L4390" s="27">
        <f t="shared" si="206"/>
        <v>4390</v>
      </c>
      <c r="N4390" s="55" t="str">
        <f t="shared" ca="1" si="207"/>
        <v/>
      </c>
    </row>
    <row r="4391" spans="1:14" customFormat="1" x14ac:dyDescent="0.25">
      <c r="A4391" s="30"/>
      <c r="B4391" s="13"/>
      <c r="C4391" s="54"/>
      <c r="D4391" s="62"/>
      <c r="E4391" s="33"/>
      <c r="F4391" s="27" t="str">
        <f t="shared" ca="1" si="208"/>
        <v/>
      </c>
      <c r="L4391" s="27">
        <f t="shared" si="206"/>
        <v>4391</v>
      </c>
      <c r="N4391" s="55" t="str">
        <f t="shared" ca="1" si="207"/>
        <v/>
      </c>
    </row>
    <row r="4392" spans="1:14" customFormat="1" x14ac:dyDescent="0.25">
      <c r="A4392" s="30"/>
      <c r="B4392" s="13"/>
      <c r="C4392" s="54"/>
      <c r="D4392" s="62"/>
      <c r="E4392" s="33"/>
      <c r="F4392" s="27" t="str">
        <f t="shared" ca="1" si="208"/>
        <v/>
      </c>
      <c r="L4392" s="27">
        <f t="shared" si="206"/>
        <v>4392</v>
      </c>
      <c r="N4392" s="55" t="str">
        <f t="shared" ca="1" si="207"/>
        <v/>
      </c>
    </row>
    <row r="4393" spans="1:14" customFormat="1" x14ac:dyDescent="0.25">
      <c r="A4393" s="30"/>
      <c r="B4393" s="13"/>
      <c r="C4393" s="54"/>
      <c r="D4393" s="62"/>
      <c r="E4393" s="33"/>
      <c r="F4393" s="27" t="str">
        <f t="shared" ca="1" si="208"/>
        <v/>
      </c>
      <c r="L4393" s="27">
        <f t="shared" si="206"/>
        <v>4393</v>
      </c>
      <c r="N4393" s="55" t="str">
        <f t="shared" ca="1" si="207"/>
        <v/>
      </c>
    </row>
    <row r="4394" spans="1:14" customFormat="1" x14ac:dyDescent="0.25">
      <c r="A4394" s="30"/>
      <c r="B4394" s="13"/>
      <c r="C4394" s="54"/>
      <c r="D4394" s="62"/>
      <c r="E4394" s="33"/>
      <c r="F4394" s="27" t="str">
        <f t="shared" ca="1" si="208"/>
        <v/>
      </c>
      <c r="L4394" s="27">
        <f t="shared" si="206"/>
        <v>4394</v>
      </c>
      <c r="N4394" s="55" t="str">
        <f t="shared" ca="1" si="207"/>
        <v/>
      </c>
    </row>
    <row r="4395" spans="1:14" customFormat="1" x14ac:dyDescent="0.25">
      <c r="A4395" s="30"/>
      <c r="B4395" s="13"/>
      <c r="C4395" s="54"/>
      <c r="D4395" s="62"/>
      <c r="E4395" s="33"/>
      <c r="F4395" s="27" t="str">
        <f t="shared" ca="1" si="208"/>
        <v/>
      </c>
      <c r="L4395" s="27">
        <f t="shared" si="206"/>
        <v>4395</v>
      </c>
      <c r="N4395" s="55" t="str">
        <f t="shared" ca="1" si="207"/>
        <v/>
      </c>
    </row>
    <row r="4396" spans="1:14" customFormat="1" x14ac:dyDescent="0.25">
      <c r="A4396" s="30"/>
      <c r="B4396" s="13"/>
      <c r="C4396" s="54"/>
      <c r="D4396" s="62"/>
      <c r="E4396" s="33"/>
      <c r="F4396" s="27" t="str">
        <f t="shared" ca="1" si="208"/>
        <v/>
      </c>
      <c r="L4396" s="27">
        <f t="shared" si="206"/>
        <v>4396</v>
      </c>
      <c r="N4396" s="55" t="str">
        <f t="shared" ca="1" si="207"/>
        <v/>
      </c>
    </row>
    <row r="4397" spans="1:14" customFormat="1" x14ac:dyDescent="0.25">
      <c r="A4397" s="30"/>
      <c r="B4397" s="13"/>
      <c r="C4397" s="54"/>
      <c r="D4397" s="62"/>
      <c r="E4397" s="33"/>
      <c r="F4397" s="27" t="str">
        <f t="shared" ca="1" si="208"/>
        <v/>
      </c>
      <c r="L4397" s="27">
        <f t="shared" si="206"/>
        <v>4397</v>
      </c>
      <c r="N4397" s="55" t="str">
        <f t="shared" ca="1" si="207"/>
        <v/>
      </c>
    </row>
    <row r="4398" spans="1:14" customFormat="1" x14ac:dyDescent="0.25">
      <c r="A4398" s="30"/>
      <c r="B4398" s="13"/>
      <c r="C4398" s="54"/>
      <c r="D4398" s="62"/>
      <c r="E4398" s="33"/>
      <c r="F4398" s="27" t="str">
        <f t="shared" ca="1" si="208"/>
        <v/>
      </c>
      <c r="L4398" s="27">
        <f t="shared" si="206"/>
        <v>4398</v>
      </c>
      <c r="N4398" s="55" t="str">
        <f t="shared" ca="1" si="207"/>
        <v/>
      </c>
    </row>
    <row r="4399" spans="1:14" customFormat="1" x14ac:dyDescent="0.25">
      <c r="A4399" s="30"/>
      <c r="B4399" s="13"/>
      <c r="C4399" s="54"/>
      <c r="D4399" s="62"/>
      <c r="E4399" s="33"/>
      <c r="F4399" s="27" t="str">
        <f t="shared" ca="1" si="208"/>
        <v/>
      </c>
      <c r="L4399" s="27">
        <f t="shared" si="206"/>
        <v>4399</v>
      </c>
      <c r="N4399" s="55" t="str">
        <f t="shared" ca="1" si="207"/>
        <v/>
      </c>
    </row>
    <row r="4400" spans="1:14" customFormat="1" x14ac:dyDescent="0.25">
      <c r="A4400" s="30"/>
      <c r="B4400" s="13"/>
      <c r="C4400" s="54"/>
      <c r="D4400" s="62"/>
      <c r="E4400" s="33"/>
      <c r="F4400" s="27" t="str">
        <f t="shared" ca="1" si="208"/>
        <v/>
      </c>
      <c r="L4400" s="27">
        <f t="shared" si="206"/>
        <v>4400</v>
      </c>
      <c r="N4400" s="55" t="str">
        <f t="shared" ca="1" si="207"/>
        <v/>
      </c>
    </row>
    <row r="4401" spans="1:14" customFormat="1" x14ac:dyDescent="0.25">
      <c r="A4401" s="30"/>
      <c r="B4401" s="13"/>
      <c r="C4401" s="54"/>
      <c r="D4401" s="62"/>
      <c r="E4401" s="33"/>
      <c r="F4401" s="27" t="str">
        <f t="shared" ca="1" si="208"/>
        <v/>
      </c>
      <c r="L4401" s="27">
        <f t="shared" si="206"/>
        <v>4401</v>
      </c>
      <c r="N4401" s="55" t="str">
        <f t="shared" ca="1" si="207"/>
        <v/>
      </c>
    </row>
    <row r="4402" spans="1:14" customFormat="1" x14ac:dyDescent="0.25">
      <c r="A4402" s="30"/>
      <c r="B4402" s="13"/>
      <c r="C4402" s="54"/>
      <c r="D4402" s="62"/>
      <c r="E4402" s="33"/>
      <c r="F4402" s="27" t="str">
        <f t="shared" ca="1" si="208"/>
        <v/>
      </c>
      <c r="L4402" s="27">
        <f t="shared" si="206"/>
        <v>4402</v>
      </c>
      <c r="N4402" s="55" t="str">
        <f t="shared" ca="1" si="207"/>
        <v/>
      </c>
    </row>
    <row r="4403" spans="1:14" customFormat="1" x14ac:dyDescent="0.25">
      <c r="A4403" s="30"/>
      <c r="B4403" s="13"/>
      <c r="C4403" s="54"/>
      <c r="D4403" s="62"/>
      <c r="E4403" s="33"/>
      <c r="F4403" s="27" t="str">
        <f t="shared" ca="1" si="208"/>
        <v/>
      </c>
      <c r="L4403" s="27">
        <f t="shared" si="206"/>
        <v>4403</v>
      </c>
      <c r="N4403" s="55" t="str">
        <f t="shared" ca="1" si="207"/>
        <v/>
      </c>
    </row>
    <row r="4404" spans="1:14" customFormat="1" x14ac:dyDescent="0.25">
      <c r="A4404" s="30"/>
      <c r="B4404" s="13"/>
      <c r="C4404" s="54"/>
      <c r="D4404" s="62"/>
      <c r="E4404" s="33"/>
      <c r="F4404" s="27" t="str">
        <f t="shared" ca="1" si="208"/>
        <v/>
      </c>
      <c r="L4404" s="27">
        <f t="shared" si="206"/>
        <v>4404</v>
      </c>
      <c r="N4404" s="55" t="str">
        <f t="shared" ca="1" si="207"/>
        <v/>
      </c>
    </row>
    <row r="4405" spans="1:14" customFormat="1" x14ac:dyDescent="0.25">
      <c r="A4405" s="30"/>
      <c r="B4405" s="13"/>
      <c r="C4405" s="54"/>
      <c r="D4405" s="62"/>
      <c r="E4405" s="33"/>
      <c r="F4405" s="27" t="str">
        <f t="shared" ca="1" si="208"/>
        <v/>
      </c>
      <c r="L4405" s="27">
        <f t="shared" si="206"/>
        <v>4405</v>
      </c>
      <c r="N4405" s="55" t="str">
        <f t="shared" ca="1" si="207"/>
        <v/>
      </c>
    </row>
    <row r="4406" spans="1:14" customFormat="1" x14ac:dyDescent="0.25">
      <c r="A4406" s="30"/>
      <c r="B4406" s="13"/>
      <c r="C4406" s="54"/>
      <c r="D4406" s="62"/>
      <c r="E4406" s="33"/>
      <c r="F4406" s="27" t="str">
        <f t="shared" ca="1" si="208"/>
        <v/>
      </c>
      <c r="L4406" s="27">
        <f t="shared" si="206"/>
        <v>4406</v>
      </c>
      <c r="N4406" s="55" t="str">
        <f t="shared" ca="1" si="207"/>
        <v/>
      </c>
    </row>
    <row r="4407" spans="1:14" customFormat="1" x14ac:dyDescent="0.25">
      <c r="A4407" s="30"/>
      <c r="B4407" s="13"/>
      <c r="C4407" s="54"/>
      <c r="D4407" s="62"/>
      <c r="E4407" s="33"/>
      <c r="F4407" s="27" t="str">
        <f t="shared" ca="1" si="208"/>
        <v/>
      </c>
      <c r="L4407" s="27">
        <f t="shared" si="206"/>
        <v>4407</v>
      </c>
      <c r="N4407" s="55" t="str">
        <f t="shared" ca="1" si="207"/>
        <v/>
      </c>
    </row>
    <row r="4408" spans="1:14" customFormat="1" x14ac:dyDescent="0.25">
      <c r="A4408" s="30"/>
      <c r="B4408" s="13"/>
      <c r="C4408" s="54"/>
      <c r="D4408" s="62"/>
      <c r="E4408" s="33"/>
      <c r="F4408" s="27" t="str">
        <f t="shared" ca="1" si="208"/>
        <v/>
      </c>
      <c r="L4408" s="27">
        <f t="shared" si="206"/>
        <v>4408</v>
      </c>
      <c r="N4408" s="55" t="str">
        <f t="shared" ca="1" si="207"/>
        <v/>
      </c>
    </row>
    <row r="4409" spans="1:14" customFormat="1" x14ac:dyDescent="0.25">
      <c r="A4409" s="30"/>
      <c r="B4409" s="13"/>
      <c r="C4409" s="54"/>
      <c r="D4409" s="62"/>
      <c r="E4409" s="33"/>
      <c r="F4409" s="27" t="str">
        <f t="shared" ca="1" si="208"/>
        <v/>
      </c>
      <c r="L4409" s="27">
        <f t="shared" si="206"/>
        <v>4409</v>
      </c>
      <c r="N4409" s="55" t="str">
        <f t="shared" ca="1" si="207"/>
        <v/>
      </c>
    </row>
    <row r="4410" spans="1:14" customFormat="1" x14ac:dyDescent="0.25">
      <c r="A4410" s="30"/>
      <c r="B4410" s="13"/>
      <c r="C4410" s="54"/>
      <c r="D4410" s="62"/>
      <c r="E4410" s="33"/>
      <c r="F4410" s="27" t="str">
        <f t="shared" ca="1" si="208"/>
        <v/>
      </c>
      <c r="L4410" s="27">
        <f t="shared" si="206"/>
        <v>4410</v>
      </c>
      <c r="N4410" s="55" t="str">
        <f t="shared" ca="1" si="207"/>
        <v/>
      </c>
    </row>
    <row r="4411" spans="1:14" customFormat="1" x14ac:dyDescent="0.25">
      <c r="A4411" s="30"/>
      <c r="B4411" s="13"/>
      <c r="C4411" s="54"/>
      <c r="D4411" s="62"/>
      <c r="E4411" s="33"/>
      <c r="F4411" s="27" t="str">
        <f t="shared" ca="1" si="208"/>
        <v/>
      </c>
      <c r="L4411" s="27">
        <f t="shared" si="206"/>
        <v>4411</v>
      </c>
      <c r="N4411" s="55" t="str">
        <f t="shared" ca="1" si="207"/>
        <v/>
      </c>
    </row>
    <row r="4412" spans="1:14" customFormat="1" x14ac:dyDescent="0.25">
      <c r="A4412" s="30"/>
      <c r="B4412" s="13"/>
      <c r="C4412" s="54"/>
      <c r="D4412" s="62"/>
      <c r="E4412" s="33"/>
      <c r="F4412" s="27" t="str">
        <f t="shared" ca="1" si="208"/>
        <v/>
      </c>
      <c r="L4412" s="27">
        <f t="shared" si="206"/>
        <v>4412</v>
      </c>
      <c r="N4412" s="55" t="str">
        <f t="shared" ca="1" si="207"/>
        <v/>
      </c>
    </row>
    <row r="4413" spans="1:14" customFormat="1" x14ac:dyDescent="0.25">
      <c r="A4413" s="30"/>
      <c r="B4413" s="13"/>
      <c r="C4413" s="54"/>
      <c r="D4413" s="62"/>
      <c r="E4413" s="33"/>
      <c r="F4413" s="27" t="str">
        <f t="shared" ca="1" si="208"/>
        <v/>
      </c>
      <c r="L4413" s="27">
        <f t="shared" si="206"/>
        <v>4413</v>
      </c>
      <c r="N4413" s="55" t="str">
        <f t="shared" ca="1" si="207"/>
        <v/>
      </c>
    </row>
    <row r="4414" spans="1:14" customFormat="1" x14ac:dyDescent="0.25">
      <c r="A4414" s="30"/>
      <c r="B4414" s="13"/>
      <c r="C4414" s="54"/>
      <c r="D4414" s="62"/>
      <c r="E4414" s="33"/>
      <c r="F4414" s="27" t="str">
        <f t="shared" ca="1" si="208"/>
        <v/>
      </c>
      <c r="L4414" s="27">
        <f t="shared" si="206"/>
        <v>4414</v>
      </c>
      <c r="N4414" s="55" t="str">
        <f t="shared" ca="1" si="207"/>
        <v/>
      </c>
    </row>
    <row r="4415" spans="1:14" customFormat="1" x14ac:dyDescent="0.25">
      <c r="A4415" s="30"/>
      <c r="B4415" s="13"/>
      <c r="C4415" s="54"/>
      <c r="D4415" s="62"/>
      <c r="E4415" s="33"/>
      <c r="F4415" s="27" t="str">
        <f t="shared" ca="1" si="208"/>
        <v/>
      </c>
      <c r="L4415" s="27">
        <f t="shared" si="206"/>
        <v>4415</v>
      </c>
      <c r="N4415" s="55" t="str">
        <f t="shared" ca="1" si="207"/>
        <v/>
      </c>
    </row>
    <row r="4416" spans="1:14" customFormat="1" x14ac:dyDescent="0.25">
      <c r="A4416" s="30"/>
      <c r="B4416" s="13"/>
      <c r="C4416" s="54"/>
      <c r="D4416" s="62"/>
      <c r="E4416" s="33"/>
      <c r="F4416" s="27" t="str">
        <f t="shared" ca="1" si="208"/>
        <v/>
      </c>
      <c r="L4416" s="27">
        <f t="shared" si="206"/>
        <v>4416</v>
      </c>
      <c r="N4416" s="55" t="str">
        <f t="shared" ca="1" si="207"/>
        <v/>
      </c>
    </row>
    <row r="4417" spans="1:14" customFormat="1" x14ac:dyDescent="0.25">
      <c r="A4417" s="30"/>
      <c r="B4417" s="13"/>
      <c r="C4417" s="54"/>
      <c r="D4417" s="62"/>
      <c r="E4417" s="33"/>
      <c r="F4417" s="27" t="str">
        <f t="shared" ca="1" si="208"/>
        <v/>
      </c>
      <c r="L4417" s="27">
        <f t="shared" si="206"/>
        <v>4417</v>
      </c>
      <c r="N4417" s="55" t="str">
        <f t="shared" ca="1" si="207"/>
        <v/>
      </c>
    </row>
    <row r="4418" spans="1:14" customFormat="1" x14ac:dyDescent="0.25">
      <c r="A4418" s="30"/>
      <c r="B4418" s="13"/>
      <c r="C4418" s="54"/>
      <c r="D4418" s="62"/>
      <c r="E4418" s="33"/>
      <c r="F4418" s="27" t="str">
        <f t="shared" ca="1" si="208"/>
        <v/>
      </c>
      <c r="L4418" s="27">
        <f t="shared" si="206"/>
        <v>4418</v>
      </c>
      <c r="N4418" s="55" t="str">
        <f t="shared" ca="1" si="207"/>
        <v/>
      </c>
    </row>
    <row r="4419" spans="1:14" customFormat="1" x14ac:dyDescent="0.25">
      <c r="A4419" s="30"/>
      <c r="B4419" s="13"/>
      <c r="C4419" s="54"/>
      <c r="D4419" s="62"/>
      <c r="E4419" s="33"/>
      <c r="F4419" s="27" t="str">
        <f t="shared" ca="1" si="208"/>
        <v/>
      </c>
      <c r="L4419" s="27">
        <f t="shared" si="206"/>
        <v>4419</v>
      </c>
      <c r="N4419" s="55" t="str">
        <f t="shared" ca="1" si="207"/>
        <v/>
      </c>
    </row>
    <row r="4420" spans="1:14" customFormat="1" x14ac:dyDescent="0.25">
      <c r="A4420" s="30"/>
      <c r="B4420" s="13"/>
      <c r="C4420" s="54"/>
      <c r="D4420" s="62"/>
      <c r="E4420" s="33"/>
      <c r="F4420" s="27" t="str">
        <f t="shared" ca="1" si="208"/>
        <v/>
      </c>
      <c r="L4420" s="27">
        <f t="shared" si="206"/>
        <v>4420</v>
      </c>
      <c r="N4420" s="55" t="str">
        <f t="shared" ca="1" si="207"/>
        <v/>
      </c>
    </row>
    <row r="4421" spans="1:14" customFormat="1" x14ac:dyDescent="0.25">
      <c r="A4421" s="30"/>
      <c r="B4421" s="13"/>
      <c r="C4421" s="54"/>
      <c r="D4421" s="62"/>
      <c r="E4421" s="33"/>
      <c r="F4421" s="27" t="str">
        <f t="shared" ca="1" si="208"/>
        <v/>
      </c>
      <c r="L4421" s="27">
        <f t="shared" si="206"/>
        <v>4421</v>
      </c>
      <c r="N4421" s="55" t="str">
        <f t="shared" ca="1" si="207"/>
        <v/>
      </c>
    </row>
    <row r="4422" spans="1:14" customFormat="1" x14ac:dyDescent="0.25">
      <c r="A4422" s="30"/>
      <c r="B4422" s="13"/>
      <c r="C4422" s="54"/>
      <c r="D4422" s="62"/>
      <c r="E4422" s="33"/>
      <c r="F4422" s="27" t="str">
        <f t="shared" ca="1" si="208"/>
        <v/>
      </c>
      <c r="L4422" s="27">
        <f t="shared" si="206"/>
        <v>4422</v>
      </c>
      <c r="N4422" s="55" t="str">
        <f t="shared" ca="1" si="207"/>
        <v/>
      </c>
    </row>
    <row r="4423" spans="1:14" customFormat="1" x14ac:dyDescent="0.25">
      <c r="A4423" s="30"/>
      <c r="B4423" s="13"/>
      <c r="C4423" s="54"/>
      <c r="D4423" s="62"/>
      <c r="E4423" s="33"/>
      <c r="F4423" s="27" t="str">
        <f t="shared" ca="1" si="208"/>
        <v/>
      </c>
      <c r="L4423" s="27">
        <f t="shared" si="206"/>
        <v>4423</v>
      </c>
      <c r="N4423" s="55" t="str">
        <f t="shared" ca="1" si="207"/>
        <v/>
      </c>
    </row>
    <row r="4424" spans="1:14" customFormat="1" x14ac:dyDescent="0.25">
      <c r="A4424" s="30"/>
      <c r="B4424" s="13"/>
      <c r="C4424" s="54"/>
      <c r="D4424" s="62"/>
      <c r="E4424" s="33"/>
      <c r="F4424" s="27" t="str">
        <f t="shared" ca="1" si="208"/>
        <v/>
      </c>
      <c r="L4424" s="27">
        <f t="shared" ref="L4424:L4487" si="209">L4423+1</f>
        <v>4424</v>
      </c>
      <c r="N4424" s="55" t="str">
        <f t="shared" ref="N4424:N4487" ca="1" si="210">B4424&amp;F4424</f>
        <v/>
      </c>
    </row>
    <row r="4425" spans="1:14" customFormat="1" x14ac:dyDescent="0.25">
      <c r="A4425" s="30"/>
      <c r="B4425" s="13"/>
      <c r="C4425" s="54"/>
      <c r="D4425" s="62"/>
      <c r="E4425" s="33"/>
      <c r="F4425" s="27" t="str">
        <f t="shared" ca="1" si="208"/>
        <v/>
      </c>
      <c r="L4425" s="27">
        <f t="shared" si="209"/>
        <v>4425</v>
      </c>
      <c r="N4425" s="55" t="str">
        <f t="shared" ca="1" si="210"/>
        <v/>
      </c>
    </row>
    <row r="4426" spans="1:14" customFormat="1" x14ac:dyDescent="0.25">
      <c r="A4426" s="30"/>
      <c r="B4426" s="13"/>
      <c r="C4426" s="54"/>
      <c r="D4426" s="62"/>
      <c r="E4426" s="33"/>
      <c r="F4426" s="27" t="str">
        <f t="shared" ref="F4426:F4489" ca="1" si="211">IF( NOT( AND( ISBLANK(INDIRECT(CONCATENATE("A",L4426))),ISBLANK(INDIRECT(CONCATENATE("B",L4426))),ISBLANK(C4426),ISBLANK(INDIRECT(CONCATENATE("D",L4426))),ISBLANK(INDIRECT(CONCATENATE("E",L4426))))),
   IF( NOT( OR(ISBLANK(INDIRECT(CONCATENATE("A",L4426))),ISBLANK(INDIRECT(CONCATENATE("B",L4426))),ISBLANK(C4426),ISBLANK(INDIRECT(CONCATENATE("D",L4426))),ISBLANK(INDIRECT(CONCATENATE("E",L4426))))),
      "volledig","Onvolledig"),
  "")</f>
        <v/>
      </c>
      <c r="L4426" s="27">
        <f t="shared" si="209"/>
        <v>4426</v>
      </c>
      <c r="N4426" s="55" t="str">
        <f t="shared" ca="1" si="210"/>
        <v/>
      </c>
    </row>
    <row r="4427" spans="1:14" customFormat="1" x14ac:dyDescent="0.25">
      <c r="A4427" s="30"/>
      <c r="B4427" s="13"/>
      <c r="C4427" s="54"/>
      <c r="D4427" s="62"/>
      <c r="E4427" s="33"/>
      <c r="F4427" s="27" t="str">
        <f t="shared" ca="1" si="211"/>
        <v/>
      </c>
      <c r="L4427" s="27">
        <f t="shared" si="209"/>
        <v>4427</v>
      </c>
      <c r="N4427" s="55" t="str">
        <f t="shared" ca="1" si="210"/>
        <v/>
      </c>
    </row>
    <row r="4428" spans="1:14" customFormat="1" x14ac:dyDescent="0.25">
      <c r="A4428" s="30"/>
      <c r="B4428" s="13"/>
      <c r="C4428" s="54"/>
      <c r="D4428" s="62"/>
      <c r="E4428" s="33"/>
      <c r="F4428" s="27" t="str">
        <f t="shared" ca="1" si="211"/>
        <v/>
      </c>
      <c r="L4428" s="27">
        <f t="shared" si="209"/>
        <v>4428</v>
      </c>
      <c r="N4428" s="55" t="str">
        <f t="shared" ca="1" si="210"/>
        <v/>
      </c>
    </row>
    <row r="4429" spans="1:14" customFormat="1" x14ac:dyDescent="0.25">
      <c r="A4429" s="30"/>
      <c r="B4429" s="13"/>
      <c r="C4429" s="54"/>
      <c r="D4429" s="62"/>
      <c r="E4429" s="33"/>
      <c r="F4429" s="27" t="str">
        <f t="shared" ca="1" si="211"/>
        <v/>
      </c>
      <c r="L4429" s="27">
        <f t="shared" si="209"/>
        <v>4429</v>
      </c>
      <c r="N4429" s="55" t="str">
        <f t="shared" ca="1" si="210"/>
        <v/>
      </c>
    </row>
    <row r="4430" spans="1:14" customFormat="1" x14ac:dyDescent="0.25">
      <c r="A4430" s="30"/>
      <c r="B4430" s="13"/>
      <c r="C4430" s="54"/>
      <c r="D4430" s="62"/>
      <c r="E4430" s="33"/>
      <c r="F4430" s="27" t="str">
        <f t="shared" ca="1" si="211"/>
        <v/>
      </c>
      <c r="L4430" s="27">
        <f t="shared" si="209"/>
        <v>4430</v>
      </c>
      <c r="N4430" s="55" t="str">
        <f t="shared" ca="1" si="210"/>
        <v/>
      </c>
    </row>
    <row r="4431" spans="1:14" customFormat="1" x14ac:dyDescent="0.25">
      <c r="A4431" s="30"/>
      <c r="B4431" s="13"/>
      <c r="C4431" s="54"/>
      <c r="D4431" s="62"/>
      <c r="E4431" s="33"/>
      <c r="F4431" s="27" t="str">
        <f t="shared" ca="1" si="211"/>
        <v/>
      </c>
      <c r="L4431" s="27">
        <f t="shared" si="209"/>
        <v>4431</v>
      </c>
      <c r="N4431" s="55" t="str">
        <f t="shared" ca="1" si="210"/>
        <v/>
      </c>
    </row>
    <row r="4432" spans="1:14" customFormat="1" x14ac:dyDescent="0.25">
      <c r="A4432" s="30"/>
      <c r="B4432" s="13"/>
      <c r="C4432" s="54"/>
      <c r="D4432" s="62"/>
      <c r="E4432" s="33"/>
      <c r="F4432" s="27" t="str">
        <f t="shared" ca="1" si="211"/>
        <v/>
      </c>
      <c r="L4432" s="27">
        <f t="shared" si="209"/>
        <v>4432</v>
      </c>
      <c r="N4432" s="55" t="str">
        <f t="shared" ca="1" si="210"/>
        <v/>
      </c>
    </row>
    <row r="4433" spans="1:14" customFormat="1" x14ac:dyDescent="0.25">
      <c r="A4433" s="30"/>
      <c r="B4433" s="13"/>
      <c r="C4433" s="54"/>
      <c r="D4433" s="62"/>
      <c r="E4433" s="33"/>
      <c r="F4433" s="27" t="str">
        <f t="shared" ca="1" si="211"/>
        <v/>
      </c>
      <c r="L4433" s="27">
        <f t="shared" si="209"/>
        <v>4433</v>
      </c>
      <c r="N4433" s="55" t="str">
        <f t="shared" ca="1" si="210"/>
        <v/>
      </c>
    </row>
    <row r="4434" spans="1:14" customFormat="1" x14ac:dyDescent="0.25">
      <c r="A4434" s="30"/>
      <c r="B4434" s="13"/>
      <c r="C4434" s="54"/>
      <c r="D4434" s="62"/>
      <c r="E4434" s="33"/>
      <c r="F4434" s="27" t="str">
        <f t="shared" ca="1" si="211"/>
        <v/>
      </c>
      <c r="L4434" s="27">
        <f t="shared" si="209"/>
        <v>4434</v>
      </c>
      <c r="N4434" s="55" t="str">
        <f t="shared" ca="1" si="210"/>
        <v/>
      </c>
    </row>
    <row r="4435" spans="1:14" customFormat="1" x14ac:dyDescent="0.25">
      <c r="A4435" s="30"/>
      <c r="B4435" s="13"/>
      <c r="C4435" s="54"/>
      <c r="D4435" s="62"/>
      <c r="E4435" s="33"/>
      <c r="F4435" s="27" t="str">
        <f t="shared" ca="1" si="211"/>
        <v/>
      </c>
      <c r="L4435" s="27">
        <f t="shared" si="209"/>
        <v>4435</v>
      </c>
      <c r="N4435" s="55" t="str">
        <f t="shared" ca="1" si="210"/>
        <v/>
      </c>
    </row>
    <row r="4436" spans="1:14" customFormat="1" x14ac:dyDescent="0.25">
      <c r="A4436" s="30"/>
      <c r="B4436" s="13"/>
      <c r="C4436" s="54"/>
      <c r="D4436" s="62"/>
      <c r="E4436" s="33"/>
      <c r="F4436" s="27" t="str">
        <f t="shared" ca="1" si="211"/>
        <v/>
      </c>
      <c r="L4436" s="27">
        <f t="shared" si="209"/>
        <v>4436</v>
      </c>
      <c r="N4436" s="55" t="str">
        <f t="shared" ca="1" si="210"/>
        <v/>
      </c>
    </row>
    <row r="4437" spans="1:14" customFormat="1" x14ac:dyDescent="0.25">
      <c r="A4437" s="30"/>
      <c r="B4437" s="13"/>
      <c r="C4437" s="54"/>
      <c r="D4437" s="62"/>
      <c r="E4437" s="33"/>
      <c r="F4437" s="27" t="str">
        <f t="shared" ca="1" si="211"/>
        <v/>
      </c>
      <c r="L4437" s="27">
        <f t="shared" si="209"/>
        <v>4437</v>
      </c>
      <c r="N4437" s="55" t="str">
        <f t="shared" ca="1" si="210"/>
        <v/>
      </c>
    </row>
    <row r="4438" spans="1:14" customFormat="1" x14ac:dyDescent="0.25">
      <c r="A4438" s="30"/>
      <c r="B4438" s="13"/>
      <c r="C4438" s="54"/>
      <c r="D4438" s="62"/>
      <c r="E4438" s="33"/>
      <c r="F4438" s="27" t="str">
        <f t="shared" ca="1" si="211"/>
        <v/>
      </c>
      <c r="L4438" s="27">
        <f t="shared" si="209"/>
        <v>4438</v>
      </c>
      <c r="N4438" s="55" t="str">
        <f t="shared" ca="1" si="210"/>
        <v/>
      </c>
    </row>
    <row r="4439" spans="1:14" customFormat="1" x14ac:dyDescent="0.25">
      <c r="A4439" s="30"/>
      <c r="B4439" s="13"/>
      <c r="C4439" s="54"/>
      <c r="D4439" s="62"/>
      <c r="E4439" s="33"/>
      <c r="F4439" s="27" t="str">
        <f t="shared" ca="1" si="211"/>
        <v/>
      </c>
      <c r="L4439" s="27">
        <f t="shared" si="209"/>
        <v>4439</v>
      </c>
      <c r="N4439" s="55" t="str">
        <f t="shared" ca="1" si="210"/>
        <v/>
      </c>
    </row>
    <row r="4440" spans="1:14" customFormat="1" x14ac:dyDescent="0.25">
      <c r="A4440" s="30"/>
      <c r="B4440" s="13"/>
      <c r="C4440" s="54"/>
      <c r="D4440" s="62"/>
      <c r="E4440" s="33"/>
      <c r="F4440" s="27" t="str">
        <f t="shared" ca="1" si="211"/>
        <v/>
      </c>
      <c r="L4440" s="27">
        <f t="shared" si="209"/>
        <v>4440</v>
      </c>
      <c r="N4440" s="55" t="str">
        <f t="shared" ca="1" si="210"/>
        <v/>
      </c>
    </row>
    <row r="4441" spans="1:14" customFormat="1" x14ac:dyDescent="0.25">
      <c r="A4441" s="30"/>
      <c r="B4441" s="13"/>
      <c r="C4441" s="54"/>
      <c r="D4441" s="62"/>
      <c r="E4441" s="33"/>
      <c r="F4441" s="27" t="str">
        <f t="shared" ca="1" si="211"/>
        <v/>
      </c>
      <c r="L4441" s="27">
        <f t="shared" si="209"/>
        <v>4441</v>
      </c>
      <c r="N4441" s="55" t="str">
        <f t="shared" ca="1" si="210"/>
        <v/>
      </c>
    </row>
    <row r="4442" spans="1:14" customFormat="1" x14ac:dyDescent="0.25">
      <c r="A4442" s="30"/>
      <c r="B4442" s="13"/>
      <c r="C4442" s="54"/>
      <c r="D4442" s="62"/>
      <c r="E4442" s="33"/>
      <c r="F4442" s="27" t="str">
        <f t="shared" ca="1" si="211"/>
        <v/>
      </c>
      <c r="L4442" s="27">
        <f t="shared" si="209"/>
        <v>4442</v>
      </c>
      <c r="N4442" s="55" t="str">
        <f t="shared" ca="1" si="210"/>
        <v/>
      </c>
    </row>
    <row r="4443" spans="1:14" customFormat="1" x14ac:dyDescent="0.25">
      <c r="A4443" s="30"/>
      <c r="B4443" s="13"/>
      <c r="C4443" s="54"/>
      <c r="D4443" s="62"/>
      <c r="E4443" s="33"/>
      <c r="F4443" s="27" t="str">
        <f t="shared" ca="1" si="211"/>
        <v/>
      </c>
      <c r="L4443" s="27">
        <f t="shared" si="209"/>
        <v>4443</v>
      </c>
      <c r="N4443" s="55" t="str">
        <f t="shared" ca="1" si="210"/>
        <v/>
      </c>
    </row>
    <row r="4444" spans="1:14" customFormat="1" x14ac:dyDescent="0.25">
      <c r="A4444" s="30"/>
      <c r="B4444" s="13"/>
      <c r="C4444" s="54"/>
      <c r="D4444" s="62"/>
      <c r="E4444" s="33"/>
      <c r="F4444" s="27" t="str">
        <f t="shared" ca="1" si="211"/>
        <v/>
      </c>
      <c r="L4444" s="27">
        <f t="shared" si="209"/>
        <v>4444</v>
      </c>
      <c r="N4444" s="55" t="str">
        <f t="shared" ca="1" si="210"/>
        <v/>
      </c>
    </row>
    <row r="4445" spans="1:14" customFormat="1" x14ac:dyDescent="0.25">
      <c r="A4445" s="30"/>
      <c r="B4445" s="13"/>
      <c r="C4445" s="54"/>
      <c r="D4445" s="62"/>
      <c r="E4445" s="33"/>
      <c r="F4445" s="27" t="str">
        <f t="shared" ca="1" si="211"/>
        <v/>
      </c>
      <c r="L4445" s="27">
        <f t="shared" si="209"/>
        <v>4445</v>
      </c>
      <c r="N4445" s="55" t="str">
        <f t="shared" ca="1" si="210"/>
        <v/>
      </c>
    </row>
    <row r="4446" spans="1:14" customFormat="1" x14ac:dyDescent="0.25">
      <c r="A4446" s="30"/>
      <c r="B4446" s="13"/>
      <c r="C4446" s="54"/>
      <c r="D4446" s="62"/>
      <c r="E4446" s="33"/>
      <c r="F4446" s="27" t="str">
        <f t="shared" ca="1" si="211"/>
        <v/>
      </c>
      <c r="L4446" s="27">
        <f t="shared" si="209"/>
        <v>4446</v>
      </c>
      <c r="N4446" s="55" t="str">
        <f t="shared" ca="1" si="210"/>
        <v/>
      </c>
    </row>
    <row r="4447" spans="1:14" customFormat="1" x14ac:dyDescent="0.25">
      <c r="A4447" s="30"/>
      <c r="B4447" s="13"/>
      <c r="C4447" s="54"/>
      <c r="D4447" s="62"/>
      <c r="E4447" s="33"/>
      <c r="F4447" s="27" t="str">
        <f t="shared" ca="1" si="211"/>
        <v/>
      </c>
      <c r="L4447" s="27">
        <f t="shared" si="209"/>
        <v>4447</v>
      </c>
      <c r="N4447" s="55" t="str">
        <f t="shared" ca="1" si="210"/>
        <v/>
      </c>
    </row>
    <row r="4448" spans="1:14" customFormat="1" x14ac:dyDescent="0.25">
      <c r="A4448" s="30"/>
      <c r="B4448" s="13"/>
      <c r="C4448" s="54"/>
      <c r="D4448" s="62"/>
      <c r="E4448" s="33"/>
      <c r="F4448" s="27" t="str">
        <f t="shared" ca="1" si="211"/>
        <v/>
      </c>
      <c r="L4448" s="27">
        <f t="shared" si="209"/>
        <v>4448</v>
      </c>
      <c r="N4448" s="55" t="str">
        <f t="shared" ca="1" si="210"/>
        <v/>
      </c>
    </row>
    <row r="4449" spans="1:14" customFormat="1" x14ac:dyDescent="0.25">
      <c r="A4449" s="30"/>
      <c r="B4449" s="13"/>
      <c r="C4449" s="54"/>
      <c r="D4449" s="62"/>
      <c r="E4449" s="33"/>
      <c r="F4449" s="27" t="str">
        <f t="shared" ca="1" si="211"/>
        <v/>
      </c>
      <c r="L4449" s="27">
        <f t="shared" si="209"/>
        <v>4449</v>
      </c>
      <c r="N4449" s="55" t="str">
        <f t="shared" ca="1" si="210"/>
        <v/>
      </c>
    </row>
    <row r="4450" spans="1:14" customFormat="1" x14ac:dyDescent="0.25">
      <c r="A4450" s="30"/>
      <c r="B4450" s="13"/>
      <c r="C4450" s="54"/>
      <c r="D4450" s="62"/>
      <c r="E4450" s="33"/>
      <c r="F4450" s="27" t="str">
        <f t="shared" ca="1" si="211"/>
        <v/>
      </c>
      <c r="L4450" s="27">
        <f t="shared" si="209"/>
        <v>4450</v>
      </c>
      <c r="N4450" s="55" t="str">
        <f t="shared" ca="1" si="210"/>
        <v/>
      </c>
    </row>
    <row r="4451" spans="1:14" customFormat="1" x14ac:dyDescent="0.25">
      <c r="A4451" s="30"/>
      <c r="B4451" s="13"/>
      <c r="C4451" s="54"/>
      <c r="D4451" s="62"/>
      <c r="E4451" s="33"/>
      <c r="F4451" s="27" t="str">
        <f t="shared" ca="1" si="211"/>
        <v/>
      </c>
      <c r="L4451" s="27">
        <f t="shared" si="209"/>
        <v>4451</v>
      </c>
      <c r="N4451" s="55" t="str">
        <f t="shared" ca="1" si="210"/>
        <v/>
      </c>
    </row>
    <row r="4452" spans="1:14" customFormat="1" x14ac:dyDescent="0.25">
      <c r="A4452" s="30"/>
      <c r="B4452" s="13"/>
      <c r="C4452" s="54"/>
      <c r="D4452" s="62"/>
      <c r="E4452" s="33"/>
      <c r="F4452" s="27" t="str">
        <f t="shared" ca="1" si="211"/>
        <v/>
      </c>
      <c r="L4452" s="27">
        <f t="shared" si="209"/>
        <v>4452</v>
      </c>
      <c r="N4452" s="55" t="str">
        <f t="shared" ca="1" si="210"/>
        <v/>
      </c>
    </row>
    <row r="4453" spans="1:14" customFormat="1" x14ac:dyDescent="0.25">
      <c r="A4453" s="30"/>
      <c r="B4453" s="13"/>
      <c r="C4453" s="54"/>
      <c r="D4453" s="62"/>
      <c r="E4453" s="33"/>
      <c r="F4453" s="27" t="str">
        <f t="shared" ca="1" si="211"/>
        <v/>
      </c>
      <c r="L4453" s="27">
        <f t="shared" si="209"/>
        <v>4453</v>
      </c>
      <c r="N4453" s="55" t="str">
        <f t="shared" ca="1" si="210"/>
        <v/>
      </c>
    </row>
    <row r="4454" spans="1:14" customFormat="1" x14ac:dyDescent="0.25">
      <c r="A4454" s="30"/>
      <c r="B4454" s="13"/>
      <c r="C4454" s="54"/>
      <c r="D4454" s="62"/>
      <c r="E4454" s="33"/>
      <c r="F4454" s="27" t="str">
        <f t="shared" ca="1" si="211"/>
        <v/>
      </c>
      <c r="L4454" s="27">
        <f t="shared" si="209"/>
        <v>4454</v>
      </c>
      <c r="N4454" s="55" t="str">
        <f t="shared" ca="1" si="210"/>
        <v/>
      </c>
    </row>
    <row r="4455" spans="1:14" customFormat="1" x14ac:dyDescent="0.25">
      <c r="A4455" s="30"/>
      <c r="B4455" s="13"/>
      <c r="C4455" s="54"/>
      <c r="D4455" s="62"/>
      <c r="E4455" s="33"/>
      <c r="F4455" s="27" t="str">
        <f t="shared" ca="1" si="211"/>
        <v/>
      </c>
      <c r="L4455" s="27">
        <f t="shared" si="209"/>
        <v>4455</v>
      </c>
      <c r="N4455" s="55" t="str">
        <f t="shared" ca="1" si="210"/>
        <v/>
      </c>
    </row>
    <row r="4456" spans="1:14" customFormat="1" x14ac:dyDescent="0.25">
      <c r="A4456" s="30"/>
      <c r="B4456" s="13"/>
      <c r="C4456" s="54"/>
      <c r="D4456" s="62"/>
      <c r="E4456" s="33"/>
      <c r="F4456" s="27" t="str">
        <f t="shared" ca="1" si="211"/>
        <v/>
      </c>
      <c r="L4456" s="27">
        <f t="shared" si="209"/>
        <v>4456</v>
      </c>
      <c r="N4456" s="55" t="str">
        <f t="shared" ca="1" si="210"/>
        <v/>
      </c>
    </row>
    <row r="4457" spans="1:14" customFormat="1" x14ac:dyDescent="0.25">
      <c r="A4457" s="30"/>
      <c r="B4457" s="13"/>
      <c r="C4457" s="54"/>
      <c r="D4457" s="62"/>
      <c r="E4457" s="33"/>
      <c r="F4457" s="27" t="str">
        <f t="shared" ca="1" si="211"/>
        <v/>
      </c>
      <c r="L4457" s="27">
        <f t="shared" si="209"/>
        <v>4457</v>
      </c>
      <c r="N4457" s="55" t="str">
        <f t="shared" ca="1" si="210"/>
        <v/>
      </c>
    </row>
    <row r="4458" spans="1:14" customFormat="1" x14ac:dyDescent="0.25">
      <c r="A4458" s="30"/>
      <c r="B4458" s="13"/>
      <c r="C4458" s="54"/>
      <c r="D4458" s="62"/>
      <c r="E4458" s="33"/>
      <c r="F4458" s="27" t="str">
        <f t="shared" ca="1" si="211"/>
        <v/>
      </c>
      <c r="L4458" s="27">
        <f t="shared" si="209"/>
        <v>4458</v>
      </c>
      <c r="N4458" s="55" t="str">
        <f t="shared" ca="1" si="210"/>
        <v/>
      </c>
    </row>
    <row r="4459" spans="1:14" customFormat="1" x14ac:dyDescent="0.25">
      <c r="A4459" s="30"/>
      <c r="B4459" s="13"/>
      <c r="C4459" s="54"/>
      <c r="D4459" s="62"/>
      <c r="E4459" s="33"/>
      <c r="F4459" s="27" t="str">
        <f t="shared" ca="1" si="211"/>
        <v/>
      </c>
      <c r="L4459" s="27">
        <f t="shared" si="209"/>
        <v>4459</v>
      </c>
      <c r="N4459" s="55" t="str">
        <f t="shared" ca="1" si="210"/>
        <v/>
      </c>
    </row>
    <row r="4460" spans="1:14" customFormat="1" x14ac:dyDescent="0.25">
      <c r="A4460" s="30"/>
      <c r="B4460" s="13"/>
      <c r="C4460" s="54"/>
      <c r="D4460" s="62"/>
      <c r="E4460" s="33"/>
      <c r="F4460" s="27" t="str">
        <f t="shared" ca="1" si="211"/>
        <v/>
      </c>
      <c r="L4460" s="27">
        <f t="shared" si="209"/>
        <v>4460</v>
      </c>
      <c r="N4460" s="55" t="str">
        <f t="shared" ca="1" si="210"/>
        <v/>
      </c>
    </row>
    <row r="4461" spans="1:14" customFormat="1" x14ac:dyDescent="0.25">
      <c r="A4461" s="30"/>
      <c r="B4461" s="13"/>
      <c r="C4461" s="54"/>
      <c r="D4461" s="62"/>
      <c r="E4461" s="33"/>
      <c r="F4461" s="27" t="str">
        <f t="shared" ca="1" si="211"/>
        <v/>
      </c>
      <c r="L4461" s="27">
        <f t="shared" si="209"/>
        <v>4461</v>
      </c>
      <c r="N4461" s="55" t="str">
        <f t="shared" ca="1" si="210"/>
        <v/>
      </c>
    </row>
    <row r="4462" spans="1:14" customFormat="1" x14ac:dyDescent="0.25">
      <c r="A4462" s="30"/>
      <c r="B4462" s="13"/>
      <c r="C4462" s="54"/>
      <c r="D4462" s="62"/>
      <c r="E4462" s="33"/>
      <c r="F4462" s="27" t="str">
        <f t="shared" ca="1" si="211"/>
        <v/>
      </c>
      <c r="L4462" s="27">
        <f t="shared" si="209"/>
        <v>4462</v>
      </c>
      <c r="N4462" s="55" t="str">
        <f t="shared" ca="1" si="210"/>
        <v/>
      </c>
    </row>
    <row r="4463" spans="1:14" customFormat="1" x14ac:dyDescent="0.25">
      <c r="A4463" s="30"/>
      <c r="B4463" s="13"/>
      <c r="C4463" s="54"/>
      <c r="D4463" s="62"/>
      <c r="E4463" s="33"/>
      <c r="F4463" s="27" t="str">
        <f t="shared" ca="1" si="211"/>
        <v/>
      </c>
      <c r="L4463" s="27">
        <f t="shared" si="209"/>
        <v>4463</v>
      </c>
      <c r="N4463" s="55" t="str">
        <f t="shared" ca="1" si="210"/>
        <v/>
      </c>
    </row>
    <row r="4464" spans="1:14" customFormat="1" x14ac:dyDescent="0.25">
      <c r="A4464" s="30"/>
      <c r="B4464" s="13"/>
      <c r="C4464" s="54"/>
      <c r="D4464" s="62"/>
      <c r="E4464" s="33"/>
      <c r="F4464" s="27" t="str">
        <f t="shared" ca="1" si="211"/>
        <v/>
      </c>
      <c r="L4464" s="27">
        <f t="shared" si="209"/>
        <v>4464</v>
      </c>
      <c r="N4464" s="55" t="str">
        <f t="shared" ca="1" si="210"/>
        <v/>
      </c>
    </row>
    <row r="4465" spans="1:14" customFormat="1" x14ac:dyDescent="0.25">
      <c r="A4465" s="30"/>
      <c r="B4465" s="13"/>
      <c r="C4465" s="54"/>
      <c r="D4465" s="62"/>
      <c r="E4465" s="33"/>
      <c r="F4465" s="27" t="str">
        <f t="shared" ca="1" si="211"/>
        <v/>
      </c>
      <c r="L4465" s="27">
        <f t="shared" si="209"/>
        <v>4465</v>
      </c>
      <c r="N4465" s="55" t="str">
        <f t="shared" ca="1" si="210"/>
        <v/>
      </c>
    </row>
    <row r="4466" spans="1:14" customFormat="1" x14ac:dyDescent="0.25">
      <c r="A4466" s="30"/>
      <c r="B4466" s="13"/>
      <c r="C4466" s="54"/>
      <c r="D4466" s="62"/>
      <c r="E4466" s="33"/>
      <c r="F4466" s="27" t="str">
        <f t="shared" ca="1" si="211"/>
        <v/>
      </c>
      <c r="L4466" s="27">
        <f t="shared" si="209"/>
        <v>4466</v>
      </c>
      <c r="N4466" s="55" t="str">
        <f t="shared" ca="1" si="210"/>
        <v/>
      </c>
    </row>
    <row r="4467" spans="1:14" customFormat="1" x14ac:dyDescent="0.25">
      <c r="A4467" s="30"/>
      <c r="B4467" s="13"/>
      <c r="C4467" s="54"/>
      <c r="D4467" s="62"/>
      <c r="E4467" s="33"/>
      <c r="F4467" s="27" t="str">
        <f t="shared" ca="1" si="211"/>
        <v/>
      </c>
      <c r="L4467" s="27">
        <f t="shared" si="209"/>
        <v>4467</v>
      </c>
      <c r="N4467" s="55" t="str">
        <f t="shared" ca="1" si="210"/>
        <v/>
      </c>
    </row>
    <row r="4468" spans="1:14" customFormat="1" x14ac:dyDescent="0.25">
      <c r="A4468" s="30"/>
      <c r="B4468" s="13"/>
      <c r="C4468" s="54"/>
      <c r="D4468" s="62"/>
      <c r="E4468" s="33"/>
      <c r="F4468" s="27" t="str">
        <f t="shared" ca="1" si="211"/>
        <v/>
      </c>
      <c r="L4468" s="27">
        <f t="shared" si="209"/>
        <v>4468</v>
      </c>
      <c r="N4468" s="55" t="str">
        <f t="shared" ca="1" si="210"/>
        <v/>
      </c>
    </row>
    <row r="4469" spans="1:14" customFormat="1" x14ac:dyDescent="0.25">
      <c r="A4469" s="30"/>
      <c r="B4469" s="13"/>
      <c r="C4469" s="54"/>
      <c r="D4469" s="62"/>
      <c r="E4469" s="33"/>
      <c r="F4469" s="27" t="str">
        <f t="shared" ca="1" si="211"/>
        <v/>
      </c>
      <c r="L4469" s="27">
        <f t="shared" si="209"/>
        <v>4469</v>
      </c>
      <c r="N4469" s="55" t="str">
        <f t="shared" ca="1" si="210"/>
        <v/>
      </c>
    </row>
    <row r="4470" spans="1:14" customFormat="1" x14ac:dyDescent="0.25">
      <c r="A4470" s="30"/>
      <c r="B4470" s="13"/>
      <c r="C4470" s="54"/>
      <c r="D4470" s="62"/>
      <c r="E4470" s="33"/>
      <c r="F4470" s="27" t="str">
        <f t="shared" ca="1" si="211"/>
        <v/>
      </c>
      <c r="L4470" s="27">
        <f t="shared" si="209"/>
        <v>4470</v>
      </c>
      <c r="N4470" s="55" t="str">
        <f t="shared" ca="1" si="210"/>
        <v/>
      </c>
    </row>
    <row r="4471" spans="1:14" customFormat="1" x14ac:dyDescent="0.25">
      <c r="A4471" s="30"/>
      <c r="B4471" s="13"/>
      <c r="C4471" s="54"/>
      <c r="D4471" s="62"/>
      <c r="E4471" s="33"/>
      <c r="F4471" s="27" t="str">
        <f t="shared" ca="1" si="211"/>
        <v/>
      </c>
      <c r="L4471" s="27">
        <f t="shared" si="209"/>
        <v>4471</v>
      </c>
      <c r="N4471" s="55" t="str">
        <f t="shared" ca="1" si="210"/>
        <v/>
      </c>
    </row>
    <row r="4472" spans="1:14" customFormat="1" x14ac:dyDescent="0.25">
      <c r="A4472" s="30"/>
      <c r="B4472" s="13"/>
      <c r="C4472" s="54"/>
      <c r="D4472" s="62"/>
      <c r="E4472" s="33"/>
      <c r="F4472" s="27" t="str">
        <f t="shared" ca="1" si="211"/>
        <v/>
      </c>
      <c r="L4472" s="27">
        <f t="shared" si="209"/>
        <v>4472</v>
      </c>
      <c r="N4472" s="55" t="str">
        <f t="shared" ca="1" si="210"/>
        <v/>
      </c>
    </row>
    <row r="4473" spans="1:14" customFormat="1" x14ac:dyDescent="0.25">
      <c r="A4473" s="30"/>
      <c r="B4473" s="13"/>
      <c r="C4473" s="54"/>
      <c r="D4473" s="62"/>
      <c r="E4473" s="33"/>
      <c r="F4473" s="27" t="str">
        <f t="shared" ca="1" si="211"/>
        <v/>
      </c>
      <c r="L4473" s="27">
        <f t="shared" si="209"/>
        <v>4473</v>
      </c>
      <c r="N4473" s="55" t="str">
        <f t="shared" ca="1" si="210"/>
        <v/>
      </c>
    </row>
    <row r="4474" spans="1:14" customFormat="1" x14ac:dyDescent="0.25">
      <c r="A4474" s="30"/>
      <c r="B4474" s="13"/>
      <c r="C4474" s="54"/>
      <c r="D4474" s="62"/>
      <c r="E4474" s="33"/>
      <c r="F4474" s="27" t="str">
        <f t="shared" ca="1" si="211"/>
        <v/>
      </c>
      <c r="L4474" s="27">
        <f t="shared" si="209"/>
        <v>4474</v>
      </c>
      <c r="N4474" s="55" t="str">
        <f t="shared" ca="1" si="210"/>
        <v/>
      </c>
    </row>
    <row r="4475" spans="1:14" customFormat="1" x14ac:dyDescent="0.25">
      <c r="A4475" s="30"/>
      <c r="B4475" s="13"/>
      <c r="C4475" s="54"/>
      <c r="D4475" s="62"/>
      <c r="E4475" s="33"/>
      <c r="F4475" s="27" t="str">
        <f t="shared" ca="1" si="211"/>
        <v/>
      </c>
      <c r="L4475" s="27">
        <f t="shared" si="209"/>
        <v>4475</v>
      </c>
      <c r="N4475" s="55" t="str">
        <f t="shared" ca="1" si="210"/>
        <v/>
      </c>
    </row>
    <row r="4476" spans="1:14" customFormat="1" x14ac:dyDescent="0.25">
      <c r="A4476" s="30"/>
      <c r="B4476" s="13"/>
      <c r="C4476" s="54"/>
      <c r="D4476" s="62"/>
      <c r="E4476" s="33"/>
      <c r="F4476" s="27" t="str">
        <f t="shared" ca="1" si="211"/>
        <v/>
      </c>
      <c r="L4476" s="27">
        <f t="shared" si="209"/>
        <v>4476</v>
      </c>
      <c r="N4476" s="55" t="str">
        <f t="shared" ca="1" si="210"/>
        <v/>
      </c>
    </row>
    <row r="4477" spans="1:14" customFormat="1" x14ac:dyDescent="0.25">
      <c r="A4477" s="30"/>
      <c r="B4477" s="13"/>
      <c r="C4477" s="54"/>
      <c r="D4477" s="62"/>
      <c r="E4477" s="33"/>
      <c r="F4477" s="27" t="str">
        <f t="shared" ca="1" si="211"/>
        <v/>
      </c>
      <c r="L4477" s="27">
        <f t="shared" si="209"/>
        <v>4477</v>
      </c>
      <c r="N4477" s="55" t="str">
        <f t="shared" ca="1" si="210"/>
        <v/>
      </c>
    </row>
    <row r="4478" spans="1:14" customFormat="1" x14ac:dyDescent="0.25">
      <c r="A4478" s="30"/>
      <c r="B4478" s="13"/>
      <c r="C4478" s="54"/>
      <c r="D4478" s="62"/>
      <c r="E4478" s="33"/>
      <c r="F4478" s="27" t="str">
        <f t="shared" ca="1" si="211"/>
        <v/>
      </c>
      <c r="L4478" s="27">
        <f t="shared" si="209"/>
        <v>4478</v>
      </c>
      <c r="N4478" s="55" t="str">
        <f t="shared" ca="1" si="210"/>
        <v/>
      </c>
    </row>
    <row r="4479" spans="1:14" customFormat="1" x14ac:dyDescent="0.25">
      <c r="A4479" s="30"/>
      <c r="B4479" s="13"/>
      <c r="C4479" s="54"/>
      <c r="D4479" s="62"/>
      <c r="E4479" s="33"/>
      <c r="F4479" s="27" t="str">
        <f t="shared" ca="1" si="211"/>
        <v/>
      </c>
      <c r="L4479" s="27">
        <f t="shared" si="209"/>
        <v>4479</v>
      </c>
      <c r="N4479" s="55" t="str">
        <f t="shared" ca="1" si="210"/>
        <v/>
      </c>
    </row>
    <row r="4480" spans="1:14" customFormat="1" x14ac:dyDescent="0.25">
      <c r="A4480" s="30"/>
      <c r="B4480" s="13"/>
      <c r="C4480" s="54"/>
      <c r="D4480" s="62"/>
      <c r="E4480" s="33"/>
      <c r="F4480" s="27" t="str">
        <f t="shared" ca="1" si="211"/>
        <v/>
      </c>
      <c r="L4480" s="27">
        <f t="shared" si="209"/>
        <v>4480</v>
      </c>
      <c r="N4480" s="55" t="str">
        <f t="shared" ca="1" si="210"/>
        <v/>
      </c>
    </row>
    <row r="4481" spans="1:14" customFormat="1" x14ac:dyDescent="0.25">
      <c r="A4481" s="30"/>
      <c r="B4481" s="13"/>
      <c r="C4481" s="54"/>
      <c r="D4481" s="62"/>
      <c r="E4481" s="33"/>
      <c r="F4481" s="27" t="str">
        <f t="shared" ca="1" si="211"/>
        <v/>
      </c>
      <c r="L4481" s="27">
        <f t="shared" si="209"/>
        <v>4481</v>
      </c>
      <c r="N4481" s="55" t="str">
        <f t="shared" ca="1" si="210"/>
        <v/>
      </c>
    </row>
    <row r="4482" spans="1:14" customFormat="1" x14ac:dyDescent="0.25">
      <c r="A4482" s="30"/>
      <c r="B4482" s="13"/>
      <c r="C4482" s="54"/>
      <c r="D4482" s="62"/>
      <c r="E4482" s="33"/>
      <c r="F4482" s="27" t="str">
        <f t="shared" ca="1" si="211"/>
        <v/>
      </c>
      <c r="L4482" s="27">
        <f t="shared" si="209"/>
        <v>4482</v>
      </c>
      <c r="N4482" s="55" t="str">
        <f t="shared" ca="1" si="210"/>
        <v/>
      </c>
    </row>
    <row r="4483" spans="1:14" customFormat="1" x14ac:dyDescent="0.25">
      <c r="A4483" s="30"/>
      <c r="B4483" s="13"/>
      <c r="C4483" s="54"/>
      <c r="D4483" s="62"/>
      <c r="E4483" s="33"/>
      <c r="F4483" s="27" t="str">
        <f t="shared" ca="1" si="211"/>
        <v/>
      </c>
      <c r="L4483" s="27">
        <f t="shared" si="209"/>
        <v>4483</v>
      </c>
      <c r="N4483" s="55" t="str">
        <f t="shared" ca="1" si="210"/>
        <v/>
      </c>
    </row>
    <row r="4484" spans="1:14" customFormat="1" x14ac:dyDescent="0.25">
      <c r="A4484" s="30"/>
      <c r="B4484" s="13"/>
      <c r="C4484" s="54"/>
      <c r="D4484" s="62"/>
      <c r="E4484" s="33"/>
      <c r="F4484" s="27" t="str">
        <f t="shared" ca="1" si="211"/>
        <v/>
      </c>
      <c r="L4484" s="27">
        <f t="shared" si="209"/>
        <v>4484</v>
      </c>
      <c r="N4484" s="55" t="str">
        <f t="shared" ca="1" si="210"/>
        <v/>
      </c>
    </row>
    <row r="4485" spans="1:14" customFormat="1" x14ac:dyDescent="0.25">
      <c r="A4485" s="30"/>
      <c r="B4485" s="13"/>
      <c r="C4485" s="54"/>
      <c r="D4485" s="62"/>
      <c r="E4485" s="33"/>
      <c r="F4485" s="27" t="str">
        <f t="shared" ca="1" si="211"/>
        <v/>
      </c>
      <c r="L4485" s="27">
        <f t="shared" si="209"/>
        <v>4485</v>
      </c>
      <c r="N4485" s="55" t="str">
        <f t="shared" ca="1" si="210"/>
        <v/>
      </c>
    </row>
    <row r="4486" spans="1:14" customFormat="1" x14ac:dyDescent="0.25">
      <c r="A4486" s="30"/>
      <c r="B4486" s="13"/>
      <c r="C4486" s="54"/>
      <c r="D4486" s="62"/>
      <c r="E4486" s="33"/>
      <c r="F4486" s="27" t="str">
        <f t="shared" ca="1" si="211"/>
        <v/>
      </c>
      <c r="L4486" s="27">
        <f t="shared" si="209"/>
        <v>4486</v>
      </c>
      <c r="N4486" s="55" t="str">
        <f t="shared" ca="1" si="210"/>
        <v/>
      </c>
    </row>
    <row r="4487" spans="1:14" customFormat="1" x14ac:dyDescent="0.25">
      <c r="A4487" s="30"/>
      <c r="B4487" s="13"/>
      <c r="C4487" s="54"/>
      <c r="D4487" s="62"/>
      <c r="E4487" s="33"/>
      <c r="F4487" s="27" t="str">
        <f t="shared" ca="1" si="211"/>
        <v/>
      </c>
      <c r="L4487" s="27">
        <f t="shared" si="209"/>
        <v>4487</v>
      </c>
      <c r="N4487" s="55" t="str">
        <f t="shared" ca="1" si="210"/>
        <v/>
      </c>
    </row>
    <row r="4488" spans="1:14" customFormat="1" x14ac:dyDescent="0.25">
      <c r="A4488" s="30"/>
      <c r="B4488" s="13"/>
      <c r="C4488" s="54"/>
      <c r="D4488" s="62"/>
      <c r="E4488" s="33"/>
      <c r="F4488" s="27" t="str">
        <f t="shared" ca="1" si="211"/>
        <v/>
      </c>
      <c r="L4488" s="27">
        <f t="shared" ref="L4488:L4551" si="212">L4487+1</f>
        <v>4488</v>
      </c>
      <c r="N4488" s="55" t="str">
        <f t="shared" ref="N4488:N4551" ca="1" si="213">B4488&amp;F4488</f>
        <v/>
      </c>
    </row>
    <row r="4489" spans="1:14" customFormat="1" x14ac:dyDescent="0.25">
      <c r="A4489" s="30"/>
      <c r="B4489" s="13"/>
      <c r="C4489" s="54"/>
      <c r="D4489" s="62"/>
      <c r="E4489" s="33"/>
      <c r="F4489" s="27" t="str">
        <f t="shared" ca="1" si="211"/>
        <v/>
      </c>
      <c r="L4489" s="27">
        <f t="shared" si="212"/>
        <v>4489</v>
      </c>
      <c r="N4489" s="55" t="str">
        <f t="shared" ca="1" si="213"/>
        <v/>
      </c>
    </row>
    <row r="4490" spans="1:14" customFormat="1" x14ac:dyDescent="0.25">
      <c r="A4490" s="30"/>
      <c r="B4490" s="13"/>
      <c r="C4490" s="54"/>
      <c r="D4490" s="62"/>
      <c r="E4490" s="33"/>
      <c r="F4490" s="27" t="str">
        <f t="shared" ref="F4490:F4553" ca="1" si="214">IF( NOT( AND( ISBLANK(INDIRECT(CONCATENATE("A",L4490))),ISBLANK(INDIRECT(CONCATENATE("B",L4490))),ISBLANK(C4490),ISBLANK(INDIRECT(CONCATENATE("D",L4490))),ISBLANK(INDIRECT(CONCATENATE("E",L4490))))),
   IF( NOT( OR(ISBLANK(INDIRECT(CONCATENATE("A",L4490))),ISBLANK(INDIRECT(CONCATENATE("B",L4490))),ISBLANK(C4490),ISBLANK(INDIRECT(CONCATENATE("D",L4490))),ISBLANK(INDIRECT(CONCATENATE("E",L4490))))),
      "volledig","Onvolledig"),
  "")</f>
        <v/>
      </c>
      <c r="L4490" s="27">
        <f t="shared" si="212"/>
        <v>4490</v>
      </c>
      <c r="N4490" s="55" t="str">
        <f t="shared" ca="1" si="213"/>
        <v/>
      </c>
    </row>
    <row r="4491" spans="1:14" customFormat="1" x14ac:dyDescent="0.25">
      <c r="A4491" s="30"/>
      <c r="B4491" s="13"/>
      <c r="C4491" s="54"/>
      <c r="D4491" s="62"/>
      <c r="E4491" s="33"/>
      <c r="F4491" s="27" t="str">
        <f t="shared" ca="1" si="214"/>
        <v/>
      </c>
      <c r="L4491" s="27">
        <f t="shared" si="212"/>
        <v>4491</v>
      </c>
      <c r="N4491" s="55" t="str">
        <f t="shared" ca="1" si="213"/>
        <v/>
      </c>
    </row>
    <row r="4492" spans="1:14" customFormat="1" x14ac:dyDescent="0.25">
      <c r="A4492" s="30"/>
      <c r="B4492" s="13"/>
      <c r="C4492" s="54"/>
      <c r="D4492" s="62"/>
      <c r="E4492" s="33"/>
      <c r="F4492" s="27" t="str">
        <f t="shared" ca="1" si="214"/>
        <v/>
      </c>
      <c r="L4492" s="27">
        <f t="shared" si="212"/>
        <v>4492</v>
      </c>
      <c r="N4492" s="55" t="str">
        <f t="shared" ca="1" si="213"/>
        <v/>
      </c>
    </row>
    <row r="4493" spans="1:14" customFormat="1" x14ac:dyDescent="0.25">
      <c r="A4493" s="30"/>
      <c r="B4493" s="13"/>
      <c r="C4493" s="54"/>
      <c r="D4493" s="62"/>
      <c r="E4493" s="33"/>
      <c r="F4493" s="27" t="str">
        <f t="shared" ca="1" si="214"/>
        <v/>
      </c>
      <c r="L4493" s="27">
        <f t="shared" si="212"/>
        <v>4493</v>
      </c>
      <c r="N4493" s="55" t="str">
        <f t="shared" ca="1" si="213"/>
        <v/>
      </c>
    </row>
    <row r="4494" spans="1:14" customFormat="1" x14ac:dyDescent="0.25">
      <c r="A4494" s="30"/>
      <c r="B4494" s="13"/>
      <c r="C4494" s="54"/>
      <c r="D4494" s="62"/>
      <c r="E4494" s="33"/>
      <c r="F4494" s="27" t="str">
        <f t="shared" ca="1" si="214"/>
        <v/>
      </c>
      <c r="L4494" s="27">
        <f t="shared" si="212"/>
        <v>4494</v>
      </c>
      <c r="N4494" s="55" t="str">
        <f t="shared" ca="1" si="213"/>
        <v/>
      </c>
    </row>
    <row r="4495" spans="1:14" customFormat="1" x14ac:dyDescent="0.25">
      <c r="A4495" s="30"/>
      <c r="B4495" s="13"/>
      <c r="C4495" s="54"/>
      <c r="D4495" s="62"/>
      <c r="E4495" s="33"/>
      <c r="F4495" s="27" t="str">
        <f t="shared" ca="1" si="214"/>
        <v/>
      </c>
      <c r="L4495" s="27">
        <f t="shared" si="212"/>
        <v>4495</v>
      </c>
      <c r="N4495" s="55" t="str">
        <f t="shared" ca="1" si="213"/>
        <v/>
      </c>
    </row>
    <row r="4496" spans="1:14" customFormat="1" x14ac:dyDescent="0.25">
      <c r="A4496" s="30"/>
      <c r="B4496" s="13"/>
      <c r="C4496" s="54"/>
      <c r="D4496" s="62"/>
      <c r="E4496" s="33"/>
      <c r="F4496" s="27" t="str">
        <f t="shared" ca="1" si="214"/>
        <v/>
      </c>
      <c r="L4496" s="27">
        <f t="shared" si="212"/>
        <v>4496</v>
      </c>
      <c r="N4496" s="55" t="str">
        <f t="shared" ca="1" si="213"/>
        <v/>
      </c>
    </row>
    <row r="4497" spans="1:14" customFormat="1" x14ac:dyDescent="0.25">
      <c r="A4497" s="30"/>
      <c r="B4497" s="13"/>
      <c r="C4497" s="54"/>
      <c r="D4497" s="62"/>
      <c r="E4497" s="33"/>
      <c r="F4497" s="27" t="str">
        <f t="shared" ca="1" si="214"/>
        <v/>
      </c>
      <c r="L4497" s="27">
        <f t="shared" si="212"/>
        <v>4497</v>
      </c>
      <c r="N4497" s="55" t="str">
        <f t="shared" ca="1" si="213"/>
        <v/>
      </c>
    </row>
    <row r="4498" spans="1:14" customFormat="1" x14ac:dyDescent="0.25">
      <c r="A4498" s="30"/>
      <c r="B4498" s="13"/>
      <c r="C4498" s="54"/>
      <c r="D4498" s="62"/>
      <c r="E4498" s="33"/>
      <c r="F4498" s="27" t="str">
        <f t="shared" ca="1" si="214"/>
        <v/>
      </c>
      <c r="L4498" s="27">
        <f t="shared" si="212"/>
        <v>4498</v>
      </c>
      <c r="N4498" s="55" t="str">
        <f t="shared" ca="1" si="213"/>
        <v/>
      </c>
    </row>
    <row r="4499" spans="1:14" customFormat="1" x14ac:dyDescent="0.25">
      <c r="A4499" s="30"/>
      <c r="B4499" s="13"/>
      <c r="C4499" s="54"/>
      <c r="D4499" s="62"/>
      <c r="E4499" s="33"/>
      <c r="F4499" s="27" t="str">
        <f t="shared" ca="1" si="214"/>
        <v/>
      </c>
      <c r="L4499" s="27">
        <f t="shared" si="212"/>
        <v>4499</v>
      </c>
      <c r="N4499" s="55" t="str">
        <f t="shared" ca="1" si="213"/>
        <v/>
      </c>
    </row>
    <row r="4500" spans="1:14" customFormat="1" x14ac:dyDescent="0.25">
      <c r="A4500" s="30"/>
      <c r="B4500" s="13"/>
      <c r="C4500" s="54"/>
      <c r="D4500" s="62"/>
      <c r="E4500" s="33"/>
      <c r="F4500" s="27" t="str">
        <f t="shared" ca="1" si="214"/>
        <v/>
      </c>
      <c r="L4500" s="27">
        <f t="shared" si="212"/>
        <v>4500</v>
      </c>
      <c r="N4500" s="55" t="str">
        <f t="shared" ca="1" si="213"/>
        <v/>
      </c>
    </row>
    <row r="4501" spans="1:14" customFormat="1" x14ac:dyDescent="0.25">
      <c r="A4501" s="30"/>
      <c r="B4501" s="13"/>
      <c r="C4501" s="54"/>
      <c r="D4501" s="62"/>
      <c r="E4501" s="33"/>
      <c r="F4501" s="27" t="str">
        <f t="shared" ca="1" si="214"/>
        <v/>
      </c>
      <c r="L4501" s="27">
        <f t="shared" si="212"/>
        <v>4501</v>
      </c>
      <c r="N4501" s="55" t="str">
        <f t="shared" ca="1" si="213"/>
        <v/>
      </c>
    </row>
    <row r="4502" spans="1:14" customFormat="1" x14ac:dyDescent="0.25">
      <c r="A4502" s="30"/>
      <c r="B4502" s="13"/>
      <c r="C4502" s="54"/>
      <c r="D4502" s="62"/>
      <c r="E4502" s="33"/>
      <c r="F4502" s="27" t="str">
        <f t="shared" ca="1" si="214"/>
        <v/>
      </c>
      <c r="L4502" s="27">
        <f t="shared" si="212"/>
        <v>4502</v>
      </c>
      <c r="N4502" s="55" t="str">
        <f t="shared" ca="1" si="213"/>
        <v/>
      </c>
    </row>
    <row r="4503" spans="1:14" customFormat="1" x14ac:dyDescent="0.25">
      <c r="A4503" s="30"/>
      <c r="B4503" s="13"/>
      <c r="C4503" s="54"/>
      <c r="D4503" s="62"/>
      <c r="E4503" s="33"/>
      <c r="F4503" s="27" t="str">
        <f t="shared" ca="1" si="214"/>
        <v/>
      </c>
      <c r="L4503" s="27">
        <f t="shared" si="212"/>
        <v>4503</v>
      </c>
      <c r="N4503" s="55" t="str">
        <f t="shared" ca="1" si="213"/>
        <v/>
      </c>
    </row>
    <row r="4504" spans="1:14" customFormat="1" x14ac:dyDescent="0.25">
      <c r="A4504" s="30"/>
      <c r="B4504" s="13"/>
      <c r="C4504" s="54"/>
      <c r="D4504" s="62"/>
      <c r="E4504" s="33"/>
      <c r="F4504" s="27" t="str">
        <f t="shared" ca="1" si="214"/>
        <v/>
      </c>
      <c r="L4504" s="27">
        <f t="shared" si="212"/>
        <v>4504</v>
      </c>
      <c r="N4504" s="55" t="str">
        <f t="shared" ca="1" si="213"/>
        <v/>
      </c>
    </row>
    <row r="4505" spans="1:14" customFormat="1" x14ac:dyDescent="0.25">
      <c r="A4505" s="30"/>
      <c r="B4505" s="13"/>
      <c r="C4505" s="54"/>
      <c r="D4505" s="62"/>
      <c r="E4505" s="33"/>
      <c r="F4505" s="27" t="str">
        <f t="shared" ca="1" si="214"/>
        <v/>
      </c>
      <c r="L4505" s="27">
        <f t="shared" si="212"/>
        <v>4505</v>
      </c>
      <c r="N4505" s="55" t="str">
        <f t="shared" ca="1" si="213"/>
        <v/>
      </c>
    </row>
    <row r="4506" spans="1:14" customFormat="1" x14ac:dyDescent="0.25">
      <c r="A4506" s="30"/>
      <c r="B4506" s="13"/>
      <c r="C4506" s="54"/>
      <c r="D4506" s="62"/>
      <c r="E4506" s="33"/>
      <c r="F4506" s="27" t="str">
        <f t="shared" ca="1" si="214"/>
        <v/>
      </c>
      <c r="L4506" s="27">
        <f t="shared" si="212"/>
        <v>4506</v>
      </c>
      <c r="N4506" s="55" t="str">
        <f t="shared" ca="1" si="213"/>
        <v/>
      </c>
    </row>
    <row r="4507" spans="1:14" customFormat="1" x14ac:dyDescent="0.25">
      <c r="A4507" s="30"/>
      <c r="B4507" s="13"/>
      <c r="C4507" s="54"/>
      <c r="D4507" s="62"/>
      <c r="E4507" s="33"/>
      <c r="F4507" s="27" t="str">
        <f t="shared" ca="1" si="214"/>
        <v/>
      </c>
      <c r="L4507" s="27">
        <f t="shared" si="212"/>
        <v>4507</v>
      </c>
      <c r="N4507" s="55" t="str">
        <f t="shared" ca="1" si="213"/>
        <v/>
      </c>
    </row>
    <row r="4508" spans="1:14" customFormat="1" x14ac:dyDescent="0.25">
      <c r="A4508" s="30"/>
      <c r="B4508" s="13"/>
      <c r="C4508" s="54"/>
      <c r="D4508" s="62"/>
      <c r="E4508" s="33"/>
      <c r="F4508" s="27" t="str">
        <f t="shared" ca="1" si="214"/>
        <v/>
      </c>
      <c r="L4508" s="27">
        <f t="shared" si="212"/>
        <v>4508</v>
      </c>
      <c r="N4508" s="55" t="str">
        <f t="shared" ca="1" si="213"/>
        <v/>
      </c>
    </row>
    <row r="4509" spans="1:14" customFormat="1" x14ac:dyDescent="0.25">
      <c r="A4509" s="30"/>
      <c r="B4509" s="13"/>
      <c r="C4509" s="54"/>
      <c r="D4509" s="62"/>
      <c r="E4509" s="33"/>
      <c r="F4509" s="27" t="str">
        <f t="shared" ca="1" si="214"/>
        <v/>
      </c>
      <c r="L4509" s="27">
        <f t="shared" si="212"/>
        <v>4509</v>
      </c>
      <c r="N4509" s="55" t="str">
        <f t="shared" ca="1" si="213"/>
        <v/>
      </c>
    </row>
    <row r="4510" spans="1:14" customFormat="1" x14ac:dyDescent="0.25">
      <c r="A4510" s="30"/>
      <c r="B4510" s="13"/>
      <c r="C4510" s="54"/>
      <c r="D4510" s="62"/>
      <c r="E4510" s="33"/>
      <c r="F4510" s="27" t="str">
        <f t="shared" ca="1" si="214"/>
        <v/>
      </c>
      <c r="L4510" s="27">
        <f t="shared" si="212"/>
        <v>4510</v>
      </c>
      <c r="N4510" s="55" t="str">
        <f t="shared" ca="1" si="213"/>
        <v/>
      </c>
    </row>
    <row r="4511" spans="1:14" customFormat="1" x14ac:dyDescent="0.25">
      <c r="A4511" s="30"/>
      <c r="B4511" s="13"/>
      <c r="C4511" s="54"/>
      <c r="D4511" s="62"/>
      <c r="E4511" s="33"/>
      <c r="F4511" s="27" t="str">
        <f t="shared" ca="1" si="214"/>
        <v/>
      </c>
      <c r="L4511" s="27">
        <f t="shared" si="212"/>
        <v>4511</v>
      </c>
      <c r="N4511" s="55" t="str">
        <f t="shared" ca="1" si="213"/>
        <v/>
      </c>
    </row>
    <row r="4512" spans="1:14" customFormat="1" x14ac:dyDescent="0.25">
      <c r="A4512" s="30"/>
      <c r="B4512" s="13"/>
      <c r="C4512" s="54"/>
      <c r="D4512" s="62"/>
      <c r="E4512" s="33"/>
      <c r="F4512" s="27" t="str">
        <f t="shared" ca="1" si="214"/>
        <v/>
      </c>
      <c r="L4512" s="27">
        <f t="shared" si="212"/>
        <v>4512</v>
      </c>
      <c r="N4512" s="55" t="str">
        <f t="shared" ca="1" si="213"/>
        <v/>
      </c>
    </row>
    <row r="4513" spans="1:14" customFormat="1" x14ac:dyDescent="0.25">
      <c r="A4513" s="30"/>
      <c r="B4513" s="13"/>
      <c r="C4513" s="54"/>
      <c r="D4513" s="62"/>
      <c r="E4513" s="33"/>
      <c r="F4513" s="27" t="str">
        <f t="shared" ca="1" si="214"/>
        <v/>
      </c>
      <c r="L4513" s="27">
        <f t="shared" si="212"/>
        <v>4513</v>
      </c>
      <c r="N4513" s="55" t="str">
        <f t="shared" ca="1" si="213"/>
        <v/>
      </c>
    </row>
    <row r="4514" spans="1:14" customFormat="1" x14ac:dyDescent="0.25">
      <c r="A4514" s="30"/>
      <c r="B4514" s="13"/>
      <c r="C4514" s="54"/>
      <c r="D4514" s="62"/>
      <c r="E4514" s="33"/>
      <c r="F4514" s="27" t="str">
        <f t="shared" ca="1" si="214"/>
        <v/>
      </c>
      <c r="L4514" s="27">
        <f t="shared" si="212"/>
        <v>4514</v>
      </c>
      <c r="N4514" s="55" t="str">
        <f t="shared" ca="1" si="213"/>
        <v/>
      </c>
    </row>
    <row r="4515" spans="1:14" customFormat="1" x14ac:dyDescent="0.25">
      <c r="A4515" s="30"/>
      <c r="B4515" s="13"/>
      <c r="C4515" s="54"/>
      <c r="D4515" s="62"/>
      <c r="E4515" s="33"/>
      <c r="F4515" s="27" t="str">
        <f t="shared" ca="1" si="214"/>
        <v/>
      </c>
      <c r="L4515" s="27">
        <f t="shared" si="212"/>
        <v>4515</v>
      </c>
      <c r="N4515" s="55" t="str">
        <f t="shared" ca="1" si="213"/>
        <v/>
      </c>
    </row>
    <row r="4516" spans="1:14" customFormat="1" x14ac:dyDescent="0.25">
      <c r="A4516" s="30"/>
      <c r="B4516" s="13"/>
      <c r="C4516" s="54"/>
      <c r="D4516" s="62"/>
      <c r="E4516" s="33"/>
      <c r="F4516" s="27" t="str">
        <f t="shared" ca="1" si="214"/>
        <v/>
      </c>
      <c r="L4516" s="27">
        <f t="shared" si="212"/>
        <v>4516</v>
      </c>
      <c r="N4516" s="55" t="str">
        <f t="shared" ca="1" si="213"/>
        <v/>
      </c>
    </row>
    <row r="4517" spans="1:14" customFormat="1" x14ac:dyDescent="0.25">
      <c r="A4517" s="30"/>
      <c r="B4517" s="13"/>
      <c r="C4517" s="54"/>
      <c r="D4517" s="62"/>
      <c r="E4517" s="33"/>
      <c r="F4517" s="27" t="str">
        <f t="shared" ca="1" si="214"/>
        <v/>
      </c>
      <c r="L4517" s="27">
        <f t="shared" si="212"/>
        <v>4517</v>
      </c>
      <c r="N4517" s="55" t="str">
        <f t="shared" ca="1" si="213"/>
        <v/>
      </c>
    </row>
    <row r="4518" spans="1:14" customFormat="1" x14ac:dyDescent="0.25">
      <c r="A4518" s="30"/>
      <c r="B4518" s="13"/>
      <c r="C4518" s="54"/>
      <c r="D4518" s="62"/>
      <c r="E4518" s="33"/>
      <c r="F4518" s="27" t="str">
        <f t="shared" ca="1" si="214"/>
        <v/>
      </c>
      <c r="L4518" s="27">
        <f t="shared" si="212"/>
        <v>4518</v>
      </c>
      <c r="N4518" s="55" t="str">
        <f t="shared" ca="1" si="213"/>
        <v/>
      </c>
    </row>
    <row r="4519" spans="1:14" customFormat="1" x14ac:dyDescent="0.25">
      <c r="A4519" s="30"/>
      <c r="B4519" s="13"/>
      <c r="C4519" s="54"/>
      <c r="D4519" s="62"/>
      <c r="E4519" s="33"/>
      <c r="F4519" s="27" t="str">
        <f t="shared" ca="1" si="214"/>
        <v/>
      </c>
      <c r="L4519" s="27">
        <f t="shared" si="212"/>
        <v>4519</v>
      </c>
      <c r="N4519" s="55" t="str">
        <f t="shared" ca="1" si="213"/>
        <v/>
      </c>
    </row>
    <row r="4520" spans="1:14" customFormat="1" x14ac:dyDescent="0.25">
      <c r="A4520" s="30"/>
      <c r="B4520" s="13"/>
      <c r="C4520" s="54"/>
      <c r="D4520" s="62"/>
      <c r="E4520" s="33"/>
      <c r="F4520" s="27" t="str">
        <f t="shared" ca="1" si="214"/>
        <v/>
      </c>
      <c r="L4520" s="27">
        <f t="shared" si="212"/>
        <v>4520</v>
      </c>
      <c r="N4520" s="55" t="str">
        <f t="shared" ca="1" si="213"/>
        <v/>
      </c>
    </row>
    <row r="4521" spans="1:14" customFormat="1" x14ac:dyDescent="0.25">
      <c r="A4521" s="30"/>
      <c r="B4521" s="13"/>
      <c r="C4521" s="54"/>
      <c r="D4521" s="62"/>
      <c r="E4521" s="33"/>
      <c r="F4521" s="27" t="str">
        <f t="shared" ca="1" si="214"/>
        <v/>
      </c>
      <c r="L4521" s="27">
        <f t="shared" si="212"/>
        <v>4521</v>
      </c>
      <c r="N4521" s="55" t="str">
        <f t="shared" ca="1" si="213"/>
        <v/>
      </c>
    </row>
    <row r="4522" spans="1:14" customFormat="1" x14ac:dyDescent="0.25">
      <c r="A4522" s="30"/>
      <c r="B4522" s="13"/>
      <c r="C4522" s="54"/>
      <c r="D4522" s="62"/>
      <c r="E4522" s="33"/>
      <c r="F4522" s="27" t="str">
        <f t="shared" ca="1" si="214"/>
        <v/>
      </c>
      <c r="L4522" s="27">
        <f t="shared" si="212"/>
        <v>4522</v>
      </c>
      <c r="N4522" s="55" t="str">
        <f t="shared" ca="1" si="213"/>
        <v/>
      </c>
    </row>
    <row r="4523" spans="1:14" customFormat="1" x14ac:dyDescent="0.25">
      <c r="A4523" s="30"/>
      <c r="B4523" s="13"/>
      <c r="C4523" s="54"/>
      <c r="D4523" s="62"/>
      <c r="E4523" s="33"/>
      <c r="F4523" s="27" t="str">
        <f t="shared" ca="1" si="214"/>
        <v/>
      </c>
      <c r="L4523" s="27">
        <f t="shared" si="212"/>
        <v>4523</v>
      </c>
      <c r="N4523" s="55" t="str">
        <f t="shared" ca="1" si="213"/>
        <v/>
      </c>
    </row>
    <row r="4524" spans="1:14" customFormat="1" x14ac:dyDescent="0.25">
      <c r="A4524" s="30"/>
      <c r="B4524" s="13"/>
      <c r="C4524" s="54"/>
      <c r="D4524" s="62"/>
      <c r="E4524" s="33"/>
      <c r="F4524" s="27" t="str">
        <f t="shared" ca="1" si="214"/>
        <v/>
      </c>
      <c r="L4524" s="27">
        <f t="shared" si="212"/>
        <v>4524</v>
      </c>
      <c r="N4524" s="55" t="str">
        <f t="shared" ca="1" si="213"/>
        <v/>
      </c>
    </row>
    <row r="4525" spans="1:14" customFormat="1" x14ac:dyDescent="0.25">
      <c r="A4525" s="30"/>
      <c r="B4525" s="13"/>
      <c r="C4525" s="54"/>
      <c r="D4525" s="62"/>
      <c r="E4525" s="33"/>
      <c r="F4525" s="27" t="str">
        <f t="shared" ca="1" si="214"/>
        <v/>
      </c>
      <c r="L4525" s="27">
        <f t="shared" si="212"/>
        <v>4525</v>
      </c>
      <c r="N4525" s="55" t="str">
        <f t="shared" ca="1" si="213"/>
        <v/>
      </c>
    </row>
    <row r="4526" spans="1:14" customFormat="1" x14ac:dyDescent="0.25">
      <c r="A4526" s="30"/>
      <c r="B4526" s="13"/>
      <c r="C4526" s="54"/>
      <c r="D4526" s="62"/>
      <c r="E4526" s="33"/>
      <c r="F4526" s="27" t="str">
        <f t="shared" ca="1" si="214"/>
        <v/>
      </c>
      <c r="L4526" s="27">
        <f t="shared" si="212"/>
        <v>4526</v>
      </c>
      <c r="N4526" s="55" t="str">
        <f t="shared" ca="1" si="213"/>
        <v/>
      </c>
    </row>
    <row r="4527" spans="1:14" customFormat="1" x14ac:dyDescent="0.25">
      <c r="A4527" s="30"/>
      <c r="B4527" s="13"/>
      <c r="C4527" s="54"/>
      <c r="D4527" s="62"/>
      <c r="E4527" s="33"/>
      <c r="F4527" s="27" t="str">
        <f t="shared" ca="1" si="214"/>
        <v/>
      </c>
      <c r="L4527" s="27">
        <f t="shared" si="212"/>
        <v>4527</v>
      </c>
      <c r="N4527" s="55" t="str">
        <f t="shared" ca="1" si="213"/>
        <v/>
      </c>
    </row>
    <row r="4528" spans="1:14" customFormat="1" x14ac:dyDescent="0.25">
      <c r="A4528" s="30"/>
      <c r="B4528" s="13"/>
      <c r="C4528" s="54"/>
      <c r="D4528" s="62"/>
      <c r="E4528" s="33"/>
      <c r="F4528" s="27" t="str">
        <f t="shared" ca="1" si="214"/>
        <v/>
      </c>
      <c r="L4528" s="27">
        <f t="shared" si="212"/>
        <v>4528</v>
      </c>
      <c r="N4528" s="55" t="str">
        <f t="shared" ca="1" si="213"/>
        <v/>
      </c>
    </row>
    <row r="4529" spans="1:14" customFormat="1" x14ac:dyDescent="0.25">
      <c r="A4529" s="30"/>
      <c r="B4529" s="13"/>
      <c r="C4529" s="54"/>
      <c r="D4529" s="62"/>
      <c r="E4529" s="33"/>
      <c r="F4529" s="27" t="str">
        <f t="shared" ca="1" si="214"/>
        <v/>
      </c>
      <c r="L4529" s="27">
        <f t="shared" si="212"/>
        <v>4529</v>
      </c>
      <c r="N4529" s="55" t="str">
        <f t="shared" ca="1" si="213"/>
        <v/>
      </c>
    </row>
    <row r="4530" spans="1:14" customFormat="1" x14ac:dyDescent="0.25">
      <c r="A4530" s="30"/>
      <c r="B4530" s="13"/>
      <c r="C4530" s="54"/>
      <c r="D4530" s="62"/>
      <c r="E4530" s="33"/>
      <c r="F4530" s="27" t="str">
        <f t="shared" ca="1" si="214"/>
        <v/>
      </c>
      <c r="L4530" s="27">
        <f t="shared" si="212"/>
        <v>4530</v>
      </c>
      <c r="N4530" s="55" t="str">
        <f t="shared" ca="1" si="213"/>
        <v/>
      </c>
    </row>
    <row r="4531" spans="1:14" customFormat="1" x14ac:dyDescent="0.25">
      <c r="A4531" s="30"/>
      <c r="B4531" s="13"/>
      <c r="C4531" s="54"/>
      <c r="D4531" s="62"/>
      <c r="E4531" s="33"/>
      <c r="F4531" s="27" t="str">
        <f t="shared" ca="1" si="214"/>
        <v/>
      </c>
      <c r="L4531" s="27">
        <f t="shared" si="212"/>
        <v>4531</v>
      </c>
      <c r="N4531" s="55" t="str">
        <f t="shared" ca="1" si="213"/>
        <v/>
      </c>
    </row>
    <row r="4532" spans="1:14" customFormat="1" x14ac:dyDescent="0.25">
      <c r="A4532" s="30"/>
      <c r="B4532" s="13"/>
      <c r="C4532" s="54"/>
      <c r="D4532" s="62"/>
      <c r="E4532" s="33"/>
      <c r="F4532" s="27" t="str">
        <f t="shared" ca="1" si="214"/>
        <v/>
      </c>
      <c r="L4532" s="27">
        <f t="shared" si="212"/>
        <v>4532</v>
      </c>
      <c r="N4532" s="55" t="str">
        <f t="shared" ca="1" si="213"/>
        <v/>
      </c>
    </row>
    <row r="4533" spans="1:14" customFormat="1" x14ac:dyDescent="0.25">
      <c r="A4533" s="30"/>
      <c r="B4533" s="13"/>
      <c r="C4533" s="54"/>
      <c r="D4533" s="62"/>
      <c r="E4533" s="33"/>
      <c r="F4533" s="27" t="str">
        <f t="shared" ca="1" si="214"/>
        <v/>
      </c>
      <c r="L4533" s="27">
        <f t="shared" si="212"/>
        <v>4533</v>
      </c>
      <c r="N4533" s="55" t="str">
        <f t="shared" ca="1" si="213"/>
        <v/>
      </c>
    </row>
    <row r="4534" spans="1:14" customFormat="1" x14ac:dyDescent="0.25">
      <c r="A4534" s="30"/>
      <c r="B4534" s="13"/>
      <c r="C4534" s="54"/>
      <c r="D4534" s="62"/>
      <c r="E4534" s="33"/>
      <c r="F4534" s="27" t="str">
        <f t="shared" ca="1" si="214"/>
        <v/>
      </c>
      <c r="L4534" s="27">
        <f t="shared" si="212"/>
        <v>4534</v>
      </c>
      <c r="N4534" s="55" t="str">
        <f t="shared" ca="1" si="213"/>
        <v/>
      </c>
    </row>
    <row r="4535" spans="1:14" customFormat="1" x14ac:dyDescent="0.25">
      <c r="A4535" s="30"/>
      <c r="B4535" s="13"/>
      <c r="C4535" s="54"/>
      <c r="D4535" s="62"/>
      <c r="E4535" s="33"/>
      <c r="F4535" s="27" t="str">
        <f t="shared" ca="1" si="214"/>
        <v/>
      </c>
      <c r="L4535" s="27">
        <f t="shared" si="212"/>
        <v>4535</v>
      </c>
      <c r="N4535" s="55" t="str">
        <f t="shared" ca="1" si="213"/>
        <v/>
      </c>
    </row>
    <row r="4536" spans="1:14" customFormat="1" x14ac:dyDescent="0.25">
      <c r="A4536" s="30"/>
      <c r="B4536" s="13"/>
      <c r="C4536" s="54"/>
      <c r="D4536" s="62"/>
      <c r="E4536" s="33"/>
      <c r="F4536" s="27" t="str">
        <f t="shared" ca="1" si="214"/>
        <v/>
      </c>
      <c r="L4536" s="27">
        <f t="shared" si="212"/>
        <v>4536</v>
      </c>
      <c r="N4536" s="55" t="str">
        <f t="shared" ca="1" si="213"/>
        <v/>
      </c>
    </row>
    <row r="4537" spans="1:14" customFormat="1" x14ac:dyDescent="0.25">
      <c r="A4537" s="30"/>
      <c r="B4537" s="13"/>
      <c r="C4537" s="54"/>
      <c r="D4537" s="62"/>
      <c r="E4537" s="33"/>
      <c r="F4537" s="27" t="str">
        <f t="shared" ca="1" si="214"/>
        <v/>
      </c>
      <c r="L4537" s="27">
        <f t="shared" si="212"/>
        <v>4537</v>
      </c>
      <c r="N4537" s="55" t="str">
        <f t="shared" ca="1" si="213"/>
        <v/>
      </c>
    </row>
    <row r="4538" spans="1:14" customFormat="1" x14ac:dyDescent="0.25">
      <c r="A4538" s="30"/>
      <c r="B4538" s="13"/>
      <c r="C4538" s="54"/>
      <c r="D4538" s="62"/>
      <c r="E4538" s="33"/>
      <c r="F4538" s="27" t="str">
        <f t="shared" ca="1" si="214"/>
        <v/>
      </c>
      <c r="L4538" s="27">
        <f t="shared" si="212"/>
        <v>4538</v>
      </c>
      <c r="N4538" s="55" t="str">
        <f t="shared" ca="1" si="213"/>
        <v/>
      </c>
    </row>
    <row r="4539" spans="1:14" customFormat="1" x14ac:dyDescent="0.25">
      <c r="A4539" s="30"/>
      <c r="B4539" s="13"/>
      <c r="C4539" s="54"/>
      <c r="D4539" s="62"/>
      <c r="E4539" s="33"/>
      <c r="F4539" s="27" t="str">
        <f t="shared" ca="1" si="214"/>
        <v/>
      </c>
      <c r="L4539" s="27">
        <f t="shared" si="212"/>
        <v>4539</v>
      </c>
      <c r="N4539" s="55" t="str">
        <f t="shared" ca="1" si="213"/>
        <v/>
      </c>
    </row>
    <row r="4540" spans="1:14" customFormat="1" x14ac:dyDescent="0.25">
      <c r="A4540" s="30"/>
      <c r="B4540" s="13"/>
      <c r="C4540" s="54"/>
      <c r="D4540" s="62"/>
      <c r="E4540" s="33"/>
      <c r="F4540" s="27" t="str">
        <f t="shared" ca="1" si="214"/>
        <v/>
      </c>
      <c r="L4540" s="27">
        <f t="shared" si="212"/>
        <v>4540</v>
      </c>
      <c r="N4540" s="55" t="str">
        <f t="shared" ca="1" si="213"/>
        <v/>
      </c>
    </row>
    <row r="4541" spans="1:14" customFormat="1" x14ac:dyDescent="0.25">
      <c r="A4541" s="30"/>
      <c r="B4541" s="13"/>
      <c r="C4541" s="54"/>
      <c r="D4541" s="62"/>
      <c r="E4541" s="33"/>
      <c r="F4541" s="27" t="str">
        <f t="shared" ca="1" si="214"/>
        <v/>
      </c>
      <c r="L4541" s="27">
        <f t="shared" si="212"/>
        <v>4541</v>
      </c>
      <c r="N4541" s="55" t="str">
        <f t="shared" ca="1" si="213"/>
        <v/>
      </c>
    </row>
    <row r="4542" spans="1:14" customFormat="1" x14ac:dyDescent="0.25">
      <c r="A4542" s="30"/>
      <c r="B4542" s="13"/>
      <c r="C4542" s="54"/>
      <c r="D4542" s="62"/>
      <c r="E4542" s="33"/>
      <c r="F4542" s="27" t="str">
        <f t="shared" ca="1" si="214"/>
        <v/>
      </c>
      <c r="L4542" s="27">
        <f t="shared" si="212"/>
        <v>4542</v>
      </c>
      <c r="N4542" s="55" t="str">
        <f t="shared" ca="1" si="213"/>
        <v/>
      </c>
    </row>
    <row r="4543" spans="1:14" customFormat="1" x14ac:dyDescent="0.25">
      <c r="A4543" s="30"/>
      <c r="B4543" s="13"/>
      <c r="C4543" s="54"/>
      <c r="D4543" s="62"/>
      <c r="E4543" s="33"/>
      <c r="F4543" s="27" t="str">
        <f t="shared" ca="1" si="214"/>
        <v/>
      </c>
      <c r="L4543" s="27">
        <f t="shared" si="212"/>
        <v>4543</v>
      </c>
      <c r="N4543" s="55" t="str">
        <f t="shared" ca="1" si="213"/>
        <v/>
      </c>
    </row>
    <row r="4544" spans="1:14" customFormat="1" x14ac:dyDescent="0.25">
      <c r="A4544" s="30"/>
      <c r="B4544" s="13"/>
      <c r="C4544" s="54"/>
      <c r="D4544" s="62"/>
      <c r="E4544" s="33"/>
      <c r="F4544" s="27" t="str">
        <f t="shared" ca="1" si="214"/>
        <v/>
      </c>
      <c r="L4544" s="27">
        <f t="shared" si="212"/>
        <v>4544</v>
      </c>
      <c r="N4544" s="55" t="str">
        <f t="shared" ca="1" si="213"/>
        <v/>
      </c>
    </row>
    <row r="4545" spans="1:14" customFormat="1" x14ac:dyDescent="0.25">
      <c r="A4545" s="30"/>
      <c r="B4545" s="13"/>
      <c r="C4545" s="54"/>
      <c r="D4545" s="62"/>
      <c r="E4545" s="33"/>
      <c r="F4545" s="27" t="str">
        <f t="shared" ca="1" si="214"/>
        <v/>
      </c>
      <c r="L4545" s="27">
        <f t="shared" si="212"/>
        <v>4545</v>
      </c>
      <c r="N4545" s="55" t="str">
        <f t="shared" ca="1" si="213"/>
        <v/>
      </c>
    </row>
    <row r="4546" spans="1:14" customFormat="1" x14ac:dyDescent="0.25">
      <c r="A4546" s="30"/>
      <c r="B4546" s="13"/>
      <c r="C4546" s="54"/>
      <c r="D4546" s="62"/>
      <c r="E4546" s="33"/>
      <c r="F4546" s="27" t="str">
        <f t="shared" ca="1" si="214"/>
        <v/>
      </c>
      <c r="L4546" s="27">
        <f t="shared" si="212"/>
        <v>4546</v>
      </c>
      <c r="N4546" s="55" t="str">
        <f t="shared" ca="1" si="213"/>
        <v/>
      </c>
    </row>
    <row r="4547" spans="1:14" customFormat="1" x14ac:dyDescent="0.25">
      <c r="A4547" s="30"/>
      <c r="B4547" s="13"/>
      <c r="C4547" s="54"/>
      <c r="D4547" s="62"/>
      <c r="E4547" s="33"/>
      <c r="F4547" s="27" t="str">
        <f t="shared" ca="1" si="214"/>
        <v/>
      </c>
      <c r="L4547" s="27">
        <f t="shared" si="212"/>
        <v>4547</v>
      </c>
      <c r="N4547" s="55" t="str">
        <f t="shared" ca="1" si="213"/>
        <v/>
      </c>
    </row>
    <row r="4548" spans="1:14" customFormat="1" x14ac:dyDescent="0.25">
      <c r="A4548" s="30"/>
      <c r="B4548" s="13"/>
      <c r="C4548" s="54"/>
      <c r="D4548" s="62"/>
      <c r="E4548" s="33"/>
      <c r="F4548" s="27" t="str">
        <f t="shared" ca="1" si="214"/>
        <v/>
      </c>
      <c r="L4548" s="27">
        <f t="shared" si="212"/>
        <v>4548</v>
      </c>
      <c r="N4548" s="55" t="str">
        <f t="shared" ca="1" si="213"/>
        <v/>
      </c>
    </row>
    <row r="4549" spans="1:14" customFormat="1" x14ac:dyDescent="0.25">
      <c r="A4549" s="30"/>
      <c r="B4549" s="13"/>
      <c r="C4549" s="54"/>
      <c r="D4549" s="62"/>
      <c r="E4549" s="33"/>
      <c r="F4549" s="27" t="str">
        <f t="shared" ca="1" si="214"/>
        <v/>
      </c>
      <c r="L4549" s="27">
        <f t="shared" si="212"/>
        <v>4549</v>
      </c>
      <c r="N4549" s="55" t="str">
        <f t="shared" ca="1" si="213"/>
        <v/>
      </c>
    </row>
    <row r="4550" spans="1:14" customFormat="1" x14ac:dyDescent="0.25">
      <c r="A4550" s="30"/>
      <c r="B4550" s="13"/>
      <c r="C4550" s="54"/>
      <c r="D4550" s="62"/>
      <c r="E4550" s="33"/>
      <c r="F4550" s="27" t="str">
        <f t="shared" ca="1" si="214"/>
        <v/>
      </c>
      <c r="L4550" s="27">
        <f t="shared" si="212"/>
        <v>4550</v>
      </c>
      <c r="N4550" s="55" t="str">
        <f t="shared" ca="1" si="213"/>
        <v/>
      </c>
    </row>
    <row r="4551" spans="1:14" customFormat="1" x14ac:dyDescent="0.25">
      <c r="A4551" s="30"/>
      <c r="B4551" s="13"/>
      <c r="C4551" s="54"/>
      <c r="D4551" s="62"/>
      <c r="E4551" s="33"/>
      <c r="F4551" s="27" t="str">
        <f t="shared" ca="1" si="214"/>
        <v/>
      </c>
      <c r="L4551" s="27">
        <f t="shared" si="212"/>
        <v>4551</v>
      </c>
      <c r="N4551" s="55" t="str">
        <f t="shared" ca="1" si="213"/>
        <v/>
      </c>
    </row>
    <row r="4552" spans="1:14" customFormat="1" x14ac:dyDescent="0.25">
      <c r="A4552" s="30"/>
      <c r="B4552" s="13"/>
      <c r="C4552" s="54"/>
      <c r="D4552" s="62"/>
      <c r="E4552" s="33"/>
      <c r="F4552" s="27" t="str">
        <f t="shared" ca="1" si="214"/>
        <v/>
      </c>
      <c r="L4552" s="27">
        <f t="shared" ref="L4552:L4615" si="215">L4551+1</f>
        <v>4552</v>
      </c>
      <c r="N4552" s="55" t="str">
        <f t="shared" ref="N4552:N4615" ca="1" si="216">B4552&amp;F4552</f>
        <v/>
      </c>
    </row>
    <row r="4553" spans="1:14" customFormat="1" x14ac:dyDescent="0.25">
      <c r="A4553" s="30"/>
      <c r="B4553" s="13"/>
      <c r="C4553" s="54"/>
      <c r="D4553" s="62"/>
      <c r="E4553" s="33"/>
      <c r="F4553" s="27" t="str">
        <f t="shared" ca="1" si="214"/>
        <v/>
      </c>
      <c r="L4553" s="27">
        <f t="shared" si="215"/>
        <v>4553</v>
      </c>
      <c r="N4553" s="55" t="str">
        <f t="shared" ca="1" si="216"/>
        <v/>
      </c>
    </row>
    <row r="4554" spans="1:14" customFormat="1" x14ac:dyDescent="0.25">
      <c r="A4554" s="30"/>
      <c r="B4554" s="13"/>
      <c r="C4554" s="54"/>
      <c r="D4554" s="62"/>
      <c r="E4554" s="33"/>
      <c r="F4554" s="27" t="str">
        <f t="shared" ref="F4554:F4617" ca="1" si="217">IF( NOT( AND( ISBLANK(INDIRECT(CONCATENATE("A",L4554))),ISBLANK(INDIRECT(CONCATENATE("B",L4554))),ISBLANK(C4554),ISBLANK(INDIRECT(CONCATENATE("D",L4554))),ISBLANK(INDIRECT(CONCATENATE("E",L4554))))),
   IF( NOT( OR(ISBLANK(INDIRECT(CONCATENATE("A",L4554))),ISBLANK(INDIRECT(CONCATENATE("B",L4554))),ISBLANK(C4554),ISBLANK(INDIRECT(CONCATENATE("D",L4554))),ISBLANK(INDIRECT(CONCATENATE("E",L4554))))),
      "volledig","Onvolledig"),
  "")</f>
        <v/>
      </c>
      <c r="L4554" s="27">
        <f t="shared" si="215"/>
        <v>4554</v>
      </c>
      <c r="N4554" s="55" t="str">
        <f t="shared" ca="1" si="216"/>
        <v/>
      </c>
    </row>
    <row r="4555" spans="1:14" customFormat="1" x14ac:dyDescent="0.25">
      <c r="A4555" s="30"/>
      <c r="B4555" s="13"/>
      <c r="C4555" s="54"/>
      <c r="D4555" s="62"/>
      <c r="E4555" s="33"/>
      <c r="F4555" s="27" t="str">
        <f t="shared" ca="1" si="217"/>
        <v/>
      </c>
      <c r="L4555" s="27">
        <f t="shared" si="215"/>
        <v>4555</v>
      </c>
      <c r="N4555" s="55" t="str">
        <f t="shared" ca="1" si="216"/>
        <v/>
      </c>
    </row>
    <row r="4556" spans="1:14" customFormat="1" x14ac:dyDescent="0.25">
      <c r="A4556" s="30"/>
      <c r="B4556" s="13"/>
      <c r="C4556" s="54"/>
      <c r="D4556" s="62"/>
      <c r="E4556" s="33"/>
      <c r="F4556" s="27" t="str">
        <f t="shared" ca="1" si="217"/>
        <v/>
      </c>
      <c r="L4556" s="27">
        <f t="shared" si="215"/>
        <v>4556</v>
      </c>
      <c r="N4556" s="55" t="str">
        <f t="shared" ca="1" si="216"/>
        <v/>
      </c>
    </row>
    <row r="4557" spans="1:14" customFormat="1" x14ac:dyDescent="0.25">
      <c r="A4557" s="30"/>
      <c r="B4557" s="13"/>
      <c r="C4557" s="54"/>
      <c r="D4557" s="62"/>
      <c r="E4557" s="33"/>
      <c r="F4557" s="27" t="str">
        <f t="shared" ca="1" si="217"/>
        <v/>
      </c>
      <c r="L4557" s="27">
        <f t="shared" si="215"/>
        <v>4557</v>
      </c>
      <c r="N4557" s="55" t="str">
        <f t="shared" ca="1" si="216"/>
        <v/>
      </c>
    </row>
    <row r="4558" spans="1:14" customFormat="1" x14ac:dyDescent="0.25">
      <c r="A4558" s="30"/>
      <c r="B4558" s="13"/>
      <c r="C4558" s="54"/>
      <c r="D4558" s="62"/>
      <c r="E4558" s="33"/>
      <c r="F4558" s="27" t="str">
        <f t="shared" ca="1" si="217"/>
        <v/>
      </c>
      <c r="L4558" s="27">
        <f t="shared" si="215"/>
        <v>4558</v>
      </c>
      <c r="N4558" s="55" t="str">
        <f t="shared" ca="1" si="216"/>
        <v/>
      </c>
    </row>
    <row r="4559" spans="1:14" customFormat="1" x14ac:dyDescent="0.25">
      <c r="A4559" s="30"/>
      <c r="B4559" s="13"/>
      <c r="C4559" s="54"/>
      <c r="D4559" s="62"/>
      <c r="E4559" s="33"/>
      <c r="F4559" s="27" t="str">
        <f t="shared" ca="1" si="217"/>
        <v/>
      </c>
      <c r="L4559" s="27">
        <f t="shared" si="215"/>
        <v>4559</v>
      </c>
      <c r="N4559" s="55" t="str">
        <f t="shared" ca="1" si="216"/>
        <v/>
      </c>
    </row>
    <row r="4560" spans="1:14" customFormat="1" x14ac:dyDescent="0.25">
      <c r="A4560" s="30"/>
      <c r="B4560" s="13"/>
      <c r="C4560" s="54"/>
      <c r="D4560" s="62"/>
      <c r="E4560" s="33"/>
      <c r="F4560" s="27" t="str">
        <f t="shared" ca="1" si="217"/>
        <v/>
      </c>
      <c r="L4560" s="27">
        <f t="shared" si="215"/>
        <v>4560</v>
      </c>
      <c r="N4560" s="55" t="str">
        <f t="shared" ca="1" si="216"/>
        <v/>
      </c>
    </row>
    <row r="4561" spans="1:14" customFormat="1" x14ac:dyDescent="0.25">
      <c r="A4561" s="30"/>
      <c r="B4561" s="13"/>
      <c r="C4561" s="54"/>
      <c r="D4561" s="62"/>
      <c r="E4561" s="33"/>
      <c r="F4561" s="27" t="str">
        <f t="shared" ca="1" si="217"/>
        <v/>
      </c>
      <c r="L4561" s="27">
        <f t="shared" si="215"/>
        <v>4561</v>
      </c>
      <c r="N4561" s="55" t="str">
        <f t="shared" ca="1" si="216"/>
        <v/>
      </c>
    </row>
    <row r="4562" spans="1:14" customFormat="1" x14ac:dyDescent="0.25">
      <c r="A4562" s="30"/>
      <c r="B4562" s="13"/>
      <c r="C4562" s="54"/>
      <c r="D4562" s="62"/>
      <c r="E4562" s="33"/>
      <c r="F4562" s="27" t="str">
        <f t="shared" ca="1" si="217"/>
        <v/>
      </c>
      <c r="L4562" s="27">
        <f t="shared" si="215"/>
        <v>4562</v>
      </c>
      <c r="N4562" s="55" t="str">
        <f t="shared" ca="1" si="216"/>
        <v/>
      </c>
    </row>
    <row r="4563" spans="1:14" customFormat="1" x14ac:dyDescent="0.25">
      <c r="A4563" s="30"/>
      <c r="B4563" s="13"/>
      <c r="C4563" s="54"/>
      <c r="D4563" s="62"/>
      <c r="E4563" s="33"/>
      <c r="F4563" s="27" t="str">
        <f t="shared" ca="1" si="217"/>
        <v/>
      </c>
      <c r="L4563" s="27">
        <f t="shared" si="215"/>
        <v>4563</v>
      </c>
      <c r="N4563" s="55" t="str">
        <f t="shared" ca="1" si="216"/>
        <v/>
      </c>
    </row>
    <row r="4564" spans="1:14" customFormat="1" x14ac:dyDescent="0.25">
      <c r="A4564" s="30"/>
      <c r="B4564" s="13"/>
      <c r="C4564" s="54"/>
      <c r="D4564" s="62"/>
      <c r="E4564" s="33"/>
      <c r="F4564" s="27" t="str">
        <f t="shared" ca="1" si="217"/>
        <v/>
      </c>
      <c r="L4564" s="27">
        <f t="shared" si="215"/>
        <v>4564</v>
      </c>
      <c r="N4564" s="55" t="str">
        <f t="shared" ca="1" si="216"/>
        <v/>
      </c>
    </row>
    <row r="4565" spans="1:14" customFormat="1" x14ac:dyDescent="0.25">
      <c r="A4565" s="30"/>
      <c r="B4565" s="13"/>
      <c r="C4565" s="54"/>
      <c r="D4565" s="62"/>
      <c r="E4565" s="33"/>
      <c r="F4565" s="27" t="str">
        <f t="shared" ca="1" si="217"/>
        <v/>
      </c>
      <c r="L4565" s="27">
        <f t="shared" si="215"/>
        <v>4565</v>
      </c>
      <c r="N4565" s="55" t="str">
        <f t="shared" ca="1" si="216"/>
        <v/>
      </c>
    </row>
    <row r="4566" spans="1:14" customFormat="1" x14ac:dyDescent="0.25">
      <c r="A4566" s="30"/>
      <c r="B4566" s="13"/>
      <c r="C4566" s="54"/>
      <c r="D4566" s="62"/>
      <c r="E4566" s="33"/>
      <c r="F4566" s="27" t="str">
        <f t="shared" ca="1" si="217"/>
        <v/>
      </c>
      <c r="L4566" s="27">
        <f t="shared" si="215"/>
        <v>4566</v>
      </c>
      <c r="N4566" s="55" t="str">
        <f t="shared" ca="1" si="216"/>
        <v/>
      </c>
    </row>
    <row r="4567" spans="1:14" customFormat="1" x14ac:dyDescent="0.25">
      <c r="A4567" s="30"/>
      <c r="B4567" s="13"/>
      <c r="C4567" s="54"/>
      <c r="D4567" s="62"/>
      <c r="E4567" s="33"/>
      <c r="F4567" s="27" t="str">
        <f t="shared" ca="1" si="217"/>
        <v/>
      </c>
      <c r="L4567" s="27">
        <f t="shared" si="215"/>
        <v>4567</v>
      </c>
      <c r="N4567" s="55" t="str">
        <f t="shared" ca="1" si="216"/>
        <v/>
      </c>
    </row>
    <row r="4568" spans="1:14" customFormat="1" x14ac:dyDescent="0.25">
      <c r="A4568" s="30"/>
      <c r="B4568" s="13"/>
      <c r="C4568" s="54"/>
      <c r="D4568" s="62"/>
      <c r="E4568" s="33"/>
      <c r="F4568" s="27" t="str">
        <f t="shared" ca="1" si="217"/>
        <v/>
      </c>
      <c r="L4568" s="27">
        <f t="shared" si="215"/>
        <v>4568</v>
      </c>
      <c r="N4568" s="55" t="str">
        <f t="shared" ca="1" si="216"/>
        <v/>
      </c>
    </row>
    <row r="4569" spans="1:14" customFormat="1" x14ac:dyDescent="0.25">
      <c r="A4569" s="30"/>
      <c r="B4569" s="13"/>
      <c r="C4569" s="54"/>
      <c r="D4569" s="62"/>
      <c r="E4569" s="33"/>
      <c r="F4569" s="27" t="str">
        <f t="shared" ca="1" si="217"/>
        <v/>
      </c>
      <c r="L4569" s="27">
        <f t="shared" si="215"/>
        <v>4569</v>
      </c>
      <c r="N4569" s="55" t="str">
        <f t="shared" ca="1" si="216"/>
        <v/>
      </c>
    </row>
    <row r="4570" spans="1:14" customFormat="1" x14ac:dyDescent="0.25">
      <c r="A4570" s="30"/>
      <c r="B4570" s="13"/>
      <c r="C4570" s="54"/>
      <c r="D4570" s="62"/>
      <c r="E4570" s="33"/>
      <c r="F4570" s="27" t="str">
        <f t="shared" ca="1" si="217"/>
        <v/>
      </c>
      <c r="L4570" s="27">
        <f t="shared" si="215"/>
        <v>4570</v>
      </c>
      <c r="N4570" s="55" t="str">
        <f t="shared" ca="1" si="216"/>
        <v/>
      </c>
    </row>
    <row r="4571" spans="1:14" customFormat="1" x14ac:dyDescent="0.25">
      <c r="A4571" s="30"/>
      <c r="B4571" s="13"/>
      <c r="C4571" s="54"/>
      <c r="D4571" s="62"/>
      <c r="E4571" s="33"/>
      <c r="F4571" s="27" t="str">
        <f t="shared" ca="1" si="217"/>
        <v/>
      </c>
      <c r="L4571" s="27">
        <f t="shared" si="215"/>
        <v>4571</v>
      </c>
      <c r="N4571" s="55" t="str">
        <f t="shared" ca="1" si="216"/>
        <v/>
      </c>
    </row>
    <row r="4572" spans="1:14" customFormat="1" x14ac:dyDescent="0.25">
      <c r="A4572" s="30"/>
      <c r="B4572" s="13"/>
      <c r="C4572" s="54"/>
      <c r="D4572" s="62"/>
      <c r="E4572" s="33"/>
      <c r="F4572" s="27" t="str">
        <f t="shared" ca="1" si="217"/>
        <v/>
      </c>
      <c r="L4572" s="27">
        <f t="shared" si="215"/>
        <v>4572</v>
      </c>
      <c r="N4572" s="55" t="str">
        <f t="shared" ca="1" si="216"/>
        <v/>
      </c>
    </row>
    <row r="4573" spans="1:14" customFormat="1" x14ac:dyDescent="0.25">
      <c r="A4573" s="30"/>
      <c r="B4573" s="13"/>
      <c r="C4573" s="54"/>
      <c r="D4573" s="62"/>
      <c r="E4573" s="33"/>
      <c r="F4573" s="27" t="str">
        <f t="shared" ca="1" si="217"/>
        <v/>
      </c>
      <c r="L4573" s="27">
        <f t="shared" si="215"/>
        <v>4573</v>
      </c>
      <c r="N4573" s="55" t="str">
        <f t="shared" ca="1" si="216"/>
        <v/>
      </c>
    </row>
    <row r="4574" spans="1:14" customFormat="1" x14ac:dyDescent="0.25">
      <c r="A4574" s="30"/>
      <c r="B4574" s="13"/>
      <c r="C4574" s="54"/>
      <c r="D4574" s="62"/>
      <c r="E4574" s="33"/>
      <c r="F4574" s="27" t="str">
        <f t="shared" ca="1" si="217"/>
        <v/>
      </c>
      <c r="L4574" s="27">
        <f t="shared" si="215"/>
        <v>4574</v>
      </c>
      <c r="N4574" s="55" t="str">
        <f t="shared" ca="1" si="216"/>
        <v/>
      </c>
    </row>
    <row r="4575" spans="1:14" customFormat="1" x14ac:dyDescent="0.25">
      <c r="A4575" s="30"/>
      <c r="B4575" s="13"/>
      <c r="C4575" s="54"/>
      <c r="D4575" s="62"/>
      <c r="E4575" s="33"/>
      <c r="F4575" s="27" t="str">
        <f t="shared" ca="1" si="217"/>
        <v/>
      </c>
      <c r="L4575" s="27">
        <f t="shared" si="215"/>
        <v>4575</v>
      </c>
      <c r="N4575" s="55" t="str">
        <f t="shared" ca="1" si="216"/>
        <v/>
      </c>
    </row>
    <row r="4576" spans="1:14" customFormat="1" x14ac:dyDescent="0.25">
      <c r="A4576" s="30"/>
      <c r="B4576" s="13"/>
      <c r="C4576" s="54"/>
      <c r="D4576" s="62"/>
      <c r="E4576" s="33"/>
      <c r="F4576" s="27" t="str">
        <f t="shared" ca="1" si="217"/>
        <v/>
      </c>
      <c r="L4576" s="27">
        <f t="shared" si="215"/>
        <v>4576</v>
      </c>
      <c r="N4576" s="55" t="str">
        <f t="shared" ca="1" si="216"/>
        <v/>
      </c>
    </row>
    <row r="4577" spans="1:14" customFormat="1" x14ac:dyDescent="0.25">
      <c r="A4577" s="30"/>
      <c r="B4577" s="13"/>
      <c r="C4577" s="54"/>
      <c r="D4577" s="62"/>
      <c r="E4577" s="33"/>
      <c r="F4577" s="27" t="str">
        <f t="shared" ca="1" si="217"/>
        <v/>
      </c>
      <c r="L4577" s="27">
        <f t="shared" si="215"/>
        <v>4577</v>
      </c>
      <c r="N4577" s="55" t="str">
        <f t="shared" ca="1" si="216"/>
        <v/>
      </c>
    </row>
    <row r="4578" spans="1:14" customFormat="1" x14ac:dyDescent="0.25">
      <c r="A4578" s="30"/>
      <c r="B4578" s="13"/>
      <c r="C4578" s="54"/>
      <c r="D4578" s="62"/>
      <c r="E4578" s="33"/>
      <c r="F4578" s="27" t="str">
        <f t="shared" ca="1" si="217"/>
        <v/>
      </c>
      <c r="L4578" s="27">
        <f t="shared" si="215"/>
        <v>4578</v>
      </c>
      <c r="N4578" s="55" t="str">
        <f t="shared" ca="1" si="216"/>
        <v/>
      </c>
    </row>
    <row r="4579" spans="1:14" customFormat="1" x14ac:dyDescent="0.25">
      <c r="A4579" s="30"/>
      <c r="B4579" s="13"/>
      <c r="C4579" s="54"/>
      <c r="D4579" s="62"/>
      <c r="E4579" s="33"/>
      <c r="F4579" s="27" t="str">
        <f t="shared" ca="1" si="217"/>
        <v/>
      </c>
      <c r="L4579" s="27">
        <f t="shared" si="215"/>
        <v>4579</v>
      </c>
      <c r="N4579" s="55" t="str">
        <f t="shared" ca="1" si="216"/>
        <v/>
      </c>
    </row>
    <row r="4580" spans="1:14" customFormat="1" x14ac:dyDescent="0.25">
      <c r="A4580" s="30"/>
      <c r="B4580" s="13"/>
      <c r="C4580" s="54"/>
      <c r="D4580" s="62"/>
      <c r="E4580" s="33"/>
      <c r="F4580" s="27" t="str">
        <f t="shared" ca="1" si="217"/>
        <v/>
      </c>
      <c r="L4580" s="27">
        <f t="shared" si="215"/>
        <v>4580</v>
      </c>
      <c r="N4580" s="55" t="str">
        <f t="shared" ca="1" si="216"/>
        <v/>
      </c>
    </row>
    <row r="4581" spans="1:14" customFormat="1" x14ac:dyDescent="0.25">
      <c r="A4581" s="30"/>
      <c r="B4581" s="13"/>
      <c r="C4581" s="54"/>
      <c r="D4581" s="62"/>
      <c r="E4581" s="33"/>
      <c r="F4581" s="27" t="str">
        <f t="shared" ca="1" si="217"/>
        <v/>
      </c>
      <c r="L4581" s="27">
        <f t="shared" si="215"/>
        <v>4581</v>
      </c>
      <c r="N4581" s="55" t="str">
        <f t="shared" ca="1" si="216"/>
        <v/>
      </c>
    </row>
    <row r="4582" spans="1:14" customFormat="1" x14ac:dyDescent="0.25">
      <c r="A4582" s="30"/>
      <c r="B4582" s="13"/>
      <c r="C4582" s="54"/>
      <c r="D4582" s="62"/>
      <c r="E4582" s="33"/>
      <c r="F4582" s="27" t="str">
        <f t="shared" ca="1" si="217"/>
        <v/>
      </c>
      <c r="L4582" s="27">
        <f t="shared" si="215"/>
        <v>4582</v>
      </c>
      <c r="N4582" s="55" t="str">
        <f t="shared" ca="1" si="216"/>
        <v/>
      </c>
    </row>
    <row r="4583" spans="1:14" customFormat="1" x14ac:dyDescent="0.25">
      <c r="A4583" s="30"/>
      <c r="B4583" s="13"/>
      <c r="C4583" s="54"/>
      <c r="D4583" s="62"/>
      <c r="E4583" s="33"/>
      <c r="F4583" s="27" t="str">
        <f t="shared" ca="1" si="217"/>
        <v/>
      </c>
      <c r="L4583" s="27">
        <f t="shared" si="215"/>
        <v>4583</v>
      </c>
      <c r="N4583" s="55" t="str">
        <f t="shared" ca="1" si="216"/>
        <v/>
      </c>
    </row>
    <row r="4584" spans="1:14" customFormat="1" x14ac:dyDescent="0.25">
      <c r="A4584" s="30"/>
      <c r="B4584" s="13"/>
      <c r="C4584" s="54"/>
      <c r="D4584" s="62"/>
      <c r="E4584" s="33"/>
      <c r="F4584" s="27" t="str">
        <f t="shared" ca="1" si="217"/>
        <v/>
      </c>
      <c r="L4584" s="27">
        <f t="shared" si="215"/>
        <v>4584</v>
      </c>
      <c r="N4584" s="55" t="str">
        <f t="shared" ca="1" si="216"/>
        <v/>
      </c>
    </row>
    <row r="4585" spans="1:14" customFormat="1" x14ac:dyDescent="0.25">
      <c r="A4585" s="30"/>
      <c r="B4585" s="13"/>
      <c r="C4585" s="54"/>
      <c r="D4585" s="62"/>
      <c r="E4585" s="33"/>
      <c r="F4585" s="27" t="str">
        <f t="shared" ca="1" si="217"/>
        <v/>
      </c>
      <c r="L4585" s="27">
        <f t="shared" si="215"/>
        <v>4585</v>
      </c>
      <c r="N4585" s="55" t="str">
        <f t="shared" ca="1" si="216"/>
        <v/>
      </c>
    </row>
    <row r="4586" spans="1:14" customFormat="1" x14ac:dyDescent="0.25">
      <c r="A4586" s="30"/>
      <c r="B4586" s="13"/>
      <c r="C4586" s="54"/>
      <c r="D4586" s="62"/>
      <c r="E4586" s="33"/>
      <c r="F4586" s="27" t="str">
        <f t="shared" ca="1" si="217"/>
        <v/>
      </c>
      <c r="L4586" s="27">
        <f t="shared" si="215"/>
        <v>4586</v>
      </c>
      <c r="N4586" s="55" t="str">
        <f t="shared" ca="1" si="216"/>
        <v/>
      </c>
    </row>
    <row r="4587" spans="1:14" customFormat="1" x14ac:dyDescent="0.25">
      <c r="A4587" s="30"/>
      <c r="B4587" s="13"/>
      <c r="C4587" s="54"/>
      <c r="D4587" s="62"/>
      <c r="E4587" s="33"/>
      <c r="F4587" s="27" t="str">
        <f t="shared" ca="1" si="217"/>
        <v/>
      </c>
      <c r="L4587" s="27">
        <f t="shared" si="215"/>
        <v>4587</v>
      </c>
      <c r="N4587" s="55" t="str">
        <f t="shared" ca="1" si="216"/>
        <v/>
      </c>
    </row>
    <row r="4588" spans="1:14" customFormat="1" x14ac:dyDescent="0.25">
      <c r="A4588" s="30"/>
      <c r="B4588" s="13"/>
      <c r="C4588" s="54"/>
      <c r="D4588" s="62"/>
      <c r="E4588" s="33"/>
      <c r="F4588" s="27" t="str">
        <f t="shared" ca="1" si="217"/>
        <v/>
      </c>
      <c r="L4588" s="27">
        <f t="shared" si="215"/>
        <v>4588</v>
      </c>
      <c r="N4588" s="55" t="str">
        <f t="shared" ca="1" si="216"/>
        <v/>
      </c>
    </row>
    <row r="4589" spans="1:14" customFormat="1" x14ac:dyDescent="0.25">
      <c r="A4589" s="30"/>
      <c r="B4589" s="13"/>
      <c r="C4589" s="54"/>
      <c r="D4589" s="62"/>
      <c r="E4589" s="33"/>
      <c r="F4589" s="27" t="str">
        <f t="shared" ca="1" si="217"/>
        <v/>
      </c>
      <c r="L4589" s="27">
        <f t="shared" si="215"/>
        <v>4589</v>
      </c>
      <c r="N4589" s="55" t="str">
        <f t="shared" ca="1" si="216"/>
        <v/>
      </c>
    </row>
    <row r="4590" spans="1:14" customFormat="1" x14ac:dyDescent="0.25">
      <c r="A4590" s="30"/>
      <c r="B4590" s="13"/>
      <c r="C4590" s="54"/>
      <c r="D4590" s="62"/>
      <c r="E4590" s="33"/>
      <c r="F4590" s="27" t="str">
        <f t="shared" ca="1" si="217"/>
        <v/>
      </c>
      <c r="L4590" s="27">
        <f t="shared" si="215"/>
        <v>4590</v>
      </c>
      <c r="N4590" s="55" t="str">
        <f t="shared" ca="1" si="216"/>
        <v/>
      </c>
    </row>
    <row r="4591" spans="1:14" customFormat="1" x14ac:dyDescent="0.25">
      <c r="A4591" s="30"/>
      <c r="B4591" s="13"/>
      <c r="C4591" s="54"/>
      <c r="D4591" s="62"/>
      <c r="E4591" s="33"/>
      <c r="F4591" s="27" t="str">
        <f t="shared" ca="1" si="217"/>
        <v/>
      </c>
      <c r="L4591" s="27">
        <f t="shared" si="215"/>
        <v>4591</v>
      </c>
      <c r="N4591" s="55" t="str">
        <f t="shared" ca="1" si="216"/>
        <v/>
      </c>
    </row>
    <row r="4592" spans="1:14" customFormat="1" x14ac:dyDescent="0.25">
      <c r="A4592" s="30"/>
      <c r="B4592" s="13"/>
      <c r="C4592" s="54"/>
      <c r="D4592" s="62"/>
      <c r="E4592" s="33"/>
      <c r="F4592" s="27" t="str">
        <f t="shared" ca="1" si="217"/>
        <v/>
      </c>
      <c r="L4592" s="27">
        <f t="shared" si="215"/>
        <v>4592</v>
      </c>
      <c r="N4592" s="55" t="str">
        <f t="shared" ca="1" si="216"/>
        <v/>
      </c>
    </row>
    <row r="4593" spans="1:14" customFormat="1" x14ac:dyDescent="0.25">
      <c r="A4593" s="30"/>
      <c r="B4593" s="13"/>
      <c r="C4593" s="54"/>
      <c r="D4593" s="62"/>
      <c r="E4593" s="33"/>
      <c r="F4593" s="27" t="str">
        <f t="shared" ca="1" si="217"/>
        <v/>
      </c>
      <c r="L4593" s="27">
        <f t="shared" si="215"/>
        <v>4593</v>
      </c>
      <c r="N4593" s="55" t="str">
        <f t="shared" ca="1" si="216"/>
        <v/>
      </c>
    </row>
    <row r="4594" spans="1:14" customFormat="1" x14ac:dyDescent="0.25">
      <c r="A4594" s="30"/>
      <c r="B4594" s="13"/>
      <c r="C4594" s="54"/>
      <c r="D4594" s="62"/>
      <c r="E4594" s="33"/>
      <c r="F4594" s="27" t="str">
        <f t="shared" ca="1" si="217"/>
        <v/>
      </c>
      <c r="L4594" s="27">
        <f t="shared" si="215"/>
        <v>4594</v>
      </c>
      <c r="N4594" s="55" t="str">
        <f t="shared" ca="1" si="216"/>
        <v/>
      </c>
    </row>
    <row r="4595" spans="1:14" customFormat="1" x14ac:dyDescent="0.25">
      <c r="A4595" s="30"/>
      <c r="B4595" s="13"/>
      <c r="C4595" s="54"/>
      <c r="D4595" s="62"/>
      <c r="E4595" s="33"/>
      <c r="F4595" s="27" t="str">
        <f t="shared" ca="1" si="217"/>
        <v/>
      </c>
      <c r="L4595" s="27">
        <f t="shared" si="215"/>
        <v>4595</v>
      </c>
      <c r="N4595" s="55" t="str">
        <f t="shared" ca="1" si="216"/>
        <v/>
      </c>
    </row>
    <row r="4596" spans="1:14" customFormat="1" x14ac:dyDescent="0.25">
      <c r="A4596" s="30"/>
      <c r="B4596" s="13"/>
      <c r="C4596" s="54"/>
      <c r="D4596" s="62"/>
      <c r="E4596" s="33"/>
      <c r="F4596" s="27" t="str">
        <f t="shared" ca="1" si="217"/>
        <v/>
      </c>
      <c r="L4596" s="27">
        <f t="shared" si="215"/>
        <v>4596</v>
      </c>
      <c r="N4596" s="55" t="str">
        <f t="shared" ca="1" si="216"/>
        <v/>
      </c>
    </row>
    <row r="4597" spans="1:14" customFormat="1" x14ac:dyDescent="0.25">
      <c r="A4597" s="30"/>
      <c r="B4597" s="13"/>
      <c r="C4597" s="54"/>
      <c r="D4597" s="62"/>
      <c r="E4597" s="33"/>
      <c r="F4597" s="27" t="str">
        <f t="shared" ca="1" si="217"/>
        <v/>
      </c>
      <c r="L4597" s="27">
        <f t="shared" si="215"/>
        <v>4597</v>
      </c>
      <c r="N4597" s="55" t="str">
        <f t="shared" ca="1" si="216"/>
        <v/>
      </c>
    </row>
    <row r="4598" spans="1:14" customFormat="1" x14ac:dyDescent="0.25">
      <c r="A4598" s="30"/>
      <c r="B4598" s="13"/>
      <c r="C4598" s="54"/>
      <c r="D4598" s="62"/>
      <c r="E4598" s="33"/>
      <c r="F4598" s="27" t="str">
        <f t="shared" ca="1" si="217"/>
        <v/>
      </c>
      <c r="L4598" s="27">
        <f t="shared" si="215"/>
        <v>4598</v>
      </c>
      <c r="N4598" s="55" t="str">
        <f t="shared" ca="1" si="216"/>
        <v/>
      </c>
    </row>
    <row r="4599" spans="1:14" customFormat="1" x14ac:dyDescent="0.25">
      <c r="A4599" s="30"/>
      <c r="B4599" s="13"/>
      <c r="C4599" s="54"/>
      <c r="D4599" s="62"/>
      <c r="E4599" s="33"/>
      <c r="F4599" s="27" t="str">
        <f t="shared" ca="1" si="217"/>
        <v/>
      </c>
      <c r="L4599" s="27">
        <f t="shared" si="215"/>
        <v>4599</v>
      </c>
      <c r="N4599" s="55" t="str">
        <f t="shared" ca="1" si="216"/>
        <v/>
      </c>
    </row>
    <row r="4600" spans="1:14" customFormat="1" x14ac:dyDescent="0.25">
      <c r="A4600" s="30"/>
      <c r="B4600" s="13"/>
      <c r="C4600" s="54"/>
      <c r="D4600" s="62"/>
      <c r="E4600" s="33"/>
      <c r="F4600" s="27" t="str">
        <f t="shared" ca="1" si="217"/>
        <v/>
      </c>
      <c r="L4600" s="27">
        <f t="shared" si="215"/>
        <v>4600</v>
      </c>
      <c r="N4600" s="55" t="str">
        <f t="shared" ca="1" si="216"/>
        <v/>
      </c>
    </row>
    <row r="4601" spans="1:14" customFormat="1" x14ac:dyDescent="0.25">
      <c r="A4601" s="30"/>
      <c r="B4601" s="13"/>
      <c r="C4601" s="54"/>
      <c r="D4601" s="62"/>
      <c r="E4601" s="33"/>
      <c r="F4601" s="27" t="str">
        <f t="shared" ca="1" si="217"/>
        <v/>
      </c>
      <c r="L4601" s="27">
        <f t="shared" si="215"/>
        <v>4601</v>
      </c>
      <c r="N4601" s="55" t="str">
        <f t="shared" ca="1" si="216"/>
        <v/>
      </c>
    </row>
    <row r="4602" spans="1:14" customFormat="1" x14ac:dyDescent="0.25">
      <c r="A4602" s="30"/>
      <c r="B4602" s="13"/>
      <c r="C4602" s="54"/>
      <c r="D4602" s="62"/>
      <c r="E4602" s="33"/>
      <c r="F4602" s="27" t="str">
        <f t="shared" ca="1" si="217"/>
        <v/>
      </c>
      <c r="L4602" s="27">
        <f t="shared" si="215"/>
        <v>4602</v>
      </c>
      <c r="N4602" s="55" t="str">
        <f t="shared" ca="1" si="216"/>
        <v/>
      </c>
    </row>
    <row r="4603" spans="1:14" customFormat="1" x14ac:dyDescent="0.25">
      <c r="A4603" s="30"/>
      <c r="B4603" s="13"/>
      <c r="C4603" s="54"/>
      <c r="D4603" s="62"/>
      <c r="E4603" s="33"/>
      <c r="F4603" s="27" t="str">
        <f t="shared" ca="1" si="217"/>
        <v/>
      </c>
      <c r="L4603" s="27">
        <f t="shared" si="215"/>
        <v>4603</v>
      </c>
      <c r="N4603" s="55" t="str">
        <f t="shared" ca="1" si="216"/>
        <v/>
      </c>
    </row>
    <row r="4604" spans="1:14" customFormat="1" x14ac:dyDescent="0.25">
      <c r="A4604" s="30"/>
      <c r="B4604" s="13"/>
      <c r="C4604" s="54"/>
      <c r="D4604" s="62"/>
      <c r="E4604" s="33"/>
      <c r="F4604" s="27" t="str">
        <f t="shared" ca="1" si="217"/>
        <v/>
      </c>
      <c r="L4604" s="27">
        <f t="shared" si="215"/>
        <v>4604</v>
      </c>
      <c r="N4604" s="55" t="str">
        <f t="shared" ca="1" si="216"/>
        <v/>
      </c>
    </row>
    <row r="4605" spans="1:14" customFormat="1" x14ac:dyDescent="0.25">
      <c r="A4605" s="30"/>
      <c r="B4605" s="13"/>
      <c r="C4605" s="54"/>
      <c r="D4605" s="62"/>
      <c r="E4605" s="33"/>
      <c r="F4605" s="27" t="str">
        <f t="shared" ca="1" si="217"/>
        <v/>
      </c>
      <c r="L4605" s="27">
        <f t="shared" si="215"/>
        <v>4605</v>
      </c>
      <c r="N4605" s="55" t="str">
        <f t="shared" ca="1" si="216"/>
        <v/>
      </c>
    </row>
    <row r="4606" spans="1:14" customFormat="1" x14ac:dyDescent="0.25">
      <c r="A4606" s="30"/>
      <c r="B4606" s="13"/>
      <c r="C4606" s="54"/>
      <c r="D4606" s="62"/>
      <c r="E4606" s="33"/>
      <c r="F4606" s="27" t="str">
        <f t="shared" ca="1" si="217"/>
        <v/>
      </c>
      <c r="L4606" s="27">
        <f t="shared" si="215"/>
        <v>4606</v>
      </c>
      <c r="N4606" s="55" t="str">
        <f t="shared" ca="1" si="216"/>
        <v/>
      </c>
    </row>
    <row r="4607" spans="1:14" customFormat="1" x14ac:dyDescent="0.25">
      <c r="A4607" s="30"/>
      <c r="B4607" s="13"/>
      <c r="C4607" s="54"/>
      <c r="D4607" s="62"/>
      <c r="E4607" s="33"/>
      <c r="F4607" s="27" t="str">
        <f t="shared" ca="1" si="217"/>
        <v/>
      </c>
      <c r="L4607" s="27">
        <f t="shared" si="215"/>
        <v>4607</v>
      </c>
      <c r="N4607" s="55" t="str">
        <f t="shared" ca="1" si="216"/>
        <v/>
      </c>
    </row>
    <row r="4608" spans="1:14" customFormat="1" x14ac:dyDescent="0.25">
      <c r="A4608" s="30"/>
      <c r="B4608" s="13"/>
      <c r="C4608" s="54"/>
      <c r="D4608" s="62"/>
      <c r="E4608" s="33"/>
      <c r="F4608" s="27" t="str">
        <f t="shared" ca="1" si="217"/>
        <v/>
      </c>
      <c r="L4608" s="27">
        <f t="shared" si="215"/>
        <v>4608</v>
      </c>
      <c r="N4608" s="55" t="str">
        <f t="shared" ca="1" si="216"/>
        <v/>
      </c>
    </row>
    <row r="4609" spans="1:14" customFormat="1" x14ac:dyDescent="0.25">
      <c r="A4609" s="30"/>
      <c r="B4609" s="13"/>
      <c r="C4609" s="54"/>
      <c r="D4609" s="62"/>
      <c r="E4609" s="33"/>
      <c r="F4609" s="27" t="str">
        <f t="shared" ca="1" si="217"/>
        <v/>
      </c>
      <c r="L4609" s="27">
        <f t="shared" si="215"/>
        <v>4609</v>
      </c>
      <c r="N4609" s="55" t="str">
        <f t="shared" ca="1" si="216"/>
        <v/>
      </c>
    </row>
    <row r="4610" spans="1:14" customFormat="1" x14ac:dyDescent="0.25">
      <c r="A4610" s="30"/>
      <c r="B4610" s="13"/>
      <c r="C4610" s="54"/>
      <c r="D4610" s="62"/>
      <c r="E4610" s="33"/>
      <c r="F4610" s="27" t="str">
        <f t="shared" ca="1" si="217"/>
        <v/>
      </c>
      <c r="L4610" s="27">
        <f t="shared" si="215"/>
        <v>4610</v>
      </c>
      <c r="N4610" s="55" t="str">
        <f t="shared" ca="1" si="216"/>
        <v/>
      </c>
    </row>
    <row r="4611" spans="1:14" customFormat="1" x14ac:dyDescent="0.25">
      <c r="A4611" s="30"/>
      <c r="B4611" s="13"/>
      <c r="C4611" s="54"/>
      <c r="D4611" s="62"/>
      <c r="E4611" s="33"/>
      <c r="F4611" s="27" t="str">
        <f t="shared" ca="1" si="217"/>
        <v/>
      </c>
      <c r="L4611" s="27">
        <f t="shared" si="215"/>
        <v>4611</v>
      </c>
      <c r="N4611" s="55" t="str">
        <f t="shared" ca="1" si="216"/>
        <v/>
      </c>
    </row>
    <row r="4612" spans="1:14" customFormat="1" x14ac:dyDescent="0.25">
      <c r="A4612" s="30"/>
      <c r="B4612" s="13"/>
      <c r="C4612" s="54"/>
      <c r="D4612" s="62"/>
      <c r="E4612" s="33"/>
      <c r="F4612" s="27" t="str">
        <f t="shared" ca="1" si="217"/>
        <v/>
      </c>
      <c r="L4612" s="27">
        <f t="shared" si="215"/>
        <v>4612</v>
      </c>
      <c r="N4612" s="55" t="str">
        <f t="shared" ca="1" si="216"/>
        <v/>
      </c>
    </row>
    <row r="4613" spans="1:14" customFormat="1" x14ac:dyDescent="0.25">
      <c r="A4613" s="30"/>
      <c r="B4613" s="13"/>
      <c r="C4613" s="54"/>
      <c r="D4613" s="62"/>
      <c r="E4613" s="33"/>
      <c r="F4613" s="27" t="str">
        <f t="shared" ca="1" si="217"/>
        <v/>
      </c>
      <c r="L4613" s="27">
        <f t="shared" si="215"/>
        <v>4613</v>
      </c>
      <c r="N4613" s="55" t="str">
        <f t="shared" ca="1" si="216"/>
        <v/>
      </c>
    </row>
    <row r="4614" spans="1:14" customFormat="1" x14ac:dyDescent="0.25">
      <c r="A4614" s="30"/>
      <c r="B4614" s="13"/>
      <c r="C4614" s="54"/>
      <c r="D4614" s="62"/>
      <c r="E4614" s="33"/>
      <c r="F4614" s="27" t="str">
        <f t="shared" ca="1" si="217"/>
        <v/>
      </c>
      <c r="L4614" s="27">
        <f t="shared" si="215"/>
        <v>4614</v>
      </c>
      <c r="N4614" s="55" t="str">
        <f t="shared" ca="1" si="216"/>
        <v/>
      </c>
    </row>
    <row r="4615" spans="1:14" customFormat="1" x14ac:dyDescent="0.25">
      <c r="A4615" s="30"/>
      <c r="B4615" s="13"/>
      <c r="C4615" s="54"/>
      <c r="D4615" s="62"/>
      <c r="E4615" s="33"/>
      <c r="F4615" s="27" t="str">
        <f t="shared" ca="1" si="217"/>
        <v/>
      </c>
      <c r="L4615" s="27">
        <f t="shared" si="215"/>
        <v>4615</v>
      </c>
      <c r="N4615" s="55" t="str">
        <f t="shared" ca="1" si="216"/>
        <v/>
      </c>
    </row>
    <row r="4616" spans="1:14" customFormat="1" x14ac:dyDescent="0.25">
      <c r="A4616" s="30"/>
      <c r="B4616" s="13"/>
      <c r="C4616" s="54"/>
      <c r="D4616" s="62"/>
      <c r="E4616" s="33"/>
      <c r="F4616" s="27" t="str">
        <f t="shared" ca="1" si="217"/>
        <v/>
      </c>
      <c r="L4616" s="27">
        <f t="shared" ref="L4616:L4679" si="218">L4615+1</f>
        <v>4616</v>
      </c>
      <c r="N4616" s="55" t="str">
        <f t="shared" ref="N4616:N4679" ca="1" si="219">B4616&amp;F4616</f>
        <v/>
      </c>
    </row>
    <row r="4617" spans="1:14" customFormat="1" x14ac:dyDescent="0.25">
      <c r="A4617" s="30"/>
      <c r="B4617" s="13"/>
      <c r="C4617" s="54"/>
      <c r="D4617" s="62"/>
      <c r="E4617" s="33"/>
      <c r="F4617" s="27" t="str">
        <f t="shared" ca="1" si="217"/>
        <v/>
      </c>
      <c r="L4617" s="27">
        <f t="shared" si="218"/>
        <v>4617</v>
      </c>
      <c r="N4617" s="55" t="str">
        <f t="shared" ca="1" si="219"/>
        <v/>
      </c>
    </row>
    <row r="4618" spans="1:14" customFormat="1" x14ac:dyDescent="0.25">
      <c r="A4618" s="30"/>
      <c r="B4618" s="13"/>
      <c r="C4618" s="54"/>
      <c r="D4618" s="62"/>
      <c r="E4618" s="33"/>
      <c r="F4618" s="27" t="str">
        <f t="shared" ref="F4618:F4681" ca="1" si="220">IF( NOT( AND( ISBLANK(INDIRECT(CONCATENATE("A",L4618))),ISBLANK(INDIRECT(CONCATENATE("B",L4618))),ISBLANK(C4618),ISBLANK(INDIRECT(CONCATENATE("D",L4618))),ISBLANK(INDIRECT(CONCATENATE("E",L4618))))),
   IF( NOT( OR(ISBLANK(INDIRECT(CONCATENATE("A",L4618))),ISBLANK(INDIRECT(CONCATENATE("B",L4618))),ISBLANK(C4618),ISBLANK(INDIRECT(CONCATENATE("D",L4618))),ISBLANK(INDIRECT(CONCATENATE("E",L4618))))),
      "volledig","Onvolledig"),
  "")</f>
        <v/>
      </c>
      <c r="L4618" s="27">
        <f t="shared" si="218"/>
        <v>4618</v>
      </c>
      <c r="N4618" s="55" t="str">
        <f t="shared" ca="1" si="219"/>
        <v/>
      </c>
    </row>
    <row r="4619" spans="1:14" customFormat="1" x14ac:dyDescent="0.25">
      <c r="A4619" s="30"/>
      <c r="B4619" s="13"/>
      <c r="C4619" s="54"/>
      <c r="D4619" s="62"/>
      <c r="E4619" s="33"/>
      <c r="F4619" s="27" t="str">
        <f t="shared" ca="1" si="220"/>
        <v/>
      </c>
      <c r="L4619" s="27">
        <f t="shared" si="218"/>
        <v>4619</v>
      </c>
      <c r="N4619" s="55" t="str">
        <f t="shared" ca="1" si="219"/>
        <v/>
      </c>
    </row>
    <row r="4620" spans="1:14" customFormat="1" x14ac:dyDescent="0.25">
      <c r="A4620" s="30"/>
      <c r="B4620" s="13"/>
      <c r="C4620" s="54"/>
      <c r="D4620" s="62"/>
      <c r="E4620" s="33"/>
      <c r="F4620" s="27" t="str">
        <f t="shared" ca="1" si="220"/>
        <v/>
      </c>
      <c r="L4620" s="27">
        <f t="shared" si="218"/>
        <v>4620</v>
      </c>
      <c r="N4620" s="55" t="str">
        <f t="shared" ca="1" si="219"/>
        <v/>
      </c>
    </row>
    <row r="4621" spans="1:14" customFormat="1" x14ac:dyDescent="0.25">
      <c r="A4621" s="30"/>
      <c r="B4621" s="13"/>
      <c r="C4621" s="54"/>
      <c r="D4621" s="62"/>
      <c r="E4621" s="33"/>
      <c r="F4621" s="27" t="str">
        <f t="shared" ca="1" si="220"/>
        <v/>
      </c>
      <c r="L4621" s="27">
        <f t="shared" si="218"/>
        <v>4621</v>
      </c>
      <c r="N4621" s="55" t="str">
        <f t="shared" ca="1" si="219"/>
        <v/>
      </c>
    </row>
    <row r="4622" spans="1:14" customFormat="1" x14ac:dyDescent="0.25">
      <c r="A4622" s="30"/>
      <c r="B4622" s="13"/>
      <c r="C4622" s="54"/>
      <c r="D4622" s="62"/>
      <c r="E4622" s="33"/>
      <c r="F4622" s="27" t="str">
        <f t="shared" ca="1" si="220"/>
        <v/>
      </c>
      <c r="L4622" s="27">
        <f t="shared" si="218"/>
        <v>4622</v>
      </c>
      <c r="N4622" s="55" t="str">
        <f t="shared" ca="1" si="219"/>
        <v/>
      </c>
    </row>
    <row r="4623" spans="1:14" customFormat="1" x14ac:dyDescent="0.25">
      <c r="A4623" s="30"/>
      <c r="B4623" s="13"/>
      <c r="C4623" s="54"/>
      <c r="D4623" s="62"/>
      <c r="E4623" s="33"/>
      <c r="F4623" s="27" t="str">
        <f t="shared" ca="1" si="220"/>
        <v/>
      </c>
      <c r="L4623" s="27">
        <f t="shared" si="218"/>
        <v>4623</v>
      </c>
      <c r="N4623" s="55" t="str">
        <f t="shared" ca="1" si="219"/>
        <v/>
      </c>
    </row>
    <row r="4624" spans="1:14" customFormat="1" x14ac:dyDescent="0.25">
      <c r="A4624" s="30"/>
      <c r="B4624" s="13"/>
      <c r="C4624" s="54"/>
      <c r="D4624" s="62"/>
      <c r="E4624" s="33"/>
      <c r="F4624" s="27" t="str">
        <f t="shared" ca="1" si="220"/>
        <v/>
      </c>
      <c r="L4624" s="27">
        <f t="shared" si="218"/>
        <v>4624</v>
      </c>
      <c r="N4624" s="55" t="str">
        <f t="shared" ca="1" si="219"/>
        <v/>
      </c>
    </row>
    <row r="4625" spans="1:14" customFormat="1" x14ac:dyDescent="0.25">
      <c r="A4625" s="30"/>
      <c r="B4625" s="13"/>
      <c r="C4625" s="54"/>
      <c r="D4625" s="62"/>
      <c r="E4625" s="33"/>
      <c r="F4625" s="27" t="str">
        <f t="shared" ca="1" si="220"/>
        <v/>
      </c>
      <c r="L4625" s="27">
        <f t="shared" si="218"/>
        <v>4625</v>
      </c>
      <c r="N4625" s="55" t="str">
        <f t="shared" ca="1" si="219"/>
        <v/>
      </c>
    </row>
    <row r="4626" spans="1:14" customFormat="1" x14ac:dyDescent="0.25">
      <c r="A4626" s="30"/>
      <c r="B4626" s="13"/>
      <c r="C4626" s="54"/>
      <c r="D4626" s="62"/>
      <c r="E4626" s="33"/>
      <c r="F4626" s="27" t="str">
        <f t="shared" ca="1" si="220"/>
        <v/>
      </c>
      <c r="L4626" s="27">
        <f t="shared" si="218"/>
        <v>4626</v>
      </c>
      <c r="N4626" s="55" t="str">
        <f t="shared" ca="1" si="219"/>
        <v/>
      </c>
    </row>
    <row r="4627" spans="1:14" customFormat="1" x14ac:dyDescent="0.25">
      <c r="A4627" s="30"/>
      <c r="B4627" s="13"/>
      <c r="C4627" s="54"/>
      <c r="D4627" s="62"/>
      <c r="E4627" s="33"/>
      <c r="F4627" s="27" t="str">
        <f t="shared" ca="1" si="220"/>
        <v/>
      </c>
      <c r="L4627" s="27">
        <f t="shared" si="218"/>
        <v>4627</v>
      </c>
      <c r="N4627" s="55" t="str">
        <f t="shared" ca="1" si="219"/>
        <v/>
      </c>
    </row>
    <row r="4628" spans="1:14" customFormat="1" x14ac:dyDescent="0.25">
      <c r="A4628" s="30"/>
      <c r="B4628" s="13"/>
      <c r="C4628" s="54"/>
      <c r="D4628" s="62"/>
      <c r="E4628" s="33"/>
      <c r="F4628" s="27" t="str">
        <f t="shared" ca="1" si="220"/>
        <v/>
      </c>
      <c r="L4628" s="27">
        <f t="shared" si="218"/>
        <v>4628</v>
      </c>
      <c r="N4628" s="55" t="str">
        <f t="shared" ca="1" si="219"/>
        <v/>
      </c>
    </row>
    <row r="4629" spans="1:14" customFormat="1" x14ac:dyDescent="0.25">
      <c r="A4629" s="30"/>
      <c r="B4629" s="13"/>
      <c r="C4629" s="54"/>
      <c r="D4629" s="62"/>
      <c r="E4629" s="33"/>
      <c r="F4629" s="27" t="str">
        <f t="shared" ca="1" si="220"/>
        <v/>
      </c>
      <c r="L4629" s="27">
        <f t="shared" si="218"/>
        <v>4629</v>
      </c>
      <c r="N4629" s="55" t="str">
        <f t="shared" ca="1" si="219"/>
        <v/>
      </c>
    </row>
    <row r="4630" spans="1:14" customFormat="1" x14ac:dyDescent="0.25">
      <c r="A4630" s="30"/>
      <c r="B4630" s="13"/>
      <c r="C4630" s="54"/>
      <c r="D4630" s="62"/>
      <c r="E4630" s="33"/>
      <c r="F4630" s="27" t="str">
        <f t="shared" ca="1" si="220"/>
        <v/>
      </c>
      <c r="L4630" s="27">
        <f t="shared" si="218"/>
        <v>4630</v>
      </c>
      <c r="N4630" s="55" t="str">
        <f t="shared" ca="1" si="219"/>
        <v/>
      </c>
    </row>
    <row r="4631" spans="1:14" customFormat="1" x14ac:dyDescent="0.25">
      <c r="A4631" s="30"/>
      <c r="B4631" s="13"/>
      <c r="C4631" s="54"/>
      <c r="D4631" s="62"/>
      <c r="E4631" s="33"/>
      <c r="F4631" s="27" t="str">
        <f t="shared" ca="1" si="220"/>
        <v/>
      </c>
      <c r="L4631" s="27">
        <f t="shared" si="218"/>
        <v>4631</v>
      </c>
      <c r="N4631" s="55" t="str">
        <f t="shared" ca="1" si="219"/>
        <v/>
      </c>
    </row>
    <row r="4632" spans="1:14" customFormat="1" x14ac:dyDescent="0.25">
      <c r="A4632" s="30"/>
      <c r="B4632" s="13"/>
      <c r="C4632" s="54"/>
      <c r="D4632" s="62"/>
      <c r="E4632" s="33"/>
      <c r="F4632" s="27" t="str">
        <f t="shared" ca="1" si="220"/>
        <v/>
      </c>
      <c r="L4632" s="27">
        <f t="shared" si="218"/>
        <v>4632</v>
      </c>
      <c r="N4632" s="55" t="str">
        <f t="shared" ca="1" si="219"/>
        <v/>
      </c>
    </row>
    <row r="4633" spans="1:14" customFormat="1" x14ac:dyDescent="0.25">
      <c r="A4633" s="30"/>
      <c r="B4633" s="13"/>
      <c r="C4633" s="54"/>
      <c r="D4633" s="62"/>
      <c r="E4633" s="33"/>
      <c r="F4633" s="27" t="str">
        <f t="shared" ca="1" si="220"/>
        <v/>
      </c>
      <c r="L4633" s="27">
        <f t="shared" si="218"/>
        <v>4633</v>
      </c>
      <c r="N4633" s="55" t="str">
        <f t="shared" ca="1" si="219"/>
        <v/>
      </c>
    </row>
    <row r="4634" spans="1:14" customFormat="1" x14ac:dyDescent="0.25">
      <c r="A4634" s="30"/>
      <c r="B4634" s="13"/>
      <c r="C4634" s="54"/>
      <c r="D4634" s="62"/>
      <c r="E4634" s="33"/>
      <c r="F4634" s="27" t="str">
        <f t="shared" ca="1" si="220"/>
        <v/>
      </c>
      <c r="L4634" s="27">
        <f t="shared" si="218"/>
        <v>4634</v>
      </c>
      <c r="N4634" s="55" t="str">
        <f t="shared" ca="1" si="219"/>
        <v/>
      </c>
    </row>
    <row r="4635" spans="1:14" customFormat="1" x14ac:dyDescent="0.25">
      <c r="A4635" s="30"/>
      <c r="B4635" s="13"/>
      <c r="C4635" s="54"/>
      <c r="D4635" s="62"/>
      <c r="E4635" s="33"/>
      <c r="F4635" s="27" t="str">
        <f t="shared" ca="1" si="220"/>
        <v/>
      </c>
      <c r="L4635" s="27">
        <f t="shared" si="218"/>
        <v>4635</v>
      </c>
      <c r="N4635" s="55" t="str">
        <f t="shared" ca="1" si="219"/>
        <v/>
      </c>
    </row>
    <row r="4636" spans="1:14" customFormat="1" x14ac:dyDescent="0.25">
      <c r="A4636" s="30"/>
      <c r="B4636" s="13"/>
      <c r="C4636" s="54"/>
      <c r="D4636" s="62"/>
      <c r="E4636" s="33"/>
      <c r="F4636" s="27" t="str">
        <f t="shared" ca="1" si="220"/>
        <v/>
      </c>
      <c r="L4636" s="27">
        <f t="shared" si="218"/>
        <v>4636</v>
      </c>
      <c r="N4636" s="55" t="str">
        <f t="shared" ca="1" si="219"/>
        <v/>
      </c>
    </row>
    <row r="4637" spans="1:14" customFormat="1" x14ac:dyDescent="0.25">
      <c r="A4637" s="30"/>
      <c r="B4637" s="13"/>
      <c r="C4637" s="54"/>
      <c r="D4637" s="62"/>
      <c r="E4637" s="33"/>
      <c r="F4637" s="27" t="str">
        <f t="shared" ca="1" si="220"/>
        <v/>
      </c>
      <c r="L4637" s="27">
        <f t="shared" si="218"/>
        <v>4637</v>
      </c>
      <c r="N4637" s="55" t="str">
        <f t="shared" ca="1" si="219"/>
        <v/>
      </c>
    </row>
    <row r="4638" spans="1:14" customFormat="1" x14ac:dyDescent="0.25">
      <c r="A4638" s="30"/>
      <c r="B4638" s="13"/>
      <c r="C4638" s="54"/>
      <c r="D4638" s="62"/>
      <c r="E4638" s="33"/>
      <c r="F4638" s="27" t="str">
        <f t="shared" ca="1" si="220"/>
        <v/>
      </c>
      <c r="L4638" s="27">
        <f t="shared" si="218"/>
        <v>4638</v>
      </c>
      <c r="N4638" s="55" t="str">
        <f t="shared" ca="1" si="219"/>
        <v/>
      </c>
    </row>
    <row r="4639" spans="1:14" customFormat="1" x14ac:dyDescent="0.25">
      <c r="A4639" s="30"/>
      <c r="B4639" s="13"/>
      <c r="C4639" s="54"/>
      <c r="D4639" s="62"/>
      <c r="E4639" s="33"/>
      <c r="F4639" s="27" t="str">
        <f t="shared" ca="1" si="220"/>
        <v/>
      </c>
      <c r="L4639" s="27">
        <f t="shared" si="218"/>
        <v>4639</v>
      </c>
      <c r="N4639" s="55" t="str">
        <f t="shared" ca="1" si="219"/>
        <v/>
      </c>
    </row>
    <row r="4640" spans="1:14" customFormat="1" x14ac:dyDescent="0.25">
      <c r="A4640" s="30"/>
      <c r="B4640" s="13"/>
      <c r="C4640" s="54"/>
      <c r="D4640" s="62"/>
      <c r="E4640" s="33"/>
      <c r="F4640" s="27" t="str">
        <f t="shared" ca="1" si="220"/>
        <v/>
      </c>
      <c r="L4640" s="27">
        <f t="shared" si="218"/>
        <v>4640</v>
      </c>
      <c r="N4640" s="55" t="str">
        <f t="shared" ca="1" si="219"/>
        <v/>
      </c>
    </row>
    <row r="4641" spans="1:14" customFormat="1" x14ac:dyDescent="0.25">
      <c r="A4641" s="30"/>
      <c r="B4641" s="13"/>
      <c r="C4641" s="54"/>
      <c r="D4641" s="62"/>
      <c r="E4641" s="33"/>
      <c r="F4641" s="27" t="str">
        <f t="shared" ca="1" si="220"/>
        <v/>
      </c>
      <c r="L4641" s="27">
        <f t="shared" si="218"/>
        <v>4641</v>
      </c>
      <c r="N4641" s="55" t="str">
        <f t="shared" ca="1" si="219"/>
        <v/>
      </c>
    </row>
    <row r="4642" spans="1:14" customFormat="1" x14ac:dyDescent="0.25">
      <c r="A4642" s="30"/>
      <c r="B4642" s="13"/>
      <c r="C4642" s="54"/>
      <c r="D4642" s="62"/>
      <c r="E4642" s="33"/>
      <c r="F4642" s="27" t="str">
        <f t="shared" ca="1" si="220"/>
        <v/>
      </c>
      <c r="L4642" s="27">
        <f t="shared" si="218"/>
        <v>4642</v>
      </c>
      <c r="N4642" s="55" t="str">
        <f t="shared" ca="1" si="219"/>
        <v/>
      </c>
    </row>
    <row r="4643" spans="1:14" customFormat="1" x14ac:dyDescent="0.25">
      <c r="A4643" s="30"/>
      <c r="B4643" s="13"/>
      <c r="C4643" s="54"/>
      <c r="D4643" s="62"/>
      <c r="E4643" s="33"/>
      <c r="F4643" s="27" t="str">
        <f t="shared" ca="1" si="220"/>
        <v/>
      </c>
      <c r="L4643" s="27">
        <f t="shared" si="218"/>
        <v>4643</v>
      </c>
      <c r="N4643" s="55" t="str">
        <f t="shared" ca="1" si="219"/>
        <v/>
      </c>
    </row>
    <row r="4644" spans="1:14" customFormat="1" x14ac:dyDescent="0.25">
      <c r="A4644" s="30"/>
      <c r="B4644" s="13"/>
      <c r="C4644" s="54"/>
      <c r="D4644" s="62"/>
      <c r="E4644" s="33"/>
      <c r="F4644" s="27" t="str">
        <f t="shared" ca="1" si="220"/>
        <v/>
      </c>
      <c r="L4644" s="27">
        <f t="shared" si="218"/>
        <v>4644</v>
      </c>
      <c r="N4644" s="55" t="str">
        <f t="shared" ca="1" si="219"/>
        <v/>
      </c>
    </row>
    <row r="4645" spans="1:14" customFormat="1" x14ac:dyDescent="0.25">
      <c r="A4645" s="30"/>
      <c r="B4645" s="13"/>
      <c r="C4645" s="54"/>
      <c r="D4645" s="62"/>
      <c r="E4645" s="33"/>
      <c r="F4645" s="27" t="str">
        <f t="shared" ca="1" si="220"/>
        <v/>
      </c>
      <c r="L4645" s="27">
        <f t="shared" si="218"/>
        <v>4645</v>
      </c>
      <c r="N4645" s="55" t="str">
        <f t="shared" ca="1" si="219"/>
        <v/>
      </c>
    </row>
    <row r="4646" spans="1:14" customFormat="1" x14ac:dyDescent="0.25">
      <c r="A4646" s="30"/>
      <c r="B4646" s="13"/>
      <c r="C4646" s="54"/>
      <c r="D4646" s="62"/>
      <c r="E4646" s="33"/>
      <c r="F4646" s="27" t="str">
        <f t="shared" ca="1" si="220"/>
        <v/>
      </c>
      <c r="L4646" s="27">
        <f t="shared" si="218"/>
        <v>4646</v>
      </c>
      <c r="N4646" s="55" t="str">
        <f t="shared" ca="1" si="219"/>
        <v/>
      </c>
    </row>
    <row r="4647" spans="1:14" customFormat="1" x14ac:dyDescent="0.25">
      <c r="A4647" s="30"/>
      <c r="B4647" s="13"/>
      <c r="C4647" s="54"/>
      <c r="D4647" s="62"/>
      <c r="E4647" s="33"/>
      <c r="F4647" s="27" t="str">
        <f t="shared" ca="1" si="220"/>
        <v/>
      </c>
      <c r="L4647" s="27">
        <f t="shared" si="218"/>
        <v>4647</v>
      </c>
      <c r="N4647" s="55" t="str">
        <f t="shared" ca="1" si="219"/>
        <v/>
      </c>
    </row>
    <row r="4648" spans="1:14" customFormat="1" x14ac:dyDescent="0.25">
      <c r="A4648" s="30"/>
      <c r="B4648" s="13"/>
      <c r="C4648" s="54"/>
      <c r="D4648" s="62"/>
      <c r="E4648" s="33"/>
      <c r="F4648" s="27" t="str">
        <f t="shared" ca="1" si="220"/>
        <v/>
      </c>
      <c r="L4648" s="27">
        <f t="shared" si="218"/>
        <v>4648</v>
      </c>
      <c r="N4648" s="55" t="str">
        <f t="shared" ca="1" si="219"/>
        <v/>
      </c>
    </row>
    <row r="4649" spans="1:14" customFormat="1" x14ac:dyDescent="0.25">
      <c r="A4649" s="30"/>
      <c r="B4649" s="13"/>
      <c r="C4649" s="54"/>
      <c r="D4649" s="62"/>
      <c r="E4649" s="33"/>
      <c r="F4649" s="27" t="str">
        <f t="shared" ca="1" si="220"/>
        <v/>
      </c>
      <c r="L4649" s="27">
        <f t="shared" si="218"/>
        <v>4649</v>
      </c>
      <c r="N4649" s="55" t="str">
        <f t="shared" ca="1" si="219"/>
        <v/>
      </c>
    </row>
    <row r="4650" spans="1:14" customFormat="1" x14ac:dyDescent="0.25">
      <c r="A4650" s="30"/>
      <c r="B4650" s="13"/>
      <c r="C4650" s="54"/>
      <c r="D4650" s="62"/>
      <c r="E4650" s="33"/>
      <c r="F4650" s="27" t="str">
        <f t="shared" ca="1" si="220"/>
        <v/>
      </c>
      <c r="L4650" s="27">
        <f t="shared" si="218"/>
        <v>4650</v>
      </c>
      <c r="N4650" s="55" t="str">
        <f t="shared" ca="1" si="219"/>
        <v/>
      </c>
    </row>
    <row r="4651" spans="1:14" customFormat="1" x14ac:dyDescent="0.25">
      <c r="A4651" s="30"/>
      <c r="B4651" s="13"/>
      <c r="C4651" s="54"/>
      <c r="D4651" s="62"/>
      <c r="E4651" s="33"/>
      <c r="F4651" s="27" t="str">
        <f t="shared" ca="1" si="220"/>
        <v/>
      </c>
      <c r="L4651" s="27">
        <f t="shared" si="218"/>
        <v>4651</v>
      </c>
      <c r="N4651" s="55" t="str">
        <f t="shared" ca="1" si="219"/>
        <v/>
      </c>
    </row>
    <row r="4652" spans="1:14" customFormat="1" x14ac:dyDescent="0.25">
      <c r="A4652" s="30"/>
      <c r="B4652" s="13"/>
      <c r="C4652" s="54"/>
      <c r="D4652" s="62"/>
      <c r="E4652" s="33"/>
      <c r="F4652" s="27" t="str">
        <f t="shared" ca="1" si="220"/>
        <v/>
      </c>
      <c r="L4652" s="27">
        <f t="shared" si="218"/>
        <v>4652</v>
      </c>
      <c r="N4652" s="55" t="str">
        <f t="shared" ca="1" si="219"/>
        <v/>
      </c>
    </row>
    <row r="4653" spans="1:14" customFormat="1" x14ac:dyDescent="0.25">
      <c r="A4653" s="30"/>
      <c r="B4653" s="13"/>
      <c r="C4653" s="54"/>
      <c r="D4653" s="62"/>
      <c r="E4653" s="33"/>
      <c r="F4653" s="27" t="str">
        <f t="shared" ca="1" si="220"/>
        <v/>
      </c>
      <c r="L4653" s="27">
        <f t="shared" si="218"/>
        <v>4653</v>
      </c>
      <c r="N4653" s="55" t="str">
        <f t="shared" ca="1" si="219"/>
        <v/>
      </c>
    </row>
    <row r="4654" spans="1:14" customFormat="1" x14ac:dyDescent="0.25">
      <c r="A4654" s="30"/>
      <c r="B4654" s="13"/>
      <c r="C4654" s="54"/>
      <c r="D4654" s="62"/>
      <c r="E4654" s="33"/>
      <c r="F4654" s="27" t="str">
        <f t="shared" ca="1" si="220"/>
        <v/>
      </c>
      <c r="L4654" s="27">
        <f t="shared" si="218"/>
        <v>4654</v>
      </c>
      <c r="N4654" s="55" t="str">
        <f t="shared" ca="1" si="219"/>
        <v/>
      </c>
    </row>
    <row r="4655" spans="1:14" customFormat="1" x14ac:dyDescent="0.25">
      <c r="A4655" s="30"/>
      <c r="B4655" s="13"/>
      <c r="C4655" s="54"/>
      <c r="D4655" s="62"/>
      <c r="E4655" s="33"/>
      <c r="F4655" s="27" t="str">
        <f t="shared" ca="1" si="220"/>
        <v/>
      </c>
      <c r="L4655" s="27">
        <f t="shared" si="218"/>
        <v>4655</v>
      </c>
      <c r="N4655" s="55" t="str">
        <f t="shared" ca="1" si="219"/>
        <v/>
      </c>
    </row>
    <row r="4656" spans="1:14" customFormat="1" x14ac:dyDescent="0.25">
      <c r="A4656" s="30"/>
      <c r="B4656" s="13"/>
      <c r="C4656" s="54"/>
      <c r="D4656" s="62"/>
      <c r="E4656" s="33"/>
      <c r="F4656" s="27" t="str">
        <f t="shared" ca="1" si="220"/>
        <v/>
      </c>
      <c r="L4656" s="27">
        <f t="shared" si="218"/>
        <v>4656</v>
      </c>
      <c r="N4656" s="55" t="str">
        <f t="shared" ca="1" si="219"/>
        <v/>
      </c>
    </row>
    <row r="4657" spans="1:14" customFormat="1" x14ac:dyDescent="0.25">
      <c r="A4657" s="30"/>
      <c r="B4657" s="13"/>
      <c r="C4657" s="54"/>
      <c r="D4657" s="62"/>
      <c r="E4657" s="33"/>
      <c r="F4657" s="27" t="str">
        <f t="shared" ca="1" si="220"/>
        <v/>
      </c>
      <c r="L4657" s="27">
        <f t="shared" si="218"/>
        <v>4657</v>
      </c>
      <c r="N4657" s="55" t="str">
        <f t="shared" ca="1" si="219"/>
        <v/>
      </c>
    </row>
    <row r="4658" spans="1:14" customFormat="1" x14ac:dyDescent="0.25">
      <c r="A4658" s="30"/>
      <c r="B4658" s="13"/>
      <c r="C4658" s="54"/>
      <c r="D4658" s="62"/>
      <c r="E4658" s="33"/>
      <c r="F4658" s="27" t="str">
        <f t="shared" ca="1" si="220"/>
        <v/>
      </c>
      <c r="L4658" s="27">
        <f t="shared" si="218"/>
        <v>4658</v>
      </c>
      <c r="N4658" s="55" t="str">
        <f t="shared" ca="1" si="219"/>
        <v/>
      </c>
    </row>
    <row r="4659" spans="1:14" customFormat="1" x14ac:dyDescent="0.25">
      <c r="A4659" s="30"/>
      <c r="B4659" s="13"/>
      <c r="C4659" s="54"/>
      <c r="D4659" s="62"/>
      <c r="E4659" s="33"/>
      <c r="F4659" s="27" t="str">
        <f t="shared" ca="1" si="220"/>
        <v/>
      </c>
      <c r="L4659" s="27">
        <f t="shared" si="218"/>
        <v>4659</v>
      </c>
      <c r="N4659" s="55" t="str">
        <f t="shared" ca="1" si="219"/>
        <v/>
      </c>
    </row>
    <row r="4660" spans="1:14" customFormat="1" x14ac:dyDescent="0.25">
      <c r="A4660" s="30"/>
      <c r="B4660" s="13"/>
      <c r="C4660" s="54"/>
      <c r="D4660" s="62"/>
      <c r="E4660" s="33"/>
      <c r="F4660" s="27" t="str">
        <f t="shared" ca="1" si="220"/>
        <v/>
      </c>
      <c r="L4660" s="27">
        <f t="shared" si="218"/>
        <v>4660</v>
      </c>
      <c r="N4660" s="55" t="str">
        <f t="shared" ca="1" si="219"/>
        <v/>
      </c>
    </row>
    <row r="4661" spans="1:14" customFormat="1" x14ac:dyDescent="0.25">
      <c r="A4661" s="30"/>
      <c r="B4661" s="13"/>
      <c r="C4661" s="54"/>
      <c r="D4661" s="62"/>
      <c r="E4661" s="33"/>
      <c r="F4661" s="27" t="str">
        <f t="shared" ca="1" si="220"/>
        <v/>
      </c>
      <c r="L4661" s="27">
        <f t="shared" si="218"/>
        <v>4661</v>
      </c>
      <c r="N4661" s="55" t="str">
        <f t="shared" ca="1" si="219"/>
        <v/>
      </c>
    </row>
    <row r="4662" spans="1:14" customFormat="1" x14ac:dyDescent="0.25">
      <c r="A4662" s="30"/>
      <c r="B4662" s="13"/>
      <c r="C4662" s="54"/>
      <c r="D4662" s="62"/>
      <c r="E4662" s="33"/>
      <c r="F4662" s="27" t="str">
        <f t="shared" ca="1" si="220"/>
        <v/>
      </c>
      <c r="L4662" s="27">
        <f t="shared" si="218"/>
        <v>4662</v>
      </c>
      <c r="N4662" s="55" t="str">
        <f t="shared" ca="1" si="219"/>
        <v/>
      </c>
    </row>
    <row r="4663" spans="1:14" customFormat="1" x14ac:dyDescent="0.25">
      <c r="A4663" s="30"/>
      <c r="B4663" s="13"/>
      <c r="C4663" s="54"/>
      <c r="D4663" s="62"/>
      <c r="E4663" s="33"/>
      <c r="F4663" s="27" t="str">
        <f t="shared" ca="1" si="220"/>
        <v/>
      </c>
      <c r="L4663" s="27">
        <f t="shared" si="218"/>
        <v>4663</v>
      </c>
      <c r="N4663" s="55" t="str">
        <f t="shared" ca="1" si="219"/>
        <v/>
      </c>
    </row>
    <row r="4664" spans="1:14" customFormat="1" x14ac:dyDescent="0.25">
      <c r="A4664" s="30"/>
      <c r="B4664" s="13"/>
      <c r="C4664" s="54"/>
      <c r="D4664" s="62"/>
      <c r="E4664" s="33"/>
      <c r="F4664" s="27" t="str">
        <f t="shared" ca="1" si="220"/>
        <v/>
      </c>
      <c r="L4664" s="27">
        <f t="shared" si="218"/>
        <v>4664</v>
      </c>
      <c r="N4664" s="55" t="str">
        <f t="shared" ca="1" si="219"/>
        <v/>
      </c>
    </row>
    <row r="4665" spans="1:14" customFormat="1" x14ac:dyDescent="0.25">
      <c r="A4665" s="30"/>
      <c r="B4665" s="13"/>
      <c r="C4665" s="54"/>
      <c r="D4665" s="62"/>
      <c r="E4665" s="33"/>
      <c r="F4665" s="27" t="str">
        <f t="shared" ca="1" si="220"/>
        <v/>
      </c>
      <c r="L4665" s="27">
        <f t="shared" si="218"/>
        <v>4665</v>
      </c>
      <c r="N4665" s="55" t="str">
        <f t="shared" ca="1" si="219"/>
        <v/>
      </c>
    </row>
    <row r="4666" spans="1:14" customFormat="1" x14ac:dyDescent="0.25">
      <c r="A4666" s="30"/>
      <c r="B4666" s="13"/>
      <c r="C4666" s="54"/>
      <c r="D4666" s="62"/>
      <c r="E4666" s="33"/>
      <c r="F4666" s="27" t="str">
        <f t="shared" ca="1" si="220"/>
        <v/>
      </c>
      <c r="L4666" s="27">
        <f t="shared" si="218"/>
        <v>4666</v>
      </c>
      <c r="N4666" s="55" t="str">
        <f t="shared" ca="1" si="219"/>
        <v/>
      </c>
    </row>
    <row r="4667" spans="1:14" customFormat="1" x14ac:dyDescent="0.25">
      <c r="A4667" s="30"/>
      <c r="B4667" s="13"/>
      <c r="C4667" s="54"/>
      <c r="D4667" s="62"/>
      <c r="E4667" s="33"/>
      <c r="F4667" s="27" t="str">
        <f t="shared" ca="1" si="220"/>
        <v/>
      </c>
      <c r="L4667" s="27">
        <f t="shared" si="218"/>
        <v>4667</v>
      </c>
      <c r="N4667" s="55" t="str">
        <f t="shared" ca="1" si="219"/>
        <v/>
      </c>
    </row>
    <row r="4668" spans="1:14" customFormat="1" x14ac:dyDescent="0.25">
      <c r="A4668" s="30"/>
      <c r="B4668" s="13"/>
      <c r="C4668" s="54"/>
      <c r="D4668" s="62"/>
      <c r="E4668" s="33"/>
      <c r="F4668" s="27" t="str">
        <f t="shared" ca="1" si="220"/>
        <v/>
      </c>
      <c r="L4668" s="27">
        <f t="shared" si="218"/>
        <v>4668</v>
      </c>
      <c r="N4668" s="55" t="str">
        <f t="shared" ca="1" si="219"/>
        <v/>
      </c>
    </row>
    <row r="4669" spans="1:14" customFormat="1" x14ac:dyDescent="0.25">
      <c r="A4669" s="30"/>
      <c r="B4669" s="13"/>
      <c r="C4669" s="54"/>
      <c r="D4669" s="62"/>
      <c r="E4669" s="33"/>
      <c r="F4669" s="27" t="str">
        <f t="shared" ca="1" si="220"/>
        <v/>
      </c>
      <c r="L4669" s="27">
        <f t="shared" si="218"/>
        <v>4669</v>
      </c>
      <c r="N4669" s="55" t="str">
        <f t="shared" ca="1" si="219"/>
        <v/>
      </c>
    </row>
    <row r="4670" spans="1:14" customFormat="1" x14ac:dyDescent="0.25">
      <c r="A4670" s="30"/>
      <c r="B4670" s="13"/>
      <c r="C4670" s="54"/>
      <c r="D4670" s="62"/>
      <c r="E4670" s="33"/>
      <c r="F4670" s="27" t="str">
        <f t="shared" ca="1" si="220"/>
        <v/>
      </c>
      <c r="L4670" s="27">
        <f t="shared" si="218"/>
        <v>4670</v>
      </c>
      <c r="N4670" s="55" t="str">
        <f t="shared" ca="1" si="219"/>
        <v/>
      </c>
    </row>
    <row r="4671" spans="1:14" customFormat="1" x14ac:dyDescent="0.25">
      <c r="A4671" s="30"/>
      <c r="B4671" s="13"/>
      <c r="C4671" s="54"/>
      <c r="D4671" s="62"/>
      <c r="E4671" s="33"/>
      <c r="F4671" s="27" t="str">
        <f t="shared" ca="1" si="220"/>
        <v/>
      </c>
      <c r="L4671" s="27">
        <f t="shared" si="218"/>
        <v>4671</v>
      </c>
      <c r="N4671" s="55" t="str">
        <f t="shared" ca="1" si="219"/>
        <v/>
      </c>
    </row>
    <row r="4672" spans="1:14" customFormat="1" x14ac:dyDescent="0.25">
      <c r="A4672" s="30"/>
      <c r="B4672" s="13"/>
      <c r="C4672" s="54"/>
      <c r="D4672" s="62"/>
      <c r="E4672" s="33"/>
      <c r="F4672" s="27" t="str">
        <f t="shared" ca="1" si="220"/>
        <v/>
      </c>
      <c r="L4672" s="27">
        <f t="shared" si="218"/>
        <v>4672</v>
      </c>
      <c r="N4672" s="55" t="str">
        <f t="shared" ca="1" si="219"/>
        <v/>
      </c>
    </row>
    <row r="4673" spans="1:14" customFormat="1" x14ac:dyDescent="0.25">
      <c r="A4673" s="30"/>
      <c r="B4673" s="13"/>
      <c r="C4673" s="54"/>
      <c r="D4673" s="62"/>
      <c r="E4673" s="33"/>
      <c r="F4673" s="27" t="str">
        <f t="shared" ca="1" si="220"/>
        <v/>
      </c>
      <c r="L4673" s="27">
        <f t="shared" si="218"/>
        <v>4673</v>
      </c>
      <c r="N4673" s="55" t="str">
        <f t="shared" ca="1" si="219"/>
        <v/>
      </c>
    </row>
    <row r="4674" spans="1:14" customFormat="1" x14ac:dyDescent="0.25">
      <c r="A4674" s="30"/>
      <c r="B4674" s="13"/>
      <c r="C4674" s="54"/>
      <c r="D4674" s="62"/>
      <c r="E4674" s="33"/>
      <c r="F4674" s="27" t="str">
        <f t="shared" ca="1" si="220"/>
        <v/>
      </c>
      <c r="L4674" s="27">
        <f t="shared" si="218"/>
        <v>4674</v>
      </c>
      <c r="N4674" s="55" t="str">
        <f t="shared" ca="1" si="219"/>
        <v/>
      </c>
    </row>
    <row r="4675" spans="1:14" customFormat="1" x14ac:dyDescent="0.25">
      <c r="A4675" s="30"/>
      <c r="B4675" s="13"/>
      <c r="C4675" s="54"/>
      <c r="D4675" s="62"/>
      <c r="E4675" s="33"/>
      <c r="F4675" s="27" t="str">
        <f t="shared" ca="1" si="220"/>
        <v/>
      </c>
      <c r="L4675" s="27">
        <f t="shared" si="218"/>
        <v>4675</v>
      </c>
      <c r="N4675" s="55" t="str">
        <f t="shared" ca="1" si="219"/>
        <v/>
      </c>
    </row>
    <row r="4676" spans="1:14" customFormat="1" x14ac:dyDescent="0.25">
      <c r="A4676" s="30"/>
      <c r="B4676" s="13"/>
      <c r="C4676" s="54"/>
      <c r="D4676" s="62"/>
      <c r="E4676" s="33"/>
      <c r="F4676" s="27" t="str">
        <f t="shared" ca="1" si="220"/>
        <v/>
      </c>
      <c r="L4676" s="27">
        <f t="shared" si="218"/>
        <v>4676</v>
      </c>
      <c r="N4676" s="55" t="str">
        <f t="shared" ca="1" si="219"/>
        <v/>
      </c>
    </row>
    <row r="4677" spans="1:14" customFormat="1" x14ac:dyDescent="0.25">
      <c r="A4677" s="30"/>
      <c r="B4677" s="13"/>
      <c r="C4677" s="54"/>
      <c r="D4677" s="62"/>
      <c r="E4677" s="33"/>
      <c r="F4677" s="27" t="str">
        <f t="shared" ca="1" si="220"/>
        <v/>
      </c>
      <c r="L4677" s="27">
        <f t="shared" si="218"/>
        <v>4677</v>
      </c>
      <c r="N4677" s="55" t="str">
        <f t="shared" ca="1" si="219"/>
        <v/>
      </c>
    </row>
    <row r="4678" spans="1:14" customFormat="1" x14ac:dyDescent="0.25">
      <c r="A4678" s="30"/>
      <c r="B4678" s="13"/>
      <c r="C4678" s="54"/>
      <c r="D4678" s="62"/>
      <c r="E4678" s="33"/>
      <c r="F4678" s="27" t="str">
        <f t="shared" ca="1" si="220"/>
        <v/>
      </c>
      <c r="L4678" s="27">
        <f t="shared" si="218"/>
        <v>4678</v>
      </c>
      <c r="N4678" s="55" t="str">
        <f t="shared" ca="1" si="219"/>
        <v/>
      </c>
    </row>
    <row r="4679" spans="1:14" customFormat="1" x14ac:dyDescent="0.25">
      <c r="A4679" s="30"/>
      <c r="B4679" s="13"/>
      <c r="C4679" s="54"/>
      <c r="D4679" s="62"/>
      <c r="E4679" s="33"/>
      <c r="F4679" s="27" t="str">
        <f t="shared" ca="1" si="220"/>
        <v/>
      </c>
      <c r="L4679" s="27">
        <f t="shared" si="218"/>
        <v>4679</v>
      </c>
      <c r="N4679" s="55" t="str">
        <f t="shared" ca="1" si="219"/>
        <v/>
      </c>
    </row>
    <row r="4680" spans="1:14" customFormat="1" x14ac:dyDescent="0.25">
      <c r="A4680" s="30"/>
      <c r="B4680" s="13"/>
      <c r="C4680" s="54"/>
      <c r="D4680" s="62"/>
      <c r="E4680" s="33"/>
      <c r="F4680" s="27" t="str">
        <f t="shared" ca="1" si="220"/>
        <v/>
      </c>
      <c r="L4680" s="27">
        <f t="shared" ref="L4680:L4743" si="221">L4679+1</f>
        <v>4680</v>
      </c>
      <c r="N4680" s="55" t="str">
        <f t="shared" ref="N4680:N4743" ca="1" si="222">B4680&amp;F4680</f>
        <v/>
      </c>
    </row>
    <row r="4681" spans="1:14" customFormat="1" x14ac:dyDescent="0.25">
      <c r="A4681" s="30"/>
      <c r="B4681" s="13"/>
      <c r="C4681" s="54"/>
      <c r="D4681" s="62"/>
      <c r="E4681" s="33"/>
      <c r="F4681" s="27" t="str">
        <f t="shared" ca="1" si="220"/>
        <v/>
      </c>
      <c r="L4681" s="27">
        <f t="shared" si="221"/>
        <v>4681</v>
      </c>
      <c r="N4681" s="55" t="str">
        <f t="shared" ca="1" si="222"/>
        <v/>
      </c>
    </row>
    <row r="4682" spans="1:14" customFormat="1" x14ac:dyDescent="0.25">
      <c r="A4682" s="30"/>
      <c r="B4682" s="13"/>
      <c r="C4682" s="54"/>
      <c r="D4682" s="62"/>
      <c r="E4682" s="33"/>
      <c r="F4682" s="27" t="str">
        <f t="shared" ref="F4682:F4745" ca="1" si="223">IF( NOT( AND( ISBLANK(INDIRECT(CONCATENATE("A",L4682))),ISBLANK(INDIRECT(CONCATENATE("B",L4682))),ISBLANK(C4682),ISBLANK(INDIRECT(CONCATENATE("D",L4682))),ISBLANK(INDIRECT(CONCATENATE("E",L4682))))),
   IF( NOT( OR(ISBLANK(INDIRECT(CONCATENATE("A",L4682))),ISBLANK(INDIRECT(CONCATENATE("B",L4682))),ISBLANK(C4682),ISBLANK(INDIRECT(CONCATENATE("D",L4682))),ISBLANK(INDIRECT(CONCATENATE("E",L4682))))),
      "volledig","Onvolledig"),
  "")</f>
        <v/>
      </c>
      <c r="L4682" s="27">
        <f t="shared" si="221"/>
        <v>4682</v>
      </c>
      <c r="N4682" s="55" t="str">
        <f t="shared" ca="1" si="222"/>
        <v/>
      </c>
    </row>
    <row r="4683" spans="1:14" customFormat="1" x14ac:dyDescent="0.25">
      <c r="A4683" s="30"/>
      <c r="B4683" s="13"/>
      <c r="C4683" s="54"/>
      <c r="D4683" s="62"/>
      <c r="E4683" s="33"/>
      <c r="F4683" s="27" t="str">
        <f t="shared" ca="1" si="223"/>
        <v/>
      </c>
      <c r="L4683" s="27">
        <f t="shared" si="221"/>
        <v>4683</v>
      </c>
      <c r="N4683" s="55" t="str">
        <f t="shared" ca="1" si="222"/>
        <v/>
      </c>
    </row>
    <row r="4684" spans="1:14" customFormat="1" x14ac:dyDescent="0.25">
      <c r="A4684" s="30"/>
      <c r="B4684" s="13"/>
      <c r="C4684" s="54"/>
      <c r="D4684" s="62"/>
      <c r="E4684" s="33"/>
      <c r="F4684" s="27" t="str">
        <f t="shared" ca="1" si="223"/>
        <v/>
      </c>
      <c r="L4684" s="27">
        <f t="shared" si="221"/>
        <v>4684</v>
      </c>
      <c r="N4684" s="55" t="str">
        <f t="shared" ca="1" si="222"/>
        <v/>
      </c>
    </row>
    <row r="4685" spans="1:14" customFormat="1" x14ac:dyDescent="0.25">
      <c r="A4685" s="30"/>
      <c r="B4685" s="13"/>
      <c r="C4685" s="54"/>
      <c r="D4685" s="62"/>
      <c r="E4685" s="33"/>
      <c r="F4685" s="27" t="str">
        <f t="shared" ca="1" si="223"/>
        <v/>
      </c>
      <c r="L4685" s="27">
        <f t="shared" si="221"/>
        <v>4685</v>
      </c>
      <c r="N4685" s="55" t="str">
        <f t="shared" ca="1" si="222"/>
        <v/>
      </c>
    </row>
    <row r="4686" spans="1:14" customFormat="1" x14ac:dyDescent="0.25">
      <c r="A4686" s="30"/>
      <c r="B4686" s="13"/>
      <c r="C4686" s="54"/>
      <c r="D4686" s="62"/>
      <c r="E4686" s="33"/>
      <c r="F4686" s="27" t="str">
        <f t="shared" ca="1" si="223"/>
        <v/>
      </c>
      <c r="L4686" s="27">
        <f t="shared" si="221"/>
        <v>4686</v>
      </c>
      <c r="N4686" s="55" t="str">
        <f t="shared" ca="1" si="222"/>
        <v/>
      </c>
    </row>
    <row r="4687" spans="1:14" customFormat="1" x14ac:dyDescent="0.25">
      <c r="A4687" s="30"/>
      <c r="B4687" s="13"/>
      <c r="C4687" s="54"/>
      <c r="D4687" s="62"/>
      <c r="E4687" s="33"/>
      <c r="F4687" s="27" t="str">
        <f t="shared" ca="1" si="223"/>
        <v/>
      </c>
      <c r="L4687" s="27">
        <f t="shared" si="221"/>
        <v>4687</v>
      </c>
      <c r="N4687" s="55" t="str">
        <f t="shared" ca="1" si="222"/>
        <v/>
      </c>
    </row>
    <row r="4688" spans="1:14" customFormat="1" x14ac:dyDescent="0.25">
      <c r="A4688" s="30"/>
      <c r="B4688" s="13"/>
      <c r="C4688" s="54"/>
      <c r="D4688" s="62"/>
      <c r="E4688" s="33"/>
      <c r="F4688" s="27" t="str">
        <f t="shared" ca="1" si="223"/>
        <v/>
      </c>
      <c r="L4688" s="27">
        <f t="shared" si="221"/>
        <v>4688</v>
      </c>
      <c r="N4688" s="55" t="str">
        <f t="shared" ca="1" si="222"/>
        <v/>
      </c>
    </row>
    <row r="4689" spans="1:14" customFormat="1" x14ac:dyDescent="0.25">
      <c r="A4689" s="30"/>
      <c r="B4689" s="13"/>
      <c r="C4689" s="54"/>
      <c r="D4689" s="62"/>
      <c r="E4689" s="33"/>
      <c r="F4689" s="27" t="str">
        <f t="shared" ca="1" si="223"/>
        <v/>
      </c>
      <c r="L4689" s="27">
        <f t="shared" si="221"/>
        <v>4689</v>
      </c>
      <c r="N4689" s="55" t="str">
        <f t="shared" ca="1" si="222"/>
        <v/>
      </c>
    </row>
    <row r="4690" spans="1:14" customFormat="1" x14ac:dyDescent="0.25">
      <c r="A4690" s="30"/>
      <c r="B4690" s="13"/>
      <c r="C4690" s="54"/>
      <c r="D4690" s="62"/>
      <c r="E4690" s="33"/>
      <c r="F4690" s="27" t="str">
        <f t="shared" ca="1" si="223"/>
        <v/>
      </c>
      <c r="L4690" s="27">
        <f t="shared" si="221"/>
        <v>4690</v>
      </c>
      <c r="N4690" s="55" t="str">
        <f t="shared" ca="1" si="222"/>
        <v/>
      </c>
    </row>
    <row r="4691" spans="1:14" customFormat="1" x14ac:dyDescent="0.25">
      <c r="A4691" s="30"/>
      <c r="B4691" s="13"/>
      <c r="C4691" s="54"/>
      <c r="D4691" s="62"/>
      <c r="E4691" s="33"/>
      <c r="F4691" s="27" t="str">
        <f t="shared" ca="1" si="223"/>
        <v/>
      </c>
      <c r="L4691" s="27">
        <f t="shared" si="221"/>
        <v>4691</v>
      </c>
      <c r="N4691" s="55" t="str">
        <f t="shared" ca="1" si="222"/>
        <v/>
      </c>
    </row>
    <row r="4692" spans="1:14" customFormat="1" x14ac:dyDescent="0.25">
      <c r="A4692" s="30"/>
      <c r="B4692" s="13"/>
      <c r="C4692" s="54"/>
      <c r="D4692" s="62"/>
      <c r="E4692" s="33"/>
      <c r="F4692" s="27" t="str">
        <f t="shared" ca="1" si="223"/>
        <v/>
      </c>
      <c r="L4692" s="27">
        <f t="shared" si="221"/>
        <v>4692</v>
      </c>
      <c r="N4692" s="55" t="str">
        <f t="shared" ca="1" si="222"/>
        <v/>
      </c>
    </row>
    <row r="4693" spans="1:14" customFormat="1" x14ac:dyDescent="0.25">
      <c r="A4693" s="30"/>
      <c r="B4693" s="13"/>
      <c r="C4693" s="54"/>
      <c r="D4693" s="62"/>
      <c r="E4693" s="33"/>
      <c r="F4693" s="27" t="str">
        <f t="shared" ca="1" si="223"/>
        <v/>
      </c>
      <c r="L4693" s="27">
        <f t="shared" si="221"/>
        <v>4693</v>
      </c>
      <c r="N4693" s="55" t="str">
        <f t="shared" ca="1" si="222"/>
        <v/>
      </c>
    </row>
    <row r="4694" spans="1:14" customFormat="1" x14ac:dyDescent="0.25">
      <c r="A4694" s="30"/>
      <c r="B4694" s="13"/>
      <c r="C4694" s="54"/>
      <c r="D4694" s="62"/>
      <c r="E4694" s="33"/>
      <c r="F4694" s="27" t="str">
        <f t="shared" ca="1" si="223"/>
        <v/>
      </c>
      <c r="L4694" s="27">
        <f t="shared" si="221"/>
        <v>4694</v>
      </c>
      <c r="N4694" s="55" t="str">
        <f t="shared" ca="1" si="222"/>
        <v/>
      </c>
    </row>
    <row r="4695" spans="1:14" customFormat="1" x14ac:dyDescent="0.25">
      <c r="A4695" s="30"/>
      <c r="B4695" s="13"/>
      <c r="C4695" s="54"/>
      <c r="D4695" s="62"/>
      <c r="E4695" s="33"/>
      <c r="F4695" s="27" t="str">
        <f t="shared" ca="1" si="223"/>
        <v/>
      </c>
      <c r="L4695" s="27">
        <f t="shared" si="221"/>
        <v>4695</v>
      </c>
      <c r="N4695" s="55" t="str">
        <f t="shared" ca="1" si="222"/>
        <v/>
      </c>
    </row>
    <row r="4696" spans="1:14" customFormat="1" x14ac:dyDescent="0.25">
      <c r="A4696" s="30"/>
      <c r="B4696" s="13"/>
      <c r="C4696" s="54"/>
      <c r="D4696" s="62"/>
      <c r="E4696" s="33"/>
      <c r="F4696" s="27" t="str">
        <f t="shared" ca="1" si="223"/>
        <v/>
      </c>
      <c r="L4696" s="27">
        <f t="shared" si="221"/>
        <v>4696</v>
      </c>
      <c r="N4696" s="55" t="str">
        <f t="shared" ca="1" si="222"/>
        <v/>
      </c>
    </row>
    <row r="4697" spans="1:14" customFormat="1" x14ac:dyDescent="0.25">
      <c r="A4697" s="30"/>
      <c r="B4697" s="13"/>
      <c r="C4697" s="54"/>
      <c r="D4697" s="62"/>
      <c r="E4697" s="33"/>
      <c r="F4697" s="27" t="str">
        <f t="shared" ca="1" si="223"/>
        <v/>
      </c>
      <c r="L4697" s="27">
        <f t="shared" si="221"/>
        <v>4697</v>
      </c>
      <c r="N4697" s="55" t="str">
        <f t="shared" ca="1" si="222"/>
        <v/>
      </c>
    </row>
    <row r="4698" spans="1:14" customFormat="1" x14ac:dyDescent="0.25">
      <c r="A4698" s="30"/>
      <c r="B4698" s="13"/>
      <c r="C4698" s="54"/>
      <c r="D4698" s="62"/>
      <c r="E4698" s="33"/>
      <c r="F4698" s="27" t="str">
        <f t="shared" ca="1" si="223"/>
        <v/>
      </c>
      <c r="L4698" s="27">
        <f t="shared" si="221"/>
        <v>4698</v>
      </c>
      <c r="N4698" s="55" t="str">
        <f t="shared" ca="1" si="222"/>
        <v/>
      </c>
    </row>
    <row r="4699" spans="1:14" customFormat="1" x14ac:dyDescent="0.25">
      <c r="A4699" s="30"/>
      <c r="B4699" s="13"/>
      <c r="C4699" s="54"/>
      <c r="D4699" s="62"/>
      <c r="E4699" s="33"/>
      <c r="F4699" s="27" t="str">
        <f t="shared" ca="1" si="223"/>
        <v/>
      </c>
      <c r="L4699" s="27">
        <f t="shared" si="221"/>
        <v>4699</v>
      </c>
      <c r="N4699" s="55" t="str">
        <f t="shared" ca="1" si="222"/>
        <v/>
      </c>
    </row>
    <row r="4700" spans="1:14" customFormat="1" x14ac:dyDescent="0.25">
      <c r="A4700" s="30"/>
      <c r="B4700" s="13"/>
      <c r="C4700" s="54"/>
      <c r="D4700" s="62"/>
      <c r="E4700" s="33"/>
      <c r="F4700" s="27" t="str">
        <f t="shared" ca="1" si="223"/>
        <v/>
      </c>
      <c r="L4700" s="27">
        <f t="shared" si="221"/>
        <v>4700</v>
      </c>
      <c r="N4700" s="55" t="str">
        <f t="shared" ca="1" si="222"/>
        <v/>
      </c>
    </row>
    <row r="4701" spans="1:14" customFormat="1" x14ac:dyDescent="0.25">
      <c r="A4701" s="30"/>
      <c r="B4701" s="13"/>
      <c r="C4701" s="54"/>
      <c r="D4701" s="62"/>
      <c r="E4701" s="33"/>
      <c r="F4701" s="27" t="str">
        <f t="shared" ca="1" si="223"/>
        <v/>
      </c>
      <c r="L4701" s="27">
        <f t="shared" si="221"/>
        <v>4701</v>
      </c>
      <c r="N4701" s="55" t="str">
        <f t="shared" ca="1" si="222"/>
        <v/>
      </c>
    </row>
    <row r="4702" spans="1:14" customFormat="1" x14ac:dyDescent="0.25">
      <c r="A4702" s="30"/>
      <c r="B4702" s="13"/>
      <c r="C4702" s="54"/>
      <c r="D4702" s="62"/>
      <c r="E4702" s="33"/>
      <c r="F4702" s="27" t="str">
        <f t="shared" ca="1" si="223"/>
        <v/>
      </c>
      <c r="L4702" s="27">
        <f t="shared" si="221"/>
        <v>4702</v>
      </c>
      <c r="N4702" s="55" t="str">
        <f t="shared" ca="1" si="222"/>
        <v/>
      </c>
    </row>
    <row r="4703" spans="1:14" customFormat="1" x14ac:dyDescent="0.25">
      <c r="A4703" s="30"/>
      <c r="B4703" s="13"/>
      <c r="C4703" s="54"/>
      <c r="D4703" s="62"/>
      <c r="E4703" s="33"/>
      <c r="F4703" s="27" t="str">
        <f t="shared" ca="1" si="223"/>
        <v/>
      </c>
      <c r="L4703" s="27">
        <f t="shared" si="221"/>
        <v>4703</v>
      </c>
      <c r="N4703" s="55" t="str">
        <f t="shared" ca="1" si="222"/>
        <v/>
      </c>
    </row>
    <row r="4704" spans="1:14" customFormat="1" x14ac:dyDescent="0.25">
      <c r="A4704" s="30"/>
      <c r="B4704" s="13"/>
      <c r="C4704" s="54"/>
      <c r="D4704" s="62"/>
      <c r="E4704" s="33"/>
      <c r="F4704" s="27" t="str">
        <f t="shared" ca="1" si="223"/>
        <v/>
      </c>
      <c r="L4704" s="27">
        <f t="shared" si="221"/>
        <v>4704</v>
      </c>
      <c r="N4704" s="55" t="str">
        <f t="shared" ca="1" si="222"/>
        <v/>
      </c>
    </row>
    <row r="4705" spans="1:14" customFormat="1" x14ac:dyDescent="0.25">
      <c r="A4705" s="30"/>
      <c r="B4705" s="13"/>
      <c r="C4705" s="54"/>
      <c r="D4705" s="62"/>
      <c r="E4705" s="33"/>
      <c r="F4705" s="27" t="str">
        <f t="shared" ca="1" si="223"/>
        <v/>
      </c>
      <c r="L4705" s="27">
        <f t="shared" si="221"/>
        <v>4705</v>
      </c>
      <c r="N4705" s="55" t="str">
        <f t="shared" ca="1" si="222"/>
        <v/>
      </c>
    </row>
    <row r="4706" spans="1:14" customFormat="1" x14ac:dyDescent="0.25">
      <c r="A4706" s="30"/>
      <c r="B4706" s="13"/>
      <c r="C4706" s="54"/>
      <c r="D4706" s="62"/>
      <c r="E4706" s="33"/>
      <c r="F4706" s="27" t="str">
        <f t="shared" ca="1" si="223"/>
        <v/>
      </c>
      <c r="L4706" s="27">
        <f t="shared" si="221"/>
        <v>4706</v>
      </c>
      <c r="N4706" s="55" t="str">
        <f t="shared" ca="1" si="222"/>
        <v/>
      </c>
    </row>
    <row r="4707" spans="1:14" customFormat="1" x14ac:dyDescent="0.25">
      <c r="A4707" s="30"/>
      <c r="B4707" s="13"/>
      <c r="C4707" s="54"/>
      <c r="D4707" s="62"/>
      <c r="E4707" s="33"/>
      <c r="F4707" s="27" t="str">
        <f t="shared" ca="1" si="223"/>
        <v/>
      </c>
      <c r="L4707" s="27">
        <f t="shared" si="221"/>
        <v>4707</v>
      </c>
      <c r="N4707" s="55" t="str">
        <f t="shared" ca="1" si="222"/>
        <v/>
      </c>
    </row>
    <row r="4708" spans="1:14" customFormat="1" x14ac:dyDescent="0.25">
      <c r="A4708" s="30"/>
      <c r="B4708" s="13"/>
      <c r="C4708" s="54"/>
      <c r="D4708" s="62"/>
      <c r="E4708" s="33"/>
      <c r="F4708" s="27" t="str">
        <f t="shared" ca="1" si="223"/>
        <v/>
      </c>
      <c r="L4708" s="27">
        <f t="shared" si="221"/>
        <v>4708</v>
      </c>
      <c r="N4708" s="55" t="str">
        <f t="shared" ca="1" si="222"/>
        <v/>
      </c>
    </row>
    <row r="4709" spans="1:14" customFormat="1" x14ac:dyDescent="0.25">
      <c r="A4709" s="30"/>
      <c r="B4709" s="13"/>
      <c r="C4709" s="54"/>
      <c r="D4709" s="62"/>
      <c r="E4709" s="33"/>
      <c r="F4709" s="27" t="str">
        <f t="shared" ca="1" si="223"/>
        <v/>
      </c>
      <c r="L4709" s="27">
        <f t="shared" si="221"/>
        <v>4709</v>
      </c>
      <c r="N4709" s="55" t="str">
        <f t="shared" ca="1" si="222"/>
        <v/>
      </c>
    </row>
    <row r="4710" spans="1:14" customFormat="1" x14ac:dyDescent="0.25">
      <c r="A4710" s="30"/>
      <c r="B4710" s="13"/>
      <c r="C4710" s="54"/>
      <c r="D4710" s="62"/>
      <c r="E4710" s="33"/>
      <c r="F4710" s="27" t="str">
        <f t="shared" ca="1" si="223"/>
        <v/>
      </c>
      <c r="L4710" s="27">
        <f t="shared" si="221"/>
        <v>4710</v>
      </c>
      <c r="N4710" s="55" t="str">
        <f t="shared" ca="1" si="222"/>
        <v/>
      </c>
    </row>
    <row r="4711" spans="1:14" customFormat="1" x14ac:dyDescent="0.25">
      <c r="A4711" s="30"/>
      <c r="B4711" s="13"/>
      <c r="C4711" s="54"/>
      <c r="D4711" s="62"/>
      <c r="E4711" s="33"/>
      <c r="F4711" s="27" t="str">
        <f t="shared" ca="1" si="223"/>
        <v/>
      </c>
      <c r="L4711" s="27">
        <f t="shared" si="221"/>
        <v>4711</v>
      </c>
      <c r="N4711" s="55" t="str">
        <f t="shared" ca="1" si="222"/>
        <v/>
      </c>
    </row>
    <row r="4712" spans="1:14" customFormat="1" x14ac:dyDescent="0.25">
      <c r="A4712" s="30"/>
      <c r="B4712" s="13"/>
      <c r="C4712" s="54"/>
      <c r="D4712" s="62"/>
      <c r="E4712" s="33"/>
      <c r="F4712" s="27" t="str">
        <f t="shared" ca="1" si="223"/>
        <v/>
      </c>
      <c r="L4712" s="27">
        <f t="shared" si="221"/>
        <v>4712</v>
      </c>
      <c r="N4712" s="55" t="str">
        <f t="shared" ca="1" si="222"/>
        <v/>
      </c>
    </row>
    <row r="4713" spans="1:14" customFormat="1" x14ac:dyDescent="0.25">
      <c r="A4713" s="30"/>
      <c r="B4713" s="13"/>
      <c r="C4713" s="54"/>
      <c r="D4713" s="62"/>
      <c r="E4713" s="33"/>
      <c r="F4713" s="27" t="str">
        <f t="shared" ca="1" si="223"/>
        <v/>
      </c>
      <c r="L4713" s="27">
        <f t="shared" si="221"/>
        <v>4713</v>
      </c>
      <c r="N4713" s="55" t="str">
        <f t="shared" ca="1" si="222"/>
        <v/>
      </c>
    </row>
    <row r="4714" spans="1:14" customFormat="1" x14ac:dyDescent="0.25">
      <c r="A4714" s="30"/>
      <c r="B4714" s="13"/>
      <c r="C4714" s="54"/>
      <c r="D4714" s="62"/>
      <c r="E4714" s="33"/>
      <c r="F4714" s="27" t="str">
        <f t="shared" ca="1" si="223"/>
        <v/>
      </c>
      <c r="L4714" s="27">
        <f t="shared" si="221"/>
        <v>4714</v>
      </c>
      <c r="N4714" s="55" t="str">
        <f t="shared" ca="1" si="222"/>
        <v/>
      </c>
    </row>
    <row r="4715" spans="1:14" customFormat="1" x14ac:dyDescent="0.25">
      <c r="A4715" s="30"/>
      <c r="B4715" s="13"/>
      <c r="C4715" s="54"/>
      <c r="D4715" s="62"/>
      <c r="E4715" s="33"/>
      <c r="F4715" s="27" t="str">
        <f t="shared" ca="1" si="223"/>
        <v/>
      </c>
      <c r="L4715" s="27">
        <f t="shared" si="221"/>
        <v>4715</v>
      </c>
      <c r="N4715" s="55" t="str">
        <f t="shared" ca="1" si="222"/>
        <v/>
      </c>
    </row>
    <row r="4716" spans="1:14" customFormat="1" x14ac:dyDescent="0.25">
      <c r="A4716" s="30"/>
      <c r="B4716" s="13"/>
      <c r="C4716" s="54"/>
      <c r="D4716" s="62"/>
      <c r="E4716" s="33"/>
      <c r="F4716" s="27" t="str">
        <f t="shared" ca="1" si="223"/>
        <v/>
      </c>
      <c r="L4716" s="27">
        <f t="shared" si="221"/>
        <v>4716</v>
      </c>
      <c r="N4716" s="55" t="str">
        <f t="shared" ca="1" si="222"/>
        <v/>
      </c>
    </row>
    <row r="4717" spans="1:14" customFormat="1" x14ac:dyDescent="0.25">
      <c r="A4717" s="30"/>
      <c r="B4717" s="13"/>
      <c r="C4717" s="54"/>
      <c r="D4717" s="62"/>
      <c r="E4717" s="33"/>
      <c r="F4717" s="27" t="str">
        <f t="shared" ca="1" si="223"/>
        <v/>
      </c>
      <c r="L4717" s="27">
        <f t="shared" si="221"/>
        <v>4717</v>
      </c>
      <c r="N4717" s="55" t="str">
        <f t="shared" ca="1" si="222"/>
        <v/>
      </c>
    </row>
    <row r="4718" spans="1:14" customFormat="1" x14ac:dyDescent="0.25">
      <c r="A4718" s="30"/>
      <c r="B4718" s="13"/>
      <c r="C4718" s="54"/>
      <c r="D4718" s="62"/>
      <c r="E4718" s="33"/>
      <c r="F4718" s="27" t="str">
        <f t="shared" ca="1" si="223"/>
        <v/>
      </c>
      <c r="L4718" s="27">
        <f t="shared" si="221"/>
        <v>4718</v>
      </c>
      <c r="N4718" s="55" t="str">
        <f t="shared" ca="1" si="222"/>
        <v/>
      </c>
    </row>
    <row r="4719" spans="1:14" customFormat="1" x14ac:dyDescent="0.25">
      <c r="A4719" s="30"/>
      <c r="B4719" s="13"/>
      <c r="C4719" s="54"/>
      <c r="D4719" s="62"/>
      <c r="E4719" s="33"/>
      <c r="F4719" s="27" t="str">
        <f t="shared" ca="1" si="223"/>
        <v/>
      </c>
      <c r="L4719" s="27">
        <f t="shared" si="221"/>
        <v>4719</v>
      </c>
      <c r="N4719" s="55" t="str">
        <f t="shared" ca="1" si="222"/>
        <v/>
      </c>
    </row>
    <row r="4720" spans="1:14" customFormat="1" x14ac:dyDescent="0.25">
      <c r="A4720" s="30"/>
      <c r="B4720" s="13"/>
      <c r="C4720" s="54"/>
      <c r="D4720" s="62"/>
      <c r="E4720" s="33"/>
      <c r="F4720" s="27" t="str">
        <f t="shared" ca="1" si="223"/>
        <v/>
      </c>
      <c r="L4720" s="27">
        <f t="shared" si="221"/>
        <v>4720</v>
      </c>
      <c r="N4720" s="55" t="str">
        <f t="shared" ca="1" si="222"/>
        <v/>
      </c>
    </row>
    <row r="4721" spans="1:14" customFormat="1" x14ac:dyDescent="0.25">
      <c r="A4721" s="30"/>
      <c r="B4721" s="13"/>
      <c r="C4721" s="54"/>
      <c r="D4721" s="62"/>
      <c r="E4721" s="33"/>
      <c r="F4721" s="27" t="str">
        <f t="shared" ca="1" si="223"/>
        <v/>
      </c>
      <c r="L4721" s="27">
        <f t="shared" si="221"/>
        <v>4721</v>
      </c>
      <c r="N4721" s="55" t="str">
        <f t="shared" ca="1" si="222"/>
        <v/>
      </c>
    </row>
    <row r="4722" spans="1:14" customFormat="1" x14ac:dyDescent="0.25">
      <c r="A4722" s="30"/>
      <c r="B4722" s="13"/>
      <c r="C4722" s="54"/>
      <c r="D4722" s="62"/>
      <c r="E4722" s="33"/>
      <c r="F4722" s="27" t="str">
        <f t="shared" ca="1" si="223"/>
        <v/>
      </c>
      <c r="L4722" s="27">
        <f t="shared" si="221"/>
        <v>4722</v>
      </c>
      <c r="N4722" s="55" t="str">
        <f t="shared" ca="1" si="222"/>
        <v/>
      </c>
    </row>
    <row r="4723" spans="1:14" customFormat="1" x14ac:dyDescent="0.25">
      <c r="A4723" s="30"/>
      <c r="B4723" s="13"/>
      <c r="C4723" s="54"/>
      <c r="D4723" s="62"/>
      <c r="E4723" s="33"/>
      <c r="F4723" s="27" t="str">
        <f t="shared" ca="1" si="223"/>
        <v/>
      </c>
      <c r="L4723" s="27">
        <f t="shared" si="221"/>
        <v>4723</v>
      </c>
      <c r="N4723" s="55" t="str">
        <f t="shared" ca="1" si="222"/>
        <v/>
      </c>
    </row>
    <row r="4724" spans="1:14" customFormat="1" x14ac:dyDescent="0.25">
      <c r="A4724" s="30"/>
      <c r="B4724" s="13"/>
      <c r="C4724" s="54"/>
      <c r="D4724" s="62"/>
      <c r="E4724" s="33"/>
      <c r="F4724" s="27" t="str">
        <f t="shared" ca="1" si="223"/>
        <v/>
      </c>
      <c r="L4724" s="27">
        <f t="shared" si="221"/>
        <v>4724</v>
      </c>
      <c r="N4724" s="55" t="str">
        <f t="shared" ca="1" si="222"/>
        <v/>
      </c>
    </row>
    <row r="4725" spans="1:14" customFormat="1" x14ac:dyDescent="0.25">
      <c r="A4725" s="30"/>
      <c r="B4725" s="13"/>
      <c r="C4725" s="54"/>
      <c r="D4725" s="62"/>
      <c r="E4725" s="33"/>
      <c r="F4725" s="27" t="str">
        <f t="shared" ca="1" si="223"/>
        <v/>
      </c>
      <c r="L4725" s="27">
        <f t="shared" si="221"/>
        <v>4725</v>
      </c>
      <c r="N4725" s="55" t="str">
        <f t="shared" ca="1" si="222"/>
        <v/>
      </c>
    </row>
    <row r="4726" spans="1:14" customFormat="1" x14ac:dyDescent="0.25">
      <c r="A4726" s="30"/>
      <c r="B4726" s="13"/>
      <c r="C4726" s="54"/>
      <c r="D4726" s="62"/>
      <c r="E4726" s="33"/>
      <c r="F4726" s="27" t="str">
        <f t="shared" ca="1" si="223"/>
        <v/>
      </c>
      <c r="L4726" s="27">
        <f t="shared" si="221"/>
        <v>4726</v>
      </c>
      <c r="N4726" s="55" t="str">
        <f t="shared" ca="1" si="222"/>
        <v/>
      </c>
    </row>
    <row r="4727" spans="1:14" customFormat="1" x14ac:dyDescent="0.25">
      <c r="A4727" s="30"/>
      <c r="B4727" s="13"/>
      <c r="C4727" s="54"/>
      <c r="D4727" s="62"/>
      <c r="E4727" s="33"/>
      <c r="F4727" s="27" t="str">
        <f t="shared" ca="1" si="223"/>
        <v/>
      </c>
      <c r="L4727" s="27">
        <f t="shared" si="221"/>
        <v>4727</v>
      </c>
      <c r="N4727" s="55" t="str">
        <f t="shared" ca="1" si="222"/>
        <v/>
      </c>
    </row>
    <row r="4728" spans="1:14" customFormat="1" x14ac:dyDescent="0.25">
      <c r="A4728" s="30"/>
      <c r="B4728" s="13"/>
      <c r="C4728" s="54"/>
      <c r="D4728" s="62"/>
      <c r="E4728" s="33"/>
      <c r="F4728" s="27" t="str">
        <f t="shared" ca="1" si="223"/>
        <v/>
      </c>
      <c r="L4728" s="27">
        <f t="shared" si="221"/>
        <v>4728</v>
      </c>
      <c r="N4728" s="55" t="str">
        <f t="shared" ca="1" si="222"/>
        <v/>
      </c>
    </row>
    <row r="4729" spans="1:14" customFormat="1" x14ac:dyDescent="0.25">
      <c r="A4729" s="30"/>
      <c r="B4729" s="13"/>
      <c r="C4729" s="54"/>
      <c r="D4729" s="62"/>
      <c r="E4729" s="33"/>
      <c r="F4729" s="27" t="str">
        <f t="shared" ca="1" si="223"/>
        <v/>
      </c>
      <c r="L4729" s="27">
        <f t="shared" si="221"/>
        <v>4729</v>
      </c>
      <c r="N4729" s="55" t="str">
        <f t="shared" ca="1" si="222"/>
        <v/>
      </c>
    </row>
    <row r="4730" spans="1:14" customFormat="1" x14ac:dyDescent="0.25">
      <c r="A4730" s="30"/>
      <c r="B4730" s="13"/>
      <c r="C4730" s="54"/>
      <c r="D4730" s="62"/>
      <c r="E4730" s="33"/>
      <c r="F4730" s="27" t="str">
        <f t="shared" ca="1" si="223"/>
        <v/>
      </c>
      <c r="L4730" s="27">
        <f t="shared" si="221"/>
        <v>4730</v>
      </c>
      <c r="N4730" s="55" t="str">
        <f t="shared" ca="1" si="222"/>
        <v/>
      </c>
    </row>
    <row r="4731" spans="1:14" customFormat="1" x14ac:dyDescent="0.25">
      <c r="A4731" s="30"/>
      <c r="B4731" s="13"/>
      <c r="C4731" s="54"/>
      <c r="D4731" s="62"/>
      <c r="E4731" s="33"/>
      <c r="F4731" s="27" t="str">
        <f t="shared" ca="1" si="223"/>
        <v/>
      </c>
      <c r="L4731" s="27">
        <f t="shared" si="221"/>
        <v>4731</v>
      </c>
      <c r="N4731" s="55" t="str">
        <f t="shared" ca="1" si="222"/>
        <v/>
      </c>
    </row>
    <row r="4732" spans="1:14" customFormat="1" x14ac:dyDescent="0.25">
      <c r="A4732" s="30"/>
      <c r="B4732" s="13"/>
      <c r="C4732" s="54"/>
      <c r="D4732" s="62"/>
      <c r="E4732" s="33"/>
      <c r="F4732" s="27" t="str">
        <f t="shared" ca="1" si="223"/>
        <v/>
      </c>
      <c r="L4732" s="27">
        <f t="shared" si="221"/>
        <v>4732</v>
      </c>
      <c r="N4732" s="55" t="str">
        <f t="shared" ca="1" si="222"/>
        <v/>
      </c>
    </row>
    <row r="4733" spans="1:14" customFormat="1" x14ac:dyDescent="0.25">
      <c r="A4733" s="30"/>
      <c r="B4733" s="13"/>
      <c r="C4733" s="54"/>
      <c r="D4733" s="62"/>
      <c r="E4733" s="33"/>
      <c r="F4733" s="27" t="str">
        <f t="shared" ca="1" si="223"/>
        <v/>
      </c>
      <c r="L4733" s="27">
        <f t="shared" si="221"/>
        <v>4733</v>
      </c>
      <c r="N4733" s="55" t="str">
        <f t="shared" ca="1" si="222"/>
        <v/>
      </c>
    </row>
    <row r="4734" spans="1:14" customFormat="1" x14ac:dyDescent="0.25">
      <c r="A4734" s="30"/>
      <c r="B4734" s="13"/>
      <c r="C4734" s="54"/>
      <c r="D4734" s="62"/>
      <c r="E4734" s="33"/>
      <c r="F4734" s="27" t="str">
        <f t="shared" ca="1" si="223"/>
        <v/>
      </c>
      <c r="L4734" s="27">
        <f t="shared" si="221"/>
        <v>4734</v>
      </c>
      <c r="N4734" s="55" t="str">
        <f t="shared" ca="1" si="222"/>
        <v/>
      </c>
    </row>
    <row r="4735" spans="1:14" customFormat="1" x14ac:dyDescent="0.25">
      <c r="A4735" s="30"/>
      <c r="B4735" s="13"/>
      <c r="C4735" s="54"/>
      <c r="D4735" s="62"/>
      <c r="E4735" s="33"/>
      <c r="F4735" s="27" t="str">
        <f t="shared" ca="1" si="223"/>
        <v/>
      </c>
      <c r="L4735" s="27">
        <f t="shared" si="221"/>
        <v>4735</v>
      </c>
      <c r="N4735" s="55" t="str">
        <f t="shared" ca="1" si="222"/>
        <v/>
      </c>
    </row>
    <row r="4736" spans="1:14" customFormat="1" x14ac:dyDescent="0.25">
      <c r="A4736" s="30"/>
      <c r="B4736" s="13"/>
      <c r="C4736" s="54"/>
      <c r="D4736" s="62"/>
      <c r="E4736" s="33"/>
      <c r="F4736" s="27" t="str">
        <f t="shared" ca="1" si="223"/>
        <v/>
      </c>
      <c r="L4736" s="27">
        <f t="shared" si="221"/>
        <v>4736</v>
      </c>
      <c r="N4736" s="55" t="str">
        <f t="shared" ca="1" si="222"/>
        <v/>
      </c>
    </row>
    <row r="4737" spans="1:14" customFormat="1" x14ac:dyDescent="0.25">
      <c r="A4737" s="30"/>
      <c r="B4737" s="13"/>
      <c r="C4737" s="54"/>
      <c r="D4737" s="62"/>
      <c r="E4737" s="33"/>
      <c r="F4737" s="27" t="str">
        <f t="shared" ca="1" si="223"/>
        <v/>
      </c>
      <c r="L4737" s="27">
        <f t="shared" si="221"/>
        <v>4737</v>
      </c>
      <c r="N4737" s="55" t="str">
        <f t="shared" ca="1" si="222"/>
        <v/>
      </c>
    </row>
    <row r="4738" spans="1:14" customFormat="1" x14ac:dyDescent="0.25">
      <c r="A4738" s="30"/>
      <c r="B4738" s="13"/>
      <c r="C4738" s="54"/>
      <c r="D4738" s="62"/>
      <c r="E4738" s="33"/>
      <c r="F4738" s="27" t="str">
        <f t="shared" ca="1" si="223"/>
        <v/>
      </c>
      <c r="L4738" s="27">
        <f t="shared" si="221"/>
        <v>4738</v>
      </c>
      <c r="N4738" s="55" t="str">
        <f t="shared" ca="1" si="222"/>
        <v/>
      </c>
    </row>
    <row r="4739" spans="1:14" customFormat="1" x14ac:dyDescent="0.25">
      <c r="A4739" s="30"/>
      <c r="B4739" s="13"/>
      <c r="C4739" s="54"/>
      <c r="D4739" s="62"/>
      <c r="E4739" s="33"/>
      <c r="F4739" s="27" t="str">
        <f t="shared" ca="1" si="223"/>
        <v/>
      </c>
      <c r="L4739" s="27">
        <f t="shared" si="221"/>
        <v>4739</v>
      </c>
      <c r="N4739" s="55" t="str">
        <f t="shared" ca="1" si="222"/>
        <v/>
      </c>
    </row>
    <row r="4740" spans="1:14" customFormat="1" x14ac:dyDescent="0.25">
      <c r="A4740" s="30"/>
      <c r="B4740" s="13"/>
      <c r="C4740" s="54"/>
      <c r="D4740" s="62"/>
      <c r="E4740" s="33"/>
      <c r="F4740" s="27" t="str">
        <f t="shared" ca="1" si="223"/>
        <v/>
      </c>
      <c r="L4740" s="27">
        <f t="shared" si="221"/>
        <v>4740</v>
      </c>
      <c r="N4740" s="55" t="str">
        <f t="shared" ca="1" si="222"/>
        <v/>
      </c>
    </row>
    <row r="4741" spans="1:14" customFormat="1" x14ac:dyDescent="0.25">
      <c r="A4741" s="30"/>
      <c r="B4741" s="13"/>
      <c r="C4741" s="54"/>
      <c r="D4741" s="62"/>
      <c r="E4741" s="33"/>
      <c r="F4741" s="27" t="str">
        <f t="shared" ca="1" si="223"/>
        <v/>
      </c>
      <c r="L4741" s="27">
        <f t="shared" si="221"/>
        <v>4741</v>
      </c>
      <c r="N4741" s="55" t="str">
        <f t="shared" ca="1" si="222"/>
        <v/>
      </c>
    </row>
    <row r="4742" spans="1:14" customFormat="1" x14ac:dyDescent="0.25">
      <c r="A4742" s="30"/>
      <c r="B4742" s="13"/>
      <c r="C4742" s="54"/>
      <c r="D4742" s="62"/>
      <c r="E4742" s="33"/>
      <c r="F4742" s="27" t="str">
        <f t="shared" ca="1" si="223"/>
        <v/>
      </c>
      <c r="L4742" s="27">
        <f t="shared" si="221"/>
        <v>4742</v>
      </c>
      <c r="N4742" s="55" t="str">
        <f t="shared" ca="1" si="222"/>
        <v/>
      </c>
    </row>
    <row r="4743" spans="1:14" customFormat="1" x14ac:dyDescent="0.25">
      <c r="A4743" s="30"/>
      <c r="B4743" s="13"/>
      <c r="C4743" s="54"/>
      <c r="D4743" s="62"/>
      <c r="E4743" s="33"/>
      <c r="F4743" s="27" t="str">
        <f t="shared" ca="1" si="223"/>
        <v/>
      </c>
      <c r="L4743" s="27">
        <f t="shared" si="221"/>
        <v>4743</v>
      </c>
      <c r="N4743" s="55" t="str">
        <f t="shared" ca="1" si="222"/>
        <v/>
      </c>
    </row>
    <row r="4744" spans="1:14" customFormat="1" x14ac:dyDescent="0.25">
      <c r="A4744" s="30"/>
      <c r="B4744" s="13"/>
      <c r="C4744" s="54"/>
      <c r="D4744" s="62"/>
      <c r="E4744" s="33"/>
      <c r="F4744" s="27" t="str">
        <f t="shared" ca="1" si="223"/>
        <v/>
      </c>
      <c r="L4744" s="27">
        <f t="shared" ref="L4744:L4807" si="224">L4743+1</f>
        <v>4744</v>
      </c>
      <c r="N4744" s="55" t="str">
        <f t="shared" ref="N4744:N4807" ca="1" si="225">B4744&amp;F4744</f>
        <v/>
      </c>
    </row>
    <row r="4745" spans="1:14" customFormat="1" x14ac:dyDescent="0.25">
      <c r="A4745" s="30"/>
      <c r="B4745" s="13"/>
      <c r="C4745" s="54"/>
      <c r="D4745" s="62"/>
      <c r="E4745" s="33"/>
      <c r="F4745" s="27" t="str">
        <f t="shared" ca="1" si="223"/>
        <v/>
      </c>
      <c r="L4745" s="27">
        <f t="shared" si="224"/>
        <v>4745</v>
      </c>
      <c r="N4745" s="55" t="str">
        <f t="shared" ca="1" si="225"/>
        <v/>
      </c>
    </row>
    <row r="4746" spans="1:14" customFormat="1" x14ac:dyDescent="0.25">
      <c r="A4746" s="30"/>
      <c r="B4746" s="13"/>
      <c r="C4746" s="54"/>
      <c r="D4746" s="62"/>
      <c r="E4746" s="33"/>
      <c r="F4746" s="27" t="str">
        <f t="shared" ref="F4746:F4809" ca="1" si="226">IF( NOT( AND( ISBLANK(INDIRECT(CONCATENATE("A",L4746))),ISBLANK(INDIRECT(CONCATENATE("B",L4746))),ISBLANK(C4746),ISBLANK(INDIRECT(CONCATENATE("D",L4746))),ISBLANK(INDIRECT(CONCATENATE("E",L4746))))),
   IF( NOT( OR(ISBLANK(INDIRECT(CONCATENATE("A",L4746))),ISBLANK(INDIRECT(CONCATENATE("B",L4746))),ISBLANK(C4746),ISBLANK(INDIRECT(CONCATENATE("D",L4746))),ISBLANK(INDIRECT(CONCATENATE("E",L4746))))),
      "volledig","Onvolledig"),
  "")</f>
        <v/>
      </c>
      <c r="L4746" s="27">
        <f t="shared" si="224"/>
        <v>4746</v>
      </c>
      <c r="N4746" s="55" t="str">
        <f t="shared" ca="1" si="225"/>
        <v/>
      </c>
    </row>
    <row r="4747" spans="1:14" customFormat="1" x14ac:dyDescent="0.25">
      <c r="A4747" s="30"/>
      <c r="B4747" s="13"/>
      <c r="C4747" s="54"/>
      <c r="D4747" s="62"/>
      <c r="E4747" s="33"/>
      <c r="F4747" s="27" t="str">
        <f t="shared" ca="1" si="226"/>
        <v/>
      </c>
      <c r="L4747" s="27">
        <f t="shared" si="224"/>
        <v>4747</v>
      </c>
      <c r="N4747" s="55" t="str">
        <f t="shared" ca="1" si="225"/>
        <v/>
      </c>
    </row>
    <row r="4748" spans="1:14" customFormat="1" x14ac:dyDescent="0.25">
      <c r="A4748" s="30"/>
      <c r="B4748" s="13"/>
      <c r="C4748" s="54"/>
      <c r="D4748" s="62"/>
      <c r="E4748" s="33"/>
      <c r="F4748" s="27" t="str">
        <f t="shared" ca="1" si="226"/>
        <v/>
      </c>
      <c r="L4748" s="27">
        <f t="shared" si="224"/>
        <v>4748</v>
      </c>
      <c r="N4748" s="55" t="str">
        <f t="shared" ca="1" si="225"/>
        <v/>
      </c>
    </row>
    <row r="4749" spans="1:14" customFormat="1" x14ac:dyDescent="0.25">
      <c r="A4749" s="30"/>
      <c r="B4749" s="13"/>
      <c r="C4749" s="54"/>
      <c r="D4749" s="62"/>
      <c r="E4749" s="33"/>
      <c r="F4749" s="27" t="str">
        <f t="shared" ca="1" si="226"/>
        <v/>
      </c>
      <c r="L4749" s="27">
        <f t="shared" si="224"/>
        <v>4749</v>
      </c>
      <c r="N4749" s="55" t="str">
        <f t="shared" ca="1" si="225"/>
        <v/>
      </c>
    </row>
    <row r="4750" spans="1:14" customFormat="1" x14ac:dyDescent="0.25">
      <c r="A4750" s="30"/>
      <c r="B4750" s="13"/>
      <c r="C4750" s="54"/>
      <c r="D4750" s="62"/>
      <c r="E4750" s="33"/>
      <c r="F4750" s="27" t="str">
        <f t="shared" ca="1" si="226"/>
        <v/>
      </c>
      <c r="L4750" s="27">
        <f t="shared" si="224"/>
        <v>4750</v>
      </c>
      <c r="N4750" s="55" t="str">
        <f t="shared" ca="1" si="225"/>
        <v/>
      </c>
    </row>
    <row r="4751" spans="1:14" customFormat="1" x14ac:dyDescent="0.25">
      <c r="A4751" s="30"/>
      <c r="B4751" s="13"/>
      <c r="C4751" s="54"/>
      <c r="D4751" s="62"/>
      <c r="E4751" s="33"/>
      <c r="F4751" s="27" t="str">
        <f t="shared" ca="1" si="226"/>
        <v/>
      </c>
      <c r="L4751" s="27">
        <f t="shared" si="224"/>
        <v>4751</v>
      </c>
      <c r="N4751" s="55" t="str">
        <f t="shared" ca="1" si="225"/>
        <v/>
      </c>
    </row>
    <row r="4752" spans="1:14" customFormat="1" x14ac:dyDescent="0.25">
      <c r="A4752" s="30"/>
      <c r="B4752" s="13"/>
      <c r="C4752" s="54"/>
      <c r="D4752" s="62"/>
      <c r="E4752" s="33"/>
      <c r="F4752" s="27" t="str">
        <f t="shared" ca="1" si="226"/>
        <v/>
      </c>
      <c r="L4752" s="27">
        <f t="shared" si="224"/>
        <v>4752</v>
      </c>
      <c r="N4752" s="55" t="str">
        <f t="shared" ca="1" si="225"/>
        <v/>
      </c>
    </row>
    <row r="4753" spans="1:14" customFormat="1" x14ac:dyDescent="0.25">
      <c r="A4753" s="30"/>
      <c r="B4753" s="13"/>
      <c r="C4753" s="54"/>
      <c r="D4753" s="62"/>
      <c r="E4753" s="33"/>
      <c r="F4753" s="27" t="str">
        <f t="shared" ca="1" si="226"/>
        <v/>
      </c>
      <c r="L4753" s="27">
        <f t="shared" si="224"/>
        <v>4753</v>
      </c>
      <c r="N4753" s="55" t="str">
        <f t="shared" ca="1" si="225"/>
        <v/>
      </c>
    </row>
    <row r="4754" spans="1:14" customFormat="1" x14ac:dyDescent="0.25">
      <c r="A4754" s="30"/>
      <c r="B4754" s="13"/>
      <c r="C4754" s="54"/>
      <c r="D4754" s="62"/>
      <c r="E4754" s="33"/>
      <c r="F4754" s="27" t="str">
        <f t="shared" ca="1" si="226"/>
        <v/>
      </c>
      <c r="L4754" s="27">
        <f t="shared" si="224"/>
        <v>4754</v>
      </c>
      <c r="N4754" s="55" t="str">
        <f t="shared" ca="1" si="225"/>
        <v/>
      </c>
    </row>
    <row r="4755" spans="1:14" customFormat="1" x14ac:dyDescent="0.25">
      <c r="A4755" s="30"/>
      <c r="B4755" s="13"/>
      <c r="C4755" s="54"/>
      <c r="D4755" s="62"/>
      <c r="E4755" s="33"/>
      <c r="F4755" s="27" t="str">
        <f t="shared" ca="1" si="226"/>
        <v/>
      </c>
      <c r="L4755" s="27">
        <f t="shared" si="224"/>
        <v>4755</v>
      </c>
      <c r="N4755" s="55" t="str">
        <f t="shared" ca="1" si="225"/>
        <v/>
      </c>
    </row>
    <row r="4756" spans="1:14" customFormat="1" x14ac:dyDescent="0.25">
      <c r="A4756" s="30"/>
      <c r="B4756" s="13"/>
      <c r="C4756" s="54"/>
      <c r="D4756" s="62"/>
      <c r="E4756" s="33"/>
      <c r="F4756" s="27" t="str">
        <f t="shared" ca="1" si="226"/>
        <v/>
      </c>
      <c r="L4756" s="27">
        <f t="shared" si="224"/>
        <v>4756</v>
      </c>
      <c r="N4756" s="55" t="str">
        <f t="shared" ca="1" si="225"/>
        <v/>
      </c>
    </row>
    <row r="4757" spans="1:14" customFormat="1" x14ac:dyDescent="0.25">
      <c r="A4757" s="30"/>
      <c r="B4757" s="13"/>
      <c r="C4757" s="54"/>
      <c r="D4757" s="62"/>
      <c r="E4757" s="33"/>
      <c r="F4757" s="27" t="str">
        <f t="shared" ca="1" si="226"/>
        <v/>
      </c>
      <c r="L4757" s="27">
        <f t="shared" si="224"/>
        <v>4757</v>
      </c>
      <c r="N4757" s="55" t="str">
        <f t="shared" ca="1" si="225"/>
        <v/>
      </c>
    </row>
    <row r="4758" spans="1:14" customFormat="1" x14ac:dyDescent="0.25">
      <c r="A4758" s="30"/>
      <c r="B4758" s="13"/>
      <c r="C4758" s="54"/>
      <c r="D4758" s="62"/>
      <c r="E4758" s="33"/>
      <c r="F4758" s="27" t="str">
        <f t="shared" ca="1" si="226"/>
        <v/>
      </c>
      <c r="L4758" s="27">
        <f t="shared" si="224"/>
        <v>4758</v>
      </c>
      <c r="N4758" s="55" t="str">
        <f t="shared" ca="1" si="225"/>
        <v/>
      </c>
    </row>
    <row r="4759" spans="1:14" customFormat="1" x14ac:dyDescent="0.25">
      <c r="A4759" s="30"/>
      <c r="B4759" s="13"/>
      <c r="C4759" s="54"/>
      <c r="D4759" s="62"/>
      <c r="E4759" s="33"/>
      <c r="F4759" s="27" t="str">
        <f t="shared" ca="1" si="226"/>
        <v/>
      </c>
      <c r="L4759" s="27">
        <f t="shared" si="224"/>
        <v>4759</v>
      </c>
      <c r="N4759" s="55" t="str">
        <f t="shared" ca="1" si="225"/>
        <v/>
      </c>
    </row>
    <row r="4760" spans="1:14" customFormat="1" x14ac:dyDescent="0.25">
      <c r="A4760" s="30"/>
      <c r="B4760" s="13"/>
      <c r="C4760" s="54"/>
      <c r="D4760" s="62"/>
      <c r="E4760" s="33"/>
      <c r="F4760" s="27" t="str">
        <f t="shared" ca="1" si="226"/>
        <v/>
      </c>
      <c r="L4760" s="27">
        <f t="shared" si="224"/>
        <v>4760</v>
      </c>
      <c r="N4760" s="55" t="str">
        <f t="shared" ca="1" si="225"/>
        <v/>
      </c>
    </row>
    <row r="4761" spans="1:14" customFormat="1" x14ac:dyDescent="0.25">
      <c r="A4761" s="30"/>
      <c r="B4761" s="13"/>
      <c r="C4761" s="54"/>
      <c r="D4761" s="62"/>
      <c r="E4761" s="33"/>
      <c r="F4761" s="27" t="str">
        <f t="shared" ca="1" si="226"/>
        <v/>
      </c>
      <c r="L4761" s="27">
        <f t="shared" si="224"/>
        <v>4761</v>
      </c>
      <c r="N4761" s="55" t="str">
        <f t="shared" ca="1" si="225"/>
        <v/>
      </c>
    </row>
    <row r="4762" spans="1:14" customFormat="1" x14ac:dyDescent="0.25">
      <c r="A4762" s="30"/>
      <c r="B4762" s="13"/>
      <c r="C4762" s="54"/>
      <c r="D4762" s="62"/>
      <c r="E4762" s="33"/>
      <c r="F4762" s="27" t="str">
        <f t="shared" ca="1" si="226"/>
        <v/>
      </c>
      <c r="L4762" s="27">
        <f t="shared" si="224"/>
        <v>4762</v>
      </c>
      <c r="N4762" s="55" t="str">
        <f t="shared" ca="1" si="225"/>
        <v/>
      </c>
    </row>
    <row r="4763" spans="1:14" customFormat="1" x14ac:dyDescent="0.25">
      <c r="A4763" s="30"/>
      <c r="B4763" s="13"/>
      <c r="C4763" s="54"/>
      <c r="D4763" s="62"/>
      <c r="E4763" s="33"/>
      <c r="F4763" s="27" t="str">
        <f t="shared" ca="1" si="226"/>
        <v/>
      </c>
      <c r="L4763" s="27">
        <f t="shared" si="224"/>
        <v>4763</v>
      </c>
      <c r="N4763" s="55" t="str">
        <f t="shared" ca="1" si="225"/>
        <v/>
      </c>
    </row>
    <row r="4764" spans="1:14" customFormat="1" x14ac:dyDescent="0.25">
      <c r="A4764" s="30"/>
      <c r="B4764" s="13"/>
      <c r="C4764" s="54"/>
      <c r="D4764" s="62"/>
      <c r="E4764" s="33"/>
      <c r="F4764" s="27" t="str">
        <f t="shared" ca="1" si="226"/>
        <v/>
      </c>
      <c r="L4764" s="27">
        <f t="shared" si="224"/>
        <v>4764</v>
      </c>
      <c r="N4764" s="55" t="str">
        <f t="shared" ca="1" si="225"/>
        <v/>
      </c>
    </row>
    <row r="4765" spans="1:14" customFormat="1" x14ac:dyDescent="0.25">
      <c r="A4765" s="30"/>
      <c r="B4765" s="13"/>
      <c r="C4765" s="54"/>
      <c r="D4765" s="62"/>
      <c r="E4765" s="33"/>
      <c r="F4765" s="27" t="str">
        <f t="shared" ca="1" si="226"/>
        <v/>
      </c>
      <c r="L4765" s="27">
        <f t="shared" si="224"/>
        <v>4765</v>
      </c>
      <c r="N4765" s="55" t="str">
        <f t="shared" ca="1" si="225"/>
        <v/>
      </c>
    </row>
    <row r="4766" spans="1:14" customFormat="1" x14ac:dyDescent="0.25">
      <c r="A4766" s="30"/>
      <c r="B4766" s="13"/>
      <c r="C4766" s="54"/>
      <c r="D4766" s="62"/>
      <c r="E4766" s="33"/>
      <c r="F4766" s="27" t="str">
        <f t="shared" ca="1" si="226"/>
        <v/>
      </c>
      <c r="L4766" s="27">
        <f t="shared" si="224"/>
        <v>4766</v>
      </c>
      <c r="N4766" s="55" t="str">
        <f t="shared" ca="1" si="225"/>
        <v/>
      </c>
    </row>
    <row r="4767" spans="1:14" customFormat="1" x14ac:dyDescent="0.25">
      <c r="A4767" s="30"/>
      <c r="B4767" s="13"/>
      <c r="C4767" s="54"/>
      <c r="D4767" s="62"/>
      <c r="E4767" s="33"/>
      <c r="F4767" s="27" t="str">
        <f t="shared" ca="1" si="226"/>
        <v/>
      </c>
      <c r="L4767" s="27">
        <f t="shared" si="224"/>
        <v>4767</v>
      </c>
      <c r="N4767" s="55" t="str">
        <f t="shared" ca="1" si="225"/>
        <v/>
      </c>
    </row>
    <row r="4768" spans="1:14" customFormat="1" x14ac:dyDescent="0.25">
      <c r="A4768" s="30"/>
      <c r="B4768" s="13"/>
      <c r="C4768" s="54"/>
      <c r="D4768" s="62"/>
      <c r="E4768" s="33"/>
      <c r="F4768" s="27" t="str">
        <f t="shared" ca="1" si="226"/>
        <v/>
      </c>
      <c r="L4768" s="27">
        <f t="shared" si="224"/>
        <v>4768</v>
      </c>
      <c r="N4768" s="55" t="str">
        <f t="shared" ca="1" si="225"/>
        <v/>
      </c>
    </row>
    <row r="4769" spans="1:14" customFormat="1" x14ac:dyDescent="0.25">
      <c r="A4769" s="30"/>
      <c r="B4769" s="13"/>
      <c r="C4769" s="54"/>
      <c r="D4769" s="62"/>
      <c r="E4769" s="33"/>
      <c r="F4769" s="27" t="str">
        <f t="shared" ca="1" si="226"/>
        <v/>
      </c>
      <c r="L4769" s="27">
        <f t="shared" si="224"/>
        <v>4769</v>
      </c>
      <c r="N4769" s="55" t="str">
        <f t="shared" ca="1" si="225"/>
        <v/>
      </c>
    </row>
    <row r="4770" spans="1:14" customFormat="1" x14ac:dyDescent="0.25">
      <c r="A4770" s="30"/>
      <c r="B4770" s="13"/>
      <c r="C4770" s="54"/>
      <c r="D4770" s="62"/>
      <c r="E4770" s="33"/>
      <c r="F4770" s="27" t="str">
        <f t="shared" ca="1" si="226"/>
        <v/>
      </c>
      <c r="L4770" s="27">
        <f t="shared" si="224"/>
        <v>4770</v>
      </c>
      <c r="N4770" s="55" t="str">
        <f t="shared" ca="1" si="225"/>
        <v/>
      </c>
    </row>
    <row r="4771" spans="1:14" customFormat="1" x14ac:dyDescent="0.25">
      <c r="A4771" s="30"/>
      <c r="B4771" s="13"/>
      <c r="C4771" s="54"/>
      <c r="D4771" s="62"/>
      <c r="E4771" s="33"/>
      <c r="F4771" s="27" t="str">
        <f t="shared" ca="1" si="226"/>
        <v/>
      </c>
      <c r="L4771" s="27">
        <f t="shared" si="224"/>
        <v>4771</v>
      </c>
      <c r="N4771" s="55" t="str">
        <f t="shared" ca="1" si="225"/>
        <v/>
      </c>
    </row>
    <row r="4772" spans="1:14" customFormat="1" x14ac:dyDescent="0.25">
      <c r="A4772" s="30"/>
      <c r="B4772" s="13"/>
      <c r="C4772" s="54"/>
      <c r="D4772" s="62"/>
      <c r="E4772" s="33"/>
      <c r="F4772" s="27" t="str">
        <f t="shared" ca="1" si="226"/>
        <v/>
      </c>
      <c r="L4772" s="27">
        <f t="shared" si="224"/>
        <v>4772</v>
      </c>
      <c r="N4772" s="55" t="str">
        <f t="shared" ca="1" si="225"/>
        <v/>
      </c>
    </row>
    <row r="4773" spans="1:14" customFormat="1" x14ac:dyDescent="0.25">
      <c r="A4773" s="30"/>
      <c r="B4773" s="13"/>
      <c r="C4773" s="54"/>
      <c r="D4773" s="62"/>
      <c r="E4773" s="33"/>
      <c r="F4773" s="27" t="str">
        <f t="shared" ca="1" si="226"/>
        <v/>
      </c>
      <c r="L4773" s="27">
        <f t="shared" si="224"/>
        <v>4773</v>
      </c>
      <c r="N4773" s="55" t="str">
        <f t="shared" ca="1" si="225"/>
        <v/>
      </c>
    </row>
    <row r="4774" spans="1:14" customFormat="1" x14ac:dyDescent="0.25">
      <c r="A4774" s="30"/>
      <c r="B4774" s="13"/>
      <c r="C4774" s="54"/>
      <c r="D4774" s="62"/>
      <c r="E4774" s="33"/>
      <c r="F4774" s="27" t="str">
        <f t="shared" ca="1" si="226"/>
        <v/>
      </c>
      <c r="L4774" s="27">
        <f t="shared" si="224"/>
        <v>4774</v>
      </c>
      <c r="N4774" s="55" t="str">
        <f t="shared" ca="1" si="225"/>
        <v/>
      </c>
    </row>
    <row r="4775" spans="1:14" customFormat="1" x14ac:dyDescent="0.25">
      <c r="A4775" s="30"/>
      <c r="B4775" s="13"/>
      <c r="C4775" s="54"/>
      <c r="D4775" s="62"/>
      <c r="E4775" s="33"/>
      <c r="F4775" s="27" t="str">
        <f t="shared" ca="1" si="226"/>
        <v/>
      </c>
      <c r="L4775" s="27">
        <f t="shared" si="224"/>
        <v>4775</v>
      </c>
      <c r="N4775" s="55" t="str">
        <f t="shared" ca="1" si="225"/>
        <v/>
      </c>
    </row>
    <row r="4776" spans="1:14" customFormat="1" x14ac:dyDescent="0.25">
      <c r="A4776" s="30"/>
      <c r="B4776" s="13"/>
      <c r="C4776" s="54"/>
      <c r="D4776" s="62"/>
      <c r="E4776" s="33"/>
      <c r="F4776" s="27" t="str">
        <f t="shared" ca="1" si="226"/>
        <v/>
      </c>
      <c r="L4776" s="27">
        <f t="shared" si="224"/>
        <v>4776</v>
      </c>
      <c r="N4776" s="55" t="str">
        <f t="shared" ca="1" si="225"/>
        <v/>
      </c>
    </row>
    <row r="4777" spans="1:14" customFormat="1" x14ac:dyDescent="0.25">
      <c r="A4777" s="30"/>
      <c r="B4777" s="13"/>
      <c r="C4777" s="54"/>
      <c r="D4777" s="62"/>
      <c r="E4777" s="33"/>
      <c r="F4777" s="27" t="str">
        <f t="shared" ca="1" si="226"/>
        <v/>
      </c>
      <c r="L4777" s="27">
        <f t="shared" si="224"/>
        <v>4777</v>
      </c>
      <c r="N4777" s="55" t="str">
        <f t="shared" ca="1" si="225"/>
        <v/>
      </c>
    </row>
    <row r="4778" spans="1:14" customFormat="1" x14ac:dyDescent="0.25">
      <c r="A4778" s="30"/>
      <c r="B4778" s="13"/>
      <c r="C4778" s="54"/>
      <c r="D4778" s="62"/>
      <c r="E4778" s="33"/>
      <c r="F4778" s="27" t="str">
        <f t="shared" ca="1" si="226"/>
        <v/>
      </c>
      <c r="L4778" s="27">
        <f t="shared" si="224"/>
        <v>4778</v>
      </c>
      <c r="N4778" s="55" t="str">
        <f t="shared" ca="1" si="225"/>
        <v/>
      </c>
    </row>
    <row r="4779" spans="1:14" customFormat="1" x14ac:dyDescent="0.25">
      <c r="A4779" s="30"/>
      <c r="B4779" s="13"/>
      <c r="C4779" s="54"/>
      <c r="D4779" s="62"/>
      <c r="E4779" s="33"/>
      <c r="F4779" s="27" t="str">
        <f t="shared" ca="1" si="226"/>
        <v/>
      </c>
      <c r="L4779" s="27">
        <f t="shared" si="224"/>
        <v>4779</v>
      </c>
      <c r="N4779" s="55" t="str">
        <f t="shared" ca="1" si="225"/>
        <v/>
      </c>
    </row>
    <row r="4780" spans="1:14" customFormat="1" x14ac:dyDescent="0.25">
      <c r="A4780" s="30"/>
      <c r="B4780" s="13"/>
      <c r="C4780" s="54"/>
      <c r="D4780" s="62"/>
      <c r="E4780" s="33"/>
      <c r="F4780" s="27" t="str">
        <f t="shared" ca="1" si="226"/>
        <v/>
      </c>
      <c r="L4780" s="27">
        <f t="shared" si="224"/>
        <v>4780</v>
      </c>
      <c r="N4780" s="55" t="str">
        <f t="shared" ca="1" si="225"/>
        <v/>
      </c>
    </row>
    <row r="4781" spans="1:14" customFormat="1" x14ac:dyDescent="0.25">
      <c r="A4781" s="30"/>
      <c r="B4781" s="13"/>
      <c r="C4781" s="54"/>
      <c r="D4781" s="62"/>
      <c r="E4781" s="33"/>
      <c r="F4781" s="27" t="str">
        <f t="shared" ca="1" si="226"/>
        <v/>
      </c>
      <c r="L4781" s="27">
        <f t="shared" si="224"/>
        <v>4781</v>
      </c>
      <c r="N4781" s="55" t="str">
        <f t="shared" ca="1" si="225"/>
        <v/>
      </c>
    </row>
    <row r="4782" spans="1:14" customFormat="1" x14ac:dyDescent="0.25">
      <c r="A4782" s="30"/>
      <c r="B4782" s="13"/>
      <c r="C4782" s="54"/>
      <c r="D4782" s="62"/>
      <c r="E4782" s="33"/>
      <c r="F4782" s="27" t="str">
        <f t="shared" ca="1" si="226"/>
        <v/>
      </c>
      <c r="L4782" s="27">
        <f t="shared" si="224"/>
        <v>4782</v>
      </c>
      <c r="N4782" s="55" t="str">
        <f t="shared" ca="1" si="225"/>
        <v/>
      </c>
    </row>
    <row r="4783" spans="1:14" customFormat="1" x14ac:dyDescent="0.25">
      <c r="A4783" s="30"/>
      <c r="B4783" s="13"/>
      <c r="C4783" s="54"/>
      <c r="D4783" s="62"/>
      <c r="E4783" s="33"/>
      <c r="F4783" s="27" t="str">
        <f t="shared" ca="1" si="226"/>
        <v/>
      </c>
      <c r="L4783" s="27">
        <f t="shared" si="224"/>
        <v>4783</v>
      </c>
      <c r="N4783" s="55" t="str">
        <f t="shared" ca="1" si="225"/>
        <v/>
      </c>
    </row>
    <row r="4784" spans="1:14" customFormat="1" x14ac:dyDescent="0.25">
      <c r="A4784" s="30"/>
      <c r="B4784" s="13"/>
      <c r="C4784" s="54"/>
      <c r="D4784" s="62"/>
      <c r="E4784" s="33"/>
      <c r="F4784" s="27" t="str">
        <f t="shared" ca="1" si="226"/>
        <v/>
      </c>
      <c r="L4784" s="27">
        <f t="shared" si="224"/>
        <v>4784</v>
      </c>
      <c r="N4784" s="55" t="str">
        <f t="shared" ca="1" si="225"/>
        <v/>
      </c>
    </row>
    <row r="4785" spans="1:14" customFormat="1" x14ac:dyDescent="0.25">
      <c r="A4785" s="30"/>
      <c r="B4785" s="13"/>
      <c r="C4785" s="54"/>
      <c r="D4785" s="62"/>
      <c r="E4785" s="33"/>
      <c r="F4785" s="27" t="str">
        <f t="shared" ca="1" si="226"/>
        <v/>
      </c>
      <c r="L4785" s="27">
        <f t="shared" si="224"/>
        <v>4785</v>
      </c>
      <c r="N4785" s="55" t="str">
        <f t="shared" ca="1" si="225"/>
        <v/>
      </c>
    </row>
    <row r="4786" spans="1:14" customFormat="1" x14ac:dyDescent="0.25">
      <c r="A4786" s="30"/>
      <c r="B4786" s="13"/>
      <c r="C4786" s="54"/>
      <c r="D4786" s="62"/>
      <c r="E4786" s="33"/>
      <c r="F4786" s="27" t="str">
        <f t="shared" ca="1" si="226"/>
        <v/>
      </c>
      <c r="L4786" s="27">
        <f t="shared" si="224"/>
        <v>4786</v>
      </c>
      <c r="N4786" s="55" t="str">
        <f t="shared" ca="1" si="225"/>
        <v/>
      </c>
    </row>
    <row r="4787" spans="1:14" customFormat="1" x14ac:dyDescent="0.25">
      <c r="A4787" s="30"/>
      <c r="B4787" s="13"/>
      <c r="C4787" s="54"/>
      <c r="D4787" s="62"/>
      <c r="E4787" s="33"/>
      <c r="F4787" s="27" t="str">
        <f t="shared" ca="1" si="226"/>
        <v/>
      </c>
      <c r="L4787" s="27">
        <f t="shared" si="224"/>
        <v>4787</v>
      </c>
      <c r="N4787" s="55" t="str">
        <f t="shared" ca="1" si="225"/>
        <v/>
      </c>
    </row>
    <row r="4788" spans="1:14" customFormat="1" x14ac:dyDescent="0.25">
      <c r="A4788" s="30"/>
      <c r="B4788" s="13"/>
      <c r="C4788" s="54"/>
      <c r="D4788" s="62"/>
      <c r="E4788" s="33"/>
      <c r="F4788" s="27" t="str">
        <f t="shared" ca="1" si="226"/>
        <v/>
      </c>
      <c r="L4788" s="27">
        <f t="shared" si="224"/>
        <v>4788</v>
      </c>
      <c r="N4788" s="55" t="str">
        <f t="shared" ca="1" si="225"/>
        <v/>
      </c>
    </row>
    <row r="4789" spans="1:14" customFormat="1" x14ac:dyDescent="0.25">
      <c r="A4789" s="30"/>
      <c r="B4789" s="13"/>
      <c r="C4789" s="54"/>
      <c r="D4789" s="62"/>
      <c r="E4789" s="33"/>
      <c r="F4789" s="27" t="str">
        <f t="shared" ca="1" si="226"/>
        <v/>
      </c>
      <c r="L4789" s="27">
        <f t="shared" si="224"/>
        <v>4789</v>
      </c>
      <c r="N4789" s="55" t="str">
        <f t="shared" ca="1" si="225"/>
        <v/>
      </c>
    </row>
    <row r="4790" spans="1:14" customFormat="1" x14ac:dyDescent="0.25">
      <c r="A4790" s="30"/>
      <c r="B4790" s="13"/>
      <c r="C4790" s="54"/>
      <c r="D4790" s="62"/>
      <c r="E4790" s="33"/>
      <c r="F4790" s="27" t="str">
        <f t="shared" ca="1" si="226"/>
        <v/>
      </c>
      <c r="L4790" s="27">
        <f t="shared" si="224"/>
        <v>4790</v>
      </c>
      <c r="N4790" s="55" t="str">
        <f t="shared" ca="1" si="225"/>
        <v/>
      </c>
    </row>
    <row r="4791" spans="1:14" customFormat="1" x14ac:dyDescent="0.25">
      <c r="A4791" s="30"/>
      <c r="B4791" s="13"/>
      <c r="C4791" s="54"/>
      <c r="D4791" s="62"/>
      <c r="E4791" s="33"/>
      <c r="F4791" s="27" t="str">
        <f t="shared" ca="1" si="226"/>
        <v/>
      </c>
      <c r="L4791" s="27">
        <f t="shared" si="224"/>
        <v>4791</v>
      </c>
      <c r="N4791" s="55" t="str">
        <f t="shared" ca="1" si="225"/>
        <v/>
      </c>
    </row>
    <row r="4792" spans="1:14" customFormat="1" x14ac:dyDescent="0.25">
      <c r="A4792" s="30"/>
      <c r="B4792" s="13"/>
      <c r="C4792" s="54"/>
      <c r="D4792" s="62"/>
      <c r="E4792" s="33"/>
      <c r="F4792" s="27" t="str">
        <f t="shared" ca="1" si="226"/>
        <v/>
      </c>
      <c r="L4792" s="27">
        <f t="shared" si="224"/>
        <v>4792</v>
      </c>
      <c r="N4792" s="55" t="str">
        <f t="shared" ca="1" si="225"/>
        <v/>
      </c>
    </row>
    <row r="4793" spans="1:14" customFormat="1" x14ac:dyDescent="0.25">
      <c r="A4793" s="30"/>
      <c r="B4793" s="13"/>
      <c r="C4793" s="54"/>
      <c r="D4793" s="62"/>
      <c r="E4793" s="33"/>
      <c r="F4793" s="27" t="str">
        <f t="shared" ca="1" si="226"/>
        <v/>
      </c>
      <c r="L4793" s="27">
        <f t="shared" si="224"/>
        <v>4793</v>
      </c>
      <c r="N4793" s="55" t="str">
        <f t="shared" ca="1" si="225"/>
        <v/>
      </c>
    </row>
    <row r="4794" spans="1:14" customFormat="1" x14ac:dyDescent="0.25">
      <c r="A4794" s="30"/>
      <c r="B4794" s="13"/>
      <c r="C4794" s="54"/>
      <c r="D4794" s="62"/>
      <c r="E4794" s="33"/>
      <c r="F4794" s="27" t="str">
        <f t="shared" ca="1" si="226"/>
        <v/>
      </c>
      <c r="L4794" s="27">
        <f t="shared" si="224"/>
        <v>4794</v>
      </c>
      <c r="N4794" s="55" t="str">
        <f t="shared" ca="1" si="225"/>
        <v/>
      </c>
    </row>
    <row r="4795" spans="1:14" customFormat="1" x14ac:dyDescent="0.25">
      <c r="A4795" s="30"/>
      <c r="B4795" s="13"/>
      <c r="C4795" s="54"/>
      <c r="D4795" s="62"/>
      <c r="E4795" s="33"/>
      <c r="F4795" s="27" t="str">
        <f t="shared" ca="1" si="226"/>
        <v/>
      </c>
      <c r="L4795" s="27">
        <f t="shared" si="224"/>
        <v>4795</v>
      </c>
      <c r="N4795" s="55" t="str">
        <f t="shared" ca="1" si="225"/>
        <v/>
      </c>
    </row>
    <row r="4796" spans="1:14" customFormat="1" x14ac:dyDescent="0.25">
      <c r="A4796" s="30"/>
      <c r="B4796" s="13"/>
      <c r="C4796" s="54"/>
      <c r="D4796" s="62"/>
      <c r="E4796" s="33"/>
      <c r="F4796" s="27" t="str">
        <f t="shared" ca="1" si="226"/>
        <v/>
      </c>
      <c r="L4796" s="27">
        <f t="shared" si="224"/>
        <v>4796</v>
      </c>
      <c r="N4796" s="55" t="str">
        <f t="shared" ca="1" si="225"/>
        <v/>
      </c>
    </row>
    <row r="4797" spans="1:14" customFormat="1" x14ac:dyDescent="0.25">
      <c r="A4797" s="30"/>
      <c r="B4797" s="13"/>
      <c r="C4797" s="54"/>
      <c r="D4797" s="62"/>
      <c r="E4797" s="33"/>
      <c r="F4797" s="27" t="str">
        <f t="shared" ca="1" si="226"/>
        <v/>
      </c>
      <c r="L4797" s="27">
        <f t="shared" si="224"/>
        <v>4797</v>
      </c>
      <c r="N4797" s="55" t="str">
        <f t="shared" ca="1" si="225"/>
        <v/>
      </c>
    </row>
    <row r="4798" spans="1:14" customFormat="1" x14ac:dyDescent="0.25">
      <c r="A4798" s="30"/>
      <c r="B4798" s="13"/>
      <c r="C4798" s="54"/>
      <c r="D4798" s="62"/>
      <c r="E4798" s="33"/>
      <c r="F4798" s="27" t="str">
        <f t="shared" ca="1" si="226"/>
        <v/>
      </c>
      <c r="L4798" s="27">
        <f t="shared" si="224"/>
        <v>4798</v>
      </c>
      <c r="N4798" s="55" t="str">
        <f t="shared" ca="1" si="225"/>
        <v/>
      </c>
    </row>
    <row r="4799" spans="1:14" customFormat="1" x14ac:dyDescent="0.25">
      <c r="A4799" s="30"/>
      <c r="B4799" s="13"/>
      <c r="C4799" s="54"/>
      <c r="D4799" s="62"/>
      <c r="E4799" s="33"/>
      <c r="F4799" s="27" t="str">
        <f t="shared" ca="1" si="226"/>
        <v/>
      </c>
      <c r="L4799" s="27">
        <f t="shared" si="224"/>
        <v>4799</v>
      </c>
      <c r="N4799" s="55" t="str">
        <f t="shared" ca="1" si="225"/>
        <v/>
      </c>
    </row>
    <row r="4800" spans="1:14" customFormat="1" x14ac:dyDescent="0.25">
      <c r="A4800" s="30"/>
      <c r="B4800" s="13"/>
      <c r="C4800" s="54"/>
      <c r="D4800" s="62"/>
      <c r="E4800" s="33"/>
      <c r="F4800" s="27" t="str">
        <f t="shared" ca="1" si="226"/>
        <v/>
      </c>
      <c r="L4800" s="27">
        <f t="shared" si="224"/>
        <v>4800</v>
      </c>
      <c r="N4800" s="55" t="str">
        <f t="shared" ca="1" si="225"/>
        <v/>
      </c>
    </row>
    <row r="4801" spans="1:14" customFormat="1" x14ac:dyDescent="0.25">
      <c r="A4801" s="30"/>
      <c r="B4801" s="13"/>
      <c r="C4801" s="54"/>
      <c r="D4801" s="62"/>
      <c r="E4801" s="33"/>
      <c r="F4801" s="27" t="str">
        <f t="shared" ca="1" si="226"/>
        <v/>
      </c>
      <c r="L4801" s="27">
        <f t="shared" si="224"/>
        <v>4801</v>
      </c>
      <c r="N4801" s="55" t="str">
        <f t="shared" ca="1" si="225"/>
        <v/>
      </c>
    </row>
    <row r="4802" spans="1:14" customFormat="1" x14ac:dyDescent="0.25">
      <c r="A4802" s="30"/>
      <c r="B4802" s="13"/>
      <c r="C4802" s="54"/>
      <c r="D4802" s="62"/>
      <c r="E4802" s="33"/>
      <c r="F4802" s="27" t="str">
        <f t="shared" ca="1" si="226"/>
        <v/>
      </c>
      <c r="L4802" s="27">
        <f t="shared" si="224"/>
        <v>4802</v>
      </c>
      <c r="N4802" s="55" t="str">
        <f t="shared" ca="1" si="225"/>
        <v/>
      </c>
    </row>
    <row r="4803" spans="1:14" customFormat="1" x14ac:dyDescent="0.25">
      <c r="A4803" s="30"/>
      <c r="B4803" s="13"/>
      <c r="C4803" s="54"/>
      <c r="D4803" s="62"/>
      <c r="E4803" s="33"/>
      <c r="F4803" s="27" t="str">
        <f t="shared" ca="1" si="226"/>
        <v/>
      </c>
      <c r="L4803" s="27">
        <f t="shared" si="224"/>
        <v>4803</v>
      </c>
      <c r="N4803" s="55" t="str">
        <f t="shared" ca="1" si="225"/>
        <v/>
      </c>
    </row>
    <row r="4804" spans="1:14" customFormat="1" x14ac:dyDescent="0.25">
      <c r="A4804" s="30"/>
      <c r="B4804" s="13"/>
      <c r="C4804" s="54"/>
      <c r="D4804" s="62"/>
      <c r="E4804" s="33"/>
      <c r="F4804" s="27" t="str">
        <f t="shared" ca="1" si="226"/>
        <v/>
      </c>
      <c r="L4804" s="27">
        <f t="shared" si="224"/>
        <v>4804</v>
      </c>
      <c r="N4804" s="55" t="str">
        <f t="shared" ca="1" si="225"/>
        <v/>
      </c>
    </row>
    <row r="4805" spans="1:14" customFormat="1" x14ac:dyDescent="0.25">
      <c r="A4805" s="30"/>
      <c r="B4805" s="13"/>
      <c r="C4805" s="54"/>
      <c r="D4805" s="62"/>
      <c r="E4805" s="33"/>
      <c r="F4805" s="27" t="str">
        <f t="shared" ca="1" si="226"/>
        <v/>
      </c>
      <c r="L4805" s="27">
        <f t="shared" si="224"/>
        <v>4805</v>
      </c>
      <c r="N4805" s="55" t="str">
        <f t="shared" ca="1" si="225"/>
        <v/>
      </c>
    </row>
    <row r="4806" spans="1:14" customFormat="1" x14ac:dyDescent="0.25">
      <c r="A4806" s="30"/>
      <c r="B4806" s="13"/>
      <c r="C4806" s="54"/>
      <c r="D4806" s="62"/>
      <c r="E4806" s="33"/>
      <c r="F4806" s="27" t="str">
        <f t="shared" ca="1" si="226"/>
        <v/>
      </c>
      <c r="L4806" s="27">
        <f t="shared" si="224"/>
        <v>4806</v>
      </c>
      <c r="N4806" s="55" t="str">
        <f t="shared" ca="1" si="225"/>
        <v/>
      </c>
    </row>
    <row r="4807" spans="1:14" customFormat="1" x14ac:dyDescent="0.25">
      <c r="A4807" s="30"/>
      <c r="B4807" s="13"/>
      <c r="C4807" s="54"/>
      <c r="D4807" s="62"/>
      <c r="E4807" s="33"/>
      <c r="F4807" s="27" t="str">
        <f t="shared" ca="1" si="226"/>
        <v/>
      </c>
      <c r="L4807" s="27">
        <f t="shared" si="224"/>
        <v>4807</v>
      </c>
      <c r="N4807" s="55" t="str">
        <f t="shared" ca="1" si="225"/>
        <v/>
      </c>
    </row>
    <row r="4808" spans="1:14" customFormat="1" x14ac:dyDescent="0.25">
      <c r="A4808" s="30"/>
      <c r="B4808" s="13"/>
      <c r="C4808" s="54"/>
      <c r="D4808" s="62"/>
      <c r="E4808" s="33"/>
      <c r="F4808" s="27" t="str">
        <f t="shared" ca="1" si="226"/>
        <v/>
      </c>
      <c r="L4808" s="27">
        <f t="shared" ref="L4808:L4871" si="227">L4807+1</f>
        <v>4808</v>
      </c>
      <c r="N4808" s="55" t="str">
        <f t="shared" ref="N4808:N4871" ca="1" si="228">B4808&amp;F4808</f>
        <v/>
      </c>
    </row>
    <row r="4809" spans="1:14" customFormat="1" x14ac:dyDescent="0.25">
      <c r="A4809" s="30"/>
      <c r="B4809" s="13"/>
      <c r="C4809" s="54"/>
      <c r="D4809" s="62"/>
      <c r="E4809" s="33"/>
      <c r="F4809" s="27" t="str">
        <f t="shared" ca="1" si="226"/>
        <v/>
      </c>
      <c r="L4809" s="27">
        <f t="shared" si="227"/>
        <v>4809</v>
      </c>
      <c r="N4809" s="55" t="str">
        <f t="shared" ca="1" si="228"/>
        <v/>
      </c>
    </row>
    <row r="4810" spans="1:14" customFormat="1" x14ac:dyDescent="0.25">
      <c r="A4810" s="30"/>
      <c r="B4810" s="13"/>
      <c r="C4810" s="54"/>
      <c r="D4810" s="62"/>
      <c r="E4810" s="33"/>
      <c r="F4810" s="27" t="str">
        <f t="shared" ref="F4810:F4873" ca="1" si="229">IF( NOT( AND( ISBLANK(INDIRECT(CONCATENATE("A",L4810))),ISBLANK(INDIRECT(CONCATENATE("B",L4810))),ISBLANK(C4810),ISBLANK(INDIRECT(CONCATENATE("D",L4810))),ISBLANK(INDIRECT(CONCATENATE("E",L4810))))),
   IF( NOT( OR(ISBLANK(INDIRECT(CONCATENATE("A",L4810))),ISBLANK(INDIRECT(CONCATENATE("B",L4810))),ISBLANK(C4810),ISBLANK(INDIRECT(CONCATENATE("D",L4810))),ISBLANK(INDIRECT(CONCATENATE("E",L4810))))),
      "volledig","Onvolledig"),
  "")</f>
        <v/>
      </c>
      <c r="L4810" s="27">
        <f t="shared" si="227"/>
        <v>4810</v>
      </c>
      <c r="N4810" s="55" t="str">
        <f t="shared" ca="1" si="228"/>
        <v/>
      </c>
    </row>
    <row r="4811" spans="1:14" customFormat="1" x14ac:dyDescent="0.25">
      <c r="A4811" s="30"/>
      <c r="B4811" s="13"/>
      <c r="C4811" s="54"/>
      <c r="D4811" s="62"/>
      <c r="E4811" s="33"/>
      <c r="F4811" s="27" t="str">
        <f t="shared" ca="1" si="229"/>
        <v/>
      </c>
      <c r="L4811" s="27">
        <f t="shared" si="227"/>
        <v>4811</v>
      </c>
      <c r="N4811" s="55" t="str">
        <f t="shared" ca="1" si="228"/>
        <v/>
      </c>
    </row>
    <row r="4812" spans="1:14" customFormat="1" x14ac:dyDescent="0.25">
      <c r="A4812" s="30"/>
      <c r="B4812" s="13"/>
      <c r="C4812" s="54"/>
      <c r="D4812" s="62"/>
      <c r="E4812" s="33"/>
      <c r="F4812" s="27" t="str">
        <f t="shared" ca="1" si="229"/>
        <v/>
      </c>
      <c r="L4812" s="27">
        <f t="shared" si="227"/>
        <v>4812</v>
      </c>
      <c r="N4812" s="55" t="str">
        <f t="shared" ca="1" si="228"/>
        <v/>
      </c>
    </row>
    <row r="4813" spans="1:14" customFormat="1" x14ac:dyDescent="0.25">
      <c r="A4813" s="30"/>
      <c r="B4813" s="13"/>
      <c r="C4813" s="54"/>
      <c r="D4813" s="62"/>
      <c r="E4813" s="33"/>
      <c r="F4813" s="27" t="str">
        <f t="shared" ca="1" si="229"/>
        <v/>
      </c>
      <c r="L4813" s="27">
        <f t="shared" si="227"/>
        <v>4813</v>
      </c>
      <c r="N4813" s="55" t="str">
        <f t="shared" ca="1" si="228"/>
        <v/>
      </c>
    </row>
    <row r="4814" spans="1:14" customFormat="1" x14ac:dyDescent="0.25">
      <c r="A4814" s="30"/>
      <c r="B4814" s="13"/>
      <c r="C4814" s="54"/>
      <c r="D4814" s="62"/>
      <c r="E4814" s="33"/>
      <c r="F4814" s="27" t="str">
        <f t="shared" ca="1" si="229"/>
        <v/>
      </c>
      <c r="L4814" s="27">
        <f t="shared" si="227"/>
        <v>4814</v>
      </c>
      <c r="N4814" s="55" t="str">
        <f t="shared" ca="1" si="228"/>
        <v/>
      </c>
    </row>
    <row r="4815" spans="1:14" customFormat="1" x14ac:dyDescent="0.25">
      <c r="A4815" s="30"/>
      <c r="B4815" s="13"/>
      <c r="C4815" s="54"/>
      <c r="D4815" s="62"/>
      <c r="E4815" s="33"/>
      <c r="F4815" s="27" t="str">
        <f t="shared" ca="1" si="229"/>
        <v/>
      </c>
      <c r="L4815" s="27">
        <f t="shared" si="227"/>
        <v>4815</v>
      </c>
      <c r="N4815" s="55" t="str">
        <f t="shared" ca="1" si="228"/>
        <v/>
      </c>
    </row>
    <row r="4816" spans="1:14" customFormat="1" x14ac:dyDescent="0.25">
      <c r="A4816" s="30"/>
      <c r="B4816" s="13"/>
      <c r="C4816" s="54"/>
      <c r="D4816" s="62"/>
      <c r="E4816" s="33"/>
      <c r="F4816" s="27" t="str">
        <f t="shared" ca="1" si="229"/>
        <v/>
      </c>
      <c r="L4816" s="27">
        <f t="shared" si="227"/>
        <v>4816</v>
      </c>
      <c r="N4816" s="55" t="str">
        <f t="shared" ca="1" si="228"/>
        <v/>
      </c>
    </row>
    <row r="4817" spans="1:14" customFormat="1" x14ac:dyDescent="0.25">
      <c r="A4817" s="30"/>
      <c r="B4817" s="13"/>
      <c r="C4817" s="54"/>
      <c r="D4817" s="62"/>
      <c r="E4817" s="33"/>
      <c r="F4817" s="27" t="str">
        <f t="shared" ca="1" si="229"/>
        <v/>
      </c>
      <c r="L4817" s="27">
        <f t="shared" si="227"/>
        <v>4817</v>
      </c>
      <c r="N4817" s="55" t="str">
        <f t="shared" ca="1" si="228"/>
        <v/>
      </c>
    </row>
    <row r="4818" spans="1:14" customFormat="1" x14ac:dyDescent="0.25">
      <c r="A4818" s="30"/>
      <c r="B4818" s="13"/>
      <c r="C4818" s="54"/>
      <c r="D4818" s="62"/>
      <c r="E4818" s="33"/>
      <c r="F4818" s="27" t="str">
        <f t="shared" ca="1" si="229"/>
        <v/>
      </c>
      <c r="L4818" s="27">
        <f t="shared" si="227"/>
        <v>4818</v>
      </c>
      <c r="N4818" s="55" t="str">
        <f t="shared" ca="1" si="228"/>
        <v/>
      </c>
    </row>
    <row r="4819" spans="1:14" customFormat="1" x14ac:dyDescent="0.25">
      <c r="A4819" s="30"/>
      <c r="B4819" s="13"/>
      <c r="C4819" s="54"/>
      <c r="D4819" s="62"/>
      <c r="E4819" s="33"/>
      <c r="F4819" s="27" t="str">
        <f t="shared" ca="1" si="229"/>
        <v/>
      </c>
      <c r="L4819" s="27">
        <f t="shared" si="227"/>
        <v>4819</v>
      </c>
      <c r="N4819" s="55" t="str">
        <f t="shared" ca="1" si="228"/>
        <v/>
      </c>
    </row>
    <row r="4820" spans="1:14" customFormat="1" x14ac:dyDescent="0.25">
      <c r="A4820" s="30"/>
      <c r="B4820" s="13"/>
      <c r="C4820" s="54"/>
      <c r="D4820" s="62"/>
      <c r="E4820" s="33"/>
      <c r="F4820" s="27" t="str">
        <f t="shared" ca="1" si="229"/>
        <v/>
      </c>
      <c r="L4820" s="27">
        <f t="shared" si="227"/>
        <v>4820</v>
      </c>
      <c r="N4820" s="55" t="str">
        <f t="shared" ca="1" si="228"/>
        <v/>
      </c>
    </row>
    <row r="4821" spans="1:14" customFormat="1" x14ac:dyDescent="0.25">
      <c r="A4821" s="30"/>
      <c r="B4821" s="13"/>
      <c r="C4821" s="54"/>
      <c r="D4821" s="62"/>
      <c r="E4821" s="33"/>
      <c r="F4821" s="27" t="str">
        <f t="shared" ca="1" si="229"/>
        <v/>
      </c>
      <c r="L4821" s="27">
        <f t="shared" si="227"/>
        <v>4821</v>
      </c>
      <c r="N4821" s="55" t="str">
        <f t="shared" ca="1" si="228"/>
        <v/>
      </c>
    </row>
    <row r="4822" spans="1:14" customFormat="1" x14ac:dyDescent="0.25">
      <c r="A4822" s="30"/>
      <c r="B4822" s="13"/>
      <c r="C4822" s="54"/>
      <c r="D4822" s="62"/>
      <c r="E4822" s="33"/>
      <c r="F4822" s="27" t="str">
        <f t="shared" ca="1" si="229"/>
        <v/>
      </c>
      <c r="L4822" s="27">
        <f t="shared" si="227"/>
        <v>4822</v>
      </c>
      <c r="N4822" s="55" t="str">
        <f t="shared" ca="1" si="228"/>
        <v/>
      </c>
    </row>
    <row r="4823" spans="1:14" customFormat="1" x14ac:dyDescent="0.25">
      <c r="A4823" s="30"/>
      <c r="B4823" s="13"/>
      <c r="C4823" s="54"/>
      <c r="D4823" s="62"/>
      <c r="E4823" s="33"/>
      <c r="F4823" s="27" t="str">
        <f t="shared" ca="1" si="229"/>
        <v/>
      </c>
      <c r="L4823" s="27">
        <f t="shared" si="227"/>
        <v>4823</v>
      </c>
      <c r="N4823" s="55" t="str">
        <f t="shared" ca="1" si="228"/>
        <v/>
      </c>
    </row>
    <row r="4824" spans="1:14" customFormat="1" x14ac:dyDescent="0.25">
      <c r="A4824" s="30"/>
      <c r="B4824" s="13"/>
      <c r="C4824" s="54"/>
      <c r="D4824" s="62"/>
      <c r="E4824" s="33"/>
      <c r="F4824" s="27" t="str">
        <f t="shared" ca="1" si="229"/>
        <v/>
      </c>
      <c r="L4824" s="27">
        <f t="shared" si="227"/>
        <v>4824</v>
      </c>
      <c r="N4824" s="55" t="str">
        <f t="shared" ca="1" si="228"/>
        <v/>
      </c>
    </row>
    <row r="4825" spans="1:14" customFormat="1" x14ac:dyDescent="0.25">
      <c r="A4825" s="30"/>
      <c r="B4825" s="13"/>
      <c r="C4825" s="54"/>
      <c r="D4825" s="62"/>
      <c r="E4825" s="33"/>
      <c r="F4825" s="27" t="str">
        <f t="shared" ca="1" si="229"/>
        <v/>
      </c>
      <c r="L4825" s="27">
        <f t="shared" si="227"/>
        <v>4825</v>
      </c>
      <c r="N4825" s="55" t="str">
        <f t="shared" ca="1" si="228"/>
        <v/>
      </c>
    </row>
    <row r="4826" spans="1:14" customFormat="1" x14ac:dyDescent="0.25">
      <c r="A4826" s="30"/>
      <c r="B4826" s="13"/>
      <c r="C4826" s="54"/>
      <c r="D4826" s="62"/>
      <c r="E4826" s="33"/>
      <c r="F4826" s="27" t="str">
        <f t="shared" ca="1" si="229"/>
        <v/>
      </c>
      <c r="L4826" s="27">
        <f t="shared" si="227"/>
        <v>4826</v>
      </c>
      <c r="N4826" s="55" t="str">
        <f t="shared" ca="1" si="228"/>
        <v/>
      </c>
    </row>
    <row r="4827" spans="1:14" customFormat="1" x14ac:dyDescent="0.25">
      <c r="A4827" s="30"/>
      <c r="B4827" s="13"/>
      <c r="C4827" s="54"/>
      <c r="D4827" s="62"/>
      <c r="E4827" s="33"/>
      <c r="F4827" s="27" t="str">
        <f t="shared" ca="1" si="229"/>
        <v/>
      </c>
      <c r="L4827" s="27">
        <f t="shared" si="227"/>
        <v>4827</v>
      </c>
      <c r="N4827" s="55" t="str">
        <f t="shared" ca="1" si="228"/>
        <v/>
      </c>
    </row>
    <row r="4828" spans="1:14" customFormat="1" x14ac:dyDescent="0.25">
      <c r="A4828" s="30"/>
      <c r="B4828" s="13"/>
      <c r="C4828" s="54"/>
      <c r="D4828" s="62"/>
      <c r="E4828" s="33"/>
      <c r="F4828" s="27" t="str">
        <f t="shared" ca="1" si="229"/>
        <v/>
      </c>
      <c r="L4828" s="27">
        <f t="shared" si="227"/>
        <v>4828</v>
      </c>
      <c r="N4828" s="55" t="str">
        <f t="shared" ca="1" si="228"/>
        <v/>
      </c>
    </row>
    <row r="4829" spans="1:14" customFormat="1" x14ac:dyDescent="0.25">
      <c r="A4829" s="30"/>
      <c r="B4829" s="13"/>
      <c r="C4829" s="54"/>
      <c r="D4829" s="62"/>
      <c r="E4829" s="33"/>
      <c r="F4829" s="27" t="str">
        <f t="shared" ca="1" si="229"/>
        <v/>
      </c>
      <c r="L4829" s="27">
        <f t="shared" si="227"/>
        <v>4829</v>
      </c>
      <c r="N4829" s="55" t="str">
        <f t="shared" ca="1" si="228"/>
        <v/>
      </c>
    </row>
    <row r="4830" spans="1:14" customFormat="1" x14ac:dyDescent="0.25">
      <c r="A4830" s="30"/>
      <c r="B4830" s="13"/>
      <c r="C4830" s="54"/>
      <c r="D4830" s="62"/>
      <c r="E4830" s="33"/>
      <c r="F4830" s="27" t="str">
        <f t="shared" ca="1" si="229"/>
        <v/>
      </c>
      <c r="L4830" s="27">
        <f t="shared" si="227"/>
        <v>4830</v>
      </c>
      <c r="N4830" s="55" t="str">
        <f t="shared" ca="1" si="228"/>
        <v/>
      </c>
    </row>
    <row r="4831" spans="1:14" customFormat="1" x14ac:dyDescent="0.25">
      <c r="A4831" s="30"/>
      <c r="B4831" s="13"/>
      <c r="C4831" s="54"/>
      <c r="D4831" s="62"/>
      <c r="E4831" s="33"/>
      <c r="F4831" s="27" t="str">
        <f t="shared" ca="1" si="229"/>
        <v/>
      </c>
      <c r="L4831" s="27">
        <f t="shared" si="227"/>
        <v>4831</v>
      </c>
      <c r="N4831" s="55" t="str">
        <f t="shared" ca="1" si="228"/>
        <v/>
      </c>
    </row>
    <row r="4832" spans="1:14" customFormat="1" x14ac:dyDescent="0.25">
      <c r="A4832" s="30"/>
      <c r="B4832" s="13"/>
      <c r="C4832" s="54"/>
      <c r="D4832" s="62"/>
      <c r="E4832" s="33"/>
      <c r="F4832" s="27" t="str">
        <f t="shared" ca="1" si="229"/>
        <v/>
      </c>
      <c r="L4832" s="27">
        <f t="shared" si="227"/>
        <v>4832</v>
      </c>
      <c r="N4832" s="55" t="str">
        <f t="shared" ca="1" si="228"/>
        <v/>
      </c>
    </row>
    <row r="4833" spans="1:14" customFormat="1" x14ac:dyDescent="0.25">
      <c r="A4833" s="30"/>
      <c r="B4833" s="13"/>
      <c r="C4833" s="54"/>
      <c r="D4833" s="62"/>
      <c r="E4833" s="33"/>
      <c r="F4833" s="27" t="str">
        <f t="shared" ca="1" si="229"/>
        <v/>
      </c>
      <c r="L4833" s="27">
        <f t="shared" si="227"/>
        <v>4833</v>
      </c>
      <c r="N4833" s="55" t="str">
        <f t="shared" ca="1" si="228"/>
        <v/>
      </c>
    </row>
    <row r="4834" spans="1:14" customFormat="1" x14ac:dyDescent="0.25">
      <c r="A4834" s="30"/>
      <c r="B4834" s="13"/>
      <c r="C4834" s="54"/>
      <c r="D4834" s="62"/>
      <c r="E4834" s="33"/>
      <c r="F4834" s="27" t="str">
        <f t="shared" ca="1" si="229"/>
        <v/>
      </c>
      <c r="L4834" s="27">
        <f t="shared" si="227"/>
        <v>4834</v>
      </c>
      <c r="N4834" s="55" t="str">
        <f t="shared" ca="1" si="228"/>
        <v/>
      </c>
    </row>
    <row r="4835" spans="1:14" customFormat="1" x14ac:dyDescent="0.25">
      <c r="A4835" s="30"/>
      <c r="B4835" s="13"/>
      <c r="C4835" s="54"/>
      <c r="D4835" s="62"/>
      <c r="E4835" s="33"/>
      <c r="F4835" s="27" t="str">
        <f t="shared" ca="1" si="229"/>
        <v/>
      </c>
      <c r="L4835" s="27">
        <f t="shared" si="227"/>
        <v>4835</v>
      </c>
      <c r="N4835" s="55" t="str">
        <f t="shared" ca="1" si="228"/>
        <v/>
      </c>
    </row>
    <row r="4836" spans="1:14" customFormat="1" x14ac:dyDescent="0.25">
      <c r="A4836" s="30"/>
      <c r="B4836" s="13"/>
      <c r="C4836" s="54"/>
      <c r="D4836" s="62"/>
      <c r="E4836" s="33"/>
      <c r="F4836" s="27" t="str">
        <f t="shared" ca="1" si="229"/>
        <v/>
      </c>
      <c r="L4836" s="27">
        <f t="shared" si="227"/>
        <v>4836</v>
      </c>
      <c r="N4836" s="55" t="str">
        <f t="shared" ca="1" si="228"/>
        <v/>
      </c>
    </row>
    <row r="4837" spans="1:14" customFormat="1" x14ac:dyDescent="0.25">
      <c r="A4837" s="30"/>
      <c r="B4837" s="13"/>
      <c r="C4837" s="54"/>
      <c r="D4837" s="62"/>
      <c r="E4837" s="33"/>
      <c r="F4837" s="27" t="str">
        <f t="shared" ca="1" si="229"/>
        <v/>
      </c>
      <c r="L4837" s="27">
        <f t="shared" si="227"/>
        <v>4837</v>
      </c>
      <c r="N4837" s="55" t="str">
        <f t="shared" ca="1" si="228"/>
        <v/>
      </c>
    </row>
    <row r="4838" spans="1:14" customFormat="1" x14ac:dyDescent="0.25">
      <c r="A4838" s="30"/>
      <c r="B4838" s="13"/>
      <c r="C4838" s="54"/>
      <c r="D4838" s="62"/>
      <c r="E4838" s="33"/>
      <c r="F4838" s="27" t="str">
        <f t="shared" ca="1" si="229"/>
        <v/>
      </c>
      <c r="L4838" s="27">
        <f t="shared" si="227"/>
        <v>4838</v>
      </c>
      <c r="N4838" s="55" t="str">
        <f t="shared" ca="1" si="228"/>
        <v/>
      </c>
    </row>
    <row r="4839" spans="1:14" customFormat="1" x14ac:dyDescent="0.25">
      <c r="A4839" s="30"/>
      <c r="B4839" s="13"/>
      <c r="C4839" s="54"/>
      <c r="D4839" s="62"/>
      <c r="E4839" s="33"/>
      <c r="F4839" s="27" t="str">
        <f t="shared" ca="1" si="229"/>
        <v/>
      </c>
      <c r="L4839" s="27">
        <f t="shared" si="227"/>
        <v>4839</v>
      </c>
      <c r="N4839" s="55" t="str">
        <f t="shared" ca="1" si="228"/>
        <v/>
      </c>
    </row>
    <row r="4840" spans="1:14" customFormat="1" x14ac:dyDescent="0.25">
      <c r="A4840" s="30"/>
      <c r="B4840" s="13"/>
      <c r="C4840" s="54"/>
      <c r="D4840" s="62"/>
      <c r="E4840" s="33"/>
      <c r="F4840" s="27" t="str">
        <f t="shared" ca="1" si="229"/>
        <v/>
      </c>
      <c r="L4840" s="27">
        <f t="shared" si="227"/>
        <v>4840</v>
      </c>
      <c r="N4840" s="55" t="str">
        <f t="shared" ca="1" si="228"/>
        <v/>
      </c>
    </row>
    <row r="4841" spans="1:14" customFormat="1" x14ac:dyDescent="0.25">
      <c r="A4841" s="30"/>
      <c r="B4841" s="13"/>
      <c r="C4841" s="54"/>
      <c r="D4841" s="62"/>
      <c r="E4841" s="33"/>
      <c r="F4841" s="27" t="str">
        <f t="shared" ca="1" si="229"/>
        <v/>
      </c>
      <c r="L4841" s="27">
        <f t="shared" si="227"/>
        <v>4841</v>
      </c>
      <c r="N4841" s="55" t="str">
        <f t="shared" ca="1" si="228"/>
        <v/>
      </c>
    </row>
    <row r="4842" spans="1:14" customFormat="1" x14ac:dyDescent="0.25">
      <c r="A4842" s="30"/>
      <c r="B4842" s="13"/>
      <c r="C4842" s="54"/>
      <c r="D4842" s="62"/>
      <c r="E4842" s="33"/>
      <c r="F4842" s="27" t="str">
        <f t="shared" ca="1" si="229"/>
        <v/>
      </c>
      <c r="L4842" s="27">
        <f t="shared" si="227"/>
        <v>4842</v>
      </c>
      <c r="N4842" s="55" t="str">
        <f t="shared" ca="1" si="228"/>
        <v/>
      </c>
    </row>
    <row r="4843" spans="1:14" customFormat="1" x14ac:dyDescent="0.25">
      <c r="A4843" s="30"/>
      <c r="B4843" s="13"/>
      <c r="C4843" s="54"/>
      <c r="D4843" s="62"/>
      <c r="E4843" s="33"/>
      <c r="F4843" s="27" t="str">
        <f t="shared" ca="1" si="229"/>
        <v/>
      </c>
      <c r="L4843" s="27">
        <f t="shared" si="227"/>
        <v>4843</v>
      </c>
      <c r="N4843" s="55" t="str">
        <f t="shared" ca="1" si="228"/>
        <v/>
      </c>
    </row>
    <row r="4844" spans="1:14" customFormat="1" x14ac:dyDescent="0.25">
      <c r="A4844" s="30"/>
      <c r="B4844" s="13"/>
      <c r="C4844" s="54"/>
      <c r="D4844" s="62"/>
      <c r="E4844" s="33"/>
      <c r="F4844" s="27" t="str">
        <f t="shared" ca="1" si="229"/>
        <v/>
      </c>
      <c r="L4844" s="27">
        <f t="shared" si="227"/>
        <v>4844</v>
      </c>
      <c r="N4844" s="55" t="str">
        <f t="shared" ca="1" si="228"/>
        <v/>
      </c>
    </row>
    <row r="4845" spans="1:14" customFormat="1" x14ac:dyDescent="0.25">
      <c r="A4845" s="30"/>
      <c r="B4845" s="13"/>
      <c r="C4845" s="54"/>
      <c r="D4845" s="62"/>
      <c r="E4845" s="33"/>
      <c r="F4845" s="27" t="str">
        <f t="shared" ca="1" si="229"/>
        <v/>
      </c>
      <c r="L4845" s="27">
        <f t="shared" si="227"/>
        <v>4845</v>
      </c>
      <c r="N4845" s="55" t="str">
        <f t="shared" ca="1" si="228"/>
        <v/>
      </c>
    </row>
    <row r="4846" spans="1:14" customFormat="1" x14ac:dyDescent="0.25">
      <c r="A4846" s="30"/>
      <c r="B4846" s="13"/>
      <c r="C4846" s="54"/>
      <c r="D4846" s="62"/>
      <c r="E4846" s="33"/>
      <c r="F4846" s="27" t="str">
        <f t="shared" ca="1" si="229"/>
        <v/>
      </c>
      <c r="L4846" s="27">
        <f t="shared" si="227"/>
        <v>4846</v>
      </c>
      <c r="N4846" s="55" t="str">
        <f t="shared" ca="1" si="228"/>
        <v/>
      </c>
    </row>
    <row r="4847" spans="1:14" customFormat="1" x14ac:dyDescent="0.25">
      <c r="A4847" s="30"/>
      <c r="B4847" s="13"/>
      <c r="C4847" s="54"/>
      <c r="D4847" s="62"/>
      <c r="E4847" s="33"/>
      <c r="F4847" s="27" t="str">
        <f t="shared" ca="1" si="229"/>
        <v/>
      </c>
      <c r="L4847" s="27">
        <f t="shared" si="227"/>
        <v>4847</v>
      </c>
      <c r="N4847" s="55" t="str">
        <f t="shared" ca="1" si="228"/>
        <v/>
      </c>
    </row>
    <row r="4848" spans="1:14" customFormat="1" x14ac:dyDescent="0.25">
      <c r="A4848" s="30"/>
      <c r="B4848" s="13"/>
      <c r="C4848" s="54"/>
      <c r="D4848" s="62"/>
      <c r="E4848" s="33"/>
      <c r="F4848" s="27" t="str">
        <f t="shared" ca="1" si="229"/>
        <v/>
      </c>
      <c r="L4848" s="27">
        <f t="shared" si="227"/>
        <v>4848</v>
      </c>
      <c r="N4848" s="55" t="str">
        <f t="shared" ca="1" si="228"/>
        <v/>
      </c>
    </row>
    <row r="4849" spans="1:14" customFormat="1" x14ac:dyDescent="0.25">
      <c r="A4849" s="30"/>
      <c r="B4849" s="13"/>
      <c r="C4849" s="54"/>
      <c r="D4849" s="62"/>
      <c r="E4849" s="33"/>
      <c r="F4849" s="27" t="str">
        <f t="shared" ca="1" si="229"/>
        <v/>
      </c>
      <c r="L4849" s="27">
        <f t="shared" si="227"/>
        <v>4849</v>
      </c>
      <c r="N4849" s="55" t="str">
        <f t="shared" ca="1" si="228"/>
        <v/>
      </c>
    </row>
    <row r="4850" spans="1:14" customFormat="1" x14ac:dyDescent="0.25">
      <c r="A4850" s="30"/>
      <c r="B4850" s="13"/>
      <c r="C4850" s="54"/>
      <c r="D4850" s="62"/>
      <c r="E4850" s="33"/>
      <c r="F4850" s="27" t="str">
        <f t="shared" ca="1" si="229"/>
        <v/>
      </c>
      <c r="L4850" s="27">
        <f t="shared" si="227"/>
        <v>4850</v>
      </c>
      <c r="N4850" s="55" t="str">
        <f t="shared" ca="1" si="228"/>
        <v/>
      </c>
    </row>
    <row r="4851" spans="1:14" customFormat="1" x14ac:dyDescent="0.25">
      <c r="A4851" s="30"/>
      <c r="B4851" s="13"/>
      <c r="C4851" s="54"/>
      <c r="D4851" s="62"/>
      <c r="E4851" s="33"/>
      <c r="F4851" s="27" t="str">
        <f t="shared" ca="1" si="229"/>
        <v/>
      </c>
      <c r="L4851" s="27">
        <f t="shared" si="227"/>
        <v>4851</v>
      </c>
      <c r="N4851" s="55" t="str">
        <f t="shared" ca="1" si="228"/>
        <v/>
      </c>
    </row>
    <row r="4852" spans="1:14" customFormat="1" x14ac:dyDescent="0.25">
      <c r="A4852" s="30"/>
      <c r="B4852" s="13"/>
      <c r="C4852" s="54"/>
      <c r="D4852" s="62"/>
      <c r="E4852" s="33"/>
      <c r="F4852" s="27" t="str">
        <f t="shared" ca="1" si="229"/>
        <v/>
      </c>
      <c r="L4852" s="27">
        <f t="shared" si="227"/>
        <v>4852</v>
      </c>
      <c r="N4852" s="55" t="str">
        <f t="shared" ca="1" si="228"/>
        <v/>
      </c>
    </row>
    <row r="4853" spans="1:14" customFormat="1" x14ac:dyDescent="0.25">
      <c r="A4853" s="30"/>
      <c r="B4853" s="13"/>
      <c r="C4853" s="54"/>
      <c r="D4853" s="62"/>
      <c r="E4853" s="33"/>
      <c r="F4853" s="27" t="str">
        <f t="shared" ca="1" si="229"/>
        <v/>
      </c>
      <c r="L4853" s="27">
        <f t="shared" si="227"/>
        <v>4853</v>
      </c>
      <c r="N4853" s="55" t="str">
        <f t="shared" ca="1" si="228"/>
        <v/>
      </c>
    </row>
    <row r="4854" spans="1:14" customFormat="1" x14ac:dyDescent="0.25">
      <c r="A4854" s="30"/>
      <c r="B4854" s="13"/>
      <c r="C4854" s="54"/>
      <c r="D4854" s="62"/>
      <c r="E4854" s="33"/>
      <c r="F4854" s="27" t="str">
        <f t="shared" ca="1" si="229"/>
        <v/>
      </c>
      <c r="L4854" s="27">
        <f t="shared" si="227"/>
        <v>4854</v>
      </c>
      <c r="N4854" s="55" t="str">
        <f t="shared" ca="1" si="228"/>
        <v/>
      </c>
    </row>
    <row r="4855" spans="1:14" customFormat="1" x14ac:dyDescent="0.25">
      <c r="A4855" s="30"/>
      <c r="B4855" s="13"/>
      <c r="C4855" s="54"/>
      <c r="D4855" s="62"/>
      <c r="E4855" s="33"/>
      <c r="F4855" s="27" t="str">
        <f t="shared" ca="1" si="229"/>
        <v/>
      </c>
      <c r="L4855" s="27">
        <f t="shared" si="227"/>
        <v>4855</v>
      </c>
      <c r="N4855" s="55" t="str">
        <f t="shared" ca="1" si="228"/>
        <v/>
      </c>
    </row>
    <row r="4856" spans="1:14" customFormat="1" x14ac:dyDescent="0.25">
      <c r="A4856" s="30"/>
      <c r="B4856" s="13"/>
      <c r="C4856" s="54"/>
      <c r="D4856" s="62"/>
      <c r="E4856" s="33"/>
      <c r="F4856" s="27" t="str">
        <f t="shared" ca="1" si="229"/>
        <v/>
      </c>
      <c r="L4856" s="27">
        <f t="shared" si="227"/>
        <v>4856</v>
      </c>
      <c r="N4856" s="55" t="str">
        <f t="shared" ca="1" si="228"/>
        <v/>
      </c>
    </row>
    <row r="4857" spans="1:14" customFormat="1" x14ac:dyDescent="0.25">
      <c r="A4857" s="30"/>
      <c r="B4857" s="13"/>
      <c r="C4857" s="54"/>
      <c r="D4857" s="62"/>
      <c r="E4857" s="33"/>
      <c r="F4857" s="27" t="str">
        <f t="shared" ca="1" si="229"/>
        <v/>
      </c>
      <c r="L4857" s="27">
        <f t="shared" si="227"/>
        <v>4857</v>
      </c>
      <c r="N4857" s="55" t="str">
        <f t="shared" ca="1" si="228"/>
        <v/>
      </c>
    </row>
    <row r="4858" spans="1:14" customFormat="1" x14ac:dyDescent="0.25">
      <c r="A4858" s="30"/>
      <c r="B4858" s="13"/>
      <c r="C4858" s="54"/>
      <c r="D4858" s="62"/>
      <c r="E4858" s="33"/>
      <c r="F4858" s="27" t="str">
        <f t="shared" ca="1" si="229"/>
        <v/>
      </c>
      <c r="L4858" s="27">
        <f t="shared" si="227"/>
        <v>4858</v>
      </c>
      <c r="N4858" s="55" t="str">
        <f t="shared" ca="1" si="228"/>
        <v/>
      </c>
    </row>
    <row r="4859" spans="1:14" customFormat="1" x14ac:dyDescent="0.25">
      <c r="A4859" s="30"/>
      <c r="B4859" s="13"/>
      <c r="C4859" s="54"/>
      <c r="D4859" s="62"/>
      <c r="E4859" s="33"/>
      <c r="F4859" s="27" t="str">
        <f t="shared" ca="1" si="229"/>
        <v/>
      </c>
      <c r="L4859" s="27">
        <f t="shared" si="227"/>
        <v>4859</v>
      </c>
      <c r="N4859" s="55" t="str">
        <f t="shared" ca="1" si="228"/>
        <v/>
      </c>
    </row>
    <row r="4860" spans="1:14" customFormat="1" x14ac:dyDescent="0.25">
      <c r="A4860" s="30"/>
      <c r="B4860" s="13"/>
      <c r="C4860" s="54"/>
      <c r="D4860" s="62"/>
      <c r="E4860" s="33"/>
      <c r="F4860" s="27" t="str">
        <f t="shared" ca="1" si="229"/>
        <v/>
      </c>
      <c r="L4860" s="27">
        <f t="shared" si="227"/>
        <v>4860</v>
      </c>
      <c r="N4860" s="55" t="str">
        <f t="shared" ca="1" si="228"/>
        <v/>
      </c>
    </row>
    <row r="4861" spans="1:14" customFormat="1" x14ac:dyDescent="0.25">
      <c r="A4861" s="30"/>
      <c r="B4861" s="13"/>
      <c r="C4861" s="54"/>
      <c r="D4861" s="62"/>
      <c r="E4861" s="33"/>
      <c r="F4861" s="27" t="str">
        <f t="shared" ca="1" si="229"/>
        <v/>
      </c>
      <c r="L4861" s="27">
        <f t="shared" si="227"/>
        <v>4861</v>
      </c>
      <c r="N4861" s="55" t="str">
        <f t="shared" ca="1" si="228"/>
        <v/>
      </c>
    </row>
    <row r="4862" spans="1:14" customFormat="1" x14ac:dyDescent="0.25">
      <c r="A4862" s="30"/>
      <c r="B4862" s="13"/>
      <c r="C4862" s="54"/>
      <c r="D4862" s="62"/>
      <c r="E4862" s="33"/>
      <c r="F4862" s="27" t="str">
        <f t="shared" ca="1" si="229"/>
        <v/>
      </c>
      <c r="L4862" s="27">
        <f t="shared" si="227"/>
        <v>4862</v>
      </c>
      <c r="N4862" s="55" t="str">
        <f t="shared" ca="1" si="228"/>
        <v/>
      </c>
    </row>
    <row r="4863" spans="1:14" customFormat="1" x14ac:dyDescent="0.25">
      <c r="A4863" s="30"/>
      <c r="B4863" s="13"/>
      <c r="C4863" s="54"/>
      <c r="D4863" s="62"/>
      <c r="E4863" s="33"/>
      <c r="F4863" s="27" t="str">
        <f t="shared" ca="1" si="229"/>
        <v/>
      </c>
      <c r="L4863" s="27">
        <f t="shared" si="227"/>
        <v>4863</v>
      </c>
      <c r="N4863" s="55" t="str">
        <f t="shared" ca="1" si="228"/>
        <v/>
      </c>
    </row>
    <row r="4864" spans="1:14" customFormat="1" x14ac:dyDescent="0.25">
      <c r="A4864" s="30"/>
      <c r="B4864" s="13"/>
      <c r="C4864" s="54"/>
      <c r="D4864" s="62"/>
      <c r="E4864" s="33"/>
      <c r="F4864" s="27" t="str">
        <f t="shared" ca="1" si="229"/>
        <v/>
      </c>
      <c r="L4864" s="27">
        <f t="shared" si="227"/>
        <v>4864</v>
      </c>
      <c r="N4864" s="55" t="str">
        <f t="shared" ca="1" si="228"/>
        <v/>
      </c>
    </row>
    <row r="4865" spans="1:14" customFormat="1" x14ac:dyDescent="0.25">
      <c r="A4865" s="30"/>
      <c r="B4865" s="13"/>
      <c r="C4865" s="54"/>
      <c r="D4865" s="62"/>
      <c r="E4865" s="33"/>
      <c r="F4865" s="27" t="str">
        <f t="shared" ca="1" si="229"/>
        <v/>
      </c>
      <c r="L4865" s="27">
        <f t="shared" si="227"/>
        <v>4865</v>
      </c>
      <c r="N4865" s="55" t="str">
        <f t="shared" ca="1" si="228"/>
        <v/>
      </c>
    </row>
    <row r="4866" spans="1:14" customFormat="1" x14ac:dyDescent="0.25">
      <c r="A4866" s="30"/>
      <c r="B4866" s="13"/>
      <c r="C4866" s="54"/>
      <c r="D4866" s="62"/>
      <c r="E4866" s="33"/>
      <c r="F4866" s="27" t="str">
        <f t="shared" ca="1" si="229"/>
        <v/>
      </c>
      <c r="L4866" s="27">
        <f t="shared" si="227"/>
        <v>4866</v>
      </c>
      <c r="N4866" s="55" t="str">
        <f t="shared" ca="1" si="228"/>
        <v/>
      </c>
    </row>
    <row r="4867" spans="1:14" customFormat="1" x14ac:dyDescent="0.25">
      <c r="A4867" s="30"/>
      <c r="B4867" s="13"/>
      <c r="C4867" s="54"/>
      <c r="D4867" s="62"/>
      <c r="E4867" s="33"/>
      <c r="F4867" s="27" t="str">
        <f t="shared" ca="1" si="229"/>
        <v/>
      </c>
      <c r="L4867" s="27">
        <f t="shared" si="227"/>
        <v>4867</v>
      </c>
      <c r="N4867" s="55" t="str">
        <f t="shared" ca="1" si="228"/>
        <v/>
      </c>
    </row>
    <row r="4868" spans="1:14" customFormat="1" x14ac:dyDescent="0.25">
      <c r="A4868" s="30"/>
      <c r="B4868" s="13"/>
      <c r="C4868" s="54"/>
      <c r="D4868" s="62"/>
      <c r="E4868" s="33"/>
      <c r="F4868" s="27" t="str">
        <f t="shared" ca="1" si="229"/>
        <v/>
      </c>
      <c r="L4868" s="27">
        <f t="shared" si="227"/>
        <v>4868</v>
      </c>
      <c r="N4868" s="55" t="str">
        <f t="shared" ca="1" si="228"/>
        <v/>
      </c>
    </row>
    <row r="4869" spans="1:14" customFormat="1" x14ac:dyDescent="0.25">
      <c r="A4869" s="30"/>
      <c r="B4869" s="13"/>
      <c r="C4869" s="54"/>
      <c r="D4869" s="62"/>
      <c r="E4869" s="33"/>
      <c r="F4869" s="27" t="str">
        <f t="shared" ca="1" si="229"/>
        <v/>
      </c>
      <c r="L4869" s="27">
        <f t="shared" si="227"/>
        <v>4869</v>
      </c>
      <c r="N4869" s="55" t="str">
        <f t="shared" ca="1" si="228"/>
        <v/>
      </c>
    </row>
    <row r="4870" spans="1:14" customFormat="1" x14ac:dyDescent="0.25">
      <c r="A4870" s="30"/>
      <c r="B4870" s="13"/>
      <c r="C4870" s="54"/>
      <c r="D4870" s="62"/>
      <c r="E4870" s="33"/>
      <c r="F4870" s="27" t="str">
        <f t="shared" ca="1" si="229"/>
        <v/>
      </c>
      <c r="L4870" s="27">
        <f t="shared" si="227"/>
        <v>4870</v>
      </c>
      <c r="N4870" s="55" t="str">
        <f t="shared" ca="1" si="228"/>
        <v/>
      </c>
    </row>
    <row r="4871" spans="1:14" customFormat="1" x14ac:dyDescent="0.25">
      <c r="A4871" s="30"/>
      <c r="B4871" s="13"/>
      <c r="C4871" s="54"/>
      <c r="D4871" s="62"/>
      <c r="E4871" s="33"/>
      <c r="F4871" s="27" t="str">
        <f t="shared" ca="1" si="229"/>
        <v/>
      </c>
      <c r="L4871" s="27">
        <f t="shared" si="227"/>
        <v>4871</v>
      </c>
      <c r="N4871" s="55" t="str">
        <f t="shared" ca="1" si="228"/>
        <v/>
      </c>
    </row>
    <row r="4872" spans="1:14" customFormat="1" x14ac:dyDescent="0.25">
      <c r="A4872" s="30"/>
      <c r="B4872" s="13"/>
      <c r="C4872" s="54"/>
      <c r="D4872" s="62"/>
      <c r="E4872" s="33"/>
      <c r="F4872" s="27" t="str">
        <f t="shared" ca="1" si="229"/>
        <v/>
      </c>
      <c r="L4872" s="27">
        <f t="shared" ref="L4872:L4935" si="230">L4871+1</f>
        <v>4872</v>
      </c>
      <c r="N4872" s="55" t="str">
        <f t="shared" ref="N4872:N4935" ca="1" si="231">B4872&amp;F4872</f>
        <v/>
      </c>
    </row>
    <row r="4873" spans="1:14" customFormat="1" x14ac:dyDescent="0.25">
      <c r="A4873" s="30"/>
      <c r="B4873" s="13"/>
      <c r="C4873" s="54"/>
      <c r="D4873" s="62"/>
      <c r="E4873" s="33"/>
      <c r="F4873" s="27" t="str">
        <f t="shared" ca="1" si="229"/>
        <v/>
      </c>
      <c r="L4873" s="27">
        <f t="shared" si="230"/>
        <v>4873</v>
      </c>
      <c r="N4873" s="55" t="str">
        <f t="shared" ca="1" si="231"/>
        <v/>
      </c>
    </row>
    <row r="4874" spans="1:14" customFormat="1" x14ac:dyDescent="0.25">
      <c r="A4874" s="30"/>
      <c r="B4874" s="13"/>
      <c r="C4874" s="54"/>
      <c r="D4874" s="62"/>
      <c r="E4874" s="33"/>
      <c r="F4874" s="27" t="str">
        <f t="shared" ref="F4874:F4937" ca="1" si="232">IF( NOT( AND( ISBLANK(INDIRECT(CONCATENATE("A",L4874))),ISBLANK(INDIRECT(CONCATENATE("B",L4874))),ISBLANK(C4874),ISBLANK(INDIRECT(CONCATENATE("D",L4874))),ISBLANK(INDIRECT(CONCATENATE("E",L4874))))),
   IF( NOT( OR(ISBLANK(INDIRECT(CONCATENATE("A",L4874))),ISBLANK(INDIRECT(CONCATENATE("B",L4874))),ISBLANK(C4874),ISBLANK(INDIRECT(CONCATENATE("D",L4874))),ISBLANK(INDIRECT(CONCATENATE("E",L4874))))),
      "volledig","Onvolledig"),
  "")</f>
        <v/>
      </c>
      <c r="L4874" s="27">
        <f t="shared" si="230"/>
        <v>4874</v>
      </c>
      <c r="N4874" s="55" t="str">
        <f t="shared" ca="1" si="231"/>
        <v/>
      </c>
    </row>
    <row r="4875" spans="1:14" customFormat="1" x14ac:dyDescent="0.25">
      <c r="A4875" s="30"/>
      <c r="B4875" s="13"/>
      <c r="C4875" s="54"/>
      <c r="D4875" s="62"/>
      <c r="E4875" s="33"/>
      <c r="F4875" s="27" t="str">
        <f t="shared" ca="1" si="232"/>
        <v/>
      </c>
      <c r="L4875" s="27">
        <f t="shared" si="230"/>
        <v>4875</v>
      </c>
      <c r="N4875" s="55" t="str">
        <f t="shared" ca="1" si="231"/>
        <v/>
      </c>
    </row>
    <row r="4876" spans="1:14" customFormat="1" x14ac:dyDescent="0.25">
      <c r="A4876" s="30"/>
      <c r="B4876" s="13"/>
      <c r="C4876" s="54"/>
      <c r="D4876" s="62"/>
      <c r="E4876" s="33"/>
      <c r="F4876" s="27" t="str">
        <f t="shared" ca="1" si="232"/>
        <v/>
      </c>
      <c r="L4876" s="27">
        <f t="shared" si="230"/>
        <v>4876</v>
      </c>
      <c r="N4876" s="55" t="str">
        <f t="shared" ca="1" si="231"/>
        <v/>
      </c>
    </row>
    <row r="4877" spans="1:14" customFormat="1" x14ac:dyDescent="0.25">
      <c r="A4877" s="30"/>
      <c r="B4877" s="13"/>
      <c r="C4877" s="54"/>
      <c r="D4877" s="62"/>
      <c r="E4877" s="33"/>
      <c r="F4877" s="27" t="str">
        <f t="shared" ca="1" si="232"/>
        <v/>
      </c>
      <c r="L4877" s="27">
        <f t="shared" si="230"/>
        <v>4877</v>
      </c>
      <c r="N4877" s="55" t="str">
        <f t="shared" ca="1" si="231"/>
        <v/>
      </c>
    </row>
    <row r="4878" spans="1:14" customFormat="1" x14ac:dyDescent="0.25">
      <c r="A4878" s="30"/>
      <c r="B4878" s="13"/>
      <c r="C4878" s="54"/>
      <c r="D4878" s="62"/>
      <c r="E4878" s="33"/>
      <c r="F4878" s="27" t="str">
        <f t="shared" ca="1" si="232"/>
        <v/>
      </c>
      <c r="L4878" s="27">
        <f t="shared" si="230"/>
        <v>4878</v>
      </c>
      <c r="N4878" s="55" t="str">
        <f t="shared" ca="1" si="231"/>
        <v/>
      </c>
    </row>
    <row r="4879" spans="1:14" customFormat="1" x14ac:dyDescent="0.25">
      <c r="A4879" s="30"/>
      <c r="B4879" s="13"/>
      <c r="C4879" s="54"/>
      <c r="D4879" s="62"/>
      <c r="E4879" s="33"/>
      <c r="F4879" s="27" t="str">
        <f t="shared" ca="1" si="232"/>
        <v/>
      </c>
      <c r="L4879" s="27">
        <f t="shared" si="230"/>
        <v>4879</v>
      </c>
      <c r="N4879" s="55" t="str">
        <f t="shared" ca="1" si="231"/>
        <v/>
      </c>
    </row>
    <row r="4880" spans="1:14" customFormat="1" x14ac:dyDescent="0.25">
      <c r="A4880" s="30"/>
      <c r="B4880" s="13"/>
      <c r="C4880" s="54"/>
      <c r="D4880" s="62"/>
      <c r="E4880" s="33"/>
      <c r="F4880" s="27" t="str">
        <f t="shared" ca="1" si="232"/>
        <v/>
      </c>
      <c r="L4880" s="27">
        <f t="shared" si="230"/>
        <v>4880</v>
      </c>
      <c r="N4880" s="55" t="str">
        <f t="shared" ca="1" si="231"/>
        <v/>
      </c>
    </row>
    <row r="4881" spans="1:14" customFormat="1" x14ac:dyDescent="0.25">
      <c r="A4881" s="30"/>
      <c r="B4881" s="13"/>
      <c r="C4881" s="54"/>
      <c r="D4881" s="62"/>
      <c r="E4881" s="33"/>
      <c r="F4881" s="27" t="str">
        <f t="shared" ca="1" si="232"/>
        <v/>
      </c>
      <c r="L4881" s="27">
        <f t="shared" si="230"/>
        <v>4881</v>
      </c>
      <c r="N4881" s="55" t="str">
        <f t="shared" ca="1" si="231"/>
        <v/>
      </c>
    </row>
    <row r="4882" spans="1:14" customFormat="1" x14ac:dyDescent="0.25">
      <c r="A4882" s="30"/>
      <c r="B4882" s="13"/>
      <c r="C4882" s="54"/>
      <c r="D4882" s="62"/>
      <c r="E4882" s="33"/>
      <c r="F4882" s="27" t="str">
        <f t="shared" ca="1" si="232"/>
        <v/>
      </c>
      <c r="L4882" s="27">
        <f t="shared" si="230"/>
        <v>4882</v>
      </c>
      <c r="N4882" s="55" t="str">
        <f t="shared" ca="1" si="231"/>
        <v/>
      </c>
    </row>
    <row r="4883" spans="1:14" customFormat="1" x14ac:dyDescent="0.25">
      <c r="A4883" s="30"/>
      <c r="B4883" s="13"/>
      <c r="C4883" s="54"/>
      <c r="D4883" s="62"/>
      <c r="E4883" s="33"/>
      <c r="F4883" s="27" t="str">
        <f t="shared" ca="1" si="232"/>
        <v/>
      </c>
      <c r="L4883" s="27">
        <f t="shared" si="230"/>
        <v>4883</v>
      </c>
      <c r="N4883" s="55" t="str">
        <f t="shared" ca="1" si="231"/>
        <v/>
      </c>
    </row>
    <row r="4884" spans="1:14" customFormat="1" x14ac:dyDescent="0.25">
      <c r="A4884" s="30"/>
      <c r="B4884" s="13"/>
      <c r="C4884" s="54"/>
      <c r="D4884" s="62"/>
      <c r="E4884" s="33"/>
      <c r="F4884" s="27" t="str">
        <f t="shared" ca="1" si="232"/>
        <v/>
      </c>
      <c r="L4884" s="27">
        <f t="shared" si="230"/>
        <v>4884</v>
      </c>
      <c r="N4884" s="55" t="str">
        <f t="shared" ca="1" si="231"/>
        <v/>
      </c>
    </row>
    <row r="4885" spans="1:14" customFormat="1" x14ac:dyDescent="0.25">
      <c r="A4885" s="30"/>
      <c r="B4885" s="13"/>
      <c r="C4885" s="54"/>
      <c r="D4885" s="62"/>
      <c r="E4885" s="33"/>
      <c r="F4885" s="27" t="str">
        <f t="shared" ca="1" si="232"/>
        <v/>
      </c>
      <c r="L4885" s="27">
        <f t="shared" si="230"/>
        <v>4885</v>
      </c>
      <c r="N4885" s="55" t="str">
        <f t="shared" ca="1" si="231"/>
        <v/>
      </c>
    </row>
    <row r="4886" spans="1:14" customFormat="1" x14ac:dyDescent="0.25">
      <c r="A4886" s="30"/>
      <c r="B4886" s="13"/>
      <c r="C4886" s="54"/>
      <c r="D4886" s="62"/>
      <c r="E4886" s="33"/>
      <c r="F4886" s="27" t="str">
        <f t="shared" ca="1" si="232"/>
        <v/>
      </c>
      <c r="L4886" s="27">
        <f t="shared" si="230"/>
        <v>4886</v>
      </c>
      <c r="N4886" s="55" t="str">
        <f t="shared" ca="1" si="231"/>
        <v/>
      </c>
    </row>
    <row r="4887" spans="1:14" customFormat="1" x14ac:dyDescent="0.25">
      <c r="A4887" s="30"/>
      <c r="B4887" s="13"/>
      <c r="C4887" s="54"/>
      <c r="D4887" s="62"/>
      <c r="E4887" s="33"/>
      <c r="F4887" s="27" t="str">
        <f t="shared" ca="1" si="232"/>
        <v/>
      </c>
      <c r="L4887" s="27">
        <f t="shared" si="230"/>
        <v>4887</v>
      </c>
      <c r="N4887" s="55" t="str">
        <f t="shared" ca="1" si="231"/>
        <v/>
      </c>
    </row>
    <row r="4888" spans="1:14" customFormat="1" x14ac:dyDescent="0.25">
      <c r="A4888" s="30"/>
      <c r="B4888" s="13"/>
      <c r="C4888" s="54"/>
      <c r="D4888" s="62"/>
      <c r="E4888" s="33"/>
      <c r="F4888" s="27" t="str">
        <f t="shared" ca="1" si="232"/>
        <v/>
      </c>
      <c r="L4888" s="27">
        <f t="shared" si="230"/>
        <v>4888</v>
      </c>
      <c r="N4888" s="55" t="str">
        <f t="shared" ca="1" si="231"/>
        <v/>
      </c>
    </row>
    <row r="4889" spans="1:14" customFormat="1" x14ac:dyDescent="0.25">
      <c r="A4889" s="30"/>
      <c r="B4889" s="13"/>
      <c r="C4889" s="54"/>
      <c r="D4889" s="62"/>
      <c r="E4889" s="33"/>
      <c r="F4889" s="27" t="str">
        <f t="shared" ca="1" si="232"/>
        <v/>
      </c>
      <c r="L4889" s="27">
        <f t="shared" si="230"/>
        <v>4889</v>
      </c>
      <c r="N4889" s="55" t="str">
        <f t="shared" ca="1" si="231"/>
        <v/>
      </c>
    </row>
    <row r="4890" spans="1:14" customFormat="1" x14ac:dyDescent="0.25">
      <c r="A4890" s="30"/>
      <c r="B4890" s="13"/>
      <c r="C4890" s="54"/>
      <c r="D4890" s="62"/>
      <c r="E4890" s="33"/>
      <c r="F4890" s="27" t="str">
        <f t="shared" ca="1" si="232"/>
        <v/>
      </c>
      <c r="L4890" s="27">
        <f t="shared" si="230"/>
        <v>4890</v>
      </c>
      <c r="N4890" s="55" t="str">
        <f t="shared" ca="1" si="231"/>
        <v/>
      </c>
    </row>
    <row r="4891" spans="1:14" customFormat="1" x14ac:dyDescent="0.25">
      <c r="A4891" s="30"/>
      <c r="B4891" s="13"/>
      <c r="C4891" s="54"/>
      <c r="D4891" s="62"/>
      <c r="E4891" s="33"/>
      <c r="F4891" s="27" t="str">
        <f t="shared" ca="1" si="232"/>
        <v/>
      </c>
      <c r="L4891" s="27">
        <f t="shared" si="230"/>
        <v>4891</v>
      </c>
      <c r="N4891" s="55" t="str">
        <f t="shared" ca="1" si="231"/>
        <v/>
      </c>
    </row>
    <row r="4892" spans="1:14" customFormat="1" x14ac:dyDescent="0.25">
      <c r="A4892" s="30"/>
      <c r="B4892" s="13"/>
      <c r="C4892" s="54"/>
      <c r="D4892" s="62"/>
      <c r="E4892" s="33"/>
      <c r="F4892" s="27" t="str">
        <f t="shared" ca="1" si="232"/>
        <v/>
      </c>
      <c r="L4892" s="27">
        <f t="shared" si="230"/>
        <v>4892</v>
      </c>
      <c r="N4892" s="55" t="str">
        <f t="shared" ca="1" si="231"/>
        <v/>
      </c>
    </row>
    <row r="4893" spans="1:14" customFormat="1" x14ac:dyDescent="0.25">
      <c r="A4893" s="30"/>
      <c r="B4893" s="13"/>
      <c r="C4893" s="54"/>
      <c r="D4893" s="62"/>
      <c r="E4893" s="33"/>
      <c r="F4893" s="27" t="str">
        <f t="shared" ca="1" si="232"/>
        <v/>
      </c>
      <c r="L4893" s="27">
        <f t="shared" si="230"/>
        <v>4893</v>
      </c>
      <c r="N4893" s="55" t="str">
        <f t="shared" ca="1" si="231"/>
        <v/>
      </c>
    </row>
    <row r="4894" spans="1:14" customFormat="1" x14ac:dyDescent="0.25">
      <c r="A4894" s="30"/>
      <c r="B4894" s="13"/>
      <c r="C4894" s="54"/>
      <c r="D4894" s="62"/>
      <c r="E4894" s="33"/>
      <c r="F4894" s="27" t="str">
        <f t="shared" ca="1" si="232"/>
        <v/>
      </c>
      <c r="L4894" s="27">
        <f t="shared" si="230"/>
        <v>4894</v>
      </c>
      <c r="N4894" s="55" t="str">
        <f t="shared" ca="1" si="231"/>
        <v/>
      </c>
    </row>
    <row r="4895" spans="1:14" customFormat="1" x14ac:dyDescent="0.25">
      <c r="A4895" s="30"/>
      <c r="B4895" s="13"/>
      <c r="C4895" s="54"/>
      <c r="D4895" s="62"/>
      <c r="E4895" s="33"/>
      <c r="F4895" s="27" t="str">
        <f t="shared" ca="1" si="232"/>
        <v/>
      </c>
      <c r="L4895" s="27">
        <f t="shared" si="230"/>
        <v>4895</v>
      </c>
      <c r="N4895" s="55" t="str">
        <f t="shared" ca="1" si="231"/>
        <v/>
      </c>
    </row>
    <row r="4896" spans="1:14" customFormat="1" x14ac:dyDescent="0.25">
      <c r="A4896" s="30"/>
      <c r="B4896" s="13"/>
      <c r="C4896" s="54"/>
      <c r="D4896" s="62"/>
      <c r="E4896" s="33"/>
      <c r="F4896" s="27" t="str">
        <f t="shared" ca="1" si="232"/>
        <v/>
      </c>
      <c r="L4896" s="27">
        <f t="shared" si="230"/>
        <v>4896</v>
      </c>
      <c r="N4896" s="55" t="str">
        <f t="shared" ca="1" si="231"/>
        <v/>
      </c>
    </row>
    <row r="4897" spans="1:14" customFormat="1" x14ac:dyDescent="0.25">
      <c r="A4897" s="30"/>
      <c r="B4897" s="13"/>
      <c r="C4897" s="54"/>
      <c r="D4897" s="62"/>
      <c r="E4897" s="33"/>
      <c r="F4897" s="27" t="str">
        <f t="shared" ca="1" si="232"/>
        <v/>
      </c>
      <c r="L4897" s="27">
        <f t="shared" si="230"/>
        <v>4897</v>
      </c>
      <c r="N4897" s="55" t="str">
        <f t="shared" ca="1" si="231"/>
        <v/>
      </c>
    </row>
    <row r="4898" spans="1:14" customFormat="1" x14ac:dyDescent="0.25">
      <c r="A4898" s="30"/>
      <c r="B4898" s="13"/>
      <c r="C4898" s="54"/>
      <c r="D4898" s="62"/>
      <c r="E4898" s="33"/>
      <c r="F4898" s="27" t="str">
        <f t="shared" ca="1" si="232"/>
        <v/>
      </c>
      <c r="L4898" s="27">
        <f t="shared" si="230"/>
        <v>4898</v>
      </c>
      <c r="N4898" s="55" t="str">
        <f t="shared" ca="1" si="231"/>
        <v/>
      </c>
    </row>
    <row r="4899" spans="1:14" customFormat="1" x14ac:dyDescent="0.25">
      <c r="A4899" s="30"/>
      <c r="B4899" s="13"/>
      <c r="C4899" s="54"/>
      <c r="D4899" s="62"/>
      <c r="E4899" s="33"/>
      <c r="F4899" s="27" t="str">
        <f t="shared" ca="1" si="232"/>
        <v/>
      </c>
      <c r="L4899" s="27">
        <f t="shared" si="230"/>
        <v>4899</v>
      </c>
      <c r="N4899" s="55" t="str">
        <f t="shared" ca="1" si="231"/>
        <v/>
      </c>
    </row>
    <row r="4900" spans="1:14" customFormat="1" x14ac:dyDescent="0.25">
      <c r="A4900" s="30"/>
      <c r="B4900" s="13"/>
      <c r="C4900" s="54"/>
      <c r="D4900" s="62"/>
      <c r="E4900" s="33"/>
      <c r="F4900" s="27" t="str">
        <f t="shared" ca="1" si="232"/>
        <v/>
      </c>
      <c r="L4900" s="27">
        <f t="shared" si="230"/>
        <v>4900</v>
      </c>
      <c r="N4900" s="55" t="str">
        <f t="shared" ca="1" si="231"/>
        <v/>
      </c>
    </row>
    <row r="4901" spans="1:14" customFormat="1" x14ac:dyDescent="0.25">
      <c r="A4901" s="30"/>
      <c r="B4901" s="13"/>
      <c r="C4901" s="54"/>
      <c r="D4901" s="62"/>
      <c r="E4901" s="33"/>
      <c r="F4901" s="27" t="str">
        <f t="shared" ca="1" si="232"/>
        <v/>
      </c>
      <c r="L4901" s="27">
        <f t="shared" si="230"/>
        <v>4901</v>
      </c>
      <c r="N4901" s="55" t="str">
        <f t="shared" ca="1" si="231"/>
        <v/>
      </c>
    </row>
    <row r="4902" spans="1:14" customFormat="1" x14ac:dyDescent="0.25">
      <c r="A4902" s="30"/>
      <c r="B4902" s="13"/>
      <c r="C4902" s="54"/>
      <c r="D4902" s="62"/>
      <c r="E4902" s="33"/>
      <c r="F4902" s="27" t="str">
        <f t="shared" ca="1" si="232"/>
        <v/>
      </c>
      <c r="L4902" s="27">
        <f t="shared" si="230"/>
        <v>4902</v>
      </c>
      <c r="N4902" s="55" t="str">
        <f t="shared" ca="1" si="231"/>
        <v/>
      </c>
    </row>
    <row r="4903" spans="1:14" customFormat="1" x14ac:dyDescent="0.25">
      <c r="A4903" s="30"/>
      <c r="B4903" s="13"/>
      <c r="C4903" s="54"/>
      <c r="D4903" s="62"/>
      <c r="E4903" s="33"/>
      <c r="F4903" s="27" t="str">
        <f t="shared" ca="1" si="232"/>
        <v/>
      </c>
      <c r="L4903" s="27">
        <f t="shared" si="230"/>
        <v>4903</v>
      </c>
      <c r="N4903" s="55" t="str">
        <f t="shared" ca="1" si="231"/>
        <v/>
      </c>
    </row>
    <row r="4904" spans="1:14" customFormat="1" x14ac:dyDescent="0.25">
      <c r="A4904" s="30"/>
      <c r="B4904" s="13"/>
      <c r="C4904" s="54"/>
      <c r="D4904" s="62"/>
      <c r="E4904" s="33"/>
      <c r="F4904" s="27" t="str">
        <f t="shared" ca="1" si="232"/>
        <v/>
      </c>
      <c r="L4904" s="27">
        <f t="shared" si="230"/>
        <v>4904</v>
      </c>
      <c r="N4904" s="55" t="str">
        <f t="shared" ca="1" si="231"/>
        <v/>
      </c>
    </row>
    <row r="4905" spans="1:14" customFormat="1" x14ac:dyDescent="0.25">
      <c r="A4905" s="30"/>
      <c r="B4905" s="13"/>
      <c r="C4905" s="54"/>
      <c r="D4905" s="62"/>
      <c r="E4905" s="33"/>
      <c r="F4905" s="27" t="str">
        <f t="shared" ca="1" si="232"/>
        <v/>
      </c>
      <c r="L4905" s="27">
        <f t="shared" si="230"/>
        <v>4905</v>
      </c>
      <c r="N4905" s="55" t="str">
        <f t="shared" ca="1" si="231"/>
        <v/>
      </c>
    </row>
    <row r="4906" spans="1:14" customFormat="1" x14ac:dyDescent="0.25">
      <c r="A4906" s="30"/>
      <c r="B4906" s="13"/>
      <c r="C4906" s="54"/>
      <c r="D4906" s="62"/>
      <c r="E4906" s="33"/>
      <c r="F4906" s="27" t="str">
        <f t="shared" ca="1" si="232"/>
        <v/>
      </c>
      <c r="L4906" s="27">
        <f t="shared" si="230"/>
        <v>4906</v>
      </c>
      <c r="N4906" s="55" t="str">
        <f t="shared" ca="1" si="231"/>
        <v/>
      </c>
    </row>
    <row r="4907" spans="1:14" customFormat="1" x14ac:dyDescent="0.25">
      <c r="A4907" s="30"/>
      <c r="B4907" s="13"/>
      <c r="C4907" s="54"/>
      <c r="D4907" s="62"/>
      <c r="E4907" s="33"/>
      <c r="F4907" s="27" t="str">
        <f t="shared" ca="1" si="232"/>
        <v/>
      </c>
      <c r="L4907" s="27">
        <f t="shared" si="230"/>
        <v>4907</v>
      </c>
      <c r="N4907" s="55" t="str">
        <f t="shared" ca="1" si="231"/>
        <v/>
      </c>
    </row>
    <row r="4908" spans="1:14" customFormat="1" x14ac:dyDescent="0.25">
      <c r="A4908" s="30"/>
      <c r="B4908" s="13"/>
      <c r="C4908" s="54"/>
      <c r="D4908" s="62"/>
      <c r="E4908" s="33"/>
      <c r="F4908" s="27" t="str">
        <f t="shared" ca="1" si="232"/>
        <v/>
      </c>
      <c r="L4908" s="27">
        <f t="shared" si="230"/>
        <v>4908</v>
      </c>
      <c r="N4908" s="55" t="str">
        <f t="shared" ca="1" si="231"/>
        <v/>
      </c>
    </row>
    <row r="4909" spans="1:14" customFormat="1" x14ac:dyDescent="0.25">
      <c r="A4909" s="30"/>
      <c r="B4909" s="13"/>
      <c r="C4909" s="54"/>
      <c r="D4909" s="62"/>
      <c r="E4909" s="33"/>
      <c r="F4909" s="27" t="str">
        <f t="shared" ca="1" si="232"/>
        <v/>
      </c>
      <c r="L4909" s="27">
        <f t="shared" si="230"/>
        <v>4909</v>
      </c>
      <c r="N4909" s="55" t="str">
        <f t="shared" ca="1" si="231"/>
        <v/>
      </c>
    </row>
    <row r="4910" spans="1:14" customFormat="1" x14ac:dyDescent="0.25">
      <c r="A4910" s="30"/>
      <c r="B4910" s="13"/>
      <c r="C4910" s="54"/>
      <c r="D4910" s="62"/>
      <c r="E4910" s="33"/>
      <c r="F4910" s="27" t="str">
        <f t="shared" ca="1" si="232"/>
        <v/>
      </c>
      <c r="L4910" s="27">
        <f t="shared" si="230"/>
        <v>4910</v>
      </c>
      <c r="N4910" s="55" t="str">
        <f t="shared" ca="1" si="231"/>
        <v/>
      </c>
    </row>
    <row r="4911" spans="1:14" customFormat="1" x14ac:dyDescent="0.25">
      <c r="A4911" s="30"/>
      <c r="B4911" s="13"/>
      <c r="C4911" s="54"/>
      <c r="D4911" s="62"/>
      <c r="E4911" s="33"/>
      <c r="F4911" s="27" t="str">
        <f t="shared" ca="1" si="232"/>
        <v/>
      </c>
      <c r="L4911" s="27">
        <f t="shared" si="230"/>
        <v>4911</v>
      </c>
      <c r="N4911" s="55" t="str">
        <f t="shared" ca="1" si="231"/>
        <v/>
      </c>
    </row>
    <row r="4912" spans="1:14" customFormat="1" x14ac:dyDescent="0.25">
      <c r="A4912" s="30"/>
      <c r="B4912" s="13"/>
      <c r="C4912" s="54"/>
      <c r="D4912" s="62"/>
      <c r="E4912" s="33"/>
      <c r="F4912" s="27" t="str">
        <f t="shared" ca="1" si="232"/>
        <v/>
      </c>
      <c r="L4912" s="27">
        <f t="shared" si="230"/>
        <v>4912</v>
      </c>
      <c r="N4912" s="55" t="str">
        <f t="shared" ca="1" si="231"/>
        <v/>
      </c>
    </row>
    <row r="4913" spans="1:14" customFormat="1" x14ac:dyDescent="0.25">
      <c r="A4913" s="30"/>
      <c r="B4913" s="13"/>
      <c r="C4913" s="54"/>
      <c r="D4913" s="62"/>
      <c r="E4913" s="33"/>
      <c r="F4913" s="27" t="str">
        <f t="shared" ca="1" si="232"/>
        <v/>
      </c>
      <c r="L4913" s="27">
        <f t="shared" si="230"/>
        <v>4913</v>
      </c>
      <c r="N4913" s="55" t="str">
        <f t="shared" ca="1" si="231"/>
        <v/>
      </c>
    </row>
    <row r="4914" spans="1:14" customFormat="1" x14ac:dyDescent="0.25">
      <c r="A4914" s="30"/>
      <c r="B4914" s="13"/>
      <c r="C4914" s="54"/>
      <c r="D4914" s="62"/>
      <c r="E4914" s="33"/>
      <c r="F4914" s="27" t="str">
        <f t="shared" ca="1" si="232"/>
        <v/>
      </c>
      <c r="L4914" s="27">
        <f t="shared" si="230"/>
        <v>4914</v>
      </c>
      <c r="N4914" s="55" t="str">
        <f t="shared" ca="1" si="231"/>
        <v/>
      </c>
    </row>
    <row r="4915" spans="1:14" customFormat="1" x14ac:dyDescent="0.25">
      <c r="A4915" s="30"/>
      <c r="B4915" s="13"/>
      <c r="C4915" s="54"/>
      <c r="D4915" s="62"/>
      <c r="E4915" s="33"/>
      <c r="F4915" s="27" t="str">
        <f t="shared" ca="1" si="232"/>
        <v/>
      </c>
      <c r="L4915" s="27">
        <f t="shared" si="230"/>
        <v>4915</v>
      </c>
      <c r="N4915" s="55" t="str">
        <f t="shared" ca="1" si="231"/>
        <v/>
      </c>
    </row>
    <row r="4916" spans="1:14" customFormat="1" x14ac:dyDescent="0.25">
      <c r="A4916" s="30"/>
      <c r="B4916" s="13"/>
      <c r="C4916" s="54"/>
      <c r="D4916" s="62"/>
      <c r="E4916" s="33"/>
      <c r="F4916" s="27" t="str">
        <f t="shared" ca="1" si="232"/>
        <v/>
      </c>
      <c r="L4916" s="27">
        <f t="shared" si="230"/>
        <v>4916</v>
      </c>
      <c r="N4916" s="55" t="str">
        <f t="shared" ca="1" si="231"/>
        <v/>
      </c>
    </row>
    <row r="4917" spans="1:14" customFormat="1" x14ac:dyDescent="0.25">
      <c r="A4917" s="30"/>
      <c r="B4917" s="13"/>
      <c r="C4917" s="54"/>
      <c r="D4917" s="62"/>
      <c r="E4917" s="33"/>
      <c r="F4917" s="27" t="str">
        <f t="shared" ca="1" si="232"/>
        <v/>
      </c>
      <c r="L4917" s="27">
        <f t="shared" si="230"/>
        <v>4917</v>
      </c>
      <c r="N4917" s="55" t="str">
        <f t="shared" ca="1" si="231"/>
        <v/>
      </c>
    </row>
    <row r="4918" spans="1:14" customFormat="1" x14ac:dyDescent="0.25">
      <c r="A4918" s="30"/>
      <c r="B4918" s="13"/>
      <c r="C4918" s="54"/>
      <c r="D4918" s="62"/>
      <c r="E4918" s="33"/>
      <c r="F4918" s="27" t="str">
        <f t="shared" ca="1" si="232"/>
        <v/>
      </c>
      <c r="L4918" s="27">
        <f t="shared" si="230"/>
        <v>4918</v>
      </c>
      <c r="N4918" s="55" t="str">
        <f t="shared" ca="1" si="231"/>
        <v/>
      </c>
    </row>
    <row r="4919" spans="1:14" customFormat="1" x14ac:dyDescent="0.25">
      <c r="A4919" s="30"/>
      <c r="B4919" s="13"/>
      <c r="C4919" s="54"/>
      <c r="D4919" s="62"/>
      <c r="E4919" s="33"/>
      <c r="F4919" s="27" t="str">
        <f t="shared" ca="1" si="232"/>
        <v/>
      </c>
      <c r="L4919" s="27">
        <f t="shared" si="230"/>
        <v>4919</v>
      </c>
      <c r="N4919" s="55" t="str">
        <f t="shared" ca="1" si="231"/>
        <v/>
      </c>
    </row>
    <row r="4920" spans="1:14" customFormat="1" x14ac:dyDescent="0.25">
      <c r="A4920" s="30"/>
      <c r="B4920" s="13"/>
      <c r="C4920" s="54"/>
      <c r="D4920" s="62"/>
      <c r="E4920" s="33"/>
      <c r="F4920" s="27" t="str">
        <f t="shared" ca="1" si="232"/>
        <v/>
      </c>
      <c r="L4920" s="27">
        <f t="shared" si="230"/>
        <v>4920</v>
      </c>
      <c r="N4920" s="55" t="str">
        <f t="shared" ca="1" si="231"/>
        <v/>
      </c>
    </row>
    <row r="4921" spans="1:14" customFormat="1" x14ac:dyDescent="0.25">
      <c r="A4921" s="30"/>
      <c r="B4921" s="13"/>
      <c r="C4921" s="54"/>
      <c r="D4921" s="62"/>
      <c r="E4921" s="33"/>
      <c r="F4921" s="27" t="str">
        <f t="shared" ca="1" si="232"/>
        <v/>
      </c>
      <c r="L4921" s="27">
        <f t="shared" si="230"/>
        <v>4921</v>
      </c>
      <c r="N4921" s="55" t="str">
        <f t="shared" ca="1" si="231"/>
        <v/>
      </c>
    </row>
    <row r="4922" spans="1:14" customFormat="1" x14ac:dyDescent="0.25">
      <c r="A4922" s="30"/>
      <c r="B4922" s="13"/>
      <c r="C4922" s="54"/>
      <c r="D4922" s="62"/>
      <c r="E4922" s="33"/>
      <c r="F4922" s="27" t="str">
        <f t="shared" ca="1" si="232"/>
        <v/>
      </c>
      <c r="L4922" s="27">
        <f t="shared" si="230"/>
        <v>4922</v>
      </c>
      <c r="N4922" s="55" t="str">
        <f t="shared" ca="1" si="231"/>
        <v/>
      </c>
    </row>
    <row r="4923" spans="1:14" customFormat="1" x14ac:dyDescent="0.25">
      <c r="A4923" s="30"/>
      <c r="B4923" s="13"/>
      <c r="C4923" s="54"/>
      <c r="D4923" s="62"/>
      <c r="E4923" s="33"/>
      <c r="F4923" s="27" t="str">
        <f t="shared" ca="1" si="232"/>
        <v/>
      </c>
      <c r="L4923" s="27">
        <f t="shared" si="230"/>
        <v>4923</v>
      </c>
      <c r="N4923" s="55" t="str">
        <f t="shared" ca="1" si="231"/>
        <v/>
      </c>
    </row>
    <row r="4924" spans="1:14" customFormat="1" x14ac:dyDescent="0.25">
      <c r="A4924" s="30"/>
      <c r="B4924" s="13"/>
      <c r="C4924" s="54"/>
      <c r="D4924" s="62"/>
      <c r="E4924" s="33"/>
      <c r="F4924" s="27" t="str">
        <f t="shared" ca="1" si="232"/>
        <v/>
      </c>
      <c r="L4924" s="27">
        <f t="shared" si="230"/>
        <v>4924</v>
      </c>
      <c r="N4924" s="55" t="str">
        <f t="shared" ca="1" si="231"/>
        <v/>
      </c>
    </row>
    <row r="4925" spans="1:14" customFormat="1" x14ac:dyDescent="0.25">
      <c r="A4925" s="30"/>
      <c r="B4925" s="13"/>
      <c r="C4925" s="54"/>
      <c r="D4925" s="62"/>
      <c r="E4925" s="33"/>
      <c r="F4925" s="27" t="str">
        <f t="shared" ca="1" si="232"/>
        <v/>
      </c>
      <c r="L4925" s="27">
        <f t="shared" si="230"/>
        <v>4925</v>
      </c>
      <c r="N4925" s="55" t="str">
        <f t="shared" ca="1" si="231"/>
        <v/>
      </c>
    </row>
    <row r="4926" spans="1:14" customFormat="1" x14ac:dyDescent="0.25">
      <c r="A4926" s="30"/>
      <c r="B4926" s="13"/>
      <c r="C4926" s="54"/>
      <c r="D4926" s="62"/>
      <c r="E4926" s="33"/>
      <c r="F4926" s="27" t="str">
        <f t="shared" ca="1" si="232"/>
        <v/>
      </c>
      <c r="L4926" s="27">
        <f t="shared" si="230"/>
        <v>4926</v>
      </c>
      <c r="N4926" s="55" t="str">
        <f t="shared" ca="1" si="231"/>
        <v/>
      </c>
    </row>
    <row r="4927" spans="1:14" customFormat="1" x14ac:dyDescent="0.25">
      <c r="A4927" s="30"/>
      <c r="B4927" s="13"/>
      <c r="C4927" s="54"/>
      <c r="D4927" s="62"/>
      <c r="E4927" s="33"/>
      <c r="F4927" s="27" t="str">
        <f t="shared" ca="1" si="232"/>
        <v/>
      </c>
      <c r="L4927" s="27">
        <f t="shared" si="230"/>
        <v>4927</v>
      </c>
      <c r="N4927" s="55" t="str">
        <f t="shared" ca="1" si="231"/>
        <v/>
      </c>
    </row>
    <row r="4928" spans="1:14" customFormat="1" x14ac:dyDescent="0.25">
      <c r="A4928" s="30"/>
      <c r="B4928" s="13"/>
      <c r="C4928" s="54"/>
      <c r="D4928" s="62"/>
      <c r="E4928" s="33"/>
      <c r="F4928" s="27" t="str">
        <f t="shared" ca="1" si="232"/>
        <v/>
      </c>
      <c r="L4928" s="27">
        <f t="shared" si="230"/>
        <v>4928</v>
      </c>
      <c r="N4928" s="55" t="str">
        <f t="shared" ca="1" si="231"/>
        <v/>
      </c>
    </row>
    <row r="4929" spans="1:14" customFormat="1" x14ac:dyDescent="0.25">
      <c r="A4929" s="30"/>
      <c r="B4929" s="13"/>
      <c r="C4929" s="54"/>
      <c r="D4929" s="62"/>
      <c r="E4929" s="33"/>
      <c r="F4929" s="27" t="str">
        <f t="shared" ca="1" si="232"/>
        <v/>
      </c>
      <c r="L4929" s="27">
        <f t="shared" si="230"/>
        <v>4929</v>
      </c>
      <c r="N4929" s="55" t="str">
        <f t="shared" ca="1" si="231"/>
        <v/>
      </c>
    </row>
    <row r="4930" spans="1:14" customFormat="1" x14ac:dyDescent="0.25">
      <c r="A4930" s="30"/>
      <c r="B4930" s="13"/>
      <c r="C4930" s="54"/>
      <c r="D4930" s="62"/>
      <c r="E4930" s="33"/>
      <c r="F4930" s="27" t="str">
        <f t="shared" ca="1" si="232"/>
        <v/>
      </c>
      <c r="L4930" s="27">
        <f t="shared" si="230"/>
        <v>4930</v>
      </c>
      <c r="N4930" s="55" t="str">
        <f t="shared" ca="1" si="231"/>
        <v/>
      </c>
    </row>
    <row r="4931" spans="1:14" customFormat="1" x14ac:dyDescent="0.25">
      <c r="A4931" s="30"/>
      <c r="B4931" s="13"/>
      <c r="C4931" s="54"/>
      <c r="D4931" s="62"/>
      <c r="E4931" s="33"/>
      <c r="F4931" s="27" t="str">
        <f t="shared" ca="1" si="232"/>
        <v/>
      </c>
      <c r="L4931" s="27">
        <f t="shared" si="230"/>
        <v>4931</v>
      </c>
      <c r="N4931" s="55" t="str">
        <f t="shared" ca="1" si="231"/>
        <v/>
      </c>
    </row>
    <row r="4932" spans="1:14" customFormat="1" x14ac:dyDescent="0.25">
      <c r="A4932" s="30"/>
      <c r="B4932" s="13"/>
      <c r="C4932" s="54"/>
      <c r="D4932" s="62"/>
      <c r="E4932" s="33"/>
      <c r="F4932" s="27" t="str">
        <f t="shared" ca="1" si="232"/>
        <v/>
      </c>
      <c r="L4932" s="27">
        <f t="shared" si="230"/>
        <v>4932</v>
      </c>
      <c r="N4932" s="55" t="str">
        <f t="shared" ca="1" si="231"/>
        <v/>
      </c>
    </row>
    <row r="4933" spans="1:14" customFormat="1" x14ac:dyDescent="0.25">
      <c r="A4933" s="30"/>
      <c r="B4933" s="13"/>
      <c r="C4933" s="54"/>
      <c r="D4933" s="62"/>
      <c r="E4933" s="33"/>
      <c r="F4933" s="27" t="str">
        <f t="shared" ca="1" si="232"/>
        <v/>
      </c>
      <c r="L4933" s="27">
        <f t="shared" si="230"/>
        <v>4933</v>
      </c>
      <c r="N4933" s="55" t="str">
        <f t="shared" ca="1" si="231"/>
        <v/>
      </c>
    </row>
    <row r="4934" spans="1:14" customFormat="1" x14ac:dyDescent="0.25">
      <c r="A4934" s="30"/>
      <c r="B4934" s="13"/>
      <c r="C4934" s="54"/>
      <c r="D4934" s="62"/>
      <c r="E4934" s="33"/>
      <c r="F4934" s="27" t="str">
        <f t="shared" ca="1" si="232"/>
        <v/>
      </c>
      <c r="L4934" s="27">
        <f t="shared" si="230"/>
        <v>4934</v>
      </c>
      <c r="N4934" s="55" t="str">
        <f t="shared" ca="1" si="231"/>
        <v/>
      </c>
    </row>
    <row r="4935" spans="1:14" customFormat="1" x14ac:dyDescent="0.25">
      <c r="A4935" s="30"/>
      <c r="B4935" s="13"/>
      <c r="C4935" s="54"/>
      <c r="D4935" s="62"/>
      <c r="E4935" s="33"/>
      <c r="F4935" s="27" t="str">
        <f t="shared" ca="1" si="232"/>
        <v/>
      </c>
      <c r="L4935" s="27">
        <f t="shared" si="230"/>
        <v>4935</v>
      </c>
      <c r="N4935" s="55" t="str">
        <f t="shared" ca="1" si="231"/>
        <v/>
      </c>
    </row>
    <row r="4936" spans="1:14" customFormat="1" x14ac:dyDescent="0.25">
      <c r="A4936" s="30"/>
      <c r="B4936" s="13"/>
      <c r="C4936" s="54"/>
      <c r="D4936" s="62"/>
      <c r="E4936" s="33"/>
      <c r="F4936" s="27" t="str">
        <f t="shared" ca="1" si="232"/>
        <v/>
      </c>
      <c r="L4936" s="27">
        <f t="shared" ref="L4936:L4999" si="233">L4935+1</f>
        <v>4936</v>
      </c>
      <c r="N4936" s="55" t="str">
        <f t="shared" ref="N4936:N4999" ca="1" si="234">B4936&amp;F4936</f>
        <v/>
      </c>
    </row>
    <row r="4937" spans="1:14" customFormat="1" x14ac:dyDescent="0.25">
      <c r="A4937" s="30"/>
      <c r="B4937" s="13"/>
      <c r="C4937" s="54"/>
      <c r="D4937" s="62"/>
      <c r="E4937" s="33"/>
      <c r="F4937" s="27" t="str">
        <f t="shared" ca="1" si="232"/>
        <v/>
      </c>
      <c r="L4937" s="27">
        <f t="shared" si="233"/>
        <v>4937</v>
      </c>
      <c r="N4937" s="55" t="str">
        <f t="shared" ca="1" si="234"/>
        <v/>
      </c>
    </row>
    <row r="4938" spans="1:14" customFormat="1" x14ac:dyDescent="0.25">
      <c r="A4938" s="30"/>
      <c r="B4938" s="13"/>
      <c r="C4938" s="54"/>
      <c r="D4938" s="62"/>
      <c r="E4938" s="33"/>
      <c r="F4938" s="27" t="str">
        <f t="shared" ref="F4938:F5001" ca="1" si="235">IF( NOT( AND( ISBLANK(INDIRECT(CONCATENATE("A",L4938))),ISBLANK(INDIRECT(CONCATENATE("B",L4938))),ISBLANK(C4938),ISBLANK(INDIRECT(CONCATENATE("D",L4938))),ISBLANK(INDIRECT(CONCATENATE("E",L4938))))),
   IF( NOT( OR(ISBLANK(INDIRECT(CONCATENATE("A",L4938))),ISBLANK(INDIRECT(CONCATENATE("B",L4938))),ISBLANK(C4938),ISBLANK(INDIRECT(CONCATENATE("D",L4938))),ISBLANK(INDIRECT(CONCATENATE("E",L4938))))),
      "volledig","Onvolledig"),
  "")</f>
        <v/>
      </c>
      <c r="L4938" s="27">
        <f t="shared" si="233"/>
        <v>4938</v>
      </c>
      <c r="N4938" s="55" t="str">
        <f t="shared" ca="1" si="234"/>
        <v/>
      </c>
    </row>
    <row r="4939" spans="1:14" customFormat="1" x14ac:dyDescent="0.25">
      <c r="A4939" s="30"/>
      <c r="B4939" s="13"/>
      <c r="C4939" s="54"/>
      <c r="D4939" s="62"/>
      <c r="E4939" s="33"/>
      <c r="F4939" s="27" t="str">
        <f t="shared" ca="1" si="235"/>
        <v/>
      </c>
      <c r="L4939" s="27">
        <f t="shared" si="233"/>
        <v>4939</v>
      </c>
      <c r="N4939" s="55" t="str">
        <f t="shared" ca="1" si="234"/>
        <v/>
      </c>
    </row>
    <row r="4940" spans="1:14" customFormat="1" x14ac:dyDescent="0.25">
      <c r="A4940" s="30"/>
      <c r="B4940" s="13"/>
      <c r="C4940" s="54"/>
      <c r="D4940" s="62"/>
      <c r="E4940" s="33"/>
      <c r="F4940" s="27" t="str">
        <f t="shared" ca="1" si="235"/>
        <v/>
      </c>
      <c r="L4940" s="27">
        <f t="shared" si="233"/>
        <v>4940</v>
      </c>
      <c r="N4940" s="55" t="str">
        <f t="shared" ca="1" si="234"/>
        <v/>
      </c>
    </row>
    <row r="4941" spans="1:14" customFormat="1" x14ac:dyDescent="0.25">
      <c r="A4941" s="30"/>
      <c r="B4941" s="13"/>
      <c r="C4941" s="54"/>
      <c r="D4941" s="62"/>
      <c r="E4941" s="33"/>
      <c r="F4941" s="27" t="str">
        <f t="shared" ca="1" si="235"/>
        <v/>
      </c>
      <c r="L4941" s="27">
        <f t="shared" si="233"/>
        <v>4941</v>
      </c>
      <c r="N4941" s="55" t="str">
        <f t="shared" ca="1" si="234"/>
        <v/>
      </c>
    </row>
    <row r="4942" spans="1:14" customFormat="1" x14ac:dyDescent="0.25">
      <c r="A4942" s="30"/>
      <c r="B4942" s="13"/>
      <c r="C4942" s="54"/>
      <c r="D4942" s="62"/>
      <c r="E4942" s="33"/>
      <c r="F4942" s="27" t="str">
        <f t="shared" ca="1" si="235"/>
        <v/>
      </c>
      <c r="L4942" s="27">
        <f t="shared" si="233"/>
        <v>4942</v>
      </c>
      <c r="N4942" s="55" t="str">
        <f t="shared" ca="1" si="234"/>
        <v/>
      </c>
    </row>
    <row r="4943" spans="1:14" customFormat="1" x14ac:dyDescent="0.25">
      <c r="A4943" s="30"/>
      <c r="B4943" s="13"/>
      <c r="C4943" s="54"/>
      <c r="D4943" s="62"/>
      <c r="E4943" s="33"/>
      <c r="F4943" s="27" t="str">
        <f t="shared" ca="1" si="235"/>
        <v/>
      </c>
      <c r="L4943" s="27">
        <f t="shared" si="233"/>
        <v>4943</v>
      </c>
      <c r="N4943" s="55" t="str">
        <f t="shared" ca="1" si="234"/>
        <v/>
      </c>
    </row>
    <row r="4944" spans="1:14" customFormat="1" x14ac:dyDescent="0.25">
      <c r="A4944" s="30"/>
      <c r="B4944" s="13"/>
      <c r="C4944" s="54"/>
      <c r="D4944" s="62"/>
      <c r="E4944" s="33"/>
      <c r="F4944" s="27" t="str">
        <f t="shared" ca="1" si="235"/>
        <v/>
      </c>
      <c r="L4944" s="27">
        <f t="shared" si="233"/>
        <v>4944</v>
      </c>
      <c r="N4944" s="55" t="str">
        <f t="shared" ca="1" si="234"/>
        <v/>
      </c>
    </row>
    <row r="4945" spans="1:14" customFormat="1" x14ac:dyDescent="0.25">
      <c r="A4945" s="30"/>
      <c r="B4945" s="13"/>
      <c r="C4945" s="54"/>
      <c r="D4945" s="62"/>
      <c r="E4945" s="33"/>
      <c r="F4945" s="27" t="str">
        <f t="shared" ca="1" si="235"/>
        <v/>
      </c>
      <c r="L4945" s="27">
        <f t="shared" si="233"/>
        <v>4945</v>
      </c>
      <c r="N4945" s="55" t="str">
        <f t="shared" ca="1" si="234"/>
        <v/>
      </c>
    </row>
    <row r="4946" spans="1:14" customFormat="1" x14ac:dyDescent="0.25">
      <c r="A4946" s="30"/>
      <c r="B4946" s="13"/>
      <c r="C4946" s="54"/>
      <c r="D4946" s="62"/>
      <c r="E4946" s="33"/>
      <c r="F4946" s="27" t="str">
        <f t="shared" ca="1" si="235"/>
        <v/>
      </c>
      <c r="L4946" s="27">
        <f t="shared" si="233"/>
        <v>4946</v>
      </c>
      <c r="N4946" s="55" t="str">
        <f t="shared" ca="1" si="234"/>
        <v/>
      </c>
    </row>
    <row r="4947" spans="1:14" customFormat="1" x14ac:dyDescent="0.25">
      <c r="A4947" s="30"/>
      <c r="B4947" s="13"/>
      <c r="C4947" s="54"/>
      <c r="D4947" s="62"/>
      <c r="E4947" s="33"/>
      <c r="F4947" s="27" t="str">
        <f t="shared" ca="1" si="235"/>
        <v/>
      </c>
      <c r="L4947" s="27">
        <f t="shared" si="233"/>
        <v>4947</v>
      </c>
      <c r="N4947" s="55" t="str">
        <f t="shared" ca="1" si="234"/>
        <v/>
      </c>
    </row>
    <row r="4948" spans="1:14" customFormat="1" x14ac:dyDescent="0.25">
      <c r="A4948" s="30"/>
      <c r="B4948" s="13"/>
      <c r="C4948" s="54"/>
      <c r="D4948" s="62"/>
      <c r="E4948" s="33"/>
      <c r="F4948" s="27" t="str">
        <f t="shared" ca="1" si="235"/>
        <v/>
      </c>
      <c r="L4948" s="27">
        <f t="shared" si="233"/>
        <v>4948</v>
      </c>
      <c r="N4948" s="55" t="str">
        <f t="shared" ca="1" si="234"/>
        <v/>
      </c>
    </row>
    <row r="4949" spans="1:14" customFormat="1" x14ac:dyDescent="0.25">
      <c r="A4949" s="30"/>
      <c r="B4949" s="13"/>
      <c r="C4949" s="54"/>
      <c r="D4949" s="62"/>
      <c r="E4949" s="33"/>
      <c r="F4949" s="27" t="str">
        <f t="shared" ca="1" si="235"/>
        <v/>
      </c>
      <c r="L4949" s="27">
        <f t="shared" si="233"/>
        <v>4949</v>
      </c>
      <c r="N4949" s="55" t="str">
        <f t="shared" ca="1" si="234"/>
        <v/>
      </c>
    </row>
    <row r="4950" spans="1:14" customFormat="1" x14ac:dyDescent="0.25">
      <c r="A4950" s="30"/>
      <c r="B4950" s="13"/>
      <c r="C4950" s="54"/>
      <c r="D4950" s="62"/>
      <c r="E4950" s="33"/>
      <c r="F4950" s="27" t="str">
        <f t="shared" ca="1" si="235"/>
        <v/>
      </c>
      <c r="L4950" s="27">
        <f t="shared" si="233"/>
        <v>4950</v>
      </c>
      <c r="N4950" s="55" t="str">
        <f t="shared" ca="1" si="234"/>
        <v/>
      </c>
    </row>
    <row r="4951" spans="1:14" customFormat="1" x14ac:dyDescent="0.25">
      <c r="A4951" s="30"/>
      <c r="B4951" s="13"/>
      <c r="C4951" s="54"/>
      <c r="D4951" s="62"/>
      <c r="E4951" s="33"/>
      <c r="F4951" s="27" t="str">
        <f t="shared" ca="1" si="235"/>
        <v/>
      </c>
      <c r="L4951" s="27">
        <f t="shared" si="233"/>
        <v>4951</v>
      </c>
      <c r="N4951" s="55" t="str">
        <f t="shared" ca="1" si="234"/>
        <v/>
      </c>
    </row>
    <row r="4952" spans="1:14" customFormat="1" x14ac:dyDescent="0.25">
      <c r="A4952" s="30"/>
      <c r="B4952" s="13"/>
      <c r="C4952" s="54"/>
      <c r="D4952" s="62"/>
      <c r="E4952" s="33"/>
      <c r="F4952" s="27" t="str">
        <f t="shared" ca="1" si="235"/>
        <v/>
      </c>
      <c r="L4952" s="27">
        <f t="shared" si="233"/>
        <v>4952</v>
      </c>
      <c r="N4952" s="55" t="str">
        <f t="shared" ca="1" si="234"/>
        <v/>
      </c>
    </row>
    <row r="4953" spans="1:14" customFormat="1" x14ac:dyDescent="0.25">
      <c r="A4953" s="30"/>
      <c r="B4953" s="13"/>
      <c r="C4953" s="54"/>
      <c r="D4953" s="62"/>
      <c r="E4953" s="33"/>
      <c r="F4953" s="27" t="str">
        <f t="shared" ca="1" si="235"/>
        <v/>
      </c>
      <c r="L4953" s="27">
        <f t="shared" si="233"/>
        <v>4953</v>
      </c>
      <c r="N4953" s="55" t="str">
        <f t="shared" ca="1" si="234"/>
        <v/>
      </c>
    </row>
    <row r="4954" spans="1:14" customFormat="1" x14ac:dyDescent="0.25">
      <c r="A4954" s="30"/>
      <c r="B4954" s="13"/>
      <c r="C4954" s="54"/>
      <c r="D4954" s="62"/>
      <c r="E4954" s="33"/>
      <c r="F4954" s="27" t="str">
        <f t="shared" ca="1" si="235"/>
        <v/>
      </c>
      <c r="L4954" s="27">
        <f t="shared" si="233"/>
        <v>4954</v>
      </c>
      <c r="N4954" s="55" t="str">
        <f t="shared" ca="1" si="234"/>
        <v/>
      </c>
    </row>
    <row r="4955" spans="1:14" customFormat="1" x14ac:dyDescent="0.25">
      <c r="A4955" s="30"/>
      <c r="B4955" s="13"/>
      <c r="C4955" s="54"/>
      <c r="D4955" s="62"/>
      <c r="E4955" s="33"/>
      <c r="F4955" s="27" t="str">
        <f t="shared" ca="1" si="235"/>
        <v/>
      </c>
      <c r="L4955" s="27">
        <f t="shared" si="233"/>
        <v>4955</v>
      </c>
      <c r="N4955" s="55" t="str">
        <f t="shared" ca="1" si="234"/>
        <v/>
      </c>
    </row>
    <row r="4956" spans="1:14" customFormat="1" x14ac:dyDescent="0.25">
      <c r="A4956" s="30"/>
      <c r="B4956" s="13"/>
      <c r="C4956" s="54"/>
      <c r="D4956" s="62"/>
      <c r="E4956" s="33"/>
      <c r="F4956" s="27" t="str">
        <f t="shared" ca="1" si="235"/>
        <v/>
      </c>
      <c r="L4956" s="27">
        <f t="shared" si="233"/>
        <v>4956</v>
      </c>
      <c r="N4956" s="55" t="str">
        <f t="shared" ca="1" si="234"/>
        <v/>
      </c>
    </row>
    <row r="4957" spans="1:14" customFormat="1" x14ac:dyDescent="0.25">
      <c r="A4957" s="30"/>
      <c r="B4957" s="13"/>
      <c r="C4957" s="54"/>
      <c r="D4957" s="62"/>
      <c r="E4957" s="33"/>
      <c r="F4957" s="27" t="str">
        <f t="shared" ca="1" si="235"/>
        <v/>
      </c>
      <c r="L4957" s="27">
        <f t="shared" si="233"/>
        <v>4957</v>
      </c>
      <c r="N4957" s="55" t="str">
        <f t="shared" ca="1" si="234"/>
        <v/>
      </c>
    </row>
    <row r="4958" spans="1:14" customFormat="1" x14ac:dyDescent="0.25">
      <c r="A4958" s="30"/>
      <c r="B4958" s="13"/>
      <c r="C4958" s="54"/>
      <c r="D4958" s="62"/>
      <c r="E4958" s="33"/>
      <c r="F4958" s="27" t="str">
        <f t="shared" ca="1" si="235"/>
        <v/>
      </c>
      <c r="L4958" s="27">
        <f t="shared" si="233"/>
        <v>4958</v>
      </c>
      <c r="N4958" s="55" t="str">
        <f t="shared" ca="1" si="234"/>
        <v/>
      </c>
    </row>
    <row r="4959" spans="1:14" customFormat="1" x14ac:dyDescent="0.25">
      <c r="A4959" s="30"/>
      <c r="B4959" s="13"/>
      <c r="C4959" s="54"/>
      <c r="D4959" s="62"/>
      <c r="E4959" s="33"/>
      <c r="F4959" s="27" t="str">
        <f t="shared" ca="1" si="235"/>
        <v/>
      </c>
      <c r="L4959" s="27">
        <f t="shared" si="233"/>
        <v>4959</v>
      </c>
      <c r="N4959" s="55" t="str">
        <f t="shared" ca="1" si="234"/>
        <v/>
      </c>
    </row>
    <row r="4960" spans="1:14" customFormat="1" x14ac:dyDescent="0.25">
      <c r="A4960" s="30"/>
      <c r="B4960" s="13"/>
      <c r="C4960" s="54"/>
      <c r="D4960" s="62"/>
      <c r="E4960" s="33"/>
      <c r="F4960" s="27" t="str">
        <f t="shared" ca="1" si="235"/>
        <v/>
      </c>
      <c r="L4960" s="27">
        <f t="shared" si="233"/>
        <v>4960</v>
      </c>
      <c r="N4960" s="55" t="str">
        <f t="shared" ca="1" si="234"/>
        <v/>
      </c>
    </row>
    <row r="4961" spans="1:14" customFormat="1" x14ac:dyDescent="0.25">
      <c r="A4961" s="30"/>
      <c r="B4961" s="13"/>
      <c r="C4961" s="54"/>
      <c r="D4961" s="62"/>
      <c r="E4961" s="33"/>
      <c r="F4961" s="27" t="str">
        <f t="shared" ca="1" si="235"/>
        <v/>
      </c>
      <c r="L4961" s="27">
        <f t="shared" si="233"/>
        <v>4961</v>
      </c>
      <c r="N4961" s="55" t="str">
        <f t="shared" ca="1" si="234"/>
        <v/>
      </c>
    </row>
    <row r="4962" spans="1:14" customFormat="1" x14ac:dyDescent="0.25">
      <c r="A4962" s="30"/>
      <c r="B4962" s="13"/>
      <c r="C4962" s="54"/>
      <c r="D4962" s="62"/>
      <c r="E4962" s="33"/>
      <c r="F4962" s="27" t="str">
        <f t="shared" ca="1" si="235"/>
        <v/>
      </c>
      <c r="L4962" s="27">
        <f t="shared" si="233"/>
        <v>4962</v>
      </c>
      <c r="N4962" s="55" t="str">
        <f t="shared" ca="1" si="234"/>
        <v/>
      </c>
    </row>
    <row r="4963" spans="1:14" customFormat="1" x14ac:dyDescent="0.25">
      <c r="A4963" s="30"/>
      <c r="B4963" s="13"/>
      <c r="C4963" s="54"/>
      <c r="D4963" s="62"/>
      <c r="E4963" s="33"/>
      <c r="F4963" s="27" t="str">
        <f t="shared" ca="1" si="235"/>
        <v/>
      </c>
      <c r="L4963" s="27">
        <f t="shared" si="233"/>
        <v>4963</v>
      </c>
      <c r="N4963" s="55" t="str">
        <f t="shared" ca="1" si="234"/>
        <v/>
      </c>
    </row>
    <row r="4964" spans="1:14" customFormat="1" x14ac:dyDescent="0.25">
      <c r="A4964" s="30"/>
      <c r="B4964" s="13"/>
      <c r="C4964" s="54"/>
      <c r="D4964" s="62"/>
      <c r="E4964" s="33"/>
      <c r="F4964" s="27" t="str">
        <f t="shared" ca="1" si="235"/>
        <v/>
      </c>
      <c r="L4964" s="27">
        <f t="shared" si="233"/>
        <v>4964</v>
      </c>
      <c r="N4964" s="55" t="str">
        <f t="shared" ca="1" si="234"/>
        <v/>
      </c>
    </row>
    <row r="4965" spans="1:14" customFormat="1" x14ac:dyDescent="0.25">
      <c r="A4965" s="30"/>
      <c r="B4965" s="13"/>
      <c r="C4965" s="54"/>
      <c r="D4965" s="62"/>
      <c r="E4965" s="33"/>
      <c r="F4965" s="27" t="str">
        <f t="shared" ca="1" si="235"/>
        <v/>
      </c>
      <c r="L4965" s="27">
        <f t="shared" si="233"/>
        <v>4965</v>
      </c>
      <c r="N4965" s="55" t="str">
        <f t="shared" ca="1" si="234"/>
        <v/>
      </c>
    </row>
    <row r="4966" spans="1:14" customFormat="1" x14ac:dyDescent="0.25">
      <c r="A4966" s="30"/>
      <c r="B4966" s="13"/>
      <c r="C4966" s="54"/>
      <c r="D4966" s="62"/>
      <c r="E4966" s="33"/>
      <c r="F4966" s="27" t="str">
        <f t="shared" ca="1" si="235"/>
        <v/>
      </c>
      <c r="L4966" s="27">
        <f t="shared" si="233"/>
        <v>4966</v>
      </c>
      <c r="N4966" s="55" t="str">
        <f t="shared" ca="1" si="234"/>
        <v/>
      </c>
    </row>
    <row r="4967" spans="1:14" customFormat="1" x14ac:dyDescent="0.25">
      <c r="A4967" s="30"/>
      <c r="B4967" s="13"/>
      <c r="C4967" s="54"/>
      <c r="D4967" s="62"/>
      <c r="E4967" s="33"/>
      <c r="F4967" s="27" t="str">
        <f t="shared" ca="1" si="235"/>
        <v/>
      </c>
      <c r="L4967" s="27">
        <f t="shared" si="233"/>
        <v>4967</v>
      </c>
      <c r="N4967" s="55" t="str">
        <f t="shared" ca="1" si="234"/>
        <v/>
      </c>
    </row>
    <row r="4968" spans="1:14" customFormat="1" x14ac:dyDescent="0.25">
      <c r="A4968" s="30"/>
      <c r="B4968" s="13"/>
      <c r="C4968" s="54"/>
      <c r="D4968" s="62"/>
      <c r="E4968" s="33"/>
      <c r="F4968" s="27" t="str">
        <f t="shared" ca="1" si="235"/>
        <v/>
      </c>
      <c r="L4968" s="27">
        <f t="shared" si="233"/>
        <v>4968</v>
      </c>
      <c r="N4968" s="55" t="str">
        <f t="shared" ca="1" si="234"/>
        <v/>
      </c>
    </row>
    <row r="4969" spans="1:14" customFormat="1" x14ac:dyDescent="0.25">
      <c r="A4969" s="30"/>
      <c r="B4969" s="13"/>
      <c r="C4969" s="54"/>
      <c r="D4969" s="62"/>
      <c r="E4969" s="33"/>
      <c r="F4969" s="27" t="str">
        <f t="shared" ca="1" si="235"/>
        <v/>
      </c>
      <c r="L4969" s="27">
        <f t="shared" si="233"/>
        <v>4969</v>
      </c>
      <c r="N4969" s="55" t="str">
        <f t="shared" ca="1" si="234"/>
        <v/>
      </c>
    </row>
    <row r="4970" spans="1:14" customFormat="1" x14ac:dyDescent="0.25">
      <c r="A4970" s="30"/>
      <c r="B4970" s="13"/>
      <c r="C4970" s="54"/>
      <c r="D4970" s="62"/>
      <c r="E4970" s="33"/>
      <c r="F4970" s="27" t="str">
        <f t="shared" ca="1" si="235"/>
        <v/>
      </c>
      <c r="L4970" s="27">
        <f t="shared" si="233"/>
        <v>4970</v>
      </c>
      <c r="N4970" s="55" t="str">
        <f t="shared" ca="1" si="234"/>
        <v/>
      </c>
    </row>
    <row r="4971" spans="1:14" customFormat="1" x14ac:dyDescent="0.25">
      <c r="A4971" s="30"/>
      <c r="B4971" s="13"/>
      <c r="C4971" s="54"/>
      <c r="D4971" s="62"/>
      <c r="E4971" s="33"/>
      <c r="F4971" s="27" t="str">
        <f t="shared" ca="1" si="235"/>
        <v/>
      </c>
      <c r="L4971" s="27">
        <f t="shared" si="233"/>
        <v>4971</v>
      </c>
      <c r="N4971" s="55" t="str">
        <f t="shared" ca="1" si="234"/>
        <v/>
      </c>
    </row>
    <row r="4972" spans="1:14" customFormat="1" x14ac:dyDescent="0.25">
      <c r="A4972" s="30"/>
      <c r="B4972" s="13"/>
      <c r="C4972" s="54"/>
      <c r="D4972" s="62"/>
      <c r="E4972" s="33"/>
      <c r="F4972" s="27" t="str">
        <f t="shared" ca="1" si="235"/>
        <v/>
      </c>
      <c r="L4972" s="27">
        <f t="shared" si="233"/>
        <v>4972</v>
      </c>
      <c r="N4972" s="55" t="str">
        <f t="shared" ca="1" si="234"/>
        <v/>
      </c>
    </row>
    <row r="4973" spans="1:14" customFormat="1" x14ac:dyDescent="0.25">
      <c r="A4973" s="30"/>
      <c r="B4973" s="13"/>
      <c r="C4973" s="54"/>
      <c r="D4973" s="62"/>
      <c r="E4973" s="33"/>
      <c r="F4973" s="27" t="str">
        <f t="shared" ca="1" si="235"/>
        <v/>
      </c>
      <c r="L4973" s="27">
        <f t="shared" si="233"/>
        <v>4973</v>
      </c>
      <c r="N4973" s="55" t="str">
        <f t="shared" ca="1" si="234"/>
        <v/>
      </c>
    </row>
    <row r="4974" spans="1:14" customFormat="1" x14ac:dyDescent="0.25">
      <c r="A4974" s="30"/>
      <c r="B4974" s="13"/>
      <c r="C4974" s="54"/>
      <c r="D4974" s="62"/>
      <c r="E4974" s="33"/>
      <c r="F4974" s="27" t="str">
        <f t="shared" ca="1" si="235"/>
        <v/>
      </c>
      <c r="L4974" s="27">
        <f t="shared" si="233"/>
        <v>4974</v>
      </c>
      <c r="N4974" s="55" t="str">
        <f t="shared" ca="1" si="234"/>
        <v/>
      </c>
    </row>
    <row r="4975" spans="1:14" customFormat="1" x14ac:dyDescent="0.25">
      <c r="A4975" s="30"/>
      <c r="B4975" s="13"/>
      <c r="C4975" s="54"/>
      <c r="D4975" s="62"/>
      <c r="E4975" s="33"/>
      <c r="F4975" s="27" t="str">
        <f t="shared" ca="1" si="235"/>
        <v/>
      </c>
      <c r="L4975" s="27">
        <f t="shared" si="233"/>
        <v>4975</v>
      </c>
      <c r="N4975" s="55" t="str">
        <f t="shared" ca="1" si="234"/>
        <v/>
      </c>
    </row>
    <row r="4976" spans="1:14" customFormat="1" x14ac:dyDescent="0.25">
      <c r="A4976" s="30"/>
      <c r="B4976" s="13"/>
      <c r="C4976" s="54"/>
      <c r="D4976" s="62"/>
      <c r="E4976" s="33"/>
      <c r="F4976" s="27" t="str">
        <f t="shared" ca="1" si="235"/>
        <v/>
      </c>
      <c r="L4976" s="27">
        <f t="shared" si="233"/>
        <v>4976</v>
      </c>
      <c r="N4976" s="55" t="str">
        <f t="shared" ca="1" si="234"/>
        <v/>
      </c>
    </row>
    <row r="4977" spans="1:14" customFormat="1" x14ac:dyDescent="0.25">
      <c r="A4977" s="30"/>
      <c r="B4977" s="13"/>
      <c r="C4977" s="54"/>
      <c r="D4977" s="62"/>
      <c r="E4977" s="33"/>
      <c r="F4977" s="27" t="str">
        <f t="shared" ca="1" si="235"/>
        <v/>
      </c>
      <c r="L4977" s="27">
        <f t="shared" si="233"/>
        <v>4977</v>
      </c>
      <c r="N4977" s="55" t="str">
        <f t="shared" ca="1" si="234"/>
        <v/>
      </c>
    </row>
    <row r="4978" spans="1:14" customFormat="1" x14ac:dyDescent="0.25">
      <c r="A4978" s="30"/>
      <c r="B4978" s="13"/>
      <c r="C4978" s="54"/>
      <c r="D4978" s="62"/>
      <c r="E4978" s="33"/>
      <c r="F4978" s="27" t="str">
        <f t="shared" ca="1" si="235"/>
        <v/>
      </c>
      <c r="L4978" s="27">
        <f t="shared" si="233"/>
        <v>4978</v>
      </c>
      <c r="N4978" s="55" t="str">
        <f t="shared" ca="1" si="234"/>
        <v/>
      </c>
    </row>
    <row r="4979" spans="1:14" customFormat="1" x14ac:dyDescent="0.25">
      <c r="A4979" s="30"/>
      <c r="B4979" s="13"/>
      <c r="C4979" s="54"/>
      <c r="D4979" s="62"/>
      <c r="E4979" s="33"/>
      <c r="F4979" s="27" t="str">
        <f t="shared" ca="1" si="235"/>
        <v/>
      </c>
      <c r="L4979" s="27">
        <f t="shared" si="233"/>
        <v>4979</v>
      </c>
      <c r="N4979" s="55" t="str">
        <f t="shared" ca="1" si="234"/>
        <v/>
      </c>
    </row>
    <row r="4980" spans="1:14" customFormat="1" x14ac:dyDescent="0.25">
      <c r="A4980" s="30"/>
      <c r="B4980" s="13"/>
      <c r="C4980" s="54"/>
      <c r="D4980" s="62"/>
      <c r="E4980" s="33"/>
      <c r="F4980" s="27" t="str">
        <f t="shared" ca="1" si="235"/>
        <v/>
      </c>
      <c r="L4980" s="27">
        <f t="shared" si="233"/>
        <v>4980</v>
      </c>
      <c r="N4980" s="55" t="str">
        <f t="shared" ca="1" si="234"/>
        <v/>
      </c>
    </row>
    <row r="4981" spans="1:14" customFormat="1" x14ac:dyDescent="0.25">
      <c r="A4981" s="30"/>
      <c r="B4981" s="13"/>
      <c r="C4981" s="54"/>
      <c r="D4981" s="62"/>
      <c r="E4981" s="33"/>
      <c r="F4981" s="27" t="str">
        <f t="shared" ca="1" si="235"/>
        <v/>
      </c>
      <c r="L4981" s="27">
        <f t="shared" si="233"/>
        <v>4981</v>
      </c>
      <c r="N4981" s="55" t="str">
        <f t="shared" ca="1" si="234"/>
        <v/>
      </c>
    </row>
    <row r="4982" spans="1:14" customFormat="1" x14ac:dyDescent="0.25">
      <c r="A4982" s="30"/>
      <c r="B4982" s="13"/>
      <c r="C4982" s="54"/>
      <c r="D4982" s="62"/>
      <c r="E4982" s="33"/>
      <c r="F4982" s="27" t="str">
        <f t="shared" ca="1" si="235"/>
        <v/>
      </c>
      <c r="L4982" s="27">
        <f t="shared" si="233"/>
        <v>4982</v>
      </c>
      <c r="N4982" s="55" t="str">
        <f t="shared" ca="1" si="234"/>
        <v/>
      </c>
    </row>
    <row r="4983" spans="1:14" customFormat="1" x14ac:dyDescent="0.25">
      <c r="A4983" s="30"/>
      <c r="B4983" s="13"/>
      <c r="C4983" s="54"/>
      <c r="D4983" s="62"/>
      <c r="E4983" s="33"/>
      <c r="F4983" s="27" t="str">
        <f t="shared" ca="1" si="235"/>
        <v/>
      </c>
      <c r="L4983" s="27">
        <f t="shared" si="233"/>
        <v>4983</v>
      </c>
      <c r="N4983" s="55" t="str">
        <f t="shared" ca="1" si="234"/>
        <v/>
      </c>
    </row>
    <row r="4984" spans="1:14" customFormat="1" x14ac:dyDescent="0.25">
      <c r="A4984" s="30"/>
      <c r="B4984" s="13"/>
      <c r="C4984" s="54"/>
      <c r="D4984" s="62"/>
      <c r="E4984" s="33"/>
      <c r="F4984" s="27" t="str">
        <f t="shared" ca="1" si="235"/>
        <v/>
      </c>
      <c r="L4984" s="27">
        <f t="shared" si="233"/>
        <v>4984</v>
      </c>
      <c r="N4984" s="55" t="str">
        <f t="shared" ca="1" si="234"/>
        <v/>
      </c>
    </row>
    <row r="4985" spans="1:14" customFormat="1" x14ac:dyDescent="0.25">
      <c r="A4985" s="30"/>
      <c r="B4985" s="13"/>
      <c r="C4985" s="54"/>
      <c r="D4985" s="62"/>
      <c r="E4985" s="33"/>
      <c r="F4985" s="27" t="str">
        <f t="shared" ca="1" si="235"/>
        <v/>
      </c>
      <c r="L4985" s="27">
        <f t="shared" si="233"/>
        <v>4985</v>
      </c>
      <c r="N4985" s="55" t="str">
        <f t="shared" ca="1" si="234"/>
        <v/>
      </c>
    </row>
    <row r="4986" spans="1:14" customFormat="1" x14ac:dyDescent="0.25">
      <c r="A4986" s="30"/>
      <c r="B4986" s="13"/>
      <c r="C4986" s="54"/>
      <c r="D4986" s="62"/>
      <c r="E4986" s="33"/>
      <c r="F4986" s="27" t="str">
        <f t="shared" ca="1" si="235"/>
        <v/>
      </c>
      <c r="L4986" s="27">
        <f t="shared" si="233"/>
        <v>4986</v>
      </c>
      <c r="N4986" s="55" t="str">
        <f t="shared" ca="1" si="234"/>
        <v/>
      </c>
    </row>
    <row r="4987" spans="1:14" customFormat="1" x14ac:dyDescent="0.25">
      <c r="A4987" s="30"/>
      <c r="B4987" s="13"/>
      <c r="C4987" s="54"/>
      <c r="D4987" s="62"/>
      <c r="E4987" s="33"/>
      <c r="F4987" s="27" t="str">
        <f t="shared" ca="1" si="235"/>
        <v/>
      </c>
      <c r="L4987" s="27">
        <f t="shared" si="233"/>
        <v>4987</v>
      </c>
      <c r="N4987" s="55" t="str">
        <f t="shared" ca="1" si="234"/>
        <v/>
      </c>
    </row>
    <row r="4988" spans="1:14" customFormat="1" x14ac:dyDescent="0.25">
      <c r="A4988" s="30"/>
      <c r="B4988" s="13"/>
      <c r="C4988" s="54"/>
      <c r="D4988" s="62"/>
      <c r="E4988" s="33"/>
      <c r="F4988" s="27" t="str">
        <f t="shared" ca="1" si="235"/>
        <v/>
      </c>
      <c r="L4988" s="27">
        <f t="shared" si="233"/>
        <v>4988</v>
      </c>
      <c r="N4988" s="55" t="str">
        <f t="shared" ca="1" si="234"/>
        <v/>
      </c>
    </row>
    <row r="4989" spans="1:14" customFormat="1" x14ac:dyDescent="0.25">
      <c r="A4989" s="30"/>
      <c r="B4989" s="13"/>
      <c r="C4989" s="54"/>
      <c r="D4989" s="62"/>
      <c r="E4989" s="33"/>
      <c r="F4989" s="27" t="str">
        <f t="shared" ca="1" si="235"/>
        <v/>
      </c>
      <c r="L4989" s="27">
        <f t="shared" si="233"/>
        <v>4989</v>
      </c>
      <c r="N4989" s="55" t="str">
        <f t="shared" ca="1" si="234"/>
        <v/>
      </c>
    </row>
    <row r="4990" spans="1:14" customFormat="1" x14ac:dyDescent="0.25">
      <c r="A4990" s="30"/>
      <c r="B4990" s="13"/>
      <c r="C4990" s="54"/>
      <c r="D4990" s="62"/>
      <c r="E4990" s="33"/>
      <c r="F4990" s="27" t="str">
        <f t="shared" ca="1" si="235"/>
        <v/>
      </c>
      <c r="L4990" s="27">
        <f t="shared" si="233"/>
        <v>4990</v>
      </c>
      <c r="N4990" s="55" t="str">
        <f t="shared" ca="1" si="234"/>
        <v/>
      </c>
    </row>
    <row r="4991" spans="1:14" customFormat="1" x14ac:dyDescent="0.25">
      <c r="A4991" s="30"/>
      <c r="B4991" s="13"/>
      <c r="C4991" s="54"/>
      <c r="D4991" s="62"/>
      <c r="E4991" s="33"/>
      <c r="F4991" s="27" t="str">
        <f t="shared" ca="1" si="235"/>
        <v/>
      </c>
      <c r="L4991" s="27">
        <f t="shared" si="233"/>
        <v>4991</v>
      </c>
      <c r="N4991" s="55" t="str">
        <f t="shared" ca="1" si="234"/>
        <v/>
      </c>
    </row>
    <row r="4992" spans="1:14" customFormat="1" x14ac:dyDescent="0.25">
      <c r="A4992" s="30"/>
      <c r="B4992" s="13"/>
      <c r="C4992" s="54"/>
      <c r="D4992" s="62"/>
      <c r="E4992" s="33"/>
      <c r="F4992" s="27" t="str">
        <f t="shared" ca="1" si="235"/>
        <v/>
      </c>
      <c r="L4992" s="27">
        <f t="shared" si="233"/>
        <v>4992</v>
      </c>
      <c r="N4992" s="55" t="str">
        <f t="shared" ca="1" si="234"/>
        <v/>
      </c>
    </row>
    <row r="4993" spans="1:14" customFormat="1" x14ac:dyDescent="0.25">
      <c r="A4993" s="30"/>
      <c r="B4993" s="13"/>
      <c r="C4993" s="54"/>
      <c r="D4993" s="62"/>
      <c r="E4993" s="33"/>
      <c r="F4993" s="27" t="str">
        <f t="shared" ca="1" si="235"/>
        <v/>
      </c>
      <c r="L4993" s="27">
        <f t="shared" si="233"/>
        <v>4993</v>
      </c>
      <c r="N4993" s="55" t="str">
        <f t="shared" ca="1" si="234"/>
        <v/>
      </c>
    </row>
    <row r="4994" spans="1:14" customFormat="1" x14ac:dyDescent="0.25">
      <c r="A4994" s="30"/>
      <c r="B4994" s="13"/>
      <c r="C4994" s="54"/>
      <c r="D4994" s="62"/>
      <c r="E4994" s="33"/>
      <c r="F4994" s="27" t="str">
        <f t="shared" ca="1" si="235"/>
        <v/>
      </c>
      <c r="L4994" s="27">
        <f t="shared" si="233"/>
        <v>4994</v>
      </c>
      <c r="N4994" s="55" t="str">
        <f t="shared" ca="1" si="234"/>
        <v/>
      </c>
    </row>
    <row r="4995" spans="1:14" customFormat="1" x14ac:dyDescent="0.25">
      <c r="A4995" s="30"/>
      <c r="B4995" s="13"/>
      <c r="C4995" s="54"/>
      <c r="D4995" s="62"/>
      <c r="E4995" s="33"/>
      <c r="F4995" s="27" t="str">
        <f t="shared" ca="1" si="235"/>
        <v/>
      </c>
      <c r="L4995" s="27">
        <f t="shared" si="233"/>
        <v>4995</v>
      </c>
      <c r="N4995" s="55" t="str">
        <f t="shared" ca="1" si="234"/>
        <v/>
      </c>
    </row>
    <row r="4996" spans="1:14" customFormat="1" x14ac:dyDescent="0.25">
      <c r="A4996" s="30"/>
      <c r="B4996" s="13"/>
      <c r="C4996" s="54"/>
      <c r="D4996" s="62"/>
      <c r="E4996" s="33"/>
      <c r="F4996" s="27" t="str">
        <f t="shared" ca="1" si="235"/>
        <v/>
      </c>
      <c r="L4996" s="27">
        <f t="shared" si="233"/>
        <v>4996</v>
      </c>
      <c r="N4996" s="55" t="str">
        <f t="shared" ca="1" si="234"/>
        <v/>
      </c>
    </row>
    <row r="4997" spans="1:14" customFormat="1" x14ac:dyDescent="0.25">
      <c r="A4997" s="30"/>
      <c r="B4997" s="13"/>
      <c r="C4997" s="54"/>
      <c r="D4997" s="62"/>
      <c r="E4997" s="33"/>
      <c r="F4997" s="27" t="str">
        <f t="shared" ca="1" si="235"/>
        <v/>
      </c>
      <c r="L4997" s="27">
        <f t="shared" si="233"/>
        <v>4997</v>
      </c>
      <c r="N4997" s="55" t="str">
        <f t="shared" ca="1" si="234"/>
        <v/>
      </c>
    </row>
    <row r="4998" spans="1:14" customFormat="1" x14ac:dyDescent="0.25">
      <c r="A4998" s="30"/>
      <c r="B4998" s="13"/>
      <c r="C4998" s="54"/>
      <c r="D4998" s="62"/>
      <c r="E4998" s="33"/>
      <c r="F4998" s="27" t="str">
        <f t="shared" ca="1" si="235"/>
        <v/>
      </c>
      <c r="L4998" s="27">
        <f t="shared" si="233"/>
        <v>4998</v>
      </c>
      <c r="N4998" s="55" t="str">
        <f t="shared" ca="1" si="234"/>
        <v/>
      </c>
    </row>
    <row r="4999" spans="1:14" customFormat="1" x14ac:dyDescent="0.25">
      <c r="A4999" s="30"/>
      <c r="B4999" s="13"/>
      <c r="C4999" s="54"/>
      <c r="D4999" s="62"/>
      <c r="E4999" s="33"/>
      <c r="F4999" s="27" t="str">
        <f t="shared" ca="1" si="235"/>
        <v/>
      </c>
      <c r="L4999" s="27">
        <f t="shared" si="233"/>
        <v>4999</v>
      </c>
      <c r="N4999" s="55" t="str">
        <f t="shared" ca="1" si="234"/>
        <v/>
      </c>
    </row>
    <row r="5000" spans="1:14" customFormat="1" x14ac:dyDescent="0.25">
      <c r="A5000" s="30"/>
      <c r="B5000" s="13"/>
      <c r="C5000" s="54"/>
      <c r="D5000" s="62"/>
      <c r="E5000" s="33"/>
      <c r="F5000" s="27" t="str">
        <f t="shared" ca="1" si="235"/>
        <v/>
      </c>
      <c r="L5000" s="27">
        <f t="shared" ref="L5000:L5001" si="236">L4999+1</f>
        <v>5000</v>
      </c>
      <c r="N5000" s="55" t="str">
        <f t="shared" ref="N5000" ca="1" si="237">B5000&amp;F5000</f>
        <v/>
      </c>
    </row>
    <row r="5001" spans="1:14" customFormat="1" x14ac:dyDescent="0.25">
      <c r="A5001" s="30"/>
      <c r="B5001" s="13"/>
      <c r="C5001" s="31"/>
      <c r="D5001" s="62"/>
      <c r="E5001" s="33"/>
      <c r="F5001" s="27" t="str">
        <f t="shared" ca="1" si="235"/>
        <v/>
      </c>
      <c r="L5001" s="27">
        <f t="shared" si="236"/>
        <v>5001</v>
      </c>
    </row>
    <row r="5002" spans="1:14" customFormat="1" x14ac:dyDescent="0.25"/>
    <row r="5003" spans="1:14" customFormat="1" x14ac:dyDescent="0.25"/>
    <row r="5004" spans="1:14" customFormat="1" x14ac:dyDescent="0.25"/>
    <row r="5005" spans="1:14" customFormat="1" x14ac:dyDescent="0.25"/>
    <row r="5006" spans="1:14" customFormat="1" x14ac:dyDescent="0.25"/>
    <row r="5007" spans="1:14" customFormat="1" x14ac:dyDescent="0.25"/>
    <row r="5008" spans="1:14" customFormat="1" x14ac:dyDescent="0.25"/>
    <row r="5009" customFormat="1" x14ac:dyDescent="0.25"/>
    <row r="5010" customFormat="1" x14ac:dyDescent="0.25"/>
    <row r="5011" customFormat="1" x14ac:dyDescent="0.25"/>
    <row r="5012" customFormat="1" x14ac:dyDescent="0.25"/>
    <row r="5013" customFormat="1" x14ac:dyDescent="0.25"/>
    <row r="5014" customFormat="1" x14ac:dyDescent="0.25"/>
    <row r="5015" customFormat="1" x14ac:dyDescent="0.25"/>
    <row r="5016" customFormat="1" x14ac:dyDescent="0.25"/>
    <row r="5017" customFormat="1" x14ac:dyDescent="0.25"/>
    <row r="5018" customFormat="1" x14ac:dyDescent="0.25"/>
    <row r="5019" customFormat="1" x14ac:dyDescent="0.25"/>
    <row r="5020" customFormat="1" x14ac:dyDescent="0.25"/>
    <row r="5021" customFormat="1" x14ac:dyDescent="0.25"/>
    <row r="5022" customFormat="1" x14ac:dyDescent="0.25"/>
    <row r="5023" customFormat="1" x14ac:dyDescent="0.25"/>
    <row r="5024" customFormat="1" x14ac:dyDescent="0.25"/>
    <row r="5025" customFormat="1" x14ac:dyDescent="0.25"/>
    <row r="5026" customFormat="1" x14ac:dyDescent="0.25"/>
    <row r="5027" customFormat="1" x14ac:dyDescent="0.25"/>
    <row r="5028" customFormat="1" x14ac:dyDescent="0.25"/>
    <row r="5029" customFormat="1" x14ac:dyDescent="0.25"/>
    <row r="5030" customFormat="1" x14ac:dyDescent="0.25"/>
    <row r="5031" customFormat="1" x14ac:dyDescent="0.25"/>
    <row r="5032" customFormat="1" x14ac:dyDescent="0.25"/>
    <row r="5033" customFormat="1" x14ac:dyDescent="0.25"/>
    <row r="5034" customFormat="1" x14ac:dyDescent="0.25"/>
    <row r="5035" customFormat="1" x14ac:dyDescent="0.25"/>
    <row r="5036" customFormat="1" x14ac:dyDescent="0.25"/>
    <row r="5037" customFormat="1" x14ac:dyDescent="0.25"/>
    <row r="5038" customFormat="1" x14ac:dyDescent="0.25"/>
    <row r="5039" customFormat="1" x14ac:dyDescent="0.25"/>
    <row r="5040" customFormat="1" x14ac:dyDescent="0.25"/>
    <row r="5041" customFormat="1" x14ac:dyDescent="0.25"/>
    <row r="5042" customFormat="1" x14ac:dyDescent="0.25"/>
    <row r="5043" customFormat="1" x14ac:dyDescent="0.25"/>
    <row r="5044" customFormat="1" x14ac:dyDescent="0.25"/>
    <row r="5045" customFormat="1" x14ac:dyDescent="0.25"/>
    <row r="5046" customFormat="1" x14ac:dyDescent="0.25"/>
    <row r="5047" customFormat="1" x14ac:dyDescent="0.25"/>
    <row r="5048" customFormat="1" x14ac:dyDescent="0.25"/>
    <row r="5049" customFormat="1" x14ac:dyDescent="0.25"/>
    <row r="5050" customFormat="1" x14ac:dyDescent="0.25"/>
    <row r="5051" customFormat="1" x14ac:dyDescent="0.25"/>
    <row r="5052" customFormat="1" x14ac:dyDescent="0.25"/>
    <row r="5053" customFormat="1" x14ac:dyDescent="0.25"/>
    <row r="5054" customFormat="1" x14ac:dyDescent="0.25"/>
    <row r="5055" customFormat="1" x14ac:dyDescent="0.25"/>
    <row r="5056" customFormat="1" x14ac:dyDescent="0.25"/>
    <row r="5057" customFormat="1" x14ac:dyDescent="0.25"/>
    <row r="5058" customFormat="1" x14ac:dyDescent="0.25"/>
    <row r="5059" customFormat="1" x14ac:dyDescent="0.25"/>
    <row r="5060" customFormat="1" x14ac:dyDescent="0.25"/>
    <row r="5061" customFormat="1" x14ac:dyDescent="0.25"/>
    <row r="5062" customFormat="1" x14ac:dyDescent="0.25"/>
    <row r="5063" customFormat="1" x14ac:dyDescent="0.25"/>
    <row r="5064" customFormat="1" x14ac:dyDescent="0.25"/>
    <row r="5065" customFormat="1" x14ac:dyDescent="0.25"/>
    <row r="5066" customFormat="1" x14ac:dyDescent="0.25"/>
    <row r="5067" customFormat="1" x14ac:dyDescent="0.25"/>
    <row r="5068" customFormat="1" x14ac:dyDescent="0.25"/>
    <row r="5069" customFormat="1" x14ac:dyDescent="0.25"/>
    <row r="5070" customFormat="1" x14ac:dyDescent="0.25"/>
    <row r="5071" customFormat="1" x14ac:dyDescent="0.25"/>
    <row r="5072" customFormat="1" x14ac:dyDescent="0.25"/>
    <row r="5073" customFormat="1" x14ac:dyDescent="0.25"/>
    <row r="5074" customFormat="1" x14ac:dyDescent="0.25"/>
    <row r="5075" customFormat="1" x14ac:dyDescent="0.25"/>
    <row r="5076" customFormat="1" x14ac:dyDescent="0.25"/>
    <row r="5077" customFormat="1" x14ac:dyDescent="0.25"/>
    <row r="5078" customFormat="1" x14ac:dyDescent="0.25"/>
    <row r="5079" customFormat="1" x14ac:dyDescent="0.25"/>
    <row r="5080" customFormat="1" x14ac:dyDescent="0.25"/>
    <row r="5081" customFormat="1" x14ac:dyDescent="0.25"/>
    <row r="5082" customFormat="1" x14ac:dyDescent="0.25"/>
    <row r="5083" customFormat="1" x14ac:dyDescent="0.25"/>
    <row r="5084" customFormat="1" x14ac:dyDescent="0.25"/>
    <row r="5085" customFormat="1" x14ac:dyDescent="0.25"/>
    <row r="5086" customFormat="1" x14ac:dyDescent="0.25"/>
    <row r="5087" customFormat="1" x14ac:dyDescent="0.25"/>
    <row r="5088" customFormat="1" x14ac:dyDescent="0.25"/>
    <row r="5089" customFormat="1" x14ac:dyDescent="0.25"/>
    <row r="5090" customFormat="1" x14ac:dyDescent="0.25"/>
    <row r="5091" customFormat="1" x14ac:dyDescent="0.25"/>
    <row r="5092" customFormat="1" x14ac:dyDescent="0.25"/>
    <row r="5093" customFormat="1" x14ac:dyDescent="0.25"/>
    <row r="5094" customFormat="1" x14ac:dyDescent="0.25"/>
    <row r="5095" customFormat="1" x14ac:dyDescent="0.25"/>
    <row r="5096" customFormat="1" x14ac:dyDescent="0.25"/>
    <row r="5097" customFormat="1" x14ac:dyDescent="0.25"/>
    <row r="5098" customFormat="1" x14ac:dyDescent="0.25"/>
    <row r="5099" customFormat="1" x14ac:dyDescent="0.25"/>
    <row r="5100" customFormat="1" x14ac:dyDescent="0.25"/>
    <row r="5101" customFormat="1" x14ac:dyDescent="0.25"/>
    <row r="5102" customFormat="1" x14ac:dyDescent="0.25"/>
    <row r="5103" customFormat="1" x14ac:dyDescent="0.25"/>
    <row r="5104" customFormat="1" x14ac:dyDescent="0.25"/>
    <row r="5105" customFormat="1" x14ac:dyDescent="0.25"/>
    <row r="5106" customFormat="1" x14ac:dyDescent="0.25"/>
    <row r="5107" customFormat="1" x14ac:dyDescent="0.25"/>
    <row r="5108" customFormat="1" x14ac:dyDescent="0.25"/>
    <row r="5109" customFormat="1" x14ac:dyDescent="0.25"/>
    <row r="5110" customFormat="1" x14ac:dyDescent="0.25"/>
    <row r="5111" customFormat="1" x14ac:dyDescent="0.25"/>
    <row r="5112" customFormat="1" x14ac:dyDescent="0.25"/>
    <row r="5113" customFormat="1" x14ac:dyDescent="0.25"/>
    <row r="5114" customFormat="1" x14ac:dyDescent="0.25"/>
    <row r="5115" customFormat="1" x14ac:dyDescent="0.25"/>
    <row r="5116" customFormat="1" x14ac:dyDescent="0.25"/>
    <row r="5117" customFormat="1" x14ac:dyDescent="0.25"/>
    <row r="5118" customFormat="1" x14ac:dyDescent="0.25"/>
    <row r="5119" customFormat="1" x14ac:dyDescent="0.25"/>
    <row r="5120" customFormat="1" x14ac:dyDescent="0.25"/>
    <row r="5121" customFormat="1" x14ac:dyDescent="0.25"/>
    <row r="5122" customFormat="1" x14ac:dyDescent="0.25"/>
    <row r="5123" customFormat="1" x14ac:dyDescent="0.25"/>
    <row r="5124" customFormat="1" x14ac:dyDescent="0.25"/>
    <row r="5125" customFormat="1" x14ac:dyDescent="0.25"/>
    <row r="5126" customFormat="1" x14ac:dyDescent="0.25"/>
    <row r="5127" customFormat="1" x14ac:dyDescent="0.25"/>
    <row r="5128" customFormat="1" x14ac:dyDescent="0.25"/>
    <row r="5129" customFormat="1" x14ac:dyDescent="0.25"/>
    <row r="5130" customFormat="1" x14ac:dyDescent="0.25"/>
    <row r="5131" customFormat="1" x14ac:dyDescent="0.25"/>
    <row r="5132" customFormat="1" x14ac:dyDescent="0.25"/>
    <row r="5133" customFormat="1" x14ac:dyDescent="0.25"/>
    <row r="5134" customFormat="1" x14ac:dyDescent="0.25"/>
    <row r="5135" customFormat="1" x14ac:dyDescent="0.25"/>
    <row r="5136" customFormat="1" x14ac:dyDescent="0.25"/>
    <row r="5137" customFormat="1" x14ac:dyDescent="0.25"/>
    <row r="5138" customFormat="1" x14ac:dyDescent="0.25"/>
    <row r="5139" customFormat="1" x14ac:dyDescent="0.25"/>
    <row r="5140" customFormat="1" x14ac:dyDescent="0.25"/>
    <row r="5141" customFormat="1" x14ac:dyDescent="0.25"/>
    <row r="5142" customFormat="1" x14ac:dyDescent="0.25"/>
    <row r="5143" customFormat="1" x14ac:dyDescent="0.25"/>
    <row r="5144" customFormat="1" x14ac:dyDescent="0.25"/>
    <row r="5145" customFormat="1" x14ac:dyDescent="0.25"/>
    <row r="5146" customFormat="1" x14ac:dyDescent="0.25"/>
    <row r="5147" customFormat="1" x14ac:dyDescent="0.25"/>
    <row r="5148" customFormat="1" x14ac:dyDescent="0.25"/>
    <row r="5149" customFormat="1" x14ac:dyDescent="0.25"/>
    <row r="5150" customFormat="1" x14ac:dyDescent="0.25"/>
    <row r="5151" customFormat="1" x14ac:dyDescent="0.25"/>
    <row r="5152" customFormat="1" x14ac:dyDescent="0.25"/>
    <row r="5153" customFormat="1" x14ac:dyDescent="0.25"/>
    <row r="5154" customFormat="1" x14ac:dyDescent="0.25"/>
    <row r="5155" customFormat="1" x14ac:dyDescent="0.25"/>
    <row r="5156" customFormat="1" x14ac:dyDescent="0.25"/>
    <row r="5157" customFormat="1" x14ac:dyDescent="0.25"/>
    <row r="5158" customFormat="1" x14ac:dyDescent="0.25"/>
    <row r="5159" customFormat="1" x14ac:dyDescent="0.25"/>
    <row r="5160" customFormat="1" x14ac:dyDescent="0.25"/>
    <row r="5161" customFormat="1" x14ac:dyDescent="0.25"/>
    <row r="5162" customFormat="1" x14ac:dyDescent="0.25"/>
    <row r="5163" customFormat="1" x14ac:dyDescent="0.25"/>
    <row r="5164" customFormat="1" x14ac:dyDescent="0.25"/>
    <row r="5165" customFormat="1" x14ac:dyDescent="0.25"/>
    <row r="5166" customFormat="1" x14ac:dyDescent="0.25"/>
    <row r="5167" customFormat="1" x14ac:dyDescent="0.25"/>
    <row r="5168" customFormat="1" x14ac:dyDescent="0.25"/>
    <row r="5169" customFormat="1" x14ac:dyDescent="0.25"/>
    <row r="5170" customFormat="1" x14ac:dyDescent="0.25"/>
    <row r="5171" customFormat="1" x14ac:dyDescent="0.25"/>
    <row r="5172" customFormat="1" x14ac:dyDescent="0.25"/>
    <row r="5173" customFormat="1" x14ac:dyDescent="0.25"/>
    <row r="5174" customFormat="1" x14ac:dyDescent="0.25"/>
    <row r="5175" customFormat="1" x14ac:dyDescent="0.25"/>
    <row r="5176" customFormat="1" x14ac:dyDescent="0.25"/>
    <row r="5177" customFormat="1" x14ac:dyDescent="0.25"/>
    <row r="5178" customFormat="1" x14ac:dyDescent="0.25"/>
    <row r="5179" customFormat="1" x14ac:dyDescent="0.25"/>
    <row r="5180" customFormat="1" x14ac:dyDescent="0.25"/>
    <row r="5181" customFormat="1" x14ac:dyDescent="0.25"/>
    <row r="5182" customFormat="1" x14ac:dyDescent="0.25"/>
    <row r="5183" customFormat="1" x14ac:dyDescent="0.25"/>
    <row r="5184" customFormat="1" x14ac:dyDescent="0.25"/>
    <row r="5185" customFormat="1" x14ac:dyDescent="0.25"/>
    <row r="5186" customFormat="1" x14ac:dyDescent="0.25"/>
    <row r="5187" customFormat="1" x14ac:dyDescent="0.25"/>
    <row r="5188" customFormat="1" x14ac:dyDescent="0.25"/>
    <row r="5189" customFormat="1" x14ac:dyDescent="0.25"/>
    <row r="5190" customFormat="1" x14ac:dyDescent="0.25"/>
    <row r="5191" customFormat="1" x14ac:dyDescent="0.25"/>
    <row r="5192" customFormat="1" x14ac:dyDescent="0.25"/>
    <row r="5193" customFormat="1" x14ac:dyDescent="0.25"/>
    <row r="5194" customFormat="1" x14ac:dyDescent="0.25"/>
    <row r="5195" customFormat="1" x14ac:dyDescent="0.25"/>
    <row r="5196" customFormat="1" x14ac:dyDescent="0.25"/>
    <row r="5197" customFormat="1" x14ac:dyDescent="0.25"/>
    <row r="5198" customFormat="1" x14ac:dyDescent="0.25"/>
    <row r="5199" customFormat="1" x14ac:dyDescent="0.25"/>
    <row r="5200" customFormat="1" x14ac:dyDescent="0.25"/>
    <row r="5201" customFormat="1" x14ac:dyDescent="0.25"/>
    <row r="5202" customFormat="1" x14ac:dyDescent="0.25"/>
    <row r="5203" customFormat="1" x14ac:dyDescent="0.25"/>
    <row r="5204" customFormat="1" x14ac:dyDescent="0.25"/>
    <row r="5205" customFormat="1" x14ac:dyDescent="0.25"/>
    <row r="5206" customFormat="1" x14ac:dyDescent="0.25"/>
    <row r="5207" customFormat="1" x14ac:dyDescent="0.25"/>
    <row r="5208" customFormat="1" x14ac:dyDescent="0.25"/>
    <row r="5209" customFormat="1" x14ac:dyDescent="0.25"/>
    <row r="5210" customFormat="1" x14ac:dyDescent="0.25"/>
    <row r="5211" customFormat="1" x14ac:dyDescent="0.25"/>
    <row r="5212" customFormat="1" x14ac:dyDescent="0.25"/>
    <row r="5213" customFormat="1" x14ac:dyDescent="0.25"/>
    <row r="5214" customFormat="1" x14ac:dyDescent="0.25"/>
    <row r="5215" customFormat="1" x14ac:dyDescent="0.25"/>
    <row r="5216" customFormat="1" x14ac:dyDescent="0.25"/>
    <row r="5217" customFormat="1" x14ac:dyDescent="0.25"/>
    <row r="5218" customFormat="1" x14ac:dyDescent="0.25"/>
    <row r="5219" customFormat="1" x14ac:dyDescent="0.25"/>
    <row r="5220" customFormat="1" x14ac:dyDescent="0.25"/>
    <row r="5221" customFormat="1" x14ac:dyDescent="0.25"/>
    <row r="5222" customFormat="1" x14ac:dyDescent="0.25"/>
    <row r="5223" customFormat="1" x14ac:dyDescent="0.25"/>
    <row r="5224" customFormat="1" x14ac:dyDescent="0.25"/>
    <row r="5225" customFormat="1" x14ac:dyDescent="0.25"/>
    <row r="5226" customFormat="1" x14ac:dyDescent="0.25"/>
    <row r="5227" customFormat="1" x14ac:dyDescent="0.25"/>
    <row r="5228" customFormat="1" x14ac:dyDescent="0.25"/>
    <row r="5229" customFormat="1" x14ac:dyDescent="0.25"/>
    <row r="5230" customFormat="1" x14ac:dyDescent="0.25"/>
    <row r="5231" customFormat="1" x14ac:dyDescent="0.25"/>
    <row r="5232" customFormat="1" x14ac:dyDescent="0.25"/>
    <row r="5233" customFormat="1" x14ac:dyDescent="0.25"/>
    <row r="5234" customFormat="1" x14ac:dyDescent="0.25"/>
    <row r="5235" customFormat="1" x14ac:dyDescent="0.25"/>
    <row r="5236" customFormat="1" x14ac:dyDescent="0.25"/>
    <row r="5237" customFormat="1" x14ac:dyDescent="0.25"/>
    <row r="5238" customFormat="1" x14ac:dyDescent="0.25"/>
    <row r="5239" customFormat="1" x14ac:dyDescent="0.25"/>
    <row r="5240" customFormat="1" x14ac:dyDescent="0.25"/>
    <row r="5241" customFormat="1" x14ac:dyDescent="0.25"/>
    <row r="5242" customFormat="1" x14ac:dyDescent="0.25"/>
    <row r="5243" customFormat="1" x14ac:dyDescent="0.25"/>
    <row r="5244" customFormat="1" x14ac:dyDescent="0.25"/>
    <row r="5245" customFormat="1" x14ac:dyDescent="0.25"/>
    <row r="5246" customFormat="1" x14ac:dyDescent="0.25"/>
    <row r="5247" customFormat="1" x14ac:dyDescent="0.25"/>
    <row r="5248" customFormat="1" x14ac:dyDescent="0.25"/>
    <row r="5249" customFormat="1" x14ac:dyDescent="0.25"/>
    <row r="5250" customFormat="1" x14ac:dyDescent="0.25"/>
    <row r="5251" customFormat="1" x14ac:dyDescent="0.25"/>
    <row r="5252" customFormat="1" x14ac:dyDescent="0.25"/>
    <row r="5253" customFormat="1" x14ac:dyDescent="0.25"/>
    <row r="5254" customFormat="1" x14ac:dyDescent="0.25"/>
    <row r="5255" customFormat="1" x14ac:dyDescent="0.25"/>
    <row r="5256" customFormat="1" x14ac:dyDescent="0.25"/>
    <row r="5257" customFormat="1" x14ac:dyDescent="0.25"/>
    <row r="5258" customFormat="1" x14ac:dyDescent="0.25"/>
    <row r="5259" customFormat="1" x14ac:dyDescent="0.25"/>
    <row r="5260" customFormat="1" x14ac:dyDescent="0.25"/>
    <row r="5261" customFormat="1" x14ac:dyDescent="0.25"/>
    <row r="5262" customFormat="1" x14ac:dyDescent="0.25"/>
    <row r="5263" customFormat="1" x14ac:dyDescent="0.25"/>
    <row r="5264" customFormat="1" x14ac:dyDescent="0.25"/>
    <row r="5265" customFormat="1" x14ac:dyDescent="0.25"/>
    <row r="5266" customFormat="1" x14ac:dyDescent="0.25"/>
    <row r="5267" customFormat="1" x14ac:dyDescent="0.25"/>
    <row r="5268" customFormat="1" x14ac:dyDescent="0.25"/>
    <row r="5269" customFormat="1" x14ac:dyDescent="0.25"/>
    <row r="5270" customFormat="1" x14ac:dyDescent="0.25"/>
    <row r="5271" customFormat="1" x14ac:dyDescent="0.25"/>
    <row r="5272" customFormat="1" x14ac:dyDescent="0.25"/>
    <row r="5273" customFormat="1" x14ac:dyDescent="0.25"/>
    <row r="5274" customFormat="1" x14ac:dyDescent="0.25"/>
    <row r="5275" customFormat="1" x14ac:dyDescent="0.25"/>
    <row r="5276" customFormat="1" x14ac:dyDescent="0.25"/>
    <row r="5277" customFormat="1" x14ac:dyDescent="0.25"/>
    <row r="5278" customFormat="1" x14ac:dyDescent="0.25"/>
    <row r="5279" customFormat="1" x14ac:dyDescent="0.25"/>
    <row r="5280" customFormat="1" x14ac:dyDescent="0.25"/>
    <row r="5281" customFormat="1" x14ac:dyDescent="0.25"/>
    <row r="5282" customFormat="1" x14ac:dyDescent="0.25"/>
    <row r="5283" customFormat="1" x14ac:dyDescent="0.25"/>
    <row r="5284" customFormat="1" x14ac:dyDescent="0.25"/>
    <row r="5285" customFormat="1" x14ac:dyDescent="0.25"/>
    <row r="5286" customFormat="1" x14ac:dyDescent="0.25"/>
    <row r="5287" customFormat="1" x14ac:dyDescent="0.25"/>
    <row r="5288" customFormat="1" x14ac:dyDescent="0.25"/>
    <row r="5289" customFormat="1" x14ac:dyDescent="0.25"/>
    <row r="5290" customFormat="1" x14ac:dyDescent="0.25"/>
    <row r="5291" customFormat="1" x14ac:dyDescent="0.25"/>
    <row r="5292" customFormat="1" x14ac:dyDescent="0.25"/>
    <row r="5293" customFormat="1" x14ac:dyDescent="0.25"/>
    <row r="5294" customFormat="1" x14ac:dyDescent="0.25"/>
    <row r="5295" customFormat="1" x14ac:dyDescent="0.25"/>
    <row r="5296" customFormat="1" x14ac:dyDescent="0.25"/>
    <row r="5297" customFormat="1" x14ac:dyDescent="0.25"/>
    <row r="5298" customFormat="1" x14ac:dyDescent="0.25"/>
    <row r="5299" customFormat="1" x14ac:dyDescent="0.25"/>
    <row r="5300" customFormat="1" x14ac:dyDescent="0.25"/>
    <row r="5301" customFormat="1" x14ac:dyDescent="0.25"/>
    <row r="5302" customFormat="1" x14ac:dyDescent="0.25"/>
    <row r="5303" customFormat="1" x14ac:dyDescent="0.25"/>
    <row r="5304" customFormat="1" x14ac:dyDescent="0.25"/>
    <row r="5305" customFormat="1" x14ac:dyDescent="0.25"/>
    <row r="5306" customFormat="1" x14ac:dyDescent="0.25"/>
    <row r="5307" customFormat="1" x14ac:dyDescent="0.25"/>
    <row r="5308" customFormat="1" x14ac:dyDescent="0.25"/>
    <row r="5309" customFormat="1" x14ac:dyDescent="0.25"/>
    <row r="5310" customFormat="1" x14ac:dyDescent="0.25"/>
    <row r="5311" customFormat="1" x14ac:dyDescent="0.25"/>
    <row r="5312" customFormat="1" x14ac:dyDescent="0.25"/>
    <row r="5313" customFormat="1" x14ac:dyDescent="0.25"/>
    <row r="5314" customFormat="1" x14ac:dyDescent="0.25"/>
    <row r="5315" customFormat="1" x14ac:dyDescent="0.25"/>
    <row r="5316" customFormat="1" x14ac:dyDescent="0.25"/>
    <row r="5317" customFormat="1" x14ac:dyDescent="0.25"/>
    <row r="5318" customFormat="1" x14ac:dyDescent="0.25"/>
    <row r="5319" customFormat="1" x14ac:dyDescent="0.25"/>
    <row r="5320" customFormat="1" x14ac:dyDescent="0.25"/>
    <row r="5321" customFormat="1" x14ac:dyDescent="0.25"/>
    <row r="5322" customFormat="1" x14ac:dyDescent="0.25"/>
    <row r="5323" customFormat="1" x14ac:dyDescent="0.25"/>
    <row r="5324" customFormat="1" x14ac:dyDescent="0.25"/>
    <row r="5325" customFormat="1" x14ac:dyDescent="0.25"/>
    <row r="5326" customFormat="1" x14ac:dyDescent="0.25"/>
    <row r="5327" customFormat="1" x14ac:dyDescent="0.25"/>
    <row r="5328" customFormat="1" x14ac:dyDescent="0.25"/>
    <row r="5329" customFormat="1" x14ac:dyDescent="0.25"/>
    <row r="5330" customFormat="1" x14ac:dyDescent="0.25"/>
    <row r="5331" customFormat="1" x14ac:dyDescent="0.25"/>
    <row r="5332" customFormat="1" x14ac:dyDescent="0.25"/>
    <row r="5333" customFormat="1" x14ac:dyDescent="0.25"/>
    <row r="5334" customFormat="1" x14ac:dyDescent="0.25"/>
    <row r="5335" customFormat="1" x14ac:dyDescent="0.25"/>
    <row r="5336" customFormat="1" x14ac:dyDescent="0.25"/>
    <row r="5337" customFormat="1" x14ac:dyDescent="0.25"/>
    <row r="5338" customFormat="1" x14ac:dyDescent="0.25"/>
    <row r="5339" customFormat="1" x14ac:dyDescent="0.25"/>
    <row r="5340" customFormat="1" x14ac:dyDescent="0.25"/>
    <row r="5341" customFormat="1" x14ac:dyDescent="0.25"/>
    <row r="5342" customFormat="1" x14ac:dyDescent="0.25"/>
    <row r="5343" customFormat="1" x14ac:dyDescent="0.25"/>
    <row r="5344" customFormat="1" x14ac:dyDescent="0.25"/>
    <row r="5345" customFormat="1" x14ac:dyDescent="0.25"/>
    <row r="5346" customFormat="1" x14ac:dyDescent="0.25"/>
    <row r="5347" customFormat="1" x14ac:dyDescent="0.25"/>
    <row r="5348" customFormat="1" x14ac:dyDescent="0.25"/>
    <row r="5349" customFormat="1" x14ac:dyDescent="0.25"/>
    <row r="5350" customFormat="1" x14ac:dyDescent="0.25"/>
    <row r="5351" customFormat="1" x14ac:dyDescent="0.25"/>
    <row r="5352" customFormat="1" x14ac:dyDescent="0.25"/>
    <row r="5353" customFormat="1" x14ac:dyDescent="0.25"/>
    <row r="5354" customFormat="1" x14ac:dyDescent="0.25"/>
    <row r="5355" customFormat="1" x14ac:dyDescent="0.25"/>
    <row r="5356" customFormat="1" x14ac:dyDescent="0.25"/>
    <row r="5357" customFormat="1" x14ac:dyDescent="0.25"/>
    <row r="5358" customFormat="1" x14ac:dyDescent="0.25"/>
    <row r="5359" customFormat="1" x14ac:dyDescent="0.25"/>
    <row r="5360" customFormat="1" x14ac:dyDescent="0.25"/>
    <row r="5361" customFormat="1" x14ac:dyDescent="0.25"/>
    <row r="5362" customFormat="1" x14ac:dyDescent="0.25"/>
    <row r="5363" customFormat="1" x14ac:dyDescent="0.25"/>
    <row r="5364" customFormat="1" x14ac:dyDescent="0.25"/>
    <row r="5365" customFormat="1" x14ac:dyDescent="0.25"/>
    <row r="5366" customFormat="1" x14ac:dyDescent="0.25"/>
    <row r="5367" customFormat="1" x14ac:dyDescent="0.25"/>
    <row r="5368" customFormat="1" x14ac:dyDescent="0.25"/>
    <row r="5369" customFormat="1" x14ac:dyDescent="0.25"/>
    <row r="5370" customFormat="1" x14ac:dyDescent="0.25"/>
    <row r="5371" customFormat="1" x14ac:dyDescent="0.25"/>
    <row r="5372" customFormat="1" x14ac:dyDescent="0.25"/>
    <row r="5373" customFormat="1" x14ac:dyDescent="0.25"/>
    <row r="5374" customFormat="1" x14ac:dyDescent="0.25"/>
    <row r="5375" customFormat="1" x14ac:dyDescent="0.25"/>
    <row r="5376" customFormat="1" x14ac:dyDescent="0.25"/>
    <row r="5377" customFormat="1" x14ac:dyDescent="0.25"/>
    <row r="5378" customFormat="1" x14ac:dyDescent="0.25"/>
    <row r="5379" customFormat="1" x14ac:dyDescent="0.25"/>
    <row r="5380" customFormat="1" x14ac:dyDescent="0.25"/>
    <row r="5381" customFormat="1" x14ac:dyDescent="0.25"/>
    <row r="5382" customFormat="1" x14ac:dyDescent="0.25"/>
    <row r="5383" customFormat="1" x14ac:dyDescent="0.25"/>
    <row r="5384" customFormat="1" x14ac:dyDescent="0.25"/>
    <row r="5385" customFormat="1" x14ac:dyDescent="0.25"/>
    <row r="5386" customFormat="1" x14ac:dyDescent="0.25"/>
    <row r="5387" customFormat="1" x14ac:dyDescent="0.25"/>
    <row r="5388" customFormat="1" x14ac:dyDescent="0.25"/>
    <row r="5389" customFormat="1" x14ac:dyDescent="0.25"/>
    <row r="5390" customFormat="1" x14ac:dyDescent="0.25"/>
    <row r="5391" customFormat="1" x14ac:dyDescent="0.25"/>
    <row r="5392" customFormat="1" x14ac:dyDescent="0.25"/>
    <row r="5393" customFormat="1" x14ac:dyDescent="0.25"/>
    <row r="5394" customFormat="1" x14ac:dyDescent="0.25"/>
    <row r="5395" customFormat="1" x14ac:dyDescent="0.25"/>
    <row r="5396" customFormat="1" x14ac:dyDescent="0.25"/>
    <row r="5397" customFormat="1" x14ac:dyDescent="0.25"/>
    <row r="5398" customFormat="1" x14ac:dyDescent="0.25"/>
    <row r="5399" customFormat="1" x14ac:dyDescent="0.25"/>
    <row r="5400" customFormat="1" x14ac:dyDescent="0.25"/>
    <row r="5401" customFormat="1" x14ac:dyDescent="0.25"/>
    <row r="5402" customFormat="1" x14ac:dyDescent="0.25"/>
    <row r="5403" customFormat="1" x14ac:dyDescent="0.25"/>
    <row r="5404" customFormat="1" x14ac:dyDescent="0.25"/>
    <row r="5405" customFormat="1" x14ac:dyDescent="0.25"/>
    <row r="5406" customFormat="1" x14ac:dyDescent="0.25"/>
    <row r="5407" customFormat="1" x14ac:dyDescent="0.25"/>
    <row r="5408" customFormat="1" x14ac:dyDescent="0.25"/>
    <row r="5409" customFormat="1" x14ac:dyDescent="0.25"/>
    <row r="5410" customFormat="1" x14ac:dyDescent="0.25"/>
    <row r="5411" customFormat="1" x14ac:dyDescent="0.25"/>
    <row r="5412" customFormat="1" x14ac:dyDescent="0.25"/>
    <row r="5413" customFormat="1" x14ac:dyDescent="0.25"/>
    <row r="5414" customFormat="1" x14ac:dyDescent="0.25"/>
    <row r="5415" customFormat="1" x14ac:dyDescent="0.25"/>
    <row r="5416" customFormat="1" x14ac:dyDescent="0.25"/>
    <row r="5417" customFormat="1" x14ac:dyDescent="0.25"/>
    <row r="5418" customFormat="1" x14ac:dyDescent="0.25"/>
    <row r="5419" customFormat="1" x14ac:dyDescent="0.25"/>
    <row r="5420" customFormat="1" x14ac:dyDescent="0.25"/>
    <row r="5421" customFormat="1" x14ac:dyDescent="0.25"/>
    <row r="5422" customFormat="1" x14ac:dyDescent="0.25"/>
    <row r="5423" customFormat="1" x14ac:dyDescent="0.25"/>
    <row r="5424" customFormat="1" x14ac:dyDescent="0.25"/>
    <row r="5425" customFormat="1" x14ac:dyDescent="0.25"/>
    <row r="5426" customFormat="1" x14ac:dyDescent="0.25"/>
    <row r="5427" customFormat="1" x14ac:dyDescent="0.25"/>
    <row r="5428" customFormat="1" x14ac:dyDescent="0.25"/>
    <row r="5429" customFormat="1" x14ac:dyDescent="0.25"/>
    <row r="5430" customFormat="1" x14ac:dyDescent="0.25"/>
    <row r="5431" customFormat="1" x14ac:dyDescent="0.25"/>
    <row r="5432" customFormat="1" x14ac:dyDescent="0.25"/>
    <row r="5433" customFormat="1" x14ac:dyDescent="0.25"/>
    <row r="5434" customFormat="1" x14ac:dyDescent="0.25"/>
    <row r="5435" customFormat="1" x14ac:dyDescent="0.25"/>
    <row r="5436" customFormat="1" x14ac:dyDescent="0.25"/>
    <row r="5437" customFormat="1" x14ac:dyDescent="0.25"/>
    <row r="5438" customFormat="1" x14ac:dyDescent="0.25"/>
    <row r="5439" customFormat="1" x14ac:dyDescent="0.25"/>
    <row r="5440" customFormat="1" x14ac:dyDescent="0.25"/>
    <row r="5441" customFormat="1" x14ac:dyDescent="0.25"/>
    <row r="5442" customFormat="1" x14ac:dyDescent="0.25"/>
    <row r="5443" customFormat="1" x14ac:dyDescent="0.25"/>
    <row r="5444" customFormat="1" x14ac:dyDescent="0.25"/>
    <row r="5445" customFormat="1" x14ac:dyDescent="0.25"/>
    <row r="5446" customFormat="1" x14ac:dyDescent="0.25"/>
    <row r="5447" customFormat="1" x14ac:dyDescent="0.25"/>
    <row r="5448" customFormat="1" x14ac:dyDescent="0.25"/>
    <row r="5449" customFormat="1" x14ac:dyDescent="0.25"/>
    <row r="5450" customFormat="1" x14ac:dyDescent="0.25"/>
    <row r="5451" customFormat="1" x14ac:dyDescent="0.25"/>
    <row r="5452" customFormat="1" x14ac:dyDescent="0.25"/>
    <row r="5453" customFormat="1" x14ac:dyDescent="0.25"/>
    <row r="5454" customFormat="1" x14ac:dyDescent="0.25"/>
    <row r="5455" customFormat="1" x14ac:dyDescent="0.25"/>
    <row r="5456" customFormat="1" x14ac:dyDescent="0.25"/>
    <row r="5457" customFormat="1" x14ac:dyDescent="0.25"/>
    <row r="5458" customFormat="1" x14ac:dyDescent="0.25"/>
    <row r="5459" customFormat="1" x14ac:dyDescent="0.25"/>
    <row r="5460" customFormat="1" x14ac:dyDescent="0.25"/>
    <row r="5461" customFormat="1" x14ac:dyDescent="0.25"/>
    <row r="5462" customFormat="1" x14ac:dyDescent="0.25"/>
    <row r="5463" customFormat="1" x14ac:dyDescent="0.25"/>
    <row r="5464" customFormat="1" x14ac:dyDescent="0.25"/>
    <row r="5465" customFormat="1" x14ac:dyDescent="0.25"/>
    <row r="5466" customFormat="1" x14ac:dyDescent="0.25"/>
    <row r="5467" customFormat="1" x14ac:dyDescent="0.25"/>
    <row r="5468" customFormat="1" x14ac:dyDescent="0.25"/>
    <row r="5469" customFormat="1" x14ac:dyDescent="0.25"/>
    <row r="5470" customFormat="1" x14ac:dyDescent="0.25"/>
    <row r="5471" customFormat="1" x14ac:dyDescent="0.25"/>
    <row r="5472" customFormat="1" x14ac:dyDescent="0.25"/>
    <row r="5473" customFormat="1" x14ac:dyDescent="0.25"/>
    <row r="5474" customFormat="1" x14ac:dyDescent="0.25"/>
    <row r="5475" customFormat="1" x14ac:dyDescent="0.25"/>
    <row r="5476" customFormat="1" x14ac:dyDescent="0.25"/>
    <row r="5477" customFormat="1" x14ac:dyDescent="0.25"/>
    <row r="5478" customFormat="1" x14ac:dyDescent="0.25"/>
    <row r="5479" customFormat="1" x14ac:dyDescent="0.25"/>
    <row r="5480" customFormat="1" x14ac:dyDescent="0.25"/>
    <row r="5481" customFormat="1" x14ac:dyDescent="0.25"/>
    <row r="5482" customFormat="1" x14ac:dyDescent="0.25"/>
    <row r="5483" customFormat="1" x14ac:dyDescent="0.25"/>
    <row r="5484" customFormat="1" x14ac:dyDescent="0.25"/>
    <row r="5485" customFormat="1" x14ac:dyDescent="0.25"/>
    <row r="5486" customFormat="1" x14ac:dyDescent="0.25"/>
    <row r="5487" customFormat="1" x14ac:dyDescent="0.25"/>
    <row r="5488" customFormat="1" x14ac:dyDescent="0.25"/>
    <row r="5489" customFormat="1" x14ac:dyDescent="0.25"/>
    <row r="5490" customFormat="1" x14ac:dyDescent="0.25"/>
    <row r="5491" customFormat="1" x14ac:dyDescent="0.25"/>
    <row r="5492" customFormat="1" x14ac:dyDescent="0.25"/>
    <row r="5493" customFormat="1" x14ac:dyDescent="0.25"/>
    <row r="5494" customFormat="1" x14ac:dyDescent="0.25"/>
    <row r="5495" customFormat="1" x14ac:dyDescent="0.25"/>
    <row r="5496" customFormat="1" x14ac:dyDescent="0.25"/>
    <row r="5497" customFormat="1" x14ac:dyDescent="0.25"/>
    <row r="5498" customFormat="1" x14ac:dyDescent="0.25"/>
    <row r="5499" customFormat="1" x14ac:dyDescent="0.25"/>
    <row r="5500" customFormat="1" x14ac:dyDescent="0.25"/>
    <row r="5501" customFormat="1" x14ac:dyDescent="0.25"/>
    <row r="5502" customFormat="1" x14ac:dyDescent="0.25"/>
    <row r="5503" customFormat="1" x14ac:dyDescent="0.25"/>
    <row r="5504" customFormat="1" x14ac:dyDescent="0.25"/>
    <row r="5505" customFormat="1" x14ac:dyDescent="0.25"/>
    <row r="5506" customFormat="1" x14ac:dyDescent="0.25"/>
    <row r="5507" customFormat="1" x14ac:dyDescent="0.25"/>
    <row r="5508" customFormat="1" x14ac:dyDescent="0.25"/>
    <row r="5509" customFormat="1" x14ac:dyDescent="0.25"/>
    <row r="5510" customFormat="1" x14ac:dyDescent="0.25"/>
    <row r="5511" customFormat="1" x14ac:dyDescent="0.25"/>
    <row r="5512" customFormat="1" x14ac:dyDescent="0.25"/>
    <row r="5513" customFormat="1" x14ac:dyDescent="0.25"/>
    <row r="5514" customFormat="1" x14ac:dyDescent="0.25"/>
    <row r="5515" customFormat="1" x14ac:dyDescent="0.25"/>
    <row r="5516" customFormat="1" x14ac:dyDescent="0.25"/>
    <row r="5517" customFormat="1" x14ac:dyDescent="0.25"/>
    <row r="5518" customFormat="1" x14ac:dyDescent="0.25"/>
    <row r="5519" customFormat="1" x14ac:dyDescent="0.25"/>
    <row r="5520" customFormat="1" x14ac:dyDescent="0.25"/>
    <row r="5521" customFormat="1" x14ac:dyDescent="0.25"/>
    <row r="5522" customFormat="1" x14ac:dyDescent="0.25"/>
    <row r="5523" customFormat="1" x14ac:dyDescent="0.25"/>
    <row r="5524" customFormat="1" x14ac:dyDescent="0.25"/>
    <row r="5525" customFormat="1" x14ac:dyDescent="0.25"/>
    <row r="5526" customFormat="1" x14ac:dyDescent="0.25"/>
    <row r="5527" customFormat="1" x14ac:dyDescent="0.25"/>
    <row r="5528" customFormat="1" x14ac:dyDescent="0.25"/>
    <row r="5529" customFormat="1" x14ac:dyDescent="0.25"/>
    <row r="5530" customFormat="1" x14ac:dyDescent="0.25"/>
    <row r="5531" customFormat="1" x14ac:dyDescent="0.25"/>
    <row r="5532" customFormat="1" x14ac:dyDescent="0.25"/>
    <row r="5533" customFormat="1" x14ac:dyDescent="0.25"/>
    <row r="5534" customFormat="1" x14ac:dyDescent="0.25"/>
    <row r="5535" customFormat="1" x14ac:dyDescent="0.25"/>
    <row r="5536" customFormat="1" x14ac:dyDescent="0.25"/>
    <row r="5537" customFormat="1" x14ac:dyDescent="0.25"/>
    <row r="5538" customFormat="1" x14ac:dyDescent="0.25"/>
    <row r="5539" customFormat="1" x14ac:dyDescent="0.25"/>
    <row r="5540" customFormat="1" x14ac:dyDescent="0.25"/>
    <row r="5541" customFormat="1" x14ac:dyDescent="0.25"/>
    <row r="5542" customFormat="1" x14ac:dyDescent="0.25"/>
    <row r="5543" customFormat="1" x14ac:dyDescent="0.25"/>
    <row r="5544" customFormat="1" x14ac:dyDescent="0.25"/>
    <row r="5545" customFormat="1" x14ac:dyDescent="0.25"/>
    <row r="5546" customFormat="1" x14ac:dyDescent="0.25"/>
    <row r="5547" customFormat="1" x14ac:dyDescent="0.25"/>
    <row r="5548" customFormat="1" x14ac:dyDescent="0.25"/>
    <row r="5549" customFormat="1" x14ac:dyDescent="0.25"/>
    <row r="5550" customFormat="1" x14ac:dyDescent="0.25"/>
    <row r="5551" customFormat="1" x14ac:dyDescent="0.25"/>
    <row r="5552" customFormat="1" x14ac:dyDescent="0.25"/>
    <row r="5553" customFormat="1" x14ac:dyDescent="0.25"/>
    <row r="5554" customFormat="1" x14ac:dyDescent="0.25"/>
    <row r="5555" customFormat="1" x14ac:dyDescent="0.25"/>
    <row r="5556" customFormat="1" x14ac:dyDescent="0.25"/>
    <row r="5557" customFormat="1" x14ac:dyDescent="0.25"/>
    <row r="5558" customFormat="1" x14ac:dyDescent="0.25"/>
    <row r="5559" customFormat="1" x14ac:dyDescent="0.25"/>
    <row r="5560" customFormat="1" x14ac:dyDescent="0.25"/>
    <row r="5561" customFormat="1" x14ac:dyDescent="0.25"/>
    <row r="5562" customFormat="1" x14ac:dyDescent="0.25"/>
    <row r="5563" customFormat="1" x14ac:dyDescent="0.25"/>
    <row r="5564" customFormat="1" x14ac:dyDescent="0.25"/>
    <row r="5565" customFormat="1" x14ac:dyDescent="0.25"/>
    <row r="5566" customFormat="1" x14ac:dyDescent="0.25"/>
    <row r="5567" customFormat="1" x14ac:dyDescent="0.25"/>
    <row r="5568" customFormat="1" x14ac:dyDescent="0.25"/>
    <row r="5569" customFormat="1" x14ac:dyDescent="0.25"/>
    <row r="5570" customFormat="1" x14ac:dyDescent="0.25"/>
    <row r="5571" customFormat="1" x14ac:dyDescent="0.25"/>
    <row r="5572" customFormat="1" x14ac:dyDescent="0.25"/>
    <row r="5573" customFormat="1" x14ac:dyDescent="0.25"/>
    <row r="5574" customFormat="1" x14ac:dyDescent="0.25"/>
    <row r="5575" customFormat="1" x14ac:dyDescent="0.25"/>
    <row r="5576" customFormat="1" x14ac:dyDescent="0.25"/>
    <row r="5577" customFormat="1" x14ac:dyDescent="0.25"/>
    <row r="5578" customFormat="1" x14ac:dyDescent="0.25"/>
    <row r="5579" customFormat="1" x14ac:dyDescent="0.25"/>
    <row r="5580" customFormat="1" x14ac:dyDescent="0.25"/>
    <row r="5581" customFormat="1" x14ac:dyDescent="0.25"/>
    <row r="5582" customFormat="1" x14ac:dyDescent="0.25"/>
    <row r="5583" customFormat="1" x14ac:dyDescent="0.25"/>
    <row r="5584" customFormat="1" x14ac:dyDescent="0.25"/>
    <row r="5585" customFormat="1" x14ac:dyDescent="0.25"/>
    <row r="5586" customFormat="1" x14ac:dyDescent="0.25"/>
    <row r="5587" customFormat="1" x14ac:dyDescent="0.25"/>
    <row r="5588" customFormat="1" x14ac:dyDescent="0.25"/>
    <row r="5589" customFormat="1" x14ac:dyDescent="0.25"/>
    <row r="5590" customFormat="1" x14ac:dyDescent="0.25"/>
    <row r="5591" customFormat="1" x14ac:dyDescent="0.25"/>
    <row r="5592" customFormat="1" x14ac:dyDescent="0.25"/>
    <row r="5593" customFormat="1" x14ac:dyDescent="0.25"/>
    <row r="5594" customFormat="1" x14ac:dyDescent="0.25"/>
    <row r="5595" customFormat="1" x14ac:dyDescent="0.25"/>
    <row r="5596" customFormat="1" x14ac:dyDescent="0.25"/>
    <row r="5597" customFormat="1" x14ac:dyDescent="0.25"/>
    <row r="5598" customFormat="1" x14ac:dyDescent="0.25"/>
    <row r="5599" customFormat="1" x14ac:dyDescent="0.25"/>
    <row r="5600" customFormat="1" x14ac:dyDescent="0.25"/>
    <row r="5601" customFormat="1" x14ac:dyDescent="0.25"/>
    <row r="5602" customFormat="1" x14ac:dyDescent="0.25"/>
    <row r="5603" customFormat="1" x14ac:dyDescent="0.25"/>
    <row r="5604" customFormat="1" x14ac:dyDescent="0.25"/>
    <row r="5605" customFormat="1" x14ac:dyDescent="0.25"/>
    <row r="5606" customFormat="1" x14ac:dyDescent="0.25"/>
    <row r="5607" customFormat="1" x14ac:dyDescent="0.25"/>
    <row r="5608" customFormat="1" x14ac:dyDescent="0.25"/>
    <row r="5609" customFormat="1" x14ac:dyDescent="0.25"/>
    <row r="5610" customFormat="1" x14ac:dyDescent="0.25"/>
    <row r="5611" customFormat="1" x14ac:dyDescent="0.25"/>
    <row r="5612" customFormat="1" x14ac:dyDescent="0.25"/>
    <row r="5613" customFormat="1" x14ac:dyDescent="0.25"/>
    <row r="5614" customFormat="1" x14ac:dyDescent="0.25"/>
    <row r="5615" customFormat="1" x14ac:dyDescent="0.25"/>
    <row r="5616" customFormat="1" x14ac:dyDescent="0.25"/>
    <row r="5617" customFormat="1" x14ac:dyDescent="0.25"/>
    <row r="5618" customFormat="1" x14ac:dyDescent="0.25"/>
    <row r="5619" customFormat="1" x14ac:dyDescent="0.25"/>
    <row r="5620" customFormat="1" x14ac:dyDescent="0.25"/>
    <row r="5621" customFormat="1" x14ac:dyDescent="0.25"/>
    <row r="5622" customFormat="1" x14ac:dyDescent="0.25"/>
    <row r="5623" customFormat="1" x14ac:dyDescent="0.25"/>
    <row r="5624" customFormat="1" x14ac:dyDescent="0.25"/>
    <row r="5625" customFormat="1" x14ac:dyDescent="0.25"/>
    <row r="5626" customFormat="1" x14ac:dyDescent="0.25"/>
    <row r="5627" customFormat="1" x14ac:dyDescent="0.25"/>
    <row r="5628" customFormat="1" x14ac:dyDescent="0.25"/>
    <row r="5629" customFormat="1" x14ac:dyDescent="0.25"/>
    <row r="5630" customFormat="1" x14ac:dyDescent="0.25"/>
    <row r="5631" customFormat="1" x14ac:dyDescent="0.25"/>
    <row r="5632" customFormat="1" x14ac:dyDescent="0.25"/>
    <row r="5633" customFormat="1" x14ac:dyDescent="0.25"/>
    <row r="5634" customFormat="1" x14ac:dyDescent="0.25"/>
    <row r="5635" customFormat="1" x14ac:dyDescent="0.25"/>
    <row r="5636" customFormat="1" x14ac:dyDescent="0.25"/>
    <row r="5637" customFormat="1" x14ac:dyDescent="0.25"/>
    <row r="5638" customFormat="1" x14ac:dyDescent="0.25"/>
    <row r="5639" customFormat="1" x14ac:dyDescent="0.25"/>
    <row r="5640" customFormat="1" x14ac:dyDescent="0.25"/>
    <row r="5641" customFormat="1" x14ac:dyDescent="0.25"/>
    <row r="5642" customFormat="1" x14ac:dyDescent="0.25"/>
    <row r="5643" customFormat="1" x14ac:dyDescent="0.25"/>
    <row r="5644" customFormat="1" x14ac:dyDescent="0.25"/>
    <row r="5645" customFormat="1" x14ac:dyDescent="0.25"/>
    <row r="5646" customFormat="1" x14ac:dyDescent="0.25"/>
    <row r="5647" customFormat="1" x14ac:dyDescent="0.25"/>
    <row r="5648" customFormat="1" x14ac:dyDescent="0.25"/>
    <row r="5649" customFormat="1" x14ac:dyDescent="0.25"/>
    <row r="5650" customFormat="1" x14ac:dyDescent="0.25"/>
    <row r="5651" customFormat="1" x14ac:dyDescent="0.25"/>
    <row r="5652" customFormat="1" x14ac:dyDescent="0.25"/>
    <row r="5653" customFormat="1" x14ac:dyDescent="0.25"/>
    <row r="5654" customFormat="1" x14ac:dyDescent="0.25"/>
    <row r="5655" customFormat="1" x14ac:dyDescent="0.25"/>
    <row r="5656" customFormat="1" x14ac:dyDescent="0.25"/>
    <row r="5657" customFormat="1" x14ac:dyDescent="0.25"/>
    <row r="5658" customFormat="1" x14ac:dyDescent="0.25"/>
    <row r="5659" customFormat="1" x14ac:dyDescent="0.25"/>
    <row r="5660" customFormat="1" x14ac:dyDescent="0.25"/>
    <row r="5661" customFormat="1" x14ac:dyDescent="0.25"/>
    <row r="5662" customFormat="1" x14ac:dyDescent="0.25"/>
    <row r="5663" customFormat="1" x14ac:dyDescent="0.25"/>
    <row r="5664" customFormat="1" x14ac:dyDescent="0.25"/>
    <row r="5665" customFormat="1" x14ac:dyDescent="0.25"/>
    <row r="5666" customFormat="1" x14ac:dyDescent="0.25"/>
    <row r="5667" customFormat="1" x14ac:dyDescent="0.25"/>
    <row r="5668" customFormat="1" x14ac:dyDescent="0.25"/>
    <row r="5669" customFormat="1" x14ac:dyDescent="0.25"/>
    <row r="5670" customFormat="1" x14ac:dyDescent="0.25"/>
    <row r="5671" customFormat="1" x14ac:dyDescent="0.25"/>
    <row r="5672" customFormat="1" x14ac:dyDescent="0.25"/>
    <row r="5673" customFormat="1" x14ac:dyDescent="0.25"/>
    <row r="5674" customFormat="1" x14ac:dyDescent="0.25"/>
    <row r="5675" customFormat="1" x14ac:dyDescent="0.25"/>
    <row r="5676" customFormat="1" x14ac:dyDescent="0.25"/>
    <row r="5677" customFormat="1" x14ac:dyDescent="0.25"/>
    <row r="5678" customFormat="1" x14ac:dyDescent="0.25"/>
    <row r="5679" customFormat="1" x14ac:dyDescent="0.25"/>
    <row r="5680" customFormat="1" x14ac:dyDescent="0.25"/>
    <row r="5681" customFormat="1" x14ac:dyDescent="0.25"/>
    <row r="5682" customFormat="1" x14ac:dyDescent="0.25"/>
    <row r="5683" customFormat="1" x14ac:dyDescent="0.25"/>
    <row r="5684" customFormat="1" x14ac:dyDescent="0.25"/>
    <row r="5685" customFormat="1" x14ac:dyDescent="0.25"/>
    <row r="5686" customFormat="1" x14ac:dyDescent="0.25"/>
    <row r="5687" customFormat="1" x14ac:dyDescent="0.25"/>
    <row r="5688" customFormat="1" x14ac:dyDescent="0.25"/>
    <row r="5689" customFormat="1" x14ac:dyDescent="0.25"/>
    <row r="5690" customFormat="1" x14ac:dyDescent="0.25"/>
    <row r="5691" customFormat="1" x14ac:dyDescent="0.25"/>
    <row r="5692" customFormat="1" x14ac:dyDescent="0.25"/>
    <row r="5693" customFormat="1" x14ac:dyDescent="0.25"/>
    <row r="5694" customFormat="1" x14ac:dyDescent="0.25"/>
    <row r="5695" customFormat="1" x14ac:dyDescent="0.25"/>
    <row r="5696" customFormat="1" x14ac:dyDescent="0.25"/>
    <row r="5697" customFormat="1" x14ac:dyDescent="0.25"/>
    <row r="5698" customFormat="1" x14ac:dyDescent="0.25"/>
    <row r="5699" customFormat="1" x14ac:dyDescent="0.25"/>
    <row r="5700" customFormat="1" x14ac:dyDescent="0.25"/>
    <row r="5701" customFormat="1" x14ac:dyDescent="0.25"/>
    <row r="5702" customFormat="1" x14ac:dyDescent="0.25"/>
    <row r="5703" customFormat="1" x14ac:dyDescent="0.25"/>
    <row r="5704" customFormat="1" x14ac:dyDescent="0.25"/>
    <row r="5705" customFormat="1" x14ac:dyDescent="0.25"/>
    <row r="5706" customFormat="1" x14ac:dyDescent="0.25"/>
    <row r="5707" customFormat="1" x14ac:dyDescent="0.25"/>
    <row r="5708" customFormat="1" x14ac:dyDescent="0.25"/>
    <row r="5709" customFormat="1" x14ac:dyDescent="0.25"/>
    <row r="5710" customFormat="1" x14ac:dyDescent="0.25"/>
    <row r="5711" customFormat="1" x14ac:dyDescent="0.25"/>
    <row r="5712" customFormat="1" x14ac:dyDescent="0.25"/>
    <row r="5713" customFormat="1" x14ac:dyDescent="0.25"/>
    <row r="5714" customFormat="1" x14ac:dyDescent="0.25"/>
    <row r="5715" customFormat="1" x14ac:dyDescent="0.25"/>
    <row r="5716" customFormat="1" x14ac:dyDescent="0.25"/>
    <row r="5717" customFormat="1" x14ac:dyDescent="0.25"/>
    <row r="5718" customFormat="1" x14ac:dyDescent="0.25"/>
    <row r="5719" customFormat="1" x14ac:dyDescent="0.25"/>
    <row r="5720" customFormat="1" x14ac:dyDescent="0.25"/>
    <row r="5721" customFormat="1" x14ac:dyDescent="0.25"/>
    <row r="5722" customFormat="1" x14ac:dyDescent="0.25"/>
    <row r="5723" customFormat="1" x14ac:dyDescent="0.25"/>
    <row r="5724" customFormat="1" x14ac:dyDescent="0.25"/>
    <row r="5725" customFormat="1" x14ac:dyDescent="0.25"/>
    <row r="5726" customFormat="1" x14ac:dyDescent="0.25"/>
    <row r="5727" customFormat="1" x14ac:dyDescent="0.25"/>
    <row r="5728" customFormat="1" x14ac:dyDescent="0.25"/>
    <row r="5729" customFormat="1" x14ac:dyDescent="0.25"/>
    <row r="5730" customFormat="1" x14ac:dyDescent="0.25"/>
    <row r="5731" customFormat="1" x14ac:dyDescent="0.25"/>
    <row r="5732" customFormat="1" x14ac:dyDescent="0.25"/>
    <row r="5733" customFormat="1" x14ac:dyDescent="0.25"/>
    <row r="5734" customFormat="1" x14ac:dyDescent="0.25"/>
    <row r="5735" customFormat="1" x14ac:dyDescent="0.25"/>
    <row r="5736" customFormat="1" x14ac:dyDescent="0.25"/>
    <row r="5737" customFormat="1" x14ac:dyDescent="0.25"/>
    <row r="5738" customFormat="1" x14ac:dyDescent="0.25"/>
    <row r="5739" customFormat="1" x14ac:dyDescent="0.25"/>
    <row r="5740" customFormat="1" x14ac:dyDescent="0.25"/>
    <row r="5741" customFormat="1" x14ac:dyDescent="0.25"/>
    <row r="5742" customFormat="1" x14ac:dyDescent="0.25"/>
    <row r="5743" customFormat="1" x14ac:dyDescent="0.25"/>
    <row r="5744" customFormat="1" x14ac:dyDescent="0.25"/>
    <row r="5745" customFormat="1" x14ac:dyDescent="0.25"/>
    <row r="5746" customFormat="1" x14ac:dyDescent="0.25"/>
    <row r="5747" customFormat="1" x14ac:dyDescent="0.25"/>
    <row r="5748" customFormat="1" x14ac:dyDescent="0.25"/>
    <row r="5749" customFormat="1" x14ac:dyDescent="0.25"/>
    <row r="5750" customFormat="1" x14ac:dyDescent="0.25"/>
    <row r="5751" customFormat="1" x14ac:dyDescent="0.25"/>
    <row r="5752" customFormat="1" x14ac:dyDescent="0.25"/>
    <row r="5753" customFormat="1" x14ac:dyDescent="0.25"/>
    <row r="5754" customFormat="1" x14ac:dyDescent="0.25"/>
    <row r="5755" customFormat="1" x14ac:dyDescent="0.25"/>
    <row r="5756" customFormat="1" x14ac:dyDescent="0.25"/>
    <row r="5757" customFormat="1" x14ac:dyDescent="0.25"/>
    <row r="5758" customFormat="1" x14ac:dyDescent="0.25"/>
    <row r="5759" customFormat="1" x14ac:dyDescent="0.25"/>
    <row r="5760" customFormat="1" x14ac:dyDescent="0.25"/>
    <row r="5761" customFormat="1" x14ac:dyDescent="0.25"/>
    <row r="5762" customFormat="1" x14ac:dyDescent="0.25"/>
    <row r="5763" customFormat="1" x14ac:dyDescent="0.25"/>
    <row r="5764" customFormat="1" x14ac:dyDescent="0.25"/>
    <row r="5765" customFormat="1" x14ac:dyDescent="0.25"/>
    <row r="5766" customFormat="1" x14ac:dyDescent="0.25"/>
    <row r="5767" customFormat="1" x14ac:dyDescent="0.25"/>
    <row r="5768" customFormat="1" x14ac:dyDescent="0.25"/>
    <row r="5769" customFormat="1" x14ac:dyDescent="0.25"/>
    <row r="5770" customFormat="1" x14ac:dyDescent="0.25"/>
    <row r="5771" customFormat="1" x14ac:dyDescent="0.25"/>
    <row r="5772" customFormat="1" x14ac:dyDescent="0.25"/>
    <row r="5773" customFormat="1" x14ac:dyDescent="0.25"/>
    <row r="5774" customFormat="1" x14ac:dyDescent="0.25"/>
    <row r="5775" customFormat="1" x14ac:dyDescent="0.25"/>
    <row r="5776" customFormat="1" x14ac:dyDescent="0.25"/>
    <row r="5777" customFormat="1" x14ac:dyDescent="0.25"/>
    <row r="5778" customFormat="1" x14ac:dyDescent="0.25"/>
    <row r="5779" customFormat="1" x14ac:dyDescent="0.25"/>
    <row r="5780" customFormat="1" x14ac:dyDescent="0.25"/>
    <row r="5781" customFormat="1" x14ac:dyDescent="0.25"/>
    <row r="5782" customFormat="1" x14ac:dyDescent="0.25"/>
    <row r="5783" customFormat="1" x14ac:dyDescent="0.25"/>
    <row r="5784" customFormat="1" x14ac:dyDescent="0.25"/>
    <row r="5785" customFormat="1" x14ac:dyDescent="0.25"/>
    <row r="5786" customFormat="1" x14ac:dyDescent="0.25"/>
    <row r="5787" customFormat="1" x14ac:dyDescent="0.25"/>
    <row r="5788" customFormat="1" x14ac:dyDescent="0.25"/>
    <row r="5789" customFormat="1" x14ac:dyDescent="0.25"/>
    <row r="5790" customFormat="1" x14ac:dyDescent="0.25"/>
    <row r="5791" customFormat="1" x14ac:dyDescent="0.25"/>
    <row r="5792" customFormat="1" x14ac:dyDescent="0.25"/>
    <row r="5793" customFormat="1" x14ac:dyDescent="0.25"/>
    <row r="5794" customFormat="1" x14ac:dyDescent="0.25"/>
    <row r="5795" customFormat="1" x14ac:dyDescent="0.25"/>
    <row r="5796" customFormat="1" x14ac:dyDescent="0.25"/>
    <row r="5797" customFormat="1" x14ac:dyDescent="0.25"/>
    <row r="5798" customFormat="1" x14ac:dyDescent="0.25"/>
    <row r="5799" customFormat="1" x14ac:dyDescent="0.25"/>
    <row r="5800" customFormat="1" x14ac:dyDescent="0.25"/>
    <row r="5801" customFormat="1" x14ac:dyDescent="0.25"/>
    <row r="5802" customFormat="1" x14ac:dyDescent="0.25"/>
    <row r="5803" customFormat="1" x14ac:dyDescent="0.25"/>
    <row r="5804" customFormat="1" x14ac:dyDescent="0.25"/>
    <row r="5805" customFormat="1" x14ac:dyDescent="0.25"/>
    <row r="5806" customFormat="1" x14ac:dyDescent="0.25"/>
    <row r="5807" customFormat="1" x14ac:dyDescent="0.25"/>
    <row r="5808" customFormat="1" x14ac:dyDescent="0.25"/>
    <row r="5809" customFormat="1" x14ac:dyDescent="0.25"/>
    <row r="5810" customFormat="1" x14ac:dyDescent="0.25"/>
    <row r="5811" customFormat="1" x14ac:dyDescent="0.25"/>
    <row r="5812" customFormat="1" x14ac:dyDescent="0.25"/>
    <row r="5813" customFormat="1" x14ac:dyDescent="0.25"/>
    <row r="5814" customFormat="1" x14ac:dyDescent="0.25"/>
    <row r="5815" customFormat="1" x14ac:dyDescent="0.25"/>
    <row r="5816" customFormat="1" x14ac:dyDescent="0.25"/>
    <row r="5817" customFormat="1" x14ac:dyDescent="0.25"/>
    <row r="5818" customFormat="1" x14ac:dyDescent="0.25"/>
    <row r="5819" customFormat="1" x14ac:dyDescent="0.25"/>
    <row r="5820" customFormat="1" x14ac:dyDescent="0.25"/>
    <row r="5821" customFormat="1" x14ac:dyDescent="0.25"/>
    <row r="5822" customFormat="1" x14ac:dyDescent="0.25"/>
    <row r="5823" customFormat="1" x14ac:dyDescent="0.25"/>
    <row r="5824" customFormat="1" x14ac:dyDescent="0.25"/>
    <row r="5825" customFormat="1" x14ac:dyDescent="0.25"/>
    <row r="5826" customFormat="1" x14ac:dyDescent="0.25"/>
    <row r="5827" customFormat="1" x14ac:dyDescent="0.25"/>
    <row r="5828" customFormat="1" x14ac:dyDescent="0.25"/>
    <row r="5829" customFormat="1" x14ac:dyDescent="0.25"/>
    <row r="5830" customFormat="1" x14ac:dyDescent="0.25"/>
    <row r="5831" customFormat="1" x14ac:dyDescent="0.25"/>
    <row r="5832" customFormat="1" x14ac:dyDescent="0.25"/>
    <row r="5833" customFormat="1" x14ac:dyDescent="0.25"/>
    <row r="5834" customFormat="1" x14ac:dyDescent="0.25"/>
    <row r="5835" customFormat="1" x14ac:dyDescent="0.25"/>
    <row r="5836" customFormat="1" x14ac:dyDescent="0.25"/>
    <row r="5837" customFormat="1" x14ac:dyDescent="0.25"/>
    <row r="5838" customFormat="1" x14ac:dyDescent="0.25"/>
    <row r="5839" customFormat="1" x14ac:dyDescent="0.25"/>
    <row r="5840" customFormat="1" x14ac:dyDescent="0.25"/>
    <row r="5841" customFormat="1" x14ac:dyDescent="0.25"/>
    <row r="5842" customFormat="1" x14ac:dyDescent="0.25"/>
    <row r="5843" customFormat="1" x14ac:dyDescent="0.25"/>
    <row r="5844" customFormat="1" x14ac:dyDescent="0.25"/>
    <row r="5845" customFormat="1" x14ac:dyDescent="0.25"/>
    <row r="5846" customFormat="1" x14ac:dyDescent="0.25"/>
    <row r="5847" customFormat="1" x14ac:dyDescent="0.25"/>
    <row r="5848" customFormat="1" x14ac:dyDescent="0.25"/>
    <row r="5849" customFormat="1" x14ac:dyDescent="0.25"/>
    <row r="5850" customFormat="1" x14ac:dyDescent="0.25"/>
    <row r="5851" customFormat="1" x14ac:dyDescent="0.25"/>
    <row r="5852" customFormat="1" x14ac:dyDescent="0.25"/>
    <row r="5853" customFormat="1" x14ac:dyDescent="0.25"/>
    <row r="5854" customFormat="1" x14ac:dyDescent="0.25"/>
    <row r="5855" customFormat="1" x14ac:dyDescent="0.25"/>
    <row r="5856" customFormat="1" x14ac:dyDescent="0.25"/>
    <row r="5857" customFormat="1" x14ac:dyDescent="0.25"/>
    <row r="5858" customFormat="1" x14ac:dyDescent="0.25"/>
    <row r="5859" customFormat="1" x14ac:dyDescent="0.25"/>
    <row r="5860" customFormat="1" x14ac:dyDescent="0.25"/>
    <row r="5861" customFormat="1" x14ac:dyDescent="0.25"/>
    <row r="5862" customFormat="1" x14ac:dyDescent="0.25"/>
    <row r="5863" customFormat="1" x14ac:dyDescent="0.25"/>
    <row r="5864" customFormat="1" x14ac:dyDescent="0.25"/>
    <row r="5865" customFormat="1" x14ac:dyDescent="0.25"/>
    <row r="5866" customFormat="1" x14ac:dyDescent="0.25"/>
    <row r="5867" customFormat="1" x14ac:dyDescent="0.25"/>
    <row r="5868" customFormat="1" x14ac:dyDescent="0.25"/>
    <row r="5869" customFormat="1" x14ac:dyDescent="0.25"/>
    <row r="5870" customFormat="1" x14ac:dyDescent="0.25"/>
    <row r="5871" customFormat="1" x14ac:dyDescent="0.25"/>
    <row r="5872" customFormat="1" x14ac:dyDescent="0.25"/>
    <row r="5873" customFormat="1" x14ac:dyDescent="0.25"/>
    <row r="5874" customFormat="1" x14ac:dyDescent="0.25"/>
    <row r="5875" customFormat="1" x14ac:dyDescent="0.25"/>
    <row r="5876" customFormat="1" x14ac:dyDescent="0.25"/>
    <row r="5877" customFormat="1" x14ac:dyDescent="0.25"/>
    <row r="5878" customFormat="1" x14ac:dyDescent="0.25"/>
    <row r="5879" customFormat="1" x14ac:dyDescent="0.25"/>
    <row r="5880" customFormat="1" x14ac:dyDescent="0.25"/>
    <row r="5881" customFormat="1" x14ac:dyDescent="0.25"/>
    <row r="5882" customFormat="1" x14ac:dyDescent="0.25"/>
    <row r="5883" customFormat="1" x14ac:dyDescent="0.25"/>
    <row r="5884" customFormat="1" x14ac:dyDescent="0.25"/>
    <row r="5885" customFormat="1" x14ac:dyDescent="0.25"/>
    <row r="5886" customFormat="1" x14ac:dyDescent="0.25"/>
    <row r="5887" customFormat="1" x14ac:dyDescent="0.25"/>
    <row r="5888" customFormat="1" x14ac:dyDescent="0.25"/>
    <row r="5889" customFormat="1" x14ac:dyDescent="0.25"/>
    <row r="5890" customFormat="1" x14ac:dyDescent="0.25"/>
    <row r="5891" customFormat="1" x14ac:dyDescent="0.25"/>
    <row r="5892" customFormat="1" x14ac:dyDescent="0.25"/>
    <row r="5893" customFormat="1" x14ac:dyDescent="0.25"/>
    <row r="5894" customFormat="1" x14ac:dyDescent="0.25"/>
    <row r="5895" customFormat="1" x14ac:dyDescent="0.25"/>
    <row r="5896" customFormat="1" x14ac:dyDescent="0.25"/>
    <row r="5897" customFormat="1" x14ac:dyDescent="0.25"/>
    <row r="5898" customFormat="1" x14ac:dyDescent="0.25"/>
    <row r="5899" customFormat="1" x14ac:dyDescent="0.25"/>
    <row r="5900" customFormat="1" x14ac:dyDescent="0.25"/>
    <row r="5901" customFormat="1" x14ac:dyDescent="0.25"/>
    <row r="5902" customFormat="1" x14ac:dyDescent="0.25"/>
    <row r="5903" customFormat="1" x14ac:dyDescent="0.25"/>
    <row r="5904" customFormat="1" x14ac:dyDescent="0.25"/>
    <row r="5905" customFormat="1" x14ac:dyDescent="0.25"/>
    <row r="5906" customFormat="1" x14ac:dyDescent="0.25"/>
    <row r="5907" customFormat="1" x14ac:dyDescent="0.25"/>
    <row r="5908" customFormat="1" x14ac:dyDescent="0.25"/>
    <row r="5909" customFormat="1" x14ac:dyDescent="0.25"/>
    <row r="5910" customFormat="1" x14ac:dyDescent="0.25"/>
    <row r="5911" customFormat="1" x14ac:dyDescent="0.25"/>
    <row r="5912" customFormat="1" x14ac:dyDescent="0.25"/>
    <row r="5913" customFormat="1" x14ac:dyDescent="0.25"/>
    <row r="5914" customFormat="1" x14ac:dyDescent="0.25"/>
    <row r="5915" customFormat="1" x14ac:dyDescent="0.25"/>
    <row r="5916" customFormat="1" x14ac:dyDescent="0.25"/>
    <row r="5917" customFormat="1" x14ac:dyDescent="0.25"/>
    <row r="5918" customFormat="1" x14ac:dyDescent="0.25"/>
    <row r="5919" customFormat="1" x14ac:dyDescent="0.25"/>
    <row r="5920" customFormat="1" x14ac:dyDescent="0.25"/>
    <row r="5921" customFormat="1" x14ac:dyDescent="0.25"/>
    <row r="5922" customFormat="1" x14ac:dyDescent="0.25"/>
    <row r="5923" customFormat="1" x14ac:dyDescent="0.25"/>
    <row r="5924" customFormat="1" x14ac:dyDescent="0.25"/>
    <row r="5925" customFormat="1" x14ac:dyDescent="0.25"/>
    <row r="5926" customFormat="1" x14ac:dyDescent="0.25"/>
    <row r="5927" customFormat="1" x14ac:dyDescent="0.25"/>
    <row r="5928" customFormat="1" x14ac:dyDescent="0.25"/>
    <row r="5929" customFormat="1" x14ac:dyDescent="0.25"/>
    <row r="5930" customFormat="1" x14ac:dyDescent="0.25"/>
    <row r="5931" customFormat="1" x14ac:dyDescent="0.25"/>
    <row r="5932" customFormat="1" x14ac:dyDescent="0.25"/>
    <row r="5933" customFormat="1" x14ac:dyDescent="0.25"/>
    <row r="5934" customFormat="1" x14ac:dyDescent="0.25"/>
    <row r="5935" customFormat="1" x14ac:dyDescent="0.25"/>
    <row r="5936" customFormat="1" x14ac:dyDescent="0.25"/>
    <row r="5937" customFormat="1" x14ac:dyDescent="0.25"/>
    <row r="5938" customFormat="1" x14ac:dyDescent="0.25"/>
    <row r="5939" customFormat="1" x14ac:dyDescent="0.25"/>
    <row r="5940" customFormat="1" x14ac:dyDescent="0.25"/>
    <row r="5941" customFormat="1" x14ac:dyDescent="0.25"/>
    <row r="5942" customFormat="1" x14ac:dyDescent="0.25"/>
    <row r="5943" customFormat="1" x14ac:dyDescent="0.25"/>
    <row r="5944" customFormat="1" x14ac:dyDescent="0.25"/>
    <row r="5945" customFormat="1" x14ac:dyDescent="0.25"/>
    <row r="5946" customFormat="1" x14ac:dyDescent="0.25"/>
    <row r="5947" customFormat="1" x14ac:dyDescent="0.25"/>
    <row r="5948" customFormat="1" x14ac:dyDescent="0.25"/>
    <row r="5949" customFormat="1" x14ac:dyDescent="0.25"/>
    <row r="5950" customFormat="1" x14ac:dyDescent="0.25"/>
    <row r="5951" customFormat="1" x14ac:dyDescent="0.25"/>
    <row r="5952" customFormat="1" x14ac:dyDescent="0.25"/>
    <row r="5953" customFormat="1" x14ac:dyDescent="0.25"/>
    <row r="5954" customFormat="1" x14ac:dyDescent="0.25"/>
    <row r="5955" customFormat="1" x14ac:dyDescent="0.25"/>
    <row r="5956" customFormat="1" x14ac:dyDescent="0.25"/>
    <row r="5957" customFormat="1" x14ac:dyDescent="0.25"/>
    <row r="5958" customFormat="1" x14ac:dyDescent="0.25"/>
    <row r="5959" customFormat="1" x14ac:dyDescent="0.25"/>
    <row r="5960" customFormat="1" x14ac:dyDescent="0.25"/>
    <row r="5961" customFormat="1" x14ac:dyDescent="0.25"/>
    <row r="5962" customFormat="1" x14ac:dyDescent="0.25"/>
    <row r="5963" customFormat="1" x14ac:dyDescent="0.25"/>
    <row r="5964" customFormat="1" x14ac:dyDescent="0.25"/>
    <row r="5965" customFormat="1" x14ac:dyDescent="0.25"/>
    <row r="5966" customFormat="1" x14ac:dyDescent="0.25"/>
    <row r="5967" customFormat="1" x14ac:dyDescent="0.25"/>
    <row r="5968" customFormat="1" x14ac:dyDescent="0.25"/>
    <row r="5969" customFormat="1" x14ac:dyDescent="0.25"/>
    <row r="5970" customFormat="1" x14ac:dyDescent="0.25"/>
    <row r="5971" customFormat="1" x14ac:dyDescent="0.25"/>
    <row r="5972" customFormat="1" x14ac:dyDescent="0.25"/>
    <row r="5973" customFormat="1" x14ac:dyDescent="0.25"/>
    <row r="5974" customFormat="1" x14ac:dyDescent="0.25"/>
    <row r="5975" customFormat="1" x14ac:dyDescent="0.25"/>
    <row r="5976" customFormat="1" x14ac:dyDescent="0.25"/>
    <row r="5977" customFormat="1" x14ac:dyDescent="0.25"/>
    <row r="5978" customFormat="1" x14ac:dyDescent="0.25"/>
    <row r="5979" customFormat="1" x14ac:dyDescent="0.25"/>
    <row r="5980" customFormat="1" x14ac:dyDescent="0.25"/>
    <row r="5981" customFormat="1" x14ac:dyDescent="0.25"/>
    <row r="5982" customFormat="1" x14ac:dyDescent="0.25"/>
    <row r="5983" customFormat="1" x14ac:dyDescent="0.25"/>
    <row r="5984" customFormat="1" x14ac:dyDescent="0.25"/>
    <row r="5985" customFormat="1" x14ac:dyDescent="0.25"/>
    <row r="5986" customFormat="1" x14ac:dyDescent="0.25"/>
    <row r="5987" customFormat="1" x14ac:dyDescent="0.25"/>
    <row r="5988" customFormat="1" x14ac:dyDescent="0.25"/>
    <row r="5989" customFormat="1" x14ac:dyDescent="0.25"/>
    <row r="5990" customFormat="1" x14ac:dyDescent="0.25"/>
    <row r="5991" customFormat="1" x14ac:dyDescent="0.25"/>
    <row r="5992" customFormat="1" x14ac:dyDescent="0.25"/>
    <row r="5993" customFormat="1" x14ac:dyDescent="0.25"/>
    <row r="5994" customFormat="1" x14ac:dyDescent="0.25"/>
    <row r="5995" customFormat="1" x14ac:dyDescent="0.25"/>
    <row r="5996" customFormat="1" x14ac:dyDescent="0.25"/>
    <row r="5997" customFormat="1" x14ac:dyDescent="0.25"/>
    <row r="5998" customFormat="1" x14ac:dyDescent="0.25"/>
    <row r="5999" customFormat="1" x14ac:dyDescent="0.25"/>
    <row r="6000" customFormat="1" x14ac:dyDescent="0.25"/>
    <row r="6001" customFormat="1" x14ac:dyDescent="0.25"/>
    <row r="6002" customFormat="1" x14ac:dyDescent="0.25"/>
    <row r="6003" customFormat="1" x14ac:dyDescent="0.25"/>
    <row r="6004" customFormat="1" x14ac:dyDescent="0.25"/>
    <row r="6005" customFormat="1" x14ac:dyDescent="0.25"/>
    <row r="6006" customFormat="1" x14ac:dyDescent="0.25"/>
    <row r="6007" customFormat="1" x14ac:dyDescent="0.25"/>
    <row r="6008" customFormat="1" x14ac:dyDescent="0.25"/>
    <row r="6009" customFormat="1" x14ac:dyDescent="0.25"/>
    <row r="6010" customFormat="1" x14ac:dyDescent="0.25"/>
    <row r="6011" customFormat="1" x14ac:dyDescent="0.25"/>
    <row r="6012" customFormat="1" x14ac:dyDescent="0.25"/>
    <row r="6013" customFormat="1" x14ac:dyDescent="0.25"/>
    <row r="6014" customFormat="1" x14ac:dyDescent="0.25"/>
    <row r="6015" customFormat="1" x14ac:dyDescent="0.25"/>
    <row r="6016" customFormat="1" x14ac:dyDescent="0.25"/>
    <row r="6017" customFormat="1" x14ac:dyDescent="0.25"/>
    <row r="6018" customFormat="1" x14ac:dyDescent="0.25"/>
    <row r="6019" customFormat="1" x14ac:dyDescent="0.25"/>
    <row r="6020" customFormat="1" x14ac:dyDescent="0.25"/>
    <row r="6021" customFormat="1" x14ac:dyDescent="0.25"/>
    <row r="6022" customFormat="1" x14ac:dyDescent="0.25"/>
    <row r="6023" customFormat="1" x14ac:dyDescent="0.25"/>
    <row r="6024" customFormat="1" x14ac:dyDescent="0.25"/>
    <row r="6025" customFormat="1" x14ac:dyDescent="0.25"/>
    <row r="6026" customFormat="1" x14ac:dyDescent="0.25"/>
    <row r="6027" customFormat="1" x14ac:dyDescent="0.25"/>
    <row r="6028" customFormat="1" x14ac:dyDescent="0.25"/>
    <row r="6029" customFormat="1" x14ac:dyDescent="0.25"/>
    <row r="6030" customFormat="1" x14ac:dyDescent="0.25"/>
    <row r="6031" customFormat="1" x14ac:dyDescent="0.25"/>
    <row r="6032" customFormat="1" x14ac:dyDescent="0.25"/>
    <row r="6033" customFormat="1" x14ac:dyDescent="0.25"/>
    <row r="6034" customFormat="1" x14ac:dyDescent="0.25"/>
    <row r="6035" customFormat="1" x14ac:dyDescent="0.25"/>
    <row r="6036" customFormat="1" x14ac:dyDescent="0.25"/>
    <row r="6037" customFormat="1" x14ac:dyDescent="0.25"/>
    <row r="6038" customFormat="1" x14ac:dyDescent="0.25"/>
    <row r="6039" customFormat="1" x14ac:dyDescent="0.25"/>
    <row r="6040" customFormat="1" x14ac:dyDescent="0.25"/>
    <row r="6041" customFormat="1" x14ac:dyDescent="0.25"/>
    <row r="6042" customFormat="1" x14ac:dyDescent="0.25"/>
    <row r="6043" customFormat="1" x14ac:dyDescent="0.25"/>
    <row r="6044" customFormat="1" x14ac:dyDescent="0.25"/>
    <row r="6045" customFormat="1" x14ac:dyDescent="0.25"/>
    <row r="6046" customFormat="1" x14ac:dyDescent="0.25"/>
    <row r="6047" customFormat="1" x14ac:dyDescent="0.25"/>
    <row r="6048" customFormat="1" x14ac:dyDescent="0.25"/>
    <row r="6049" customFormat="1" x14ac:dyDescent="0.25"/>
    <row r="6050" customFormat="1" x14ac:dyDescent="0.25"/>
    <row r="6051" customFormat="1" x14ac:dyDescent="0.25"/>
    <row r="6052" customFormat="1" x14ac:dyDescent="0.25"/>
    <row r="6053" customFormat="1" x14ac:dyDescent="0.25"/>
    <row r="6054" customFormat="1" x14ac:dyDescent="0.25"/>
    <row r="6055" customFormat="1" x14ac:dyDescent="0.25"/>
    <row r="6056" customFormat="1" x14ac:dyDescent="0.25"/>
    <row r="6057" customFormat="1" x14ac:dyDescent="0.25"/>
    <row r="6058" customFormat="1" x14ac:dyDescent="0.25"/>
    <row r="6059" customFormat="1" x14ac:dyDescent="0.25"/>
    <row r="6060" customFormat="1" x14ac:dyDescent="0.25"/>
    <row r="6061" customFormat="1" x14ac:dyDescent="0.25"/>
    <row r="6062" customFormat="1" x14ac:dyDescent="0.25"/>
    <row r="6063" customFormat="1" x14ac:dyDescent="0.25"/>
    <row r="6064" customFormat="1" x14ac:dyDescent="0.25"/>
    <row r="6065" customFormat="1" x14ac:dyDescent="0.25"/>
    <row r="6066" customFormat="1" x14ac:dyDescent="0.25"/>
    <row r="6067" customFormat="1" x14ac:dyDescent="0.25"/>
    <row r="6068" customFormat="1" x14ac:dyDescent="0.25"/>
    <row r="6069" customFormat="1" x14ac:dyDescent="0.25"/>
    <row r="6070" customFormat="1" x14ac:dyDescent="0.25"/>
    <row r="6071" customFormat="1" x14ac:dyDescent="0.25"/>
    <row r="6072" customFormat="1" x14ac:dyDescent="0.25"/>
    <row r="6073" customFormat="1" x14ac:dyDescent="0.25"/>
    <row r="6074" customFormat="1" x14ac:dyDescent="0.25"/>
    <row r="6075" customFormat="1" x14ac:dyDescent="0.25"/>
    <row r="6076" customFormat="1" x14ac:dyDescent="0.25"/>
    <row r="6077" customFormat="1" x14ac:dyDescent="0.25"/>
    <row r="6078" customFormat="1" x14ac:dyDescent="0.25"/>
    <row r="6079" customFormat="1" x14ac:dyDescent="0.25"/>
    <row r="6080" customFormat="1" x14ac:dyDescent="0.25"/>
    <row r="6081" customFormat="1" x14ac:dyDescent="0.25"/>
    <row r="6082" customFormat="1" x14ac:dyDescent="0.25"/>
    <row r="6083" customFormat="1" x14ac:dyDescent="0.25"/>
    <row r="6084" customFormat="1" x14ac:dyDescent="0.25"/>
    <row r="6085" customFormat="1" x14ac:dyDescent="0.25"/>
    <row r="6086" customFormat="1" x14ac:dyDescent="0.25"/>
    <row r="6087" customFormat="1" x14ac:dyDescent="0.25"/>
    <row r="6088" customFormat="1" x14ac:dyDescent="0.25"/>
    <row r="6089" customFormat="1" x14ac:dyDescent="0.25"/>
    <row r="6090" customFormat="1" x14ac:dyDescent="0.25"/>
    <row r="6091" customFormat="1" x14ac:dyDescent="0.25"/>
    <row r="6092" customFormat="1" x14ac:dyDescent="0.25"/>
    <row r="6093" customFormat="1" x14ac:dyDescent="0.25"/>
    <row r="6094" customFormat="1" x14ac:dyDescent="0.25"/>
    <row r="6095" customFormat="1" x14ac:dyDescent="0.25"/>
    <row r="6096" customFormat="1" x14ac:dyDescent="0.25"/>
    <row r="6097" customFormat="1" x14ac:dyDescent="0.25"/>
    <row r="6098" customFormat="1" x14ac:dyDescent="0.25"/>
    <row r="6099" customFormat="1" x14ac:dyDescent="0.25"/>
    <row r="6100" customFormat="1" x14ac:dyDescent="0.25"/>
    <row r="6101" customFormat="1" x14ac:dyDescent="0.25"/>
    <row r="6102" customFormat="1" x14ac:dyDescent="0.25"/>
    <row r="6103" customFormat="1" x14ac:dyDescent="0.25"/>
    <row r="6104" customFormat="1" x14ac:dyDescent="0.25"/>
    <row r="6105" customFormat="1" x14ac:dyDescent="0.25"/>
    <row r="6106" customFormat="1" x14ac:dyDescent="0.25"/>
    <row r="6107" customFormat="1" x14ac:dyDescent="0.25"/>
    <row r="6108" customFormat="1" x14ac:dyDescent="0.25"/>
    <row r="6109" customFormat="1" x14ac:dyDescent="0.25"/>
    <row r="6110" customFormat="1" x14ac:dyDescent="0.25"/>
    <row r="6111" customFormat="1" x14ac:dyDescent="0.25"/>
    <row r="6112" customFormat="1" x14ac:dyDescent="0.25"/>
    <row r="6113" customFormat="1" x14ac:dyDescent="0.25"/>
    <row r="6114" customFormat="1" x14ac:dyDescent="0.25"/>
    <row r="6115" customFormat="1" x14ac:dyDescent="0.25"/>
    <row r="6116" customFormat="1" x14ac:dyDescent="0.25"/>
    <row r="6117" customFormat="1" x14ac:dyDescent="0.25"/>
    <row r="6118" customFormat="1" x14ac:dyDescent="0.25"/>
    <row r="6119" customFormat="1" x14ac:dyDescent="0.25"/>
    <row r="6120" customFormat="1" x14ac:dyDescent="0.25"/>
    <row r="6121" customFormat="1" x14ac:dyDescent="0.25"/>
    <row r="6122" customFormat="1" x14ac:dyDescent="0.25"/>
    <row r="6123" customFormat="1" x14ac:dyDescent="0.25"/>
    <row r="6124" customFormat="1" x14ac:dyDescent="0.25"/>
    <row r="6125" customFormat="1" x14ac:dyDescent="0.25"/>
    <row r="6126" customFormat="1" x14ac:dyDescent="0.25"/>
    <row r="6127" customFormat="1" x14ac:dyDescent="0.25"/>
    <row r="6128" customFormat="1" x14ac:dyDescent="0.25"/>
    <row r="6129" customFormat="1" x14ac:dyDescent="0.25"/>
    <row r="6130" customFormat="1" x14ac:dyDescent="0.25"/>
    <row r="6131" customFormat="1" x14ac:dyDescent="0.25"/>
    <row r="6132" customFormat="1" x14ac:dyDescent="0.25"/>
    <row r="6133" customFormat="1" x14ac:dyDescent="0.25"/>
    <row r="6134" customFormat="1" x14ac:dyDescent="0.25"/>
    <row r="6135" customFormat="1" x14ac:dyDescent="0.25"/>
    <row r="6136" customFormat="1" x14ac:dyDescent="0.25"/>
    <row r="6137" customFormat="1" x14ac:dyDescent="0.25"/>
    <row r="6138" customFormat="1" x14ac:dyDescent="0.25"/>
    <row r="6139" customFormat="1" x14ac:dyDescent="0.25"/>
    <row r="6140" customFormat="1" x14ac:dyDescent="0.25"/>
    <row r="6141" customFormat="1" x14ac:dyDescent="0.25"/>
    <row r="6142" customFormat="1" x14ac:dyDescent="0.25"/>
    <row r="6143" customFormat="1" x14ac:dyDescent="0.25"/>
    <row r="6144" customFormat="1" x14ac:dyDescent="0.25"/>
    <row r="6145" customFormat="1" x14ac:dyDescent="0.25"/>
    <row r="6146" customFormat="1" x14ac:dyDescent="0.25"/>
    <row r="6147" customFormat="1" x14ac:dyDescent="0.25"/>
    <row r="6148" customFormat="1" x14ac:dyDescent="0.25"/>
    <row r="6149" customFormat="1" x14ac:dyDescent="0.25"/>
    <row r="6150" customFormat="1" x14ac:dyDescent="0.25"/>
    <row r="6151" customFormat="1" x14ac:dyDescent="0.25"/>
    <row r="6152" customFormat="1" x14ac:dyDescent="0.25"/>
    <row r="6153" customFormat="1" x14ac:dyDescent="0.25"/>
    <row r="6154" customFormat="1" x14ac:dyDescent="0.25"/>
    <row r="6155" customFormat="1" x14ac:dyDescent="0.25"/>
    <row r="6156" customFormat="1" x14ac:dyDescent="0.25"/>
    <row r="6157" customFormat="1" x14ac:dyDescent="0.25"/>
    <row r="6158" customFormat="1" x14ac:dyDescent="0.25"/>
    <row r="6159" customFormat="1" x14ac:dyDescent="0.25"/>
    <row r="6160" customFormat="1" x14ac:dyDescent="0.25"/>
    <row r="6161" customFormat="1" x14ac:dyDescent="0.25"/>
    <row r="6162" customFormat="1" x14ac:dyDescent="0.25"/>
    <row r="6163" customFormat="1" x14ac:dyDescent="0.25"/>
    <row r="6164" customFormat="1" x14ac:dyDescent="0.25"/>
    <row r="6165" customFormat="1" x14ac:dyDescent="0.25"/>
    <row r="6166" customFormat="1" x14ac:dyDescent="0.25"/>
    <row r="6167" customFormat="1" x14ac:dyDescent="0.25"/>
    <row r="6168" customFormat="1" x14ac:dyDescent="0.25"/>
    <row r="6169" customFormat="1" x14ac:dyDescent="0.25"/>
    <row r="6170" customFormat="1" x14ac:dyDescent="0.25"/>
    <row r="6171" customFormat="1" x14ac:dyDescent="0.25"/>
    <row r="6172" customFormat="1" x14ac:dyDescent="0.25"/>
    <row r="6173" customFormat="1" x14ac:dyDescent="0.25"/>
    <row r="6174" customFormat="1" x14ac:dyDescent="0.25"/>
    <row r="6175" customFormat="1" x14ac:dyDescent="0.25"/>
    <row r="6176" customFormat="1" x14ac:dyDescent="0.25"/>
    <row r="6177" customFormat="1" x14ac:dyDescent="0.25"/>
    <row r="6178" customFormat="1" x14ac:dyDescent="0.25"/>
    <row r="6179" customFormat="1" x14ac:dyDescent="0.25"/>
    <row r="6180" customFormat="1" x14ac:dyDescent="0.25"/>
    <row r="6181" customFormat="1" x14ac:dyDescent="0.25"/>
    <row r="6182" customFormat="1" x14ac:dyDescent="0.25"/>
    <row r="6183" customFormat="1" x14ac:dyDescent="0.25"/>
    <row r="6184" customFormat="1" x14ac:dyDescent="0.25"/>
    <row r="6185" customFormat="1" x14ac:dyDescent="0.25"/>
    <row r="6186" customFormat="1" x14ac:dyDescent="0.25"/>
    <row r="6187" customFormat="1" x14ac:dyDescent="0.25"/>
    <row r="6188" customFormat="1" x14ac:dyDescent="0.25"/>
    <row r="6189" customFormat="1" x14ac:dyDescent="0.25"/>
    <row r="6190" customFormat="1" x14ac:dyDescent="0.25"/>
    <row r="6191" customFormat="1" x14ac:dyDescent="0.25"/>
    <row r="6192" customFormat="1" x14ac:dyDescent="0.25"/>
    <row r="6193" customFormat="1" x14ac:dyDescent="0.25"/>
    <row r="6194" customFormat="1" x14ac:dyDescent="0.25"/>
    <row r="6195" customFormat="1" x14ac:dyDescent="0.25"/>
    <row r="6196" customFormat="1" x14ac:dyDescent="0.25"/>
    <row r="6197" customFormat="1" x14ac:dyDescent="0.25"/>
    <row r="6198" customFormat="1" x14ac:dyDescent="0.25"/>
    <row r="6199" customFormat="1" x14ac:dyDescent="0.25"/>
    <row r="6200" customFormat="1" x14ac:dyDescent="0.25"/>
    <row r="6201" customFormat="1" x14ac:dyDescent="0.25"/>
    <row r="6202" customFormat="1" x14ac:dyDescent="0.25"/>
    <row r="6203" customFormat="1" x14ac:dyDescent="0.25"/>
    <row r="6204" customFormat="1" x14ac:dyDescent="0.25"/>
    <row r="6205" customFormat="1" x14ac:dyDescent="0.25"/>
    <row r="6206" customFormat="1" x14ac:dyDescent="0.25"/>
    <row r="6207" customFormat="1" x14ac:dyDescent="0.25"/>
    <row r="6208" customFormat="1" x14ac:dyDescent="0.25"/>
    <row r="6209" customFormat="1" x14ac:dyDescent="0.25"/>
    <row r="6210" customFormat="1" x14ac:dyDescent="0.25"/>
    <row r="6211" customFormat="1" x14ac:dyDescent="0.25"/>
    <row r="6212" customFormat="1" x14ac:dyDescent="0.25"/>
    <row r="6213" customFormat="1" x14ac:dyDescent="0.25"/>
    <row r="6214" customFormat="1" x14ac:dyDescent="0.25"/>
    <row r="6215" customFormat="1" x14ac:dyDescent="0.25"/>
    <row r="6216" customFormat="1" x14ac:dyDescent="0.25"/>
    <row r="6217" customFormat="1" x14ac:dyDescent="0.25"/>
    <row r="6218" customFormat="1" x14ac:dyDescent="0.25"/>
    <row r="6219" customFormat="1" x14ac:dyDescent="0.25"/>
    <row r="6220" customFormat="1" x14ac:dyDescent="0.25"/>
    <row r="6221" customFormat="1" x14ac:dyDescent="0.25"/>
    <row r="6222" customFormat="1" x14ac:dyDescent="0.25"/>
    <row r="6223" customFormat="1" x14ac:dyDescent="0.25"/>
    <row r="6224" customFormat="1" x14ac:dyDescent="0.25"/>
    <row r="6225" customFormat="1" x14ac:dyDescent="0.25"/>
    <row r="6226" customFormat="1" x14ac:dyDescent="0.25"/>
    <row r="6227" customFormat="1" x14ac:dyDescent="0.25"/>
    <row r="6228" customFormat="1" x14ac:dyDescent="0.25"/>
    <row r="6229" customFormat="1" x14ac:dyDescent="0.25"/>
    <row r="6230" customFormat="1" x14ac:dyDescent="0.25"/>
    <row r="6231" customFormat="1" x14ac:dyDescent="0.25"/>
    <row r="6232" customFormat="1" x14ac:dyDescent="0.25"/>
    <row r="6233" customFormat="1" x14ac:dyDescent="0.25"/>
    <row r="6234" customFormat="1" x14ac:dyDescent="0.25"/>
    <row r="6235" customFormat="1" x14ac:dyDescent="0.25"/>
    <row r="6236" customFormat="1" x14ac:dyDescent="0.25"/>
    <row r="6237" customFormat="1" x14ac:dyDescent="0.25"/>
    <row r="6238" customFormat="1" x14ac:dyDescent="0.25"/>
    <row r="6239" customFormat="1" x14ac:dyDescent="0.25"/>
    <row r="6240" customFormat="1" x14ac:dyDescent="0.25"/>
    <row r="6241" customFormat="1" x14ac:dyDescent="0.25"/>
    <row r="6242" customFormat="1" x14ac:dyDescent="0.25"/>
    <row r="6243" customFormat="1" x14ac:dyDescent="0.25"/>
    <row r="6244" customFormat="1" x14ac:dyDescent="0.25"/>
    <row r="6245" customFormat="1" x14ac:dyDescent="0.25"/>
    <row r="6246" customFormat="1" x14ac:dyDescent="0.25"/>
    <row r="6247" customFormat="1" x14ac:dyDescent="0.25"/>
    <row r="6248" customFormat="1" x14ac:dyDescent="0.25"/>
    <row r="6249" customFormat="1" x14ac:dyDescent="0.25"/>
    <row r="6250" customFormat="1" x14ac:dyDescent="0.25"/>
    <row r="6251" customFormat="1" x14ac:dyDescent="0.25"/>
    <row r="6252" customFormat="1" x14ac:dyDescent="0.25"/>
    <row r="6253" customFormat="1" x14ac:dyDescent="0.25"/>
    <row r="6254" customFormat="1" x14ac:dyDescent="0.25"/>
    <row r="6255" customFormat="1" x14ac:dyDescent="0.25"/>
    <row r="6256" customFormat="1" x14ac:dyDescent="0.25"/>
    <row r="6257" customFormat="1" x14ac:dyDescent="0.25"/>
    <row r="6258" customFormat="1" x14ac:dyDescent="0.25"/>
    <row r="6259" customFormat="1" x14ac:dyDescent="0.25"/>
    <row r="6260" customFormat="1" x14ac:dyDescent="0.25"/>
    <row r="6261" customFormat="1" x14ac:dyDescent="0.25"/>
    <row r="6262" customFormat="1" x14ac:dyDescent="0.25"/>
    <row r="6263" customFormat="1" x14ac:dyDescent="0.25"/>
    <row r="6264" customFormat="1" x14ac:dyDescent="0.25"/>
    <row r="6265" customFormat="1" x14ac:dyDescent="0.25"/>
    <row r="6266" customFormat="1" x14ac:dyDescent="0.25"/>
    <row r="6267" customFormat="1" x14ac:dyDescent="0.25"/>
    <row r="6268" customFormat="1" x14ac:dyDescent="0.25"/>
    <row r="6269" customFormat="1" x14ac:dyDescent="0.25"/>
    <row r="6270" customFormat="1" x14ac:dyDescent="0.25"/>
    <row r="6271" customFormat="1" x14ac:dyDescent="0.25"/>
    <row r="6272" customFormat="1" x14ac:dyDescent="0.25"/>
    <row r="6273" customFormat="1" x14ac:dyDescent="0.25"/>
    <row r="6274" customFormat="1" x14ac:dyDescent="0.25"/>
    <row r="6275" customFormat="1" x14ac:dyDescent="0.25"/>
    <row r="6276" customFormat="1" x14ac:dyDescent="0.25"/>
    <row r="6277" customFormat="1" x14ac:dyDescent="0.25"/>
    <row r="6278" customFormat="1" x14ac:dyDescent="0.25"/>
    <row r="6279" customFormat="1" x14ac:dyDescent="0.25"/>
    <row r="6280" customFormat="1" x14ac:dyDescent="0.25"/>
    <row r="6281" customFormat="1" x14ac:dyDescent="0.25"/>
    <row r="6282" customFormat="1" x14ac:dyDescent="0.25"/>
    <row r="6283" customFormat="1" x14ac:dyDescent="0.25"/>
    <row r="6284" customFormat="1" x14ac:dyDescent="0.25"/>
    <row r="6285" customFormat="1" x14ac:dyDescent="0.25"/>
    <row r="6286" customFormat="1" x14ac:dyDescent="0.25"/>
    <row r="6287" customFormat="1" x14ac:dyDescent="0.25"/>
    <row r="6288" customFormat="1" x14ac:dyDescent="0.25"/>
    <row r="6289" customFormat="1" x14ac:dyDescent="0.25"/>
    <row r="6290" customFormat="1" x14ac:dyDescent="0.25"/>
    <row r="6291" customFormat="1" x14ac:dyDescent="0.25"/>
    <row r="6292" customFormat="1" x14ac:dyDescent="0.25"/>
    <row r="6293" customFormat="1" x14ac:dyDescent="0.25"/>
    <row r="6294" customFormat="1" x14ac:dyDescent="0.25"/>
    <row r="6295" customFormat="1" x14ac:dyDescent="0.25"/>
    <row r="6296" customFormat="1" x14ac:dyDescent="0.25"/>
    <row r="6297" customFormat="1" x14ac:dyDescent="0.25"/>
    <row r="6298" customFormat="1" x14ac:dyDescent="0.25"/>
    <row r="6299" customFormat="1" x14ac:dyDescent="0.25"/>
    <row r="6300" customFormat="1" x14ac:dyDescent="0.25"/>
    <row r="6301" customFormat="1" x14ac:dyDescent="0.25"/>
    <row r="6302" customFormat="1" x14ac:dyDescent="0.25"/>
    <row r="6303" customFormat="1" x14ac:dyDescent="0.25"/>
    <row r="6304" customFormat="1" x14ac:dyDescent="0.25"/>
    <row r="6305" customFormat="1" x14ac:dyDescent="0.25"/>
    <row r="6306" customFormat="1" x14ac:dyDescent="0.25"/>
    <row r="6307" customFormat="1" x14ac:dyDescent="0.25"/>
    <row r="6308" customFormat="1" x14ac:dyDescent="0.25"/>
    <row r="6309" customFormat="1" x14ac:dyDescent="0.25"/>
    <row r="6310" customFormat="1" x14ac:dyDescent="0.25"/>
    <row r="6311" customFormat="1" x14ac:dyDescent="0.25"/>
    <row r="6312" customFormat="1" x14ac:dyDescent="0.25"/>
    <row r="6313" customFormat="1" x14ac:dyDescent="0.25"/>
    <row r="6314" customFormat="1" x14ac:dyDescent="0.25"/>
    <row r="6315" customFormat="1" x14ac:dyDescent="0.25"/>
    <row r="6316" customFormat="1" x14ac:dyDescent="0.25"/>
    <row r="6317" customFormat="1" x14ac:dyDescent="0.25"/>
    <row r="6318" customFormat="1" x14ac:dyDescent="0.25"/>
    <row r="6319" customFormat="1" x14ac:dyDescent="0.25"/>
    <row r="6320" customFormat="1" x14ac:dyDescent="0.25"/>
    <row r="6321" customFormat="1" x14ac:dyDescent="0.25"/>
    <row r="6322" customFormat="1" x14ac:dyDescent="0.25"/>
    <row r="6323" customFormat="1" x14ac:dyDescent="0.25"/>
    <row r="6324" customFormat="1" x14ac:dyDescent="0.25"/>
    <row r="6325" customFormat="1" x14ac:dyDescent="0.25"/>
    <row r="6326" customFormat="1" x14ac:dyDescent="0.25"/>
    <row r="6327" customFormat="1" x14ac:dyDescent="0.25"/>
    <row r="6328" customFormat="1" x14ac:dyDescent="0.25"/>
    <row r="6329" customFormat="1" x14ac:dyDescent="0.25"/>
    <row r="6330" customFormat="1" x14ac:dyDescent="0.25"/>
    <row r="6331" customFormat="1" x14ac:dyDescent="0.25"/>
    <row r="6332" customFormat="1" x14ac:dyDescent="0.25"/>
    <row r="6333" customFormat="1" x14ac:dyDescent="0.25"/>
    <row r="6334" customFormat="1" x14ac:dyDescent="0.25"/>
    <row r="6335" customFormat="1" x14ac:dyDescent="0.25"/>
    <row r="6336" customFormat="1" x14ac:dyDescent="0.25"/>
    <row r="6337" customFormat="1" x14ac:dyDescent="0.25"/>
    <row r="6338" customFormat="1" x14ac:dyDescent="0.25"/>
    <row r="6339" customFormat="1" x14ac:dyDescent="0.25"/>
    <row r="6340" customFormat="1" x14ac:dyDescent="0.25"/>
    <row r="6341" customFormat="1" x14ac:dyDescent="0.25"/>
    <row r="6342" customFormat="1" x14ac:dyDescent="0.25"/>
    <row r="6343" customFormat="1" x14ac:dyDescent="0.25"/>
    <row r="6344" customFormat="1" x14ac:dyDescent="0.25"/>
    <row r="6345" customFormat="1" x14ac:dyDescent="0.25"/>
    <row r="6346" customFormat="1" x14ac:dyDescent="0.25"/>
    <row r="6347" customFormat="1" x14ac:dyDescent="0.25"/>
    <row r="6348" customFormat="1" x14ac:dyDescent="0.25"/>
    <row r="6349" customFormat="1" x14ac:dyDescent="0.25"/>
    <row r="6350" customFormat="1" x14ac:dyDescent="0.25"/>
    <row r="6351" customFormat="1" x14ac:dyDescent="0.25"/>
    <row r="6352" customFormat="1" x14ac:dyDescent="0.25"/>
    <row r="6353" customFormat="1" x14ac:dyDescent="0.25"/>
    <row r="6354" customFormat="1" x14ac:dyDescent="0.25"/>
    <row r="6355" customFormat="1" x14ac:dyDescent="0.25"/>
    <row r="6356" customFormat="1" x14ac:dyDescent="0.25"/>
    <row r="6357" customFormat="1" x14ac:dyDescent="0.25"/>
    <row r="6358" customFormat="1" x14ac:dyDescent="0.25"/>
    <row r="6359" customFormat="1" x14ac:dyDescent="0.25"/>
    <row r="6360" customFormat="1" x14ac:dyDescent="0.25"/>
    <row r="6361" customFormat="1" x14ac:dyDescent="0.25"/>
    <row r="6362" customFormat="1" x14ac:dyDescent="0.25"/>
    <row r="6363" customFormat="1" x14ac:dyDescent="0.25"/>
    <row r="6364" customFormat="1" x14ac:dyDescent="0.25"/>
    <row r="6365" customFormat="1" x14ac:dyDescent="0.25"/>
    <row r="6366" customFormat="1" x14ac:dyDescent="0.25"/>
    <row r="6367" customFormat="1" x14ac:dyDescent="0.25"/>
    <row r="6368" customFormat="1" x14ac:dyDescent="0.25"/>
    <row r="6369" customFormat="1" x14ac:dyDescent="0.25"/>
    <row r="6370" customFormat="1" x14ac:dyDescent="0.25"/>
    <row r="6371" customFormat="1" x14ac:dyDescent="0.25"/>
    <row r="6372" customFormat="1" x14ac:dyDescent="0.25"/>
    <row r="6373" customFormat="1" x14ac:dyDescent="0.25"/>
    <row r="6374" customFormat="1" x14ac:dyDescent="0.25"/>
    <row r="6375" customFormat="1" x14ac:dyDescent="0.25"/>
    <row r="6376" customFormat="1" x14ac:dyDescent="0.25"/>
    <row r="6377" customFormat="1" x14ac:dyDescent="0.25"/>
    <row r="6378" customFormat="1" x14ac:dyDescent="0.25"/>
    <row r="6379" customFormat="1" x14ac:dyDescent="0.25"/>
    <row r="6380" customFormat="1" x14ac:dyDescent="0.25"/>
    <row r="6381" customFormat="1" x14ac:dyDescent="0.25"/>
    <row r="6382" customFormat="1" x14ac:dyDescent="0.25"/>
    <row r="6383" customFormat="1" x14ac:dyDescent="0.25"/>
    <row r="6384" customFormat="1" x14ac:dyDescent="0.25"/>
    <row r="6385" customFormat="1" x14ac:dyDescent="0.25"/>
    <row r="6386" customFormat="1" x14ac:dyDescent="0.25"/>
    <row r="6387" customFormat="1" x14ac:dyDescent="0.25"/>
    <row r="6388" customFormat="1" x14ac:dyDescent="0.25"/>
    <row r="6389" customFormat="1" x14ac:dyDescent="0.25"/>
    <row r="6390" customFormat="1" x14ac:dyDescent="0.25"/>
    <row r="6391" customFormat="1" x14ac:dyDescent="0.25"/>
    <row r="6392" customFormat="1" x14ac:dyDescent="0.25"/>
    <row r="6393" customFormat="1" x14ac:dyDescent="0.25"/>
    <row r="6394" customFormat="1" x14ac:dyDescent="0.25"/>
    <row r="6395" customFormat="1" x14ac:dyDescent="0.25"/>
    <row r="6396" customFormat="1" x14ac:dyDescent="0.25"/>
    <row r="6397" customFormat="1" x14ac:dyDescent="0.25"/>
    <row r="6398" customFormat="1" x14ac:dyDescent="0.25"/>
    <row r="6399" customFormat="1" x14ac:dyDescent="0.25"/>
    <row r="6400" customFormat="1" x14ac:dyDescent="0.25"/>
    <row r="6401" customFormat="1" x14ac:dyDescent="0.25"/>
    <row r="6402" customFormat="1" x14ac:dyDescent="0.25"/>
    <row r="6403" customFormat="1" x14ac:dyDescent="0.25"/>
    <row r="6404" customFormat="1" x14ac:dyDescent="0.25"/>
    <row r="6405" customFormat="1" x14ac:dyDescent="0.25"/>
    <row r="6406" customFormat="1" x14ac:dyDescent="0.25"/>
    <row r="6407" customFormat="1" x14ac:dyDescent="0.25"/>
    <row r="6408" customFormat="1" x14ac:dyDescent="0.25"/>
    <row r="6409" customFormat="1" x14ac:dyDescent="0.25"/>
    <row r="6410" customFormat="1" x14ac:dyDescent="0.25"/>
    <row r="6411" customFormat="1" x14ac:dyDescent="0.25"/>
    <row r="6412" customFormat="1" x14ac:dyDescent="0.25"/>
    <row r="6413" customFormat="1" x14ac:dyDescent="0.25"/>
    <row r="6414" customFormat="1" x14ac:dyDescent="0.25"/>
    <row r="6415" customFormat="1" x14ac:dyDescent="0.25"/>
    <row r="6416" customFormat="1" x14ac:dyDescent="0.25"/>
    <row r="6417" customFormat="1" x14ac:dyDescent="0.25"/>
    <row r="6418" customFormat="1" x14ac:dyDescent="0.25"/>
    <row r="6419" customFormat="1" x14ac:dyDescent="0.25"/>
    <row r="6420" customFormat="1" x14ac:dyDescent="0.25"/>
    <row r="6421" customFormat="1" x14ac:dyDescent="0.25"/>
    <row r="6422" customFormat="1" x14ac:dyDescent="0.25"/>
    <row r="6423" customFormat="1" x14ac:dyDescent="0.25"/>
    <row r="6424" customFormat="1" x14ac:dyDescent="0.25"/>
    <row r="6425" customFormat="1" x14ac:dyDescent="0.25"/>
    <row r="6426" customFormat="1" x14ac:dyDescent="0.25"/>
    <row r="6427" customFormat="1" x14ac:dyDescent="0.25"/>
    <row r="6428" customFormat="1" x14ac:dyDescent="0.25"/>
    <row r="6429" customFormat="1" x14ac:dyDescent="0.25"/>
    <row r="6430" customFormat="1" x14ac:dyDescent="0.25"/>
    <row r="6431" customFormat="1" x14ac:dyDescent="0.25"/>
    <row r="6432" customFormat="1" x14ac:dyDescent="0.25"/>
    <row r="6433" customFormat="1" x14ac:dyDescent="0.25"/>
    <row r="6434" customFormat="1" x14ac:dyDescent="0.25"/>
    <row r="6435" customFormat="1" x14ac:dyDescent="0.25"/>
    <row r="6436" customFormat="1" x14ac:dyDescent="0.25"/>
    <row r="6437" customFormat="1" x14ac:dyDescent="0.25"/>
    <row r="6438" customFormat="1" x14ac:dyDescent="0.25"/>
    <row r="6439" customFormat="1" x14ac:dyDescent="0.25"/>
    <row r="6440" customFormat="1" x14ac:dyDescent="0.25"/>
    <row r="6441" customFormat="1" x14ac:dyDescent="0.25"/>
    <row r="6442" customFormat="1" x14ac:dyDescent="0.25"/>
    <row r="6443" customFormat="1" x14ac:dyDescent="0.25"/>
    <row r="6444" customFormat="1" x14ac:dyDescent="0.25"/>
    <row r="6445" customFormat="1" x14ac:dyDescent="0.25"/>
    <row r="6446" customFormat="1" x14ac:dyDescent="0.25"/>
    <row r="6447" customFormat="1" x14ac:dyDescent="0.25"/>
    <row r="6448" customFormat="1" x14ac:dyDescent="0.25"/>
    <row r="6449" customFormat="1" x14ac:dyDescent="0.25"/>
    <row r="6450" customFormat="1" x14ac:dyDescent="0.25"/>
    <row r="6451" customFormat="1" x14ac:dyDescent="0.25"/>
    <row r="6452" customFormat="1" x14ac:dyDescent="0.25"/>
    <row r="6453" customFormat="1" x14ac:dyDescent="0.25"/>
    <row r="6454" customFormat="1" x14ac:dyDescent="0.25"/>
    <row r="6455" customFormat="1" x14ac:dyDescent="0.25"/>
    <row r="6456" customFormat="1" x14ac:dyDescent="0.25"/>
    <row r="6457" customFormat="1" x14ac:dyDescent="0.25"/>
    <row r="6458" customFormat="1" x14ac:dyDescent="0.25"/>
    <row r="6459" customFormat="1" x14ac:dyDescent="0.25"/>
    <row r="6460" customFormat="1" x14ac:dyDescent="0.25"/>
    <row r="6461" customFormat="1" x14ac:dyDescent="0.25"/>
    <row r="6462" customFormat="1" x14ac:dyDescent="0.25"/>
    <row r="6463" customFormat="1" x14ac:dyDescent="0.25"/>
    <row r="6464" customFormat="1" x14ac:dyDescent="0.25"/>
    <row r="6465" customFormat="1" x14ac:dyDescent="0.25"/>
    <row r="6466" customFormat="1" x14ac:dyDescent="0.25"/>
    <row r="6467" customFormat="1" x14ac:dyDescent="0.25"/>
    <row r="6468" customFormat="1" x14ac:dyDescent="0.25"/>
    <row r="6469" customFormat="1" x14ac:dyDescent="0.25"/>
    <row r="6470" customFormat="1" x14ac:dyDescent="0.25"/>
    <row r="6471" customFormat="1" x14ac:dyDescent="0.25"/>
    <row r="6472" customFormat="1" x14ac:dyDescent="0.25"/>
    <row r="6473" customFormat="1" x14ac:dyDescent="0.25"/>
    <row r="6474" customFormat="1" x14ac:dyDescent="0.25"/>
    <row r="6475" customFormat="1" x14ac:dyDescent="0.25"/>
    <row r="6476" customFormat="1" x14ac:dyDescent="0.25"/>
    <row r="6477" customFormat="1" x14ac:dyDescent="0.25"/>
    <row r="6478" customFormat="1" x14ac:dyDescent="0.25"/>
    <row r="6479" customFormat="1" x14ac:dyDescent="0.25"/>
    <row r="6480" customFormat="1" x14ac:dyDescent="0.25"/>
    <row r="6481" customFormat="1" x14ac:dyDescent="0.25"/>
    <row r="6482" customFormat="1" x14ac:dyDescent="0.25"/>
    <row r="6483" customFormat="1" x14ac:dyDescent="0.25"/>
    <row r="6484" customFormat="1" x14ac:dyDescent="0.25"/>
    <row r="6485" customFormat="1" x14ac:dyDescent="0.25"/>
    <row r="6486" customFormat="1" x14ac:dyDescent="0.25"/>
    <row r="6487" customFormat="1" x14ac:dyDescent="0.25"/>
    <row r="6488" customFormat="1" x14ac:dyDescent="0.25"/>
    <row r="6489" customFormat="1" x14ac:dyDescent="0.25"/>
    <row r="6490" customFormat="1" x14ac:dyDescent="0.25"/>
    <row r="6491" customFormat="1" x14ac:dyDescent="0.25"/>
    <row r="6492" customFormat="1" x14ac:dyDescent="0.25"/>
    <row r="6493" customFormat="1" x14ac:dyDescent="0.25"/>
    <row r="6494" customFormat="1" x14ac:dyDescent="0.25"/>
    <row r="6495" customFormat="1" x14ac:dyDescent="0.25"/>
    <row r="6496" customFormat="1" x14ac:dyDescent="0.25"/>
    <row r="6497" customFormat="1" x14ac:dyDescent="0.25"/>
    <row r="6498" customFormat="1" x14ac:dyDescent="0.25"/>
    <row r="6499" customFormat="1" x14ac:dyDescent="0.25"/>
    <row r="6500" customFormat="1" x14ac:dyDescent="0.25"/>
    <row r="6501" customFormat="1" x14ac:dyDescent="0.25"/>
    <row r="6502" customFormat="1" x14ac:dyDescent="0.25"/>
    <row r="6503" customFormat="1" x14ac:dyDescent="0.25"/>
    <row r="6504" customFormat="1" x14ac:dyDescent="0.25"/>
    <row r="6505" customFormat="1" x14ac:dyDescent="0.25"/>
    <row r="6506" customFormat="1" x14ac:dyDescent="0.25"/>
    <row r="6507" customFormat="1" x14ac:dyDescent="0.25"/>
    <row r="6508" customFormat="1" x14ac:dyDescent="0.25"/>
    <row r="6509" customFormat="1" x14ac:dyDescent="0.25"/>
    <row r="6510" customFormat="1" x14ac:dyDescent="0.25"/>
    <row r="6511" customFormat="1" x14ac:dyDescent="0.25"/>
    <row r="6512" customFormat="1" x14ac:dyDescent="0.25"/>
    <row r="6513" customFormat="1" x14ac:dyDescent="0.25"/>
    <row r="6514" customFormat="1" x14ac:dyDescent="0.25"/>
    <row r="6515" customFormat="1" x14ac:dyDescent="0.25"/>
    <row r="6516" customFormat="1" x14ac:dyDescent="0.25"/>
    <row r="6517" customFormat="1" x14ac:dyDescent="0.25"/>
    <row r="6518" customFormat="1" x14ac:dyDescent="0.25"/>
    <row r="6519" customFormat="1" x14ac:dyDescent="0.25"/>
    <row r="6520" customFormat="1" x14ac:dyDescent="0.25"/>
    <row r="6521" customFormat="1" x14ac:dyDescent="0.25"/>
    <row r="6522" customFormat="1" x14ac:dyDescent="0.25"/>
    <row r="6523" customFormat="1" x14ac:dyDescent="0.25"/>
    <row r="6524" customFormat="1" x14ac:dyDescent="0.25"/>
    <row r="6525" customFormat="1" x14ac:dyDescent="0.25"/>
    <row r="6526" customFormat="1" x14ac:dyDescent="0.25"/>
    <row r="6527" customFormat="1" x14ac:dyDescent="0.25"/>
    <row r="6528" customFormat="1" x14ac:dyDescent="0.25"/>
    <row r="6529" customFormat="1" x14ac:dyDescent="0.25"/>
    <row r="6530" customFormat="1" x14ac:dyDescent="0.25"/>
    <row r="6531" customFormat="1" x14ac:dyDescent="0.25"/>
    <row r="6532" customFormat="1" x14ac:dyDescent="0.25"/>
    <row r="6533" customFormat="1" x14ac:dyDescent="0.25"/>
    <row r="6534" customFormat="1" x14ac:dyDescent="0.25"/>
    <row r="6535" customFormat="1" x14ac:dyDescent="0.25"/>
    <row r="6536" customFormat="1" x14ac:dyDescent="0.25"/>
    <row r="6537" customFormat="1" x14ac:dyDescent="0.25"/>
    <row r="6538" customFormat="1" x14ac:dyDescent="0.25"/>
    <row r="6539" customFormat="1" x14ac:dyDescent="0.25"/>
    <row r="6540" customFormat="1" x14ac:dyDescent="0.25"/>
    <row r="6541" customFormat="1" x14ac:dyDescent="0.25"/>
    <row r="6542" customFormat="1" x14ac:dyDescent="0.25"/>
    <row r="6543" customFormat="1" x14ac:dyDescent="0.25"/>
    <row r="6544" customFormat="1" x14ac:dyDescent="0.25"/>
    <row r="6545" customFormat="1" x14ac:dyDescent="0.25"/>
    <row r="6546" customFormat="1" x14ac:dyDescent="0.25"/>
    <row r="6547" customFormat="1" x14ac:dyDescent="0.25"/>
    <row r="6548" customFormat="1" x14ac:dyDescent="0.25"/>
    <row r="6549" customFormat="1" x14ac:dyDescent="0.25"/>
    <row r="6550" customFormat="1" x14ac:dyDescent="0.25"/>
    <row r="6551" customFormat="1" x14ac:dyDescent="0.25"/>
    <row r="6552" customFormat="1" x14ac:dyDescent="0.25"/>
    <row r="6553" customFormat="1" x14ac:dyDescent="0.25"/>
    <row r="6554" customFormat="1" x14ac:dyDescent="0.25"/>
    <row r="6555" customFormat="1" x14ac:dyDescent="0.25"/>
    <row r="6556" customFormat="1" x14ac:dyDescent="0.25"/>
    <row r="6557" customFormat="1" x14ac:dyDescent="0.25"/>
    <row r="6558" customFormat="1" x14ac:dyDescent="0.25"/>
    <row r="6559" customFormat="1" x14ac:dyDescent="0.25"/>
    <row r="6560" customFormat="1" x14ac:dyDescent="0.25"/>
    <row r="6561" customFormat="1" x14ac:dyDescent="0.25"/>
    <row r="6562" customFormat="1" x14ac:dyDescent="0.25"/>
    <row r="6563" customFormat="1" x14ac:dyDescent="0.25"/>
    <row r="6564" customFormat="1" x14ac:dyDescent="0.25"/>
    <row r="6565" customFormat="1" x14ac:dyDescent="0.25"/>
    <row r="6566" customFormat="1" x14ac:dyDescent="0.25"/>
    <row r="6567" customFormat="1" x14ac:dyDescent="0.25"/>
    <row r="6568" customFormat="1" x14ac:dyDescent="0.25"/>
    <row r="6569" customFormat="1" x14ac:dyDescent="0.25"/>
    <row r="6570" customFormat="1" x14ac:dyDescent="0.25"/>
    <row r="6571" customFormat="1" x14ac:dyDescent="0.25"/>
    <row r="6572" customFormat="1" x14ac:dyDescent="0.25"/>
    <row r="6573" customFormat="1" x14ac:dyDescent="0.25"/>
    <row r="6574" customFormat="1" x14ac:dyDescent="0.25"/>
    <row r="6575" customFormat="1" x14ac:dyDescent="0.25"/>
    <row r="6576" customFormat="1" x14ac:dyDescent="0.25"/>
    <row r="6577" customFormat="1" x14ac:dyDescent="0.25"/>
    <row r="6578" customFormat="1" x14ac:dyDescent="0.25"/>
    <row r="6579" customFormat="1" x14ac:dyDescent="0.25"/>
    <row r="6580" customFormat="1" x14ac:dyDescent="0.25"/>
    <row r="6581" customFormat="1" x14ac:dyDescent="0.25"/>
    <row r="6582" customFormat="1" x14ac:dyDescent="0.25"/>
    <row r="6583" customFormat="1" x14ac:dyDescent="0.25"/>
    <row r="6584" customFormat="1" x14ac:dyDescent="0.25"/>
    <row r="6585" customFormat="1" x14ac:dyDescent="0.25"/>
    <row r="6586" customFormat="1" x14ac:dyDescent="0.25"/>
    <row r="6587" customFormat="1" x14ac:dyDescent="0.25"/>
    <row r="6588" customFormat="1" x14ac:dyDescent="0.25"/>
    <row r="6589" customFormat="1" x14ac:dyDescent="0.25"/>
    <row r="6590" customFormat="1" x14ac:dyDescent="0.25"/>
    <row r="6591" customFormat="1" x14ac:dyDescent="0.25"/>
    <row r="6592" customFormat="1" x14ac:dyDescent="0.25"/>
    <row r="6593" customFormat="1" x14ac:dyDescent="0.25"/>
    <row r="6594" customFormat="1" x14ac:dyDescent="0.25"/>
    <row r="6595" customFormat="1" x14ac:dyDescent="0.25"/>
    <row r="6596" customFormat="1" x14ac:dyDescent="0.25"/>
    <row r="6597" customFormat="1" x14ac:dyDescent="0.25"/>
    <row r="6598" customFormat="1" x14ac:dyDescent="0.25"/>
    <row r="6599" customFormat="1" x14ac:dyDescent="0.25"/>
    <row r="6600" customFormat="1" x14ac:dyDescent="0.25"/>
    <row r="6601" customFormat="1" x14ac:dyDescent="0.25"/>
    <row r="6602" customFormat="1" x14ac:dyDescent="0.25"/>
    <row r="6603" customFormat="1" x14ac:dyDescent="0.25"/>
    <row r="6604" customFormat="1" x14ac:dyDescent="0.25"/>
    <row r="6605" customFormat="1" x14ac:dyDescent="0.25"/>
    <row r="6606" customFormat="1" x14ac:dyDescent="0.25"/>
    <row r="6607" customFormat="1" x14ac:dyDescent="0.25"/>
    <row r="6608" customFormat="1" x14ac:dyDescent="0.25"/>
    <row r="6609" customFormat="1" x14ac:dyDescent="0.25"/>
    <row r="6610" customFormat="1" x14ac:dyDescent="0.25"/>
    <row r="6611" customFormat="1" x14ac:dyDescent="0.25"/>
    <row r="6612" customFormat="1" x14ac:dyDescent="0.25"/>
    <row r="6613" customFormat="1" x14ac:dyDescent="0.25"/>
    <row r="6614" customFormat="1" x14ac:dyDescent="0.25"/>
    <row r="6615" customFormat="1" x14ac:dyDescent="0.25"/>
    <row r="6616" customFormat="1" x14ac:dyDescent="0.25"/>
    <row r="6617" customFormat="1" x14ac:dyDescent="0.25"/>
    <row r="6618" customFormat="1" x14ac:dyDescent="0.25"/>
    <row r="6619" customFormat="1" x14ac:dyDescent="0.25"/>
    <row r="6620" customFormat="1" x14ac:dyDescent="0.25"/>
    <row r="6621" customFormat="1" x14ac:dyDescent="0.25"/>
    <row r="6622" customFormat="1" x14ac:dyDescent="0.25"/>
    <row r="6623" customFormat="1" x14ac:dyDescent="0.25"/>
    <row r="6624" customFormat="1" x14ac:dyDescent="0.25"/>
    <row r="6625" customFormat="1" x14ac:dyDescent="0.25"/>
    <row r="6626" customFormat="1" x14ac:dyDescent="0.25"/>
    <row r="6627" customFormat="1" x14ac:dyDescent="0.25"/>
    <row r="6628" customFormat="1" x14ac:dyDescent="0.25"/>
    <row r="6629" customFormat="1" x14ac:dyDescent="0.25"/>
    <row r="6630" customFormat="1" x14ac:dyDescent="0.25"/>
    <row r="6631" customFormat="1" x14ac:dyDescent="0.25"/>
    <row r="6632" customFormat="1" x14ac:dyDescent="0.25"/>
    <row r="6633" customFormat="1" x14ac:dyDescent="0.25"/>
    <row r="6634" customFormat="1" x14ac:dyDescent="0.25"/>
    <row r="6635" customFormat="1" x14ac:dyDescent="0.25"/>
    <row r="6636" customFormat="1" x14ac:dyDescent="0.25"/>
    <row r="6637" customFormat="1" x14ac:dyDescent="0.25"/>
    <row r="6638" customFormat="1" x14ac:dyDescent="0.25"/>
    <row r="6639" customFormat="1" x14ac:dyDescent="0.25"/>
    <row r="6640" customFormat="1" x14ac:dyDescent="0.25"/>
    <row r="6641" customFormat="1" x14ac:dyDescent="0.25"/>
    <row r="6642" customFormat="1" x14ac:dyDescent="0.25"/>
    <row r="6643" customFormat="1" x14ac:dyDescent="0.25"/>
    <row r="6644" customFormat="1" x14ac:dyDescent="0.25"/>
    <row r="6645" customFormat="1" x14ac:dyDescent="0.25"/>
    <row r="6646" customFormat="1" x14ac:dyDescent="0.25"/>
    <row r="6647" customFormat="1" x14ac:dyDescent="0.25"/>
    <row r="6648" customFormat="1" x14ac:dyDescent="0.25"/>
    <row r="6649" customFormat="1" x14ac:dyDescent="0.25"/>
    <row r="6650" customFormat="1" x14ac:dyDescent="0.25"/>
    <row r="6651" customFormat="1" x14ac:dyDescent="0.25"/>
    <row r="6652" customFormat="1" x14ac:dyDescent="0.25"/>
    <row r="6653" customFormat="1" x14ac:dyDescent="0.25"/>
    <row r="6654" customFormat="1" x14ac:dyDescent="0.25"/>
    <row r="6655" customFormat="1" x14ac:dyDescent="0.25"/>
    <row r="6656" customFormat="1" x14ac:dyDescent="0.25"/>
    <row r="6657" customFormat="1" x14ac:dyDescent="0.25"/>
    <row r="6658" customFormat="1" x14ac:dyDescent="0.25"/>
    <row r="6659" customFormat="1" x14ac:dyDescent="0.25"/>
    <row r="6660" customFormat="1" x14ac:dyDescent="0.25"/>
    <row r="6661" customFormat="1" x14ac:dyDescent="0.25"/>
    <row r="6662" customFormat="1" x14ac:dyDescent="0.25"/>
    <row r="6663" customFormat="1" x14ac:dyDescent="0.25"/>
    <row r="6664" customFormat="1" x14ac:dyDescent="0.25"/>
    <row r="6665" customFormat="1" x14ac:dyDescent="0.25"/>
    <row r="6666" customFormat="1" x14ac:dyDescent="0.25"/>
    <row r="6667" customFormat="1" x14ac:dyDescent="0.25"/>
    <row r="6668" customFormat="1" x14ac:dyDescent="0.25"/>
    <row r="6669" customFormat="1" x14ac:dyDescent="0.25"/>
    <row r="6670" customFormat="1" x14ac:dyDescent="0.25"/>
    <row r="6671" customFormat="1" x14ac:dyDescent="0.25"/>
    <row r="6672" customFormat="1" x14ac:dyDescent="0.25"/>
    <row r="6673" customFormat="1" x14ac:dyDescent="0.25"/>
    <row r="6674" customFormat="1" x14ac:dyDescent="0.25"/>
    <row r="6675" customFormat="1" x14ac:dyDescent="0.25"/>
    <row r="6676" customFormat="1" x14ac:dyDescent="0.25"/>
    <row r="6677" customFormat="1" x14ac:dyDescent="0.25"/>
    <row r="6678" customFormat="1" x14ac:dyDescent="0.25"/>
    <row r="6679" customFormat="1" x14ac:dyDescent="0.25"/>
    <row r="6680" customFormat="1" x14ac:dyDescent="0.25"/>
    <row r="6681" customFormat="1" x14ac:dyDescent="0.25"/>
    <row r="6682" customFormat="1" x14ac:dyDescent="0.25"/>
    <row r="6683" customFormat="1" x14ac:dyDescent="0.25"/>
    <row r="6684" customFormat="1" x14ac:dyDescent="0.25"/>
    <row r="6685" customFormat="1" x14ac:dyDescent="0.25"/>
    <row r="6686" customFormat="1" x14ac:dyDescent="0.25"/>
    <row r="6687" customFormat="1" x14ac:dyDescent="0.25"/>
    <row r="6688" customFormat="1" x14ac:dyDescent="0.25"/>
    <row r="6689" customFormat="1" x14ac:dyDescent="0.25"/>
    <row r="6690" customFormat="1" x14ac:dyDescent="0.25"/>
    <row r="6691" customFormat="1" x14ac:dyDescent="0.25"/>
    <row r="6692" customFormat="1" x14ac:dyDescent="0.25"/>
    <row r="6693" customFormat="1" x14ac:dyDescent="0.25"/>
    <row r="6694" customFormat="1" x14ac:dyDescent="0.25"/>
    <row r="6695" customFormat="1" x14ac:dyDescent="0.25"/>
    <row r="6696" customFormat="1" x14ac:dyDescent="0.25"/>
    <row r="6697" customFormat="1" x14ac:dyDescent="0.25"/>
    <row r="6698" customFormat="1" x14ac:dyDescent="0.25"/>
    <row r="6699" customFormat="1" x14ac:dyDescent="0.25"/>
    <row r="6700" customFormat="1" x14ac:dyDescent="0.25"/>
    <row r="6701" customFormat="1" x14ac:dyDescent="0.25"/>
    <row r="6702" customFormat="1" x14ac:dyDescent="0.25"/>
    <row r="6703" customFormat="1" x14ac:dyDescent="0.25"/>
    <row r="6704" customFormat="1" x14ac:dyDescent="0.25"/>
    <row r="6705" customFormat="1" x14ac:dyDescent="0.25"/>
    <row r="6706" customFormat="1" x14ac:dyDescent="0.25"/>
    <row r="6707" customFormat="1" x14ac:dyDescent="0.25"/>
    <row r="6708" customFormat="1" x14ac:dyDescent="0.25"/>
    <row r="6709" customFormat="1" x14ac:dyDescent="0.25"/>
    <row r="6710" customFormat="1" x14ac:dyDescent="0.25"/>
    <row r="6711" customFormat="1" x14ac:dyDescent="0.25"/>
    <row r="6712" customFormat="1" x14ac:dyDescent="0.25"/>
    <row r="6713" customFormat="1" x14ac:dyDescent="0.25"/>
    <row r="6714" customFormat="1" x14ac:dyDescent="0.25"/>
    <row r="6715" customFormat="1" x14ac:dyDescent="0.25"/>
    <row r="6716" customFormat="1" x14ac:dyDescent="0.25"/>
    <row r="6717" customFormat="1" x14ac:dyDescent="0.25"/>
    <row r="6718" customFormat="1" x14ac:dyDescent="0.25"/>
    <row r="6719" customFormat="1" x14ac:dyDescent="0.25"/>
    <row r="6720" customFormat="1" x14ac:dyDescent="0.25"/>
    <row r="6721" customFormat="1" x14ac:dyDescent="0.25"/>
    <row r="6722" customFormat="1" x14ac:dyDescent="0.25"/>
    <row r="6723" customFormat="1" x14ac:dyDescent="0.25"/>
    <row r="6724" customFormat="1" x14ac:dyDescent="0.25"/>
    <row r="6725" customFormat="1" x14ac:dyDescent="0.25"/>
    <row r="6726" customFormat="1" x14ac:dyDescent="0.25"/>
    <row r="6727" customFormat="1" x14ac:dyDescent="0.25"/>
    <row r="6728" customFormat="1" x14ac:dyDescent="0.25"/>
    <row r="6729" customFormat="1" x14ac:dyDescent="0.25"/>
    <row r="6730" customFormat="1" x14ac:dyDescent="0.25"/>
    <row r="6731" customFormat="1" x14ac:dyDescent="0.25"/>
    <row r="6732" customFormat="1" x14ac:dyDescent="0.25"/>
    <row r="6733" customFormat="1" x14ac:dyDescent="0.25"/>
    <row r="6734" customFormat="1" x14ac:dyDescent="0.25"/>
    <row r="6735" customFormat="1" x14ac:dyDescent="0.25"/>
    <row r="6736" customFormat="1" x14ac:dyDescent="0.25"/>
    <row r="6737" customFormat="1" x14ac:dyDescent="0.25"/>
    <row r="6738" customFormat="1" x14ac:dyDescent="0.25"/>
    <row r="6739" customFormat="1" x14ac:dyDescent="0.25"/>
    <row r="6740" customFormat="1" x14ac:dyDescent="0.25"/>
    <row r="6741" customFormat="1" x14ac:dyDescent="0.25"/>
    <row r="6742" customFormat="1" x14ac:dyDescent="0.25"/>
    <row r="6743" customFormat="1" x14ac:dyDescent="0.25"/>
    <row r="6744" customFormat="1" x14ac:dyDescent="0.25"/>
    <row r="6745" customFormat="1" x14ac:dyDescent="0.25"/>
    <row r="6746" customFormat="1" x14ac:dyDescent="0.25"/>
    <row r="6747" customFormat="1" x14ac:dyDescent="0.25"/>
    <row r="6748" customFormat="1" x14ac:dyDescent="0.25"/>
    <row r="6749" customFormat="1" x14ac:dyDescent="0.25"/>
    <row r="6750" customFormat="1" x14ac:dyDescent="0.25"/>
    <row r="6751" customFormat="1" x14ac:dyDescent="0.25"/>
    <row r="6752" customFormat="1" x14ac:dyDescent="0.25"/>
    <row r="6753" customFormat="1" x14ac:dyDescent="0.25"/>
    <row r="6754" customFormat="1" x14ac:dyDescent="0.25"/>
    <row r="6755" customFormat="1" x14ac:dyDescent="0.25"/>
    <row r="6756" customFormat="1" x14ac:dyDescent="0.25"/>
    <row r="6757" customFormat="1" x14ac:dyDescent="0.25"/>
    <row r="6758" customFormat="1" x14ac:dyDescent="0.25"/>
    <row r="6759" customFormat="1" x14ac:dyDescent="0.25"/>
    <row r="6760" customFormat="1" x14ac:dyDescent="0.25"/>
    <row r="6761" customFormat="1" x14ac:dyDescent="0.25"/>
    <row r="6762" customFormat="1" x14ac:dyDescent="0.25"/>
    <row r="6763" customFormat="1" x14ac:dyDescent="0.25"/>
    <row r="6764" customFormat="1" x14ac:dyDescent="0.25"/>
    <row r="6765" customFormat="1" x14ac:dyDescent="0.25"/>
    <row r="6766" customFormat="1" x14ac:dyDescent="0.25"/>
    <row r="6767" customFormat="1" x14ac:dyDescent="0.25"/>
    <row r="6768" customFormat="1" x14ac:dyDescent="0.25"/>
    <row r="6769" customFormat="1" x14ac:dyDescent="0.25"/>
    <row r="6770" customFormat="1" x14ac:dyDescent="0.25"/>
    <row r="6771" customFormat="1" x14ac:dyDescent="0.25"/>
    <row r="6772" customFormat="1" x14ac:dyDescent="0.25"/>
    <row r="6773" customFormat="1" x14ac:dyDescent="0.25"/>
    <row r="6774" customFormat="1" x14ac:dyDescent="0.25"/>
    <row r="6775" customFormat="1" x14ac:dyDescent="0.25"/>
    <row r="6776" customFormat="1" x14ac:dyDescent="0.25"/>
    <row r="6777" customFormat="1" x14ac:dyDescent="0.25"/>
    <row r="6778" customFormat="1" x14ac:dyDescent="0.25"/>
    <row r="6779" customFormat="1" x14ac:dyDescent="0.25"/>
    <row r="6780" customFormat="1" x14ac:dyDescent="0.25"/>
    <row r="6781" customFormat="1" x14ac:dyDescent="0.25"/>
    <row r="6782" customFormat="1" x14ac:dyDescent="0.25"/>
    <row r="6783" customFormat="1" x14ac:dyDescent="0.25"/>
    <row r="6784" customFormat="1" x14ac:dyDescent="0.25"/>
    <row r="6785" customFormat="1" x14ac:dyDescent="0.25"/>
    <row r="6786" customFormat="1" x14ac:dyDescent="0.25"/>
    <row r="6787" customFormat="1" x14ac:dyDescent="0.25"/>
    <row r="6788" customFormat="1" x14ac:dyDescent="0.25"/>
    <row r="6789" customFormat="1" x14ac:dyDescent="0.25"/>
    <row r="6790" customFormat="1" x14ac:dyDescent="0.25"/>
    <row r="6791" customFormat="1" x14ac:dyDescent="0.25"/>
    <row r="6792" customFormat="1" x14ac:dyDescent="0.25"/>
    <row r="6793" customFormat="1" x14ac:dyDescent="0.25"/>
    <row r="6794" customFormat="1" x14ac:dyDescent="0.25"/>
    <row r="6795" customFormat="1" x14ac:dyDescent="0.25"/>
    <row r="6796" customFormat="1" x14ac:dyDescent="0.25"/>
    <row r="6797" customFormat="1" x14ac:dyDescent="0.25"/>
    <row r="6798" customFormat="1" x14ac:dyDescent="0.25"/>
    <row r="6799" customFormat="1" x14ac:dyDescent="0.25"/>
    <row r="6800" customFormat="1" x14ac:dyDescent="0.25"/>
    <row r="6801" customFormat="1" x14ac:dyDescent="0.25"/>
    <row r="6802" customFormat="1" x14ac:dyDescent="0.25"/>
    <row r="6803" customFormat="1" x14ac:dyDescent="0.25"/>
    <row r="6804" customFormat="1" x14ac:dyDescent="0.25"/>
    <row r="6805" customFormat="1" x14ac:dyDescent="0.25"/>
    <row r="6806" customFormat="1" x14ac:dyDescent="0.25"/>
    <row r="6807" customFormat="1" x14ac:dyDescent="0.25"/>
    <row r="6808" customFormat="1" x14ac:dyDescent="0.25"/>
    <row r="6809" customFormat="1" x14ac:dyDescent="0.25"/>
    <row r="6810" customFormat="1" x14ac:dyDescent="0.25"/>
    <row r="6811" customFormat="1" x14ac:dyDescent="0.25"/>
    <row r="6812" customFormat="1" x14ac:dyDescent="0.25"/>
    <row r="6813" customFormat="1" x14ac:dyDescent="0.25"/>
    <row r="6814" customFormat="1" x14ac:dyDescent="0.25"/>
    <row r="6815" customFormat="1" x14ac:dyDescent="0.25"/>
    <row r="6816" customFormat="1" x14ac:dyDescent="0.25"/>
    <row r="6817" customFormat="1" x14ac:dyDescent="0.25"/>
    <row r="6818" customFormat="1" x14ac:dyDescent="0.25"/>
    <row r="6819" customFormat="1" x14ac:dyDescent="0.25"/>
    <row r="6820" customFormat="1" x14ac:dyDescent="0.25"/>
    <row r="6821" customFormat="1" x14ac:dyDescent="0.25"/>
    <row r="6822" customFormat="1" x14ac:dyDescent="0.25"/>
    <row r="6823" customFormat="1" x14ac:dyDescent="0.25"/>
    <row r="6824" customFormat="1" x14ac:dyDescent="0.25"/>
    <row r="6825" customFormat="1" x14ac:dyDescent="0.25"/>
    <row r="6826" customFormat="1" x14ac:dyDescent="0.25"/>
    <row r="6827" customFormat="1" x14ac:dyDescent="0.25"/>
    <row r="6828" customFormat="1" x14ac:dyDescent="0.25"/>
    <row r="6829" customFormat="1" x14ac:dyDescent="0.25"/>
    <row r="6830" customFormat="1" x14ac:dyDescent="0.25"/>
    <row r="6831" customFormat="1" x14ac:dyDescent="0.25"/>
    <row r="6832" customFormat="1" x14ac:dyDescent="0.25"/>
    <row r="6833" customFormat="1" x14ac:dyDescent="0.25"/>
    <row r="6834" customFormat="1" x14ac:dyDescent="0.25"/>
    <row r="6835" customFormat="1" x14ac:dyDescent="0.25"/>
    <row r="6836" customFormat="1" x14ac:dyDescent="0.25"/>
    <row r="6837" customFormat="1" x14ac:dyDescent="0.25"/>
    <row r="6838" customFormat="1" x14ac:dyDescent="0.25"/>
    <row r="6839" customFormat="1" x14ac:dyDescent="0.25"/>
    <row r="6840" customFormat="1" x14ac:dyDescent="0.25"/>
    <row r="6841" customFormat="1" x14ac:dyDescent="0.25"/>
    <row r="6842" customFormat="1" x14ac:dyDescent="0.25"/>
    <row r="6843" customFormat="1" x14ac:dyDescent="0.25"/>
    <row r="6844" customFormat="1" x14ac:dyDescent="0.25"/>
    <row r="6845" customFormat="1" x14ac:dyDescent="0.25"/>
    <row r="6846" customFormat="1" x14ac:dyDescent="0.25"/>
    <row r="6847" customFormat="1" x14ac:dyDescent="0.25"/>
    <row r="6848" customFormat="1" x14ac:dyDescent="0.25"/>
    <row r="6849" customFormat="1" x14ac:dyDescent="0.25"/>
    <row r="6850" customFormat="1" x14ac:dyDescent="0.25"/>
    <row r="6851" customFormat="1" x14ac:dyDescent="0.25"/>
    <row r="6852" customFormat="1" x14ac:dyDescent="0.25"/>
    <row r="6853" customFormat="1" x14ac:dyDescent="0.25"/>
    <row r="6854" customFormat="1" x14ac:dyDescent="0.25"/>
    <row r="6855" customFormat="1" x14ac:dyDescent="0.25"/>
    <row r="6856" customFormat="1" x14ac:dyDescent="0.25"/>
    <row r="6857" customFormat="1" x14ac:dyDescent="0.25"/>
    <row r="6858" customFormat="1" x14ac:dyDescent="0.25"/>
    <row r="6859" customFormat="1" x14ac:dyDescent="0.25"/>
    <row r="6860" customFormat="1" x14ac:dyDescent="0.25"/>
    <row r="6861" customFormat="1" x14ac:dyDescent="0.25"/>
    <row r="6862" customFormat="1" x14ac:dyDescent="0.25"/>
    <row r="6863" customFormat="1" x14ac:dyDescent="0.25"/>
    <row r="6864" customFormat="1" x14ac:dyDescent="0.25"/>
    <row r="6865" customFormat="1" x14ac:dyDescent="0.25"/>
    <row r="6866" customFormat="1" x14ac:dyDescent="0.25"/>
    <row r="6867" customFormat="1" x14ac:dyDescent="0.25"/>
    <row r="6868" customFormat="1" x14ac:dyDescent="0.25"/>
    <row r="6869" customFormat="1" x14ac:dyDescent="0.25"/>
    <row r="6870" customFormat="1" x14ac:dyDescent="0.25"/>
    <row r="6871" customFormat="1" x14ac:dyDescent="0.25"/>
    <row r="6872" customFormat="1" x14ac:dyDescent="0.25"/>
    <row r="6873" customFormat="1" x14ac:dyDescent="0.25"/>
    <row r="6874" customFormat="1" x14ac:dyDescent="0.25"/>
    <row r="6875" customFormat="1" x14ac:dyDescent="0.25"/>
    <row r="6876" customFormat="1" x14ac:dyDescent="0.25"/>
    <row r="6877" customFormat="1" x14ac:dyDescent="0.25"/>
    <row r="6878" customFormat="1" x14ac:dyDescent="0.25"/>
    <row r="6879" customFormat="1" x14ac:dyDescent="0.25"/>
    <row r="6880" customFormat="1" x14ac:dyDescent="0.25"/>
    <row r="6881" customFormat="1" x14ac:dyDescent="0.25"/>
    <row r="6882" customFormat="1" x14ac:dyDescent="0.25"/>
    <row r="6883" customFormat="1" x14ac:dyDescent="0.25"/>
    <row r="6884" customFormat="1" x14ac:dyDescent="0.25"/>
    <row r="6885" customFormat="1" x14ac:dyDescent="0.25"/>
    <row r="6886" customFormat="1" x14ac:dyDescent="0.25"/>
    <row r="6887" customFormat="1" x14ac:dyDescent="0.25"/>
    <row r="6888" customFormat="1" x14ac:dyDescent="0.25"/>
    <row r="6889" customFormat="1" x14ac:dyDescent="0.25"/>
    <row r="6890" customFormat="1" x14ac:dyDescent="0.25"/>
    <row r="6891" customFormat="1" x14ac:dyDescent="0.25"/>
    <row r="6892" customFormat="1" x14ac:dyDescent="0.25"/>
    <row r="6893" customFormat="1" x14ac:dyDescent="0.25"/>
    <row r="6894" customFormat="1" x14ac:dyDescent="0.25"/>
    <row r="6895" customFormat="1" x14ac:dyDescent="0.25"/>
    <row r="6896" customFormat="1" x14ac:dyDescent="0.25"/>
    <row r="6897" customFormat="1" x14ac:dyDescent="0.25"/>
    <row r="6898" customFormat="1" x14ac:dyDescent="0.25"/>
    <row r="6899" customFormat="1" x14ac:dyDescent="0.25"/>
    <row r="6900" customFormat="1" x14ac:dyDescent="0.25"/>
    <row r="6901" customFormat="1" x14ac:dyDescent="0.25"/>
    <row r="6902" customFormat="1" x14ac:dyDescent="0.25"/>
    <row r="6903" customFormat="1" x14ac:dyDescent="0.25"/>
    <row r="6904" customFormat="1" x14ac:dyDescent="0.25"/>
    <row r="6905" customFormat="1" x14ac:dyDescent="0.25"/>
    <row r="6906" customFormat="1" x14ac:dyDescent="0.25"/>
    <row r="6907" customFormat="1" x14ac:dyDescent="0.25"/>
    <row r="6908" customFormat="1" x14ac:dyDescent="0.25"/>
    <row r="6909" customFormat="1" x14ac:dyDescent="0.25"/>
    <row r="6910" customFormat="1" x14ac:dyDescent="0.25"/>
    <row r="6911" customFormat="1" x14ac:dyDescent="0.25"/>
    <row r="6912" customFormat="1" x14ac:dyDescent="0.25"/>
    <row r="6913" customFormat="1" x14ac:dyDescent="0.25"/>
    <row r="6914" customFormat="1" x14ac:dyDescent="0.25"/>
    <row r="6915" customFormat="1" x14ac:dyDescent="0.25"/>
    <row r="6916" customFormat="1" x14ac:dyDescent="0.25"/>
    <row r="6917" customFormat="1" x14ac:dyDescent="0.25"/>
    <row r="6918" customFormat="1" x14ac:dyDescent="0.25"/>
    <row r="6919" customFormat="1" x14ac:dyDescent="0.25"/>
    <row r="6920" customFormat="1" x14ac:dyDescent="0.25"/>
    <row r="6921" customFormat="1" x14ac:dyDescent="0.25"/>
    <row r="6922" customFormat="1" x14ac:dyDescent="0.25"/>
    <row r="6923" customFormat="1" x14ac:dyDescent="0.25"/>
    <row r="6924" customFormat="1" x14ac:dyDescent="0.25"/>
    <row r="6925" customFormat="1" x14ac:dyDescent="0.25"/>
    <row r="6926" customFormat="1" x14ac:dyDescent="0.25"/>
    <row r="6927" customFormat="1" x14ac:dyDescent="0.25"/>
    <row r="6928" customFormat="1" x14ac:dyDescent="0.25"/>
    <row r="6929" customFormat="1" x14ac:dyDescent="0.25"/>
    <row r="6930" customFormat="1" x14ac:dyDescent="0.25"/>
    <row r="6931" customFormat="1" x14ac:dyDescent="0.25"/>
    <row r="6932" customFormat="1" x14ac:dyDescent="0.25"/>
    <row r="6933" customFormat="1" x14ac:dyDescent="0.25"/>
    <row r="6934" customFormat="1" x14ac:dyDescent="0.25"/>
    <row r="6935" customFormat="1" x14ac:dyDescent="0.25"/>
    <row r="6936" customFormat="1" x14ac:dyDescent="0.25"/>
    <row r="6937" customFormat="1" x14ac:dyDescent="0.25"/>
    <row r="6938" customFormat="1" x14ac:dyDescent="0.25"/>
    <row r="6939" customFormat="1" x14ac:dyDescent="0.25"/>
    <row r="6940" customFormat="1" x14ac:dyDescent="0.25"/>
    <row r="6941" customFormat="1" x14ac:dyDescent="0.25"/>
    <row r="6942" customFormat="1" x14ac:dyDescent="0.25"/>
    <row r="6943" customFormat="1" x14ac:dyDescent="0.25"/>
    <row r="6944" customFormat="1" x14ac:dyDescent="0.25"/>
    <row r="6945" customFormat="1" x14ac:dyDescent="0.25"/>
    <row r="6946" customFormat="1" x14ac:dyDescent="0.25"/>
    <row r="6947" customFormat="1" x14ac:dyDescent="0.25"/>
    <row r="6948" customFormat="1" x14ac:dyDescent="0.25"/>
    <row r="6949" customFormat="1" x14ac:dyDescent="0.25"/>
    <row r="6950" customFormat="1" x14ac:dyDescent="0.25"/>
    <row r="6951" customFormat="1" x14ac:dyDescent="0.25"/>
    <row r="6952" customFormat="1" x14ac:dyDescent="0.25"/>
    <row r="6953" customFormat="1" x14ac:dyDescent="0.25"/>
    <row r="6954" customFormat="1" x14ac:dyDescent="0.25"/>
    <row r="6955" customFormat="1" x14ac:dyDescent="0.25"/>
    <row r="6956" customFormat="1" x14ac:dyDescent="0.25"/>
    <row r="6957" customFormat="1" x14ac:dyDescent="0.25"/>
    <row r="6958" customFormat="1" x14ac:dyDescent="0.25"/>
    <row r="6959" customFormat="1" x14ac:dyDescent="0.25"/>
    <row r="6960" customFormat="1" x14ac:dyDescent="0.25"/>
    <row r="6961" customFormat="1" x14ac:dyDescent="0.25"/>
    <row r="6962" customFormat="1" x14ac:dyDescent="0.25"/>
    <row r="6963" customFormat="1" x14ac:dyDescent="0.25"/>
    <row r="6964" customFormat="1" x14ac:dyDescent="0.25"/>
    <row r="6965" customFormat="1" x14ac:dyDescent="0.25"/>
    <row r="6966" customFormat="1" x14ac:dyDescent="0.25"/>
    <row r="6967" customFormat="1" x14ac:dyDescent="0.25"/>
    <row r="6968" customFormat="1" x14ac:dyDescent="0.25"/>
    <row r="6969" customFormat="1" x14ac:dyDescent="0.25"/>
    <row r="6970" customFormat="1" x14ac:dyDescent="0.25"/>
    <row r="6971" customFormat="1" x14ac:dyDescent="0.25"/>
    <row r="6972" customFormat="1" x14ac:dyDescent="0.25"/>
    <row r="6973" customFormat="1" x14ac:dyDescent="0.25"/>
    <row r="6974" customFormat="1" x14ac:dyDescent="0.25"/>
    <row r="6975" customFormat="1" x14ac:dyDescent="0.25"/>
    <row r="6976" customFormat="1" x14ac:dyDescent="0.25"/>
    <row r="6977" customFormat="1" x14ac:dyDescent="0.25"/>
    <row r="6978" customFormat="1" x14ac:dyDescent="0.25"/>
    <row r="6979" customFormat="1" x14ac:dyDescent="0.25"/>
    <row r="6980" customFormat="1" x14ac:dyDescent="0.25"/>
    <row r="6981" customFormat="1" x14ac:dyDescent="0.25"/>
    <row r="6982" customFormat="1" x14ac:dyDescent="0.25"/>
    <row r="6983" customFormat="1" x14ac:dyDescent="0.25"/>
    <row r="6984" customFormat="1" x14ac:dyDescent="0.25"/>
    <row r="6985" customFormat="1" x14ac:dyDescent="0.25"/>
    <row r="6986" customFormat="1" x14ac:dyDescent="0.25"/>
    <row r="6987" customFormat="1" x14ac:dyDescent="0.25"/>
    <row r="6988" customFormat="1" x14ac:dyDescent="0.25"/>
    <row r="6989" customFormat="1" x14ac:dyDescent="0.25"/>
    <row r="6990" customFormat="1" x14ac:dyDescent="0.25"/>
    <row r="6991" customFormat="1" x14ac:dyDescent="0.25"/>
    <row r="6992" customFormat="1" x14ac:dyDescent="0.25"/>
    <row r="6993" customFormat="1" x14ac:dyDescent="0.25"/>
    <row r="6994" customFormat="1" x14ac:dyDescent="0.25"/>
    <row r="6995" customFormat="1" x14ac:dyDescent="0.25"/>
    <row r="6996" customFormat="1" x14ac:dyDescent="0.25"/>
    <row r="6997" customFormat="1" x14ac:dyDescent="0.25"/>
    <row r="6998" customFormat="1" x14ac:dyDescent="0.25"/>
    <row r="6999" customFormat="1" x14ac:dyDescent="0.25"/>
    <row r="7000" customFormat="1" x14ac:dyDescent="0.25"/>
    <row r="7001" customFormat="1" x14ac:dyDescent="0.25"/>
    <row r="7002" customFormat="1" x14ac:dyDescent="0.25"/>
    <row r="7003" customFormat="1" x14ac:dyDescent="0.25"/>
    <row r="7004" customFormat="1" x14ac:dyDescent="0.25"/>
    <row r="7005" customFormat="1" x14ac:dyDescent="0.25"/>
    <row r="7006" customFormat="1" x14ac:dyDescent="0.25"/>
    <row r="7007" customFormat="1" x14ac:dyDescent="0.25"/>
    <row r="7008" customFormat="1" x14ac:dyDescent="0.25"/>
    <row r="7009" customFormat="1" x14ac:dyDescent="0.25"/>
    <row r="7010" customFormat="1" x14ac:dyDescent="0.25"/>
    <row r="7011" customFormat="1" x14ac:dyDescent="0.25"/>
    <row r="7012" customFormat="1" x14ac:dyDescent="0.25"/>
    <row r="7013" customFormat="1" x14ac:dyDescent="0.25"/>
    <row r="7014" customFormat="1" x14ac:dyDescent="0.25"/>
    <row r="7015" customFormat="1" x14ac:dyDescent="0.25"/>
    <row r="7016" customFormat="1" x14ac:dyDescent="0.25"/>
    <row r="7017" customFormat="1" x14ac:dyDescent="0.25"/>
    <row r="7018" customFormat="1" x14ac:dyDescent="0.25"/>
    <row r="7019" customFormat="1" x14ac:dyDescent="0.25"/>
    <row r="7020" customFormat="1" x14ac:dyDescent="0.25"/>
    <row r="7021" customFormat="1" x14ac:dyDescent="0.25"/>
    <row r="7022" customFormat="1" x14ac:dyDescent="0.25"/>
    <row r="7023" customFormat="1" x14ac:dyDescent="0.25"/>
    <row r="7024" customFormat="1" x14ac:dyDescent="0.25"/>
    <row r="7025" customFormat="1" x14ac:dyDescent="0.25"/>
    <row r="7026" customFormat="1" x14ac:dyDescent="0.25"/>
    <row r="7027" customFormat="1" x14ac:dyDescent="0.25"/>
    <row r="7028" customFormat="1" x14ac:dyDescent="0.25"/>
    <row r="7029" customFormat="1" x14ac:dyDescent="0.25"/>
    <row r="7030" customFormat="1" x14ac:dyDescent="0.25"/>
    <row r="7031" customFormat="1" x14ac:dyDescent="0.25"/>
    <row r="7032" customFormat="1" x14ac:dyDescent="0.25"/>
    <row r="7033" customFormat="1" x14ac:dyDescent="0.25"/>
    <row r="7034" customFormat="1" x14ac:dyDescent="0.25"/>
    <row r="7035" customFormat="1" x14ac:dyDescent="0.25"/>
    <row r="7036" customFormat="1" x14ac:dyDescent="0.25"/>
    <row r="7037" customFormat="1" x14ac:dyDescent="0.25"/>
    <row r="7038" customFormat="1" x14ac:dyDescent="0.25"/>
    <row r="7039" customFormat="1" x14ac:dyDescent="0.25"/>
    <row r="7040" customFormat="1" x14ac:dyDescent="0.25"/>
    <row r="7041" customFormat="1" x14ac:dyDescent="0.25"/>
    <row r="7042" customFormat="1" x14ac:dyDescent="0.25"/>
    <row r="7043" customFormat="1" x14ac:dyDescent="0.25"/>
    <row r="7044" customFormat="1" x14ac:dyDescent="0.25"/>
    <row r="7045" customFormat="1" x14ac:dyDescent="0.25"/>
    <row r="7046" customFormat="1" x14ac:dyDescent="0.25"/>
    <row r="7047" customFormat="1" x14ac:dyDescent="0.25"/>
    <row r="7048" customFormat="1" x14ac:dyDescent="0.25"/>
    <row r="7049" customFormat="1" x14ac:dyDescent="0.25"/>
    <row r="7050" customFormat="1" x14ac:dyDescent="0.25"/>
    <row r="7051" customFormat="1" x14ac:dyDescent="0.25"/>
    <row r="7052" customFormat="1" x14ac:dyDescent="0.25"/>
    <row r="7053" customFormat="1" x14ac:dyDescent="0.25"/>
    <row r="7054" customFormat="1" x14ac:dyDescent="0.25"/>
    <row r="7055" customFormat="1" x14ac:dyDescent="0.25"/>
    <row r="7056" customFormat="1" x14ac:dyDescent="0.25"/>
    <row r="7057" customFormat="1" x14ac:dyDescent="0.25"/>
    <row r="7058" customFormat="1" x14ac:dyDescent="0.25"/>
    <row r="7059" customFormat="1" x14ac:dyDescent="0.25"/>
    <row r="7060" customFormat="1" x14ac:dyDescent="0.25"/>
    <row r="7061" customFormat="1" x14ac:dyDescent="0.25"/>
    <row r="7062" customFormat="1" x14ac:dyDescent="0.25"/>
    <row r="7063" customFormat="1" x14ac:dyDescent="0.25"/>
    <row r="7064" customFormat="1" x14ac:dyDescent="0.25"/>
    <row r="7065" customFormat="1" x14ac:dyDescent="0.25"/>
    <row r="7066" customFormat="1" x14ac:dyDescent="0.25"/>
    <row r="7067" customFormat="1" x14ac:dyDescent="0.25"/>
    <row r="7068" customFormat="1" x14ac:dyDescent="0.25"/>
    <row r="7069" customFormat="1" x14ac:dyDescent="0.25"/>
    <row r="7070" customFormat="1" x14ac:dyDescent="0.25"/>
    <row r="7071" customFormat="1" x14ac:dyDescent="0.25"/>
    <row r="7072" customFormat="1" x14ac:dyDescent="0.25"/>
    <row r="7073" customFormat="1" x14ac:dyDescent="0.25"/>
    <row r="7074" customFormat="1" x14ac:dyDescent="0.25"/>
    <row r="7075" customFormat="1" x14ac:dyDescent="0.25"/>
    <row r="7076" customFormat="1" x14ac:dyDescent="0.25"/>
    <row r="7077" customFormat="1" x14ac:dyDescent="0.25"/>
    <row r="7078" customFormat="1" x14ac:dyDescent="0.25"/>
    <row r="7079" customFormat="1" x14ac:dyDescent="0.25"/>
    <row r="7080" customFormat="1" x14ac:dyDescent="0.25"/>
    <row r="7081" customFormat="1" x14ac:dyDescent="0.25"/>
    <row r="7082" customFormat="1" x14ac:dyDescent="0.25"/>
    <row r="7083" customFormat="1" x14ac:dyDescent="0.25"/>
    <row r="7084" customFormat="1" x14ac:dyDescent="0.25"/>
    <row r="7085" customFormat="1" x14ac:dyDescent="0.25"/>
    <row r="7086" customFormat="1" x14ac:dyDescent="0.25"/>
    <row r="7087" customFormat="1" x14ac:dyDescent="0.25"/>
    <row r="7088" customFormat="1" x14ac:dyDescent="0.25"/>
    <row r="7089" customFormat="1" x14ac:dyDescent="0.25"/>
    <row r="7090" customFormat="1" x14ac:dyDescent="0.25"/>
    <row r="7091" customFormat="1" x14ac:dyDescent="0.25"/>
    <row r="7092" customFormat="1" x14ac:dyDescent="0.25"/>
    <row r="7093" customFormat="1" x14ac:dyDescent="0.25"/>
    <row r="7094" customFormat="1" x14ac:dyDescent="0.25"/>
    <row r="7095" customFormat="1" x14ac:dyDescent="0.25"/>
    <row r="7096" customFormat="1" x14ac:dyDescent="0.25"/>
    <row r="7097" customFormat="1" x14ac:dyDescent="0.25"/>
    <row r="7098" customFormat="1" x14ac:dyDescent="0.25"/>
    <row r="7099" customFormat="1" x14ac:dyDescent="0.25"/>
    <row r="7100" customFormat="1" x14ac:dyDescent="0.25"/>
    <row r="7101" customFormat="1" x14ac:dyDescent="0.25"/>
    <row r="7102" customFormat="1" x14ac:dyDescent="0.25"/>
    <row r="7103" customFormat="1" x14ac:dyDescent="0.25"/>
    <row r="7104" customFormat="1" x14ac:dyDescent="0.25"/>
    <row r="7105" customFormat="1" x14ac:dyDescent="0.25"/>
    <row r="7106" customFormat="1" x14ac:dyDescent="0.25"/>
    <row r="7107" customFormat="1" x14ac:dyDescent="0.25"/>
    <row r="7108" customFormat="1" x14ac:dyDescent="0.25"/>
    <row r="7109" customFormat="1" x14ac:dyDescent="0.25"/>
    <row r="7110" customFormat="1" x14ac:dyDescent="0.25"/>
    <row r="7111" customFormat="1" x14ac:dyDescent="0.25"/>
    <row r="7112" customFormat="1" x14ac:dyDescent="0.25"/>
    <row r="7113" customFormat="1" x14ac:dyDescent="0.25"/>
    <row r="7114" customFormat="1" x14ac:dyDescent="0.25"/>
    <row r="7115" customFormat="1" x14ac:dyDescent="0.25"/>
    <row r="7116" customFormat="1" x14ac:dyDescent="0.25"/>
    <row r="7117" customFormat="1" x14ac:dyDescent="0.25"/>
    <row r="7118" customFormat="1" x14ac:dyDescent="0.25"/>
    <row r="7119" customFormat="1" x14ac:dyDescent="0.25"/>
    <row r="7120" customFormat="1" x14ac:dyDescent="0.25"/>
    <row r="7121" customFormat="1" x14ac:dyDescent="0.25"/>
    <row r="7122" customFormat="1" x14ac:dyDescent="0.25"/>
    <row r="7123" customFormat="1" x14ac:dyDescent="0.25"/>
    <row r="7124" customFormat="1" x14ac:dyDescent="0.25"/>
    <row r="7125" customFormat="1" x14ac:dyDescent="0.25"/>
    <row r="7126" customFormat="1" x14ac:dyDescent="0.25"/>
    <row r="7127" customFormat="1" x14ac:dyDescent="0.25"/>
    <row r="7128" customFormat="1" x14ac:dyDescent="0.25"/>
    <row r="7129" customFormat="1" x14ac:dyDescent="0.25"/>
    <row r="7130" customFormat="1" x14ac:dyDescent="0.25"/>
    <row r="7131" customFormat="1" x14ac:dyDescent="0.25"/>
    <row r="7132" customFormat="1" x14ac:dyDescent="0.25"/>
    <row r="7133" customFormat="1" x14ac:dyDescent="0.25"/>
    <row r="7134" customFormat="1" x14ac:dyDescent="0.25"/>
    <row r="7135" customFormat="1" x14ac:dyDescent="0.25"/>
    <row r="7136" customFormat="1" x14ac:dyDescent="0.25"/>
    <row r="7137" customFormat="1" x14ac:dyDescent="0.25"/>
    <row r="7138" customFormat="1" x14ac:dyDescent="0.25"/>
    <row r="7139" customFormat="1" x14ac:dyDescent="0.25"/>
    <row r="7140" customFormat="1" x14ac:dyDescent="0.25"/>
    <row r="7141" customFormat="1" x14ac:dyDescent="0.25"/>
    <row r="7142" customFormat="1" x14ac:dyDescent="0.25"/>
    <row r="7143" customFormat="1" x14ac:dyDescent="0.25"/>
    <row r="7144" customFormat="1" x14ac:dyDescent="0.25"/>
    <row r="7145" customFormat="1" x14ac:dyDescent="0.25"/>
    <row r="7146" customFormat="1" x14ac:dyDescent="0.25"/>
    <row r="7147" customFormat="1" x14ac:dyDescent="0.25"/>
    <row r="7148" customFormat="1" x14ac:dyDescent="0.25"/>
    <row r="7149" customFormat="1" x14ac:dyDescent="0.25"/>
    <row r="7150" customFormat="1" x14ac:dyDescent="0.25"/>
    <row r="7151" customFormat="1" x14ac:dyDescent="0.25"/>
    <row r="7152" customFormat="1" x14ac:dyDescent="0.25"/>
    <row r="7153" customFormat="1" x14ac:dyDescent="0.25"/>
    <row r="7154" customFormat="1" x14ac:dyDescent="0.25"/>
    <row r="7155" customFormat="1" x14ac:dyDescent="0.25"/>
    <row r="7156" customFormat="1" x14ac:dyDescent="0.25"/>
    <row r="7157" customFormat="1" x14ac:dyDescent="0.25"/>
    <row r="7158" customFormat="1" x14ac:dyDescent="0.25"/>
    <row r="7159" customFormat="1" x14ac:dyDescent="0.25"/>
    <row r="7160" customFormat="1" x14ac:dyDescent="0.25"/>
    <row r="7161" customFormat="1" x14ac:dyDescent="0.25"/>
    <row r="7162" customFormat="1" x14ac:dyDescent="0.25"/>
    <row r="7163" customFormat="1" x14ac:dyDescent="0.25"/>
    <row r="7164" customFormat="1" x14ac:dyDescent="0.25"/>
    <row r="7165" customFormat="1" x14ac:dyDescent="0.25"/>
    <row r="7166" customFormat="1" x14ac:dyDescent="0.25"/>
    <row r="7167" customFormat="1" x14ac:dyDescent="0.25"/>
    <row r="7168" customFormat="1" x14ac:dyDescent="0.25"/>
    <row r="7169" customFormat="1" x14ac:dyDescent="0.25"/>
    <row r="7170" customFormat="1" x14ac:dyDescent="0.25"/>
    <row r="7171" customFormat="1" x14ac:dyDescent="0.25"/>
    <row r="7172" customFormat="1" x14ac:dyDescent="0.25"/>
    <row r="7173" customFormat="1" x14ac:dyDescent="0.25"/>
    <row r="7174" customFormat="1" x14ac:dyDescent="0.25"/>
    <row r="7175" customFormat="1" x14ac:dyDescent="0.25"/>
    <row r="7176" customFormat="1" x14ac:dyDescent="0.25"/>
    <row r="7177" customFormat="1" x14ac:dyDescent="0.25"/>
    <row r="7178" customFormat="1" x14ac:dyDescent="0.25"/>
    <row r="7179" customFormat="1" x14ac:dyDescent="0.25"/>
    <row r="7180" customFormat="1" x14ac:dyDescent="0.25"/>
    <row r="7181" customFormat="1" x14ac:dyDescent="0.25"/>
    <row r="7182" customFormat="1" x14ac:dyDescent="0.25"/>
    <row r="7183" customFormat="1" x14ac:dyDescent="0.25"/>
    <row r="7184" customFormat="1" x14ac:dyDescent="0.25"/>
    <row r="7185" customFormat="1" x14ac:dyDescent="0.25"/>
    <row r="7186" customFormat="1" x14ac:dyDescent="0.25"/>
    <row r="7187" customFormat="1" x14ac:dyDescent="0.25"/>
    <row r="7188" customFormat="1" x14ac:dyDescent="0.25"/>
    <row r="7189" customFormat="1" x14ac:dyDescent="0.25"/>
    <row r="7190" customFormat="1" x14ac:dyDescent="0.25"/>
    <row r="7191" customFormat="1" x14ac:dyDescent="0.25"/>
    <row r="7192" customFormat="1" x14ac:dyDescent="0.25"/>
    <row r="7193" customFormat="1" x14ac:dyDescent="0.25"/>
    <row r="7194" customFormat="1" x14ac:dyDescent="0.25"/>
    <row r="7195" customFormat="1" x14ac:dyDescent="0.25"/>
    <row r="7196" customFormat="1" x14ac:dyDescent="0.25"/>
    <row r="7197" customFormat="1" x14ac:dyDescent="0.25"/>
    <row r="7198" customFormat="1" x14ac:dyDescent="0.25"/>
    <row r="7199" customFormat="1" x14ac:dyDescent="0.25"/>
    <row r="7200" customFormat="1" x14ac:dyDescent="0.25"/>
    <row r="7201" customFormat="1" x14ac:dyDescent="0.25"/>
    <row r="7202" customFormat="1" x14ac:dyDescent="0.25"/>
    <row r="7203" customFormat="1" x14ac:dyDescent="0.25"/>
    <row r="7204" customFormat="1" x14ac:dyDescent="0.25"/>
    <row r="7205" customFormat="1" x14ac:dyDescent="0.25"/>
    <row r="7206" customFormat="1" x14ac:dyDescent="0.25"/>
    <row r="7207" customFormat="1" x14ac:dyDescent="0.25"/>
    <row r="7208" customFormat="1" x14ac:dyDescent="0.25"/>
    <row r="7209" customFormat="1" x14ac:dyDescent="0.25"/>
    <row r="7210" customFormat="1" x14ac:dyDescent="0.25"/>
    <row r="7211" customFormat="1" x14ac:dyDescent="0.25"/>
    <row r="7212" customFormat="1" x14ac:dyDescent="0.25"/>
    <row r="7213" customFormat="1" x14ac:dyDescent="0.25"/>
    <row r="7214" customFormat="1" x14ac:dyDescent="0.25"/>
    <row r="7215" customFormat="1" x14ac:dyDescent="0.25"/>
    <row r="7216" customFormat="1" x14ac:dyDescent="0.25"/>
    <row r="7217" customFormat="1" x14ac:dyDescent="0.25"/>
    <row r="7218" customFormat="1" x14ac:dyDescent="0.25"/>
    <row r="7219" customFormat="1" x14ac:dyDescent="0.25"/>
    <row r="7220" customFormat="1" x14ac:dyDescent="0.25"/>
    <row r="7221" customFormat="1" x14ac:dyDescent="0.25"/>
    <row r="7222" customFormat="1" x14ac:dyDescent="0.25"/>
    <row r="7223" customFormat="1" x14ac:dyDescent="0.25"/>
    <row r="7224" customFormat="1" x14ac:dyDescent="0.25"/>
    <row r="7225" customFormat="1" x14ac:dyDescent="0.25"/>
    <row r="7226" customFormat="1" x14ac:dyDescent="0.25"/>
    <row r="7227" customFormat="1" x14ac:dyDescent="0.25"/>
    <row r="7228" customFormat="1" x14ac:dyDescent="0.25"/>
    <row r="7229" customFormat="1" x14ac:dyDescent="0.25"/>
    <row r="7230" customFormat="1" x14ac:dyDescent="0.25"/>
    <row r="7231" customFormat="1" x14ac:dyDescent="0.25"/>
    <row r="7232" customFormat="1" x14ac:dyDescent="0.25"/>
    <row r="7233" customFormat="1" x14ac:dyDescent="0.25"/>
    <row r="7234" customFormat="1" x14ac:dyDescent="0.25"/>
    <row r="7235" customFormat="1" x14ac:dyDescent="0.25"/>
    <row r="7236" customFormat="1" x14ac:dyDescent="0.25"/>
    <row r="7237" customFormat="1" x14ac:dyDescent="0.25"/>
    <row r="7238" customFormat="1" x14ac:dyDescent="0.25"/>
    <row r="7239" customFormat="1" x14ac:dyDescent="0.25"/>
    <row r="7240" customFormat="1" x14ac:dyDescent="0.25"/>
    <row r="7241" customFormat="1" x14ac:dyDescent="0.25"/>
    <row r="7242" customFormat="1" x14ac:dyDescent="0.25"/>
    <row r="7243" customFormat="1" x14ac:dyDescent="0.25"/>
    <row r="7244" customFormat="1" x14ac:dyDescent="0.25"/>
    <row r="7245" customFormat="1" x14ac:dyDescent="0.25"/>
    <row r="7246" customFormat="1" x14ac:dyDescent="0.25"/>
    <row r="7247" customFormat="1" x14ac:dyDescent="0.25"/>
    <row r="7248" customFormat="1" x14ac:dyDescent="0.25"/>
    <row r="7249" customFormat="1" x14ac:dyDescent="0.25"/>
    <row r="7250" customFormat="1" x14ac:dyDescent="0.25"/>
    <row r="7251" customFormat="1" x14ac:dyDescent="0.25"/>
    <row r="7252" customFormat="1" x14ac:dyDescent="0.25"/>
    <row r="7253" customFormat="1" x14ac:dyDescent="0.25"/>
    <row r="7254" customFormat="1" x14ac:dyDescent="0.25"/>
    <row r="7255" customFormat="1" x14ac:dyDescent="0.25"/>
    <row r="7256" customFormat="1" x14ac:dyDescent="0.25"/>
    <row r="7257" customFormat="1" x14ac:dyDescent="0.25"/>
    <row r="7258" customFormat="1" x14ac:dyDescent="0.25"/>
    <row r="7259" customFormat="1" x14ac:dyDescent="0.25"/>
    <row r="7260" customFormat="1" x14ac:dyDescent="0.25"/>
    <row r="7261" customFormat="1" x14ac:dyDescent="0.25"/>
    <row r="7262" customFormat="1" x14ac:dyDescent="0.25"/>
    <row r="7263" customFormat="1" x14ac:dyDescent="0.25"/>
    <row r="7264" customFormat="1" x14ac:dyDescent="0.25"/>
    <row r="7265" customFormat="1" x14ac:dyDescent="0.25"/>
    <row r="7266" customFormat="1" x14ac:dyDescent="0.25"/>
    <row r="7267" customFormat="1" x14ac:dyDescent="0.25"/>
    <row r="7268" customFormat="1" x14ac:dyDescent="0.25"/>
    <row r="7269" customFormat="1" x14ac:dyDescent="0.25"/>
    <row r="7270" customFormat="1" x14ac:dyDescent="0.25"/>
    <row r="7271" customFormat="1" x14ac:dyDescent="0.25"/>
    <row r="7272" customFormat="1" x14ac:dyDescent="0.25"/>
    <row r="7273" customFormat="1" x14ac:dyDescent="0.25"/>
    <row r="7274" customFormat="1" x14ac:dyDescent="0.25"/>
    <row r="7275" customFormat="1" x14ac:dyDescent="0.25"/>
    <row r="7276" customFormat="1" x14ac:dyDescent="0.25"/>
    <row r="7277" customFormat="1" x14ac:dyDescent="0.25"/>
    <row r="7278" customFormat="1" x14ac:dyDescent="0.25"/>
    <row r="7279" customFormat="1" x14ac:dyDescent="0.25"/>
    <row r="7280" customFormat="1" x14ac:dyDescent="0.25"/>
    <row r="7281" customFormat="1" x14ac:dyDescent="0.25"/>
    <row r="7282" customFormat="1" x14ac:dyDescent="0.25"/>
    <row r="7283" customFormat="1" x14ac:dyDescent="0.25"/>
    <row r="7284" customFormat="1" x14ac:dyDescent="0.25"/>
    <row r="7285" customFormat="1" x14ac:dyDescent="0.25"/>
    <row r="7286" customFormat="1" x14ac:dyDescent="0.25"/>
    <row r="7287" customFormat="1" x14ac:dyDescent="0.25"/>
    <row r="7288" customFormat="1" x14ac:dyDescent="0.25"/>
    <row r="7289" customFormat="1" x14ac:dyDescent="0.25"/>
    <row r="7290" customFormat="1" x14ac:dyDescent="0.25"/>
    <row r="7291" customFormat="1" x14ac:dyDescent="0.25"/>
    <row r="7292" customFormat="1" x14ac:dyDescent="0.25"/>
    <row r="7293" customFormat="1" x14ac:dyDescent="0.25"/>
    <row r="7294" customFormat="1" x14ac:dyDescent="0.25"/>
    <row r="7295" customFormat="1" x14ac:dyDescent="0.25"/>
    <row r="7296" customFormat="1" x14ac:dyDescent="0.25"/>
    <row r="7297" customFormat="1" x14ac:dyDescent="0.25"/>
    <row r="7298" customFormat="1" x14ac:dyDescent="0.25"/>
    <row r="7299" customFormat="1" x14ac:dyDescent="0.25"/>
    <row r="7300" customFormat="1" x14ac:dyDescent="0.25"/>
    <row r="7301" customFormat="1" x14ac:dyDescent="0.25"/>
    <row r="7302" customFormat="1" x14ac:dyDescent="0.25"/>
    <row r="7303" customFormat="1" x14ac:dyDescent="0.25"/>
    <row r="7304" customFormat="1" x14ac:dyDescent="0.25"/>
    <row r="7305" customFormat="1" x14ac:dyDescent="0.25"/>
    <row r="7306" customFormat="1" x14ac:dyDescent="0.25"/>
    <row r="7307" customFormat="1" x14ac:dyDescent="0.25"/>
    <row r="7308" customFormat="1" x14ac:dyDescent="0.25"/>
    <row r="7309" customFormat="1" x14ac:dyDescent="0.25"/>
    <row r="7310" customFormat="1" x14ac:dyDescent="0.25"/>
    <row r="7311" customFormat="1" x14ac:dyDescent="0.25"/>
    <row r="7312" customFormat="1" x14ac:dyDescent="0.25"/>
    <row r="7313" customFormat="1" x14ac:dyDescent="0.25"/>
    <row r="7314" customFormat="1" x14ac:dyDescent="0.25"/>
    <row r="7315" customFormat="1" x14ac:dyDescent="0.25"/>
    <row r="7316" customFormat="1" x14ac:dyDescent="0.25"/>
    <row r="7317" customFormat="1" x14ac:dyDescent="0.25"/>
    <row r="7318" customFormat="1" x14ac:dyDescent="0.25"/>
    <row r="7319" customFormat="1" x14ac:dyDescent="0.25"/>
    <row r="7320" customFormat="1" x14ac:dyDescent="0.25"/>
    <row r="7321" customFormat="1" x14ac:dyDescent="0.25"/>
    <row r="7322" customFormat="1" x14ac:dyDescent="0.25"/>
    <row r="7323" customFormat="1" x14ac:dyDescent="0.25"/>
    <row r="7324" customFormat="1" x14ac:dyDescent="0.25"/>
    <row r="7325" customFormat="1" x14ac:dyDescent="0.25"/>
    <row r="7326" customFormat="1" x14ac:dyDescent="0.25"/>
    <row r="7327" customFormat="1" x14ac:dyDescent="0.25"/>
    <row r="7328" customFormat="1" x14ac:dyDescent="0.25"/>
    <row r="7329" customFormat="1" x14ac:dyDescent="0.25"/>
    <row r="7330" customFormat="1" x14ac:dyDescent="0.25"/>
    <row r="7331" customFormat="1" x14ac:dyDescent="0.25"/>
    <row r="7332" customFormat="1" x14ac:dyDescent="0.25"/>
    <row r="7333" customFormat="1" x14ac:dyDescent="0.25"/>
    <row r="7334" customFormat="1" x14ac:dyDescent="0.25"/>
    <row r="7335" customFormat="1" x14ac:dyDescent="0.25"/>
    <row r="7336" customFormat="1" x14ac:dyDescent="0.25"/>
    <row r="7337" customFormat="1" x14ac:dyDescent="0.25"/>
    <row r="7338" customFormat="1" x14ac:dyDescent="0.25"/>
    <row r="7339" customFormat="1" x14ac:dyDescent="0.25"/>
    <row r="7340" customFormat="1" x14ac:dyDescent="0.25"/>
    <row r="7341" customFormat="1" x14ac:dyDescent="0.25"/>
    <row r="7342" customFormat="1" x14ac:dyDescent="0.25"/>
    <row r="7343" customFormat="1" x14ac:dyDescent="0.25"/>
    <row r="7344" customFormat="1" x14ac:dyDescent="0.25"/>
    <row r="7345" customFormat="1" x14ac:dyDescent="0.25"/>
    <row r="7346" customFormat="1" x14ac:dyDescent="0.25"/>
    <row r="7347" customFormat="1" x14ac:dyDescent="0.25"/>
    <row r="7348" customFormat="1" x14ac:dyDescent="0.25"/>
    <row r="7349" customFormat="1" x14ac:dyDescent="0.25"/>
    <row r="7350" customFormat="1" x14ac:dyDescent="0.25"/>
    <row r="7351" customFormat="1" x14ac:dyDescent="0.25"/>
    <row r="7352" customFormat="1" x14ac:dyDescent="0.25"/>
    <row r="7353" customFormat="1" x14ac:dyDescent="0.25"/>
    <row r="7354" customFormat="1" x14ac:dyDescent="0.25"/>
    <row r="7355" customFormat="1" x14ac:dyDescent="0.25"/>
    <row r="7356" customFormat="1" x14ac:dyDescent="0.25"/>
    <row r="7357" customFormat="1" x14ac:dyDescent="0.25"/>
    <row r="7358" customFormat="1" x14ac:dyDescent="0.25"/>
    <row r="7359" customFormat="1" x14ac:dyDescent="0.25"/>
    <row r="7360" customFormat="1" x14ac:dyDescent="0.25"/>
    <row r="7361" customFormat="1" x14ac:dyDescent="0.25"/>
    <row r="7362" customFormat="1" x14ac:dyDescent="0.25"/>
    <row r="7363" customFormat="1" x14ac:dyDescent="0.25"/>
    <row r="7364" customFormat="1" x14ac:dyDescent="0.25"/>
    <row r="7365" customFormat="1" x14ac:dyDescent="0.25"/>
    <row r="7366" customFormat="1" x14ac:dyDescent="0.25"/>
    <row r="7367" customFormat="1" x14ac:dyDescent="0.25"/>
    <row r="7368" customFormat="1" x14ac:dyDescent="0.25"/>
    <row r="7369" customFormat="1" x14ac:dyDescent="0.25"/>
    <row r="7370" customFormat="1" x14ac:dyDescent="0.25"/>
    <row r="7371" customFormat="1" x14ac:dyDescent="0.25"/>
    <row r="7372" customFormat="1" x14ac:dyDescent="0.25"/>
    <row r="7373" customFormat="1" x14ac:dyDescent="0.25"/>
    <row r="7374" customFormat="1" x14ac:dyDescent="0.25"/>
    <row r="7375" customFormat="1" x14ac:dyDescent="0.25"/>
    <row r="7376" customFormat="1" x14ac:dyDescent="0.25"/>
    <row r="7377" customFormat="1" x14ac:dyDescent="0.25"/>
    <row r="7378" customFormat="1" x14ac:dyDescent="0.25"/>
    <row r="7379" customFormat="1" x14ac:dyDescent="0.25"/>
    <row r="7380" customFormat="1" x14ac:dyDescent="0.25"/>
    <row r="7381" customFormat="1" x14ac:dyDescent="0.25"/>
    <row r="7382" customFormat="1" x14ac:dyDescent="0.25"/>
    <row r="7383" customFormat="1" x14ac:dyDescent="0.25"/>
    <row r="7384" customFormat="1" x14ac:dyDescent="0.25"/>
    <row r="7385" customFormat="1" x14ac:dyDescent="0.25"/>
    <row r="7386" customFormat="1" x14ac:dyDescent="0.25"/>
    <row r="7387" customFormat="1" x14ac:dyDescent="0.25"/>
    <row r="7388" customFormat="1" x14ac:dyDescent="0.25"/>
    <row r="7389" customFormat="1" x14ac:dyDescent="0.25"/>
    <row r="7390" customFormat="1" x14ac:dyDescent="0.25"/>
    <row r="7391" customFormat="1" x14ac:dyDescent="0.25"/>
    <row r="7392" customFormat="1" x14ac:dyDescent="0.25"/>
    <row r="7393" customFormat="1" x14ac:dyDescent="0.25"/>
    <row r="7394" customFormat="1" x14ac:dyDescent="0.25"/>
    <row r="7395" customFormat="1" x14ac:dyDescent="0.25"/>
    <row r="7396" customFormat="1" x14ac:dyDescent="0.25"/>
    <row r="7397" customFormat="1" x14ac:dyDescent="0.25"/>
    <row r="7398" customFormat="1" x14ac:dyDescent="0.25"/>
    <row r="7399" customFormat="1" x14ac:dyDescent="0.25"/>
    <row r="7400" customFormat="1" x14ac:dyDescent="0.25"/>
    <row r="7401" customFormat="1" x14ac:dyDescent="0.25"/>
    <row r="7402" customFormat="1" x14ac:dyDescent="0.25"/>
    <row r="7403" customFormat="1" x14ac:dyDescent="0.25"/>
    <row r="7404" customFormat="1" x14ac:dyDescent="0.25"/>
    <row r="7405" customFormat="1" x14ac:dyDescent="0.25"/>
    <row r="7406" customFormat="1" x14ac:dyDescent="0.25"/>
    <row r="7407" customFormat="1" x14ac:dyDescent="0.25"/>
    <row r="7408" customFormat="1" x14ac:dyDescent="0.25"/>
    <row r="7409" customFormat="1" x14ac:dyDescent="0.25"/>
    <row r="7410" customFormat="1" x14ac:dyDescent="0.25"/>
    <row r="7411" customFormat="1" x14ac:dyDescent="0.25"/>
    <row r="7412" customFormat="1" x14ac:dyDescent="0.25"/>
    <row r="7413" customFormat="1" x14ac:dyDescent="0.25"/>
    <row r="7414" customFormat="1" x14ac:dyDescent="0.25"/>
    <row r="7415" customFormat="1" x14ac:dyDescent="0.25"/>
    <row r="7416" customFormat="1" x14ac:dyDescent="0.25"/>
    <row r="7417" customFormat="1" x14ac:dyDescent="0.25"/>
    <row r="7418" customFormat="1" x14ac:dyDescent="0.25"/>
    <row r="7419" customFormat="1" x14ac:dyDescent="0.25"/>
    <row r="7420" customFormat="1" x14ac:dyDescent="0.25"/>
    <row r="7421" customFormat="1" x14ac:dyDescent="0.25"/>
    <row r="7422" customFormat="1" x14ac:dyDescent="0.25"/>
    <row r="7423" customFormat="1" x14ac:dyDescent="0.25"/>
    <row r="7424" customFormat="1" x14ac:dyDescent="0.25"/>
    <row r="7425" customFormat="1" x14ac:dyDescent="0.25"/>
    <row r="7426" customFormat="1" x14ac:dyDescent="0.25"/>
    <row r="7427" customFormat="1" x14ac:dyDescent="0.25"/>
    <row r="7428" customFormat="1" x14ac:dyDescent="0.25"/>
    <row r="7429" customFormat="1" x14ac:dyDescent="0.25"/>
    <row r="7430" customFormat="1" x14ac:dyDescent="0.25"/>
    <row r="7431" customFormat="1" x14ac:dyDescent="0.25"/>
    <row r="7432" customFormat="1" x14ac:dyDescent="0.25"/>
    <row r="7433" customFormat="1" x14ac:dyDescent="0.25"/>
    <row r="7434" customFormat="1" x14ac:dyDescent="0.25"/>
    <row r="7435" customFormat="1" x14ac:dyDescent="0.25"/>
    <row r="7436" customFormat="1" x14ac:dyDescent="0.25"/>
    <row r="7437" customFormat="1" x14ac:dyDescent="0.25"/>
    <row r="7438" customFormat="1" x14ac:dyDescent="0.25"/>
    <row r="7439" customFormat="1" x14ac:dyDescent="0.25"/>
    <row r="7440" customFormat="1" x14ac:dyDescent="0.25"/>
    <row r="7441" customFormat="1" x14ac:dyDescent="0.25"/>
    <row r="7442" customFormat="1" x14ac:dyDescent="0.25"/>
    <row r="7443" customFormat="1" x14ac:dyDescent="0.25"/>
    <row r="7444" customFormat="1" x14ac:dyDescent="0.25"/>
    <row r="7445" customFormat="1" x14ac:dyDescent="0.25"/>
    <row r="7446" customFormat="1" x14ac:dyDescent="0.25"/>
    <row r="7447" customFormat="1" x14ac:dyDescent="0.25"/>
    <row r="7448" customFormat="1" x14ac:dyDescent="0.25"/>
    <row r="7449" customFormat="1" x14ac:dyDescent="0.25"/>
    <row r="7450" customFormat="1" x14ac:dyDescent="0.25"/>
    <row r="7451" customFormat="1" x14ac:dyDescent="0.25"/>
    <row r="7452" customFormat="1" x14ac:dyDescent="0.25"/>
    <row r="7453" customFormat="1" x14ac:dyDescent="0.25"/>
    <row r="7454" customFormat="1" x14ac:dyDescent="0.25"/>
    <row r="7455" customFormat="1" x14ac:dyDescent="0.25"/>
    <row r="7456" customFormat="1" x14ac:dyDescent="0.25"/>
    <row r="7457" customFormat="1" x14ac:dyDescent="0.25"/>
    <row r="7458" customFormat="1" x14ac:dyDescent="0.25"/>
    <row r="7459" customFormat="1" x14ac:dyDescent="0.25"/>
    <row r="7460" customFormat="1" x14ac:dyDescent="0.25"/>
    <row r="7461" customFormat="1" x14ac:dyDescent="0.25"/>
    <row r="7462" customFormat="1" x14ac:dyDescent="0.25"/>
    <row r="7463" customFormat="1" x14ac:dyDescent="0.25"/>
    <row r="7464" customFormat="1" x14ac:dyDescent="0.25"/>
    <row r="7465" customFormat="1" x14ac:dyDescent="0.25"/>
    <row r="7466" customFormat="1" x14ac:dyDescent="0.25"/>
    <row r="7467" customFormat="1" x14ac:dyDescent="0.25"/>
    <row r="7468" customFormat="1" x14ac:dyDescent="0.25"/>
    <row r="7469" customFormat="1" x14ac:dyDescent="0.25"/>
    <row r="7470" customFormat="1" x14ac:dyDescent="0.25"/>
    <row r="7471" customFormat="1" x14ac:dyDescent="0.25"/>
    <row r="7472" customFormat="1" x14ac:dyDescent="0.25"/>
    <row r="7473" customFormat="1" x14ac:dyDescent="0.25"/>
    <row r="7474" customFormat="1" x14ac:dyDescent="0.25"/>
    <row r="7475" customFormat="1" x14ac:dyDescent="0.25"/>
    <row r="7476" customFormat="1" x14ac:dyDescent="0.25"/>
    <row r="7477" customFormat="1" x14ac:dyDescent="0.25"/>
    <row r="7478" customFormat="1" x14ac:dyDescent="0.25"/>
    <row r="7479" customFormat="1" x14ac:dyDescent="0.25"/>
    <row r="7480" customFormat="1" x14ac:dyDescent="0.25"/>
    <row r="7481" customFormat="1" x14ac:dyDescent="0.25"/>
    <row r="7482" customFormat="1" x14ac:dyDescent="0.25"/>
    <row r="7483" customFormat="1" x14ac:dyDescent="0.25"/>
    <row r="7484" customFormat="1" x14ac:dyDescent="0.25"/>
    <row r="7485" customFormat="1" x14ac:dyDescent="0.25"/>
    <row r="7486" customFormat="1" x14ac:dyDescent="0.25"/>
    <row r="7487" customFormat="1" x14ac:dyDescent="0.25"/>
    <row r="7488" customFormat="1" x14ac:dyDescent="0.25"/>
    <row r="7489" customFormat="1" x14ac:dyDescent="0.25"/>
    <row r="7490" customFormat="1" x14ac:dyDescent="0.25"/>
    <row r="7491" customFormat="1" x14ac:dyDescent="0.25"/>
    <row r="7492" customFormat="1" x14ac:dyDescent="0.25"/>
    <row r="7493" customFormat="1" x14ac:dyDescent="0.25"/>
    <row r="7494" customFormat="1" x14ac:dyDescent="0.25"/>
    <row r="7495" customFormat="1" x14ac:dyDescent="0.25"/>
    <row r="7496" customFormat="1" x14ac:dyDescent="0.25"/>
    <row r="7497" customFormat="1" x14ac:dyDescent="0.25"/>
    <row r="7498" customFormat="1" x14ac:dyDescent="0.25"/>
    <row r="7499" customFormat="1" x14ac:dyDescent="0.25"/>
    <row r="7500" customFormat="1" x14ac:dyDescent="0.25"/>
    <row r="7501" customFormat="1" x14ac:dyDescent="0.25"/>
    <row r="7502" customFormat="1" x14ac:dyDescent="0.25"/>
    <row r="7503" customFormat="1" x14ac:dyDescent="0.25"/>
    <row r="7504" customFormat="1" x14ac:dyDescent="0.25"/>
    <row r="7505" customFormat="1" x14ac:dyDescent="0.25"/>
    <row r="7506" customFormat="1" x14ac:dyDescent="0.25"/>
    <row r="7507" customFormat="1" x14ac:dyDescent="0.25"/>
    <row r="7508" customFormat="1" x14ac:dyDescent="0.25"/>
    <row r="7509" customFormat="1" x14ac:dyDescent="0.25"/>
    <row r="7510" customFormat="1" x14ac:dyDescent="0.25"/>
    <row r="7511" customFormat="1" x14ac:dyDescent="0.25"/>
    <row r="7512" customFormat="1" x14ac:dyDescent="0.25"/>
    <row r="7513" customFormat="1" x14ac:dyDescent="0.25"/>
    <row r="7514" customFormat="1" x14ac:dyDescent="0.25"/>
    <row r="7515" customFormat="1" x14ac:dyDescent="0.25"/>
    <row r="7516" customFormat="1" x14ac:dyDescent="0.25"/>
    <row r="7517" customFormat="1" x14ac:dyDescent="0.25"/>
    <row r="7518" customFormat="1" x14ac:dyDescent="0.25"/>
    <row r="7519" customFormat="1" x14ac:dyDescent="0.25"/>
    <row r="7520" customFormat="1" x14ac:dyDescent="0.25"/>
    <row r="7521" customFormat="1" x14ac:dyDescent="0.25"/>
    <row r="7522" customFormat="1" x14ac:dyDescent="0.25"/>
    <row r="7523" customFormat="1" x14ac:dyDescent="0.25"/>
    <row r="7524" customFormat="1" x14ac:dyDescent="0.25"/>
    <row r="7525" customFormat="1" x14ac:dyDescent="0.25"/>
    <row r="7526" customFormat="1" x14ac:dyDescent="0.25"/>
    <row r="7527" customFormat="1" x14ac:dyDescent="0.25"/>
    <row r="7528" customFormat="1" x14ac:dyDescent="0.25"/>
    <row r="7529" customFormat="1" x14ac:dyDescent="0.25"/>
    <row r="7530" customFormat="1" x14ac:dyDescent="0.25"/>
    <row r="7531" customFormat="1" x14ac:dyDescent="0.25"/>
    <row r="7532" customFormat="1" x14ac:dyDescent="0.25"/>
    <row r="7533" customFormat="1" x14ac:dyDescent="0.25"/>
    <row r="7534" customFormat="1" x14ac:dyDescent="0.25"/>
    <row r="7535" customFormat="1" x14ac:dyDescent="0.25"/>
    <row r="7536" customFormat="1" x14ac:dyDescent="0.25"/>
    <row r="7537" customFormat="1" x14ac:dyDescent="0.25"/>
    <row r="7538" customFormat="1" x14ac:dyDescent="0.25"/>
    <row r="7539" customFormat="1" x14ac:dyDescent="0.25"/>
    <row r="7540" customFormat="1" x14ac:dyDescent="0.25"/>
    <row r="7541" customFormat="1" x14ac:dyDescent="0.25"/>
    <row r="7542" customFormat="1" x14ac:dyDescent="0.25"/>
    <row r="7543" customFormat="1" x14ac:dyDescent="0.25"/>
    <row r="7544" customFormat="1" x14ac:dyDescent="0.25"/>
    <row r="7545" customFormat="1" x14ac:dyDescent="0.25"/>
    <row r="7546" customFormat="1" x14ac:dyDescent="0.25"/>
    <row r="7547" customFormat="1" x14ac:dyDescent="0.25"/>
    <row r="7548" customFormat="1" x14ac:dyDescent="0.25"/>
    <row r="7549" customFormat="1" x14ac:dyDescent="0.25"/>
    <row r="7550" customFormat="1" x14ac:dyDescent="0.25"/>
    <row r="7551" customFormat="1" x14ac:dyDescent="0.25"/>
    <row r="7552" customFormat="1" x14ac:dyDescent="0.25"/>
    <row r="7553" customFormat="1" x14ac:dyDescent="0.25"/>
    <row r="7554" customFormat="1" x14ac:dyDescent="0.25"/>
    <row r="7555" customFormat="1" x14ac:dyDescent="0.25"/>
    <row r="7556" customFormat="1" x14ac:dyDescent="0.25"/>
    <row r="7557" customFormat="1" x14ac:dyDescent="0.25"/>
    <row r="7558" customFormat="1" x14ac:dyDescent="0.25"/>
    <row r="7559" customFormat="1" x14ac:dyDescent="0.25"/>
    <row r="7560" customFormat="1" x14ac:dyDescent="0.25"/>
    <row r="7561" customFormat="1" x14ac:dyDescent="0.25"/>
    <row r="7562" customFormat="1" x14ac:dyDescent="0.25"/>
    <row r="7563" customFormat="1" x14ac:dyDescent="0.25"/>
    <row r="7564" customFormat="1" x14ac:dyDescent="0.25"/>
    <row r="7565" customFormat="1" x14ac:dyDescent="0.25"/>
    <row r="7566" customFormat="1" x14ac:dyDescent="0.25"/>
    <row r="7567" customFormat="1" x14ac:dyDescent="0.25"/>
    <row r="7568" customFormat="1" x14ac:dyDescent="0.25"/>
    <row r="7569" customFormat="1" x14ac:dyDescent="0.25"/>
    <row r="7570" customFormat="1" x14ac:dyDescent="0.25"/>
    <row r="7571" customFormat="1" x14ac:dyDescent="0.25"/>
    <row r="7572" customFormat="1" x14ac:dyDescent="0.25"/>
    <row r="7573" customFormat="1" x14ac:dyDescent="0.25"/>
    <row r="7574" customFormat="1" x14ac:dyDescent="0.25"/>
    <row r="7575" customFormat="1" x14ac:dyDescent="0.25"/>
    <row r="7576" customFormat="1" x14ac:dyDescent="0.25"/>
    <row r="7577" customFormat="1" x14ac:dyDescent="0.25"/>
    <row r="7578" customFormat="1" x14ac:dyDescent="0.25"/>
    <row r="7579" customFormat="1" x14ac:dyDescent="0.25"/>
    <row r="7580" customFormat="1" x14ac:dyDescent="0.25"/>
    <row r="7581" customFormat="1" x14ac:dyDescent="0.25"/>
    <row r="7582" customFormat="1" x14ac:dyDescent="0.25"/>
    <row r="7583" customFormat="1" x14ac:dyDescent="0.25"/>
    <row r="7584" customFormat="1" x14ac:dyDescent="0.25"/>
    <row r="7585" customFormat="1" x14ac:dyDescent="0.25"/>
    <row r="7586" customFormat="1" x14ac:dyDescent="0.25"/>
    <row r="7587" customFormat="1" x14ac:dyDescent="0.25"/>
    <row r="7588" customFormat="1" x14ac:dyDescent="0.25"/>
    <row r="7589" customFormat="1" x14ac:dyDescent="0.25"/>
    <row r="7590" customFormat="1" x14ac:dyDescent="0.25"/>
    <row r="7591" customFormat="1" x14ac:dyDescent="0.25"/>
    <row r="7592" customFormat="1" x14ac:dyDescent="0.25"/>
    <row r="7593" customFormat="1" x14ac:dyDescent="0.25"/>
    <row r="7594" customFormat="1" x14ac:dyDescent="0.25"/>
    <row r="7595" customFormat="1" x14ac:dyDescent="0.25"/>
    <row r="7596" customFormat="1" x14ac:dyDescent="0.25"/>
    <row r="7597" customFormat="1" x14ac:dyDescent="0.25"/>
    <row r="7598" customFormat="1" x14ac:dyDescent="0.25"/>
    <row r="7599" customFormat="1" x14ac:dyDescent="0.25"/>
    <row r="7600" customFormat="1" x14ac:dyDescent="0.25"/>
    <row r="7601" customFormat="1" x14ac:dyDescent="0.25"/>
    <row r="7602" customFormat="1" x14ac:dyDescent="0.25"/>
    <row r="7603" customFormat="1" x14ac:dyDescent="0.25"/>
    <row r="7604" customFormat="1" x14ac:dyDescent="0.25"/>
    <row r="7605" customFormat="1" x14ac:dyDescent="0.25"/>
    <row r="7606" customFormat="1" x14ac:dyDescent="0.25"/>
    <row r="7607" customFormat="1" x14ac:dyDescent="0.25"/>
    <row r="7608" customFormat="1" x14ac:dyDescent="0.25"/>
    <row r="7609" customFormat="1" x14ac:dyDescent="0.25"/>
    <row r="7610" customFormat="1" x14ac:dyDescent="0.25"/>
    <row r="7611" customFormat="1" x14ac:dyDescent="0.25"/>
    <row r="7612" customFormat="1" x14ac:dyDescent="0.25"/>
    <row r="7613" customFormat="1" x14ac:dyDescent="0.25"/>
    <row r="7614" customFormat="1" x14ac:dyDescent="0.25"/>
    <row r="7615" customFormat="1" x14ac:dyDescent="0.25"/>
    <row r="7616" customFormat="1" x14ac:dyDescent="0.25"/>
    <row r="7617" customFormat="1" x14ac:dyDescent="0.25"/>
    <row r="7618" customFormat="1" x14ac:dyDescent="0.25"/>
    <row r="7619" customFormat="1" x14ac:dyDescent="0.25"/>
    <row r="7620" customFormat="1" x14ac:dyDescent="0.25"/>
    <row r="7621" customFormat="1" x14ac:dyDescent="0.25"/>
    <row r="7622" customFormat="1" x14ac:dyDescent="0.25"/>
    <row r="7623" customFormat="1" x14ac:dyDescent="0.25"/>
    <row r="7624" customFormat="1" x14ac:dyDescent="0.25"/>
    <row r="7625" customFormat="1" x14ac:dyDescent="0.25"/>
    <row r="7626" customFormat="1" x14ac:dyDescent="0.25"/>
    <row r="7627" customFormat="1" x14ac:dyDescent="0.25"/>
    <row r="7628" customFormat="1" x14ac:dyDescent="0.25"/>
    <row r="7629" customFormat="1" x14ac:dyDescent="0.25"/>
    <row r="7630" customFormat="1" x14ac:dyDescent="0.25"/>
    <row r="7631" customFormat="1" x14ac:dyDescent="0.25"/>
    <row r="7632" customFormat="1" x14ac:dyDescent="0.25"/>
    <row r="7633" customFormat="1" x14ac:dyDescent="0.25"/>
    <row r="7634" customFormat="1" x14ac:dyDescent="0.25"/>
    <row r="7635" customFormat="1" x14ac:dyDescent="0.25"/>
    <row r="7636" customFormat="1" x14ac:dyDescent="0.25"/>
    <row r="7637" customFormat="1" x14ac:dyDescent="0.25"/>
    <row r="7638" customFormat="1" x14ac:dyDescent="0.25"/>
    <row r="7639" customFormat="1" x14ac:dyDescent="0.25"/>
    <row r="7640" customFormat="1" x14ac:dyDescent="0.25"/>
    <row r="7641" customFormat="1" x14ac:dyDescent="0.25"/>
    <row r="7642" customFormat="1" x14ac:dyDescent="0.25"/>
    <row r="7643" customFormat="1" x14ac:dyDescent="0.25"/>
    <row r="7644" customFormat="1" x14ac:dyDescent="0.25"/>
    <row r="7645" customFormat="1" x14ac:dyDescent="0.25"/>
    <row r="7646" customFormat="1" x14ac:dyDescent="0.25"/>
    <row r="7647" customFormat="1" x14ac:dyDescent="0.25"/>
    <row r="7648" customFormat="1" x14ac:dyDescent="0.25"/>
    <row r="7649" customFormat="1" x14ac:dyDescent="0.25"/>
    <row r="7650" customFormat="1" x14ac:dyDescent="0.25"/>
    <row r="7651" customFormat="1" x14ac:dyDescent="0.25"/>
    <row r="7652" customFormat="1" x14ac:dyDescent="0.25"/>
    <row r="7653" customFormat="1" x14ac:dyDescent="0.25"/>
    <row r="7654" customFormat="1" x14ac:dyDescent="0.25"/>
    <row r="7655" customFormat="1" x14ac:dyDescent="0.25"/>
    <row r="7656" customFormat="1" x14ac:dyDescent="0.25"/>
    <row r="7657" customFormat="1" x14ac:dyDescent="0.25"/>
    <row r="7658" customFormat="1" x14ac:dyDescent="0.25"/>
    <row r="7659" customFormat="1" x14ac:dyDescent="0.25"/>
    <row r="7660" customFormat="1" x14ac:dyDescent="0.25"/>
    <row r="7661" customFormat="1" x14ac:dyDescent="0.25"/>
    <row r="7662" customFormat="1" x14ac:dyDescent="0.25"/>
    <row r="7663" customFormat="1" x14ac:dyDescent="0.25"/>
    <row r="7664" customFormat="1" x14ac:dyDescent="0.25"/>
    <row r="7665" customFormat="1" x14ac:dyDescent="0.25"/>
    <row r="7666" customFormat="1" x14ac:dyDescent="0.25"/>
    <row r="7667" customFormat="1" x14ac:dyDescent="0.25"/>
    <row r="7668" customFormat="1" x14ac:dyDescent="0.25"/>
    <row r="7669" customFormat="1" x14ac:dyDescent="0.25"/>
    <row r="7670" customFormat="1" x14ac:dyDescent="0.25"/>
    <row r="7671" customFormat="1" x14ac:dyDescent="0.25"/>
    <row r="7672" customFormat="1" x14ac:dyDescent="0.25"/>
    <row r="7673" customFormat="1" x14ac:dyDescent="0.25"/>
    <row r="7674" customFormat="1" x14ac:dyDescent="0.25"/>
    <row r="7675" customFormat="1" x14ac:dyDescent="0.25"/>
    <row r="7676" customFormat="1" x14ac:dyDescent="0.25"/>
    <row r="7677" customFormat="1" x14ac:dyDescent="0.25"/>
    <row r="7678" customFormat="1" x14ac:dyDescent="0.25"/>
    <row r="7679" customFormat="1" x14ac:dyDescent="0.25"/>
    <row r="7680" customFormat="1" x14ac:dyDescent="0.25"/>
    <row r="7681" customFormat="1" x14ac:dyDescent="0.25"/>
    <row r="7682" customFormat="1" x14ac:dyDescent="0.25"/>
    <row r="7683" customFormat="1" x14ac:dyDescent="0.25"/>
    <row r="7684" customFormat="1" x14ac:dyDescent="0.25"/>
    <row r="7685" customFormat="1" x14ac:dyDescent="0.25"/>
    <row r="7686" customFormat="1" x14ac:dyDescent="0.25"/>
    <row r="7687" customFormat="1" x14ac:dyDescent="0.25"/>
    <row r="7688" customFormat="1" x14ac:dyDescent="0.25"/>
    <row r="7689" customFormat="1" x14ac:dyDescent="0.25"/>
    <row r="7690" customFormat="1" x14ac:dyDescent="0.25"/>
    <row r="7691" customFormat="1" x14ac:dyDescent="0.25"/>
    <row r="7692" customFormat="1" x14ac:dyDescent="0.25"/>
    <row r="7693" customFormat="1" x14ac:dyDescent="0.25"/>
    <row r="7694" customFormat="1" x14ac:dyDescent="0.25"/>
    <row r="7695" customFormat="1" x14ac:dyDescent="0.25"/>
    <row r="7696" customFormat="1" x14ac:dyDescent="0.25"/>
    <row r="7697" customFormat="1" x14ac:dyDescent="0.25"/>
    <row r="7698" customFormat="1" x14ac:dyDescent="0.25"/>
    <row r="7699" customFormat="1" x14ac:dyDescent="0.25"/>
    <row r="7700" customFormat="1" x14ac:dyDescent="0.25"/>
    <row r="7701" customFormat="1" x14ac:dyDescent="0.25"/>
    <row r="7702" customFormat="1" x14ac:dyDescent="0.25"/>
    <row r="7703" customFormat="1" x14ac:dyDescent="0.25"/>
    <row r="7704" customFormat="1" x14ac:dyDescent="0.25"/>
    <row r="7705" customFormat="1" x14ac:dyDescent="0.25"/>
    <row r="7706" customFormat="1" x14ac:dyDescent="0.25"/>
    <row r="7707" customFormat="1" x14ac:dyDescent="0.25"/>
    <row r="7708" customFormat="1" x14ac:dyDescent="0.25"/>
    <row r="7709" customFormat="1" x14ac:dyDescent="0.25"/>
    <row r="7710" customFormat="1" x14ac:dyDescent="0.25"/>
    <row r="7711" customFormat="1" x14ac:dyDescent="0.25"/>
    <row r="7712" customFormat="1" x14ac:dyDescent="0.25"/>
    <row r="7713" customFormat="1" x14ac:dyDescent="0.25"/>
    <row r="7714" customFormat="1" x14ac:dyDescent="0.25"/>
    <row r="7715" customFormat="1" x14ac:dyDescent="0.25"/>
    <row r="7716" customFormat="1" x14ac:dyDescent="0.25"/>
    <row r="7717" customFormat="1" x14ac:dyDescent="0.25"/>
    <row r="7718" customFormat="1" x14ac:dyDescent="0.25"/>
    <row r="7719" customFormat="1" x14ac:dyDescent="0.25"/>
    <row r="7720" customFormat="1" x14ac:dyDescent="0.25"/>
    <row r="7721" customFormat="1" x14ac:dyDescent="0.25"/>
    <row r="7722" customFormat="1" x14ac:dyDescent="0.25"/>
    <row r="7723" customFormat="1" x14ac:dyDescent="0.25"/>
    <row r="7724" customFormat="1" x14ac:dyDescent="0.25"/>
    <row r="7725" customFormat="1" x14ac:dyDescent="0.25"/>
    <row r="7726" customFormat="1" x14ac:dyDescent="0.25"/>
    <row r="7727" customFormat="1" x14ac:dyDescent="0.25"/>
    <row r="7728" customFormat="1" x14ac:dyDescent="0.25"/>
    <row r="7729" customFormat="1" x14ac:dyDescent="0.25"/>
    <row r="7730" customFormat="1" x14ac:dyDescent="0.25"/>
    <row r="7731" customFormat="1" x14ac:dyDescent="0.25"/>
    <row r="7732" customFormat="1" x14ac:dyDescent="0.25"/>
    <row r="7733" customFormat="1" x14ac:dyDescent="0.25"/>
    <row r="7734" customFormat="1" x14ac:dyDescent="0.25"/>
    <row r="7735" customFormat="1" x14ac:dyDescent="0.25"/>
    <row r="7736" customFormat="1" x14ac:dyDescent="0.25"/>
    <row r="7737" customFormat="1" x14ac:dyDescent="0.25"/>
    <row r="7738" customFormat="1" x14ac:dyDescent="0.25"/>
    <row r="7739" customFormat="1" x14ac:dyDescent="0.25"/>
    <row r="7740" customFormat="1" x14ac:dyDescent="0.25"/>
    <row r="7741" customFormat="1" x14ac:dyDescent="0.25"/>
    <row r="7742" customFormat="1" x14ac:dyDescent="0.25"/>
    <row r="7743" customFormat="1" x14ac:dyDescent="0.25"/>
    <row r="7744" customFormat="1" x14ac:dyDescent="0.25"/>
    <row r="7745" customFormat="1" x14ac:dyDescent="0.25"/>
    <row r="7746" customFormat="1" x14ac:dyDescent="0.25"/>
    <row r="7747" customFormat="1" x14ac:dyDescent="0.25"/>
    <row r="7748" customFormat="1" x14ac:dyDescent="0.25"/>
    <row r="7749" customFormat="1" x14ac:dyDescent="0.25"/>
    <row r="7750" customFormat="1" x14ac:dyDescent="0.25"/>
    <row r="7751" customFormat="1" x14ac:dyDescent="0.25"/>
    <row r="7752" customFormat="1" x14ac:dyDescent="0.25"/>
    <row r="7753" customFormat="1" x14ac:dyDescent="0.25"/>
    <row r="7754" customFormat="1" x14ac:dyDescent="0.25"/>
    <row r="7755" customFormat="1" x14ac:dyDescent="0.25"/>
    <row r="7756" customFormat="1" x14ac:dyDescent="0.25"/>
    <row r="7757" customFormat="1" x14ac:dyDescent="0.25"/>
    <row r="7758" customFormat="1" x14ac:dyDescent="0.25"/>
    <row r="7759" customFormat="1" x14ac:dyDescent="0.25"/>
    <row r="7760" customFormat="1" x14ac:dyDescent="0.25"/>
    <row r="7761" customFormat="1" x14ac:dyDescent="0.25"/>
    <row r="7762" customFormat="1" x14ac:dyDescent="0.25"/>
    <row r="7763" customFormat="1" x14ac:dyDescent="0.25"/>
    <row r="7764" customFormat="1" x14ac:dyDescent="0.25"/>
    <row r="7765" customFormat="1" x14ac:dyDescent="0.25"/>
    <row r="7766" customFormat="1" x14ac:dyDescent="0.25"/>
    <row r="7767" customFormat="1" x14ac:dyDescent="0.25"/>
    <row r="7768" customFormat="1" x14ac:dyDescent="0.25"/>
    <row r="7769" customFormat="1" x14ac:dyDescent="0.25"/>
    <row r="7770" customFormat="1" x14ac:dyDescent="0.25"/>
    <row r="7771" customFormat="1" x14ac:dyDescent="0.25"/>
    <row r="7772" customFormat="1" x14ac:dyDescent="0.25"/>
    <row r="7773" customFormat="1" x14ac:dyDescent="0.25"/>
    <row r="7774" customFormat="1" x14ac:dyDescent="0.25"/>
    <row r="7775" customFormat="1" x14ac:dyDescent="0.25"/>
    <row r="7776" customFormat="1" x14ac:dyDescent="0.25"/>
    <row r="7777" customFormat="1" x14ac:dyDescent="0.25"/>
    <row r="7778" customFormat="1" x14ac:dyDescent="0.25"/>
    <row r="7779" customFormat="1" x14ac:dyDescent="0.25"/>
    <row r="7780" customFormat="1" x14ac:dyDescent="0.25"/>
    <row r="7781" customFormat="1" x14ac:dyDescent="0.25"/>
    <row r="7782" customFormat="1" x14ac:dyDescent="0.25"/>
    <row r="7783" customFormat="1" x14ac:dyDescent="0.25"/>
    <row r="7784" customFormat="1" x14ac:dyDescent="0.25"/>
    <row r="7785" customFormat="1" x14ac:dyDescent="0.25"/>
    <row r="7786" customFormat="1" x14ac:dyDescent="0.25"/>
    <row r="7787" customFormat="1" x14ac:dyDescent="0.25"/>
    <row r="7788" customFormat="1" x14ac:dyDescent="0.25"/>
    <row r="7789" customFormat="1" x14ac:dyDescent="0.25"/>
    <row r="7790" customFormat="1" x14ac:dyDescent="0.25"/>
    <row r="7791" customFormat="1" x14ac:dyDescent="0.25"/>
    <row r="7792" customFormat="1" x14ac:dyDescent="0.25"/>
    <row r="7793" customFormat="1" x14ac:dyDescent="0.25"/>
    <row r="7794" customFormat="1" x14ac:dyDescent="0.25"/>
    <row r="7795" customFormat="1" x14ac:dyDescent="0.25"/>
    <row r="7796" customFormat="1" x14ac:dyDescent="0.25"/>
    <row r="7797" customFormat="1" x14ac:dyDescent="0.25"/>
    <row r="7798" customFormat="1" x14ac:dyDescent="0.25"/>
    <row r="7799" customFormat="1" x14ac:dyDescent="0.25"/>
    <row r="7800" customFormat="1" x14ac:dyDescent="0.25"/>
    <row r="7801" customFormat="1" x14ac:dyDescent="0.25"/>
    <row r="7802" customFormat="1" x14ac:dyDescent="0.25"/>
    <row r="7803" customFormat="1" x14ac:dyDescent="0.25"/>
    <row r="7804" customFormat="1" x14ac:dyDescent="0.25"/>
    <row r="7805" customFormat="1" x14ac:dyDescent="0.25"/>
    <row r="7806" customFormat="1" x14ac:dyDescent="0.25"/>
    <row r="7807" customFormat="1" x14ac:dyDescent="0.25"/>
    <row r="7808" customFormat="1" x14ac:dyDescent="0.25"/>
    <row r="7809" customFormat="1" x14ac:dyDescent="0.25"/>
    <row r="7810" customFormat="1" x14ac:dyDescent="0.25"/>
    <row r="7811" customFormat="1" x14ac:dyDescent="0.25"/>
    <row r="7812" customFormat="1" x14ac:dyDescent="0.25"/>
    <row r="7813" customFormat="1" x14ac:dyDescent="0.25"/>
    <row r="7814" customFormat="1" x14ac:dyDescent="0.25"/>
    <row r="7815" customFormat="1" x14ac:dyDescent="0.25"/>
    <row r="7816" customFormat="1" x14ac:dyDescent="0.25"/>
    <row r="7817" customFormat="1" x14ac:dyDescent="0.25"/>
    <row r="7818" customFormat="1" x14ac:dyDescent="0.25"/>
    <row r="7819" customFormat="1" x14ac:dyDescent="0.25"/>
    <row r="7820" customFormat="1" x14ac:dyDescent="0.25"/>
    <row r="7821" customFormat="1" x14ac:dyDescent="0.25"/>
    <row r="7822" customFormat="1" x14ac:dyDescent="0.25"/>
    <row r="7823" customFormat="1" x14ac:dyDescent="0.25"/>
    <row r="7824" customFormat="1" x14ac:dyDescent="0.25"/>
    <row r="7825" customFormat="1" x14ac:dyDescent="0.25"/>
    <row r="7826" customFormat="1" x14ac:dyDescent="0.25"/>
    <row r="7827" customFormat="1" x14ac:dyDescent="0.25"/>
    <row r="7828" customFormat="1" x14ac:dyDescent="0.25"/>
    <row r="7829" customFormat="1" x14ac:dyDescent="0.25"/>
    <row r="7830" customFormat="1" x14ac:dyDescent="0.25"/>
    <row r="7831" customFormat="1" x14ac:dyDescent="0.25"/>
    <row r="7832" customFormat="1" x14ac:dyDescent="0.25"/>
    <row r="7833" customFormat="1" x14ac:dyDescent="0.25"/>
    <row r="7834" customFormat="1" x14ac:dyDescent="0.25"/>
    <row r="7835" customFormat="1" x14ac:dyDescent="0.25"/>
    <row r="7836" customFormat="1" x14ac:dyDescent="0.25"/>
    <row r="7837" customFormat="1" x14ac:dyDescent="0.25"/>
    <row r="7838" customFormat="1" x14ac:dyDescent="0.25"/>
    <row r="7839" customFormat="1" x14ac:dyDescent="0.25"/>
    <row r="7840" customFormat="1" x14ac:dyDescent="0.25"/>
    <row r="7841" customFormat="1" x14ac:dyDescent="0.25"/>
    <row r="7842" customFormat="1" x14ac:dyDescent="0.25"/>
    <row r="7843" customFormat="1" x14ac:dyDescent="0.25"/>
    <row r="7844" customFormat="1" x14ac:dyDescent="0.25"/>
    <row r="7845" customFormat="1" x14ac:dyDescent="0.25"/>
    <row r="7846" customFormat="1" x14ac:dyDescent="0.25"/>
    <row r="7847" customFormat="1" x14ac:dyDescent="0.25"/>
    <row r="7848" customFormat="1" x14ac:dyDescent="0.25"/>
    <row r="7849" customFormat="1" x14ac:dyDescent="0.25"/>
    <row r="7850" customFormat="1" x14ac:dyDescent="0.25"/>
    <row r="7851" customFormat="1" x14ac:dyDescent="0.25"/>
    <row r="7852" customFormat="1" x14ac:dyDescent="0.25"/>
    <row r="7853" customFormat="1" x14ac:dyDescent="0.25"/>
    <row r="7854" customFormat="1" x14ac:dyDescent="0.25"/>
    <row r="7855" customFormat="1" x14ac:dyDescent="0.25"/>
    <row r="7856" customFormat="1" x14ac:dyDescent="0.25"/>
    <row r="7857" customFormat="1" x14ac:dyDescent="0.25"/>
    <row r="7858" customFormat="1" x14ac:dyDescent="0.25"/>
    <row r="7859" customFormat="1" x14ac:dyDescent="0.25"/>
    <row r="7860" customFormat="1" x14ac:dyDescent="0.25"/>
    <row r="7861" customFormat="1" x14ac:dyDescent="0.25"/>
    <row r="7862" customFormat="1" x14ac:dyDescent="0.25"/>
    <row r="7863" customFormat="1" x14ac:dyDescent="0.25"/>
    <row r="7864" customFormat="1" x14ac:dyDescent="0.25"/>
    <row r="7865" customFormat="1" x14ac:dyDescent="0.25"/>
    <row r="7866" customFormat="1" x14ac:dyDescent="0.25"/>
    <row r="7867" customFormat="1" x14ac:dyDescent="0.25"/>
    <row r="7868" customFormat="1" x14ac:dyDescent="0.25"/>
    <row r="7869" customFormat="1" x14ac:dyDescent="0.25"/>
    <row r="7870" customFormat="1" x14ac:dyDescent="0.25"/>
    <row r="7871" customFormat="1" x14ac:dyDescent="0.25"/>
    <row r="7872" customFormat="1" x14ac:dyDescent="0.25"/>
    <row r="7873" customFormat="1" x14ac:dyDescent="0.25"/>
    <row r="7874" customFormat="1" x14ac:dyDescent="0.25"/>
    <row r="7875" customFormat="1" x14ac:dyDescent="0.25"/>
    <row r="7876" customFormat="1" x14ac:dyDescent="0.25"/>
    <row r="7877" customFormat="1" x14ac:dyDescent="0.25"/>
    <row r="7878" customFormat="1" x14ac:dyDescent="0.25"/>
    <row r="7879" customFormat="1" x14ac:dyDescent="0.25"/>
    <row r="7880" customFormat="1" x14ac:dyDescent="0.25"/>
    <row r="7881" customFormat="1" x14ac:dyDescent="0.25"/>
    <row r="7882" customFormat="1" x14ac:dyDescent="0.25"/>
    <row r="7883" customFormat="1" x14ac:dyDescent="0.25"/>
    <row r="7884" customFormat="1" x14ac:dyDescent="0.25"/>
    <row r="7885" customFormat="1" x14ac:dyDescent="0.25"/>
    <row r="7886" customFormat="1" x14ac:dyDescent="0.25"/>
    <row r="7887" customFormat="1" x14ac:dyDescent="0.25"/>
    <row r="7888" customFormat="1" x14ac:dyDescent="0.25"/>
    <row r="7889" customFormat="1" x14ac:dyDescent="0.25"/>
    <row r="7890" customFormat="1" x14ac:dyDescent="0.25"/>
    <row r="7891" customFormat="1" x14ac:dyDescent="0.25"/>
    <row r="7892" customFormat="1" x14ac:dyDescent="0.25"/>
    <row r="7893" customFormat="1" x14ac:dyDescent="0.25"/>
    <row r="7894" customFormat="1" x14ac:dyDescent="0.25"/>
    <row r="7895" customFormat="1" x14ac:dyDescent="0.25"/>
    <row r="7896" customFormat="1" x14ac:dyDescent="0.25"/>
    <row r="7897" customFormat="1" x14ac:dyDescent="0.25"/>
    <row r="7898" customFormat="1" x14ac:dyDescent="0.25"/>
    <row r="7899" customFormat="1" x14ac:dyDescent="0.25"/>
    <row r="7900" customFormat="1" x14ac:dyDescent="0.25"/>
    <row r="7901" customFormat="1" x14ac:dyDescent="0.25"/>
    <row r="7902" customFormat="1" x14ac:dyDescent="0.25"/>
    <row r="7903" customFormat="1" x14ac:dyDescent="0.25"/>
    <row r="7904" customFormat="1" x14ac:dyDescent="0.25"/>
    <row r="7905" customFormat="1" x14ac:dyDescent="0.25"/>
    <row r="7906" customFormat="1" x14ac:dyDescent="0.25"/>
    <row r="7907" customFormat="1" x14ac:dyDescent="0.25"/>
    <row r="7908" customFormat="1" x14ac:dyDescent="0.25"/>
    <row r="7909" customFormat="1" x14ac:dyDescent="0.25"/>
    <row r="7910" customFormat="1" x14ac:dyDescent="0.25"/>
    <row r="7911" customFormat="1" x14ac:dyDescent="0.25"/>
    <row r="7912" customFormat="1" x14ac:dyDescent="0.25"/>
    <row r="7913" customFormat="1" x14ac:dyDescent="0.25"/>
    <row r="7914" customFormat="1" x14ac:dyDescent="0.25"/>
    <row r="7915" customFormat="1" x14ac:dyDescent="0.25"/>
    <row r="7916" customFormat="1" x14ac:dyDescent="0.25"/>
    <row r="7917" customFormat="1" x14ac:dyDescent="0.25"/>
    <row r="7918" customFormat="1" x14ac:dyDescent="0.25"/>
    <row r="7919" customFormat="1" x14ac:dyDescent="0.25"/>
    <row r="7920" customFormat="1" x14ac:dyDescent="0.25"/>
    <row r="7921" customFormat="1" x14ac:dyDescent="0.25"/>
    <row r="7922" customFormat="1" x14ac:dyDescent="0.25"/>
    <row r="7923" customFormat="1" x14ac:dyDescent="0.25"/>
    <row r="7924" customFormat="1" x14ac:dyDescent="0.25"/>
    <row r="7925" customFormat="1" x14ac:dyDescent="0.25"/>
    <row r="7926" customFormat="1" x14ac:dyDescent="0.25"/>
    <row r="7927" customFormat="1" x14ac:dyDescent="0.25"/>
    <row r="7928" customFormat="1" x14ac:dyDescent="0.25"/>
    <row r="7929" customFormat="1" x14ac:dyDescent="0.25"/>
    <row r="7930" customFormat="1" x14ac:dyDescent="0.25"/>
    <row r="7931" customFormat="1" x14ac:dyDescent="0.25"/>
    <row r="7932" customFormat="1" x14ac:dyDescent="0.25"/>
    <row r="7933" customFormat="1" x14ac:dyDescent="0.25"/>
    <row r="7934" customFormat="1" x14ac:dyDescent="0.25"/>
    <row r="7935" customFormat="1" x14ac:dyDescent="0.25"/>
    <row r="7936" customFormat="1" x14ac:dyDescent="0.25"/>
    <row r="7937" customFormat="1" x14ac:dyDescent="0.25"/>
    <row r="7938" customFormat="1" x14ac:dyDescent="0.25"/>
    <row r="7939" customFormat="1" x14ac:dyDescent="0.25"/>
    <row r="7940" customFormat="1" x14ac:dyDescent="0.25"/>
    <row r="7941" customFormat="1" x14ac:dyDescent="0.25"/>
    <row r="7942" customFormat="1" x14ac:dyDescent="0.25"/>
    <row r="7943" customFormat="1" x14ac:dyDescent="0.25"/>
    <row r="7944" customFormat="1" x14ac:dyDescent="0.25"/>
    <row r="7945" customFormat="1" x14ac:dyDescent="0.25"/>
    <row r="7946" customFormat="1" x14ac:dyDescent="0.25"/>
    <row r="7947" customFormat="1" x14ac:dyDescent="0.25"/>
    <row r="7948" customFormat="1" x14ac:dyDescent="0.25"/>
    <row r="7949" customFormat="1" x14ac:dyDescent="0.25"/>
    <row r="7950" customFormat="1" x14ac:dyDescent="0.25"/>
    <row r="7951" customFormat="1" x14ac:dyDescent="0.25"/>
    <row r="7952" customFormat="1" x14ac:dyDescent="0.25"/>
    <row r="7953" customFormat="1" x14ac:dyDescent="0.25"/>
    <row r="7954" customFormat="1" x14ac:dyDescent="0.25"/>
    <row r="7955" customFormat="1" x14ac:dyDescent="0.25"/>
    <row r="7956" customFormat="1" x14ac:dyDescent="0.25"/>
    <row r="7957" customFormat="1" x14ac:dyDescent="0.25"/>
    <row r="7958" customFormat="1" x14ac:dyDescent="0.25"/>
    <row r="7959" customFormat="1" x14ac:dyDescent="0.25"/>
    <row r="7960" customFormat="1" x14ac:dyDescent="0.25"/>
    <row r="7961" customFormat="1" x14ac:dyDescent="0.25"/>
    <row r="7962" customFormat="1" x14ac:dyDescent="0.25"/>
    <row r="7963" customFormat="1" x14ac:dyDescent="0.25"/>
    <row r="7964" customFormat="1" x14ac:dyDescent="0.25"/>
    <row r="7965" customFormat="1" x14ac:dyDescent="0.25"/>
    <row r="7966" customFormat="1" x14ac:dyDescent="0.25"/>
    <row r="7967" customFormat="1" x14ac:dyDescent="0.25"/>
    <row r="7968" customFormat="1" x14ac:dyDescent="0.25"/>
    <row r="7969" customFormat="1" x14ac:dyDescent="0.25"/>
    <row r="7970" customFormat="1" x14ac:dyDescent="0.25"/>
    <row r="7971" customFormat="1" x14ac:dyDescent="0.25"/>
    <row r="7972" customFormat="1" x14ac:dyDescent="0.25"/>
    <row r="7973" customFormat="1" x14ac:dyDescent="0.25"/>
    <row r="7974" customFormat="1" x14ac:dyDescent="0.25"/>
    <row r="7975" customFormat="1" x14ac:dyDescent="0.25"/>
    <row r="7976" customFormat="1" x14ac:dyDescent="0.25"/>
    <row r="7977" customFormat="1" x14ac:dyDescent="0.25"/>
    <row r="7978" customFormat="1" x14ac:dyDescent="0.25"/>
    <row r="7979" customFormat="1" x14ac:dyDescent="0.25"/>
    <row r="7980" customFormat="1" x14ac:dyDescent="0.25"/>
    <row r="7981" customFormat="1" x14ac:dyDescent="0.25"/>
    <row r="7982" customFormat="1" x14ac:dyDescent="0.25"/>
    <row r="7983" customFormat="1" x14ac:dyDescent="0.25"/>
    <row r="7984" customFormat="1" x14ac:dyDescent="0.25"/>
    <row r="7985" customFormat="1" x14ac:dyDescent="0.25"/>
    <row r="7986" customFormat="1" x14ac:dyDescent="0.25"/>
    <row r="7987" customFormat="1" x14ac:dyDescent="0.25"/>
    <row r="7988" customFormat="1" x14ac:dyDescent="0.25"/>
    <row r="7989" customFormat="1" x14ac:dyDescent="0.25"/>
    <row r="7990" customFormat="1" x14ac:dyDescent="0.25"/>
    <row r="7991" customFormat="1" x14ac:dyDescent="0.25"/>
    <row r="7992" customFormat="1" x14ac:dyDescent="0.25"/>
    <row r="7993" customFormat="1" x14ac:dyDescent="0.25"/>
    <row r="7994" customFormat="1" x14ac:dyDescent="0.25"/>
    <row r="7995" customFormat="1" x14ac:dyDescent="0.25"/>
    <row r="7996" customFormat="1" x14ac:dyDescent="0.25"/>
    <row r="7997" customFormat="1" x14ac:dyDescent="0.25"/>
    <row r="7998" customFormat="1" x14ac:dyDescent="0.25"/>
    <row r="7999" customFormat="1" x14ac:dyDescent="0.25"/>
    <row r="8000" customFormat="1" x14ac:dyDescent="0.25"/>
    <row r="8001" customFormat="1" x14ac:dyDescent="0.25"/>
    <row r="8002" customFormat="1" x14ac:dyDescent="0.25"/>
    <row r="8003" customFormat="1" x14ac:dyDescent="0.25"/>
    <row r="8004" customFormat="1" x14ac:dyDescent="0.25"/>
    <row r="8005" customFormat="1" x14ac:dyDescent="0.25"/>
    <row r="8006" customFormat="1" x14ac:dyDescent="0.25"/>
    <row r="8007" customFormat="1" x14ac:dyDescent="0.25"/>
    <row r="8008" customFormat="1" x14ac:dyDescent="0.25"/>
    <row r="8009" customFormat="1" x14ac:dyDescent="0.25"/>
    <row r="8010" customFormat="1" x14ac:dyDescent="0.25"/>
    <row r="8011" customFormat="1" x14ac:dyDescent="0.25"/>
    <row r="8012" customFormat="1" x14ac:dyDescent="0.25"/>
    <row r="8013" customFormat="1" x14ac:dyDescent="0.25"/>
    <row r="8014" customFormat="1" x14ac:dyDescent="0.25"/>
    <row r="8015" customFormat="1" x14ac:dyDescent="0.25"/>
    <row r="8016" customFormat="1" x14ac:dyDescent="0.25"/>
    <row r="8017" customFormat="1" x14ac:dyDescent="0.25"/>
    <row r="8018" customFormat="1" x14ac:dyDescent="0.25"/>
    <row r="8019" customFormat="1" x14ac:dyDescent="0.25"/>
    <row r="8020" customFormat="1" x14ac:dyDescent="0.25"/>
    <row r="8021" customFormat="1" x14ac:dyDescent="0.25"/>
    <row r="8022" customFormat="1" x14ac:dyDescent="0.25"/>
    <row r="8023" customFormat="1" x14ac:dyDescent="0.25"/>
    <row r="8024" customFormat="1" x14ac:dyDescent="0.25"/>
    <row r="8025" customFormat="1" x14ac:dyDescent="0.25"/>
    <row r="8026" customFormat="1" x14ac:dyDescent="0.25"/>
    <row r="8027" customFormat="1" x14ac:dyDescent="0.25"/>
    <row r="8028" customFormat="1" x14ac:dyDescent="0.25"/>
    <row r="8029" customFormat="1" x14ac:dyDescent="0.25"/>
    <row r="8030" customFormat="1" x14ac:dyDescent="0.25"/>
    <row r="8031" customFormat="1" x14ac:dyDescent="0.25"/>
    <row r="8032" customFormat="1" x14ac:dyDescent="0.25"/>
    <row r="8033" customFormat="1" x14ac:dyDescent="0.25"/>
    <row r="8034" customFormat="1" x14ac:dyDescent="0.25"/>
    <row r="8035" customFormat="1" x14ac:dyDescent="0.25"/>
    <row r="8036" customFormat="1" x14ac:dyDescent="0.25"/>
    <row r="8037" customFormat="1" x14ac:dyDescent="0.25"/>
    <row r="8038" customFormat="1" x14ac:dyDescent="0.25"/>
    <row r="8039" customFormat="1" x14ac:dyDescent="0.25"/>
    <row r="8040" customFormat="1" x14ac:dyDescent="0.25"/>
    <row r="8041" customFormat="1" x14ac:dyDescent="0.25"/>
    <row r="8042" customFormat="1" x14ac:dyDescent="0.25"/>
    <row r="8043" customFormat="1" x14ac:dyDescent="0.25"/>
    <row r="8044" customFormat="1" x14ac:dyDescent="0.25"/>
    <row r="8045" customFormat="1" x14ac:dyDescent="0.25"/>
    <row r="8046" customFormat="1" x14ac:dyDescent="0.25"/>
    <row r="8047" customFormat="1" x14ac:dyDescent="0.25"/>
    <row r="8048" customFormat="1" x14ac:dyDescent="0.25"/>
    <row r="8049" customFormat="1" x14ac:dyDescent="0.25"/>
    <row r="8050" customFormat="1" x14ac:dyDescent="0.25"/>
    <row r="8051" customFormat="1" x14ac:dyDescent="0.25"/>
    <row r="8052" customFormat="1" x14ac:dyDescent="0.25"/>
    <row r="8053" customFormat="1" x14ac:dyDescent="0.25"/>
    <row r="8054" customFormat="1" x14ac:dyDescent="0.25"/>
    <row r="8055" customFormat="1" x14ac:dyDescent="0.25"/>
    <row r="8056" customFormat="1" x14ac:dyDescent="0.25"/>
    <row r="8057" customFormat="1" x14ac:dyDescent="0.25"/>
    <row r="8058" customFormat="1" x14ac:dyDescent="0.25"/>
    <row r="8059" customFormat="1" x14ac:dyDescent="0.25"/>
    <row r="8060" customFormat="1" x14ac:dyDescent="0.25"/>
    <row r="8061" customFormat="1" x14ac:dyDescent="0.25"/>
    <row r="8062" customFormat="1" x14ac:dyDescent="0.25"/>
    <row r="8063" customFormat="1" x14ac:dyDescent="0.25"/>
    <row r="8064" customFormat="1" x14ac:dyDescent="0.25"/>
    <row r="8065" customFormat="1" x14ac:dyDescent="0.25"/>
    <row r="8066" customFormat="1" x14ac:dyDescent="0.25"/>
    <row r="8067" customFormat="1" x14ac:dyDescent="0.25"/>
    <row r="8068" customFormat="1" x14ac:dyDescent="0.25"/>
    <row r="8069" customFormat="1" x14ac:dyDescent="0.25"/>
    <row r="8070" customFormat="1" x14ac:dyDescent="0.25"/>
    <row r="8071" customFormat="1" x14ac:dyDescent="0.25"/>
    <row r="8072" customFormat="1" x14ac:dyDescent="0.25"/>
    <row r="8073" customFormat="1" x14ac:dyDescent="0.25"/>
    <row r="8074" customFormat="1" x14ac:dyDescent="0.25"/>
    <row r="8075" customFormat="1" x14ac:dyDescent="0.25"/>
    <row r="8076" customFormat="1" x14ac:dyDescent="0.25"/>
    <row r="8077" customFormat="1" x14ac:dyDescent="0.25"/>
    <row r="8078" customFormat="1" x14ac:dyDescent="0.25"/>
    <row r="8079" customFormat="1" x14ac:dyDescent="0.25"/>
    <row r="8080" customFormat="1" x14ac:dyDescent="0.25"/>
    <row r="8081" customFormat="1" x14ac:dyDescent="0.25"/>
    <row r="8082" customFormat="1" x14ac:dyDescent="0.25"/>
    <row r="8083" customFormat="1" x14ac:dyDescent="0.25"/>
    <row r="8084" customFormat="1" x14ac:dyDescent="0.25"/>
    <row r="8085" customFormat="1" x14ac:dyDescent="0.25"/>
    <row r="8086" customFormat="1" x14ac:dyDescent="0.25"/>
    <row r="8087" customFormat="1" x14ac:dyDescent="0.25"/>
    <row r="8088" customFormat="1" x14ac:dyDescent="0.25"/>
    <row r="8089" customFormat="1" x14ac:dyDescent="0.25"/>
    <row r="8090" customFormat="1" x14ac:dyDescent="0.25"/>
    <row r="8091" customFormat="1" x14ac:dyDescent="0.25"/>
    <row r="8092" customFormat="1" x14ac:dyDescent="0.25"/>
    <row r="8093" customFormat="1" x14ac:dyDescent="0.25"/>
    <row r="8094" customFormat="1" x14ac:dyDescent="0.25"/>
    <row r="8095" customFormat="1" x14ac:dyDescent="0.25"/>
    <row r="8096" customFormat="1" x14ac:dyDescent="0.25"/>
    <row r="8097" customFormat="1" x14ac:dyDescent="0.25"/>
    <row r="8098" customFormat="1" x14ac:dyDescent="0.25"/>
    <row r="8099" customFormat="1" x14ac:dyDescent="0.25"/>
    <row r="8100" customFormat="1" x14ac:dyDescent="0.25"/>
    <row r="8101" customFormat="1" x14ac:dyDescent="0.25"/>
    <row r="8102" customFormat="1" x14ac:dyDescent="0.25"/>
    <row r="8103" customFormat="1" x14ac:dyDescent="0.25"/>
    <row r="8104" customFormat="1" x14ac:dyDescent="0.25"/>
    <row r="8105" customFormat="1" x14ac:dyDescent="0.25"/>
    <row r="8106" customFormat="1" x14ac:dyDescent="0.25"/>
    <row r="8107" customFormat="1" x14ac:dyDescent="0.25"/>
    <row r="8108" customFormat="1" x14ac:dyDescent="0.25"/>
    <row r="8109" customFormat="1" x14ac:dyDescent="0.25"/>
    <row r="8110" customFormat="1" x14ac:dyDescent="0.25"/>
    <row r="8111" customFormat="1" x14ac:dyDescent="0.25"/>
    <row r="8112" customFormat="1" x14ac:dyDescent="0.25"/>
    <row r="8113" customFormat="1" x14ac:dyDescent="0.25"/>
    <row r="8114" customFormat="1" x14ac:dyDescent="0.25"/>
    <row r="8115" customFormat="1" x14ac:dyDescent="0.25"/>
    <row r="8116" customFormat="1" x14ac:dyDescent="0.25"/>
    <row r="8117" customFormat="1" x14ac:dyDescent="0.25"/>
    <row r="8118" customFormat="1" x14ac:dyDescent="0.25"/>
    <row r="8119" customFormat="1" x14ac:dyDescent="0.25"/>
    <row r="8120" customFormat="1" x14ac:dyDescent="0.25"/>
    <row r="8121" customFormat="1" x14ac:dyDescent="0.25"/>
    <row r="8122" customFormat="1" x14ac:dyDescent="0.25"/>
    <row r="8123" customFormat="1" x14ac:dyDescent="0.25"/>
    <row r="8124" customFormat="1" x14ac:dyDescent="0.25"/>
    <row r="8125" customFormat="1" x14ac:dyDescent="0.25"/>
    <row r="8126" customFormat="1" x14ac:dyDescent="0.25"/>
    <row r="8127" customFormat="1" x14ac:dyDescent="0.25"/>
    <row r="8128" customFormat="1" x14ac:dyDescent="0.25"/>
    <row r="8129" customFormat="1" x14ac:dyDescent="0.25"/>
    <row r="8130" customFormat="1" x14ac:dyDescent="0.25"/>
    <row r="8131" customFormat="1" x14ac:dyDescent="0.25"/>
    <row r="8132" customFormat="1" x14ac:dyDescent="0.25"/>
    <row r="8133" customFormat="1" x14ac:dyDescent="0.25"/>
    <row r="8134" customFormat="1" x14ac:dyDescent="0.25"/>
    <row r="8135" customFormat="1" x14ac:dyDescent="0.25"/>
    <row r="8136" customFormat="1" x14ac:dyDescent="0.25"/>
    <row r="8137" customFormat="1" x14ac:dyDescent="0.25"/>
    <row r="8138" customFormat="1" x14ac:dyDescent="0.25"/>
    <row r="8139" customFormat="1" x14ac:dyDescent="0.25"/>
    <row r="8140" customFormat="1" x14ac:dyDescent="0.25"/>
    <row r="8141" customFormat="1" x14ac:dyDescent="0.25"/>
    <row r="8142" customFormat="1" x14ac:dyDescent="0.25"/>
    <row r="8143" customFormat="1" x14ac:dyDescent="0.25"/>
    <row r="8144" customFormat="1" x14ac:dyDescent="0.25"/>
    <row r="8145" customFormat="1" x14ac:dyDescent="0.25"/>
    <row r="8146" customFormat="1" x14ac:dyDescent="0.25"/>
    <row r="8147" customFormat="1" x14ac:dyDescent="0.25"/>
    <row r="8148" customFormat="1" x14ac:dyDescent="0.25"/>
    <row r="8149" customFormat="1" x14ac:dyDescent="0.25"/>
    <row r="8150" customFormat="1" x14ac:dyDescent="0.25"/>
    <row r="8151" customFormat="1" x14ac:dyDescent="0.25"/>
    <row r="8152" customFormat="1" x14ac:dyDescent="0.25"/>
    <row r="8153" customFormat="1" x14ac:dyDescent="0.25"/>
    <row r="8154" customFormat="1" x14ac:dyDescent="0.25"/>
    <row r="8155" customFormat="1" x14ac:dyDescent="0.25"/>
    <row r="8156" customFormat="1" x14ac:dyDescent="0.25"/>
    <row r="8157" customFormat="1" x14ac:dyDescent="0.25"/>
    <row r="8158" customFormat="1" x14ac:dyDescent="0.25"/>
    <row r="8159" customFormat="1" x14ac:dyDescent="0.25"/>
    <row r="8160" customFormat="1" x14ac:dyDescent="0.25"/>
    <row r="8161" customFormat="1" x14ac:dyDescent="0.25"/>
    <row r="8162" customFormat="1" x14ac:dyDescent="0.25"/>
    <row r="8163" customFormat="1" x14ac:dyDescent="0.25"/>
    <row r="8164" customFormat="1" x14ac:dyDescent="0.25"/>
    <row r="8165" customFormat="1" x14ac:dyDescent="0.25"/>
    <row r="8166" customFormat="1" x14ac:dyDescent="0.25"/>
    <row r="8167" customFormat="1" x14ac:dyDescent="0.25"/>
    <row r="8168" customFormat="1" x14ac:dyDescent="0.25"/>
    <row r="8169" customFormat="1" x14ac:dyDescent="0.25"/>
    <row r="8170" customFormat="1" x14ac:dyDescent="0.25"/>
    <row r="8171" customFormat="1" x14ac:dyDescent="0.25"/>
    <row r="8172" customFormat="1" x14ac:dyDescent="0.25"/>
    <row r="8173" customFormat="1" x14ac:dyDescent="0.25"/>
    <row r="8174" customFormat="1" x14ac:dyDescent="0.25"/>
    <row r="8175" customFormat="1" x14ac:dyDescent="0.25"/>
    <row r="8176" customFormat="1" x14ac:dyDescent="0.25"/>
    <row r="8177" customFormat="1" x14ac:dyDescent="0.25"/>
    <row r="8178" customFormat="1" x14ac:dyDescent="0.25"/>
    <row r="8179" customFormat="1" x14ac:dyDescent="0.25"/>
    <row r="8180" customFormat="1" x14ac:dyDescent="0.25"/>
    <row r="8181" customFormat="1" x14ac:dyDescent="0.25"/>
    <row r="8182" customFormat="1" x14ac:dyDescent="0.25"/>
    <row r="8183" customFormat="1" x14ac:dyDescent="0.25"/>
    <row r="8184" customFormat="1" x14ac:dyDescent="0.25"/>
    <row r="8185" customFormat="1" x14ac:dyDescent="0.25"/>
    <row r="8186" customFormat="1" x14ac:dyDescent="0.25"/>
    <row r="8187" customFormat="1" x14ac:dyDescent="0.25"/>
    <row r="8188" customFormat="1" x14ac:dyDescent="0.25"/>
    <row r="8189" customFormat="1" x14ac:dyDescent="0.25"/>
    <row r="8190" customFormat="1" x14ac:dyDescent="0.25"/>
    <row r="8191" customFormat="1" x14ac:dyDescent="0.25"/>
    <row r="8192" customFormat="1" x14ac:dyDescent="0.25"/>
    <row r="8193" customFormat="1" x14ac:dyDescent="0.25"/>
    <row r="8194" customFormat="1" x14ac:dyDescent="0.25"/>
    <row r="8195" customFormat="1" x14ac:dyDescent="0.25"/>
    <row r="8196" customFormat="1" x14ac:dyDescent="0.25"/>
    <row r="8197" customFormat="1" x14ac:dyDescent="0.25"/>
    <row r="8198" customFormat="1" x14ac:dyDescent="0.25"/>
    <row r="8199" customFormat="1" x14ac:dyDescent="0.25"/>
    <row r="8200" customFormat="1" x14ac:dyDescent="0.25"/>
    <row r="8201" customFormat="1" x14ac:dyDescent="0.25"/>
    <row r="8202" customFormat="1" x14ac:dyDescent="0.25"/>
    <row r="8203" customFormat="1" x14ac:dyDescent="0.25"/>
    <row r="8204" customFormat="1" x14ac:dyDescent="0.25"/>
    <row r="8205" customFormat="1" x14ac:dyDescent="0.25"/>
    <row r="8206" customFormat="1" x14ac:dyDescent="0.25"/>
    <row r="8207" customFormat="1" x14ac:dyDescent="0.25"/>
    <row r="8208" customFormat="1" x14ac:dyDescent="0.25"/>
    <row r="8209" customFormat="1" x14ac:dyDescent="0.25"/>
    <row r="8210" customFormat="1" x14ac:dyDescent="0.25"/>
    <row r="8211" customFormat="1" x14ac:dyDescent="0.25"/>
    <row r="8212" customFormat="1" x14ac:dyDescent="0.25"/>
    <row r="8213" customFormat="1" x14ac:dyDescent="0.25"/>
    <row r="8214" customFormat="1" x14ac:dyDescent="0.25"/>
    <row r="8215" customFormat="1" x14ac:dyDescent="0.25"/>
    <row r="8216" customFormat="1" x14ac:dyDescent="0.25"/>
    <row r="8217" customFormat="1" x14ac:dyDescent="0.25"/>
    <row r="8218" customFormat="1" x14ac:dyDescent="0.25"/>
    <row r="8219" customFormat="1" x14ac:dyDescent="0.25"/>
    <row r="8220" customFormat="1" x14ac:dyDescent="0.25"/>
    <row r="8221" customFormat="1" x14ac:dyDescent="0.25"/>
    <row r="8222" customFormat="1" x14ac:dyDescent="0.25"/>
    <row r="8223" customFormat="1" x14ac:dyDescent="0.25"/>
    <row r="8224" customFormat="1" x14ac:dyDescent="0.25"/>
    <row r="8225" customFormat="1" x14ac:dyDescent="0.25"/>
    <row r="8226" customFormat="1" x14ac:dyDescent="0.25"/>
    <row r="8227" customFormat="1" x14ac:dyDescent="0.25"/>
    <row r="8228" customFormat="1" x14ac:dyDescent="0.25"/>
    <row r="8229" customFormat="1" x14ac:dyDescent="0.25"/>
    <row r="8230" customFormat="1" x14ac:dyDescent="0.25"/>
    <row r="8231" customFormat="1" x14ac:dyDescent="0.25"/>
    <row r="8232" customFormat="1" x14ac:dyDescent="0.25"/>
    <row r="8233" customFormat="1" x14ac:dyDescent="0.25"/>
    <row r="8234" customFormat="1" x14ac:dyDescent="0.25"/>
    <row r="8235" customFormat="1" x14ac:dyDescent="0.25"/>
    <row r="8236" customFormat="1" x14ac:dyDescent="0.25"/>
    <row r="8237" customFormat="1" x14ac:dyDescent="0.25"/>
    <row r="8238" customFormat="1" x14ac:dyDescent="0.25"/>
    <row r="8239" customFormat="1" x14ac:dyDescent="0.25"/>
    <row r="8240" customFormat="1" x14ac:dyDescent="0.25"/>
    <row r="8241" customFormat="1" x14ac:dyDescent="0.25"/>
    <row r="8242" customFormat="1" x14ac:dyDescent="0.25"/>
    <row r="8243" customFormat="1" x14ac:dyDescent="0.25"/>
    <row r="8244" customFormat="1" x14ac:dyDescent="0.25"/>
    <row r="8245" customFormat="1" x14ac:dyDescent="0.25"/>
    <row r="8246" customFormat="1" x14ac:dyDescent="0.25"/>
    <row r="8247" customFormat="1" x14ac:dyDescent="0.25"/>
    <row r="8248" customFormat="1" x14ac:dyDescent="0.25"/>
    <row r="8249" customFormat="1" x14ac:dyDescent="0.25"/>
    <row r="8250" customFormat="1" x14ac:dyDescent="0.25"/>
    <row r="8251" customFormat="1" x14ac:dyDescent="0.25"/>
    <row r="8252" customFormat="1" x14ac:dyDescent="0.25"/>
    <row r="8253" customFormat="1" x14ac:dyDescent="0.25"/>
    <row r="8254" customFormat="1" x14ac:dyDescent="0.25"/>
    <row r="8255" customFormat="1" x14ac:dyDescent="0.25"/>
    <row r="8256" customFormat="1" x14ac:dyDescent="0.25"/>
    <row r="8257" customFormat="1" x14ac:dyDescent="0.25"/>
    <row r="8258" customFormat="1" x14ac:dyDescent="0.25"/>
    <row r="8259" customFormat="1" x14ac:dyDescent="0.25"/>
    <row r="8260" customFormat="1" x14ac:dyDescent="0.25"/>
    <row r="8261" customFormat="1" x14ac:dyDescent="0.25"/>
    <row r="8262" customFormat="1" x14ac:dyDescent="0.25"/>
    <row r="8263" customFormat="1" x14ac:dyDescent="0.25"/>
    <row r="8264" customFormat="1" x14ac:dyDescent="0.25"/>
    <row r="8265" customFormat="1" x14ac:dyDescent="0.25"/>
    <row r="8266" customFormat="1" x14ac:dyDescent="0.25"/>
    <row r="8267" customFormat="1" x14ac:dyDescent="0.25"/>
    <row r="8268" customFormat="1" x14ac:dyDescent="0.25"/>
    <row r="8269" customFormat="1" x14ac:dyDescent="0.25"/>
    <row r="8270" customFormat="1" x14ac:dyDescent="0.25"/>
    <row r="8271" customFormat="1" x14ac:dyDescent="0.25"/>
    <row r="8272" customFormat="1" x14ac:dyDescent="0.25"/>
    <row r="8273" customFormat="1" x14ac:dyDescent="0.25"/>
    <row r="8274" customFormat="1" x14ac:dyDescent="0.25"/>
    <row r="8275" customFormat="1" x14ac:dyDescent="0.25"/>
    <row r="8276" customFormat="1" x14ac:dyDescent="0.25"/>
    <row r="8277" customFormat="1" x14ac:dyDescent="0.25"/>
    <row r="8278" customFormat="1" x14ac:dyDescent="0.25"/>
    <row r="8279" customFormat="1" x14ac:dyDescent="0.25"/>
    <row r="8280" customFormat="1" x14ac:dyDescent="0.25"/>
    <row r="8281" customFormat="1" x14ac:dyDescent="0.25"/>
    <row r="8282" customFormat="1" x14ac:dyDescent="0.25"/>
    <row r="8283" customFormat="1" x14ac:dyDescent="0.25"/>
    <row r="8284" customFormat="1" x14ac:dyDescent="0.25"/>
    <row r="8285" customFormat="1" x14ac:dyDescent="0.25"/>
    <row r="8286" customFormat="1" x14ac:dyDescent="0.25"/>
    <row r="8287" customFormat="1" x14ac:dyDescent="0.25"/>
    <row r="8288" customFormat="1" x14ac:dyDescent="0.25"/>
    <row r="8289" customFormat="1" x14ac:dyDescent="0.25"/>
    <row r="8290" customFormat="1" x14ac:dyDescent="0.25"/>
    <row r="8291" customFormat="1" x14ac:dyDescent="0.25"/>
    <row r="8292" customFormat="1" x14ac:dyDescent="0.25"/>
    <row r="8293" customFormat="1" x14ac:dyDescent="0.25"/>
    <row r="8294" customFormat="1" x14ac:dyDescent="0.25"/>
    <row r="8295" customFormat="1" x14ac:dyDescent="0.25"/>
    <row r="8296" customFormat="1" x14ac:dyDescent="0.25"/>
    <row r="8297" customFormat="1" x14ac:dyDescent="0.25"/>
    <row r="8298" customFormat="1" x14ac:dyDescent="0.25"/>
    <row r="8299" customFormat="1" x14ac:dyDescent="0.25"/>
    <row r="8300" customFormat="1" x14ac:dyDescent="0.25"/>
    <row r="8301" customFormat="1" x14ac:dyDescent="0.25"/>
    <row r="8302" customFormat="1" x14ac:dyDescent="0.25"/>
    <row r="8303" customFormat="1" x14ac:dyDescent="0.25"/>
    <row r="8304" customFormat="1" x14ac:dyDescent="0.25"/>
    <row r="8305" customFormat="1" x14ac:dyDescent="0.25"/>
    <row r="8306" customFormat="1" x14ac:dyDescent="0.25"/>
    <row r="8307" customFormat="1" x14ac:dyDescent="0.25"/>
    <row r="8308" customFormat="1" x14ac:dyDescent="0.25"/>
    <row r="8309" customFormat="1" x14ac:dyDescent="0.25"/>
    <row r="8310" customFormat="1" x14ac:dyDescent="0.25"/>
    <row r="8311" customFormat="1" x14ac:dyDescent="0.25"/>
    <row r="8312" customFormat="1" x14ac:dyDescent="0.25"/>
    <row r="8313" customFormat="1" x14ac:dyDescent="0.25"/>
    <row r="8314" customFormat="1" x14ac:dyDescent="0.25"/>
    <row r="8315" customFormat="1" x14ac:dyDescent="0.25"/>
    <row r="8316" customFormat="1" x14ac:dyDescent="0.25"/>
    <row r="8317" customFormat="1" x14ac:dyDescent="0.25"/>
    <row r="8318" customFormat="1" x14ac:dyDescent="0.25"/>
    <row r="8319" customFormat="1" x14ac:dyDescent="0.25"/>
    <row r="8320" customFormat="1" x14ac:dyDescent="0.25"/>
    <row r="8321" customFormat="1" x14ac:dyDescent="0.25"/>
    <row r="8322" customFormat="1" x14ac:dyDescent="0.25"/>
    <row r="8323" customFormat="1" x14ac:dyDescent="0.25"/>
    <row r="8324" customFormat="1" x14ac:dyDescent="0.25"/>
    <row r="8325" customFormat="1" x14ac:dyDescent="0.25"/>
    <row r="8326" customFormat="1" x14ac:dyDescent="0.25"/>
    <row r="8327" customFormat="1" x14ac:dyDescent="0.25"/>
    <row r="8328" customFormat="1" x14ac:dyDescent="0.25"/>
    <row r="8329" customFormat="1" x14ac:dyDescent="0.25"/>
    <row r="8330" customFormat="1" x14ac:dyDescent="0.25"/>
    <row r="8331" customFormat="1" x14ac:dyDescent="0.25"/>
    <row r="8332" customFormat="1" x14ac:dyDescent="0.25"/>
    <row r="8333" customFormat="1" x14ac:dyDescent="0.25"/>
    <row r="8334" customFormat="1" x14ac:dyDescent="0.25"/>
    <row r="8335" customFormat="1" x14ac:dyDescent="0.25"/>
    <row r="8336" customFormat="1" x14ac:dyDescent="0.25"/>
    <row r="8337" customFormat="1" x14ac:dyDescent="0.25"/>
    <row r="8338" customFormat="1" x14ac:dyDescent="0.25"/>
    <row r="8339" customFormat="1" x14ac:dyDescent="0.25"/>
    <row r="8340" customFormat="1" x14ac:dyDescent="0.25"/>
    <row r="8341" customFormat="1" x14ac:dyDescent="0.25"/>
    <row r="8342" customFormat="1" x14ac:dyDescent="0.25"/>
    <row r="8343" customFormat="1" x14ac:dyDescent="0.25"/>
    <row r="8344" customFormat="1" x14ac:dyDescent="0.25"/>
    <row r="8345" customFormat="1" x14ac:dyDescent="0.25"/>
    <row r="8346" customFormat="1" x14ac:dyDescent="0.25"/>
    <row r="8347" customFormat="1" x14ac:dyDescent="0.25"/>
    <row r="8348" customFormat="1" x14ac:dyDescent="0.25"/>
    <row r="8349" customFormat="1" x14ac:dyDescent="0.25"/>
    <row r="8350" customFormat="1" x14ac:dyDescent="0.25"/>
    <row r="8351" customFormat="1" x14ac:dyDescent="0.25"/>
    <row r="8352" customFormat="1" x14ac:dyDescent="0.25"/>
    <row r="8353" customFormat="1" x14ac:dyDescent="0.25"/>
    <row r="8354" customFormat="1" x14ac:dyDescent="0.25"/>
    <row r="8355" customFormat="1" x14ac:dyDescent="0.25"/>
    <row r="8356" customFormat="1" x14ac:dyDescent="0.25"/>
    <row r="8357" customFormat="1" x14ac:dyDescent="0.25"/>
    <row r="8358" customFormat="1" x14ac:dyDescent="0.25"/>
    <row r="8359" customFormat="1" x14ac:dyDescent="0.25"/>
    <row r="8360" customFormat="1" x14ac:dyDescent="0.25"/>
    <row r="8361" customFormat="1" x14ac:dyDescent="0.25"/>
    <row r="8362" customFormat="1" x14ac:dyDescent="0.25"/>
    <row r="8363" customFormat="1" x14ac:dyDescent="0.25"/>
    <row r="8364" customFormat="1" x14ac:dyDescent="0.25"/>
    <row r="8365" customFormat="1" x14ac:dyDescent="0.25"/>
    <row r="8366" customFormat="1" x14ac:dyDescent="0.25"/>
    <row r="8367" customFormat="1" x14ac:dyDescent="0.25"/>
    <row r="8368" customFormat="1" x14ac:dyDescent="0.25"/>
    <row r="8369" customFormat="1" x14ac:dyDescent="0.25"/>
    <row r="8370" customFormat="1" x14ac:dyDescent="0.25"/>
    <row r="8371" customFormat="1" x14ac:dyDescent="0.25"/>
    <row r="8372" customFormat="1" x14ac:dyDescent="0.25"/>
    <row r="8373" customFormat="1" x14ac:dyDescent="0.25"/>
    <row r="8374" customFormat="1" x14ac:dyDescent="0.25"/>
    <row r="8375" customFormat="1" x14ac:dyDescent="0.25"/>
    <row r="8376" customFormat="1" x14ac:dyDescent="0.25"/>
    <row r="8377" customFormat="1" x14ac:dyDescent="0.25"/>
    <row r="8378" customFormat="1" x14ac:dyDescent="0.25"/>
    <row r="8379" customFormat="1" x14ac:dyDescent="0.25"/>
    <row r="8380" customFormat="1" x14ac:dyDescent="0.25"/>
    <row r="8381" customFormat="1" x14ac:dyDescent="0.25"/>
    <row r="8382" customFormat="1" x14ac:dyDescent="0.25"/>
    <row r="8383" customFormat="1" x14ac:dyDescent="0.25"/>
    <row r="8384" customFormat="1" x14ac:dyDescent="0.25"/>
    <row r="8385" customFormat="1" x14ac:dyDescent="0.25"/>
    <row r="8386" customFormat="1" x14ac:dyDescent="0.25"/>
    <row r="8387" customFormat="1" x14ac:dyDescent="0.25"/>
    <row r="8388" customFormat="1" x14ac:dyDescent="0.25"/>
    <row r="8389" customFormat="1" x14ac:dyDescent="0.25"/>
    <row r="8390" customFormat="1" x14ac:dyDescent="0.25"/>
    <row r="8391" customFormat="1" x14ac:dyDescent="0.25"/>
    <row r="8392" customFormat="1" x14ac:dyDescent="0.25"/>
    <row r="8393" customFormat="1" x14ac:dyDescent="0.25"/>
    <row r="8394" customFormat="1" x14ac:dyDescent="0.25"/>
    <row r="8395" customFormat="1" x14ac:dyDescent="0.25"/>
    <row r="8396" customFormat="1" x14ac:dyDescent="0.25"/>
    <row r="8397" customFormat="1" x14ac:dyDescent="0.25"/>
    <row r="8398" customFormat="1" x14ac:dyDescent="0.25"/>
    <row r="8399" customFormat="1" x14ac:dyDescent="0.25"/>
    <row r="8400" customFormat="1" x14ac:dyDescent="0.25"/>
    <row r="8401" customFormat="1" x14ac:dyDescent="0.25"/>
    <row r="8402" customFormat="1" x14ac:dyDescent="0.25"/>
    <row r="8403" customFormat="1" x14ac:dyDescent="0.25"/>
    <row r="8404" customFormat="1" x14ac:dyDescent="0.25"/>
    <row r="8405" customFormat="1" x14ac:dyDescent="0.25"/>
    <row r="8406" customFormat="1" x14ac:dyDescent="0.25"/>
    <row r="8407" customFormat="1" x14ac:dyDescent="0.25"/>
    <row r="8408" customFormat="1" x14ac:dyDescent="0.25"/>
    <row r="8409" customFormat="1" x14ac:dyDescent="0.25"/>
    <row r="8410" customFormat="1" x14ac:dyDescent="0.25"/>
    <row r="8411" customFormat="1" x14ac:dyDescent="0.25"/>
    <row r="8412" customFormat="1" x14ac:dyDescent="0.25"/>
    <row r="8413" customFormat="1" x14ac:dyDescent="0.25"/>
    <row r="8414" customFormat="1" x14ac:dyDescent="0.25"/>
    <row r="8415" customFormat="1" x14ac:dyDescent="0.25"/>
    <row r="8416" customFormat="1" x14ac:dyDescent="0.25"/>
    <row r="8417" customFormat="1" x14ac:dyDescent="0.25"/>
    <row r="8418" customFormat="1" x14ac:dyDescent="0.25"/>
    <row r="8419" customFormat="1" x14ac:dyDescent="0.25"/>
    <row r="8420" customFormat="1" x14ac:dyDescent="0.25"/>
    <row r="8421" customFormat="1" x14ac:dyDescent="0.25"/>
    <row r="8422" customFormat="1" x14ac:dyDescent="0.25"/>
    <row r="8423" customFormat="1" x14ac:dyDescent="0.25"/>
    <row r="8424" customFormat="1" x14ac:dyDescent="0.25"/>
    <row r="8425" customFormat="1" x14ac:dyDescent="0.25"/>
    <row r="8426" customFormat="1" x14ac:dyDescent="0.25"/>
    <row r="8427" customFormat="1" x14ac:dyDescent="0.25"/>
    <row r="8428" customFormat="1" x14ac:dyDescent="0.25"/>
    <row r="8429" customFormat="1" x14ac:dyDescent="0.25"/>
    <row r="8430" customFormat="1" x14ac:dyDescent="0.25"/>
    <row r="8431" customFormat="1" x14ac:dyDescent="0.25"/>
    <row r="8432" customFormat="1" x14ac:dyDescent="0.25"/>
    <row r="8433" customFormat="1" x14ac:dyDescent="0.25"/>
    <row r="8434" customFormat="1" x14ac:dyDescent="0.25"/>
    <row r="8435" customFormat="1" x14ac:dyDescent="0.25"/>
    <row r="8436" customFormat="1" x14ac:dyDescent="0.25"/>
    <row r="8437" customFormat="1" x14ac:dyDescent="0.25"/>
    <row r="8438" customFormat="1" x14ac:dyDescent="0.25"/>
    <row r="8439" customFormat="1" x14ac:dyDescent="0.25"/>
    <row r="8440" customFormat="1" x14ac:dyDescent="0.25"/>
    <row r="8441" customFormat="1" x14ac:dyDescent="0.25"/>
    <row r="8442" customFormat="1" x14ac:dyDescent="0.25"/>
    <row r="8443" customFormat="1" x14ac:dyDescent="0.25"/>
    <row r="8444" customFormat="1" x14ac:dyDescent="0.25"/>
    <row r="8445" customFormat="1" x14ac:dyDescent="0.25"/>
    <row r="8446" customFormat="1" x14ac:dyDescent="0.25"/>
    <row r="8447" customFormat="1" x14ac:dyDescent="0.25"/>
    <row r="8448" customFormat="1" x14ac:dyDescent="0.25"/>
    <row r="8449" customFormat="1" x14ac:dyDescent="0.25"/>
    <row r="8450" customFormat="1" x14ac:dyDescent="0.25"/>
    <row r="8451" customFormat="1" x14ac:dyDescent="0.25"/>
    <row r="8452" customFormat="1" x14ac:dyDescent="0.25"/>
    <row r="8453" customFormat="1" x14ac:dyDescent="0.25"/>
    <row r="8454" customFormat="1" x14ac:dyDescent="0.25"/>
    <row r="8455" customFormat="1" x14ac:dyDescent="0.25"/>
    <row r="8456" customFormat="1" x14ac:dyDescent="0.25"/>
    <row r="8457" customFormat="1" x14ac:dyDescent="0.25"/>
    <row r="8458" customFormat="1" x14ac:dyDescent="0.25"/>
    <row r="8459" customFormat="1" x14ac:dyDescent="0.25"/>
    <row r="8460" customFormat="1" x14ac:dyDescent="0.25"/>
    <row r="8461" customFormat="1" x14ac:dyDescent="0.25"/>
    <row r="8462" customFormat="1" x14ac:dyDescent="0.25"/>
    <row r="8463" customFormat="1" x14ac:dyDescent="0.25"/>
    <row r="8464" customFormat="1" x14ac:dyDescent="0.25"/>
    <row r="8465" customFormat="1" x14ac:dyDescent="0.25"/>
    <row r="8466" customFormat="1" x14ac:dyDescent="0.25"/>
    <row r="8467" customFormat="1" x14ac:dyDescent="0.25"/>
    <row r="8468" customFormat="1" x14ac:dyDescent="0.25"/>
    <row r="8469" customFormat="1" x14ac:dyDescent="0.25"/>
    <row r="8470" customFormat="1" x14ac:dyDescent="0.25"/>
    <row r="8471" customFormat="1" x14ac:dyDescent="0.25"/>
    <row r="8472" customFormat="1" x14ac:dyDescent="0.25"/>
    <row r="8473" customFormat="1" x14ac:dyDescent="0.25"/>
    <row r="8474" customFormat="1" x14ac:dyDescent="0.25"/>
    <row r="8475" customFormat="1" x14ac:dyDescent="0.25"/>
    <row r="8476" customFormat="1" x14ac:dyDescent="0.25"/>
    <row r="8477" customFormat="1" x14ac:dyDescent="0.25"/>
    <row r="8478" customFormat="1" x14ac:dyDescent="0.25"/>
    <row r="8479" customFormat="1" x14ac:dyDescent="0.25"/>
    <row r="8480" customFormat="1" x14ac:dyDescent="0.25"/>
    <row r="8481" customFormat="1" x14ac:dyDescent="0.25"/>
    <row r="8482" customFormat="1" x14ac:dyDescent="0.25"/>
    <row r="8483" customFormat="1" x14ac:dyDescent="0.25"/>
    <row r="8484" customFormat="1" x14ac:dyDescent="0.25"/>
    <row r="8485" customFormat="1" x14ac:dyDescent="0.25"/>
    <row r="8486" customFormat="1" x14ac:dyDescent="0.25"/>
    <row r="8487" customFormat="1" x14ac:dyDescent="0.25"/>
    <row r="8488" customFormat="1" x14ac:dyDescent="0.25"/>
    <row r="8489" customFormat="1" x14ac:dyDescent="0.25"/>
    <row r="8490" customFormat="1" x14ac:dyDescent="0.25"/>
    <row r="8491" customFormat="1" x14ac:dyDescent="0.25"/>
    <row r="8492" customFormat="1" x14ac:dyDescent="0.25"/>
    <row r="8493" customFormat="1" x14ac:dyDescent="0.25"/>
    <row r="8494" customFormat="1" x14ac:dyDescent="0.25"/>
    <row r="8495" customFormat="1" x14ac:dyDescent="0.25"/>
    <row r="8496" customFormat="1" x14ac:dyDescent="0.25"/>
    <row r="8497" customFormat="1" x14ac:dyDescent="0.25"/>
    <row r="8498" customFormat="1" x14ac:dyDescent="0.25"/>
    <row r="8499" customFormat="1" x14ac:dyDescent="0.25"/>
    <row r="8500" customFormat="1" x14ac:dyDescent="0.25"/>
    <row r="8501" customFormat="1" x14ac:dyDescent="0.25"/>
    <row r="8502" customFormat="1" x14ac:dyDescent="0.25"/>
    <row r="8503" customFormat="1" x14ac:dyDescent="0.25"/>
    <row r="8504" customFormat="1" x14ac:dyDescent="0.25"/>
    <row r="8505" customFormat="1" x14ac:dyDescent="0.25"/>
    <row r="8506" customFormat="1" x14ac:dyDescent="0.25"/>
    <row r="8507" customFormat="1" x14ac:dyDescent="0.25"/>
    <row r="8508" customFormat="1" x14ac:dyDescent="0.25"/>
    <row r="8509" customFormat="1" x14ac:dyDescent="0.25"/>
    <row r="8510" customFormat="1" x14ac:dyDescent="0.25"/>
    <row r="8511" customFormat="1" x14ac:dyDescent="0.25"/>
    <row r="8512" customFormat="1" x14ac:dyDescent="0.25"/>
    <row r="8513" customFormat="1" x14ac:dyDescent="0.25"/>
    <row r="8514" customFormat="1" x14ac:dyDescent="0.25"/>
    <row r="8515" customFormat="1" x14ac:dyDescent="0.25"/>
    <row r="8516" customFormat="1" x14ac:dyDescent="0.25"/>
    <row r="8517" customFormat="1" x14ac:dyDescent="0.25"/>
    <row r="8518" customFormat="1" x14ac:dyDescent="0.25"/>
    <row r="8519" customFormat="1" x14ac:dyDescent="0.25"/>
    <row r="8520" customFormat="1" x14ac:dyDescent="0.25"/>
    <row r="8521" customFormat="1" x14ac:dyDescent="0.25"/>
    <row r="8522" customFormat="1" x14ac:dyDescent="0.25"/>
    <row r="8523" customFormat="1" x14ac:dyDescent="0.25"/>
    <row r="8524" customFormat="1" x14ac:dyDescent="0.25"/>
    <row r="8525" customFormat="1" x14ac:dyDescent="0.25"/>
    <row r="8526" customFormat="1" x14ac:dyDescent="0.25"/>
    <row r="8527" customFormat="1" x14ac:dyDescent="0.25"/>
    <row r="8528" customFormat="1" x14ac:dyDescent="0.25"/>
    <row r="8529" customFormat="1" x14ac:dyDescent="0.25"/>
    <row r="8530" customFormat="1" x14ac:dyDescent="0.25"/>
    <row r="8531" customFormat="1" x14ac:dyDescent="0.25"/>
    <row r="8532" customFormat="1" x14ac:dyDescent="0.25"/>
    <row r="8533" customFormat="1" x14ac:dyDescent="0.25"/>
    <row r="8534" customFormat="1" x14ac:dyDescent="0.25"/>
    <row r="8535" customFormat="1" x14ac:dyDescent="0.25"/>
    <row r="8536" customFormat="1" x14ac:dyDescent="0.25"/>
    <row r="8537" customFormat="1" x14ac:dyDescent="0.25"/>
    <row r="8538" customFormat="1" x14ac:dyDescent="0.25"/>
    <row r="8539" customFormat="1" x14ac:dyDescent="0.25"/>
    <row r="8540" customFormat="1" x14ac:dyDescent="0.25"/>
    <row r="8541" customFormat="1" x14ac:dyDescent="0.25"/>
    <row r="8542" customFormat="1" x14ac:dyDescent="0.25"/>
    <row r="8543" customFormat="1" x14ac:dyDescent="0.25"/>
    <row r="8544" customFormat="1" x14ac:dyDescent="0.25"/>
    <row r="8545" customFormat="1" x14ac:dyDescent="0.25"/>
    <row r="8546" customFormat="1" x14ac:dyDescent="0.25"/>
    <row r="8547" customFormat="1" x14ac:dyDescent="0.25"/>
    <row r="8548" customFormat="1" x14ac:dyDescent="0.25"/>
    <row r="8549" customFormat="1" x14ac:dyDescent="0.25"/>
    <row r="8550" customFormat="1" x14ac:dyDescent="0.25"/>
    <row r="8551" customFormat="1" x14ac:dyDescent="0.25"/>
    <row r="8552" customFormat="1" x14ac:dyDescent="0.25"/>
    <row r="8553" customFormat="1" x14ac:dyDescent="0.25"/>
    <row r="8554" customFormat="1" x14ac:dyDescent="0.25"/>
    <row r="8555" customFormat="1" x14ac:dyDescent="0.25"/>
    <row r="8556" customFormat="1" x14ac:dyDescent="0.25"/>
    <row r="8557" customFormat="1" x14ac:dyDescent="0.25"/>
    <row r="8558" customFormat="1" x14ac:dyDescent="0.25"/>
    <row r="8559" customFormat="1" x14ac:dyDescent="0.25"/>
    <row r="8560" customFormat="1" x14ac:dyDescent="0.25"/>
    <row r="8561" customFormat="1" x14ac:dyDescent="0.25"/>
    <row r="8562" customFormat="1" x14ac:dyDescent="0.25"/>
    <row r="8563" customFormat="1" x14ac:dyDescent="0.25"/>
    <row r="8564" customFormat="1" x14ac:dyDescent="0.25"/>
    <row r="8565" customFormat="1" x14ac:dyDescent="0.25"/>
    <row r="8566" customFormat="1" x14ac:dyDescent="0.25"/>
    <row r="8567" customFormat="1" x14ac:dyDescent="0.25"/>
    <row r="8568" customFormat="1" x14ac:dyDescent="0.25"/>
    <row r="8569" customFormat="1" x14ac:dyDescent="0.25"/>
    <row r="8570" customFormat="1" x14ac:dyDescent="0.25"/>
    <row r="8571" customFormat="1" x14ac:dyDescent="0.25"/>
    <row r="8572" customFormat="1" x14ac:dyDescent="0.25"/>
    <row r="8573" customFormat="1" x14ac:dyDescent="0.25"/>
    <row r="8574" customFormat="1" x14ac:dyDescent="0.25"/>
    <row r="8575" customFormat="1" x14ac:dyDescent="0.25"/>
    <row r="8576" customFormat="1" x14ac:dyDescent="0.25"/>
    <row r="8577" customFormat="1" x14ac:dyDescent="0.25"/>
    <row r="8578" customFormat="1" x14ac:dyDescent="0.25"/>
    <row r="8579" customFormat="1" x14ac:dyDescent="0.25"/>
    <row r="8580" customFormat="1" x14ac:dyDescent="0.25"/>
    <row r="8581" customFormat="1" x14ac:dyDescent="0.25"/>
    <row r="8582" customFormat="1" x14ac:dyDescent="0.25"/>
    <row r="8583" customFormat="1" x14ac:dyDescent="0.25"/>
    <row r="8584" customFormat="1" x14ac:dyDescent="0.25"/>
    <row r="8585" customFormat="1" x14ac:dyDescent="0.25"/>
    <row r="8586" customFormat="1" x14ac:dyDescent="0.25"/>
    <row r="8587" customFormat="1" x14ac:dyDescent="0.25"/>
    <row r="8588" customFormat="1" x14ac:dyDescent="0.25"/>
    <row r="8589" customFormat="1" x14ac:dyDescent="0.25"/>
    <row r="8590" customFormat="1" x14ac:dyDescent="0.25"/>
    <row r="8591" customFormat="1" x14ac:dyDescent="0.25"/>
    <row r="8592" customFormat="1" x14ac:dyDescent="0.25"/>
    <row r="8593" customFormat="1" x14ac:dyDescent="0.25"/>
    <row r="8594" customFormat="1" x14ac:dyDescent="0.25"/>
    <row r="8595" customFormat="1" x14ac:dyDescent="0.25"/>
    <row r="8596" customFormat="1" x14ac:dyDescent="0.25"/>
    <row r="8597" customFormat="1" x14ac:dyDescent="0.25"/>
    <row r="8598" customFormat="1" x14ac:dyDescent="0.25"/>
    <row r="8599" customFormat="1" x14ac:dyDescent="0.25"/>
    <row r="8600" customFormat="1" x14ac:dyDescent="0.25"/>
    <row r="8601" customFormat="1" x14ac:dyDescent="0.25"/>
    <row r="8602" customFormat="1" x14ac:dyDescent="0.25"/>
    <row r="8603" customFormat="1" x14ac:dyDescent="0.25"/>
    <row r="8604" customFormat="1" x14ac:dyDescent="0.25"/>
    <row r="8605" customFormat="1" x14ac:dyDescent="0.25"/>
    <row r="8606" customFormat="1" x14ac:dyDescent="0.25"/>
    <row r="8607" customFormat="1" x14ac:dyDescent="0.25"/>
    <row r="8608" customFormat="1" x14ac:dyDescent="0.25"/>
    <row r="8609" customFormat="1" x14ac:dyDescent="0.25"/>
    <row r="8610" customFormat="1" x14ac:dyDescent="0.25"/>
    <row r="8611" customFormat="1" x14ac:dyDescent="0.25"/>
    <row r="8612" customFormat="1" x14ac:dyDescent="0.25"/>
    <row r="8613" customFormat="1" x14ac:dyDescent="0.25"/>
    <row r="8614" customFormat="1" x14ac:dyDescent="0.25"/>
    <row r="8615" customFormat="1" x14ac:dyDescent="0.25"/>
    <row r="8616" customFormat="1" x14ac:dyDescent="0.25"/>
    <row r="8617" customFormat="1" x14ac:dyDescent="0.25"/>
    <row r="8618" customFormat="1" x14ac:dyDescent="0.25"/>
    <row r="8619" customFormat="1" x14ac:dyDescent="0.25"/>
    <row r="8620" customFormat="1" x14ac:dyDescent="0.25"/>
    <row r="8621" customFormat="1" x14ac:dyDescent="0.25"/>
    <row r="8622" customFormat="1" x14ac:dyDescent="0.25"/>
    <row r="8623" customFormat="1" x14ac:dyDescent="0.25"/>
    <row r="8624" customFormat="1" x14ac:dyDescent="0.25"/>
    <row r="8625" customFormat="1" x14ac:dyDescent="0.25"/>
    <row r="8626" customFormat="1" x14ac:dyDescent="0.25"/>
    <row r="8627" customFormat="1" x14ac:dyDescent="0.25"/>
    <row r="8628" customFormat="1" x14ac:dyDescent="0.25"/>
    <row r="8629" customFormat="1" x14ac:dyDescent="0.25"/>
    <row r="8630" customFormat="1" x14ac:dyDescent="0.25"/>
    <row r="8631" customFormat="1" x14ac:dyDescent="0.25"/>
    <row r="8632" customFormat="1" x14ac:dyDescent="0.25"/>
    <row r="8633" customFormat="1" x14ac:dyDescent="0.25"/>
    <row r="8634" customFormat="1" x14ac:dyDescent="0.25"/>
    <row r="8635" customFormat="1" x14ac:dyDescent="0.25"/>
    <row r="8636" customFormat="1" x14ac:dyDescent="0.25"/>
    <row r="8637" customFormat="1" x14ac:dyDescent="0.25"/>
    <row r="8638" customFormat="1" x14ac:dyDescent="0.25"/>
    <row r="8639" customFormat="1" x14ac:dyDescent="0.25"/>
    <row r="8640" customFormat="1" x14ac:dyDescent="0.25"/>
    <row r="8641" customFormat="1" x14ac:dyDescent="0.25"/>
    <row r="8642" customFormat="1" x14ac:dyDescent="0.25"/>
    <row r="8643" customFormat="1" x14ac:dyDescent="0.25"/>
    <row r="8644" customFormat="1" x14ac:dyDescent="0.25"/>
    <row r="8645" customFormat="1" x14ac:dyDescent="0.25"/>
    <row r="8646" customFormat="1" x14ac:dyDescent="0.25"/>
    <row r="8647" customFormat="1" x14ac:dyDescent="0.25"/>
    <row r="8648" customFormat="1" x14ac:dyDescent="0.25"/>
    <row r="8649" customFormat="1" x14ac:dyDescent="0.25"/>
    <row r="8650" customFormat="1" x14ac:dyDescent="0.25"/>
    <row r="8651" customFormat="1" x14ac:dyDescent="0.25"/>
    <row r="8652" customFormat="1" x14ac:dyDescent="0.25"/>
    <row r="8653" customFormat="1" x14ac:dyDescent="0.25"/>
    <row r="8654" customFormat="1" x14ac:dyDescent="0.25"/>
    <row r="8655" customFormat="1" x14ac:dyDescent="0.25"/>
    <row r="8656" customFormat="1" x14ac:dyDescent="0.25"/>
    <row r="8657" customFormat="1" x14ac:dyDescent="0.25"/>
    <row r="8658" customFormat="1" x14ac:dyDescent="0.25"/>
    <row r="8659" customFormat="1" x14ac:dyDescent="0.25"/>
    <row r="8660" customFormat="1" x14ac:dyDescent="0.25"/>
    <row r="8661" customFormat="1" x14ac:dyDescent="0.25"/>
    <row r="8662" customFormat="1" x14ac:dyDescent="0.25"/>
    <row r="8663" customFormat="1" x14ac:dyDescent="0.25"/>
    <row r="8664" customFormat="1" x14ac:dyDescent="0.25"/>
    <row r="8665" customFormat="1" x14ac:dyDescent="0.25"/>
    <row r="8666" customFormat="1" x14ac:dyDescent="0.25"/>
    <row r="8667" customFormat="1" x14ac:dyDescent="0.25"/>
    <row r="8668" customFormat="1" x14ac:dyDescent="0.25"/>
    <row r="8669" customFormat="1" x14ac:dyDescent="0.25"/>
    <row r="8670" customFormat="1" x14ac:dyDescent="0.25"/>
    <row r="8671" customFormat="1" x14ac:dyDescent="0.25"/>
    <row r="8672" customFormat="1" x14ac:dyDescent="0.25"/>
    <row r="8673" customFormat="1" x14ac:dyDescent="0.25"/>
    <row r="8674" customFormat="1" x14ac:dyDescent="0.25"/>
    <row r="8675" customFormat="1" x14ac:dyDescent="0.25"/>
    <row r="8676" customFormat="1" x14ac:dyDescent="0.25"/>
    <row r="8677" customFormat="1" x14ac:dyDescent="0.25"/>
    <row r="8678" customFormat="1" x14ac:dyDescent="0.25"/>
    <row r="8679" customFormat="1" x14ac:dyDescent="0.25"/>
    <row r="8680" customFormat="1" x14ac:dyDescent="0.25"/>
    <row r="8681" customFormat="1" x14ac:dyDescent="0.25"/>
    <row r="8682" customFormat="1" x14ac:dyDescent="0.25"/>
    <row r="8683" customFormat="1" x14ac:dyDescent="0.25"/>
    <row r="8684" customFormat="1" x14ac:dyDescent="0.25"/>
    <row r="8685" customFormat="1" x14ac:dyDescent="0.25"/>
    <row r="8686" customFormat="1" x14ac:dyDescent="0.25"/>
    <row r="8687" customFormat="1" x14ac:dyDescent="0.25"/>
    <row r="8688" customFormat="1" x14ac:dyDescent="0.25"/>
    <row r="8689" customFormat="1" x14ac:dyDescent="0.25"/>
    <row r="8690" customFormat="1" x14ac:dyDescent="0.25"/>
    <row r="8691" customFormat="1" x14ac:dyDescent="0.25"/>
    <row r="8692" customFormat="1" x14ac:dyDescent="0.25"/>
    <row r="8693" customFormat="1" x14ac:dyDescent="0.25"/>
    <row r="8694" customFormat="1" x14ac:dyDescent="0.25"/>
    <row r="8695" customFormat="1" x14ac:dyDescent="0.25"/>
    <row r="8696" customFormat="1" x14ac:dyDescent="0.25"/>
    <row r="8697" customFormat="1" x14ac:dyDescent="0.25"/>
    <row r="8698" customFormat="1" x14ac:dyDescent="0.25"/>
    <row r="8699" customFormat="1" x14ac:dyDescent="0.25"/>
    <row r="8700" customFormat="1" x14ac:dyDescent="0.25"/>
    <row r="8701" customFormat="1" x14ac:dyDescent="0.25"/>
    <row r="8702" customFormat="1" x14ac:dyDescent="0.25"/>
    <row r="8703" customFormat="1" x14ac:dyDescent="0.25"/>
    <row r="8704" customFormat="1" x14ac:dyDescent="0.25"/>
    <row r="8705" customFormat="1" x14ac:dyDescent="0.25"/>
    <row r="8706" customFormat="1" x14ac:dyDescent="0.25"/>
    <row r="8707" customFormat="1" x14ac:dyDescent="0.25"/>
    <row r="8708" customFormat="1" x14ac:dyDescent="0.25"/>
    <row r="8709" customFormat="1" x14ac:dyDescent="0.25"/>
    <row r="8710" customFormat="1" x14ac:dyDescent="0.25"/>
    <row r="8711" customFormat="1" x14ac:dyDescent="0.25"/>
    <row r="8712" customFormat="1" x14ac:dyDescent="0.25"/>
    <row r="8713" customFormat="1" x14ac:dyDescent="0.25"/>
    <row r="8714" customFormat="1" x14ac:dyDescent="0.25"/>
    <row r="8715" customFormat="1" x14ac:dyDescent="0.25"/>
    <row r="8716" customFormat="1" x14ac:dyDescent="0.25"/>
    <row r="8717" customFormat="1" x14ac:dyDescent="0.25"/>
    <row r="8718" customFormat="1" x14ac:dyDescent="0.25"/>
    <row r="8719" customFormat="1" x14ac:dyDescent="0.25"/>
    <row r="8720" customFormat="1" x14ac:dyDescent="0.25"/>
    <row r="8721" customFormat="1" x14ac:dyDescent="0.25"/>
    <row r="8722" customFormat="1" x14ac:dyDescent="0.25"/>
    <row r="8723" customFormat="1" x14ac:dyDescent="0.25"/>
    <row r="8724" customFormat="1" x14ac:dyDescent="0.25"/>
    <row r="8725" customFormat="1" x14ac:dyDescent="0.25"/>
    <row r="8726" customFormat="1" x14ac:dyDescent="0.25"/>
    <row r="8727" customFormat="1" x14ac:dyDescent="0.25"/>
    <row r="8728" customFormat="1" x14ac:dyDescent="0.25"/>
    <row r="8729" customFormat="1" x14ac:dyDescent="0.25"/>
    <row r="8730" customFormat="1" x14ac:dyDescent="0.25"/>
    <row r="8731" customFormat="1" x14ac:dyDescent="0.25"/>
    <row r="8732" customFormat="1" x14ac:dyDescent="0.25"/>
    <row r="8733" customFormat="1" x14ac:dyDescent="0.25"/>
    <row r="8734" customFormat="1" x14ac:dyDescent="0.25"/>
    <row r="8735" customFormat="1" x14ac:dyDescent="0.25"/>
    <row r="8736" customFormat="1" x14ac:dyDescent="0.25"/>
    <row r="8737" customFormat="1" x14ac:dyDescent="0.25"/>
    <row r="8738" customFormat="1" x14ac:dyDescent="0.25"/>
    <row r="8739" customFormat="1" x14ac:dyDescent="0.25"/>
    <row r="8740" customFormat="1" x14ac:dyDescent="0.25"/>
    <row r="8741" customFormat="1" x14ac:dyDescent="0.25"/>
    <row r="8742" customFormat="1" x14ac:dyDescent="0.25"/>
    <row r="8743" customFormat="1" x14ac:dyDescent="0.25"/>
    <row r="8744" customFormat="1" x14ac:dyDescent="0.25"/>
    <row r="8745" customFormat="1" x14ac:dyDescent="0.25"/>
    <row r="8746" customFormat="1" x14ac:dyDescent="0.25"/>
    <row r="8747" customFormat="1" x14ac:dyDescent="0.25"/>
    <row r="8748" customFormat="1" x14ac:dyDescent="0.25"/>
    <row r="8749" customFormat="1" x14ac:dyDescent="0.25"/>
    <row r="8750" customFormat="1" x14ac:dyDescent="0.25"/>
    <row r="8751" customFormat="1" x14ac:dyDescent="0.25"/>
    <row r="8752" customFormat="1" x14ac:dyDescent="0.25"/>
    <row r="8753" customFormat="1" x14ac:dyDescent="0.25"/>
    <row r="8754" customFormat="1" x14ac:dyDescent="0.25"/>
    <row r="8755" customFormat="1" x14ac:dyDescent="0.25"/>
    <row r="8756" customFormat="1" x14ac:dyDescent="0.25"/>
    <row r="8757" customFormat="1" x14ac:dyDescent="0.25"/>
    <row r="8758" customFormat="1" x14ac:dyDescent="0.25"/>
    <row r="8759" customFormat="1" x14ac:dyDescent="0.25"/>
    <row r="8760" customFormat="1" x14ac:dyDescent="0.25"/>
    <row r="8761" customFormat="1" x14ac:dyDescent="0.25"/>
    <row r="8762" customFormat="1" x14ac:dyDescent="0.25"/>
    <row r="8763" customFormat="1" x14ac:dyDescent="0.25"/>
    <row r="8764" customFormat="1" x14ac:dyDescent="0.25"/>
    <row r="8765" customFormat="1" x14ac:dyDescent="0.25"/>
    <row r="8766" customFormat="1" x14ac:dyDescent="0.25"/>
    <row r="8767" customFormat="1" x14ac:dyDescent="0.25"/>
    <row r="8768" customFormat="1" x14ac:dyDescent="0.25"/>
    <row r="8769" customFormat="1" x14ac:dyDescent="0.25"/>
    <row r="8770" customFormat="1" x14ac:dyDescent="0.25"/>
    <row r="8771" customFormat="1" x14ac:dyDescent="0.25"/>
    <row r="8772" customFormat="1" x14ac:dyDescent="0.25"/>
    <row r="8773" customFormat="1" x14ac:dyDescent="0.25"/>
    <row r="8774" customFormat="1" x14ac:dyDescent="0.25"/>
    <row r="8775" customFormat="1" x14ac:dyDescent="0.25"/>
    <row r="8776" customFormat="1" x14ac:dyDescent="0.25"/>
    <row r="8777" customFormat="1" x14ac:dyDescent="0.25"/>
    <row r="8778" customFormat="1" x14ac:dyDescent="0.25"/>
    <row r="8779" customFormat="1" x14ac:dyDescent="0.25"/>
    <row r="8780" customFormat="1" x14ac:dyDescent="0.25"/>
    <row r="8781" customFormat="1" x14ac:dyDescent="0.25"/>
    <row r="8782" customFormat="1" x14ac:dyDescent="0.25"/>
    <row r="8783" customFormat="1" x14ac:dyDescent="0.25"/>
    <row r="8784" customFormat="1" x14ac:dyDescent="0.25"/>
    <row r="8785" customFormat="1" x14ac:dyDescent="0.25"/>
    <row r="8786" customFormat="1" x14ac:dyDescent="0.25"/>
    <row r="8787" customFormat="1" x14ac:dyDescent="0.25"/>
    <row r="8788" customFormat="1" x14ac:dyDescent="0.25"/>
    <row r="8789" customFormat="1" x14ac:dyDescent="0.25"/>
    <row r="8790" customFormat="1" x14ac:dyDescent="0.25"/>
    <row r="8791" customFormat="1" x14ac:dyDescent="0.25"/>
    <row r="8792" customFormat="1" x14ac:dyDescent="0.25"/>
    <row r="8793" customFormat="1" x14ac:dyDescent="0.25"/>
    <row r="8794" customFormat="1" x14ac:dyDescent="0.25"/>
    <row r="8795" customFormat="1" x14ac:dyDescent="0.25"/>
    <row r="8796" customFormat="1" x14ac:dyDescent="0.25"/>
    <row r="8797" customFormat="1" x14ac:dyDescent="0.25"/>
    <row r="8798" customFormat="1" x14ac:dyDescent="0.25"/>
    <row r="8799" customFormat="1" x14ac:dyDescent="0.25"/>
    <row r="8800" customFormat="1" x14ac:dyDescent="0.25"/>
    <row r="8801" customFormat="1" x14ac:dyDescent="0.25"/>
    <row r="8802" customFormat="1" x14ac:dyDescent="0.25"/>
    <row r="8803" customFormat="1" x14ac:dyDescent="0.25"/>
    <row r="8804" customFormat="1" x14ac:dyDescent="0.25"/>
    <row r="8805" customFormat="1" x14ac:dyDescent="0.25"/>
    <row r="8806" customFormat="1" x14ac:dyDescent="0.25"/>
    <row r="8807" customFormat="1" x14ac:dyDescent="0.25"/>
    <row r="8808" customFormat="1" x14ac:dyDescent="0.25"/>
    <row r="8809" customFormat="1" x14ac:dyDescent="0.25"/>
    <row r="8810" customFormat="1" x14ac:dyDescent="0.25"/>
    <row r="8811" customFormat="1" x14ac:dyDescent="0.25"/>
    <row r="8812" customFormat="1" x14ac:dyDescent="0.25"/>
    <row r="8813" customFormat="1" x14ac:dyDescent="0.25"/>
    <row r="8814" customFormat="1" x14ac:dyDescent="0.25"/>
    <row r="8815" customFormat="1" x14ac:dyDescent="0.25"/>
    <row r="8816" customFormat="1" x14ac:dyDescent="0.25"/>
    <row r="8817" customFormat="1" x14ac:dyDescent="0.25"/>
    <row r="8818" customFormat="1" x14ac:dyDescent="0.25"/>
    <row r="8819" customFormat="1" x14ac:dyDescent="0.25"/>
    <row r="8820" customFormat="1" x14ac:dyDescent="0.25"/>
    <row r="8821" customFormat="1" x14ac:dyDescent="0.25"/>
    <row r="8822" customFormat="1" x14ac:dyDescent="0.25"/>
    <row r="8823" customFormat="1" x14ac:dyDescent="0.25"/>
    <row r="8824" customFormat="1" x14ac:dyDescent="0.25"/>
    <row r="8825" customFormat="1" x14ac:dyDescent="0.25"/>
    <row r="8826" customFormat="1" x14ac:dyDescent="0.25"/>
    <row r="8827" customFormat="1" x14ac:dyDescent="0.25"/>
    <row r="8828" customFormat="1" x14ac:dyDescent="0.25"/>
    <row r="8829" customFormat="1" x14ac:dyDescent="0.25"/>
    <row r="8830" customFormat="1" x14ac:dyDescent="0.25"/>
    <row r="8831" customFormat="1" x14ac:dyDescent="0.25"/>
    <row r="8832" customFormat="1" x14ac:dyDescent="0.25"/>
    <row r="8833" customFormat="1" x14ac:dyDescent="0.25"/>
    <row r="8834" customFormat="1" x14ac:dyDescent="0.25"/>
    <row r="8835" customFormat="1" x14ac:dyDescent="0.25"/>
    <row r="8836" customFormat="1" x14ac:dyDescent="0.25"/>
    <row r="8837" customFormat="1" x14ac:dyDescent="0.25"/>
    <row r="8838" customFormat="1" x14ac:dyDescent="0.25"/>
    <row r="8839" customFormat="1" x14ac:dyDescent="0.25"/>
    <row r="8840" customFormat="1" x14ac:dyDescent="0.25"/>
    <row r="8841" customFormat="1" x14ac:dyDescent="0.25"/>
    <row r="8842" customFormat="1" x14ac:dyDescent="0.25"/>
    <row r="8843" customFormat="1" x14ac:dyDescent="0.25"/>
    <row r="8844" customFormat="1" x14ac:dyDescent="0.25"/>
    <row r="8845" customFormat="1" x14ac:dyDescent="0.25"/>
    <row r="8846" customFormat="1" x14ac:dyDescent="0.25"/>
    <row r="8847" customFormat="1" x14ac:dyDescent="0.25"/>
    <row r="8848" customFormat="1" x14ac:dyDescent="0.25"/>
    <row r="8849" customFormat="1" x14ac:dyDescent="0.25"/>
    <row r="8850" customFormat="1" x14ac:dyDescent="0.25"/>
    <row r="8851" customFormat="1" x14ac:dyDescent="0.25"/>
    <row r="8852" customFormat="1" x14ac:dyDescent="0.25"/>
    <row r="8853" customFormat="1" x14ac:dyDescent="0.25"/>
    <row r="8854" customFormat="1" x14ac:dyDescent="0.25"/>
    <row r="8855" customFormat="1" x14ac:dyDescent="0.25"/>
    <row r="8856" customFormat="1" x14ac:dyDescent="0.25"/>
    <row r="8857" customFormat="1" x14ac:dyDescent="0.25"/>
    <row r="8858" customFormat="1" x14ac:dyDescent="0.25"/>
    <row r="8859" customFormat="1" x14ac:dyDescent="0.25"/>
    <row r="8860" customFormat="1" x14ac:dyDescent="0.25"/>
    <row r="8861" customFormat="1" x14ac:dyDescent="0.25"/>
    <row r="8862" customFormat="1" x14ac:dyDescent="0.25"/>
    <row r="8863" customFormat="1" x14ac:dyDescent="0.25"/>
    <row r="8864" customFormat="1" x14ac:dyDescent="0.25"/>
    <row r="8865" customFormat="1" x14ac:dyDescent="0.25"/>
    <row r="8866" customFormat="1" x14ac:dyDescent="0.25"/>
    <row r="8867" customFormat="1" x14ac:dyDescent="0.25"/>
    <row r="8868" customFormat="1" x14ac:dyDescent="0.25"/>
    <row r="8869" customFormat="1" x14ac:dyDescent="0.25"/>
    <row r="8870" customFormat="1" x14ac:dyDescent="0.25"/>
    <row r="8871" customFormat="1" x14ac:dyDescent="0.25"/>
    <row r="8872" customFormat="1" x14ac:dyDescent="0.25"/>
    <row r="8873" customFormat="1" x14ac:dyDescent="0.25"/>
    <row r="8874" customFormat="1" x14ac:dyDescent="0.25"/>
    <row r="8875" customFormat="1" x14ac:dyDescent="0.25"/>
    <row r="8876" customFormat="1" x14ac:dyDescent="0.25"/>
    <row r="8877" customFormat="1" x14ac:dyDescent="0.25"/>
    <row r="8878" customFormat="1" x14ac:dyDescent="0.25"/>
    <row r="8879" customFormat="1" x14ac:dyDescent="0.25"/>
    <row r="8880" customFormat="1" x14ac:dyDescent="0.25"/>
    <row r="8881" customFormat="1" x14ac:dyDescent="0.25"/>
    <row r="8882" customFormat="1" x14ac:dyDescent="0.25"/>
    <row r="8883" customFormat="1" x14ac:dyDescent="0.25"/>
    <row r="8884" customFormat="1" x14ac:dyDescent="0.25"/>
    <row r="8885" customFormat="1" x14ac:dyDescent="0.25"/>
    <row r="8886" customFormat="1" x14ac:dyDescent="0.25"/>
    <row r="8887" customFormat="1" x14ac:dyDescent="0.25"/>
    <row r="8888" customFormat="1" x14ac:dyDescent="0.25"/>
    <row r="8889" customFormat="1" x14ac:dyDescent="0.25"/>
    <row r="8890" customFormat="1" x14ac:dyDescent="0.25"/>
    <row r="8891" customFormat="1" x14ac:dyDescent="0.25"/>
    <row r="8892" customFormat="1" x14ac:dyDescent="0.25"/>
    <row r="8893" customFormat="1" x14ac:dyDescent="0.25"/>
    <row r="8894" customFormat="1" x14ac:dyDescent="0.25"/>
    <row r="8895" customFormat="1" x14ac:dyDescent="0.25"/>
    <row r="8896" customFormat="1" x14ac:dyDescent="0.25"/>
    <row r="8897" customFormat="1" x14ac:dyDescent="0.25"/>
    <row r="8898" customFormat="1" x14ac:dyDescent="0.25"/>
    <row r="8899" customFormat="1" x14ac:dyDescent="0.25"/>
    <row r="8900" customFormat="1" x14ac:dyDescent="0.25"/>
    <row r="8901" customFormat="1" x14ac:dyDescent="0.25"/>
    <row r="8902" customFormat="1" x14ac:dyDescent="0.25"/>
    <row r="8903" customFormat="1" x14ac:dyDescent="0.25"/>
    <row r="8904" customFormat="1" x14ac:dyDescent="0.25"/>
    <row r="8905" customFormat="1" x14ac:dyDescent="0.25"/>
    <row r="8906" customFormat="1" x14ac:dyDescent="0.25"/>
    <row r="8907" customFormat="1" x14ac:dyDescent="0.25"/>
    <row r="8908" customFormat="1" x14ac:dyDescent="0.25"/>
    <row r="8909" customFormat="1" x14ac:dyDescent="0.25"/>
    <row r="8910" customFormat="1" x14ac:dyDescent="0.25"/>
    <row r="8911" customFormat="1" x14ac:dyDescent="0.25"/>
    <row r="8912" customFormat="1" x14ac:dyDescent="0.25"/>
    <row r="8913" customFormat="1" x14ac:dyDescent="0.25"/>
    <row r="8914" customFormat="1" x14ac:dyDescent="0.25"/>
    <row r="8915" customFormat="1" x14ac:dyDescent="0.25"/>
    <row r="8916" customFormat="1" x14ac:dyDescent="0.25"/>
    <row r="8917" customFormat="1" x14ac:dyDescent="0.25"/>
    <row r="8918" customFormat="1" x14ac:dyDescent="0.25"/>
    <row r="8919" customFormat="1" x14ac:dyDescent="0.25"/>
    <row r="8920" customFormat="1" x14ac:dyDescent="0.25"/>
    <row r="8921" customFormat="1" x14ac:dyDescent="0.25"/>
    <row r="8922" customFormat="1" x14ac:dyDescent="0.25"/>
    <row r="8923" customFormat="1" x14ac:dyDescent="0.25"/>
    <row r="8924" customFormat="1" x14ac:dyDescent="0.25"/>
    <row r="8925" customFormat="1" x14ac:dyDescent="0.25"/>
    <row r="8926" customFormat="1" x14ac:dyDescent="0.25"/>
    <row r="8927" customFormat="1" x14ac:dyDescent="0.25"/>
    <row r="8928" customFormat="1" x14ac:dyDescent="0.25"/>
    <row r="8929" customFormat="1" x14ac:dyDescent="0.25"/>
    <row r="8930" customFormat="1" x14ac:dyDescent="0.25"/>
    <row r="8931" customFormat="1" x14ac:dyDescent="0.25"/>
    <row r="8932" customFormat="1" x14ac:dyDescent="0.25"/>
    <row r="8933" customFormat="1" x14ac:dyDescent="0.25"/>
    <row r="8934" customFormat="1" x14ac:dyDescent="0.25"/>
    <row r="8935" customFormat="1" x14ac:dyDescent="0.25"/>
    <row r="8936" customFormat="1" x14ac:dyDescent="0.25"/>
    <row r="8937" customFormat="1" x14ac:dyDescent="0.25"/>
    <row r="8938" customFormat="1" x14ac:dyDescent="0.25"/>
    <row r="8939" customFormat="1" x14ac:dyDescent="0.25"/>
    <row r="8940" customFormat="1" x14ac:dyDescent="0.25"/>
    <row r="8941" customFormat="1" x14ac:dyDescent="0.25"/>
    <row r="8942" customFormat="1" x14ac:dyDescent="0.25"/>
    <row r="8943" customFormat="1" x14ac:dyDescent="0.25"/>
    <row r="8944" customFormat="1" x14ac:dyDescent="0.25"/>
    <row r="8945" customFormat="1" x14ac:dyDescent="0.25"/>
    <row r="8946" customFormat="1" x14ac:dyDescent="0.25"/>
    <row r="8947" customFormat="1" x14ac:dyDescent="0.25"/>
    <row r="8948" customFormat="1" x14ac:dyDescent="0.25"/>
    <row r="8949" customFormat="1" x14ac:dyDescent="0.25"/>
    <row r="8950" customFormat="1" x14ac:dyDescent="0.25"/>
    <row r="8951" customFormat="1" x14ac:dyDescent="0.25"/>
    <row r="8952" customFormat="1" x14ac:dyDescent="0.25"/>
    <row r="8953" customFormat="1" x14ac:dyDescent="0.25"/>
    <row r="8954" customFormat="1" x14ac:dyDescent="0.25"/>
    <row r="8955" customFormat="1" x14ac:dyDescent="0.25"/>
    <row r="8956" customFormat="1" x14ac:dyDescent="0.25"/>
    <row r="8957" customFormat="1" x14ac:dyDescent="0.25"/>
    <row r="8958" customFormat="1" x14ac:dyDescent="0.25"/>
    <row r="8959" customFormat="1" x14ac:dyDescent="0.25"/>
    <row r="8960" customFormat="1" x14ac:dyDescent="0.25"/>
    <row r="8961" customFormat="1" x14ac:dyDescent="0.25"/>
    <row r="8962" customFormat="1" x14ac:dyDescent="0.25"/>
    <row r="8963" customFormat="1" x14ac:dyDescent="0.25"/>
    <row r="8964" customFormat="1" x14ac:dyDescent="0.25"/>
    <row r="8965" customFormat="1" x14ac:dyDescent="0.25"/>
    <row r="8966" customFormat="1" x14ac:dyDescent="0.25"/>
    <row r="8967" customFormat="1" x14ac:dyDescent="0.25"/>
    <row r="8968" customFormat="1" x14ac:dyDescent="0.25"/>
    <row r="8969" customFormat="1" x14ac:dyDescent="0.25"/>
    <row r="8970" customFormat="1" x14ac:dyDescent="0.25"/>
    <row r="8971" customFormat="1" x14ac:dyDescent="0.25"/>
    <row r="8972" customFormat="1" x14ac:dyDescent="0.25"/>
    <row r="8973" customFormat="1" x14ac:dyDescent="0.25"/>
    <row r="8974" customFormat="1" x14ac:dyDescent="0.25"/>
    <row r="8975" customFormat="1" x14ac:dyDescent="0.25"/>
    <row r="8976" customFormat="1" x14ac:dyDescent="0.25"/>
    <row r="8977" customFormat="1" x14ac:dyDescent="0.25"/>
    <row r="8978" customFormat="1" x14ac:dyDescent="0.25"/>
    <row r="8979" customFormat="1" x14ac:dyDescent="0.25"/>
    <row r="8980" customFormat="1" x14ac:dyDescent="0.25"/>
    <row r="8981" customFormat="1" x14ac:dyDescent="0.25"/>
    <row r="8982" customFormat="1" x14ac:dyDescent="0.25"/>
    <row r="8983" customFormat="1" x14ac:dyDescent="0.25"/>
    <row r="8984" customFormat="1" x14ac:dyDescent="0.25"/>
    <row r="8985" customFormat="1" x14ac:dyDescent="0.25"/>
    <row r="8986" customFormat="1" x14ac:dyDescent="0.25"/>
    <row r="8987" customFormat="1" x14ac:dyDescent="0.25"/>
    <row r="8988" customFormat="1" x14ac:dyDescent="0.25"/>
    <row r="8989" customFormat="1" x14ac:dyDescent="0.25"/>
    <row r="8990" customFormat="1" x14ac:dyDescent="0.25"/>
    <row r="8991" customFormat="1" x14ac:dyDescent="0.25"/>
    <row r="8992" customFormat="1" x14ac:dyDescent="0.25"/>
    <row r="8993" customFormat="1" x14ac:dyDescent="0.25"/>
    <row r="8994" customFormat="1" x14ac:dyDescent="0.25"/>
    <row r="8995" customFormat="1" x14ac:dyDescent="0.25"/>
    <row r="8996" customFormat="1" x14ac:dyDescent="0.25"/>
    <row r="8997" customFormat="1" x14ac:dyDescent="0.25"/>
    <row r="8998" customFormat="1" x14ac:dyDescent="0.25"/>
    <row r="8999" customFormat="1" x14ac:dyDescent="0.25"/>
    <row r="9000" customFormat="1" x14ac:dyDescent="0.25"/>
    <row r="9001" customFormat="1" x14ac:dyDescent="0.25"/>
    <row r="9002" customFormat="1" x14ac:dyDescent="0.25"/>
    <row r="9003" customFormat="1" x14ac:dyDescent="0.25"/>
    <row r="9004" customFormat="1" x14ac:dyDescent="0.25"/>
    <row r="9005" customFormat="1" x14ac:dyDescent="0.25"/>
    <row r="9006" customFormat="1" x14ac:dyDescent="0.25"/>
    <row r="9007" customFormat="1" x14ac:dyDescent="0.25"/>
    <row r="9008" customFormat="1" x14ac:dyDescent="0.25"/>
    <row r="9009" customFormat="1" x14ac:dyDescent="0.25"/>
    <row r="9010" customFormat="1" x14ac:dyDescent="0.25"/>
    <row r="9011" customFormat="1" x14ac:dyDescent="0.25"/>
    <row r="9012" customFormat="1" x14ac:dyDescent="0.25"/>
    <row r="9013" customFormat="1" x14ac:dyDescent="0.25"/>
    <row r="9014" customFormat="1" x14ac:dyDescent="0.25"/>
    <row r="9015" customFormat="1" x14ac:dyDescent="0.25"/>
    <row r="9016" customFormat="1" x14ac:dyDescent="0.25"/>
    <row r="9017" customFormat="1" x14ac:dyDescent="0.25"/>
    <row r="9018" customFormat="1" x14ac:dyDescent="0.25"/>
    <row r="9019" customFormat="1" x14ac:dyDescent="0.25"/>
    <row r="9020" customFormat="1" x14ac:dyDescent="0.25"/>
    <row r="9021" customFormat="1" x14ac:dyDescent="0.25"/>
    <row r="9022" customFormat="1" x14ac:dyDescent="0.25"/>
    <row r="9023" customFormat="1" x14ac:dyDescent="0.25"/>
    <row r="9024" customFormat="1" x14ac:dyDescent="0.25"/>
    <row r="9025" customFormat="1" x14ac:dyDescent="0.25"/>
    <row r="9026" customFormat="1" x14ac:dyDescent="0.25"/>
    <row r="9027" customFormat="1" x14ac:dyDescent="0.25"/>
    <row r="9028" customFormat="1" x14ac:dyDescent="0.25"/>
    <row r="9029" customFormat="1" x14ac:dyDescent="0.25"/>
    <row r="9030" customFormat="1" x14ac:dyDescent="0.25"/>
    <row r="9031" customFormat="1" x14ac:dyDescent="0.25"/>
    <row r="9032" customFormat="1" x14ac:dyDescent="0.25"/>
    <row r="9033" customFormat="1" x14ac:dyDescent="0.25"/>
    <row r="9034" customFormat="1" x14ac:dyDescent="0.25"/>
    <row r="9035" customFormat="1" x14ac:dyDescent="0.25"/>
    <row r="9036" customFormat="1" x14ac:dyDescent="0.25"/>
    <row r="9037" customFormat="1" x14ac:dyDescent="0.25"/>
    <row r="9038" customFormat="1" x14ac:dyDescent="0.25"/>
    <row r="9039" customFormat="1" x14ac:dyDescent="0.25"/>
    <row r="9040" customFormat="1" x14ac:dyDescent="0.25"/>
    <row r="9041" customFormat="1" x14ac:dyDescent="0.25"/>
    <row r="9042" customFormat="1" x14ac:dyDescent="0.25"/>
    <row r="9043" customFormat="1" x14ac:dyDescent="0.25"/>
    <row r="9044" customFormat="1" x14ac:dyDescent="0.25"/>
    <row r="9045" customFormat="1" x14ac:dyDescent="0.25"/>
    <row r="9046" customFormat="1" x14ac:dyDescent="0.25"/>
    <row r="9047" customFormat="1" x14ac:dyDescent="0.25"/>
    <row r="9048" customFormat="1" x14ac:dyDescent="0.25"/>
    <row r="9049" customFormat="1" x14ac:dyDescent="0.25"/>
    <row r="9050" customFormat="1" x14ac:dyDescent="0.25"/>
    <row r="9051" customFormat="1" x14ac:dyDescent="0.25"/>
    <row r="9052" customFormat="1" x14ac:dyDescent="0.25"/>
    <row r="9053" customFormat="1" x14ac:dyDescent="0.25"/>
    <row r="9054" customFormat="1" x14ac:dyDescent="0.25"/>
    <row r="9055" customFormat="1" x14ac:dyDescent="0.25"/>
    <row r="9056" customFormat="1" x14ac:dyDescent="0.25"/>
    <row r="9057" customFormat="1" x14ac:dyDescent="0.25"/>
    <row r="9058" customFormat="1" x14ac:dyDescent="0.25"/>
    <row r="9059" customFormat="1" x14ac:dyDescent="0.25"/>
    <row r="9060" customFormat="1" x14ac:dyDescent="0.25"/>
    <row r="9061" customFormat="1" x14ac:dyDescent="0.25"/>
    <row r="9062" customFormat="1" x14ac:dyDescent="0.25"/>
    <row r="9063" customFormat="1" x14ac:dyDescent="0.25"/>
    <row r="9064" customFormat="1" x14ac:dyDescent="0.25"/>
    <row r="9065" customFormat="1" x14ac:dyDescent="0.25"/>
    <row r="9066" customFormat="1" x14ac:dyDescent="0.25"/>
    <row r="9067" customFormat="1" x14ac:dyDescent="0.25"/>
    <row r="9068" customFormat="1" x14ac:dyDescent="0.25"/>
    <row r="9069" customFormat="1" x14ac:dyDescent="0.25"/>
    <row r="9070" customFormat="1" x14ac:dyDescent="0.25"/>
    <row r="9071" customFormat="1" x14ac:dyDescent="0.25"/>
    <row r="9072" customFormat="1" x14ac:dyDescent="0.25"/>
    <row r="9073" customFormat="1" x14ac:dyDescent="0.25"/>
    <row r="9074" customFormat="1" x14ac:dyDescent="0.25"/>
    <row r="9075" customFormat="1" x14ac:dyDescent="0.25"/>
    <row r="9076" customFormat="1" x14ac:dyDescent="0.25"/>
    <row r="9077" customFormat="1" x14ac:dyDescent="0.25"/>
    <row r="9078" customFormat="1" x14ac:dyDescent="0.25"/>
    <row r="9079" customFormat="1" x14ac:dyDescent="0.25"/>
    <row r="9080" customFormat="1" x14ac:dyDescent="0.25"/>
    <row r="9081" customFormat="1" x14ac:dyDescent="0.25"/>
    <row r="9082" customFormat="1" x14ac:dyDescent="0.25"/>
    <row r="9083" customFormat="1" x14ac:dyDescent="0.25"/>
    <row r="9084" customFormat="1" x14ac:dyDescent="0.25"/>
    <row r="9085" customFormat="1" x14ac:dyDescent="0.25"/>
    <row r="9086" customFormat="1" x14ac:dyDescent="0.25"/>
    <row r="9087" customFormat="1" x14ac:dyDescent="0.25"/>
    <row r="9088" customFormat="1" x14ac:dyDescent="0.25"/>
    <row r="9089" customFormat="1" x14ac:dyDescent="0.25"/>
    <row r="9090" customFormat="1" x14ac:dyDescent="0.25"/>
    <row r="9091" customFormat="1" x14ac:dyDescent="0.25"/>
    <row r="9092" customFormat="1" x14ac:dyDescent="0.25"/>
    <row r="9093" customFormat="1" x14ac:dyDescent="0.25"/>
    <row r="9094" customFormat="1" x14ac:dyDescent="0.25"/>
    <row r="9095" customFormat="1" x14ac:dyDescent="0.25"/>
    <row r="9096" customFormat="1" x14ac:dyDescent="0.25"/>
    <row r="9097" customFormat="1" x14ac:dyDescent="0.25"/>
    <row r="9098" customFormat="1" x14ac:dyDescent="0.25"/>
    <row r="9099" customFormat="1" x14ac:dyDescent="0.25"/>
    <row r="9100" customFormat="1" x14ac:dyDescent="0.25"/>
    <row r="9101" customFormat="1" x14ac:dyDescent="0.25"/>
    <row r="9102" customFormat="1" x14ac:dyDescent="0.25"/>
    <row r="9103" customFormat="1" x14ac:dyDescent="0.25"/>
    <row r="9104" customFormat="1" x14ac:dyDescent="0.25"/>
    <row r="9105" customFormat="1" x14ac:dyDescent="0.25"/>
    <row r="9106" customFormat="1" x14ac:dyDescent="0.25"/>
    <row r="9107" customFormat="1" x14ac:dyDescent="0.25"/>
    <row r="9108" customFormat="1" x14ac:dyDescent="0.25"/>
    <row r="9109" customFormat="1" x14ac:dyDescent="0.25"/>
    <row r="9110" customFormat="1" x14ac:dyDescent="0.25"/>
    <row r="9111" customFormat="1" x14ac:dyDescent="0.25"/>
    <row r="9112" customFormat="1" x14ac:dyDescent="0.25"/>
    <row r="9113" customFormat="1" x14ac:dyDescent="0.25"/>
    <row r="9114" customFormat="1" x14ac:dyDescent="0.25"/>
    <row r="9115" customFormat="1" x14ac:dyDescent="0.25"/>
    <row r="9116" customFormat="1" x14ac:dyDescent="0.25"/>
    <row r="9117" customFormat="1" x14ac:dyDescent="0.25"/>
    <row r="9118" customFormat="1" x14ac:dyDescent="0.25"/>
    <row r="9119" customFormat="1" x14ac:dyDescent="0.25"/>
    <row r="9120" customFormat="1" x14ac:dyDescent="0.25"/>
    <row r="9121" customFormat="1" x14ac:dyDescent="0.25"/>
    <row r="9122" customFormat="1" x14ac:dyDescent="0.25"/>
    <row r="9123" customFormat="1" x14ac:dyDescent="0.25"/>
    <row r="9124" customFormat="1" x14ac:dyDescent="0.25"/>
    <row r="9125" customFormat="1" x14ac:dyDescent="0.25"/>
    <row r="9126" customFormat="1" x14ac:dyDescent="0.25"/>
    <row r="9127" customFormat="1" x14ac:dyDescent="0.25"/>
    <row r="9128" customFormat="1" x14ac:dyDescent="0.25"/>
    <row r="9129" customFormat="1" x14ac:dyDescent="0.25"/>
    <row r="9130" customFormat="1" x14ac:dyDescent="0.25"/>
    <row r="9131" customFormat="1" x14ac:dyDescent="0.25"/>
    <row r="9132" customFormat="1" x14ac:dyDescent="0.25"/>
    <row r="9133" customFormat="1" x14ac:dyDescent="0.25"/>
    <row r="9134" customFormat="1" x14ac:dyDescent="0.25"/>
    <row r="9135" customFormat="1" x14ac:dyDescent="0.25"/>
    <row r="9136" customFormat="1" x14ac:dyDescent="0.25"/>
    <row r="9137" customFormat="1" x14ac:dyDescent="0.25"/>
    <row r="9138" customFormat="1" x14ac:dyDescent="0.25"/>
    <row r="9139" customFormat="1" x14ac:dyDescent="0.25"/>
    <row r="9140" customFormat="1" x14ac:dyDescent="0.25"/>
    <row r="9141" customFormat="1" x14ac:dyDescent="0.25"/>
    <row r="9142" customFormat="1" x14ac:dyDescent="0.25"/>
    <row r="9143" customFormat="1" x14ac:dyDescent="0.25"/>
    <row r="9144" customFormat="1" x14ac:dyDescent="0.25"/>
    <row r="9145" customFormat="1" x14ac:dyDescent="0.25"/>
    <row r="9146" customFormat="1" x14ac:dyDescent="0.25"/>
    <row r="9147" customFormat="1" x14ac:dyDescent="0.25"/>
    <row r="9148" customFormat="1" x14ac:dyDescent="0.25"/>
    <row r="9149" customFormat="1" x14ac:dyDescent="0.25"/>
    <row r="9150" customFormat="1" x14ac:dyDescent="0.25"/>
    <row r="9151" customFormat="1" x14ac:dyDescent="0.25"/>
    <row r="9152" customFormat="1" x14ac:dyDescent="0.25"/>
    <row r="9153" customFormat="1" x14ac:dyDescent="0.25"/>
    <row r="9154" customFormat="1" x14ac:dyDescent="0.25"/>
    <row r="9155" customFormat="1" x14ac:dyDescent="0.25"/>
    <row r="9156" customFormat="1" x14ac:dyDescent="0.25"/>
    <row r="9157" customFormat="1" x14ac:dyDescent="0.25"/>
    <row r="9158" customFormat="1" x14ac:dyDescent="0.25"/>
    <row r="9159" customFormat="1" x14ac:dyDescent="0.25"/>
    <row r="9160" customFormat="1" x14ac:dyDescent="0.25"/>
    <row r="9161" customFormat="1" x14ac:dyDescent="0.25"/>
    <row r="9162" customFormat="1" x14ac:dyDescent="0.25"/>
    <row r="9163" customFormat="1" x14ac:dyDescent="0.25"/>
    <row r="9164" customFormat="1" x14ac:dyDescent="0.25"/>
    <row r="9165" customFormat="1" x14ac:dyDescent="0.25"/>
    <row r="9166" customFormat="1" x14ac:dyDescent="0.25"/>
    <row r="9167" customFormat="1" x14ac:dyDescent="0.25"/>
    <row r="9168" customFormat="1" x14ac:dyDescent="0.25"/>
    <row r="9169" customFormat="1" x14ac:dyDescent="0.25"/>
    <row r="9170" customFormat="1" x14ac:dyDescent="0.25"/>
    <row r="9171" customFormat="1" x14ac:dyDescent="0.25"/>
    <row r="9172" customFormat="1" x14ac:dyDescent="0.25"/>
    <row r="9173" customFormat="1" x14ac:dyDescent="0.25"/>
    <row r="9174" customFormat="1" x14ac:dyDescent="0.25"/>
    <row r="9175" customFormat="1" x14ac:dyDescent="0.25"/>
    <row r="9176" customFormat="1" x14ac:dyDescent="0.25"/>
    <row r="9177" customFormat="1" x14ac:dyDescent="0.25"/>
    <row r="9178" customFormat="1" x14ac:dyDescent="0.25"/>
    <row r="9179" customFormat="1" x14ac:dyDescent="0.25"/>
    <row r="9180" customFormat="1" x14ac:dyDescent="0.25"/>
    <row r="9181" customFormat="1" x14ac:dyDescent="0.25"/>
    <row r="9182" customFormat="1" x14ac:dyDescent="0.25"/>
    <row r="9183" customFormat="1" x14ac:dyDescent="0.25"/>
    <row r="9184" customFormat="1" x14ac:dyDescent="0.25"/>
    <row r="9185" customFormat="1" x14ac:dyDescent="0.25"/>
    <row r="9186" customFormat="1" x14ac:dyDescent="0.25"/>
    <row r="9187" customFormat="1" x14ac:dyDescent="0.25"/>
    <row r="9188" customFormat="1" x14ac:dyDescent="0.25"/>
    <row r="9189" customFormat="1" x14ac:dyDescent="0.25"/>
    <row r="9190" customFormat="1" x14ac:dyDescent="0.25"/>
    <row r="9191" customFormat="1" x14ac:dyDescent="0.25"/>
    <row r="9192" customFormat="1" x14ac:dyDescent="0.25"/>
    <row r="9193" customFormat="1" x14ac:dyDescent="0.25"/>
    <row r="9194" customFormat="1" x14ac:dyDescent="0.25"/>
    <row r="9195" customFormat="1" x14ac:dyDescent="0.25"/>
    <row r="9196" customFormat="1" x14ac:dyDescent="0.25"/>
    <row r="9197" customFormat="1" x14ac:dyDescent="0.25"/>
    <row r="9198" customFormat="1" x14ac:dyDescent="0.25"/>
    <row r="9199" customFormat="1" x14ac:dyDescent="0.25"/>
    <row r="9200" customFormat="1" x14ac:dyDescent="0.25"/>
    <row r="9201" customFormat="1" x14ac:dyDescent="0.25"/>
    <row r="9202" customFormat="1" x14ac:dyDescent="0.25"/>
    <row r="9203" customFormat="1" x14ac:dyDescent="0.25"/>
    <row r="9204" customFormat="1" x14ac:dyDescent="0.25"/>
    <row r="9205" customFormat="1" x14ac:dyDescent="0.25"/>
    <row r="9206" customFormat="1" x14ac:dyDescent="0.25"/>
    <row r="9207" customFormat="1" x14ac:dyDescent="0.25"/>
    <row r="9208" customFormat="1" x14ac:dyDescent="0.25"/>
    <row r="9209" customFormat="1" x14ac:dyDescent="0.25"/>
    <row r="9210" customFormat="1" x14ac:dyDescent="0.25"/>
    <row r="9211" customFormat="1" x14ac:dyDescent="0.25"/>
    <row r="9212" customFormat="1" x14ac:dyDescent="0.25"/>
    <row r="9213" customFormat="1" x14ac:dyDescent="0.25"/>
    <row r="9214" customFormat="1" x14ac:dyDescent="0.25"/>
    <row r="9215" customFormat="1" x14ac:dyDescent="0.25"/>
    <row r="9216" customFormat="1" x14ac:dyDescent="0.25"/>
    <row r="9217" customFormat="1" x14ac:dyDescent="0.25"/>
    <row r="9218" customFormat="1" x14ac:dyDescent="0.25"/>
    <row r="9219" customFormat="1" x14ac:dyDescent="0.25"/>
    <row r="9220" customFormat="1" x14ac:dyDescent="0.25"/>
    <row r="9221" customFormat="1" x14ac:dyDescent="0.25"/>
    <row r="9222" customFormat="1" x14ac:dyDescent="0.25"/>
    <row r="9223" customFormat="1" x14ac:dyDescent="0.25"/>
    <row r="9224" customFormat="1" x14ac:dyDescent="0.25"/>
    <row r="9225" customFormat="1" x14ac:dyDescent="0.25"/>
    <row r="9226" customFormat="1" x14ac:dyDescent="0.25"/>
    <row r="9227" customFormat="1" x14ac:dyDescent="0.25"/>
    <row r="9228" customFormat="1" x14ac:dyDescent="0.25"/>
    <row r="9229" customFormat="1" x14ac:dyDescent="0.25"/>
    <row r="9230" customFormat="1" x14ac:dyDescent="0.25"/>
    <row r="9231" customFormat="1" x14ac:dyDescent="0.25"/>
    <row r="9232" customFormat="1" x14ac:dyDescent="0.25"/>
    <row r="9233" customFormat="1" x14ac:dyDescent="0.25"/>
    <row r="9234" customFormat="1" x14ac:dyDescent="0.25"/>
    <row r="9235" customFormat="1" x14ac:dyDescent="0.25"/>
    <row r="9236" customFormat="1" x14ac:dyDescent="0.25"/>
    <row r="9237" customFormat="1" x14ac:dyDescent="0.25"/>
    <row r="9238" customFormat="1" x14ac:dyDescent="0.25"/>
    <row r="9239" customFormat="1" x14ac:dyDescent="0.25"/>
    <row r="9240" customFormat="1" x14ac:dyDescent="0.25"/>
    <row r="9241" customFormat="1" x14ac:dyDescent="0.25"/>
    <row r="9242" customFormat="1" x14ac:dyDescent="0.25"/>
    <row r="9243" customFormat="1" x14ac:dyDescent="0.25"/>
    <row r="9244" customFormat="1" x14ac:dyDescent="0.25"/>
    <row r="9245" customFormat="1" x14ac:dyDescent="0.25"/>
    <row r="9246" customFormat="1" x14ac:dyDescent="0.25"/>
    <row r="9247" customFormat="1" x14ac:dyDescent="0.25"/>
    <row r="9248" customFormat="1" x14ac:dyDescent="0.25"/>
    <row r="9249" customFormat="1" x14ac:dyDescent="0.25"/>
    <row r="9250" customFormat="1" x14ac:dyDescent="0.25"/>
    <row r="9251" customFormat="1" x14ac:dyDescent="0.25"/>
    <row r="9252" customFormat="1" x14ac:dyDescent="0.25"/>
    <row r="9253" customFormat="1" x14ac:dyDescent="0.25"/>
    <row r="9254" customFormat="1" x14ac:dyDescent="0.25"/>
    <row r="9255" customFormat="1" x14ac:dyDescent="0.25"/>
    <row r="9256" customFormat="1" x14ac:dyDescent="0.25"/>
    <row r="9257" customFormat="1" x14ac:dyDescent="0.25"/>
    <row r="9258" customFormat="1" x14ac:dyDescent="0.25"/>
    <row r="9259" customFormat="1" x14ac:dyDescent="0.25"/>
    <row r="9260" customFormat="1" x14ac:dyDescent="0.25"/>
    <row r="9261" customFormat="1" x14ac:dyDescent="0.25"/>
    <row r="9262" customFormat="1" x14ac:dyDescent="0.25"/>
    <row r="9263" customFormat="1" x14ac:dyDescent="0.25"/>
    <row r="9264" customFormat="1" x14ac:dyDescent="0.25"/>
    <row r="9265" customFormat="1" x14ac:dyDescent="0.25"/>
    <row r="9266" customFormat="1" x14ac:dyDescent="0.25"/>
    <row r="9267" customFormat="1" x14ac:dyDescent="0.25"/>
    <row r="9268" customFormat="1" x14ac:dyDescent="0.25"/>
    <row r="9269" customFormat="1" x14ac:dyDescent="0.25"/>
    <row r="9270" customFormat="1" x14ac:dyDescent="0.25"/>
    <row r="9271" customFormat="1" x14ac:dyDescent="0.25"/>
    <row r="9272" customFormat="1" x14ac:dyDescent="0.25"/>
    <row r="9273" customFormat="1" x14ac:dyDescent="0.25"/>
    <row r="9274" customFormat="1" x14ac:dyDescent="0.25"/>
    <row r="9275" customFormat="1" x14ac:dyDescent="0.25"/>
    <row r="9276" customFormat="1" x14ac:dyDescent="0.25"/>
    <row r="9277" customFormat="1" x14ac:dyDescent="0.25"/>
    <row r="9278" customFormat="1" x14ac:dyDescent="0.25"/>
    <row r="9279" customFormat="1" x14ac:dyDescent="0.25"/>
    <row r="9280" customFormat="1" x14ac:dyDescent="0.25"/>
    <row r="9281" customFormat="1" x14ac:dyDescent="0.25"/>
    <row r="9282" customFormat="1" x14ac:dyDescent="0.25"/>
    <row r="9283" customFormat="1" x14ac:dyDescent="0.25"/>
    <row r="9284" customFormat="1" x14ac:dyDescent="0.25"/>
    <row r="9285" customFormat="1" x14ac:dyDescent="0.25"/>
    <row r="9286" customFormat="1" x14ac:dyDescent="0.25"/>
    <row r="9287" customFormat="1" x14ac:dyDescent="0.25"/>
    <row r="9288" customFormat="1" x14ac:dyDescent="0.25"/>
    <row r="9289" customFormat="1" x14ac:dyDescent="0.25"/>
    <row r="9290" customFormat="1" x14ac:dyDescent="0.25"/>
    <row r="9291" customFormat="1" x14ac:dyDescent="0.25"/>
    <row r="9292" customFormat="1" x14ac:dyDescent="0.25"/>
    <row r="9293" customFormat="1" x14ac:dyDescent="0.25"/>
    <row r="9294" customFormat="1" x14ac:dyDescent="0.25"/>
    <row r="9295" customFormat="1" x14ac:dyDescent="0.25"/>
    <row r="9296" customFormat="1" x14ac:dyDescent="0.25"/>
    <row r="9297" customFormat="1" x14ac:dyDescent="0.25"/>
    <row r="9298" customFormat="1" x14ac:dyDescent="0.25"/>
    <row r="9299" customFormat="1" x14ac:dyDescent="0.25"/>
    <row r="9300" customFormat="1" x14ac:dyDescent="0.25"/>
    <row r="9301" customFormat="1" x14ac:dyDescent="0.25"/>
    <row r="9302" customFormat="1" x14ac:dyDescent="0.25"/>
    <row r="9303" customFormat="1" x14ac:dyDescent="0.25"/>
    <row r="9304" customFormat="1" x14ac:dyDescent="0.25"/>
    <row r="9305" customFormat="1" x14ac:dyDescent="0.25"/>
    <row r="9306" customFormat="1" x14ac:dyDescent="0.25"/>
    <row r="9307" customFormat="1" x14ac:dyDescent="0.25"/>
    <row r="9308" customFormat="1" x14ac:dyDescent="0.25"/>
    <row r="9309" customFormat="1" x14ac:dyDescent="0.25"/>
    <row r="9310" customFormat="1" x14ac:dyDescent="0.25"/>
    <row r="9311" customFormat="1" x14ac:dyDescent="0.25"/>
    <row r="9312" customFormat="1" x14ac:dyDescent="0.25"/>
    <row r="9313" customFormat="1" x14ac:dyDescent="0.25"/>
    <row r="9314" customFormat="1" x14ac:dyDescent="0.25"/>
    <row r="9315" customFormat="1" x14ac:dyDescent="0.25"/>
    <row r="9316" customFormat="1" x14ac:dyDescent="0.25"/>
    <row r="9317" customFormat="1" x14ac:dyDescent="0.25"/>
    <row r="9318" customFormat="1" x14ac:dyDescent="0.25"/>
    <row r="9319" customFormat="1" x14ac:dyDescent="0.25"/>
    <row r="9320" customFormat="1" x14ac:dyDescent="0.25"/>
    <row r="9321" customFormat="1" x14ac:dyDescent="0.25"/>
    <row r="9322" customFormat="1" x14ac:dyDescent="0.25"/>
    <row r="9323" customFormat="1" x14ac:dyDescent="0.25"/>
    <row r="9324" customFormat="1" x14ac:dyDescent="0.25"/>
    <row r="9325" customFormat="1" x14ac:dyDescent="0.25"/>
    <row r="9326" customFormat="1" x14ac:dyDescent="0.25"/>
    <row r="9327" customFormat="1" x14ac:dyDescent="0.25"/>
    <row r="9328" customFormat="1" x14ac:dyDescent="0.25"/>
    <row r="9329" customFormat="1" x14ac:dyDescent="0.25"/>
    <row r="9330" customFormat="1" x14ac:dyDescent="0.25"/>
    <row r="9331" customFormat="1" x14ac:dyDescent="0.25"/>
    <row r="9332" customFormat="1" x14ac:dyDescent="0.25"/>
    <row r="9333" customFormat="1" x14ac:dyDescent="0.25"/>
    <row r="9334" customFormat="1" x14ac:dyDescent="0.25"/>
    <row r="9335" customFormat="1" x14ac:dyDescent="0.25"/>
    <row r="9336" customFormat="1" x14ac:dyDescent="0.25"/>
    <row r="9337" customFormat="1" x14ac:dyDescent="0.25"/>
    <row r="9338" customFormat="1" x14ac:dyDescent="0.25"/>
    <row r="9339" customFormat="1" x14ac:dyDescent="0.25"/>
    <row r="9340" customFormat="1" x14ac:dyDescent="0.25"/>
    <row r="9341" customFormat="1" x14ac:dyDescent="0.25"/>
    <row r="9342" customFormat="1" x14ac:dyDescent="0.25"/>
    <row r="9343" customFormat="1" x14ac:dyDescent="0.25"/>
    <row r="9344" customFormat="1" x14ac:dyDescent="0.25"/>
    <row r="9345" customFormat="1" x14ac:dyDescent="0.25"/>
    <row r="9346" customFormat="1" x14ac:dyDescent="0.25"/>
    <row r="9347" customFormat="1" x14ac:dyDescent="0.25"/>
    <row r="9348" customFormat="1" x14ac:dyDescent="0.25"/>
    <row r="9349" customFormat="1" x14ac:dyDescent="0.25"/>
    <row r="9350" customFormat="1" x14ac:dyDescent="0.25"/>
    <row r="9351" customFormat="1" x14ac:dyDescent="0.25"/>
    <row r="9352" customFormat="1" x14ac:dyDescent="0.25"/>
    <row r="9353" customFormat="1" x14ac:dyDescent="0.25"/>
    <row r="9354" customFormat="1" x14ac:dyDescent="0.25"/>
    <row r="9355" customFormat="1" x14ac:dyDescent="0.25"/>
    <row r="9356" customFormat="1" x14ac:dyDescent="0.25"/>
    <row r="9357" customFormat="1" x14ac:dyDescent="0.25"/>
    <row r="9358" customFormat="1" x14ac:dyDescent="0.25"/>
    <row r="9359" customFormat="1" x14ac:dyDescent="0.25"/>
    <row r="9360" customFormat="1" x14ac:dyDescent="0.25"/>
    <row r="9361" customFormat="1" x14ac:dyDescent="0.25"/>
    <row r="9362" customFormat="1" x14ac:dyDescent="0.25"/>
    <row r="9363" customFormat="1" x14ac:dyDescent="0.25"/>
    <row r="9364" customFormat="1" x14ac:dyDescent="0.25"/>
    <row r="9365" customFormat="1" x14ac:dyDescent="0.25"/>
    <row r="9366" customFormat="1" x14ac:dyDescent="0.25"/>
    <row r="9367" customFormat="1" x14ac:dyDescent="0.25"/>
    <row r="9368" customFormat="1" x14ac:dyDescent="0.25"/>
    <row r="9369" customFormat="1" x14ac:dyDescent="0.25"/>
    <row r="9370" customFormat="1" x14ac:dyDescent="0.25"/>
    <row r="9371" customFormat="1" x14ac:dyDescent="0.25"/>
    <row r="9372" customFormat="1" x14ac:dyDescent="0.25"/>
    <row r="9373" customFormat="1" x14ac:dyDescent="0.25"/>
    <row r="9374" customFormat="1" x14ac:dyDescent="0.25"/>
    <row r="9375" customFormat="1" x14ac:dyDescent="0.25"/>
    <row r="9376" customFormat="1" x14ac:dyDescent="0.25"/>
    <row r="9377" customFormat="1" x14ac:dyDescent="0.25"/>
    <row r="9378" customFormat="1" x14ac:dyDescent="0.25"/>
    <row r="9379" customFormat="1" x14ac:dyDescent="0.25"/>
    <row r="9380" customFormat="1" x14ac:dyDescent="0.25"/>
    <row r="9381" customFormat="1" x14ac:dyDescent="0.25"/>
    <row r="9382" customFormat="1" x14ac:dyDescent="0.25"/>
    <row r="9383" customFormat="1" x14ac:dyDescent="0.25"/>
    <row r="9384" customFormat="1" x14ac:dyDescent="0.25"/>
    <row r="9385" customFormat="1" x14ac:dyDescent="0.25"/>
    <row r="9386" customFormat="1" x14ac:dyDescent="0.25"/>
    <row r="9387" customFormat="1" x14ac:dyDescent="0.25"/>
    <row r="9388" customFormat="1" x14ac:dyDescent="0.25"/>
    <row r="9389" customFormat="1" x14ac:dyDescent="0.25"/>
    <row r="9390" customFormat="1" x14ac:dyDescent="0.25"/>
    <row r="9391" customFormat="1" x14ac:dyDescent="0.25"/>
    <row r="9392" customFormat="1" x14ac:dyDescent="0.25"/>
    <row r="9393" customFormat="1" x14ac:dyDescent="0.25"/>
    <row r="9394" customFormat="1" x14ac:dyDescent="0.25"/>
    <row r="9395" customFormat="1" x14ac:dyDescent="0.25"/>
    <row r="9396" customFormat="1" x14ac:dyDescent="0.25"/>
    <row r="9397" customFormat="1" x14ac:dyDescent="0.25"/>
    <row r="9398" customFormat="1" x14ac:dyDescent="0.25"/>
    <row r="9399" customFormat="1" x14ac:dyDescent="0.25"/>
    <row r="9400" customFormat="1" x14ac:dyDescent="0.25"/>
    <row r="9401" customFormat="1" x14ac:dyDescent="0.25"/>
    <row r="9402" customFormat="1" x14ac:dyDescent="0.25"/>
    <row r="9403" customFormat="1" x14ac:dyDescent="0.25"/>
    <row r="9404" customFormat="1" x14ac:dyDescent="0.25"/>
    <row r="9405" customFormat="1" x14ac:dyDescent="0.25"/>
    <row r="9406" customFormat="1" x14ac:dyDescent="0.25"/>
    <row r="9407" customFormat="1" x14ac:dyDescent="0.25"/>
    <row r="9408" customFormat="1" x14ac:dyDescent="0.25"/>
    <row r="9409" customFormat="1" x14ac:dyDescent="0.25"/>
    <row r="9410" customFormat="1" x14ac:dyDescent="0.25"/>
    <row r="9411" customFormat="1" x14ac:dyDescent="0.25"/>
    <row r="9412" customFormat="1" x14ac:dyDescent="0.25"/>
    <row r="9413" customFormat="1" x14ac:dyDescent="0.25"/>
    <row r="9414" customFormat="1" x14ac:dyDescent="0.25"/>
    <row r="9415" customFormat="1" x14ac:dyDescent="0.25"/>
    <row r="9416" customFormat="1" x14ac:dyDescent="0.25"/>
    <row r="9417" customFormat="1" x14ac:dyDescent="0.25"/>
    <row r="9418" customFormat="1" x14ac:dyDescent="0.25"/>
    <row r="9419" customFormat="1" x14ac:dyDescent="0.25"/>
    <row r="9420" customFormat="1" x14ac:dyDescent="0.25"/>
    <row r="9421" customFormat="1" x14ac:dyDescent="0.25"/>
    <row r="9422" customFormat="1" x14ac:dyDescent="0.25"/>
    <row r="9423" customFormat="1" x14ac:dyDescent="0.25"/>
    <row r="9424" customFormat="1" x14ac:dyDescent="0.25"/>
    <row r="9425" customFormat="1" x14ac:dyDescent="0.25"/>
    <row r="9426" customFormat="1" x14ac:dyDescent="0.25"/>
    <row r="9427" customFormat="1" x14ac:dyDescent="0.25"/>
    <row r="9428" customFormat="1" x14ac:dyDescent="0.25"/>
    <row r="9429" customFormat="1" x14ac:dyDescent="0.25"/>
    <row r="9430" customFormat="1" x14ac:dyDescent="0.25"/>
    <row r="9431" customFormat="1" x14ac:dyDescent="0.25"/>
    <row r="9432" customFormat="1" x14ac:dyDescent="0.25"/>
    <row r="9433" customFormat="1" x14ac:dyDescent="0.25"/>
    <row r="9434" customFormat="1" x14ac:dyDescent="0.25"/>
    <row r="9435" customFormat="1" x14ac:dyDescent="0.25"/>
    <row r="9436" customFormat="1" x14ac:dyDescent="0.25"/>
    <row r="9437" customFormat="1" x14ac:dyDescent="0.25"/>
    <row r="9438" customFormat="1" x14ac:dyDescent="0.25"/>
    <row r="9439" customFormat="1" x14ac:dyDescent="0.25"/>
    <row r="9440" customFormat="1" x14ac:dyDescent="0.25"/>
    <row r="9441" customFormat="1" x14ac:dyDescent="0.25"/>
    <row r="9442" customFormat="1" x14ac:dyDescent="0.25"/>
    <row r="9443" customFormat="1" x14ac:dyDescent="0.25"/>
    <row r="9444" customFormat="1" x14ac:dyDescent="0.25"/>
    <row r="9445" customFormat="1" x14ac:dyDescent="0.25"/>
    <row r="9446" customFormat="1" x14ac:dyDescent="0.25"/>
    <row r="9447" customFormat="1" x14ac:dyDescent="0.25"/>
    <row r="9448" customFormat="1" x14ac:dyDescent="0.25"/>
    <row r="9449" customFormat="1" x14ac:dyDescent="0.25"/>
    <row r="9450" customFormat="1" x14ac:dyDescent="0.25"/>
    <row r="9451" customFormat="1" x14ac:dyDescent="0.25"/>
    <row r="9452" customFormat="1" x14ac:dyDescent="0.25"/>
    <row r="9453" customFormat="1" x14ac:dyDescent="0.25"/>
    <row r="9454" customFormat="1" x14ac:dyDescent="0.25"/>
    <row r="9455" customFormat="1" x14ac:dyDescent="0.25"/>
    <row r="9456" customFormat="1" x14ac:dyDescent="0.25"/>
    <row r="9457" customFormat="1" x14ac:dyDescent="0.25"/>
    <row r="9458" customFormat="1" x14ac:dyDescent="0.25"/>
    <row r="9459" customFormat="1" x14ac:dyDescent="0.25"/>
    <row r="9460" customFormat="1" x14ac:dyDescent="0.25"/>
    <row r="9461" customFormat="1" x14ac:dyDescent="0.25"/>
    <row r="9462" customFormat="1" x14ac:dyDescent="0.25"/>
    <row r="9463" customFormat="1" x14ac:dyDescent="0.25"/>
    <row r="9464" customFormat="1" x14ac:dyDescent="0.25"/>
    <row r="9465" customFormat="1" x14ac:dyDescent="0.25"/>
    <row r="9466" customFormat="1" x14ac:dyDescent="0.25"/>
    <row r="9467" customFormat="1" x14ac:dyDescent="0.25"/>
    <row r="9468" customFormat="1" x14ac:dyDescent="0.25"/>
    <row r="9469" customFormat="1" x14ac:dyDescent="0.25"/>
    <row r="9470" customFormat="1" x14ac:dyDescent="0.25"/>
    <row r="9471" customFormat="1" x14ac:dyDescent="0.25"/>
    <row r="9472" customFormat="1" x14ac:dyDescent="0.25"/>
    <row r="9473" customFormat="1" x14ac:dyDescent="0.25"/>
    <row r="9474" customFormat="1" x14ac:dyDescent="0.25"/>
    <row r="9475" customFormat="1" x14ac:dyDescent="0.25"/>
    <row r="9476" customFormat="1" x14ac:dyDescent="0.25"/>
    <row r="9477" customFormat="1" x14ac:dyDescent="0.25"/>
    <row r="9478" customFormat="1" x14ac:dyDescent="0.25"/>
    <row r="9479" customFormat="1" x14ac:dyDescent="0.25"/>
    <row r="9480" customFormat="1" x14ac:dyDescent="0.25"/>
    <row r="9481" customFormat="1" x14ac:dyDescent="0.25"/>
    <row r="9482" customFormat="1" x14ac:dyDescent="0.25"/>
    <row r="9483" customFormat="1" x14ac:dyDescent="0.25"/>
    <row r="9484" customFormat="1" x14ac:dyDescent="0.25"/>
    <row r="9485" customFormat="1" x14ac:dyDescent="0.25"/>
    <row r="9486" customFormat="1" x14ac:dyDescent="0.25"/>
    <row r="9487" customFormat="1" x14ac:dyDescent="0.25"/>
    <row r="9488" customFormat="1" x14ac:dyDescent="0.25"/>
    <row r="9489" customFormat="1" x14ac:dyDescent="0.25"/>
    <row r="9490" customFormat="1" x14ac:dyDescent="0.25"/>
    <row r="9491" customFormat="1" x14ac:dyDescent="0.25"/>
    <row r="9492" customFormat="1" x14ac:dyDescent="0.25"/>
    <row r="9493" customFormat="1" x14ac:dyDescent="0.25"/>
    <row r="9494" customFormat="1" x14ac:dyDescent="0.25"/>
    <row r="9495" customFormat="1" x14ac:dyDescent="0.25"/>
    <row r="9496" customFormat="1" x14ac:dyDescent="0.25"/>
    <row r="9497" customFormat="1" x14ac:dyDescent="0.25"/>
    <row r="9498" customFormat="1" x14ac:dyDescent="0.25"/>
    <row r="9499" customFormat="1" x14ac:dyDescent="0.25"/>
    <row r="9500" customFormat="1" x14ac:dyDescent="0.25"/>
    <row r="9501" customFormat="1" x14ac:dyDescent="0.25"/>
    <row r="9502" customFormat="1" x14ac:dyDescent="0.25"/>
    <row r="9503" customFormat="1" x14ac:dyDescent="0.25"/>
    <row r="9504" customFormat="1" x14ac:dyDescent="0.25"/>
    <row r="9505" customFormat="1" x14ac:dyDescent="0.25"/>
    <row r="9506" customFormat="1" x14ac:dyDescent="0.25"/>
    <row r="9507" customFormat="1" x14ac:dyDescent="0.25"/>
    <row r="9508" customFormat="1" x14ac:dyDescent="0.25"/>
    <row r="9509" customFormat="1" x14ac:dyDescent="0.25"/>
    <row r="9510" customFormat="1" x14ac:dyDescent="0.25"/>
    <row r="9511" customFormat="1" x14ac:dyDescent="0.25"/>
    <row r="9512" customFormat="1" x14ac:dyDescent="0.25"/>
    <row r="9513" customFormat="1" x14ac:dyDescent="0.25"/>
    <row r="9514" customFormat="1" x14ac:dyDescent="0.25"/>
    <row r="9515" customFormat="1" x14ac:dyDescent="0.25"/>
    <row r="9516" customFormat="1" x14ac:dyDescent="0.25"/>
    <row r="9517" customFormat="1" x14ac:dyDescent="0.25"/>
    <row r="9518" customFormat="1" x14ac:dyDescent="0.25"/>
    <row r="9519" customFormat="1" x14ac:dyDescent="0.25"/>
    <row r="9520" customFormat="1" x14ac:dyDescent="0.25"/>
    <row r="9521" customFormat="1" x14ac:dyDescent="0.25"/>
    <row r="9522" customFormat="1" x14ac:dyDescent="0.25"/>
    <row r="9523" customFormat="1" x14ac:dyDescent="0.25"/>
    <row r="9524" customFormat="1" x14ac:dyDescent="0.25"/>
    <row r="9525" customFormat="1" x14ac:dyDescent="0.25"/>
    <row r="9526" customFormat="1" x14ac:dyDescent="0.25"/>
    <row r="9527" customFormat="1" x14ac:dyDescent="0.25"/>
    <row r="9528" customFormat="1" x14ac:dyDescent="0.25"/>
    <row r="9529" customFormat="1" x14ac:dyDescent="0.25"/>
    <row r="9530" customFormat="1" x14ac:dyDescent="0.25"/>
    <row r="9531" customFormat="1" x14ac:dyDescent="0.25"/>
    <row r="9532" customFormat="1" x14ac:dyDescent="0.25"/>
    <row r="9533" customFormat="1" x14ac:dyDescent="0.25"/>
    <row r="9534" customFormat="1" x14ac:dyDescent="0.25"/>
    <row r="9535" customFormat="1" x14ac:dyDescent="0.25"/>
    <row r="9536" customFormat="1" x14ac:dyDescent="0.25"/>
    <row r="9537" customFormat="1" x14ac:dyDescent="0.25"/>
    <row r="9538" customFormat="1" x14ac:dyDescent="0.25"/>
    <row r="9539" customFormat="1" x14ac:dyDescent="0.25"/>
    <row r="9540" customFormat="1" x14ac:dyDescent="0.25"/>
    <row r="9541" customFormat="1" x14ac:dyDescent="0.25"/>
    <row r="9542" customFormat="1" x14ac:dyDescent="0.25"/>
    <row r="9543" customFormat="1" x14ac:dyDescent="0.25"/>
    <row r="9544" customFormat="1" x14ac:dyDescent="0.25"/>
    <row r="9545" customFormat="1" x14ac:dyDescent="0.25"/>
    <row r="9546" customFormat="1" x14ac:dyDescent="0.25"/>
    <row r="9547" customFormat="1" x14ac:dyDescent="0.25"/>
    <row r="9548" customFormat="1" x14ac:dyDescent="0.25"/>
    <row r="9549" customFormat="1" x14ac:dyDescent="0.25"/>
    <row r="9550" customFormat="1" x14ac:dyDescent="0.25"/>
    <row r="9551" customFormat="1" x14ac:dyDescent="0.25"/>
    <row r="9552" customFormat="1" x14ac:dyDescent="0.25"/>
    <row r="9553" customFormat="1" x14ac:dyDescent="0.25"/>
    <row r="9554" customFormat="1" x14ac:dyDescent="0.25"/>
    <row r="9555" customFormat="1" x14ac:dyDescent="0.25"/>
    <row r="9556" customFormat="1" x14ac:dyDescent="0.25"/>
    <row r="9557" customFormat="1" x14ac:dyDescent="0.25"/>
    <row r="9558" customFormat="1" x14ac:dyDescent="0.25"/>
    <row r="9559" customFormat="1" x14ac:dyDescent="0.25"/>
    <row r="9560" customFormat="1" x14ac:dyDescent="0.25"/>
    <row r="9561" customFormat="1" x14ac:dyDescent="0.25"/>
    <row r="9562" customFormat="1" x14ac:dyDescent="0.25"/>
    <row r="9563" customFormat="1" x14ac:dyDescent="0.25"/>
    <row r="9564" customFormat="1" x14ac:dyDescent="0.25"/>
    <row r="9565" customFormat="1" x14ac:dyDescent="0.25"/>
    <row r="9566" customFormat="1" x14ac:dyDescent="0.25"/>
    <row r="9567" customFormat="1" x14ac:dyDescent="0.25"/>
    <row r="9568" customFormat="1" x14ac:dyDescent="0.25"/>
    <row r="9569" customFormat="1" x14ac:dyDescent="0.25"/>
    <row r="9570" customFormat="1" x14ac:dyDescent="0.25"/>
    <row r="9571" customFormat="1" x14ac:dyDescent="0.25"/>
    <row r="9572" customFormat="1" x14ac:dyDescent="0.25"/>
    <row r="9573" customFormat="1" x14ac:dyDescent="0.25"/>
    <row r="9574" customFormat="1" x14ac:dyDescent="0.25"/>
    <row r="9575" customFormat="1" x14ac:dyDescent="0.25"/>
    <row r="9576" customFormat="1" x14ac:dyDescent="0.25"/>
    <row r="9577" customFormat="1" x14ac:dyDescent="0.25"/>
    <row r="9578" customFormat="1" x14ac:dyDescent="0.25"/>
    <row r="9579" customFormat="1" x14ac:dyDescent="0.25"/>
    <row r="9580" customFormat="1" x14ac:dyDescent="0.25"/>
    <row r="9581" customFormat="1" x14ac:dyDescent="0.25"/>
    <row r="9582" customFormat="1" x14ac:dyDescent="0.25"/>
    <row r="9583" customFormat="1" x14ac:dyDescent="0.25"/>
    <row r="9584" customFormat="1" x14ac:dyDescent="0.25"/>
    <row r="9585" customFormat="1" x14ac:dyDescent="0.25"/>
    <row r="9586" customFormat="1" x14ac:dyDescent="0.25"/>
    <row r="9587" customFormat="1" x14ac:dyDescent="0.25"/>
    <row r="9588" customFormat="1" x14ac:dyDescent="0.25"/>
    <row r="9589" customFormat="1" x14ac:dyDescent="0.25"/>
    <row r="9590" customFormat="1" x14ac:dyDescent="0.25"/>
    <row r="9591" customFormat="1" x14ac:dyDescent="0.25"/>
    <row r="9592" customFormat="1" x14ac:dyDescent="0.25"/>
    <row r="9593" customFormat="1" x14ac:dyDescent="0.25"/>
    <row r="9594" customFormat="1" x14ac:dyDescent="0.25"/>
    <row r="9595" customFormat="1" x14ac:dyDescent="0.25"/>
    <row r="9596" customFormat="1" x14ac:dyDescent="0.25"/>
    <row r="9597" customFormat="1" x14ac:dyDescent="0.25"/>
    <row r="9598" customFormat="1" x14ac:dyDescent="0.25"/>
    <row r="9599" customFormat="1" x14ac:dyDescent="0.25"/>
    <row r="9600" customFormat="1" x14ac:dyDescent="0.25"/>
    <row r="9601" customFormat="1" x14ac:dyDescent="0.25"/>
    <row r="9602" customFormat="1" x14ac:dyDescent="0.25"/>
    <row r="9603" customFormat="1" x14ac:dyDescent="0.25"/>
    <row r="9604" customFormat="1" x14ac:dyDescent="0.25"/>
    <row r="9605" customFormat="1" x14ac:dyDescent="0.25"/>
    <row r="9606" customFormat="1" x14ac:dyDescent="0.25"/>
    <row r="9607" customFormat="1" x14ac:dyDescent="0.25"/>
    <row r="9608" customFormat="1" x14ac:dyDescent="0.25"/>
    <row r="9609" customFormat="1" x14ac:dyDescent="0.25"/>
    <row r="9610" customFormat="1" x14ac:dyDescent="0.25"/>
    <row r="9611" customFormat="1" x14ac:dyDescent="0.25"/>
    <row r="9612" customFormat="1" x14ac:dyDescent="0.25"/>
    <row r="9613" customFormat="1" x14ac:dyDescent="0.25"/>
    <row r="9614" customFormat="1" x14ac:dyDescent="0.25"/>
    <row r="9615" customFormat="1" x14ac:dyDescent="0.25"/>
    <row r="9616" customFormat="1" x14ac:dyDescent="0.25"/>
    <row r="9617" customFormat="1" x14ac:dyDescent="0.25"/>
    <row r="9618" customFormat="1" x14ac:dyDescent="0.25"/>
    <row r="9619" customFormat="1" x14ac:dyDescent="0.25"/>
    <row r="9620" customFormat="1" x14ac:dyDescent="0.25"/>
    <row r="9621" customFormat="1" x14ac:dyDescent="0.25"/>
    <row r="9622" customFormat="1" x14ac:dyDescent="0.25"/>
    <row r="9623" customFormat="1" x14ac:dyDescent="0.25"/>
    <row r="9624" customFormat="1" x14ac:dyDescent="0.25"/>
    <row r="9625" customFormat="1" x14ac:dyDescent="0.25"/>
    <row r="9626" customFormat="1" x14ac:dyDescent="0.25"/>
    <row r="9627" customFormat="1" x14ac:dyDescent="0.25"/>
    <row r="9628" customFormat="1" x14ac:dyDescent="0.25"/>
    <row r="9629" customFormat="1" x14ac:dyDescent="0.25"/>
    <row r="9630" customFormat="1" x14ac:dyDescent="0.25"/>
    <row r="9631" customFormat="1" x14ac:dyDescent="0.25"/>
    <row r="9632" customFormat="1" x14ac:dyDescent="0.25"/>
    <row r="9633" customFormat="1" x14ac:dyDescent="0.25"/>
    <row r="9634" customFormat="1" x14ac:dyDescent="0.25"/>
    <row r="9635" customFormat="1" x14ac:dyDescent="0.25"/>
    <row r="9636" customFormat="1" x14ac:dyDescent="0.25"/>
    <row r="9637" customFormat="1" x14ac:dyDescent="0.25"/>
    <row r="9638" customFormat="1" x14ac:dyDescent="0.25"/>
    <row r="9639" customFormat="1" x14ac:dyDescent="0.25"/>
    <row r="9640" customFormat="1" x14ac:dyDescent="0.25"/>
    <row r="9641" customFormat="1" x14ac:dyDescent="0.25"/>
    <row r="9642" customFormat="1" x14ac:dyDescent="0.25"/>
    <row r="9643" customFormat="1" x14ac:dyDescent="0.25"/>
    <row r="9644" customFormat="1" x14ac:dyDescent="0.25"/>
    <row r="9645" customFormat="1" x14ac:dyDescent="0.25"/>
    <row r="9646" customFormat="1" x14ac:dyDescent="0.25"/>
    <row r="9647" customFormat="1" x14ac:dyDescent="0.25"/>
    <row r="9648" customFormat="1" x14ac:dyDescent="0.25"/>
    <row r="9649" customFormat="1" x14ac:dyDescent="0.25"/>
    <row r="9650" customFormat="1" x14ac:dyDescent="0.25"/>
    <row r="9651" customFormat="1" x14ac:dyDescent="0.25"/>
    <row r="9652" customFormat="1" x14ac:dyDescent="0.25"/>
    <row r="9653" customFormat="1" x14ac:dyDescent="0.25"/>
    <row r="9654" customFormat="1" x14ac:dyDescent="0.25"/>
    <row r="9655" customFormat="1" x14ac:dyDescent="0.25"/>
    <row r="9656" customFormat="1" x14ac:dyDescent="0.25"/>
    <row r="9657" customFormat="1" x14ac:dyDescent="0.25"/>
    <row r="9658" customFormat="1" x14ac:dyDescent="0.25"/>
    <row r="9659" customFormat="1" x14ac:dyDescent="0.25"/>
    <row r="9660" customFormat="1" x14ac:dyDescent="0.25"/>
    <row r="9661" customFormat="1" x14ac:dyDescent="0.25"/>
    <row r="9662" customFormat="1" x14ac:dyDescent="0.25"/>
    <row r="9663" customFormat="1" x14ac:dyDescent="0.25"/>
    <row r="9664" customFormat="1" x14ac:dyDescent="0.25"/>
    <row r="9665" customFormat="1" x14ac:dyDescent="0.25"/>
    <row r="9666" customFormat="1" x14ac:dyDescent="0.25"/>
    <row r="9667" customFormat="1" x14ac:dyDescent="0.25"/>
    <row r="9668" customFormat="1" x14ac:dyDescent="0.25"/>
    <row r="9669" customFormat="1" x14ac:dyDescent="0.25"/>
    <row r="9670" customFormat="1" x14ac:dyDescent="0.25"/>
    <row r="9671" customFormat="1" x14ac:dyDescent="0.25"/>
    <row r="9672" customFormat="1" x14ac:dyDescent="0.25"/>
    <row r="9673" customFormat="1" x14ac:dyDescent="0.25"/>
    <row r="9674" customFormat="1" x14ac:dyDescent="0.25"/>
    <row r="9675" customFormat="1" x14ac:dyDescent="0.25"/>
    <row r="9676" customFormat="1" x14ac:dyDescent="0.25"/>
    <row r="9677" customFormat="1" x14ac:dyDescent="0.25"/>
    <row r="9678" customFormat="1" x14ac:dyDescent="0.25"/>
    <row r="9679" customFormat="1" x14ac:dyDescent="0.25"/>
    <row r="9680" customFormat="1" x14ac:dyDescent="0.25"/>
    <row r="9681" customFormat="1" x14ac:dyDescent="0.25"/>
    <row r="9682" customFormat="1" x14ac:dyDescent="0.25"/>
    <row r="9683" customFormat="1" x14ac:dyDescent="0.25"/>
    <row r="9684" customFormat="1" x14ac:dyDescent="0.25"/>
    <row r="9685" customFormat="1" x14ac:dyDescent="0.25"/>
    <row r="9686" customFormat="1" x14ac:dyDescent="0.25"/>
    <row r="9687" customFormat="1" x14ac:dyDescent="0.25"/>
    <row r="9688" customFormat="1" x14ac:dyDescent="0.25"/>
    <row r="9689" customFormat="1" x14ac:dyDescent="0.25"/>
    <row r="9690" customFormat="1" x14ac:dyDescent="0.25"/>
    <row r="9691" customFormat="1" x14ac:dyDescent="0.25"/>
    <row r="9692" customFormat="1" x14ac:dyDescent="0.25"/>
    <row r="9693" customFormat="1" x14ac:dyDescent="0.25"/>
    <row r="9694" customFormat="1" x14ac:dyDescent="0.25"/>
    <row r="9695" customFormat="1" x14ac:dyDescent="0.25"/>
    <row r="9696" customFormat="1" x14ac:dyDescent="0.25"/>
    <row r="9697" customFormat="1" x14ac:dyDescent="0.25"/>
    <row r="9698" customFormat="1" x14ac:dyDescent="0.25"/>
    <row r="9699" customFormat="1" x14ac:dyDescent="0.25"/>
    <row r="9700" customFormat="1" x14ac:dyDescent="0.25"/>
    <row r="9701" customFormat="1" x14ac:dyDescent="0.25"/>
    <row r="9702" customFormat="1" x14ac:dyDescent="0.25"/>
    <row r="9703" customFormat="1" x14ac:dyDescent="0.25"/>
    <row r="9704" customFormat="1" x14ac:dyDescent="0.25"/>
    <row r="9705" customFormat="1" x14ac:dyDescent="0.25"/>
    <row r="9706" customFormat="1" x14ac:dyDescent="0.25"/>
    <row r="9707" customFormat="1" x14ac:dyDescent="0.25"/>
    <row r="9708" customFormat="1" x14ac:dyDescent="0.25"/>
    <row r="9709" customFormat="1" x14ac:dyDescent="0.25"/>
    <row r="9710" customFormat="1" x14ac:dyDescent="0.25"/>
    <row r="9711" customFormat="1" x14ac:dyDescent="0.25"/>
    <row r="9712" customFormat="1" x14ac:dyDescent="0.25"/>
    <row r="9713" customFormat="1" x14ac:dyDescent="0.25"/>
    <row r="9714" customFormat="1" x14ac:dyDescent="0.25"/>
    <row r="9715" customFormat="1" x14ac:dyDescent="0.25"/>
    <row r="9716" customFormat="1" x14ac:dyDescent="0.25"/>
    <row r="9717" customFormat="1" x14ac:dyDescent="0.25"/>
    <row r="9718" customFormat="1" x14ac:dyDescent="0.25"/>
    <row r="9719" customFormat="1" x14ac:dyDescent="0.25"/>
    <row r="9720" customFormat="1" x14ac:dyDescent="0.25"/>
    <row r="9721" customFormat="1" x14ac:dyDescent="0.25"/>
    <row r="9722" customFormat="1" x14ac:dyDescent="0.25"/>
    <row r="9723" customFormat="1" x14ac:dyDescent="0.25"/>
    <row r="9724" customFormat="1" x14ac:dyDescent="0.25"/>
    <row r="9725" customFormat="1" x14ac:dyDescent="0.25"/>
    <row r="9726" customFormat="1" x14ac:dyDescent="0.25"/>
    <row r="9727" customFormat="1" x14ac:dyDescent="0.25"/>
    <row r="9728" customFormat="1" x14ac:dyDescent="0.25"/>
    <row r="9729" customFormat="1" x14ac:dyDescent="0.25"/>
    <row r="9730" customFormat="1" x14ac:dyDescent="0.25"/>
    <row r="9731" customFormat="1" x14ac:dyDescent="0.25"/>
    <row r="9732" customFormat="1" x14ac:dyDescent="0.25"/>
    <row r="9733" customFormat="1" x14ac:dyDescent="0.25"/>
    <row r="9734" customFormat="1" x14ac:dyDescent="0.25"/>
    <row r="9735" customFormat="1" x14ac:dyDescent="0.25"/>
    <row r="9736" customFormat="1" x14ac:dyDescent="0.25"/>
    <row r="9737" customFormat="1" x14ac:dyDescent="0.25"/>
    <row r="9738" customFormat="1" x14ac:dyDescent="0.25"/>
    <row r="9739" customFormat="1" x14ac:dyDescent="0.25"/>
    <row r="9740" customFormat="1" x14ac:dyDescent="0.25"/>
    <row r="9741" customFormat="1" x14ac:dyDescent="0.25"/>
    <row r="9742" customFormat="1" x14ac:dyDescent="0.25"/>
    <row r="9743" customFormat="1" x14ac:dyDescent="0.25"/>
    <row r="9744" customFormat="1" x14ac:dyDescent="0.25"/>
    <row r="9745" customFormat="1" x14ac:dyDescent="0.25"/>
    <row r="9746" customFormat="1" x14ac:dyDescent="0.25"/>
    <row r="9747" customFormat="1" x14ac:dyDescent="0.25"/>
    <row r="9748" customFormat="1" x14ac:dyDescent="0.25"/>
    <row r="9749" customFormat="1" x14ac:dyDescent="0.25"/>
    <row r="9750" customFormat="1" x14ac:dyDescent="0.25"/>
    <row r="9751" customFormat="1" x14ac:dyDescent="0.25"/>
    <row r="9752" customFormat="1" x14ac:dyDescent="0.25"/>
    <row r="9753" customFormat="1" x14ac:dyDescent="0.25"/>
    <row r="9754" customFormat="1" x14ac:dyDescent="0.25"/>
    <row r="9755" customFormat="1" x14ac:dyDescent="0.25"/>
    <row r="9756" customFormat="1" x14ac:dyDescent="0.25"/>
    <row r="9757" customFormat="1" x14ac:dyDescent="0.25"/>
    <row r="9758" customFormat="1" x14ac:dyDescent="0.25"/>
    <row r="9759" customFormat="1" x14ac:dyDescent="0.25"/>
    <row r="9760" customFormat="1" x14ac:dyDescent="0.25"/>
    <row r="9761" customFormat="1" x14ac:dyDescent="0.25"/>
    <row r="9762" customFormat="1" x14ac:dyDescent="0.25"/>
    <row r="9763" customFormat="1" x14ac:dyDescent="0.25"/>
    <row r="9764" customFormat="1" x14ac:dyDescent="0.25"/>
    <row r="9765" customFormat="1" x14ac:dyDescent="0.25"/>
    <row r="9766" customFormat="1" x14ac:dyDescent="0.25"/>
    <row r="9767" customFormat="1" x14ac:dyDescent="0.25"/>
    <row r="9768" customFormat="1" x14ac:dyDescent="0.25"/>
    <row r="9769" customFormat="1" x14ac:dyDescent="0.25"/>
    <row r="9770" customFormat="1" x14ac:dyDescent="0.25"/>
    <row r="9771" customFormat="1" x14ac:dyDescent="0.25"/>
    <row r="9772" customFormat="1" x14ac:dyDescent="0.25"/>
    <row r="9773" customFormat="1" x14ac:dyDescent="0.25"/>
    <row r="9774" customFormat="1" x14ac:dyDescent="0.25"/>
    <row r="9775" customFormat="1" x14ac:dyDescent="0.25"/>
    <row r="9776" customFormat="1" x14ac:dyDescent="0.25"/>
    <row r="9777" customFormat="1" x14ac:dyDescent="0.25"/>
    <row r="9778" customFormat="1" x14ac:dyDescent="0.25"/>
    <row r="9779" customFormat="1" x14ac:dyDescent="0.25"/>
    <row r="9780" customFormat="1" x14ac:dyDescent="0.25"/>
    <row r="9781" customFormat="1" x14ac:dyDescent="0.25"/>
    <row r="9782" customFormat="1" x14ac:dyDescent="0.25"/>
    <row r="9783" customFormat="1" x14ac:dyDescent="0.25"/>
    <row r="9784" customFormat="1" x14ac:dyDescent="0.25"/>
    <row r="9785" customFormat="1" x14ac:dyDescent="0.25"/>
    <row r="9786" customFormat="1" x14ac:dyDescent="0.25"/>
    <row r="9787" customFormat="1" x14ac:dyDescent="0.25"/>
    <row r="9788" customFormat="1" x14ac:dyDescent="0.25"/>
    <row r="9789" customFormat="1" x14ac:dyDescent="0.25"/>
    <row r="9790" customFormat="1" x14ac:dyDescent="0.25"/>
    <row r="9791" customFormat="1" x14ac:dyDescent="0.25"/>
    <row r="9792" customFormat="1" x14ac:dyDescent="0.25"/>
    <row r="9793" customFormat="1" x14ac:dyDescent="0.25"/>
    <row r="9794" customFormat="1" x14ac:dyDescent="0.25"/>
    <row r="9795" customFormat="1" x14ac:dyDescent="0.25"/>
    <row r="9796" customFormat="1" x14ac:dyDescent="0.25"/>
    <row r="9797" customFormat="1" x14ac:dyDescent="0.25"/>
    <row r="9798" customFormat="1" x14ac:dyDescent="0.25"/>
    <row r="9799" customFormat="1" x14ac:dyDescent="0.25"/>
    <row r="9800" customFormat="1" x14ac:dyDescent="0.25"/>
    <row r="9801" customFormat="1" x14ac:dyDescent="0.25"/>
    <row r="9802" customFormat="1" x14ac:dyDescent="0.25"/>
    <row r="9803" customFormat="1" x14ac:dyDescent="0.25"/>
    <row r="9804" customFormat="1" x14ac:dyDescent="0.25"/>
    <row r="9805" customFormat="1" x14ac:dyDescent="0.25"/>
    <row r="9806" customFormat="1" x14ac:dyDescent="0.25"/>
    <row r="9807" customFormat="1" x14ac:dyDescent="0.25"/>
    <row r="9808" customFormat="1" x14ac:dyDescent="0.25"/>
    <row r="9809" customFormat="1" x14ac:dyDescent="0.25"/>
    <row r="9810" customFormat="1" x14ac:dyDescent="0.25"/>
    <row r="9811" customFormat="1" x14ac:dyDescent="0.25"/>
    <row r="9812" customFormat="1" x14ac:dyDescent="0.25"/>
    <row r="9813" customFormat="1" x14ac:dyDescent="0.25"/>
    <row r="9814" customFormat="1" x14ac:dyDescent="0.25"/>
    <row r="9815" customFormat="1" x14ac:dyDescent="0.25"/>
    <row r="9816" customFormat="1" x14ac:dyDescent="0.25"/>
    <row r="9817" customFormat="1" x14ac:dyDescent="0.25"/>
    <row r="9818" customFormat="1" x14ac:dyDescent="0.25"/>
    <row r="9819" customFormat="1" x14ac:dyDescent="0.25"/>
    <row r="9820" customFormat="1" x14ac:dyDescent="0.25"/>
    <row r="9821" customFormat="1" x14ac:dyDescent="0.25"/>
    <row r="9822" customFormat="1" x14ac:dyDescent="0.25"/>
    <row r="9823" customFormat="1" x14ac:dyDescent="0.25"/>
    <row r="9824" customFormat="1" x14ac:dyDescent="0.25"/>
    <row r="9825" customFormat="1" x14ac:dyDescent="0.25"/>
    <row r="9826" customFormat="1" x14ac:dyDescent="0.25"/>
    <row r="9827" customFormat="1" x14ac:dyDescent="0.25"/>
    <row r="9828" customFormat="1" x14ac:dyDescent="0.25"/>
    <row r="9829" customFormat="1" x14ac:dyDescent="0.25"/>
    <row r="9830" customFormat="1" x14ac:dyDescent="0.25"/>
    <row r="9831" customFormat="1" x14ac:dyDescent="0.25"/>
    <row r="9832" customFormat="1" x14ac:dyDescent="0.25"/>
    <row r="9833" customFormat="1" x14ac:dyDescent="0.25"/>
    <row r="9834" customFormat="1" x14ac:dyDescent="0.25"/>
    <row r="9835" customFormat="1" x14ac:dyDescent="0.25"/>
    <row r="9836" customFormat="1" x14ac:dyDescent="0.25"/>
    <row r="9837" customFormat="1" x14ac:dyDescent="0.25"/>
    <row r="9838" customFormat="1" x14ac:dyDescent="0.25"/>
    <row r="9839" customFormat="1" x14ac:dyDescent="0.25"/>
    <row r="9840" customFormat="1" x14ac:dyDescent="0.25"/>
    <row r="9841" customFormat="1" x14ac:dyDescent="0.25"/>
    <row r="9842" customFormat="1" x14ac:dyDescent="0.25"/>
    <row r="9843" customFormat="1" x14ac:dyDescent="0.25"/>
    <row r="9844" customFormat="1" x14ac:dyDescent="0.25"/>
    <row r="9845" customFormat="1" x14ac:dyDescent="0.25"/>
    <row r="9846" customFormat="1" x14ac:dyDescent="0.25"/>
    <row r="9847" customFormat="1" x14ac:dyDescent="0.25"/>
    <row r="9848" customFormat="1" x14ac:dyDescent="0.25"/>
    <row r="9849" customFormat="1" x14ac:dyDescent="0.25"/>
    <row r="9850" customFormat="1" x14ac:dyDescent="0.25"/>
    <row r="9851" customFormat="1" x14ac:dyDescent="0.25"/>
    <row r="9852" customFormat="1" x14ac:dyDescent="0.25"/>
    <row r="9853" customFormat="1" x14ac:dyDescent="0.25"/>
    <row r="9854" customFormat="1" x14ac:dyDescent="0.25"/>
    <row r="9855" customFormat="1" x14ac:dyDescent="0.25"/>
    <row r="9856" customFormat="1" x14ac:dyDescent="0.25"/>
    <row r="9857" customFormat="1" x14ac:dyDescent="0.25"/>
    <row r="9858" customFormat="1" x14ac:dyDescent="0.25"/>
    <row r="9859" customFormat="1" x14ac:dyDescent="0.25"/>
    <row r="9860" customFormat="1" x14ac:dyDescent="0.25"/>
    <row r="9861" customFormat="1" x14ac:dyDescent="0.25"/>
    <row r="9862" customFormat="1" x14ac:dyDescent="0.25"/>
    <row r="9863" customFormat="1" x14ac:dyDescent="0.25"/>
    <row r="9864" customFormat="1" x14ac:dyDescent="0.25"/>
    <row r="9865" customFormat="1" x14ac:dyDescent="0.25"/>
    <row r="9866" customFormat="1" x14ac:dyDescent="0.25"/>
    <row r="9867" customFormat="1" x14ac:dyDescent="0.25"/>
    <row r="9868" customFormat="1" x14ac:dyDescent="0.25"/>
    <row r="9869" customFormat="1" x14ac:dyDescent="0.25"/>
    <row r="9870" customFormat="1" x14ac:dyDescent="0.25"/>
    <row r="9871" customFormat="1" x14ac:dyDescent="0.25"/>
    <row r="9872" customFormat="1" x14ac:dyDescent="0.25"/>
    <row r="9873" customFormat="1" x14ac:dyDescent="0.25"/>
    <row r="9874" customFormat="1" x14ac:dyDescent="0.25"/>
    <row r="9875" customFormat="1" x14ac:dyDescent="0.25"/>
    <row r="9876" customFormat="1" x14ac:dyDescent="0.25"/>
    <row r="9877" customFormat="1" x14ac:dyDescent="0.25"/>
    <row r="9878" customFormat="1" x14ac:dyDescent="0.25"/>
    <row r="9879" customFormat="1" x14ac:dyDescent="0.25"/>
    <row r="9880" customFormat="1" x14ac:dyDescent="0.25"/>
    <row r="9881" customFormat="1" x14ac:dyDescent="0.25"/>
    <row r="9882" customFormat="1" x14ac:dyDescent="0.25"/>
    <row r="9883" customFormat="1" x14ac:dyDescent="0.25"/>
    <row r="9884" customFormat="1" x14ac:dyDescent="0.25"/>
    <row r="9885" customFormat="1" x14ac:dyDescent="0.25"/>
    <row r="9886" customFormat="1" x14ac:dyDescent="0.25"/>
    <row r="9887" customFormat="1" x14ac:dyDescent="0.25"/>
    <row r="9888" customFormat="1" x14ac:dyDescent="0.25"/>
    <row r="9889" customFormat="1" x14ac:dyDescent="0.25"/>
    <row r="9890" customFormat="1" x14ac:dyDescent="0.25"/>
    <row r="9891" customFormat="1" x14ac:dyDescent="0.25"/>
    <row r="9892" customFormat="1" x14ac:dyDescent="0.25"/>
    <row r="9893" customFormat="1" x14ac:dyDescent="0.25"/>
    <row r="9894" customFormat="1" x14ac:dyDescent="0.25"/>
    <row r="9895" customFormat="1" x14ac:dyDescent="0.25"/>
    <row r="9896" customFormat="1" x14ac:dyDescent="0.25"/>
    <row r="9897" customFormat="1" x14ac:dyDescent="0.25"/>
    <row r="9898" customFormat="1" x14ac:dyDescent="0.25"/>
    <row r="9899" customFormat="1" x14ac:dyDescent="0.25"/>
    <row r="9900" customFormat="1" x14ac:dyDescent="0.25"/>
    <row r="9901" customFormat="1" x14ac:dyDescent="0.25"/>
    <row r="9902" customFormat="1" x14ac:dyDescent="0.25"/>
    <row r="9903" customFormat="1" x14ac:dyDescent="0.25"/>
    <row r="9904" customFormat="1" x14ac:dyDescent="0.25"/>
    <row r="9905" customFormat="1" x14ac:dyDescent="0.25"/>
    <row r="9906" customFormat="1" x14ac:dyDescent="0.25"/>
    <row r="9907" customFormat="1" x14ac:dyDescent="0.25"/>
    <row r="9908" customFormat="1" x14ac:dyDescent="0.25"/>
    <row r="9909" customFormat="1" x14ac:dyDescent="0.25"/>
    <row r="9910" customFormat="1" x14ac:dyDescent="0.25"/>
    <row r="9911" customFormat="1" x14ac:dyDescent="0.25"/>
    <row r="9912" customFormat="1" x14ac:dyDescent="0.25"/>
    <row r="9913" customFormat="1" x14ac:dyDescent="0.25"/>
    <row r="9914" customFormat="1" x14ac:dyDescent="0.25"/>
    <row r="9915" customFormat="1" x14ac:dyDescent="0.25"/>
    <row r="9916" customFormat="1" x14ac:dyDescent="0.25"/>
    <row r="9917" customFormat="1" x14ac:dyDescent="0.25"/>
    <row r="9918" customFormat="1" x14ac:dyDescent="0.25"/>
    <row r="9919" customFormat="1" x14ac:dyDescent="0.25"/>
    <row r="9920" customFormat="1" x14ac:dyDescent="0.25"/>
    <row r="9921" customFormat="1" x14ac:dyDescent="0.25"/>
    <row r="9922" customFormat="1" x14ac:dyDescent="0.25"/>
    <row r="9923" customFormat="1" x14ac:dyDescent="0.25"/>
    <row r="9924" customFormat="1" x14ac:dyDescent="0.25"/>
    <row r="9925" customFormat="1" x14ac:dyDescent="0.25"/>
    <row r="9926" customFormat="1" x14ac:dyDescent="0.25"/>
    <row r="9927" customFormat="1" x14ac:dyDescent="0.25"/>
    <row r="9928" customFormat="1" x14ac:dyDescent="0.25"/>
    <row r="9929" customFormat="1" x14ac:dyDescent="0.25"/>
    <row r="9930" customFormat="1" x14ac:dyDescent="0.25"/>
    <row r="9931" customFormat="1" x14ac:dyDescent="0.25"/>
    <row r="9932" customFormat="1" x14ac:dyDescent="0.25"/>
    <row r="9933" customFormat="1" x14ac:dyDescent="0.25"/>
    <row r="9934" customFormat="1" x14ac:dyDescent="0.25"/>
    <row r="9935" customFormat="1" x14ac:dyDescent="0.25"/>
    <row r="9936" customFormat="1" x14ac:dyDescent="0.25"/>
    <row r="9937" customFormat="1" x14ac:dyDescent="0.25"/>
    <row r="9938" customFormat="1" x14ac:dyDescent="0.25"/>
    <row r="9939" customFormat="1" x14ac:dyDescent="0.25"/>
    <row r="9940" customFormat="1" x14ac:dyDescent="0.25"/>
    <row r="9941" customFormat="1" x14ac:dyDescent="0.25"/>
    <row r="9942" customFormat="1" x14ac:dyDescent="0.25"/>
    <row r="9943" customFormat="1" x14ac:dyDescent="0.25"/>
    <row r="9944" customFormat="1" x14ac:dyDescent="0.25"/>
    <row r="9945" customFormat="1" x14ac:dyDescent="0.25"/>
    <row r="9946" customFormat="1" x14ac:dyDescent="0.25"/>
    <row r="9947" customFormat="1" x14ac:dyDescent="0.25"/>
    <row r="9948" customFormat="1" x14ac:dyDescent="0.25"/>
    <row r="9949" customFormat="1" x14ac:dyDescent="0.25"/>
    <row r="9950" customFormat="1" x14ac:dyDescent="0.25"/>
    <row r="9951" customFormat="1" x14ac:dyDescent="0.25"/>
    <row r="9952" customFormat="1" x14ac:dyDescent="0.25"/>
    <row r="9953" customFormat="1" x14ac:dyDescent="0.25"/>
    <row r="9954" customFormat="1" x14ac:dyDescent="0.25"/>
    <row r="9955" customFormat="1" x14ac:dyDescent="0.25"/>
    <row r="9956" customFormat="1" x14ac:dyDescent="0.25"/>
    <row r="9957" customFormat="1" x14ac:dyDescent="0.25"/>
    <row r="9958" customFormat="1" x14ac:dyDescent="0.25"/>
    <row r="9959" customFormat="1" x14ac:dyDescent="0.25"/>
    <row r="9960" customFormat="1" x14ac:dyDescent="0.25"/>
    <row r="9961" customFormat="1" x14ac:dyDescent="0.25"/>
    <row r="9962" customFormat="1" x14ac:dyDescent="0.25"/>
    <row r="9963" customFormat="1" x14ac:dyDescent="0.25"/>
    <row r="9964" customFormat="1" x14ac:dyDescent="0.25"/>
    <row r="9965" customFormat="1" x14ac:dyDescent="0.25"/>
    <row r="9966" customFormat="1" x14ac:dyDescent="0.25"/>
    <row r="9967" customFormat="1" x14ac:dyDescent="0.25"/>
    <row r="9968" customFormat="1" x14ac:dyDescent="0.25"/>
    <row r="9969" customFormat="1" x14ac:dyDescent="0.25"/>
    <row r="9970" customFormat="1" x14ac:dyDescent="0.25"/>
    <row r="9971" customFormat="1" x14ac:dyDescent="0.25"/>
    <row r="9972" customFormat="1" x14ac:dyDescent="0.25"/>
    <row r="9973" customFormat="1" x14ac:dyDescent="0.25"/>
    <row r="9974" customFormat="1" x14ac:dyDescent="0.25"/>
    <row r="9975" customFormat="1" x14ac:dyDescent="0.25"/>
    <row r="9976" customFormat="1" x14ac:dyDescent="0.25"/>
    <row r="9977" customFormat="1" x14ac:dyDescent="0.25"/>
    <row r="9978" customFormat="1" x14ac:dyDescent="0.25"/>
    <row r="9979" customFormat="1" x14ac:dyDescent="0.25"/>
    <row r="9980" customFormat="1" x14ac:dyDescent="0.25"/>
    <row r="9981" customFormat="1" x14ac:dyDescent="0.25"/>
    <row r="9982" customFormat="1" x14ac:dyDescent="0.25"/>
    <row r="9983" customFormat="1" x14ac:dyDescent="0.25"/>
    <row r="9984" customFormat="1" x14ac:dyDescent="0.25"/>
    <row r="9985" customFormat="1" x14ac:dyDescent="0.25"/>
    <row r="9986" customFormat="1" x14ac:dyDescent="0.25"/>
    <row r="9987" customFormat="1" x14ac:dyDescent="0.25"/>
    <row r="9988" customFormat="1" x14ac:dyDescent="0.25"/>
    <row r="9989" customFormat="1" x14ac:dyDescent="0.25"/>
    <row r="9990" customFormat="1" x14ac:dyDescent="0.25"/>
    <row r="9991" customFormat="1" x14ac:dyDescent="0.25"/>
    <row r="9992" customFormat="1" x14ac:dyDescent="0.25"/>
    <row r="9993" customFormat="1" x14ac:dyDescent="0.25"/>
    <row r="9994" customFormat="1" x14ac:dyDescent="0.25"/>
    <row r="9995" customFormat="1" x14ac:dyDescent="0.25"/>
    <row r="9996" customFormat="1" x14ac:dyDescent="0.25"/>
    <row r="9997" customFormat="1" x14ac:dyDescent="0.25"/>
    <row r="9998" customFormat="1" x14ac:dyDescent="0.25"/>
    <row r="9999" customFormat="1" x14ac:dyDescent="0.25"/>
    <row r="10000" customFormat="1" x14ac:dyDescent="0.25"/>
    <row r="10001" customFormat="1" x14ac:dyDescent="0.25"/>
    <row r="10002" customFormat="1" x14ac:dyDescent="0.25"/>
    <row r="10003" customFormat="1" x14ac:dyDescent="0.25"/>
    <row r="10004" customFormat="1" x14ac:dyDescent="0.25"/>
    <row r="10005" customFormat="1" x14ac:dyDescent="0.25"/>
    <row r="10006" customFormat="1" x14ac:dyDescent="0.25"/>
    <row r="10007" customFormat="1" x14ac:dyDescent="0.25"/>
    <row r="10008" customFormat="1" x14ac:dyDescent="0.25"/>
    <row r="10009" customFormat="1" x14ac:dyDescent="0.25"/>
    <row r="10010" customFormat="1" x14ac:dyDescent="0.25"/>
    <row r="10011" customFormat="1" x14ac:dyDescent="0.25"/>
    <row r="10012" customFormat="1" x14ac:dyDescent="0.25"/>
    <row r="10013" customFormat="1" x14ac:dyDescent="0.25"/>
    <row r="10014" customFormat="1" x14ac:dyDescent="0.25"/>
    <row r="10015" customFormat="1" x14ac:dyDescent="0.25"/>
    <row r="10016" customFormat="1" x14ac:dyDescent="0.25"/>
    <row r="10017" customFormat="1" x14ac:dyDescent="0.25"/>
    <row r="10018" customFormat="1" x14ac:dyDescent="0.25"/>
    <row r="10019" customFormat="1" x14ac:dyDescent="0.25"/>
    <row r="10020" customFormat="1" x14ac:dyDescent="0.25"/>
    <row r="10021" customFormat="1" x14ac:dyDescent="0.25"/>
    <row r="10022" customFormat="1" x14ac:dyDescent="0.25"/>
    <row r="10023" customFormat="1" x14ac:dyDescent="0.25"/>
    <row r="10024" customFormat="1" x14ac:dyDescent="0.25"/>
    <row r="10025" customFormat="1" x14ac:dyDescent="0.25"/>
    <row r="10026" customFormat="1" x14ac:dyDescent="0.25"/>
    <row r="10027" customFormat="1" x14ac:dyDescent="0.25"/>
    <row r="10028" customFormat="1" x14ac:dyDescent="0.25"/>
    <row r="10029" customFormat="1" x14ac:dyDescent="0.25"/>
    <row r="10030" customFormat="1" x14ac:dyDescent="0.25"/>
    <row r="10031" customFormat="1" x14ac:dyDescent="0.25"/>
    <row r="10032" customFormat="1" x14ac:dyDescent="0.25"/>
    <row r="10033" customFormat="1" x14ac:dyDescent="0.25"/>
    <row r="10034" customFormat="1" x14ac:dyDescent="0.25"/>
    <row r="10035" customFormat="1" x14ac:dyDescent="0.25"/>
    <row r="10036" customFormat="1" x14ac:dyDescent="0.25"/>
    <row r="10037" customFormat="1" x14ac:dyDescent="0.25"/>
    <row r="10038" customFormat="1" x14ac:dyDescent="0.25"/>
    <row r="10039" customFormat="1" x14ac:dyDescent="0.25"/>
    <row r="10040" customFormat="1" x14ac:dyDescent="0.25"/>
    <row r="10041" customFormat="1" x14ac:dyDescent="0.25"/>
    <row r="10042" customFormat="1" x14ac:dyDescent="0.25"/>
    <row r="10043" customFormat="1" x14ac:dyDescent="0.25"/>
    <row r="10044" customFormat="1" x14ac:dyDescent="0.25"/>
    <row r="10045" customFormat="1" x14ac:dyDescent="0.25"/>
    <row r="10046" customFormat="1" x14ac:dyDescent="0.25"/>
    <row r="10047" customFormat="1" x14ac:dyDescent="0.25"/>
    <row r="10048" customFormat="1" x14ac:dyDescent="0.25"/>
    <row r="10049" customFormat="1" x14ac:dyDescent="0.25"/>
    <row r="10050" customFormat="1" x14ac:dyDescent="0.25"/>
    <row r="10051" customFormat="1" x14ac:dyDescent="0.25"/>
    <row r="10052" customFormat="1" x14ac:dyDescent="0.25"/>
    <row r="10053" customFormat="1" x14ac:dyDescent="0.25"/>
    <row r="10054" customFormat="1" x14ac:dyDescent="0.25"/>
    <row r="10055" customFormat="1" x14ac:dyDescent="0.25"/>
    <row r="10056" customFormat="1" x14ac:dyDescent="0.25"/>
    <row r="10057" customFormat="1" x14ac:dyDescent="0.25"/>
    <row r="10058" customFormat="1" x14ac:dyDescent="0.25"/>
    <row r="10059" customFormat="1" x14ac:dyDescent="0.25"/>
    <row r="10060" customFormat="1" x14ac:dyDescent="0.25"/>
    <row r="10061" customFormat="1" x14ac:dyDescent="0.25"/>
    <row r="10062" customFormat="1" x14ac:dyDescent="0.25"/>
    <row r="10063" customFormat="1" x14ac:dyDescent="0.25"/>
    <row r="10064" customFormat="1" x14ac:dyDescent="0.25"/>
    <row r="10065" customFormat="1" x14ac:dyDescent="0.25"/>
    <row r="10066" customFormat="1" x14ac:dyDescent="0.25"/>
    <row r="10067" customFormat="1" x14ac:dyDescent="0.25"/>
    <row r="10068" customFormat="1" x14ac:dyDescent="0.25"/>
    <row r="10069" customFormat="1" x14ac:dyDescent="0.25"/>
    <row r="10070" customFormat="1" x14ac:dyDescent="0.25"/>
    <row r="10071" customFormat="1" x14ac:dyDescent="0.25"/>
    <row r="10072" customFormat="1" x14ac:dyDescent="0.25"/>
    <row r="10073" customFormat="1" x14ac:dyDescent="0.25"/>
    <row r="10074" customFormat="1" x14ac:dyDescent="0.25"/>
    <row r="10075" customFormat="1" x14ac:dyDescent="0.25"/>
    <row r="10076" customFormat="1" x14ac:dyDescent="0.25"/>
    <row r="10077" customFormat="1" x14ac:dyDescent="0.25"/>
    <row r="10078" customFormat="1" x14ac:dyDescent="0.25"/>
    <row r="10079" customFormat="1" x14ac:dyDescent="0.25"/>
    <row r="10080" customFormat="1" x14ac:dyDescent="0.25"/>
    <row r="10081" customFormat="1" x14ac:dyDescent="0.25"/>
    <row r="10082" customFormat="1" x14ac:dyDescent="0.25"/>
    <row r="10083" customFormat="1" x14ac:dyDescent="0.25"/>
    <row r="10084" customFormat="1" x14ac:dyDescent="0.25"/>
    <row r="10085" customFormat="1" x14ac:dyDescent="0.25"/>
    <row r="10086" customFormat="1" x14ac:dyDescent="0.25"/>
    <row r="10087" customFormat="1" x14ac:dyDescent="0.25"/>
    <row r="10088" customFormat="1" x14ac:dyDescent="0.25"/>
    <row r="10089" customFormat="1" x14ac:dyDescent="0.25"/>
    <row r="10090" customFormat="1" x14ac:dyDescent="0.25"/>
    <row r="10091" customFormat="1" x14ac:dyDescent="0.25"/>
    <row r="10092" customFormat="1" x14ac:dyDescent="0.25"/>
    <row r="10093" customFormat="1" x14ac:dyDescent="0.25"/>
    <row r="10094" customFormat="1" x14ac:dyDescent="0.25"/>
    <row r="10095" customFormat="1" x14ac:dyDescent="0.25"/>
    <row r="10096" customFormat="1" x14ac:dyDescent="0.25"/>
    <row r="10097" customFormat="1" x14ac:dyDescent="0.25"/>
    <row r="10098" customFormat="1" x14ac:dyDescent="0.25"/>
    <row r="10099" customFormat="1" x14ac:dyDescent="0.25"/>
    <row r="10100" customFormat="1" x14ac:dyDescent="0.25"/>
    <row r="10101" customFormat="1" x14ac:dyDescent="0.25"/>
    <row r="10102" customFormat="1" x14ac:dyDescent="0.25"/>
    <row r="10103" customFormat="1" x14ac:dyDescent="0.25"/>
    <row r="10104" customFormat="1" x14ac:dyDescent="0.25"/>
    <row r="10105" customFormat="1" x14ac:dyDescent="0.25"/>
    <row r="10106" customFormat="1" x14ac:dyDescent="0.25"/>
    <row r="10107" customFormat="1" x14ac:dyDescent="0.25"/>
    <row r="10108" customFormat="1" x14ac:dyDescent="0.25"/>
    <row r="10109" customFormat="1" x14ac:dyDescent="0.25"/>
    <row r="10110" customFormat="1" x14ac:dyDescent="0.25"/>
    <row r="10111" customFormat="1" x14ac:dyDescent="0.25"/>
    <row r="10112" customFormat="1" x14ac:dyDescent="0.25"/>
    <row r="10113" customFormat="1" x14ac:dyDescent="0.25"/>
    <row r="10114" customFormat="1" x14ac:dyDescent="0.25"/>
    <row r="10115" customFormat="1" x14ac:dyDescent="0.25"/>
    <row r="10116" customFormat="1" x14ac:dyDescent="0.25"/>
    <row r="10117" customFormat="1" x14ac:dyDescent="0.25"/>
    <row r="10118" customFormat="1" x14ac:dyDescent="0.25"/>
    <row r="10119" customFormat="1" x14ac:dyDescent="0.25"/>
    <row r="10120" customFormat="1" x14ac:dyDescent="0.25"/>
    <row r="10121" customFormat="1" x14ac:dyDescent="0.25"/>
    <row r="10122" customFormat="1" x14ac:dyDescent="0.25"/>
    <row r="10123" customFormat="1" x14ac:dyDescent="0.25"/>
    <row r="10124" customFormat="1" x14ac:dyDescent="0.25"/>
    <row r="10125" customFormat="1" x14ac:dyDescent="0.25"/>
    <row r="10126" customFormat="1" x14ac:dyDescent="0.25"/>
    <row r="10127" customFormat="1" x14ac:dyDescent="0.25"/>
    <row r="10128" customFormat="1" x14ac:dyDescent="0.25"/>
    <row r="10129" customFormat="1" x14ac:dyDescent="0.25"/>
    <row r="10130" customFormat="1" x14ac:dyDescent="0.25"/>
    <row r="10131" customFormat="1" x14ac:dyDescent="0.25"/>
    <row r="10132" customFormat="1" x14ac:dyDescent="0.25"/>
    <row r="10133" customFormat="1" x14ac:dyDescent="0.25"/>
    <row r="10134" customFormat="1" x14ac:dyDescent="0.25"/>
    <row r="10135" customFormat="1" x14ac:dyDescent="0.25"/>
    <row r="10136" customFormat="1" x14ac:dyDescent="0.25"/>
    <row r="10137" customFormat="1" x14ac:dyDescent="0.25"/>
    <row r="10138" customFormat="1" x14ac:dyDescent="0.25"/>
    <row r="10139" customFormat="1" x14ac:dyDescent="0.25"/>
    <row r="10140" customFormat="1" x14ac:dyDescent="0.25"/>
    <row r="10141" customFormat="1" x14ac:dyDescent="0.25"/>
    <row r="10142" customFormat="1" x14ac:dyDescent="0.25"/>
    <row r="10143" customFormat="1" x14ac:dyDescent="0.25"/>
    <row r="10144" customFormat="1" x14ac:dyDescent="0.25"/>
    <row r="10145" customFormat="1" x14ac:dyDescent="0.25"/>
    <row r="10146" customFormat="1" x14ac:dyDescent="0.25"/>
    <row r="10147" customFormat="1" x14ac:dyDescent="0.25"/>
    <row r="10148" customFormat="1" x14ac:dyDescent="0.25"/>
    <row r="10149" customFormat="1" x14ac:dyDescent="0.25"/>
    <row r="10150" customFormat="1" x14ac:dyDescent="0.25"/>
    <row r="10151" customFormat="1" x14ac:dyDescent="0.25"/>
    <row r="10152" customFormat="1" x14ac:dyDescent="0.25"/>
    <row r="10153" customFormat="1" x14ac:dyDescent="0.25"/>
    <row r="10154" customFormat="1" x14ac:dyDescent="0.25"/>
    <row r="10155" customFormat="1" x14ac:dyDescent="0.25"/>
    <row r="10156" customFormat="1" x14ac:dyDescent="0.25"/>
    <row r="10157" customFormat="1" x14ac:dyDescent="0.25"/>
    <row r="10158" customFormat="1" x14ac:dyDescent="0.25"/>
    <row r="10159" customFormat="1" x14ac:dyDescent="0.25"/>
    <row r="10160" customFormat="1" x14ac:dyDescent="0.25"/>
    <row r="10161" customFormat="1" x14ac:dyDescent="0.25"/>
    <row r="10162" customFormat="1" x14ac:dyDescent="0.25"/>
    <row r="10163" customFormat="1" x14ac:dyDescent="0.25"/>
    <row r="10164" customFormat="1" x14ac:dyDescent="0.25"/>
    <row r="10165" customFormat="1" x14ac:dyDescent="0.25"/>
    <row r="10166" customFormat="1" x14ac:dyDescent="0.25"/>
    <row r="10167" customFormat="1" x14ac:dyDescent="0.25"/>
    <row r="10168" customFormat="1" x14ac:dyDescent="0.25"/>
    <row r="10169" customFormat="1" x14ac:dyDescent="0.25"/>
    <row r="10170" customFormat="1" x14ac:dyDescent="0.25"/>
    <row r="10171" customFormat="1" x14ac:dyDescent="0.25"/>
    <row r="10172" customFormat="1" x14ac:dyDescent="0.25"/>
    <row r="10173" customFormat="1" x14ac:dyDescent="0.25"/>
    <row r="10174" customFormat="1" x14ac:dyDescent="0.25"/>
    <row r="10175" customFormat="1" x14ac:dyDescent="0.25"/>
    <row r="10176" customFormat="1" x14ac:dyDescent="0.25"/>
    <row r="10177" customFormat="1" x14ac:dyDescent="0.25"/>
    <row r="10178" customFormat="1" x14ac:dyDescent="0.25"/>
    <row r="10179" customFormat="1" x14ac:dyDescent="0.25"/>
    <row r="10180" customFormat="1" x14ac:dyDescent="0.25"/>
    <row r="10181" customFormat="1" x14ac:dyDescent="0.25"/>
    <row r="10182" customFormat="1" x14ac:dyDescent="0.25"/>
    <row r="10183" customFormat="1" x14ac:dyDescent="0.25"/>
    <row r="10184" customFormat="1" x14ac:dyDescent="0.25"/>
    <row r="10185" customFormat="1" x14ac:dyDescent="0.25"/>
    <row r="10186" customFormat="1" x14ac:dyDescent="0.25"/>
    <row r="10187" customFormat="1" x14ac:dyDescent="0.25"/>
    <row r="10188" customFormat="1" x14ac:dyDescent="0.25"/>
    <row r="10189" customFormat="1" x14ac:dyDescent="0.25"/>
    <row r="10190" customFormat="1" x14ac:dyDescent="0.25"/>
    <row r="10191" customFormat="1" x14ac:dyDescent="0.25"/>
    <row r="10192" customFormat="1" x14ac:dyDescent="0.25"/>
    <row r="10193" customFormat="1" x14ac:dyDescent="0.25"/>
    <row r="10194" customFormat="1" x14ac:dyDescent="0.25"/>
    <row r="10195" customFormat="1" x14ac:dyDescent="0.25"/>
    <row r="10196" customFormat="1" x14ac:dyDescent="0.25"/>
    <row r="10197" customFormat="1" x14ac:dyDescent="0.25"/>
    <row r="10198" customFormat="1" x14ac:dyDescent="0.25"/>
    <row r="10199" customFormat="1" x14ac:dyDescent="0.25"/>
    <row r="10200" customFormat="1" x14ac:dyDescent="0.25"/>
    <row r="10201" customFormat="1" x14ac:dyDescent="0.25"/>
    <row r="10202" customFormat="1" x14ac:dyDescent="0.25"/>
    <row r="10203" customFormat="1" x14ac:dyDescent="0.25"/>
    <row r="10204" customFormat="1" x14ac:dyDescent="0.25"/>
    <row r="10205" customFormat="1" x14ac:dyDescent="0.25"/>
    <row r="10206" customFormat="1" x14ac:dyDescent="0.25"/>
    <row r="10207" customFormat="1" x14ac:dyDescent="0.25"/>
    <row r="10208" customFormat="1" x14ac:dyDescent="0.25"/>
    <row r="10209" customFormat="1" x14ac:dyDescent="0.25"/>
    <row r="10210" customFormat="1" x14ac:dyDescent="0.25"/>
    <row r="10211" customFormat="1" x14ac:dyDescent="0.25"/>
    <row r="10212" customFormat="1" x14ac:dyDescent="0.25"/>
    <row r="10213" customFormat="1" x14ac:dyDescent="0.25"/>
    <row r="10214" customFormat="1" x14ac:dyDescent="0.25"/>
    <row r="10215" customFormat="1" x14ac:dyDescent="0.25"/>
    <row r="10216" customFormat="1" x14ac:dyDescent="0.25"/>
    <row r="10217" customFormat="1" x14ac:dyDescent="0.25"/>
    <row r="10218" customFormat="1" x14ac:dyDescent="0.25"/>
    <row r="10219" customFormat="1" x14ac:dyDescent="0.25"/>
    <row r="10220" customFormat="1" x14ac:dyDescent="0.25"/>
    <row r="10221" customFormat="1" x14ac:dyDescent="0.25"/>
    <row r="10222" customFormat="1" x14ac:dyDescent="0.25"/>
    <row r="10223" customFormat="1" x14ac:dyDescent="0.25"/>
    <row r="10224" customFormat="1" x14ac:dyDescent="0.25"/>
    <row r="10225" customFormat="1" x14ac:dyDescent="0.25"/>
    <row r="10226" customFormat="1" x14ac:dyDescent="0.25"/>
    <row r="10227" customFormat="1" x14ac:dyDescent="0.25"/>
    <row r="10228" customFormat="1" x14ac:dyDescent="0.25"/>
    <row r="10229" customFormat="1" x14ac:dyDescent="0.25"/>
    <row r="10230" customFormat="1" x14ac:dyDescent="0.25"/>
    <row r="10231" customFormat="1" x14ac:dyDescent="0.25"/>
    <row r="10232" customFormat="1" x14ac:dyDescent="0.25"/>
    <row r="10233" customFormat="1" x14ac:dyDescent="0.25"/>
    <row r="10234" customFormat="1" x14ac:dyDescent="0.25"/>
    <row r="10235" customFormat="1" x14ac:dyDescent="0.25"/>
    <row r="10236" customFormat="1" x14ac:dyDescent="0.25"/>
    <row r="10237" customFormat="1" x14ac:dyDescent="0.25"/>
    <row r="10238" customFormat="1" x14ac:dyDescent="0.25"/>
    <row r="10239" customFormat="1" x14ac:dyDescent="0.25"/>
    <row r="10240" customFormat="1" x14ac:dyDescent="0.25"/>
    <row r="10241" customFormat="1" x14ac:dyDescent="0.25"/>
    <row r="10242" customFormat="1" x14ac:dyDescent="0.25"/>
    <row r="10243" customFormat="1" x14ac:dyDescent="0.25"/>
    <row r="10244" customFormat="1" x14ac:dyDescent="0.25"/>
    <row r="10245" customFormat="1" x14ac:dyDescent="0.25"/>
    <row r="10246" customFormat="1" x14ac:dyDescent="0.25"/>
    <row r="10247" customFormat="1" x14ac:dyDescent="0.25"/>
    <row r="10248" customFormat="1" x14ac:dyDescent="0.25"/>
    <row r="10249" customFormat="1" x14ac:dyDescent="0.25"/>
    <row r="10250" customFormat="1" x14ac:dyDescent="0.25"/>
    <row r="10251" customFormat="1" x14ac:dyDescent="0.25"/>
    <row r="10252" customFormat="1" x14ac:dyDescent="0.25"/>
    <row r="10253" customFormat="1" x14ac:dyDescent="0.25"/>
    <row r="10254" customFormat="1" x14ac:dyDescent="0.25"/>
    <row r="10255" customFormat="1" x14ac:dyDescent="0.25"/>
    <row r="10256" customFormat="1" x14ac:dyDescent="0.25"/>
    <row r="10257" customFormat="1" x14ac:dyDescent="0.25"/>
    <row r="10258" customFormat="1" x14ac:dyDescent="0.25"/>
    <row r="10259" customFormat="1" x14ac:dyDescent="0.25"/>
    <row r="10260" customFormat="1" x14ac:dyDescent="0.25"/>
    <row r="10261" customFormat="1" x14ac:dyDescent="0.25"/>
    <row r="10262" customFormat="1" x14ac:dyDescent="0.25"/>
    <row r="10263" customFormat="1" x14ac:dyDescent="0.25"/>
    <row r="10264" customFormat="1" x14ac:dyDescent="0.25"/>
    <row r="10265" customFormat="1" x14ac:dyDescent="0.25"/>
    <row r="10266" customFormat="1" x14ac:dyDescent="0.25"/>
    <row r="10267" customFormat="1" x14ac:dyDescent="0.25"/>
    <row r="10268" customFormat="1" x14ac:dyDescent="0.25"/>
    <row r="10269" customFormat="1" x14ac:dyDescent="0.25"/>
    <row r="10270" customFormat="1" x14ac:dyDescent="0.25"/>
    <row r="10271" customFormat="1" x14ac:dyDescent="0.25"/>
    <row r="10272" customFormat="1" x14ac:dyDescent="0.25"/>
    <row r="10273" customFormat="1" x14ac:dyDescent="0.25"/>
    <row r="10274" customFormat="1" x14ac:dyDescent="0.25"/>
    <row r="10275" customFormat="1" x14ac:dyDescent="0.25"/>
    <row r="10276" customFormat="1" x14ac:dyDescent="0.25"/>
    <row r="10277" customFormat="1" x14ac:dyDescent="0.25"/>
    <row r="10278" customFormat="1" x14ac:dyDescent="0.25"/>
    <row r="10279" customFormat="1" x14ac:dyDescent="0.25"/>
    <row r="10280" customFormat="1" x14ac:dyDescent="0.25"/>
    <row r="10281" customFormat="1" x14ac:dyDescent="0.25"/>
    <row r="10282" customFormat="1" x14ac:dyDescent="0.25"/>
    <row r="10283" customFormat="1" x14ac:dyDescent="0.25"/>
    <row r="10284" customFormat="1" x14ac:dyDescent="0.25"/>
    <row r="10285" customFormat="1" x14ac:dyDescent="0.25"/>
    <row r="10286" customFormat="1" x14ac:dyDescent="0.25"/>
    <row r="10287" customFormat="1" x14ac:dyDescent="0.25"/>
    <row r="10288" customFormat="1" x14ac:dyDescent="0.25"/>
    <row r="10289" customFormat="1" x14ac:dyDescent="0.25"/>
    <row r="10290" customFormat="1" x14ac:dyDescent="0.25"/>
    <row r="10291" customFormat="1" x14ac:dyDescent="0.25"/>
    <row r="10292" customFormat="1" x14ac:dyDescent="0.25"/>
    <row r="10293" customFormat="1" x14ac:dyDescent="0.25"/>
    <row r="10294" customFormat="1" x14ac:dyDescent="0.25"/>
    <row r="10295" customFormat="1" x14ac:dyDescent="0.25"/>
    <row r="10296" customFormat="1" x14ac:dyDescent="0.25"/>
    <row r="10297" customFormat="1" x14ac:dyDescent="0.25"/>
    <row r="10298" customFormat="1" x14ac:dyDescent="0.25"/>
    <row r="10299" customFormat="1" x14ac:dyDescent="0.25"/>
    <row r="10300" customFormat="1" x14ac:dyDescent="0.25"/>
    <row r="10301" customFormat="1" x14ac:dyDescent="0.25"/>
    <row r="10302" customFormat="1" x14ac:dyDescent="0.25"/>
    <row r="10303" customFormat="1" x14ac:dyDescent="0.25"/>
    <row r="10304" customFormat="1" x14ac:dyDescent="0.25"/>
    <row r="10305" customFormat="1" x14ac:dyDescent="0.25"/>
    <row r="10306" customFormat="1" x14ac:dyDescent="0.25"/>
    <row r="10307" customFormat="1" x14ac:dyDescent="0.25"/>
    <row r="10308" customFormat="1" x14ac:dyDescent="0.25"/>
    <row r="10309" customFormat="1" x14ac:dyDescent="0.25"/>
    <row r="10310" customFormat="1" x14ac:dyDescent="0.25"/>
    <row r="10311" customFormat="1" x14ac:dyDescent="0.25"/>
    <row r="10312" customFormat="1" x14ac:dyDescent="0.25"/>
    <row r="10313" customFormat="1" x14ac:dyDescent="0.25"/>
    <row r="10314" customFormat="1" x14ac:dyDescent="0.25"/>
    <row r="10315" customFormat="1" x14ac:dyDescent="0.25"/>
    <row r="10316" customFormat="1" x14ac:dyDescent="0.25"/>
    <row r="10317" customFormat="1" x14ac:dyDescent="0.25"/>
    <row r="10318" customFormat="1" x14ac:dyDescent="0.25"/>
    <row r="10319" customFormat="1" x14ac:dyDescent="0.25"/>
    <row r="10320" customFormat="1" x14ac:dyDescent="0.25"/>
    <row r="10321" customFormat="1" x14ac:dyDescent="0.25"/>
    <row r="10322" customFormat="1" x14ac:dyDescent="0.25"/>
    <row r="10323" customFormat="1" x14ac:dyDescent="0.25"/>
    <row r="10324" customFormat="1" x14ac:dyDescent="0.25"/>
    <row r="10325" customFormat="1" x14ac:dyDescent="0.25"/>
    <row r="10326" customFormat="1" x14ac:dyDescent="0.25"/>
    <row r="10327" customFormat="1" x14ac:dyDescent="0.25"/>
    <row r="10328" customFormat="1" x14ac:dyDescent="0.25"/>
    <row r="10329" customFormat="1" x14ac:dyDescent="0.25"/>
    <row r="10330" customFormat="1" x14ac:dyDescent="0.25"/>
    <row r="10331" customFormat="1" x14ac:dyDescent="0.25"/>
    <row r="10332" customFormat="1" x14ac:dyDescent="0.25"/>
    <row r="10333" customFormat="1" x14ac:dyDescent="0.25"/>
    <row r="10334" customFormat="1" x14ac:dyDescent="0.25"/>
    <row r="10335" customFormat="1" x14ac:dyDescent="0.25"/>
    <row r="10336" customFormat="1" x14ac:dyDescent="0.25"/>
    <row r="10337" customFormat="1" x14ac:dyDescent="0.25"/>
    <row r="10338" customFormat="1" x14ac:dyDescent="0.25"/>
    <row r="10339" customFormat="1" x14ac:dyDescent="0.25"/>
    <row r="10340" customFormat="1" x14ac:dyDescent="0.25"/>
    <row r="10341" customFormat="1" x14ac:dyDescent="0.25"/>
    <row r="10342" customFormat="1" x14ac:dyDescent="0.25"/>
    <row r="10343" customFormat="1" x14ac:dyDescent="0.25"/>
    <row r="10344" customFormat="1" x14ac:dyDescent="0.25"/>
    <row r="10345" customFormat="1" x14ac:dyDescent="0.25"/>
    <row r="10346" customFormat="1" x14ac:dyDescent="0.25"/>
    <row r="10347" customFormat="1" x14ac:dyDescent="0.25"/>
    <row r="10348" customFormat="1" x14ac:dyDescent="0.25"/>
    <row r="10349" customFormat="1" x14ac:dyDescent="0.25"/>
    <row r="10350" customFormat="1" x14ac:dyDescent="0.25"/>
    <row r="10351" customFormat="1" x14ac:dyDescent="0.25"/>
    <row r="10352" customFormat="1" x14ac:dyDescent="0.25"/>
    <row r="10353" customFormat="1" x14ac:dyDescent="0.25"/>
    <row r="10354" customFormat="1" x14ac:dyDescent="0.25"/>
    <row r="10355" customFormat="1" x14ac:dyDescent="0.25"/>
    <row r="10356" customFormat="1" x14ac:dyDescent="0.25"/>
    <row r="10357" customFormat="1" x14ac:dyDescent="0.25"/>
    <row r="10358" customFormat="1" x14ac:dyDescent="0.25"/>
    <row r="10359" customFormat="1" x14ac:dyDescent="0.25"/>
    <row r="10360" customFormat="1" x14ac:dyDescent="0.25"/>
    <row r="10361" customFormat="1" x14ac:dyDescent="0.25"/>
    <row r="10362" customFormat="1" x14ac:dyDescent="0.25"/>
    <row r="10363" customFormat="1" x14ac:dyDescent="0.25"/>
    <row r="10364" customFormat="1" x14ac:dyDescent="0.25"/>
    <row r="10365" customFormat="1" x14ac:dyDescent="0.25"/>
    <row r="10366" customFormat="1" x14ac:dyDescent="0.25"/>
    <row r="10367" customFormat="1" x14ac:dyDescent="0.25"/>
    <row r="10368" customFormat="1" x14ac:dyDescent="0.25"/>
    <row r="10369" customFormat="1" x14ac:dyDescent="0.25"/>
    <row r="10370" customFormat="1" x14ac:dyDescent="0.25"/>
    <row r="10371" customFormat="1" x14ac:dyDescent="0.25"/>
    <row r="10372" customFormat="1" x14ac:dyDescent="0.25"/>
    <row r="10373" customFormat="1" x14ac:dyDescent="0.25"/>
    <row r="10374" customFormat="1" x14ac:dyDescent="0.25"/>
    <row r="10375" customFormat="1" x14ac:dyDescent="0.25"/>
    <row r="10376" customFormat="1" x14ac:dyDescent="0.25"/>
    <row r="10377" customFormat="1" x14ac:dyDescent="0.25"/>
    <row r="10378" customFormat="1" x14ac:dyDescent="0.25"/>
    <row r="10379" customFormat="1" x14ac:dyDescent="0.25"/>
    <row r="10380" customFormat="1" x14ac:dyDescent="0.25"/>
    <row r="10381" customFormat="1" x14ac:dyDescent="0.25"/>
    <row r="10382" customFormat="1" x14ac:dyDescent="0.25"/>
    <row r="10383" customFormat="1" x14ac:dyDescent="0.25"/>
    <row r="10384" customFormat="1" x14ac:dyDescent="0.25"/>
    <row r="10385" customFormat="1" x14ac:dyDescent="0.25"/>
    <row r="10386" customFormat="1" x14ac:dyDescent="0.25"/>
    <row r="10387" customFormat="1" x14ac:dyDescent="0.25"/>
    <row r="10388" customFormat="1" x14ac:dyDescent="0.25"/>
    <row r="10389" customFormat="1" x14ac:dyDescent="0.25"/>
    <row r="10390" customFormat="1" x14ac:dyDescent="0.25"/>
    <row r="10391" customFormat="1" x14ac:dyDescent="0.25"/>
    <row r="10392" customFormat="1" x14ac:dyDescent="0.25"/>
    <row r="10393" customFormat="1" x14ac:dyDescent="0.25"/>
    <row r="10394" customFormat="1" x14ac:dyDescent="0.25"/>
    <row r="10395" customFormat="1" x14ac:dyDescent="0.25"/>
    <row r="10396" customFormat="1" x14ac:dyDescent="0.25"/>
    <row r="10397" customFormat="1" x14ac:dyDescent="0.25"/>
    <row r="10398" customFormat="1" x14ac:dyDescent="0.25"/>
    <row r="10399" customFormat="1" x14ac:dyDescent="0.25"/>
    <row r="10400" customFormat="1" x14ac:dyDescent="0.25"/>
    <row r="10401" customFormat="1" x14ac:dyDescent="0.25"/>
    <row r="10402" customFormat="1" x14ac:dyDescent="0.25"/>
    <row r="10403" customFormat="1" x14ac:dyDescent="0.25"/>
    <row r="10404" customFormat="1" x14ac:dyDescent="0.25"/>
    <row r="10405" customFormat="1" x14ac:dyDescent="0.25"/>
    <row r="10406" customFormat="1" x14ac:dyDescent="0.25"/>
    <row r="10407" customFormat="1" x14ac:dyDescent="0.25"/>
    <row r="10408" customFormat="1" x14ac:dyDescent="0.25"/>
    <row r="10409" customFormat="1" x14ac:dyDescent="0.25"/>
    <row r="10410" customFormat="1" x14ac:dyDescent="0.25"/>
    <row r="10411" customFormat="1" x14ac:dyDescent="0.25"/>
    <row r="10412" customFormat="1" x14ac:dyDescent="0.25"/>
    <row r="10413" customFormat="1" x14ac:dyDescent="0.25"/>
    <row r="10414" customFormat="1" x14ac:dyDescent="0.25"/>
    <row r="10415" customFormat="1" x14ac:dyDescent="0.25"/>
    <row r="10416" customFormat="1" x14ac:dyDescent="0.25"/>
    <row r="10417" customFormat="1" x14ac:dyDescent="0.25"/>
    <row r="10418" customFormat="1" x14ac:dyDescent="0.25"/>
    <row r="10419" customFormat="1" x14ac:dyDescent="0.25"/>
    <row r="10420" customFormat="1" x14ac:dyDescent="0.25"/>
    <row r="10421" customFormat="1" x14ac:dyDescent="0.25"/>
    <row r="10422" customFormat="1" x14ac:dyDescent="0.25"/>
    <row r="10423" customFormat="1" x14ac:dyDescent="0.25"/>
    <row r="10424" customFormat="1" x14ac:dyDescent="0.25"/>
    <row r="10425" customFormat="1" x14ac:dyDescent="0.25"/>
    <row r="10426" customFormat="1" x14ac:dyDescent="0.25"/>
    <row r="10427" customFormat="1" x14ac:dyDescent="0.25"/>
    <row r="10428" customFormat="1" x14ac:dyDescent="0.25"/>
    <row r="10429" customFormat="1" x14ac:dyDescent="0.25"/>
    <row r="10430" customFormat="1" x14ac:dyDescent="0.25"/>
    <row r="10431" customFormat="1" x14ac:dyDescent="0.25"/>
    <row r="10432" customFormat="1" x14ac:dyDescent="0.25"/>
    <row r="10433" customFormat="1" x14ac:dyDescent="0.25"/>
    <row r="10434" customFormat="1" x14ac:dyDescent="0.25"/>
    <row r="10435" customFormat="1" x14ac:dyDescent="0.25"/>
    <row r="10436" customFormat="1" x14ac:dyDescent="0.25"/>
    <row r="10437" customFormat="1" x14ac:dyDescent="0.25"/>
    <row r="10438" customFormat="1" x14ac:dyDescent="0.25"/>
    <row r="10439" customFormat="1" x14ac:dyDescent="0.25"/>
    <row r="10440" customFormat="1" x14ac:dyDescent="0.25"/>
    <row r="10441" customFormat="1" x14ac:dyDescent="0.25"/>
    <row r="10442" customFormat="1" x14ac:dyDescent="0.25"/>
    <row r="10443" customFormat="1" x14ac:dyDescent="0.25"/>
    <row r="10444" customFormat="1" x14ac:dyDescent="0.25"/>
    <row r="10445" customFormat="1" x14ac:dyDescent="0.25"/>
    <row r="10446" customFormat="1" x14ac:dyDescent="0.25"/>
    <row r="10447" customFormat="1" x14ac:dyDescent="0.25"/>
    <row r="10448" customFormat="1" x14ac:dyDescent="0.25"/>
    <row r="10449" customFormat="1" x14ac:dyDescent="0.25"/>
    <row r="10450" customFormat="1" x14ac:dyDescent="0.25"/>
    <row r="10451" customFormat="1" x14ac:dyDescent="0.25"/>
    <row r="10452" customFormat="1" x14ac:dyDescent="0.25"/>
    <row r="10453" customFormat="1" x14ac:dyDescent="0.25"/>
    <row r="10454" customFormat="1" x14ac:dyDescent="0.25"/>
    <row r="10455" customFormat="1" x14ac:dyDescent="0.25"/>
    <row r="10456" customFormat="1" x14ac:dyDescent="0.25"/>
    <row r="10457" customFormat="1" x14ac:dyDescent="0.25"/>
    <row r="10458" customFormat="1" x14ac:dyDescent="0.25"/>
    <row r="10459" customFormat="1" x14ac:dyDescent="0.25"/>
    <row r="10460" customFormat="1" x14ac:dyDescent="0.25"/>
    <row r="10461" customFormat="1" x14ac:dyDescent="0.25"/>
    <row r="10462" customFormat="1" x14ac:dyDescent="0.25"/>
    <row r="10463" customFormat="1" x14ac:dyDescent="0.25"/>
    <row r="10464" customFormat="1" x14ac:dyDescent="0.25"/>
    <row r="10465" customFormat="1" x14ac:dyDescent="0.25"/>
    <row r="10466" customFormat="1" x14ac:dyDescent="0.25"/>
    <row r="10467" customFormat="1" x14ac:dyDescent="0.25"/>
    <row r="10468" customFormat="1" x14ac:dyDescent="0.25"/>
    <row r="10469" customFormat="1" x14ac:dyDescent="0.25"/>
    <row r="10470" customFormat="1" x14ac:dyDescent="0.25"/>
    <row r="10471" customFormat="1" x14ac:dyDescent="0.25"/>
    <row r="10472" customFormat="1" x14ac:dyDescent="0.25"/>
    <row r="10473" customFormat="1" x14ac:dyDescent="0.25"/>
    <row r="10474" customFormat="1" x14ac:dyDescent="0.25"/>
    <row r="10475" customFormat="1" x14ac:dyDescent="0.25"/>
    <row r="10476" customFormat="1" x14ac:dyDescent="0.25"/>
    <row r="10477" customFormat="1" x14ac:dyDescent="0.25"/>
    <row r="10478" customFormat="1" x14ac:dyDescent="0.25"/>
    <row r="10479" customFormat="1" x14ac:dyDescent="0.25"/>
    <row r="10480" customFormat="1" x14ac:dyDescent="0.25"/>
    <row r="10481" customFormat="1" x14ac:dyDescent="0.25"/>
    <row r="10482" customFormat="1" x14ac:dyDescent="0.25"/>
    <row r="10483" customFormat="1" x14ac:dyDescent="0.25"/>
    <row r="10484" customFormat="1" x14ac:dyDescent="0.25"/>
    <row r="10485" customFormat="1" x14ac:dyDescent="0.25"/>
    <row r="10486" customFormat="1" x14ac:dyDescent="0.25"/>
    <row r="10487" customFormat="1" x14ac:dyDescent="0.25"/>
    <row r="10488" customFormat="1" x14ac:dyDescent="0.25"/>
    <row r="10489" customFormat="1" x14ac:dyDescent="0.25"/>
    <row r="10490" customFormat="1" x14ac:dyDescent="0.25"/>
    <row r="10491" customFormat="1" x14ac:dyDescent="0.25"/>
    <row r="10492" customFormat="1" x14ac:dyDescent="0.25"/>
    <row r="10493" customFormat="1" x14ac:dyDescent="0.25"/>
    <row r="10494" customFormat="1" x14ac:dyDescent="0.25"/>
    <row r="10495" customFormat="1" x14ac:dyDescent="0.25"/>
    <row r="10496" customFormat="1" x14ac:dyDescent="0.25"/>
    <row r="10497" customFormat="1" x14ac:dyDescent="0.25"/>
    <row r="10498" customFormat="1" x14ac:dyDescent="0.25"/>
    <row r="10499" customFormat="1" x14ac:dyDescent="0.25"/>
    <row r="10500" customFormat="1" x14ac:dyDescent="0.25"/>
    <row r="10501" customFormat="1" x14ac:dyDescent="0.25"/>
    <row r="10502" customFormat="1" x14ac:dyDescent="0.25"/>
    <row r="10503" customFormat="1" x14ac:dyDescent="0.25"/>
    <row r="10504" customFormat="1" x14ac:dyDescent="0.25"/>
    <row r="10505" customFormat="1" x14ac:dyDescent="0.25"/>
    <row r="10506" customFormat="1" x14ac:dyDescent="0.25"/>
    <row r="10507" customFormat="1" x14ac:dyDescent="0.25"/>
    <row r="10508" customFormat="1" x14ac:dyDescent="0.25"/>
    <row r="10509" customFormat="1" x14ac:dyDescent="0.25"/>
    <row r="10510" customFormat="1" x14ac:dyDescent="0.25"/>
    <row r="10511" customFormat="1" x14ac:dyDescent="0.25"/>
    <row r="10512" customFormat="1" x14ac:dyDescent="0.25"/>
    <row r="10513" customFormat="1" x14ac:dyDescent="0.25"/>
    <row r="10514" customFormat="1" x14ac:dyDescent="0.25"/>
    <row r="10515" customFormat="1" x14ac:dyDescent="0.25"/>
    <row r="10516" customFormat="1" x14ac:dyDescent="0.25"/>
    <row r="10517" customFormat="1" x14ac:dyDescent="0.25"/>
    <row r="10518" customFormat="1" x14ac:dyDescent="0.25"/>
    <row r="10519" customFormat="1" x14ac:dyDescent="0.25"/>
    <row r="10520" customFormat="1" x14ac:dyDescent="0.25"/>
    <row r="10521" customFormat="1" x14ac:dyDescent="0.25"/>
    <row r="10522" customFormat="1" x14ac:dyDescent="0.25"/>
    <row r="10523" customFormat="1" x14ac:dyDescent="0.25"/>
    <row r="10524" customFormat="1" x14ac:dyDescent="0.25"/>
    <row r="10525" customFormat="1" x14ac:dyDescent="0.25"/>
    <row r="10526" customFormat="1" x14ac:dyDescent="0.25"/>
    <row r="10527" customFormat="1" x14ac:dyDescent="0.25"/>
    <row r="10528" customFormat="1" x14ac:dyDescent="0.25"/>
    <row r="10529" customFormat="1" x14ac:dyDescent="0.25"/>
    <row r="10530" customFormat="1" x14ac:dyDescent="0.25"/>
    <row r="10531" customFormat="1" x14ac:dyDescent="0.25"/>
    <row r="10532" customFormat="1" x14ac:dyDescent="0.25"/>
    <row r="10533" customFormat="1" x14ac:dyDescent="0.25"/>
    <row r="10534" customFormat="1" x14ac:dyDescent="0.25"/>
    <row r="10535" customFormat="1" x14ac:dyDescent="0.25"/>
    <row r="10536" customFormat="1" x14ac:dyDescent="0.25"/>
    <row r="10537" customFormat="1" x14ac:dyDescent="0.25"/>
    <row r="10538" customFormat="1" x14ac:dyDescent="0.25"/>
    <row r="10539" customFormat="1" x14ac:dyDescent="0.25"/>
    <row r="10540" customFormat="1" x14ac:dyDescent="0.25"/>
    <row r="10541" customFormat="1" x14ac:dyDescent="0.25"/>
    <row r="10542" customFormat="1" x14ac:dyDescent="0.25"/>
    <row r="10543" customFormat="1" x14ac:dyDescent="0.25"/>
    <row r="10544" customFormat="1" x14ac:dyDescent="0.25"/>
    <row r="10545" customFormat="1" x14ac:dyDescent="0.25"/>
    <row r="10546" customFormat="1" x14ac:dyDescent="0.25"/>
    <row r="10547" customFormat="1" x14ac:dyDescent="0.25"/>
    <row r="10548" customFormat="1" x14ac:dyDescent="0.25"/>
    <row r="10549" customFormat="1" x14ac:dyDescent="0.25"/>
    <row r="10550" customFormat="1" x14ac:dyDescent="0.25"/>
    <row r="10551" customFormat="1" x14ac:dyDescent="0.25"/>
    <row r="10552" customFormat="1" x14ac:dyDescent="0.25"/>
    <row r="10553" customFormat="1" x14ac:dyDescent="0.25"/>
    <row r="10554" customFormat="1" x14ac:dyDescent="0.25"/>
    <row r="10555" customFormat="1" x14ac:dyDescent="0.25"/>
    <row r="10556" customFormat="1" x14ac:dyDescent="0.25"/>
    <row r="10557" customFormat="1" x14ac:dyDescent="0.25"/>
    <row r="10558" customFormat="1" x14ac:dyDescent="0.25"/>
    <row r="10559" customFormat="1" x14ac:dyDescent="0.25"/>
    <row r="10560" customFormat="1" x14ac:dyDescent="0.25"/>
    <row r="10561" customFormat="1" x14ac:dyDescent="0.25"/>
    <row r="10562" customFormat="1" x14ac:dyDescent="0.25"/>
    <row r="10563" customFormat="1" x14ac:dyDescent="0.25"/>
    <row r="10564" customFormat="1" x14ac:dyDescent="0.25"/>
    <row r="10565" customFormat="1" x14ac:dyDescent="0.25"/>
    <row r="10566" customFormat="1" x14ac:dyDescent="0.25"/>
    <row r="10567" customFormat="1" x14ac:dyDescent="0.25"/>
    <row r="10568" customFormat="1" x14ac:dyDescent="0.25"/>
    <row r="10569" customFormat="1" x14ac:dyDescent="0.25"/>
    <row r="10570" customFormat="1" x14ac:dyDescent="0.25"/>
    <row r="10571" customFormat="1" x14ac:dyDescent="0.25"/>
    <row r="10572" customFormat="1" x14ac:dyDescent="0.25"/>
    <row r="10573" customFormat="1" x14ac:dyDescent="0.25"/>
    <row r="10574" customFormat="1" x14ac:dyDescent="0.25"/>
    <row r="10575" customFormat="1" x14ac:dyDescent="0.25"/>
    <row r="10576" customFormat="1" x14ac:dyDescent="0.25"/>
    <row r="10577" customFormat="1" x14ac:dyDescent="0.25"/>
    <row r="10578" customFormat="1" x14ac:dyDescent="0.25"/>
    <row r="10579" customFormat="1" x14ac:dyDescent="0.25"/>
    <row r="10580" customFormat="1" x14ac:dyDescent="0.25"/>
    <row r="10581" customFormat="1" x14ac:dyDescent="0.25"/>
    <row r="10582" customFormat="1" x14ac:dyDescent="0.25"/>
    <row r="10583" customFormat="1" x14ac:dyDescent="0.25"/>
    <row r="10584" customFormat="1" x14ac:dyDescent="0.25"/>
    <row r="10585" customFormat="1" x14ac:dyDescent="0.25"/>
    <row r="10586" customFormat="1" x14ac:dyDescent="0.25"/>
    <row r="10587" customFormat="1" x14ac:dyDescent="0.25"/>
    <row r="10588" customFormat="1" x14ac:dyDescent="0.25"/>
    <row r="10589" customFormat="1" x14ac:dyDescent="0.25"/>
    <row r="10590" customFormat="1" x14ac:dyDescent="0.25"/>
    <row r="10591" customFormat="1" x14ac:dyDescent="0.25"/>
    <row r="10592" customFormat="1" x14ac:dyDescent="0.25"/>
    <row r="10593" customFormat="1" x14ac:dyDescent="0.25"/>
    <row r="10594" customFormat="1" x14ac:dyDescent="0.25"/>
    <row r="10595" customFormat="1" x14ac:dyDescent="0.25"/>
    <row r="10596" customFormat="1" x14ac:dyDescent="0.25"/>
    <row r="10597" customFormat="1" x14ac:dyDescent="0.25"/>
    <row r="10598" customFormat="1" x14ac:dyDescent="0.25"/>
    <row r="10599" customFormat="1" x14ac:dyDescent="0.25"/>
    <row r="10600" customFormat="1" x14ac:dyDescent="0.25"/>
    <row r="10601" customFormat="1" x14ac:dyDescent="0.25"/>
    <row r="10602" customFormat="1" x14ac:dyDescent="0.25"/>
    <row r="10603" customFormat="1" x14ac:dyDescent="0.25"/>
    <row r="10604" customFormat="1" x14ac:dyDescent="0.25"/>
    <row r="10605" customFormat="1" x14ac:dyDescent="0.25"/>
    <row r="10606" customFormat="1" x14ac:dyDescent="0.25"/>
    <row r="10607" customFormat="1" x14ac:dyDescent="0.25"/>
    <row r="10608" customFormat="1" x14ac:dyDescent="0.25"/>
    <row r="10609" customFormat="1" x14ac:dyDescent="0.25"/>
    <row r="10610" customFormat="1" x14ac:dyDescent="0.25"/>
    <row r="10611" customFormat="1" x14ac:dyDescent="0.25"/>
    <row r="10612" customFormat="1" x14ac:dyDescent="0.25"/>
    <row r="10613" customFormat="1" x14ac:dyDescent="0.25"/>
    <row r="10614" customFormat="1" x14ac:dyDescent="0.25"/>
    <row r="10615" customFormat="1" x14ac:dyDescent="0.25"/>
    <row r="10616" customFormat="1" x14ac:dyDescent="0.25"/>
    <row r="10617" customFormat="1" x14ac:dyDescent="0.25"/>
    <row r="10618" customFormat="1" x14ac:dyDescent="0.25"/>
    <row r="10619" customFormat="1" x14ac:dyDescent="0.25"/>
    <row r="10620" customFormat="1" x14ac:dyDescent="0.25"/>
    <row r="10621" customFormat="1" x14ac:dyDescent="0.25"/>
    <row r="10622" customFormat="1" x14ac:dyDescent="0.25"/>
    <row r="10623" customFormat="1" x14ac:dyDescent="0.25"/>
    <row r="10624" customFormat="1" x14ac:dyDescent="0.25"/>
    <row r="10625" customFormat="1" x14ac:dyDescent="0.25"/>
    <row r="10626" customFormat="1" x14ac:dyDescent="0.25"/>
    <row r="10627" customFormat="1" x14ac:dyDescent="0.25"/>
    <row r="10628" customFormat="1" x14ac:dyDescent="0.25"/>
    <row r="10629" customFormat="1" x14ac:dyDescent="0.25"/>
    <row r="10630" customFormat="1" x14ac:dyDescent="0.25"/>
    <row r="10631" customFormat="1" x14ac:dyDescent="0.25"/>
    <row r="10632" customFormat="1" x14ac:dyDescent="0.25"/>
    <row r="10633" customFormat="1" x14ac:dyDescent="0.25"/>
    <row r="10634" customFormat="1" x14ac:dyDescent="0.25"/>
    <row r="10635" customFormat="1" x14ac:dyDescent="0.25"/>
    <row r="10636" customFormat="1" x14ac:dyDescent="0.25"/>
    <row r="10637" customFormat="1" x14ac:dyDescent="0.25"/>
    <row r="10638" customFormat="1" x14ac:dyDescent="0.25"/>
    <row r="10639" customFormat="1" x14ac:dyDescent="0.25"/>
    <row r="10640" customFormat="1" x14ac:dyDescent="0.25"/>
    <row r="10641" customFormat="1" x14ac:dyDescent="0.25"/>
    <row r="10642" customFormat="1" x14ac:dyDescent="0.25"/>
    <row r="10643" customFormat="1" x14ac:dyDescent="0.25"/>
    <row r="10644" customFormat="1" x14ac:dyDescent="0.25"/>
    <row r="10645" customFormat="1" x14ac:dyDescent="0.25"/>
    <row r="10646" customFormat="1" x14ac:dyDescent="0.25"/>
    <row r="10647" customFormat="1" x14ac:dyDescent="0.25"/>
    <row r="10648" customFormat="1" x14ac:dyDescent="0.25"/>
    <row r="10649" customFormat="1" x14ac:dyDescent="0.25"/>
    <row r="10650" customFormat="1" x14ac:dyDescent="0.25"/>
    <row r="10651" customFormat="1" x14ac:dyDescent="0.25"/>
    <row r="10652" customFormat="1" x14ac:dyDescent="0.25"/>
    <row r="10653" customFormat="1" x14ac:dyDescent="0.25"/>
    <row r="10654" customFormat="1" x14ac:dyDescent="0.25"/>
    <row r="10655" customFormat="1" x14ac:dyDescent="0.25"/>
    <row r="10656" customFormat="1" x14ac:dyDescent="0.25"/>
    <row r="10657" customFormat="1" x14ac:dyDescent="0.25"/>
    <row r="10658" customFormat="1" x14ac:dyDescent="0.25"/>
    <row r="10659" customFormat="1" x14ac:dyDescent="0.25"/>
    <row r="10660" customFormat="1" x14ac:dyDescent="0.25"/>
    <row r="10661" customFormat="1" x14ac:dyDescent="0.25"/>
    <row r="10662" customFormat="1" x14ac:dyDescent="0.25"/>
    <row r="10663" customFormat="1" x14ac:dyDescent="0.25"/>
    <row r="10664" customFormat="1" x14ac:dyDescent="0.25"/>
    <row r="10665" customFormat="1" x14ac:dyDescent="0.25"/>
    <row r="10666" customFormat="1" x14ac:dyDescent="0.25"/>
    <row r="10667" customFormat="1" x14ac:dyDescent="0.25"/>
    <row r="10668" customFormat="1" x14ac:dyDescent="0.25"/>
    <row r="10669" customFormat="1" x14ac:dyDescent="0.25"/>
    <row r="10670" customFormat="1" x14ac:dyDescent="0.25"/>
    <row r="10671" customFormat="1" x14ac:dyDescent="0.25"/>
    <row r="10672" customFormat="1" x14ac:dyDescent="0.25"/>
    <row r="10673" customFormat="1" x14ac:dyDescent="0.25"/>
    <row r="10674" customFormat="1" x14ac:dyDescent="0.25"/>
    <row r="10675" customFormat="1" x14ac:dyDescent="0.25"/>
    <row r="10676" customFormat="1" x14ac:dyDescent="0.25"/>
    <row r="10677" customFormat="1" x14ac:dyDescent="0.25"/>
    <row r="10678" customFormat="1" x14ac:dyDescent="0.25"/>
    <row r="10679" customFormat="1" x14ac:dyDescent="0.25"/>
    <row r="10680" customFormat="1" x14ac:dyDescent="0.25"/>
    <row r="10681" customFormat="1" x14ac:dyDescent="0.25"/>
    <row r="10682" customFormat="1" x14ac:dyDescent="0.25"/>
    <row r="10683" customFormat="1" x14ac:dyDescent="0.25"/>
    <row r="10684" customFormat="1" x14ac:dyDescent="0.25"/>
    <row r="10685" customFormat="1" x14ac:dyDescent="0.25"/>
    <row r="10686" customFormat="1" x14ac:dyDescent="0.25"/>
    <row r="10687" customFormat="1" x14ac:dyDescent="0.25"/>
    <row r="10688" customFormat="1" x14ac:dyDescent="0.25"/>
    <row r="10689" customFormat="1" x14ac:dyDescent="0.25"/>
    <row r="10690" customFormat="1" x14ac:dyDescent="0.25"/>
    <row r="10691" customFormat="1" x14ac:dyDescent="0.25"/>
    <row r="10692" customFormat="1" x14ac:dyDescent="0.25"/>
    <row r="10693" customFormat="1" x14ac:dyDescent="0.25"/>
    <row r="10694" customFormat="1" x14ac:dyDescent="0.25"/>
    <row r="10695" customFormat="1" x14ac:dyDescent="0.25"/>
    <row r="10696" customFormat="1" x14ac:dyDescent="0.25"/>
    <row r="10697" customFormat="1" x14ac:dyDescent="0.25"/>
    <row r="10698" customFormat="1" x14ac:dyDescent="0.25"/>
    <row r="10699" customFormat="1" x14ac:dyDescent="0.25"/>
    <row r="10700" customFormat="1" x14ac:dyDescent="0.25"/>
    <row r="10701" customFormat="1" x14ac:dyDescent="0.25"/>
    <row r="10702" customFormat="1" x14ac:dyDescent="0.25"/>
    <row r="10703" customFormat="1" x14ac:dyDescent="0.25"/>
    <row r="10704" customFormat="1" x14ac:dyDescent="0.25"/>
    <row r="10705" customFormat="1" x14ac:dyDescent="0.25"/>
    <row r="10706" customFormat="1" x14ac:dyDescent="0.25"/>
    <row r="10707" customFormat="1" x14ac:dyDescent="0.25"/>
    <row r="10708" customFormat="1" x14ac:dyDescent="0.25"/>
    <row r="10709" customFormat="1" x14ac:dyDescent="0.25"/>
    <row r="10710" customFormat="1" x14ac:dyDescent="0.25"/>
    <row r="10711" customFormat="1" x14ac:dyDescent="0.25"/>
    <row r="10712" customFormat="1" x14ac:dyDescent="0.25"/>
    <row r="10713" customFormat="1" x14ac:dyDescent="0.25"/>
    <row r="10714" customFormat="1" x14ac:dyDescent="0.25"/>
    <row r="10715" customFormat="1" x14ac:dyDescent="0.25"/>
    <row r="10716" customFormat="1" x14ac:dyDescent="0.25"/>
    <row r="10717" customFormat="1" x14ac:dyDescent="0.25"/>
    <row r="10718" customFormat="1" x14ac:dyDescent="0.25"/>
    <row r="10719" customFormat="1" x14ac:dyDescent="0.25"/>
    <row r="10720" customFormat="1" x14ac:dyDescent="0.25"/>
    <row r="10721" customFormat="1" x14ac:dyDescent="0.25"/>
    <row r="10722" customFormat="1" x14ac:dyDescent="0.25"/>
    <row r="10723" customFormat="1" x14ac:dyDescent="0.25"/>
    <row r="10724" customFormat="1" x14ac:dyDescent="0.25"/>
    <row r="10725" customFormat="1" x14ac:dyDescent="0.25"/>
    <row r="10726" customFormat="1" x14ac:dyDescent="0.25"/>
    <row r="10727" customFormat="1" x14ac:dyDescent="0.25"/>
    <row r="10728" customFormat="1" x14ac:dyDescent="0.25"/>
    <row r="10729" customFormat="1" x14ac:dyDescent="0.25"/>
    <row r="10730" customFormat="1" x14ac:dyDescent="0.25"/>
    <row r="10731" customFormat="1" x14ac:dyDescent="0.25"/>
    <row r="10732" customFormat="1" x14ac:dyDescent="0.25"/>
    <row r="10733" customFormat="1" x14ac:dyDescent="0.25"/>
    <row r="10734" customFormat="1" x14ac:dyDescent="0.25"/>
    <row r="10735" customFormat="1" x14ac:dyDescent="0.25"/>
    <row r="10736" customFormat="1" x14ac:dyDescent="0.25"/>
    <row r="10737" customFormat="1" x14ac:dyDescent="0.25"/>
    <row r="10738" customFormat="1" x14ac:dyDescent="0.25"/>
    <row r="10739" customFormat="1" x14ac:dyDescent="0.25"/>
    <row r="10740" customFormat="1" x14ac:dyDescent="0.25"/>
    <row r="10741" customFormat="1" x14ac:dyDescent="0.25"/>
    <row r="10742" customFormat="1" x14ac:dyDescent="0.25"/>
    <row r="10743" customFormat="1" x14ac:dyDescent="0.25"/>
    <row r="10744" customFormat="1" x14ac:dyDescent="0.25"/>
    <row r="10745" customFormat="1" x14ac:dyDescent="0.25"/>
    <row r="10746" customFormat="1" x14ac:dyDescent="0.25"/>
    <row r="10747" customFormat="1" x14ac:dyDescent="0.25"/>
    <row r="10748" customFormat="1" x14ac:dyDescent="0.25"/>
    <row r="10749" customFormat="1" x14ac:dyDescent="0.25"/>
    <row r="10750" customFormat="1" x14ac:dyDescent="0.25"/>
    <row r="10751" customFormat="1" x14ac:dyDescent="0.25"/>
    <row r="10752" customFormat="1" x14ac:dyDescent="0.25"/>
    <row r="10753" customFormat="1" x14ac:dyDescent="0.25"/>
    <row r="10754" customFormat="1" x14ac:dyDescent="0.25"/>
    <row r="10755" customFormat="1" x14ac:dyDescent="0.25"/>
    <row r="10756" customFormat="1" x14ac:dyDescent="0.25"/>
    <row r="10757" customFormat="1" x14ac:dyDescent="0.25"/>
    <row r="10758" customFormat="1" x14ac:dyDescent="0.25"/>
    <row r="10759" customFormat="1" x14ac:dyDescent="0.25"/>
    <row r="10760" customFormat="1" x14ac:dyDescent="0.25"/>
    <row r="10761" customFormat="1" x14ac:dyDescent="0.25"/>
    <row r="10762" customFormat="1" x14ac:dyDescent="0.25"/>
    <row r="10763" customFormat="1" x14ac:dyDescent="0.25"/>
    <row r="10764" customFormat="1" x14ac:dyDescent="0.25"/>
    <row r="10765" customFormat="1" x14ac:dyDescent="0.25"/>
    <row r="10766" customFormat="1" x14ac:dyDescent="0.25"/>
    <row r="10767" customFormat="1" x14ac:dyDescent="0.25"/>
    <row r="10768" customFormat="1" x14ac:dyDescent="0.25"/>
    <row r="10769" customFormat="1" x14ac:dyDescent="0.25"/>
    <row r="10770" customFormat="1" x14ac:dyDescent="0.25"/>
    <row r="10771" customFormat="1" x14ac:dyDescent="0.25"/>
    <row r="10772" customFormat="1" x14ac:dyDescent="0.25"/>
    <row r="10773" customFormat="1" x14ac:dyDescent="0.25"/>
    <row r="10774" customFormat="1" x14ac:dyDescent="0.25"/>
    <row r="10775" customFormat="1" x14ac:dyDescent="0.25"/>
    <row r="10776" customFormat="1" x14ac:dyDescent="0.25"/>
    <row r="10777" customFormat="1" x14ac:dyDescent="0.25"/>
    <row r="10778" customFormat="1" x14ac:dyDescent="0.25"/>
    <row r="10779" customFormat="1" x14ac:dyDescent="0.25"/>
    <row r="10780" customFormat="1" x14ac:dyDescent="0.25"/>
    <row r="10781" customFormat="1" x14ac:dyDescent="0.25"/>
    <row r="10782" customFormat="1" x14ac:dyDescent="0.25"/>
    <row r="10783" customFormat="1" x14ac:dyDescent="0.25"/>
    <row r="10784" customFormat="1" x14ac:dyDescent="0.25"/>
    <row r="10785" customFormat="1" x14ac:dyDescent="0.25"/>
    <row r="10786" customFormat="1" x14ac:dyDescent="0.25"/>
    <row r="10787" customFormat="1" x14ac:dyDescent="0.25"/>
    <row r="10788" customFormat="1" x14ac:dyDescent="0.25"/>
    <row r="10789" customFormat="1" x14ac:dyDescent="0.25"/>
    <row r="10790" customFormat="1" x14ac:dyDescent="0.25"/>
    <row r="10791" customFormat="1" x14ac:dyDescent="0.25"/>
    <row r="10792" customFormat="1" x14ac:dyDescent="0.25"/>
    <row r="10793" customFormat="1" x14ac:dyDescent="0.25"/>
    <row r="10794" customFormat="1" x14ac:dyDescent="0.25"/>
    <row r="10795" customFormat="1" x14ac:dyDescent="0.25"/>
    <row r="10796" customFormat="1" x14ac:dyDescent="0.25"/>
    <row r="10797" customFormat="1" x14ac:dyDescent="0.25"/>
    <row r="10798" customFormat="1" x14ac:dyDescent="0.25"/>
    <row r="10799" customFormat="1" x14ac:dyDescent="0.25"/>
    <row r="10800" customFormat="1" x14ac:dyDescent="0.25"/>
    <row r="10801" customFormat="1" x14ac:dyDescent="0.25"/>
    <row r="10802" customFormat="1" x14ac:dyDescent="0.25"/>
    <row r="10803" customFormat="1" x14ac:dyDescent="0.25"/>
    <row r="10804" customFormat="1" x14ac:dyDescent="0.25"/>
    <row r="10805" customFormat="1" x14ac:dyDescent="0.25"/>
    <row r="10806" customFormat="1" x14ac:dyDescent="0.25"/>
    <row r="10807" customFormat="1" x14ac:dyDescent="0.25"/>
    <row r="10808" customFormat="1" x14ac:dyDescent="0.25"/>
    <row r="10809" customFormat="1" x14ac:dyDescent="0.25"/>
    <row r="10810" customFormat="1" x14ac:dyDescent="0.25"/>
    <row r="10811" customFormat="1" x14ac:dyDescent="0.25"/>
    <row r="10812" customFormat="1" x14ac:dyDescent="0.25"/>
    <row r="10813" customFormat="1" x14ac:dyDescent="0.25"/>
    <row r="10814" customFormat="1" x14ac:dyDescent="0.25"/>
    <row r="10815" customFormat="1" x14ac:dyDescent="0.25"/>
    <row r="10816" customFormat="1" x14ac:dyDescent="0.25"/>
    <row r="10817" customFormat="1" x14ac:dyDescent="0.25"/>
    <row r="10818" customFormat="1" x14ac:dyDescent="0.25"/>
    <row r="10819" customFormat="1" x14ac:dyDescent="0.25"/>
    <row r="10820" customFormat="1" x14ac:dyDescent="0.25"/>
    <row r="10821" customFormat="1" x14ac:dyDescent="0.25"/>
    <row r="10822" customFormat="1" x14ac:dyDescent="0.25"/>
    <row r="10823" customFormat="1" x14ac:dyDescent="0.25"/>
    <row r="10824" customFormat="1" x14ac:dyDescent="0.25"/>
    <row r="10825" customFormat="1" x14ac:dyDescent="0.25"/>
    <row r="10826" customFormat="1" x14ac:dyDescent="0.25"/>
    <row r="10827" customFormat="1" x14ac:dyDescent="0.25"/>
    <row r="10828" customFormat="1" x14ac:dyDescent="0.25"/>
    <row r="10829" customFormat="1" x14ac:dyDescent="0.25"/>
    <row r="10830" customFormat="1" x14ac:dyDescent="0.25"/>
    <row r="10831" customFormat="1" x14ac:dyDescent="0.25"/>
    <row r="10832" customFormat="1" x14ac:dyDescent="0.25"/>
    <row r="10833" customFormat="1" x14ac:dyDescent="0.25"/>
    <row r="10834" customFormat="1" x14ac:dyDescent="0.25"/>
    <row r="10835" customFormat="1" x14ac:dyDescent="0.25"/>
    <row r="10836" customFormat="1" x14ac:dyDescent="0.25"/>
    <row r="10837" customFormat="1" x14ac:dyDescent="0.25"/>
    <row r="10838" customFormat="1" x14ac:dyDescent="0.25"/>
    <row r="10839" customFormat="1" x14ac:dyDescent="0.25"/>
    <row r="10840" customFormat="1" x14ac:dyDescent="0.25"/>
    <row r="10841" customFormat="1" x14ac:dyDescent="0.25"/>
    <row r="10842" customFormat="1" x14ac:dyDescent="0.25"/>
    <row r="10843" customFormat="1" x14ac:dyDescent="0.25"/>
    <row r="10844" customFormat="1" x14ac:dyDescent="0.25"/>
    <row r="10845" customFormat="1" x14ac:dyDescent="0.25"/>
    <row r="10846" customFormat="1" x14ac:dyDescent="0.25"/>
    <row r="10847" customFormat="1" x14ac:dyDescent="0.25"/>
    <row r="10848" customFormat="1" x14ac:dyDescent="0.25"/>
    <row r="10849" customFormat="1" x14ac:dyDescent="0.25"/>
    <row r="10850" customFormat="1" x14ac:dyDescent="0.25"/>
    <row r="10851" customFormat="1" x14ac:dyDescent="0.25"/>
    <row r="10852" customFormat="1" x14ac:dyDescent="0.25"/>
    <row r="10853" customFormat="1" x14ac:dyDescent="0.25"/>
    <row r="10854" customFormat="1" x14ac:dyDescent="0.25"/>
    <row r="10855" customFormat="1" x14ac:dyDescent="0.25"/>
    <row r="10856" customFormat="1" x14ac:dyDescent="0.25"/>
    <row r="10857" customFormat="1" x14ac:dyDescent="0.25"/>
    <row r="10858" customFormat="1" x14ac:dyDescent="0.25"/>
    <row r="10859" customFormat="1" x14ac:dyDescent="0.25"/>
    <row r="10860" customFormat="1" x14ac:dyDescent="0.25"/>
    <row r="10861" customFormat="1" x14ac:dyDescent="0.25"/>
    <row r="10862" customFormat="1" x14ac:dyDescent="0.25"/>
    <row r="10863" customFormat="1" x14ac:dyDescent="0.25"/>
    <row r="10864" customFormat="1" x14ac:dyDescent="0.25"/>
    <row r="10865" customFormat="1" x14ac:dyDescent="0.25"/>
    <row r="10866" customFormat="1" x14ac:dyDescent="0.25"/>
    <row r="10867" customFormat="1" x14ac:dyDescent="0.25"/>
    <row r="10868" customFormat="1" x14ac:dyDescent="0.25"/>
    <row r="10869" customFormat="1" x14ac:dyDescent="0.25"/>
    <row r="10870" customFormat="1" x14ac:dyDescent="0.25"/>
    <row r="10871" customFormat="1" x14ac:dyDescent="0.25"/>
    <row r="10872" customFormat="1" x14ac:dyDescent="0.25"/>
    <row r="10873" customFormat="1" x14ac:dyDescent="0.25"/>
    <row r="10874" customFormat="1" x14ac:dyDescent="0.25"/>
    <row r="10875" customFormat="1" x14ac:dyDescent="0.25"/>
    <row r="10876" customFormat="1" x14ac:dyDescent="0.25"/>
    <row r="10877" customFormat="1" x14ac:dyDescent="0.25"/>
    <row r="10878" customFormat="1" x14ac:dyDescent="0.25"/>
    <row r="10879" customFormat="1" x14ac:dyDescent="0.25"/>
    <row r="10880" customFormat="1" x14ac:dyDescent="0.25"/>
    <row r="10881" customFormat="1" x14ac:dyDescent="0.25"/>
    <row r="10882" customFormat="1" x14ac:dyDescent="0.25"/>
    <row r="10883" customFormat="1" x14ac:dyDescent="0.25"/>
    <row r="10884" customFormat="1" x14ac:dyDescent="0.25"/>
    <row r="10885" customFormat="1" x14ac:dyDescent="0.25"/>
    <row r="10886" customFormat="1" x14ac:dyDescent="0.25"/>
    <row r="10887" customFormat="1" x14ac:dyDescent="0.25"/>
    <row r="10888" customFormat="1" x14ac:dyDescent="0.25"/>
    <row r="10889" customFormat="1" x14ac:dyDescent="0.25"/>
    <row r="10890" customFormat="1" x14ac:dyDescent="0.25"/>
    <row r="10891" customFormat="1" x14ac:dyDescent="0.25"/>
    <row r="10892" customFormat="1" x14ac:dyDescent="0.25"/>
    <row r="10893" customFormat="1" x14ac:dyDescent="0.25"/>
    <row r="10894" customFormat="1" x14ac:dyDescent="0.25"/>
    <row r="10895" customFormat="1" x14ac:dyDescent="0.25"/>
    <row r="10896" customFormat="1" x14ac:dyDescent="0.25"/>
    <row r="10897" customFormat="1" x14ac:dyDescent="0.25"/>
    <row r="10898" customFormat="1" x14ac:dyDescent="0.25"/>
    <row r="10899" customFormat="1" x14ac:dyDescent="0.25"/>
    <row r="10900" customFormat="1" x14ac:dyDescent="0.25"/>
    <row r="10901" customFormat="1" x14ac:dyDescent="0.25"/>
    <row r="10902" customFormat="1" x14ac:dyDescent="0.25"/>
    <row r="10903" customFormat="1" x14ac:dyDescent="0.25"/>
    <row r="10904" customFormat="1" x14ac:dyDescent="0.25"/>
    <row r="10905" customFormat="1" x14ac:dyDescent="0.25"/>
    <row r="10906" customFormat="1" x14ac:dyDescent="0.25"/>
    <row r="10907" customFormat="1" x14ac:dyDescent="0.25"/>
    <row r="10908" customFormat="1" x14ac:dyDescent="0.25"/>
    <row r="10909" customFormat="1" x14ac:dyDescent="0.25"/>
    <row r="10910" customFormat="1" x14ac:dyDescent="0.25"/>
    <row r="10911" customFormat="1" x14ac:dyDescent="0.25"/>
    <row r="10912" customFormat="1" x14ac:dyDescent="0.25"/>
    <row r="10913" customFormat="1" x14ac:dyDescent="0.25"/>
    <row r="10914" customFormat="1" x14ac:dyDescent="0.25"/>
    <row r="10915" customFormat="1" x14ac:dyDescent="0.25"/>
    <row r="10916" customFormat="1" x14ac:dyDescent="0.25"/>
    <row r="10917" customFormat="1" x14ac:dyDescent="0.25"/>
    <row r="10918" customFormat="1" x14ac:dyDescent="0.25"/>
    <row r="10919" customFormat="1" x14ac:dyDescent="0.25"/>
    <row r="10920" customFormat="1" x14ac:dyDescent="0.25"/>
    <row r="10921" customFormat="1" x14ac:dyDescent="0.25"/>
    <row r="10922" customFormat="1" x14ac:dyDescent="0.25"/>
    <row r="10923" customFormat="1" x14ac:dyDescent="0.25"/>
    <row r="10924" customFormat="1" x14ac:dyDescent="0.25"/>
    <row r="10925" customFormat="1" x14ac:dyDescent="0.25"/>
    <row r="10926" customFormat="1" x14ac:dyDescent="0.25"/>
    <row r="10927" customFormat="1" x14ac:dyDescent="0.25"/>
    <row r="10928" customFormat="1" x14ac:dyDescent="0.25"/>
    <row r="10929" customFormat="1" x14ac:dyDescent="0.25"/>
    <row r="10930" customFormat="1" x14ac:dyDescent="0.25"/>
    <row r="10931" customFormat="1" x14ac:dyDescent="0.25"/>
    <row r="10932" customFormat="1" x14ac:dyDescent="0.25"/>
    <row r="10933" customFormat="1" x14ac:dyDescent="0.25"/>
    <row r="10934" customFormat="1" x14ac:dyDescent="0.25"/>
    <row r="10935" customFormat="1" x14ac:dyDescent="0.25"/>
    <row r="10936" customFormat="1" x14ac:dyDescent="0.25"/>
    <row r="10937" customFormat="1" x14ac:dyDescent="0.25"/>
    <row r="10938" customFormat="1" x14ac:dyDescent="0.25"/>
    <row r="10939" customFormat="1" x14ac:dyDescent="0.25"/>
    <row r="10940" customFormat="1" x14ac:dyDescent="0.25"/>
    <row r="10941" customFormat="1" x14ac:dyDescent="0.25"/>
    <row r="10942" customFormat="1" x14ac:dyDescent="0.25"/>
    <row r="10943" customFormat="1" x14ac:dyDescent="0.25"/>
    <row r="10944" customFormat="1" x14ac:dyDescent="0.25"/>
    <row r="10945" customFormat="1" x14ac:dyDescent="0.25"/>
    <row r="10946" customFormat="1" x14ac:dyDescent="0.25"/>
    <row r="10947" customFormat="1" x14ac:dyDescent="0.25"/>
    <row r="10948" customFormat="1" x14ac:dyDescent="0.25"/>
    <row r="10949" customFormat="1" x14ac:dyDescent="0.25"/>
    <row r="10950" customFormat="1" x14ac:dyDescent="0.25"/>
    <row r="10951" customFormat="1" x14ac:dyDescent="0.25"/>
    <row r="10952" customFormat="1" x14ac:dyDescent="0.25"/>
    <row r="10953" customFormat="1" x14ac:dyDescent="0.25"/>
    <row r="10954" customFormat="1" x14ac:dyDescent="0.25"/>
    <row r="10955" customFormat="1" x14ac:dyDescent="0.25"/>
    <row r="10956" customFormat="1" x14ac:dyDescent="0.25"/>
    <row r="10957" customFormat="1" x14ac:dyDescent="0.25"/>
    <row r="10958" customFormat="1" x14ac:dyDescent="0.25"/>
    <row r="10959" customFormat="1" x14ac:dyDescent="0.25"/>
    <row r="10960" customFormat="1" x14ac:dyDescent="0.25"/>
    <row r="10961" customFormat="1" x14ac:dyDescent="0.25"/>
    <row r="10962" customFormat="1" x14ac:dyDescent="0.25"/>
    <row r="10963" customFormat="1" x14ac:dyDescent="0.25"/>
    <row r="10964" customFormat="1" x14ac:dyDescent="0.25"/>
    <row r="10965" customFormat="1" x14ac:dyDescent="0.25"/>
    <row r="10966" customFormat="1" x14ac:dyDescent="0.25"/>
    <row r="10967" customFormat="1" x14ac:dyDescent="0.25"/>
    <row r="10968" customFormat="1" x14ac:dyDescent="0.25"/>
    <row r="10969" customFormat="1" x14ac:dyDescent="0.25"/>
    <row r="10970" customFormat="1" x14ac:dyDescent="0.25"/>
    <row r="10971" customFormat="1" x14ac:dyDescent="0.25"/>
    <row r="10972" customFormat="1" x14ac:dyDescent="0.25"/>
    <row r="10973" customFormat="1" x14ac:dyDescent="0.25"/>
    <row r="10974" customFormat="1" x14ac:dyDescent="0.25"/>
    <row r="10975" customFormat="1" x14ac:dyDescent="0.25"/>
    <row r="10976" customFormat="1" x14ac:dyDescent="0.25"/>
    <row r="10977" customFormat="1" x14ac:dyDescent="0.25"/>
    <row r="10978" customFormat="1" x14ac:dyDescent="0.25"/>
    <row r="10979" customFormat="1" x14ac:dyDescent="0.25"/>
    <row r="10980" customFormat="1" x14ac:dyDescent="0.25"/>
    <row r="10981" customFormat="1" x14ac:dyDescent="0.25"/>
    <row r="10982" customFormat="1" x14ac:dyDescent="0.25"/>
    <row r="10983" customFormat="1" x14ac:dyDescent="0.25"/>
    <row r="10984" customFormat="1" x14ac:dyDescent="0.25"/>
    <row r="10985" customFormat="1" x14ac:dyDescent="0.25"/>
    <row r="10986" customFormat="1" x14ac:dyDescent="0.25"/>
    <row r="10987" customFormat="1" x14ac:dyDescent="0.25"/>
    <row r="10988" customFormat="1" x14ac:dyDescent="0.25"/>
    <row r="10989" customFormat="1" x14ac:dyDescent="0.25"/>
    <row r="10990" customFormat="1" x14ac:dyDescent="0.25"/>
    <row r="10991" customFormat="1" x14ac:dyDescent="0.25"/>
    <row r="10992" customFormat="1" x14ac:dyDescent="0.25"/>
    <row r="10993" customFormat="1" x14ac:dyDescent="0.25"/>
    <row r="10994" customFormat="1" x14ac:dyDescent="0.25"/>
    <row r="10995" customFormat="1" x14ac:dyDescent="0.25"/>
    <row r="10996" customFormat="1" x14ac:dyDescent="0.25"/>
    <row r="10997" customFormat="1" x14ac:dyDescent="0.25"/>
    <row r="10998" customFormat="1" x14ac:dyDescent="0.25"/>
    <row r="10999" customFormat="1" x14ac:dyDescent="0.25"/>
    <row r="11000" customFormat="1" x14ac:dyDescent="0.25"/>
    <row r="11001" customFormat="1" x14ac:dyDescent="0.25"/>
    <row r="11002" customFormat="1" x14ac:dyDescent="0.25"/>
    <row r="11003" customFormat="1" x14ac:dyDescent="0.25"/>
    <row r="11004" customFormat="1" x14ac:dyDescent="0.25"/>
    <row r="11005" customFormat="1" x14ac:dyDescent="0.25"/>
    <row r="11006" customFormat="1" x14ac:dyDescent="0.25"/>
    <row r="11007" customFormat="1" x14ac:dyDescent="0.25"/>
    <row r="11008" customFormat="1" x14ac:dyDescent="0.25"/>
    <row r="11009" customFormat="1" x14ac:dyDescent="0.25"/>
    <row r="11010" customFormat="1" x14ac:dyDescent="0.25"/>
    <row r="11011" customFormat="1" x14ac:dyDescent="0.25"/>
    <row r="11012" customFormat="1" x14ac:dyDescent="0.25"/>
    <row r="11013" customFormat="1" x14ac:dyDescent="0.25"/>
    <row r="11014" customFormat="1" x14ac:dyDescent="0.25"/>
    <row r="11015" customFormat="1" x14ac:dyDescent="0.25"/>
    <row r="11016" customFormat="1" x14ac:dyDescent="0.25"/>
    <row r="11017" customFormat="1" x14ac:dyDescent="0.25"/>
    <row r="11018" customFormat="1" x14ac:dyDescent="0.25"/>
    <row r="11019" customFormat="1" x14ac:dyDescent="0.25"/>
    <row r="11020" customFormat="1" x14ac:dyDescent="0.25"/>
    <row r="11021" customFormat="1" x14ac:dyDescent="0.25"/>
    <row r="11022" customFormat="1" x14ac:dyDescent="0.25"/>
    <row r="11023" customFormat="1" x14ac:dyDescent="0.25"/>
    <row r="11024" customFormat="1" x14ac:dyDescent="0.25"/>
    <row r="11025" customFormat="1" x14ac:dyDescent="0.25"/>
    <row r="11026" customFormat="1" x14ac:dyDescent="0.25"/>
    <row r="11027" customFormat="1" x14ac:dyDescent="0.25"/>
    <row r="11028" customFormat="1" x14ac:dyDescent="0.25"/>
    <row r="11029" customFormat="1" x14ac:dyDescent="0.25"/>
    <row r="11030" customFormat="1" x14ac:dyDescent="0.25"/>
    <row r="11031" customFormat="1" x14ac:dyDescent="0.25"/>
    <row r="11032" customFormat="1" x14ac:dyDescent="0.25"/>
    <row r="11033" customFormat="1" x14ac:dyDescent="0.25"/>
    <row r="11034" customFormat="1" x14ac:dyDescent="0.25"/>
    <row r="11035" customFormat="1" x14ac:dyDescent="0.25"/>
    <row r="11036" customFormat="1" x14ac:dyDescent="0.25"/>
    <row r="11037" customFormat="1" x14ac:dyDescent="0.25"/>
    <row r="11038" customFormat="1" x14ac:dyDescent="0.25"/>
    <row r="11039" customFormat="1" x14ac:dyDescent="0.25"/>
    <row r="11040" customFormat="1" x14ac:dyDescent="0.25"/>
    <row r="11041" customFormat="1" x14ac:dyDescent="0.25"/>
    <row r="11042" customFormat="1" x14ac:dyDescent="0.25"/>
    <row r="11043" customFormat="1" x14ac:dyDescent="0.25"/>
    <row r="11044" customFormat="1" x14ac:dyDescent="0.25"/>
    <row r="11045" customFormat="1" x14ac:dyDescent="0.25"/>
    <row r="11046" customFormat="1" x14ac:dyDescent="0.25"/>
    <row r="11047" customFormat="1" x14ac:dyDescent="0.25"/>
    <row r="11048" customFormat="1" x14ac:dyDescent="0.25"/>
    <row r="11049" customFormat="1" x14ac:dyDescent="0.25"/>
    <row r="11050" customFormat="1" x14ac:dyDescent="0.25"/>
    <row r="11051" customFormat="1" x14ac:dyDescent="0.25"/>
    <row r="11052" customFormat="1" x14ac:dyDescent="0.25"/>
    <row r="11053" customFormat="1" x14ac:dyDescent="0.25"/>
    <row r="11054" customFormat="1" x14ac:dyDescent="0.25"/>
    <row r="11055" customFormat="1" x14ac:dyDescent="0.25"/>
    <row r="11056" customFormat="1" x14ac:dyDescent="0.25"/>
    <row r="11057" customFormat="1" x14ac:dyDescent="0.25"/>
    <row r="11058" customFormat="1" x14ac:dyDescent="0.25"/>
    <row r="11059" customFormat="1" x14ac:dyDescent="0.25"/>
    <row r="11060" customFormat="1" x14ac:dyDescent="0.25"/>
    <row r="11061" customFormat="1" x14ac:dyDescent="0.25"/>
    <row r="11062" customFormat="1" x14ac:dyDescent="0.25"/>
    <row r="11063" customFormat="1" x14ac:dyDescent="0.25"/>
    <row r="11064" customFormat="1" x14ac:dyDescent="0.25"/>
    <row r="11065" customFormat="1" x14ac:dyDescent="0.25"/>
    <row r="11066" customFormat="1" x14ac:dyDescent="0.25"/>
    <row r="11067" customFormat="1" x14ac:dyDescent="0.25"/>
    <row r="11068" customFormat="1" x14ac:dyDescent="0.25"/>
    <row r="11069" customFormat="1" x14ac:dyDescent="0.25"/>
    <row r="11070" customFormat="1" x14ac:dyDescent="0.25"/>
    <row r="11071" customFormat="1" x14ac:dyDescent="0.25"/>
    <row r="11072" customFormat="1" x14ac:dyDescent="0.25"/>
    <row r="11073" customFormat="1" x14ac:dyDescent="0.25"/>
    <row r="11074" customFormat="1" x14ac:dyDescent="0.25"/>
    <row r="11075" customFormat="1" x14ac:dyDescent="0.25"/>
    <row r="11076" customFormat="1" x14ac:dyDescent="0.25"/>
    <row r="11077" customFormat="1" x14ac:dyDescent="0.25"/>
    <row r="11078" customFormat="1" x14ac:dyDescent="0.25"/>
    <row r="11079" customFormat="1" x14ac:dyDescent="0.25"/>
    <row r="11080" customFormat="1" x14ac:dyDescent="0.25"/>
    <row r="11081" customFormat="1" x14ac:dyDescent="0.25"/>
    <row r="11082" customFormat="1" x14ac:dyDescent="0.25"/>
    <row r="11083" customFormat="1" x14ac:dyDescent="0.25"/>
    <row r="11084" customFormat="1" x14ac:dyDescent="0.25"/>
    <row r="11085" customFormat="1" x14ac:dyDescent="0.25"/>
    <row r="11086" customFormat="1" x14ac:dyDescent="0.25"/>
    <row r="11087" customFormat="1" x14ac:dyDescent="0.25"/>
    <row r="11088" customFormat="1" x14ac:dyDescent="0.25"/>
    <row r="11089" customFormat="1" x14ac:dyDescent="0.25"/>
    <row r="11090" customFormat="1" x14ac:dyDescent="0.25"/>
    <row r="11091" customFormat="1" x14ac:dyDescent="0.25"/>
    <row r="11092" customFormat="1" x14ac:dyDescent="0.25"/>
    <row r="11093" customFormat="1" x14ac:dyDescent="0.25"/>
    <row r="11094" customFormat="1" x14ac:dyDescent="0.25"/>
    <row r="11095" customFormat="1" x14ac:dyDescent="0.25"/>
    <row r="11096" customFormat="1" x14ac:dyDescent="0.25"/>
    <row r="11097" customFormat="1" x14ac:dyDescent="0.25"/>
    <row r="11098" customFormat="1" x14ac:dyDescent="0.25"/>
    <row r="11099" customFormat="1" x14ac:dyDescent="0.25"/>
    <row r="11100" customFormat="1" x14ac:dyDescent="0.25"/>
    <row r="11101" customFormat="1" x14ac:dyDescent="0.25"/>
    <row r="11102" customFormat="1" x14ac:dyDescent="0.25"/>
    <row r="11103" customFormat="1" x14ac:dyDescent="0.25"/>
    <row r="11104" customFormat="1" x14ac:dyDescent="0.25"/>
    <row r="11105" customFormat="1" x14ac:dyDescent="0.25"/>
    <row r="11106" customFormat="1" x14ac:dyDescent="0.25"/>
    <row r="11107" customFormat="1" x14ac:dyDescent="0.25"/>
    <row r="11108" customFormat="1" x14ac:dyDescent="0.25"/>
    <row r="11109" customFormat="1" x14ac:dyDescent="0.25"/>
    <row r="11110" customFormat="1" x14ac:dyDescent="0.25"/>
    <row r="11111" customFormat="1" x14ac:dyDescent="0.25"/>
    <row r="11112" customFormat="1" x14ac:dyDescent="0.25"/>
    <row r="11113" customFormat="1" x14ac:dyDescent="0.25"/>
    <row r="11114" customFormat="1" x14ac:dyDescent="0.25"/>
    <row r="11115" customFormat="1" x14ac:dyDescent="0.25"/>
    <row r="11116" customFormat="1" x14ac:dyDescent="0.25"/>
    <row r="11117" customFormat="1" x14ac:dyDescent="0.25"/>
    <row r="11118" customFormat="1" x14ac:dyDescent="0.25"/>
    <row r="11119" customFormat="1" x14ac:dyDescent="0.25"/>
    <row r="11120" customFormat="1" x14ac:dyDescent="0.25"/>
    <row r="11121" customFormat="1" x14ac:dyDescent="0.25"/>
    <row r="11122" customFormat="1" x14ac:dyDescent="0.25"/>
    <row r="11123" customFormat="1" x14ac:dyDescent="0.25"/>
    <row r="11124" customFormat="1" x14ac:dyDescent="0.25"/>
    <row r="11125" customFormat="1" x14ac:dyDescent="0.25"/>
    <row r="11126" customFormat="1" x14ac:dyDescent="0.25"/>
    <row r="11127" customFormat="1" x14ac:dyDescent="0.25"/>
    <row r="11128" customFormat="1" x14ac:dyDescent="0.25"/>
    <row r="11129" customFormat="1" x14ac:dyDescent="0.25"/>
    <row r="11130" customFormat="1" x14ac:dyDescent="0.25"/>
    <row r="11131" customFormat="1" x14ac:dyDescent="0.25"/>
    <row r="11132" customFormat="1" x14ac:dyDescent="0.25"/>
    <row r="11133" customFormat="1" x14ac:dyDescent="0.25"/>
    <row r="11134" customFormat="1" x14ac:dyDescent="0.25"/>
    <row r="11135" customFormat="1" x14ac:dyDescent="0.25"/>
    <row r="11136" customFormat="1" x14ac:dyDescent="0.25"/>
    <row r="11137" customFormat="1" x14ac:dyDescent="0.25"/>
    <row r="11138" customFormat="1" x14ac:dyDescent="0.25"/>
    <row r="11139" customFormat="1" x14ac:dyDescent="0.25"/>
    <row r="11140" customFormat="1" x14ac:dyDescent="0.25"/>
    <row r="11141" customFormat="1" x14ac:dyDescent="0.25"/>
    <row r="11142" customFormat="1" x14ac:dyDescent="0.25"/>
    <row r="11143" customFormat="1" x14ac:dyDescent="0.25"/>
    <row r="11144" customFormat="1" x14ac:dyDescent="0.25"/>
    <row r="11145" customFormat="1" x14ac:dyDescent="0.25"/>
    <row r="11146" customFormat="1" x14ac:dyDescent="0.25"/>
    <row r="11147" customFormat="1" x14ac:dyDescent="0.25"/>
    <row r="11148" customFormat="1" x14ac:dyDescent="0.25"/>
    <row r="11149" customFormat="1" x14ac:dyDescent="0.25"/>
    <row r="11150" customFormat="1" x14ac:dyDescent="0.25"/>
    <row r="11151" customFormat="1" x14ac:dyDescent="0.25"/>
    <row r="11152" customFormat="1" x14ac:dyDescent="0.25"/>
    <row r="11153" customFormat="1" x14ac:dyDescent="0.25"/>
    <row r="11154" customFormat="1" x14ac:dyDescent="0.25"/>
    <row r="11155" customFormat="1" x14ac:dyDescent="0.25"/>
    <row r="11156" customFormat="1" x14ac:dyDescent="0.25"/>
    <row r="11157" customFormat="1" x14ac:dyDescent="0.25"/>
    <row r="11158" customFormat="1" x14ac:dyDescent="0.25"/>
    <row r="11159" customFormat="1" x14ac:dyDescent="0.25"/>
    <row r="11160" customFormat="1" x14ac:dyDescent="0.25"/>
    <row r="11161" customFormat="1" x14ac:dyDescent="0.25"/>
    <row r="11162" customFormat="1" x14ac:dyDescent="0.25"/>
    <row r="11163" customFormat="1" x14ac:dyDescent="0.25"/>
    <row r="11164" customFormat="1" x14ac:dyDescent="0.25"/>
    <row r="11165" customFormat="1" x14ac:dyDescent="0.25"/>
    <row r="11166" customFormat="1" x14ac:dyDescent="0.25"/>
    <row r="11167" customFormat="1" x14ac:dyDescent="0.25"/>
    <row r="11168" customFormat="1" x14ac:dyDescent="0.25"/>
    <row r="11169" customFormat="1" x14ac:dyDescent="0.25"/>
    <row r="11170" customFormat="1" x14ac:dyDescent="0.25"/>
    <row r="11171" customFormat="1" x14ac:dyDescent="0.25"/>
    <row r="11172" customFormat="1" x14ac:dyDescent="0.25"/>
    <row r="11173" customFormat="1" x14ac:dyDescent="0.25"/>
    <row r="11174" customFormat="1" x14ac:dyDescent="0.25"/>
    <row r="11175" customFormat="1" x14ac:dyDescent="0.25"/>
    <row r="11176" customFormat="1" x14ac:dyDescent="0.25"/>
    <row r="11177" customFormat="1" x14ac:dyDescent="0.25"/>
    <row r="11178" customFormat="1" x14ac:dyDescent="0.25"/>
    <row r="11179" customFormat="1" x14ac:dyDescent="0.25"/>
    <row r="11180" customFormat="1" x14ac:dyDescent="0.25"/>
    <row r="11181" customFormat="1" x14ac:dyDescent="0.25"/>
    <row r="11182" customFormat="1" x14ac:dyDescent="0.25"/>
    <row r="11183" customFormat="1" x14ac:dyDescent="0.25"/>
    <row r="11184" customFormat="1" x14ac:dyDescent="0.25"/>
    <row r="11185" customFormat="1" x14ac:dyDescent="0.25"/>
    <row r="11186" customFormat="1" x14ac:dyDescent="0.25"/>
    <row r="11187" customFormat="1" x14ac:dyDescent="0.25"/>
    <row r="11188" customFormat="1" x14ac:dyDescent="0.25"/>
    <row r="11189" customFormat="1" x14ac:dyDescent="0.25"/>
    <row r="11190" customFormat="1" x14ac:dyDescent="0.25"/>
    <row r="11191" customFormat="1" x14ac:dyDescent="0.25"/>
    <row r="11192" customFormat="1" x14ac:dyDescent="0.25"/>
    <row r="11193" customFormat="1" x14ac:dyDescent="0.25"/>
    <row r="11194" customFormat="1" x14ac:dyDescent="0.25"/>
    <row r="11195" customFormat="1" x14ac:dyDescent="0.25"/>
    <row r="11196" customFormat="1" x14ac:dyDescent="0.25"/>
    <row r="11197" customFormat="1" x14ac:dyDescent="0.25"/>
    <row r="11198" customFormat="1" x14ac:dyDescent="0.25"/>
    <row r="11199" customFormat="1" x14ac:dyDescent="0.25"/>
    <row r="11200" customFormat="1" x14ac:dyDescent="0.25"/>
    <row r="11201" customFormat="1" x14ac:dyDescent="0.25"/>
    <row r="11202" customFormat="1" x14ac:dyDescent="0.25"/>
    <row r="11203" customFormat="1" x14ac:dyDescent="0.25"/>
    <row r="11204" customFormat="1" x14ac:dyDescent="0.25"/>
    <row r="11205" customFormat="1" x14ac:dyDescent="0.25"/>
    <row r="11206" customFormat="1" x14ac:dyDescent="0.25"/>
    <row r="11207" customFormat="1" x14ac:dyDescent="0.25"/>
    <row r="11208" customFormat="1" x14ac:dyDescent="0.25"/>
    <row r="11209" customFormat="1" x14ac:dyDescent="0.25"/>
    <row r="11210" customFormat="1" x14ac:dyDescent="0.25"/>
    <row r="11211" customFormat="1" x14ac:dyDescent="0.25"/>
    <row r="11212" customFormat="1" x14ac:dyDescent="0.25"/>
    <row r="11213" customFormat="1" x14ac:dyDescent="0.25"/>
    <row r="11214" customFormat="1" x14ac:dyDescent="0.25"/>
    <row r="11215" customFormat="1" x14ac:dyDescent="0.25"/>
    <row r="11216" customFormat="1" x14ac:dyDescent="0.25"/>
    <row r="11217" customFormat="1" x14ac:dyDescent="0.25"/>
    <row r="11218" customFormat="1" x14ac:dyDescent="0.25"/>
    <row r="11219" customFormat="1" x14ac:dyDescent="0.25"/>
    <row r="11220" customFormat="1" x14ac:dyDescent="0.25"/>
    <row r="11221" customFormat="1" x14ac:dyDescent="0.25"/>
    <row r="11222" customFormat="1" x14ac:dyDescent="0.25"/>
    <row r="11223" customFormat="1" x14ac:dyDescent="0.25"/>
    <row r="11224" customFormat="1" x14ac:dyDescent="0.25"/>
    <row r="11225" customFormat="1" x14ac:dyDescent="0.25"/>
    <row r="11226" customFormat="1" x14ac:dyDescent="0.25"/>
    <row r="11227" customFormat="1" x14ac:dyDescent="0.25"/>
    <row r="11228" customFormat="1" x14ac:dyDescent="0.25"/>
    <row r="11229" customFormat="1" x14ac:dyDescent="0.25"/>
    <row r="11230" customFormat="1" x14ac:dyDescent="0.25"/>
    <row r="11231" customFormat="1" x14ac:dyDescent="0.25"/>
    <row r="11232" customFormat="1" x14ac:dyDescent="0.25"/>
    <row r="11233" customFormat="1" x14ac:dyDescent="0.25"/>
    <row r="11234" customFormat="1" x14ac:dyDescent="0.25"/>
    <row r="11235" customFormat="1" x14ac:dyDescent="0.25"/>
    <row r="11236" customFormat="1" x14ac:dyDescent="0.25"/>
    <row r="11237" customFormat="1" x14ac:dyDescent="0.25"/>
    <row r="11238" customFormat="1" x14ac:dyDescent="0.25"/>
    <row r="11239" customFormat="1" x14ac:dyDescent="0.25"/>
    <row r="11240" customFormat="1" x14ac:dyDescent="0.25"/>
    <row r="11241" customFormat="1" x14ac:dyDescent="0.25"/>
    <row r="11242" customFormat="1" x14ac:dyDescent="0.25"/>
    <row r="11243" customFormat="1" x14ac:dyDescent="0.25"/>
    <row r="11244" customFormat="1" x14ac:dyDescent="0.25"/>
    <row r="11245" customFormat="1" x14ac:dyDescent="0.25"/>
    <row r="11246" customFormat="1" x14ac:dyDescent="0.25"/>
    <row r="11247" customFormat="1" x14ac:dyDescent="0.25"/>
    <row r="11248" customFormat="1" x14ac:dyDescent="0.25"/>
    <row r="11249" customFormat="1" x14ac:dyDescent="0.25"/>
    <row r="11250" customFormat="1" x14ac:dyDescent="0.25"/>
    <row r="11251" customFormat="1" x14ac:dyDescent="0.25"/>
    <row r="11252" customFormat="1" x14ac:dyDescent="0.25"/>
    <row r="11253" customFormat="1" x14ac:dyDescent="0.25"/>
    <row r="11254" customFormat="1" x14ac:dyDescent="0.25"/>
    <row r="11255" customFormat="1" x14ac:dyDescent="0.25"/>
    <row r="11256" customFormat="1" x14ac:dyDescent="0.25"/>
    <row r="11257" customFormat="1" x14ac:dyDescent="0.25"/>
    <row r="11258" customFormat="1" x14ac:dyDescent="0.25"/>
    <row r="11259" customFormat="1" x14ac:dyDescent="0.25"/>
    <row r="11260" customFormat="1" x14ac:dyDescent="0.25"/>
    <row r="11261" customFormat="1" x14ac:dyDescent="0.25"/>
    <row r="11262" customFormat="1" x14ac:dyDescent="0.25"/>
    <row r="11263" customFormat="1" x14ac:dyDescent="0.25"/>
    <row r="11264" customFormat="1" x14ac:dyDescent="0.25"/>
    <row r="11265" customFormat="1" x14ac:dyDescent="0.25"/>
    <row r="11266" customFormat="1" x14ac:dyDescent="0.25"/>
    <row r="11267" customFormat="1" x14ac:dyDescent="0.25"/>
    <row r="11268" customFormat="1" x14ac:dyDescent="0.25"/>
    <row r="11269" customFormat="1" x14ac:dyDescent="0.25"/>
    <row r="11270" customFormat="1" x14ac:dyDescent="0.25"/>
    <row r="11271" customFormat="1" x14ac:dyDescent="0.25"/>
    <row r="11272" customFormat="1" x14ac:dyDescent="0.25"/>
    <row r="11273" customFormat="1" x14ac:dyDescent="0.25"/>
    <row r="11274" customFormat="1" x14ac:dyDescent="0.25"/>
    <row r="11275" customFormat="1" x14ac:dyDescent="0.25"/>
    <row r="11276" customFormat="1" x14ac:dyDescent="0.25"/>
    <row r="11277" customFormat="1" x14ac:dyDescent="0.25"/>
    <row r="11278" customFormat="1" x14ac:dyDescent="0.25"/>
    <row r="11279" customFormat="1" x14ac:dyDescent="0.25"/>
    <row r="11280" customFormat="1" x14ac:dyDescent="0.25"/>
    <row r="11281" customFormat="1" x14ac:dyDescent="0.25"/>
    <row r="11282" customFormat="1" x14ac:dyDescent="0.25"/>
    <row r="11283" customFormat="1" x14ac:dyDescent="0.25"/>
    <row r="11284" customFormat="1" x14ac:dyDescent="0.25"/>
    <row r="11285" customFormat="1" x14ac:dyDescent="0.25"/>
    <row r="11286" customFormat="1" x14ac:dyDescent="0.25"/>
    <row r="11287" customFormat="1" x14ac:dyDescent="0.25"/>
    <row r="11288" customFormat="1" x14ac:dyDescent="0.25"/>
    <row r="11289" customFormat="1" x14ac:dyDescent="0.25"/>
    <row r="11290" customFormat="1" x14ac:dyDescent="0.25"/>
    <row r="11291" customFormat="1" x14ac:dyDescent="0.25"/>
    <row r="11292" customFormat="1" x14ac:dyDescent="0.25"/>
    <row r="11293" customFormat="1" x14ac:dyDescent="0.25"/>
    <row r="11294" customFormat="1" x14ac:dyDescent="0.25"/>
    <row r="11295" customFormat="1" x14ac:dyDescent="0.25"/>
    <row r="11296" customFormat="1" x14ac:dyDescent="0.25"/>
    <row r="11297" customFormat="1" x14ac:dyDescent="0.25"/>
    <row r="11298" customFormat="1" x14ac:dyDescent="0.25"/>
    <row r="11299" customFormat="1" x14ac:dyDescent="0.25"/>
    <row r="11300" customFormat="1" x14ac:dyDescent="0.25"/>
    <row r="11301" customFormat="1" x14ac:dyDescent="0.25"/>
    <row r="11302" customFormat="1" x14ac:dyDescent="0.25"/>
    <row r="11303" customFormat="1" x14ac:dyDescent="0.25"/>
    <row r="11304" customFormat="1" x14ac:dyDescent="0.25"/>
    <row r="11305" customFormat="1" x14ac:dyDescent="0.25"/>
    <row r="11306" customFormat="1" x14ac:dyDescent="0.25"/>
    <row r="11307" customFormat="1" x14ac:dyDescent="0.25"/>
    <row r="11308" customFormat="1" x14ac:dyDescent="0.25"/>
    <row r="11309" customFormat="1" x14ac:dyDescent="0.25"/>
    <row r="11310" customFormat="1" x14ac:dyDescent="0.25"/>
    <row r="11311" customFormat="1" x14ac:dyDescent="0.25"/>
    <row r="11312" customFormat="1" x14ac:dyDescent="0.25"/>
    <row r="11313" customFormat="1" x14ac:dyDescent="0.25"/>
    <row r="11314" customFormat="1" x14ac:dyDescent="0.25"/>
    <row r="11315" customFormat="1" x14ac:dyDescent="0.25"/>
    <row r="11316" customFormat="1" x14ac:dyDescent="0.25"/>
    <row r="11317" customFormat="1" x14ac:dyDescent="0.25"/>
    <row r="11318" customFormat="1" x14ac:dyDescent="0.25"/>
    <row r="11319" customFormat="1" x14ac:dyDescent="0.25"/>
    <row r="11320" customFormat="1" x14ac:dyDescent="0.25"/>
    <row r="11321" customFormat="1" x14ac:dyDescent="0.25"/>
    <row r="11322" customFormat="1" x14ac:dyDescent="0.25"/>
    <row r="11323" customFormat="1" x14ac:dyDescent="0.25"/>
    <row r="11324" customFormat="1" x14ac:dyDescent="0.25"/>
    <row r="11325" customFormat="1" x14ac:dyDescent="0.25"/>
    <row r="11326" customFormat="1" x14ac:dyDescent="0.25"/>
    <row r="11327" customFormat="1" x14ac:dyDescent="0.25"/>
    <row r="11328" customFormat="1" x14ac:dyDescent="0.25"/>
    <row r="11329" customFormat="1" x14ac:dyDescent="0.25"/>
    <row r="11330" customFormat="1" x14ac:dyDescent="0.25"/>
    <row r="11331" customFormat="1" x14ac:dyDescent="0.25"/>
    <row r="11332" customFormat="1" x14ac:dyDescent="0.25"/>
    <row r="11333" customFormat="1" x14ac:dyDescent="0.25"/>
    <row r="11334" customFormat="1" x14ac:dyDescent="0.25"/>
    <row r="11335" customFormat="1" x14ac:dyDescent="0.25"/>
    <row r="11336" customFormat="1" x14ac:dyDescent="0.25"/>
    <row r="11337" customFormat="1" x14ac:dyDescent="0.25"/>
    <row r="11338" customFormat="1" x14ac:dyDescent="0.25"/>
    <row r="11339" customFormat="1" x14ac:dyDescent="0.25"/>
    <row r="11340" customFormat="1" x14ac:dyDescent="0.25"/>
    <row r="11341" customFormat="1" x14ac:dyDescent="0.25"/>
    <row r="11342" customFormat="1" x14ac:dyDescent="0.25"/>
    <row r="11343" customFormat="1" x14ac:dyDescent="0.25"/>
    <row r="11344" customFormat="1" x14ac:dyDescent="0.25"/>
    <row r="11345" customFormat="1" x14ac:dyDescent="0.25"/>
    <row r="11346" customFormat="1" x14ac:dyDescent="0.25"/>
    <row r="11347" customFormat="1" x14ac:dyDescent="0.25"/>
    <row r="11348" customFormat="1" x14ac:dyDescent="0.25"/>
    <row r="11349" customFormat="1" x14ac:dyDescent="0.25"/>
    <row r="11350" customFormat="1" x14ac:dyDescent="0.25"/>
    <row r="11351" customFormat="1" x14ac:dyDescent="0.25"/>
    <row r="11352" customFormat="1" x14ac:dyDescent="0.25"/>
    <row r="11353" customFormat="1" x14ac:dyDescent="0.25"/>
    <row r="11354" customFormat="1" x14ac:dyDescent="0.25"/>
    <row r="11355" customFormat="1" x14ac:dyDescent="0.25"/>
    <row r="11356" customFormat="1" x14ac:dyDescent="0.25"/>
    <row r="11357" customFormat="1" x14ac:dyDescent="0.25"/>
    <row r="11358" customFormat="1" x14ac:dyDescent="0.25"/>
    <row r="11359" customFormat="1" x14ac:dyDescent="0.25"/>
    <row r="11360" customFormat="1" x14ac:dyDescent="0.25"/>
    <row r="11361" customFormat="1" x14ac:dyDescent="0.25"/>
    <row r="11362" customFormat="1" x14ac:dyDescent="0.25"/>
    <row r="11363" customFormat="1" x14ac:dyDescent="0.25"/>
    <row r="11364" customFormat="1" x14ac:dyDescent="0.25"/>
    <row r="11365" customFormat="1" x14ac:dyDescent="0.25"/>
    <row r="11366" customFormat="1" x14ac:dyDescent="0.25"/>
    <row r="11367" customFormat="1" x14ac:dyDescent="0.25"/>
    <row r="11368" customFormat="1" x14ac:dyDescent="0.25"/>
    <row r="11369" customFormat="1" x14ac:dyDescent="0.25"/>
    <row r="11370" customFormat="1" x14ac:dyDescent="0.25"/>
    <row r="11371" customFormat="1" x14ac:dyDescent="0.25"/>
    <row r="11372" customFormat="1" x14ac:dyDescent="0.25"/>
    <row r="11373" customFormat="1" x14ac:dyDescent="0.25"/>
    <row r="11374" customFormat="1" x14ac:dyDescent="0.25"/>
    <row r="11375" customFormat="1" x14ac:dyDescent="0.25"/>
    <row r="11376" customFormat="1" x14ac:dyDescent="0.25"/>
    <row r="11377" customFormat="1" x14ac:dyDescent="0.25"/>
    <row r="11378" customFormat="1" x14ac:dyDescent="0.25"/>
    <row r="11379" customFormat="1" x14ac:dyDescent="0.25"/>
    <row r="11380" customFormat="1" x14ac:dyDescent="0.25"/>
    <row r="11381" customFormat="1" x14ac:dyDescent="0.25"/>
    <row r="11382" customFormat="1" x14ac:dyDescent="0.25"/>
    <row r="11383" customFormat="1" x14ac:dyDescent="0.25"/>
    <row r="11384" customFormat="1" x14ac:dyDescent="0.25"/>
    <row r="11385" customFormat="1" x14ac:dyDescent="0.25"/>
    <row r="11386" customFormat="1" x14ac:dyDescent="0.25"/>
    <row r="11387" customFormat="1" x14ac:dyDescent="0.25"/>
    <row r="11388" customFormat="1" x14ac:dyDescent="0.25"/>
    <row r="11389" customFormat="1" x14ac:dyDescent="0.25"/>
    <row r="11390" customFormat="1" x14ac:dyDescent="0.25"/>
    <row r="11391" customFormat="1" x14ac:dyDescent="0.25"/>
    <row r="11392" customFormat="1" x14ac:dyDescent="0.25"/>
    <row r="11393" customFormat="1" x14ac:dyDescent="0.25"/>
    <row r="11394" customFormat="1" x14ac:dyDescent="0.25"/>
    <row r="11395" customFormat="1" x14ac:dyDescent="0.25"/>
    <row r="11396" customFormat="1" x14ac:dyDescent="0.25"/>
    <row r="11397" customFormat="1" x14ac:dyDescent="0.25"/>
    <row r="11398" customFormat="1" x14ac:dyDescent="0.25"/>
    <row r="11399" customFormat="1" x14ac:dyDescent="0.25"/>
    <row r="11400" customFormat="1" x14ac:dyDescent="0.25"/>
    <row r="11401" customFormat="1" x14ac:dyDescent="0.25"/>
    <row r="11402" customFormat="1" x14ac:dyDescent="0.25"/>
    <row r="11403" customFormat="1" x14ac:dyDescent="0.25"/>
    <row r="11404" customFormat="1" x14ac:dyDescent="0.25"/>
    <row r="11405" customFormat="1" x14ac:dyDescent="0.25"/>
    <row r="11406" customFormat="1" x14ac:dyDescent="0.25"/>
    <row r="11407" customFormat="1" x14ac:dyDescent="0.25"/>
    <row r="11408" customFormat="1" x14ac:dyDescent="0.25"/>
    <row r="11409" customFormat="1" x14ac:dyDescent="0.25"/>
    <row r="11410" customFormat="1" x14ac:dyDescent="0.25"/>
    <row r="11411" customFormat="1" x14ac:dyDescent="0.25"/>
    <row r="11412" customFormat="1" x14ac:dyDescent="0.25"/>
    <row r="11413" customFormat="1" x14ac:dyDescent="0.25"/>
    <row r="11414" customFormat="1" x14ac:dyDescent="0.25"/>
    <row r="11415" customFormat="1" x14ac:dyDescent="0.25"/>
    <row r="11416" customFormat="1" x14ac:dyDescent="0.25"/>
    <row r="11417" customFormat="1" x14ac:dyDescent="0.25"/>
    <row r="11418" customFormat="1" x14ac:dyDescent="0.25"/>
    <row r="11419" customFormat="1" x14ac:dyDescent="0.25"/>
    <row r="11420" customFormat="1" x14ac:dyDescent="0.25"/>
    <row r="11421" customFormat="1" x14ac:dyDescent="0.25"/>
    <row r="11422" customFormat="1" x14ac:dyDescent="0.25"/>
    <row r="11423" customFormat="1" x14ac:dyDescent="0.25"/>
    <row r="11424" customFormat="1" x14ac:dyDescent="0.25"/>
    <row r="11425" customFormat="1" x14ac:dyDescent="0.25"/>
    <row r="11426" customFormat="1" x14ac:dyDescent="0.25"/>
    <row r="11427" customFormat="1" x14ac:dyDescent="0.25"/>
    <row r="11428" customFormat="1" x14ac:dyDescent="0.25"/>
    <row r="11429" customFormat="1" x14ac:dyDescent="0.25"/>
    <row r="11430" customFormat="1" x14ac:dyDescent="0.25"/>
    <row r="11431" customFormat="1" x14ac:dyDescent="0.25"/>
    <row r="11432" customFormat="1" x14ac:dyDescent="0.25"/>
    <row r="11433" customFormat="1" x14ac:dyDescent="0.25"/>
    <row r="11434" customFormat="1" x14ac:dyDescent="0.25"/>
    <row r="11435" customFormat="1" x14ac:dyDescent="0.25"/>
    <row r="11436" customFormat="1" x14ac:dyDescent="0.25"/>
    <row r="11437" customFormat="1" x14ac:dyDescent="0.25"/>
    <row r="11438" customFormat="1" x14ac:dyDescent="0.25"/>
    <row r="11439" customFormat="1" x14ac:dyDescent="0.25"/>
    <row r="11440" customFormat="1" x14ac:dyDescent="0.25"/>
    <row r="11441" customFormat="1" x14ac:dyDescent="0.25"/>
    <row r="11442" customFormat="1" x14ac:dyDescent="0.25"/>
    <row r="11443" customFormat="1" x14ac:dyDescent="0.25"/>
    <row r="11444" customFormat="1" x14ac:dyDescent="0.25"/>
    <row r="11445" customFormat="1" x14ac:dyDescent="0.25"/>
    <row r="11446" customFormat="1" x14ac:dyDescent="0.25"/>
    <row r="11447" customFormat="1" x14ac:dyDescent="0.25"/>
    <row r="11448" customFormat="1" x14ac:dyDescent="0.25"/>
    <row r="11449" customFormat="1" x14ac:dyDescent="0.25"/>
    <row r="11450" customFormat="1" x14ac:dyDescent="0.25"/>
    <row r="11451" customFormat="1" x14ac:dyDescent="0.25"/>
    <row r="11452" customFormat="1" x14ac:dyDescent="0.25"/>
    <row r="11453" customFormat="1" x14ac:dyDescent="0.25"/>
    <row r="11454" customFormat="1" x14ac:dyDescent="0.25"/>
    <row r="11455" customFormat="1" x14ac:dyDescent="0.25"/>
    <row r="11456" customFormat="1" x14ac:dyDescent="0.25"/>
    <row r="11457" customFormat="1" x14ac:dyDescent="0.25"/>
    <row r="11458" customFormat="1" x14ac:dyDescent="0.25"/>
    <row r="11459" customFormat="1" x14ac:dyDescent="0.25"/>
    <row r="11460" customFormat="1" x14ac:dyDescent="0.25"/>
    <row r="11461" customFormat="1" x14ac:dyDescent="0.25"/>
    <row r="11462" customFormat="1" x14ac:dyDescent="0.25"/>
    <row r="11463" customFormat="1" x14ac:dyDescent="0.25"/>
    <row r="11464" customFormat="1" x14ac:dyDescent="0.25"/>
    <row r="11465" customFormat="1" x14ac:dyDescent="0.25"/>
    <row r="11466" customFormat="1" x14ac:dyDescent="0.25"/>
    <row r="11467" customFormat="1" x14ac:dyDescent="0.25"/>
    <row r="11468" customFormat="1" x14ac:dyDescent="0.25"/>
    <row r="11469" customFormat="1" x14ac:dyDescent="0.25"/>
    <row r="11470" customFormat="1" x14ac:dyDescent="0.25"/>
    <row r="11471" customFormat="1" x14ac:dyDescent="0.25"/>
    <row r="11472" customFormat="1" x14ac:dyDescent="0.25"/>
    <row r="11473" customFormat="1" x14ac:dyDescent="0.25"/>
    <row r="11474" customFormat="1" x14ac:dyDescent="0.25"/>
    <row r="11475" customFormat="1" x14ac:dyDescent="0.25"/>
    <row r="11476" customFormat="1" x14ac:dyDescent="0.25"/>
    <row r="11477" customFormat="1" x14ac:dyDescent="0.25"/>
    <row r="11478" customFormat="1" x14ac:dyDescent="0.25"/>
    <row r="11479" customFormat="1" x14ac:dyDescent="0.25"/>
    <row r="11480" customFormat="1" x14ac:dyDescent="0.25"/>
    <row r="11481" customFormat="1" x14ac:dyDescent="0.25"/>
    <row r="11482" customFormat="1" x14ac:dyDescent="0.25"/>
    <row r="11483" customFormat="1" x14ac:dyDescent="0.25"/>
    <row r="11484" customFormat="1" x14ac:dyDescent="0.25"/>
    <row r="11485" customFormat="1" x14ac:dyDescent="0.25"/>
    <row r="11486" customFormat="1" x14ac:dyDescent="0.25"/>
    <row r="11487" customFormat="1" x14ac:dyDescent="0.25"/>
    <row r="11488" customFormat="1" x14ac:dyDescent="0.25"/>
    <row r="11489" customFormat="1" x14ac:dyDescent="0.25"/>
    <row r="11490" customFormat="1" x14ac:dyDescent="0.25"/>
    <row r="11491" customFormat="1" x14ac:dyDescent="0.25"/>
    <row r="11492" customFormat="1" x14ac:dyDescent="0.25"/>
    <row r="11493" customFormat="1" x14ac:dyDescent="0.25"/>
    <row r="11494" customFormat="1" x14ac:dyDescent="0.25"/>
    <row r="11495" customFormat="1" x14ac:dyDescent="0.25"/>
    <row r="11496" customFormat="1" x14ac:dyDescent="0.25"/>
    <row r="11497" customFormat="1" x14ac:dyDescent="0.25"/>
    <row r="11498" customFormat="1" x14ac:dyDescent="0.25"/>
    <row r="11499" customFormat="1" x14ac:dyDescent="0.25"/>
    <row r="11500" customFormat="1" x14ac:dyDescent="0.25"/>
    <row r="11501" customFormat="1" x14ac:dyDescent="0.25"/>
    <row r="11502" customFormat="1" x14ac:dyDescent="0.25"/>
    <row r="11503" customFormat="1" x14ac:dyDescent="0.25"/>
    <row r="11504" customFormat="1" x14ac:dyDescent="0.25"/>
    <row r="11505" customFormat="1" x14ac:dyDescent="0.25"/>
    <row r="11506" customFormat="1" x14ac:dyDescent="0.25"/>
    <row r="11507" customFormat="1" x14ac:dyDescent="0.25"/>
    <row r="11508" customFormat="1" x14ac:dyDescent="0.25"/>
    <row r="11509" customFormat="1" x14ac:dyDescent="0.25"/>
    <row r="11510" customFormat="1" x14ac:dyDescent="0.25"/>
    <row r="11511" customFormat="1" x14ac:dyDescent="0.25"/>
    <row r="11512" customFormat="1" x14ac:dyDescent="0.25"/>
    <row r="11513" customFormat="1" x14ac:dyDescent="0.25"/>
    <row r="11514" customFormat="1" x14ac:dyDescent="0.25"/>
    <row r="11515" customFormat="1" x14ac:dyDescent="0.25"/>
    <row r="11516" customFormat="1" x14ac:dyDescent="0.25"/>
    <row r="11517" customFormat="1" x14ac:dyDescent="0.25"/>
    <row r="11518" customFormat="1" x14ac:dyDescent="0.25"/>
    <row r="11519" customFormat="1" x14ac:dyDescent="0.25"/>
    <row r="11520" customFormat="1" x14ac:dyDescent="0.25"/>
    <row r="11521" customFormat="1" x14ac:dyDescent="0.25"/>
    <row r="11522" customFormat="1" x14ac:dyDescent="0.25"/>
    <row r="11523" customFormat="1" x14ac:dyDescent="0.25"/>
    <row r="11524" customFormat="1" x14ac:dyDescent="0.25"/>
    <row r="11525" customFormat="1" x14ac:dyDescent="0.25"/>
    <row r="11526" customFormat="1" x14ac:dyDescent="0.25"/>
    <row r="11527" customFormat="1" x14ac:dyDescent="0.25"/>
    <row r="11528" customFormat="1" x14ac:dyDescent="0.25"/>
    <row r="11529" customFormat="1" x14ac:dyDescent="0.25"/>
    <row r="11530" customFormat="1" x14ac:dyDescent="0.25"/>
    <row r="11531" customFormat="1" x14ac:dyDescent="0.25"/>
    <row r="11532" customFormat="1" x14ac:dyDescent="0.25"/>
    <row r="11533" customFormat="1" x14ac:dyDescent="0.25"/>
    <row r="11534" customFormat="1" x14ac:dyDescent="0.25"/>
    <row r="11535" customFormat="1" x14ac:dyDescent="0.25"/>
    <row r="11536" customFormat="1" x14ac:dyDescent="0.25"/>
    <row r="11537" customFormat="1" x14ac:dyDescent="0.25"/>
    <row r="11538" customFormat="1" x14ac:dyDescent="0.25"/>
    <row r="11539" customFormat="1" x14ac:dyDescent="0.25"/>
    <row r="11540" customFormat="1" x14ac:dyDescent="0.25"/>
    <row r="11541" customFormat="1" x14ac:dyDescent="0.25"/>
    <row r="11542" customFormat="1" x14ac:dyDescent="0.25"/>
    <row r="11543" customFormat="1" x14ac:dyDescent="0.25"/>
    <row r="11544" customFormat="1" x14ac:dyDescent="0.25"/>
    <row r="11545" customFormat="1" x14ac:dyDescent="0.25"/>
    <row r="11546" customFormat="1" x14ac:dyDescent="0.25"/>
    <row r="11547" customFormat="1" x14ac:dyDescent="0.25"/>
    <row r="11548" customFormat="1" x14ac:dyDescent="0.25"/>
    <row r="11549" customFormat="1" x14ac:dyDescent="0.25"/>
    <row r="11550" customFormat="1" x14ac:dyDescent="0.25"/>
    <row r="11551" customFormat="1" x14ac:dyDescent="0.25"/>
    <row r="11552" customFormat="1" x14ac:dyDescent="0.25"/>
    <row r="11553" customFormat="1" x14ac:dyDescent="0.25"/>
    <row r="11554" customFormat="1" x14ac:dyDescent="0.25"/>
    <row r="11555" customFormat="1" x14ac:dyDescent="0.25"/>
    <row r="11556" customFormat="1" x14ac:dyDescent="0.25"/>
    <row r="11557" customFormat="1" x14ac:dyDescent="0.25"/>
    <row r="11558" customFormat="1" x14ac:dyDescent="0.25"/>
    <row r="11559" customFormat="1" x14ac:dyDescent="0.25"/>
    <row r="11560" customFormat="1" x14ac:dyDescent="0.25"/>
    <row r="11561" customFormat="1" x14ac:dyDescent="0.25"/>
    <row r="11562" customFormat="1" x14ac:dyDescent="0.25"/>
    <row r="11563" customFormat="1" x14ac:dyDescent="0.25"/>
    <row r="11564" customFormat="1" x14ac:dyDescent="0.25"/>
    <row r="11565" customFormat="1" x14ac:dyDescent="0.25"/>
    <row r="11566" customFormat="1" x14ac:dyDescent="0.25"/>
    <row r="11567" customFormat="1" x14ac:dyDescent="0.25"/>
    <row r="11568" customFormat="1" x14ac:dyDescent="0.25"/>
    <row r="11569" customFormat="1" x14ac:dyDescent="0.25"/>
    <row r="11570" customFormat="1" x14ac:dyDescent="0.25"/>
    <row r="11571" customFormat="1" x14ac:dyDescent="0.25"/>
    <row r="11572" customFormat="1" x14ac:dyDescent="0.25"/>
    <row r="11573" customFormat="1" x14ac:dyDescent="0.25"/>
    <row r="11574" customFormat="1" x14ac:dyDescent="0.25"/>
    <row r="11575" customFormat="1" x14ac:dyDescent="0.25"/>
    <row r="11576" customFormat="1" x14ac:dyDescent="0.25"/>
    <row r="11577" customFormat="1" x14ac:dyDescent="0.25"/>
    <row r="11578" customFormat="1" x14ac:dyDescent="0.25"/>
    <row r="11579" customFormat="1" x14ac:dyDescent="0.25"/>
    <row r="11580" customFormat="1" x14ac:dyDescent="0.25"/>
    <row r="11581" customFormat="1" x14ac:dyDescent="0.25"/>
    <row r="11582" customFormat="1" x14ac:dyDescent="0.25"/>
    <row r="11583" customFormat="1" x14ac:dyDescent="0.25"/>
    <row r="11584" customFormat="1" x14ac:dyDescent="0.25"/>
    <row r="11585" customFormat="1" x14ac:dyDescent="0.25"/>
    <row r="11586" customFormat="1" x14ac:dyDescent="0.25"/>
    <row r="11587" customFormat="1" x14ac:dyDescent="0.25"/>
    <row r="11588" customFormat="1" x14ac:dyDescent="0.25"/>
    <row r="11589" customFormat="1" x14ac:dyDescent="0.25"/>
    <row r="11590" customFormat="1" x14ac:dyDescent="0.25"/>
    <row r="11591" customFormat="1" x14ac:dyDescent="0.25"/>
    <row r="11592" customFormat="1" x14ac:dyDescent="0.25"/>
    <row r="11593" customFormat="1" x14ac:dyDescent="0.25"/>
    <row r="11594" customFormat="1" x14ac:dyDescent="0.25"/>
    <row r="11595" customFormat="1" x14ac:dyDescent="0.25"/>
    <row r="11596" customFormat="1" x14ac:dyDescent="0.25"/>
    <row r="11597" customFormat="1" x14ac:dyDescent="0.25"/>
    <row r="11598" customFormat="1" x14ac:dyDescent="0.25"/>
    <row r="11599" customFormat="1" x14ac:dyDescent="0.25"/>
    <row r="11600" customFormat="1" x14ac:dyDescent="0.25"/>
    <row r="11601" customFormat="1" x14ac:dyDescent="0.25"/>
    <row r="11602" customFormat="1" x14ac:dyDescent="0.25"/>
    <row r="11603" customFormat="1" x14ac:dyDescent="0.25"/>
    <row r="11604" customFormat="1" x14ac:dyDescent="0.25"/>
    <row r="11605" customFormat="1" x14ac:dyDescent="0.25"/>
    <row r="11606" customFormat="1" x14ac:dyDescent="0.25"/>
    <row r="11607" customFormat="1" x14ac:dyDescent="0.25"/>
    <row r="11608" customFormat="1" x14ac:dyDescent="0.25"/>
    <row r="11609" customFormat="1" x14ac:dyDescent="0.25"/>
    <row r="11610" customFormat="1" x14ac:dyDescent="0.25"/>
    <row r="11611" customFormat="1" x14ac:dyDescent="0.25"/>
    <row r="11612" customFormat="1" x14ac:dyDescent="0.25"/>
    <row r="11613" customFormat="1" x14ac:dyDescent="0.25"/>
    <row r="11614" customFormat="1" x14ac:dyDescent="0.25"/>
    <row r="11615" customFormat="1" x14ac:dyDescent="0.25"/>
    <row r="11616" customFormat="1" x14ac:dyDescent="0.25"/>
    <row r="11617" customFormat="1" x14ac:dyDescent="0.25"/>
    <row r="11618" customFormat="1" x14ac:dyDescent="0.25"/>
    <row r="11619" customFormat="1" x14ac:dyDescent="0.25"/>
    <row r="11620" customFormat="1" x14ac:dyDescent="0.25"/>
    <row r="11621" customFormat="1" x14ac:dyDescent="0.25"/>
    <row r="11622" customFormat="1" x14ac:dyDescent="0.25"/>
    <row r="11623" customFormat="1" x14ac:dyDescent="0.25"/>
    <row r="11624" customFormat="1" x14ac:dyDescent="0.25"/>
    <row r="11625" customFormat="1" x14ac:dyDescent="0.25"/>
    <row r="11626" customFormat="1" x14ac:dyDescent="0.25"/>
    <row r="11627" customFormat="1" x14ac:dyDescent="0.25"/>
    <row r="11628" customFormat="1" x14ac:dyDescent="0.25"/>
    <row r="11629" customFormat="1" x14ac:dyDescent="0.25"/>
    <row r="11630" customFormat="1" x14ac:dyDescent="0.25"/>
    <row r="11631" customFormat="1" x14ac:dyDescent="0.25"/>
    <row r="11632" customFormat="1" x14ac:dyDescent="0.25"/>
    <row r="11633" customFormat="1" x14ac:dyDescent="0.25"/>
    <row r="11634" customFormat="1" x14ac:dyDescent="0.25"/>
    <row r="11635" customFormat="1" x14ac:dyDescent="0.25"/>
    <row r="11636" customFormat="1" x14ac:dyDescent="0.25"/>
    <row r="11637" customFormat="1" x14ac:dyDescent="0.25"/>
    <row r="11638" customFormat="1" x14ac:dyDescent="0.25"/>
    <row r="11639" customFormat="1" x14ac:dyDescent="0.25"/>
    <row r="11640" customFormat="1" x14ac:dyDescent="0.25"/>
    <row r="11641" customFormat="1" x14ac:dyDescent="0.25"/>
    <row r="11642" customFormat="1" x14ac:dyDescent="0.25"/>
    <row r="11643" customFormat="1" x14ac:dyDescent="0.25"/>
    <row r="11644" customFormat="1" x14ac:dyDescent="0.25"/>
    <row r="11645" customFormat="1" x14ac:dyDescent="0.25"/>
    <row r="11646" customFormat="1" x14ac:dyDescent="0.25"/>
    <row r="11647" customFormat="1" x14ac:dyDescent="0.25"/>
    <row r="11648" customFormat="1" x14ac:dyDescent="0.25"/>
    <row r="11649" customFormat="1" x14ac:dyDescent="0.25"/>
    <row r="11650" customFormat="1" x14ac:dyDescent="0.25"/>
    <row r="11651" customFormat="1" x14ac:dyDescent="0.25"/>
    <row r="11652" customFormat="1" x14ac:dyDescent="0.25"/>
    <row r="11653" customFormat="1" x14ac:dyDescent="0.25"/>
    <row r="11654" customFormat="1" x14ac:dyDescent="0.25"/>
    <row r="11655" customFormat="1" x14ac:dyDescent="0.25"/>
    <row r="11656" customFormat="1" x14ac:dyDescent="0.25"/>
    <row r="11657" customFormat="1" x14ac:dyDescent="0.25"/>
    <row r="11658" customFormat="1" x14ac:dyDescent="0.25"/>
    <row r="11659" customFormat="1" x14ac:dyDescent="0.25"/>
    <row r="11660" customFormat="1" x14ac:dyDescent="0.25"/>
    <row r="11661" customFormat="1" x14ac:dyDescent="0.25"/>
    <row r="11662" customFormat="1" x14ac:dyDescent="0.25"/>
    <row r="11663" customFormat="1" x14ac:dyDescent="0.25"/>
    <row r="11664" customFormat="1" x14ac:dyDescent="0.25"/>
    <row r="11665" customFormat="1" x14ac:dyDescent="0.25"/>
    <row r="11666" customFormat="1" x14ac:dyDescent="0.25"/>
    <row r="11667" customFormat="1" x14ac:dyDescent="0.25"/>
    <row r="11668" customFormat="1" x14ac:dyDescent="0.25"/>
    <row r="11669" customFormat="1" x14ac:dyDescent="0.25"/>
    <row r="11670" customFormat="1" x14ac:dyDescent="0.25"/>
    <row r="11671" customFormat="1" x14ac:dyDescent="0.25"/>
    <row r="11672" customFormat="1" x14ac:dyDescent="0.25"/>
    <row r="11673" customFormat="1" x14ac:dyDescent="0.25"/>
    <row r="11674" customFormat="1" x14ac:dyDescent="0.25"/>
    <row r="11675" customFormat="1" x14ac:dyDescent="0.25"/>
    <row r="11676" customFormat="1" x14ac:dyDescent="0.25"/>
    <row r="11677" customFormat="1" x14ac:dyDescent="0.25"/>
    <row r="11678" customFormat="1" x14ac:dyDescent="0.25"/>
    <row r="11679" customFormat="1" x14ac:dyDescent="0.25"/>
    <row r="11680" customFormat="1" x14ac:dyDescent="0.25"/>
    <row r="11681" customFormat="1" x14ac:dyDescent="0.25"/>
    <row r="11682" customFormat="1" x14ac:dyDescent="0.25"/>
    <row r="11683" customFormat="1" x14ac:dyDescent="0.25"/>
    <row r="11684" customFormat="1" x14ac:dyDescent="0.25"/>
    <row r="11685" customFormat="1" x14ac:dyDescent="0.25"/>
    <row r="11686" customFormat="1" x14ac:dyDescent="0.25"/>
    <row r="11687" customFormat="1" x14ac:dyDescent="0.25"/>
    <row r="11688" customFormat="1" x14ac:dyDescent="0.25"/>
    <row r="11689" customFormat="1" x14ac:dyDescent="0.25"/>
    <row r="11690" customFormat="1" x14ac:dyDescent="0.25"/>
    <row r="11691" customFormat="1" x14ac:dyDescent="0.25"/>
    <row r="11692" customFormat="1" x14ac:dyDescent="0.25"/>
    <row r="11693" customFormat="1" x14ac:dyDescent="0.25"/>
    <row r="11694" customFormat="1" x14ac:dyDescent="0.25"/>
    <row r="11695" customFormat="1" x14ac:dyDescent="0.25"/>
    <row r="11696" customFormat="1" x14ac:dyDescent="0.25"/>
    <row r="11697" customFormat="1" x14ac:dyDescent="0.25"/>
    <row r="11698" customFormat="1" x14ac:dyDescent="0.25"/>
    <row r="11699" customFormat="1" x14ac:dyDescent="0.25"/>
    <row r="11700" customFormat="1" x14ac:dyDescent="0.25"/>
    <row r="11701" customFormat="1" x14ac:dyDescent="0.25"/>
    <row r="11702" customFormat="1" x14ac:dyDescent="0.25"/>
    <row r="11703" customFormat="1" x14ac:dyDescent="0.25"/>
    <row r="11704" customFormat="1" x14ac:dyDescent="0.25"/>
    <row r="11705" customFormat="1" x14ac:dyDescent="0.25"/>
    <row r="11706" customFormat="1" x14ac:dyDescent="0.25"/>
    <row r="11707" customFormat="1" x14ac:dyDescent="0.25"/>
    <row r="11708" customFormat="1" x14ac:dyDescent="0.25"/>
    <row r="11709" customFormat="1" x14ac:dyDescent="0.25"/>
    <row r="11710" customFormat="1" x14ac:dyDescent="0.25"/>
    <row r="11711" customFormat="1" x14ac:dyDescent="0.25"/>
    <row r="11712" customFormat="1" x14ac:dyDescent="0.25"/>
    <row r="11713" customFormat="1" x14ac:dyDescent="0.25"/>
    <row r="11714" customFormat="1" x14ac:dyDescent="0.25"/>
    <row r="11715" customFormat="1" x14ac:dyDescent="0.25"/>
    <row r="11716" customFormat="1" x14ac:dyDescent="0.25"/>
    <row r="11717" customFormat="1" x14ac:dyDescent="0.25"/>
    <row r="11718" customFormat="1" x14ac:dyDescent="0.25"/>
    <row r="11719" customFormat="1" x14ac:dyDescent="0.25"/>
    <row r="11720" customFormat="1" x14ac:dyDescent="0.25"/>
    <row r="11721" customFormat="1" x14ac:dyDescent="0.25"/>
    <row r="11722" customFormat="1" x14ac:dyDescent="0.25"/>
    <row r="11723" customFormat="1" x14ac:dyDescent="0.25"/>
    <row r="11724" customFormat="1" x14ac:dyDescent="0.25"/>
    <row r="11725" customFormat="1" x14ac:dyDescent="0.25"/>
    <row r="11726" customFormat="1" x14ac:dyDescent="0.25"/>
    <row r="11727" customFormat="1" x14ac:dyDescent="0.25"/>
    <row r="11728" customFormat="1" x14ac:dyDescent="0.25"/>
    <row r="11729" customFormat="1" x14ac:dyDescent="0.25"/>
    <row r="11730" customFormat="1" x14ac:dyDescent="0.25"/>
    <row r="11731" customFormat="1" x14ac:dyDescent="0.25"/>
    <row r="11732" customFormat="1" x14ac:dyDescent="0.25"/>
    <row r="11733" customFormat="1" x14ac:dyDescent="0.25"/>
    <row r="11734" customFormat="1" x14ac:dyDescent="0.25"/>
    <row r="11735" customFormat="1" x14ac:dyDescent="0.25"/>
    <row r="11736" customFormat="1" x14ac:dyDescent="0.25"/>
    <row r="11737" customFormat="1" x14ac:dyDescent="0.25"/>
    <row r="11738" customFormat="1" x14ac:dyDescent="0.25"/>
    <row r="11739" customFormat="1" x14ac:dyDescent="0.25"/>
    <row r="11740" customFormat="1" x14ac:dyDescent="0.25"/>
    <row r="11741" customFormat="1" x14ac:dyDescent="0.25"/>
    <row r="11742" customFormat="1" x14ac:dyDescent="0.25"/>
    <row r="11743" customFormat="1" x14ac:dyDescent="0.25"/>
    <row r="11744" customFormat="1" x14ac:dyDescent="0.25"/>
    <row r="11745" customFormat="1" x14ac:dyDescent="0.25"/>
    <row r="11746" customFormat="1" x14ac:dyDescent="0.25"/>
    <row r="11747" customFormat="1" x14ac:dyDescent="0.25"/>
    <row r="11748" customFormat="1" x14ac:dyDescent="0.25"/>
    <row r="11749" customFormat="1" x14ac:dyDescent="0.25"/>
    <row r="11750" customFormat="1" x14ac:dyDescent="0.25"/>
    <row r="11751" customFormat="1" x14ac:dyDescent="0.25"/>
    <row r="11752" customFormat="1" x14ac:dyDescent="0.25"/>
    <row r="11753" customFormat="1" x14ac:dyDescent="0.25"/>
    <row r="11754" customFormat="1" x14ac:dyDescent="0.25"/>
    <row r="11755" customFormat="1" x14ac:dyDescent="0.25"/>
    <row r="11756" customFormat="1" x14ac:dyDescent="0.25"/>
    <row r="11757" customFormat="1" x14ac:dyDescent="0.25"/>
    <row r="11758" customFormat="1" x14ac:dyDescent="0.25"/>
    <row r="11759" customFormat="1" x14ac:dyDescent="0.25"/>
    <row r="11760" customFormat="1" x14ac:dyDescent="0.25"/>
    <row r="11761" customFormat="1" x14ac:dyDescent="0.25"/>
    <row r="11762" customFormat="1" x14ac:dyDescent="0.25"/>
    <row r="11763" customFormat="1" x14ac:dyDescent="0.25"/>
    <row r="11764" customFormat="1" x14ac:dyDescent="0.25"/>
    <row r="11765" customFormat="1" x14ac:dyDescent="0.25"/>
    <row r="11766" customFormat="1" x14ac:dyDescent="0.25"/>
    <row r="11767" customFormat="1" x14ac:dyDescent="0.25"/>
    <row r="11768" customFormat="1" x14ac:dyDescent="0.25"/>
    <row r="11769" customFormat="1" x14ac:dyDescent="0.25"/>
    <row r="11770" customFormat="1" x14ac:dyDescent="0.25"/>
    <row r="11771" customFormat="1" x14ac:dyDescent="0.25"/>
    <row r="11772" customFormat="1" x14ac:dyDescent="0.25"/>
    <row r="11773" customFormat="1" x14ac:dyDescent="0.25"/>
    <row r="11774" customFormat="1" x14ac:dyDescent="0.25"/>
    <row r="11775" customFormat="1" x14ac:dyDescent="0.25"/>
    <row r="11776" customFormat="1" x14ac:dyDescent="0.25"/>
    <row r="11777" customFormat="1" x14ac:dyDescent="0.25"/>
    <row r="11778" customFormat="1" x14ac:dyDescent="0.25"/>
    <row r="11779" customFormat="1" x14ac:dyDescent="0.25"/>
    <row r="11780" customFormat="1" x14ac:dyDescent="0.25"/>
    <row r="11781" customFormat="1" x14ac:dyDescent="0.25"/>
    <row r="11782" customFormat="1" x14ac:dyDescent="0.25"/>
    <row r="11783" customFormat="1" x14ac:dyDescent="0.25"/>
    <row r="11784" customFormat="1" x14ac:dyDescent="0.25"/>
    <row r="11785" customFormat="1" x14ac:dyDescent="0.25"/>
    <row r="11786" customFormat="1" x14ac:dyDescent="0.25"/>
    <row r="11787" customFormat="1" x14ac:dyDescent="0.25"/>
    <row r="11788" customFormat="1" x14ac:dyDescent="0.25"/>
    <row r="11789" customFormat="1" x14ac:dyDescent="0.25"/>
    <row r="11790" customFormat="1" x14ac:dyDescent="0.25"/>
    <row r="11791" customFormat="1" x14ac:dyDescent="0.25"/>
    <row r="11792" customFormat="1" x14ac:dyDescent="0.25"/>
    <row r="11793" customFormat="1" x14ac:dyDescent="0.25"/>
    <row r="11794" customFormat="1" x14ac:dyDescent="0.25"/>
    <row r="11795" customFormat="1" x14ac:dyDescent="0.25"/>
    <row r="11796" customFormat="1" x14ac:dyDescent="0.25"/>
    <row r="11797" customFormat="1" x14ac:dyDescent="0.25"/>
    <row r="11798" customFormat="1" x14ac:dyDescent="0.25"/>
    <row r="11799" customFormat="1" x14ac:dyDescent="0.25"/>
    <row r="11800" customFormat="1" x14ac:dyDescent="0.25"/>
    <row r="11801" customFormat="1" x14ac:dyDescent="0.25"/>
    <row r="11802" customFormat="1" x14ac:dyDescent="0.25"/>
    <row r="11803" customFormat="1" x14ac:dyDescent="0.25"/>
    <row r="11804" customFormat="1" x14ac:dyDescent="0.25"/>
    <row r="11805" customFormat="1" x14ac:dyDescent="0.25"/>
    <row r="11806" customFormat="1" x14ac:dyDescent="0.25"/>
    <row r="11807" customFormat="1" x14ac:dyDescent="0.25"/>
    <row r="11808" customFormat="1" x14ac:dyDescent="0.25"/>
    <row r="11809" customFormat="1" x14ac:dyDescent="0.25"/>
    <row r="11810" customFormat="1" x14ac:dyDescent="0.25"/>
    <row r="11811" customFormat="1" x14ac:dyDescent="0.25"/>
    <row r="11812" customFormat="1" x14ac:dyDescent="0.25"/>
    <row r="11813" customFormat="1" x14ac:dyDescent="0.25"/>
    <row r="11814" customFormat="1" x14ac:dyDescent="0.25"/>
    <row r="11815" customFormat="1" x14ac:dyDescent="0.25"/>
    <row r="11816" customFormat="1" x14ac:dyDescent="0.25"/>
    <row r="11817" customFormat="1" x14ac:dyDescent="0.25"/>
    <row r="11818" customFormat="1" x14ac:dyDescent="0.25"/>
    <row r="11819" customFormat="1" x14ac:dyDescent="0.25"/>
    <row r="11820" customFormat="1" x14ac:dyDescent="0.25"/>
    <row r="11821" customFormat="1" x14ac:dyDescent="0.25"/>
    <row r="11822" customFormat="1" x14ac:dyDescent="0.25"/>
    <row r="11823" customFormat="1" x14ac:dyDescent="0.25"/>
    <row r="11824" customFormat="1" x14ac:dyDescent="0.25"/>
    <row r="11825" customFormat="1" x14ac:dyDescent="0.25"/>
    <row r="11826" customFormat="1" x14ac:dyDescent="0.25"/>
    <row r="11827" customFormat="1" x14ac:dyDescent="0.25"/>
    <row r="11828" customFormat="1" x14ac:dyDescent="0.25"/>
    <row r="11829" customFormat="1" x14ac:dyDescent="0.25"/>
    <row r="11830" customFormat="1" x14ac:dyDescent="0.25"/>
    <row r="11831" customFormat="1" x14ac:dyDescent="0.25"/>
    <row r="11832" customFormat="1" x14ac:dyDescent="0.25"/>
    <row r="11833" customFormat="1" x14ac:dyDescent="0.25"/>
    <row r="11834" customFormat="1" x14ac:dyDescent="0.25"/>
    <row r="11835" customFormat="1" x14ac:dyDescent="0.25"/>
    <row r="11836" customFormat="1" x14ac:dyDescent="0.25"/>
    <row r="11837" customFormat="1" x14ac:dyDescent="0.25"/>
    <row r="11838" customFormat="1" x14ac:dyDescent="0.25"/>
    <row r="11839" customFormat="1" x14ac:dyDescent="0.25"/>
    <row r="11840" customFormat="1" x14ac:dyDescent="0.25"/>
    <row r="11841" customFormat="1" x14ac:dyDescent="0.25"/>
    <row r="11842" customFormat="1" x14ac:dyDescent="0.25"/>
    <row r="11843" customFormat="1" x14ac:dyDescent="0.25"/>
    <row r="11844" customFormat="1" x14ac:dyDescent="0.25"/>
    <row r="11845" customFormat="1" x14ac:dyDescent="0.25"/>
    <row r="11846" customFormat="1" x14ac:dyDescent="0.25"/>
    <row r="11847" customFormat="1" x14ac:dyDescent="0.25"/>
    <row r="11848" customFormat="1" x14ac:dyDescent="0.25"/>
    <row r="11849" customFormat="1" x14ac:dyDescent="0.25"/>
    <row r="11850" customFormat="1" x14ac:dyDescent="0.25"/>
    <row r="11851" customFormat="1" x14ac:dyDescent="0.25"/>
    <row r="11852" customFormat="1" x14ac:dyDescent="0.25"/>
    <row r="11853" customFormat="1" x14ac:dyDescent="0.25"/>
    <row r="11854" customFormat="1" x14ac:dyDescent="0.25"/>
    <row r="11855" customFormat="1" x14ac:dyDescent="0.25"/>
    <row r="11856" customFormat="1" x14ac:dyDescent="0.25"/>
    <row r="11857" customFormat="1" x14ac:dyDescent="0.25"/>
    <row r="11858" customFormat="1" x14ac:dyDescent="0.25"/>
    <row r="11859" customFormat="1" x14ac:dyDescent="0.25"/>
    <row r="11860" customFormat="1" x14ac:dyDescent="0.25"/>
    <row r="11861" customFormat="1" x14ac:dyDescent="0.25"/>
    <row r="11862" customFormat="1" x14ac:dyDescent="0.25"/>
    <row r="11863" customFormat="1" x14ac:dyDescent="0.25"/>
    <row r="11864" customFormat="1" x14ac:dyDescent="0.25"/>
    <row r="11865" customFormat="1" x14ac:dyDescent="0.25"/>
    <row r="11866" customFormat="1" x14ac:dyDescent="0.25"/>
    <row r="11867" customFormat="1" x14ac:dyDescent="0.25"/>
    <row r="11868" customFormat="1" x14ac:dyDescent="0.25"/>
    <row r="11869" customFormat="1" x14ac:dyDescent="0.25"/>
    <row r="11870" customFormat="1" x14ac:dyDescent="0.25"/>
    <row r="11871" customFormat="1" x14ac:dyDescent="0.25"/>
    <row r="11872" customFormat="1" x14ac:dyDescent="0.25"/>
    <row r="11873" customFormat="1" x14ac:dyDescent="0.25"/>
    <row r="11874" customFormat="1" x14ac:dyDescent="0.25"/>
    <row r="11875" customFormat="1" x14ac:dyDescent="0.25"/>
    <row r="11876" customFormat="1" x14ac:dyDescent="0.25"/>
    <row r="11877" customFormat="1" x14ac:dyDescent="0.25"/>
    <row r="11878" customFormat="1" x14ac:dyDescent="0.25"/>
    <row r="11879" customFormat="1" x14ac:dyDescent="0.25"/>
    <row r="11880" customFormat="1" x14ac:dyDescent="0.25"/>
    <row r="11881" customFormat="1" x14ac:dyDescent="0.25"/>
    <row r="11882" customFormat="1" x14ac:dyDescent="0.25"/>
    <row r="11883" customFormat="1" x14ac:dyDescent="0.25"/>
    <row r="11884" customFormat="1" x14ac:dyDescent="0.25"/>
    <row r="11885" customFormat="1" x14ac:dyDescent="0.25"/>
    <row r="11886" customFormat="1" x14ac:dyDescent="0.25"/>
    <row r="11887" customFormat="1" x14ac:dyDescent="0.25"/>
    <row r="11888" customFormat="1" x14ac:dyDescent="0.25"/>
    <row r="11889" customFormat="1" x14ac:dyDescent="0.25"/>
    <row r="11890" customFormat="1" x14ac:dyDescent="0.25"/>
    <row r="11891" customFormat="1" x14ac:dyDescent="0.25"/>
    <row r="11892" customFormat="1" x14ac:dyDescent="0.25"/>
    <row r="11893" customFormat="1" x14ac:dyDescent="0.25"/>
    <row r="11894" customFormat="1" x14ac:dyDescent="0.25"/>
    <row r="11895" customFormat="1" x14ac:dyDescent="0.25"/>
    <row r="11896" customFormat="1" x14ac:dyDescent="0.25"/>
    <row r="11897" customFormat="1" x14ac:dyDescent="0.25"/>
    <row r="11898" customFormat="1" x14ac:dyDescent="0.25"/>
    <row r="11899" customFormat="1" x14ac:dyDescent="0.25"/>
    <row r="11900" customFormat="1" x14ac:dyDescent="0.25"/>
    <row r="11901" customFormat="1" x14ac:dyDescent="0.25"/>
    <row r="11902" customFormat="1" x14ac:dyDescent="0.25"/>
    <row r="11903" customFormat="1" x14ac:dyDescent="0.25"/>
    <row r="11904" customFormat="1" x14ac:dyDescent="0.25"/>
    <row r="11905" customFormat="1" x14ac:dyDescent="0.25"/>
    <row r="11906" customFormat="1" x14ac:dyDescent="0.25"/>
    <row r="11907" customFormat="1" x14ac:dyDescent="0.25"/>
    <row r="11908" customFormat="1" x14ac:dyDescent="0.25"/>
    <row r="11909" customFormat="1" x14ac:dyDescent="0.25"/>
    <row r="11910" customFormat="1" x14ac:dyDescent="0.25"/>
    <row r="11911" customFormat="1" x14ac:dyDescent="0.25"/>
    <row r="11912" customFormat="1" x14ac:dyDescent="0.25"/>
    <row r="11913" customFormat="1" x14ac:dyDescent="0.25"/>
    <row r="11914" customFormat="1" x14ac:dyDescent="0.25"/>
    <row r="11915" customFormat="1" x14ac:dyDescent="0.25"/>
    <row r="11916" customFormat="1" x14ac:dyDescent="0.25"/>
    <row r="11917" customFormat="1" x14ac:dyDescent="0.25"/>
    <row r="11918" customFormat="1" x14ac:dyDescent="0.25"/>
    <row r="11919" customFormat="1" x14ac:dyDescent="0.25"/>
    <row r="11920" customFormat="1" x14ac:dyDescent="0.25"/>
    <row r="11921" customFormat="1" x14ac:dyDescent="0.25"/>
    <row r="11922" customFormat="1" x14ac:dyDescent="0.25"/>
    <row r="11923" customFormat="1" x14ac:dyDescent="0.25"/>
    <row r="11924" customFormat="1" x14ac:dyDescent="0.25"/>
    <row r="11925" customFormat="1" x14ac:dyDescent="0.25"/>
    <row r="11926" customFormat="1" x14ac:dyDescent="0.25"/>
    <row r="11927" customFormat="1" x14ac:dyDescent="0.25"/>
    <row r="11928" customFormat="1" x14ac:dyDescent="0.25"/>
    <row r="11929" customFormat="1" x14ac:dyDescent="0.25"/>
    <row r="11930" customFormat="1" x14ac:dyDescent="0.25"/>
    <row r="11931" customFormat="1" x14ac:dyDescent="0.25"/>
    <row r="11932" customFormat="1" x14ac:dyDescent="0.25"/>
    <row r="11933" customFormat="1" x14ac:dyDescent="0.25"/>
    <row r="11934" customFormat="1" x14ac:dyDescent="0.25"/>
    <row r="11935" customFormat="1" x14ac:dyDescent="0.25"/>
    <row r="11936" customFormat="1" x14ac:dyDescent="0.25"/>
    <row r="11937" customFormat="1" x14ac:dyDescent="0.25"/>
    <row r="11938" customFormat="1" x14ac:dyDescent="0.25"/>
    <row r="11939" customFormat="1" x14ac:dyDescent="0.25"/>
    <row r="11940" customFormat="1" x14ac:dyDescent="0.25"/>
    <row r="11941" customFormat="1" x14ac:dyDescent="0.25"/>
    <row r="11942" customFormat="1" x14ac:dyDescent="0.25"/>
    <row r="11943" customFormat="1" x14ac:dyDescent="0.25"/>
    <row r="11944" customFormat="1" x14ac:dyDescent="0.25"/>
    <row r="11945" customFormat="1" x14ac:dyDescent="0.25"/>
    <row r="11946" customFormat="1" x14ac:dyDescent="0.25"/>
    <row r="11947" customFormat="1" x14ac:dyDescent="0.25"/>
    <row r="11948" customFormat="1" x14ac:dyDescent="0.25"/>
    <row r="11949" customFormat="1" x14ac:dyDescent="0.25"/>
    <row r="11950" customFormat="1" x14ac:dyDescent="0.25"/>
    <row r="11951" customFormat="1" x14ac:dyDescent="0.25"/>
    <row r="11952" customFormat="1" x14ac:dyDescent="0.25"/>
    <row r="11953" customFormat="1" x14ac:dyDescent="0.25"/>
    <row r="11954" customFormat="1" x14ac:dyDescent="0.25"/>
    <row r="11955" customFormat="1" x14ac:dyDescent="0.25"/>
    <row r="11956" customFormat="1" x14ac:dyDescent="0.25"/>
    <row r="11957" customFormat="1" x14ac:dyDescent="0.25"/>
    <row r="11958" customFormat="1" x14ac:dyDescent="0.25"/>
    <row r="11959" customFormat="1" x14ac:dyDescent="0.25"/>
    <row r="11960" customFormat="1" x14ac:dyDescent="0.25"/>
    <row r="11961" customFormat="1" x14ac:dyDescent="0.25"/>
    <row r="11962" customFormat="1" x14ac:dyDescent="0.25"/>
    <row r="11963" customFormat="1" x14ac:dyDescent="0.25"/>
    <row r="11964" customFormat="1" x14ac:dyDescent="0.25"/>
    <row r="11965" customFormat="1" x14ac:dyDescent="0.25"/>
    <row r="11966" customFormat="1" x14ac:dyDescent="0.25"/>
    <row r="11967" customFormat="1" x14ac:dyDescent="0.25"/>
    <row r="11968" customFormat="1" x14ac:dyDescent="0.25"/>
    <row r="11969" customFormat="1" x14ac:dyDescent="0.25"/>
    <row r="11970" customFormat="1" x14ac:dyDescent="0.25"/>
    <row r="11971" customFormat="1" x14ac:dyDescent="0.25"/>
    <row r="11972" customFormat="1" x14ac:dyDescent="0.25"/>
    <row r="11973" customFormat="1" x14ac:dyDescent="0.25"/>
    <row r="11974" customFormat="1" x14ac:dyDescent="0.25"/>
    <row r="11975" customFormat="1" x14ac:dyDescent="0.25"/>
    <row r="11976" customFormat="1" x14ac:dyDescent="0.25"/>
    <row r="11977" customFormat="1" x14ac:dyDescent="0.25"/>
    <row r="11978" customFormat="1" x14ac:dyDescent="0.25"/>
    <row r="11979" customFormat="1" x14ac:dyDescent="0.25"/>
    <row r="11980" customFormat="1" x14ac:dyDescent="0.25"/>
    <row r="11981" customFormat="1" x14ac:dyDescent="0.25"/>
    <row r="11982" customFormat="1" x14ac:dyDescent="0.25"/>
    <row r="11983" customFormat="1" x14ac:dyDescent="0.25"/>
    <row r="11984" customFormat="1" x14ac:dyDescent="0.25"/>
    <row r="11985" customFormat="1" x14ac:dyDescent="0.25"/>
    <row r="11986" customFormat="1" x14ac:dyDescent="0.25"/>
    <row r="11987" customFormat="1" x14ac:dyDescent="0.25"/>
    <row r="11988" customFormat="1" x14ac:dyDescent="0.25"/>
    <row r="11989" customFormat="1" x14ac:dyDescent="0.25"/>
    <row r="11990" customFormat="1" x14ac:dyDescent="0.25"/>
    <row r="11991" customFormat="1" x14ac:dyDescent="0.25"/>
    <row r="11992" customFormat="1" x14ac:dyDescent="0.25"/>
    <row r="11993" customFormat="1" x14ac:dyDescent="0.25"/>
    <row r="11994" customFormat="1" x14ac:dyDescent="0.25"/>
    <row r="11995" customFormat="1" x14ac:dyDescent="0.25"/>
    <row r="11996" customFormat="1" x14ac:dyDescent="0.25"/>
    <row r="11997" customFormat="1" x14ac:dyDescent="0.25"/>
    <row r="11998" customFormat="1" x14ac:dyDescent="0.25"/>
    <row r="11999" customFormat="1" x14ac:dyDescent="0.25"/>
    <row r="12000" customFormat="1" x14ac:dyDescent="0.25"/>
    <row r="12001" customFormat="1" x14ac:dyDescent="0.25"/>
    <row r="12002" customFormat="1" x14ac:dyDescent="0.25"/>
    <row r="12003" customFormat="1" x14ac:dyDescent="0.25"/>
    <row r="12004" customFormat="1" x14ac:dyDescent="0.25"/>
    <row r="12005" customFormat="1" x14ac:dyDescent="0.25"/>
    <row r="12006" customFormat="1" x14ac:dyDescent="0.25"/>
    <row r="12007" customFormat="1" x14ac:dyDescent="0.25"/>
    <row r="12008" customFormat="1" x14ac:dyDescent="0.25"/>
    <row r="12009" customFormat="1" x14ac:dyDescent="0.25"/>
    <row r="12010" customFormat="1" x14ac:dyDescent="0.25"/>
    <row r="12011" customFormat="1" x14ac:dyDescent="0.25"/>
    <row r="12012" customFormat="1" x14ac:dyDescent="0.25"/>
    <row r="12013" customFormat="1" x14ac:dyDescent="0.25"/>
    <row r="12014" customFormat="1" x14ac:dyDescent="0.25"/>
    <row r="12015" customFormat="1" x14ac:dyDescent="0.25"/>
    <row r="12016" customFormat="1" x14ac:dyDescent="0.25"/>
    <row r="12017" customFormat="1" x14ac:dyDescent="0.25"/>
    <row r="12018" customFormat="1" x14ac:dyDescent="0.25"/>
    <row r="12019" customFormat="1" x14ac:dyDescent="0.25"/>
    <row r="12020" customFormat="1" x14ac:dyDescent="0.25"/>
    <row r="12021" customFormat="1" x14ac:dyDescent="0.25"/>
    <row r="12022" customFormat="1" x14ac:dyDescent="0.25"/>
    <row r="12023" customFormat="1" x14ac:dyDescent="0.25"/>
    <row r="12024" customFormat="1" x14ac:dyDescent="0.25"/>
    <row r="12025" customFormat="1" x14ac:dyDescent="0.25"/>
    <row r="12026" customFormat="1" x14ac:dyDescent="0.25"/>
    <row r="12027" customFormat="1" x14ac:dyDescent="0.25"/>
    <row r="12028" customFormat="1" x14ac:dyDescent="0.25"/>
    <row r="12029" customFormat="1" x14ac:dyDescent="0.25"/>
    <row r="12030" customFormat="1" x14ac:dyDescent="0.25"/>
    <row r="12031" customFormat="1" x14ac:dyDescent="0.25"/>
    <row r="12032" customFormat="1" x14ac:dyDescent="0.25"/>
    <row r="12033" customFormat="1" x14ac:dyDescent="0.25"/>
    <row r="12034" customFormat="1" x14ac:dyDescent="0.25"/>
    <row r="12035" customFormat="1" x14ac:dyDescent="0.25"/>
    <row r="12036" customFormat="1" x14ac:dyDescent="0.25"/>
    <row r="12037" customFormat="1" x14ac:dyDescent="0.25"/>
    <row r="12038" customFormat="1" x14ac:dyDescent="0.25"/>
    <row r="12039" customFormat="1" x14ac:dyDescent="0.25"/>
    <row r="12040" customFormat="1" x14ac:dyDescent="0.25"/>
    <row r="12041" customFormat="1" x14ac:dyDescent="0.25"/>
    <row r="12042" customFormat="1" x14ac:dyDescent="0.25"/>
    <row r="12043" customFormat="1" x14ac:dyDescent="0.25"/>
    <row r="12044" customFormat="1" x14ac:dyDescent="0.25"/>
    <row r="12045" customFormat="1" x14ac:dyDescent="0.25"/>
    <row r="12046" customFormat="1" x14ac:dyDescent="0.25"/>
    <row r="12047" customFormat="1" x14ac:dyDescent="0.25"/>
    <row r="12048" customFormat="1" x14ac:dyDescent="0.25"/>
    <row r="12049" customFormat="1" x14ac:dyDescent="0.25"/>
    <row r="12050" customFormat="1" x14ac:dyDescent="0.25"/>
    <row r="12051" customFormat="1" x14ac:dyDescent="0.25"/>
    <row r="12052" customFormat="1" x14ac:dyDescent="0.25"/>
    <row r="12053" customFormat="1" x14ac:dyDescent="0.25"/>
    <row r="12054" customFormat="1" x14ac:dyDescent="0.25"/>
    <row r="12055" customFormat="1" x14ac:dyDescent="0.25"/>
    <row r="12056" customFormat="1" x14ac:dyDescent="0.25"/>
    <row r="12057" customFormat="1" x14ac:dyDescent="0.25"/>
    <row r="12058" customFormat="1" x14ac:dyDescent="0.25"/>
    <row r="12059" customFormat="1" x14ac:dyDescent="0.25"/>
    <row r="12060" customFormat="1" x14ac:dyDescent="0.25"/>
    <row r="12061" customFormat="1" x14ac:dyDescent="0.25"/>
    <row r="12062" customFormat="1" x14ac:dyDescent="0.25"/>
    <row r="12063" customFormat="1" x14ac:dyDescent="0.25"/>
    <row r="12064" customFormat="1" x14ac:dyDescent="0.25"/>
    <row r="12065" customFormat="1" x14ac:dyDescent="0.25"/>
    <row r="12066" customFormat="1" x14ac:dyDescent="0.25"/>
    <row r="12067" customFormat="1" x14ac:dyDescent="0.25"/>
    <row r="12068" customFormat="1" x14ac:dyDescent="0.25"/>
    <row r="12069" customFormat="1" x14ac:dyDescent="0.25"/>
    <row r="12070" customFormat="1" x14ac:dyDescent="0.25"/>
    <row r="12071" customFormat="1" x14ac:dyDescent="0.25"/>
    <row r="12072" customFormat="1" x14ac:dyDescent="0.25"/>
    <row r="12073" customFormat="1" x14ac:dyDescent="0.25"/>
    <row r="12074" customFormat="1" x14ac:dyDescent="0.25"/>
    <row r="12075" customFormat="1" x14ac:dyDescent="0.25"/>
    <row r="12076" customFormat="1" x14ac:dyDescent="0.25"/>
    <row r="12077" customFormat="1" x14ac:dyDescent="0.25"/>
    <row r="12078" customFormat="1" x14ac:dyDescent="0.25"/>
    <row r="12079" customFormat="1" x14ac:dyDescent="0.25"/>
    <row r="12080" customFormat="1" x14ac:dyDescent="0.25"/>
    <row r="12081" customFormat="1" x14ac:dyDescent="0.25"/>
    <row r="12082" customFormat="1" x14ac:dyDescent="0.25"/>
    <row r="12083" customFormat="1" x14ac:dyDescent="0.25"/>
    <row r="12084" customFormat="1" x14ac:dyDescent="0.25"/>
    <row r="12085" customFormat="1" x14ac:dyDescent="0.25"/>
    <row r="12086" customFormat="1" x14ac:dyDescent="0.25"/>
    <row r="12087" customFormat="1" x14ac:dyDescent="0.25"/>
    <row r="12088" customFormat="1" x14ac:dyDescent="0.25"/>
    <row r="12089" customFormat="1" x14ac:dyDescent="0.25"/>
    <row r="12090" customFormat="1" x14ac:dyDescent="0.25"/>
    <row r="12091" customFormat="1" x14ac:dyDescent="0.25"/>
    <row r="12092" customFormat="1" x14ac:dyDescent="0.25"/>
    <row r="12093" customFormat="1" x14ac:dyDescent="0.25"/>
    <row r="12094" customFormat="1" x14ac:dyDescent="0.25"/>
    <row r="12095" customFormat="1" x14ac:dyDescent="0.25"/>
    <row r="12096" customFormat="1" x14ac:dyDescent="0.25"/>
    <row r="12097" customFormat="1" x14ac:dyDescent="0.25"/>
    <row r="12098" customFormat="1" x14ac:dyDescent="0.25"/>
    <row r="12099" customFormat="1" x14ac:dyDescent="0.25"/>
    <row r="12100" customFormat="1" x14ac:dyDescent="0.25"/>
    <row r="12101" customFormat="1" x14ac:dyDescent="0.25"/>
    <row r="12102" customFormat="1" x14ac:dyDescent="0.25"/>
    <row r="12103" customFormat="1" x14ac:dyDescent="0.25"/>
    <row r="12104" customFormat="1" x14ac:dyDescent="0.25"/>
    <row r="12105" customFormat="1" x14ac:dyDescent="0.25"/>
    <row r="12106" customFormat="1" x14ac:dyDescent="0.25"/>
    <row r="12107" customFormat="1" x14ac:dyDescent="0.25"/>
    <row r="12108" customFormat="1" x14ac:dyDescent="0.25"/>
    <row r="12109" customFormat="1" x14ac:dyDescent="0.25"/>
    <row r="12110" customFormat="1" x14ac:dyDescent="0.25"/>
    <row r="12111" customFormat="1" x14ac:dyDescent="0.25"/>
    <row r="12112" customFormat="1" x14ac:dyDescent="0.25"/>
    <row r="12113" customFormat="1" x14ac:dyDescent="0.25"/>
    <row r="12114" customFormat="1" x14ac:dyDescent="0.25"/>
    <row r="12115" customFormat="1" x14ac:dyDescent="0.25"/>
    <row r="12116" customFormat="1" x14ac:dyDescent="0.25"/>
    <row r="12117" customFormat="1" x14ac:dyDescent="0.25"/>
    <row r="12118" customFormat="1" x14ac:dyDescent="0.25"/>
    <row r="12119" customFormat="1" x14ac:dyDescent="0.25"/>
    <row r="12120" customFormat="1" x14ac:dyDescent="0.25"/>
    <row r="12121" customFormat="1" x14ac:dyDescent="0.25"/>
    <row r="12122" customFormat="1" x14ac:dyDescent="0.25"/>
    <row r="12123" customFormat="1" x14ac:dyDescent="0.25"/>
    <row r="12124" customFormat="1" x14ac:dyDescent="0.25"/>
    <row r="12125" customFormat="1" x14ac:dyDescent="0.25"/>
    <row r="12126" customFormat="1" x14ac:dyDescent="0.25"/>
    <row r="12127" customFormat="1" x14ac:dyDescent="0.25"/>
    <row r="12128" customFormat="1" x14ac:dyDescent="0.25"/>
    <row r="12129" customFormat="1" x14ac:dyDescent="0.25"/>
    <row r="12130" customFormat="1" x14ac:dyDescent="0.25"/>
    <row r="12131" customFormat="1" x14ac:dyDescent="0.25"/>
    <row r="12132" customFormat="1" x14ac:dyDescent="0.25"/>
    <row r="12133" customFormat="1" x14ac:dyDescent="0.25"/>
    <row r="12134" customFormat="1" x14ac:dyDescent="0.25"/>
    <row r="12135" customFormat="1" x14ac:dyDescent="0.25"/>
    <row r="12136" customFormat="1" x14ac:dyDescent="0.25"/>
    <row r="12137" customFormat="1" x14ac:dyDescent="0.25"/>
    <row r="12138" customFormat="1" x14ac:dyDescent="0.25"/>
    <row r="12139" customFormat="1" x14ac:dyDescent="0.25"/>
    <row r="12140" customFormat="1" x14ac:dyDescent="0.25"/>
    <row r="12141" customFormat="1" x14ac:dyDescent="0.25"/>
    <row r="12142" customFormat="1" x14ac:dyDescent="0.25"/>
    <row r="12143" customFormat="1" x14ac:dyDescent="0.25"/>
    <row r="12144" customFormat="1" x14ac:dyDescent="0.25"/>
    <row r="12145" customFormat="1" x14ac:dyDescent="0.25"/>
    <row r="12146" customFormat="1" x14ac:dyDescent="0.25"/>
    <row r="12147" customFormat="1" x14ac:dyDescent="0.25"/>
    <row r="12148" customFormat="1" x14ac:dyDescent="0.25"/>
    <row r="12149" customFormat="1" x14ac:dyDescent="0.25"/>
    <row r="12150" customFormat="1" x14ac:dyDescent="0.25"/>
    <row r="12151" customFormat="1" x14ac:dyDescent="0.25"/>
    <row r="12152" customFormat="1" x14ac:dyDescent="0.25"/>
    <row r="12153" customFormat="1" x14ac:dyDescent="0.25"/>
    <row r="12154" customFormat="1" x14ac:dyDescent="0.25"/>
    <row r="12155" customFormat="1" x14ac:dyDescent="0.25"/>
    <row r="12156" customFormat="1" x14ac:dyDescent="0.25"/>
    <row r="12157" customFormat="1" x14ac:dyDescent="0.25"/>
    <row r="12158" customFormat="1" x14ac:dyDescent="0.25"/>
    <row r="12159" customFormat="1" x14ac:dyDescent="0.25"/>
    <row r="12160" customFormat="1" x14ac:dyDescent="0.25"/>
    <row r="12161" customFormat="1" x14ac:dyDescent="0.25"/>
    <row r="12162" customFormat="1" x14ac:dyDescent="0.25"/>
    <row r="12163" customFormat="1" x14ac:dyDescent="0.25"/>
    <row r="12164" customFormat="1" x14ac:dyDescent="0.25"/>
    <row r="12165" customFormat="1" x14ac:dyDescent="0.25"/>
    <row r="12166" customFormat="1" x14ac:dyDescent="0.25"/>
    <row r="12167" customFormat="1" x14ac:dyDescent="0.25"/>
    <row r="12168" customFormat="1" x14ac:dyDescent="0.25"/>
    <row r="12169" customFormat="1" x14ac:dyDescent="0.25"/>
    <row r="12170" customFormat="1" x14ac:dyDescent="0.25"/>
    <row r="12171" customFormat="1" x14ac:dyDescent="0.25"/>
    <row r="12172" customFormat="1" x14ac:dyDescent="0.25"/>
    <row r="12173" customFormat="1" x14ac:dyDescent="0.25"/>
    <row r="12174" customFormat="1" x14ac:dyDescent="0.25"/>
    <row r="12175" customFormat="1" x14ac:dyDescent="0.25"/>
    <row r="12176" customFormat="1" x14ac:dyDescent="0.25"/>
    <row r="12177" customFormat="1" x14ac:dyDescent="0.25"/>
    <row r="12178" customFormat="1" x14ac:dyDescent="0.25"/>
    <row r="12179" customFormat="1" x14ac:dyDescent="0.25"/>
    <row r="12180" customFormat="1" x14ac:dyDescent="0.25"/>
    <row r="12181" customFormat="1" x14ac:dyDescent="0.25"/>
    <row r="12182" customFormat="1" x14ac:dyDescent="0.25"/>
    <row r="12183" customFormat="1" x14ac:dyDescent="0.25"/>
    <row r="12184" customFormat="1" x14ac:dyDescent="0.25"/>
    <row r="12185" customFormat="1" x14ac:dyDescent="0.25"/>
    <row r="12186" customFormat="1" x14ac:dyDescent="0.25"/>
    <row r="12187" customFormat="1" x14ac:dyDescent="0.25"/>
    <row r="12188" customFormat="1" x14ac:dyDescent="0.25"/>
    <row r="12189" customFormat="1" x14ac:dyDescent="0.25"/>
    <row r="12190" customFormat="1" x14ac:dyDescent="0.25"/>
    <row r="12191" customFormat="1" x14ac:dyDescent="0.25"/>
    <row r="12192" customFormat="1" x14ac:dyDescent="0.25"/>
    <row r="12193" customFormat="1" x14ac:dyDescent="0.25"/>
    <row r="12194" customFormat="1" x14ac:dyDescent="0.25"/>
    <row r="12195" customFormat="1" x14ac:dyDescent="0.25"/>
    <row r="12196" customFormat="1" x14ac:dyDescent="0.25"/>
    <row r="12197" customFormat="1" x14ac:dyDescent="0.25"/>
    <row r="12198" customFormat="1" x14ac:dyDescent="0.25"/>
    <row r="12199" customFormat="1" x14ac:dyDescent="0.25"/>
    <row r="12200" customFormat="1" x14ac:dyDescent="0.25"/>
    <row r="12201" customFormat="1" x14ac:dyDescent="0.25"/>
    <row r="12202" customFormat="1" x14ac:dyDescent="0.25"/>
    <row r="12203" customFormat="1" x14ac:dyDescent="0.25"/>
    <row r="12204" customFormat="1" x14ac:dyDescent="0.25"/>
    <row r="12205" customFormat="1" x14ac:dyDescent="0.25"/>
    <row r="12206" customFormat="1" x14ac:dyDescent="0.25"/>
    <row r="12207" customFormat="1" x14ac:dyDescent="0.25"/>
    <row r="12208" customFormat="1" x14ac:dyDescent="0.25"/>
    <row r="12209" customFormat="1" x14ac:dyDescent="0.25"/>
    <row r="12210" customFormat="1" x14ac:dyDescent="0.25"/>
    <row r="12211" customFormat="1" x14ac:dyDescent="0.25"/>
    <row r="12212" customFormat="1" x14ac:dyDescent="0.25"/>
    <row r="12213" customFormat="1" x14ac:dyDescent="0.25"/>
    <row r="12214" customFormat="1" x14ac:dyDescent="0.25"/>
    <row r="12215" customFormat="1" x14ac:dyDescent="0.25"/>
    <row r="12216" customFormat="1" x14ac:dyDescent="0.25"/>
    <row r="12217" customFormat="1" x14ac:dyDescent="0.25"/>
    <row r="12218" customFormat="1" x14ac:dyDescent="0.25"/>
    <row r="12219" customFormat="1" x14ac:dyDescent="0.25"/>
    <row r="12220" customFormat="1" x14ac:dyDescent="0.25"/>
    <row r="12221" customFormat="1" x14ac:dyDescent="0.25"/>
    <row r="12222" customFormat="1" x14ac:dyDescent="0.25"/>
    <row r="12223" customFormat="1" x14ac:dyDescent="0.25"/>
    <row r="12224" customFormat="1" x14ac:dyDescent="0.25"/>
    <row r="12225" customFormat="1" x14ac:dyDescent="0.25"/>
    <row r="12226" customFormat="1" x14ac:dyDescent="0.25"/>
    <row r="12227" customFormat="1" x14ac:dyDescent="0.25"/>
    <row r="12228" customFormat="1" x14ac:dyDescent="0.25"/>
    <row r="12229" customFormat="1" x14ac:dyDescent="0.25"/>
    <row r="12230" customFormat="1" x14ac:dyDescent="0.25"/>
    <row r="12231" customFormat="1" x14ac:dyDescent="0.25"/>
    <row r="12232" customFormat="1" x14ac:dyDescent="0.25"/>
    <row r="12233" customFormat="1" x14ac:dyDescent="0.25"/>
    <row r="12234" customFormat="1" x14ac:dyDescent="0.25"/>
    <row r="12235" customFormat="1" x14ac:dyDescent="0.25"/>
    <row r="12236" customFormat="1" x14ac:dyDescent="0.25"/>
    <row r="12237" customFormat="1" x14ac:dyDescent="0.25"/>
    <row r="12238" customFormat="1" x14ac:dyDescent="0.25"/>
    <row r="12239" customFormat="1" x14ac:dyDescent="0.25"/>
    <row r="12240" customFormat="1" x14ac:dyDescent="0.25"/>
    <row r="12241" customFormat="1" x14ac:dyDescent="0.25"/>
    <row r="12242" customFormat="1" x14ac:dyDescent="0.25"/>
    <row r="12243" customFormat="1" x14ac:dyDescent="0.25"/>
    <row r="12244" customFormat="1" x14ac:dyDescent="0.25"/>
    <row r="12245" customFormat="1" x14ac:dyDescent="0.25"/>
    <row r="12246" customFormat="1" x14ac:dyDescent="0.25"/>
    <row r="12247" customFormat="1" x14ac:dyDescent="0.25"/>
    <row r="12248" customFormat="1" x14ac:dyDescent="0.25"/>
    <row r="12249" customFormat="1" x14ac:dyDescent="0.25"/>
    <row r="12250" customFormat="1" x14ac:dyDescent="0.25"/>
    <row r="12251" customFormat="1" x14ac:dyDescent="0.25"/>
    <row r="12252" customFormat="1" x14ac:dyDescent="0.25"/>
    <row r="12253" customFormat="1" x14ac:dyDescent="0.25"/>
    <row r="12254" customFormat="1" x14ac:dyDescent="0.25"/>
    <row r="12255" customFormat="1" x14ac:dyDescent="0.25"/>
    <row r="12256" customFormat="1" x14ac:dyDescent="0.25"/>
    <row r="12257" customFormat="1" x14ac:dyDescent="0.25"/>
    <row r="12258" customFormat="1" x14ac:dyDescent="0.25"/>
    <row r="12259" customFormat="1" x14ac:dyDescent="0.25"/>
    <row r="12260" customFormat="1" x14ac:dyDescent="0.25"/>
    <row r="12261" customFormat="1" x14ac:dyDescent="0.25"/>
    <row r="12262" customFormat="1" x14ac:dyDescent="0.25"/>
    <row r="12263" customFormat="1" x14ac:dyDescent="0.25"/>
    <row r="12264" customFormat="1" x14ac:dyDescent="0.25"/>
    <row r="12265" customFormat="1" x14ac:dyDescent="0.25"/>
    <row r="12266" customFormat="1" x14ac:dyDescent="0.25"/>
    <row r="12267" customFormat="1" x14ac:dyDescent="0.25"/>
    <row r="12268" customFormat="1" x14ac:dyDescent="0.25"/>
    <row r="12269" customFormat="1" x14ac:dyDescent="0.25"/>
    <row r="12270" customFormat="1" x14ac:dyDescent="0.25"/>
    <row r="12271" customFormat="1" x14ac:dyDescent="0.25"/>
    <row r="12272" customFormat="1" x14ac:dyDescent="0.25"/>
    <row r="12273" customFormat="1" x14ac:dyDescent="0.25"/>
    <row r="12274" customFormat="1" x14ac:dyDescent="0.25"/>
    <row r="12275" customFormat="1" x14ac:dyDescent="0.25"/>
    <row r="12276" customFormat="1" x14ac:dyDescent="0.25"/>
    <row r="12277" customFormat="1" x14ac:dyDescent="0.25"/>
    <row r="12278" customFormat="1" x14ac:dyDescent="0.25"/>
    <row r="12279" customFormat="1" x14ac:dyDescent="0.25"/>
    <row r="12280" customFormat="1" x14ac:dyDescent="0.25"/>
    <row r="12281" customFormat="1" x14ac:dyDescent="0.25"/>
    <row r="12282" customFormat="1" x14ac:dyDescent="0.25"/>
    <row r="12283" customFormat="1" x14ac:dyDescent="0.25"/>
    <row r="12284" customFormat="1" x14ac:dyDescent="0.25"/>
    <row r="12285" customFormat="1" x14ac:dyDescent="0.25"/>
    <row r="12286" customFormat="1" x14ac:dyDescent="0.25"/>
    <row r="12287" customFormat="1" x14ac:dyDescent="0.25"/>
    <row r="12288" customFormat="1" x14ac:dyDescent="0.25"/>
    <row r="12289" customFormat="1" x14ac:dyDescent="0.25"/>
    <row r="12290" customFormat="1" x14ac:dyDescent="0.25"/>
    <row r="12291" customFormat="1" x14ac:dyDescent="0.25"/>
    <row r="12292" customFormat="1" x14ac:dyDescent="0.25"/>
    <row r="12293" customFormat="1" x14ac:dyDescent="0.25"/>
    <row r="12294" customFormat="1" x14ac:dyDescent="0.25"/>
    <row r="12295" customFormat="1" x14ac:dyDescent="0.25"/>
    <row r="12296" customFormat="1" x14ac:dyDescent="0.25"/>
    <row r="12297" customFormat="1" x14ac:dyDescent="0.25"/>
    <row r="12298" customFormat="1" x14ac:dyDescent="0.25"/>
    <row r="12299" customFormat="1" x14ac:dyDescent="0.25"/>
    <row r="12300" customFormat="1" x14ac:dyDescent="0.25"/>
    <row r="12301" customFormat="1" x14ac:dyDescent="0.25"/>
    <row r="12302" customFormat="1" x14ac:dyDescent="0.25"/>
    <row r="12303" customFormat="1" x14ac:dyDescent="0.25"/>
    <row r="12304" customFormat="1" x14ac:dyDescent="0.25"/>
    <row r="12305" customFormat="1" x14ac:dyDescent="0.25"/>
    <row r="12306" customFormat="1" x14ac:dyDescent="0.25"/>
    <row r="12307" customFormat="1" x14ac:dyDescent="0.25"/>
    <row r="12308" customFormat="1" x14ac:dyDescent="0.25"/>
    <row r="12309" customFormat="1" x14ac:dyDescent="0.25"/>
    <row r="12310" customFormat="1" x14ac:dyDescent="0.25"/>
    <row r="12311" customFormat="1" x14ac:dyDescent="0.25"/>
    <row r="12312" customFormat="1" x14ac:dyDescent="0.25"/>
    <row r="12313" customFormat="1" x14ac:dyDescent="0.25"/>
    <row r="12314" customFormat="1" x14ac:dyDescent="0.25"/>
    <row r="12315" customFormat="1" x14ac:dyDescent="0.25"/>
    <row r="12316" customFormat="1" x14ac:dyDescent="0.25"/>
    <row r="12317" customFormat="1" x14ac:dyDescent="0.25"/>
    <row r="12318" customFormat="1" x14ac:dyDescent="0.25"/>
    <row r="12319" customFormat="1" x14ac:dyDescent="0.25"/>
    <row r="12320" customFormat="1" x14ac:dyDescent="0.25"/>
    <row r="12321" customFormat="1" x14ac:dyDescent="0.25"/>
    <row r="12322" customFormat="1" x14ac:dyDescent="0.25"/>
    <row r="12323" customFormat="1" x14ac:dyDescent="0.25"/>
    <row r="12324" customFormat="1" x14ac:dyDescent="0.25"/>
    <row r="12325" customFormat="1" x14ac:dyDescent="0.25"/>
    <row r="12326" customFormat="1" x14ac:dyDescent="0.25"/>
    <row r="12327" customFormat="1" x14ac:dyDescent="0.25"/>
    <row r="12328" customFormat="1" x14ac:dyDescent="0.25"/>
    <row r="12329" customFormat="1" x14ac:dyDescent="0.25"/>
    <row r="12330" customFormat="1" x14ac:dyDescent="0.25"/>
    <row r="12331" customFormat="1" x14ac:dyDescent="0.25"/>
    <row r="12332" customFormat="1" x14ac:dyDescent="0.25"/>
    <row r="12333" customFormat="1" x14ac:dyDescent="0.25"/>
    <row r="12334" customFormat="1" x14ac:dyDescent="0.25"/>
    <row r="12335" customFormat="1" x14ac:dyDescent="0.25"/>
    <row r="12336" customFormat="1" x14ac:dyDescent="0.25"/>
    <row r="12337" customFormat="1" x14ac:dyDescent="0.25"/>
    <row r="12338" customFormat="1" x14ac:dyDescent="0.25"/>
    <row r="12339" customFormat="1" x14ac:dyDescent="0.25"/>
    <row r="12340" customFormat="1" x14ac:dyDescent="0.25"/>
    <row r="12341" customFormat="1" x14ac:dyDescent="0.25"/>
    <row r="12342" customFormat="1" x14ac:dyDescent="0.25"/>
    <row r="12343" customFormat="1" x14ac:dyDescent="0.25"/>
    <row r="12344" customFormat="1" x14ac:dyDescent="0.25"/>
    <row r="12345" customFormat="1" x14ac:dyDescent="0.25"/>
    <row r="12346" customFormat="1" x14ac:dyDescent="0.25"/>
    <row r="12347" customFormat="1" x14ac:dyDescent="0.25"/>
    <row r="12348" customFormat="1" x14ac:dyDescent="0.25"/>
    <row r="12349" customFormat="1" x14ac:dyDescent="0.25"/>
    <row r="12350" customFormat="1" x14ac:dyDescent="0.25"/>
    <row r="12351" customFormat="1" x14ac:dyDescent="0.25"/>
    <row r="12352" customFormat="1" x14ac:dyDescent="0.25"/>
    <row r="12353" customFormat="1" x14ac:dyDescent="0.25"/>
    <row r="12354" customFormat="1" x14ac:dyDescent="0.25"/>
    <row r="12355" customFormat="1" x14ac:dyDescent="0.25"/>
    <row r="12356" customFormat="1" x14ac:dyDescent="0.25"/>
    <row r="12357" customFormat="1" x14ac:dyDescent="0.25"/>
    <row r="12358" customFormat="1" x14ac:dyDescent="0.25"/>
    <row r="12359" customFormat="1" x14ac:dyDescent="0.25"/>
    <row r="12360" customFormat="1" x14ac:dyDescent="0.25"/>
    <row r="12361" customFormat="1" x14ac:dyDescent="0.25"/>
    <row r="12362" customFormat="1" x14ac:dyDescent="0.25"/>
    <row r="12363" customFormat="1" x14ac:dyDescent="0.25"/>
    <row r="12364" customFormat="1" x14ac:dyDescent="0.25"/>
    <row r="12365" customFormat="1" x14ac:dyDescent="0.25"/>
    <row r="12366" customFormat="1" x14ac:dyDescent="0.25"/>
    <row r="12367" customFormat="1" x14ac:dyDescent="0.25"/>
    <row r="12368" customFormat="1" x14ac:dyDescent="0.25"/>
    <row r="12369" customFormat="1" x14ac:dyDescent="0.25"/>
    <row r="12370" customFormat="1" x14ac:dyDescent="0.25"/>
    <row r="12371" customFormat="1" x14ac:dyDescent="0.25"/>
    <row r="12372" customFormat="1" x14ac:dyDescent="0.25"/>
    <row r="12373" customFormat="1" x14ac:dyDescent="0.25"/>
    <row r="12374" customFormat="1" x14ac:dyDescent="0.25"/>
    <row r="12375" customFormat="1" x14ac:dyDescent="0.25"/>
    <row r="12376" customFormat="1" x14ac:dyDescent="0.25"/>
    <row r="12377" customFormat="1" x14ac:dyDescent="0.25"/>
    <row r="12378" customFormat="1" x14ac:dyDescent="0.25"/>
    <row r="12379" customFormat="1" x14ac:dyDescent="0.25"/>
    <row r="12380" customFormat="1" x14ac:dyDescent="0.25"/>
    <row r="12381" customFormat="1" x14ac:dyDescent="0.25"/>
    <row r="12382" customFormat="1" x14ac:dyDescent="0.25"/>
    <row r="12383" customFormat="1" x14ac:dyDescent="0.25"/>
    <row r="12384" customFormat="1" x14ac:dyDescent="0.25"/>
    <row r="12385" customFormat="1" x14ac:dyDescent="0.25"/>
    <row r="12386" customFormat="1" x14ac:dyDescent="0.25"/>
    <row r="12387" customFormat="1" x14ac:dyDescent="0.25"/>
    <row r="12388" customFormat="1" x14ac:dyDescent="0.25"/>
    <row r="12389" customFormat="1" x14ac:dyDescent="0.25"/>
    <row r="12390" customFormat="1" x14ac:dyDescent="0.25"/>
    <row r="12391" customFormat="1" x14ac:dyDescent="0.25"/>
    <row r="12392" customFormat="1" x14ac:dyDescent="0.25"/>
    <row r="12393" customFormat="1" x14ac:dyDescent="0.25"/>
    <row r="12394" customFormat="1" x14ac:dyDescent="0.25"/>
    <row r="12395" customFormat="1" x14ac:dyDescent="0.25"/>
    <row r="12396" customFormat="1" x14ac:dyDescent="0.25"/>
    <row r="12397" customFormat="1" x14ac:dyDescent="0.25"/>
    <row r="12398" customFormat="1" x14ac:dyDescent="0.25"/>
    <row r="12399" customFormat="1" x14ac:dyDescent="0.25"/>
    <row r="12400" customFormat="1" x14ac:dyDescent="0.25"/>
    <row r="12401" customFormat="1" x14ac:dyDescent="0.25"/>
    <row r="12402" customFormat="1" x14ac:dyDescent="0.25"/>
    <row r="12403" customFormat="1" x14ac:dyDescent="0.25"/>
    <row r="12404" customFormat="1" x14ac:dyDescent="0.25"/>
    <row r="12405" customFormat="1" x14ac:dyDescent="0.25"/>
    <row r="12406" customFormat="1" x14ac:dyDescent="0.25"/>
    <row r="12407" customFormat="1" x14ac:dyDescent="0.25"/>
    <row r="12408" customFormat="1" x14ac:dyDescent="0.25"/>
    <row r="12409" customFormat="1" x14ac:dyDescent="0.25"/>
    <row r="12410" customFormat="1" x14ac:dyDescent="0.25"/>
    <row r="12411" customFormat="1" x14ac:dyDescent="0.25"/>
    <row r="12412" customFormat="1" x14ac:dyDescent="0.25"/>
    <row r="12413" customFormat="1" x14ac:dyDescent="0.25"/>
    <row r="12414" customFormat="1" x14ac:dyDescent="0.25"/>
    <row r="12415" customFormat="1" x14ac:dyDescent="0.25"/>
    <row r="12416" customFormat="1" x14ac:dyDescent="0.25"/>
    <row r="12417" customFormat="1" x14ac:dyDescent="0.25"/>
    <row r="12418" customFormat="1" x14ac:dyDescent="0.25"/>
    <row r="12419" customFormat="1" x14ac:dyDescent="0.25"/>
    <row r="12420" customFormat="1" x14ac:dyDescent="0.25"/>
    <row r="12421" customFormat="1" x14ac:dyDescent="0.25"/>
    <row r="12422" customFormat="1" x14ac:dyDescent="0.25"/>
    <row r="12423" customFormat="1" x14ac:dyDescent="0.25"/>
    <row r="12424" customFormat="1" x14ac:dyDescent="0.25"/>
    <row r="12425" customFormat="1" x14ac:dyDescent="0.25"/>
    <row r="12426" customFormat="1" x14ac:dyDescent="0.25"/>
    <row r="12427" customFormat="1" x14ac:dyDescent="0.25"/>
    <row r="12428" customFormat="1" x14ac:dyDescent="0.25"/>
    <row r="12429" customFormat="1" x14ac:dyDescent="0.25"/>
    <row r="12430" customFormat="1" x14ac:dyDescent="0.25"/>
    <row r="12431" customFormat="1" x14ac:dyDescent="0.25"/>
    <row r="12432" customFormat="1" x14ac:dyDescent="0.25"/>
    <row r="12433" customFormat="1" x14ac:dyDescent="0.25"/>
    <row r="12434" customFormat="1" x14ac:dyDescent="0.25"/>
    <row r="12435" customFormat="1" x14ac:dyDescent="0.25"/>
    <row r="12436" customFormat="1" x14ac:dyDescent="0.25"/>
    <row r="12437" customFormat="1" x14ac:dyDescent="0.25"/>
    <row r="12438" customFormat="1" x14ac:dyDescent="0.25"/>
    <row r="12439" customFormat="1" x14ac:dyDescent="0.25"/>
    <row r="12440" customFormat="1" x14ac:dyDescent="0.25"/>
    <row r="12441" customFormat="1" x14ac:dyDescent="0.25"/>
    <row r="12442" customFormat="1" x14ac:dyDescent="0.25"/>
    <row r="12443" customFormat="1" x14ac:dyDescent="0.25"/>
    <row r="12444" customFormat="1" x14ac:dyDescent="0.25"/>
    <row r="12445" customFormat="1" x14ac:dyDescent="0.25"/>
    <row r="12446" customFormat="1" x14ac:dyDescent="0.25"/>
    <row r="12447" customFormat="1" x14ac:dyDescent="0.25"/>
    <row r="12448" customFormat="1" x14ac:dyDescent="0.25"/>
    <row r="12449" customFormat="1" x14ac:dyDescent="0.25"/>
    <row r="12450" customFormat="1" x14ac:dyDescent="0.25"/>
    <row r="12451" customFormat="1" x14ac:dyDescent="0.25"/>
    <row r="12452" customFormat="1" x14ac:dyDescent="0.25"/>
    <row r="12453" customFormat="1" x14ac:dyDescent="0.25"/>
    <row r="12454" customFormat="1" x14ac:dyDescent="0.25"/>
    <row r="12455" customFormat="1" x14ac:dyDescent="0.25"/>
    <row r="12456" customFormat="1" x14ac:dyDescent="0.25"/>
    <row r="12457" customFormat="1" x14ac:dyDescent="0.25"/>
    <row r="12458" customFormat="1" x14ac:dyDescent="0.25"/>
    <row r="12459" customFormat="1" x14ac:dyDescent="0.25"/>
    <row r="12460" customFormat="1" x14ac:dyDescent="0.25"/>
    <row r="12461" customFormat="1" x14ac:dyDescent="0.25"/>
    <row r="12462" customFormat="1" x14ac:dyDescent="0.25"/>
    <row r="12463" customFormat="1" x14ac:dyDescent="0.25"/>
    <row r="12464" customFormat="1" x14ac:dyDescent="0.25"/>
    <row r="12465" customFormat="1" x14ac:dyDescent="0.25"/>
    <row r="12466" customFormat="1" x14ac:dyDescent="0.25"/>
    <row r="12467" customFormat="1" x14ac:dyDescent="0.25"/>
    <row r="12468" customFormat="1" x14ac:dyDescent="0.25"/>
    <row r="12469" customFormat="1" x14ac:dyDescent="0.25"/>
    <row r="12470" customFormat="1" x14ac:dyDescent="0.25"/>
    <row r="12471" customFormat="1" x14ac:dyDescent="0.25"/>
    <row r="12472" customFormat="1" x14ac:dyDescent="0.25"/>
    <row r="12473" customFormat="1" x14ac:dyDescent="0.25"/>
    <row r="12474" customFormat="1" x14ac:dyDescent="0.25"/>
    <row r="12475" customFormat="1" x14ac:dyDescent="0.25"/>
    <row r="12476" customFormat="1" x14ac:dyDescent="0.25"/>
    <row r="12477" customFormat="1" x14ac:dyDescent="0.25"/>
    <row r="12478" customFormat="1" x14ac:dyDescent="0.25"/>
    <row r="12479" customFormat="1" x14ac:dyDescent="0.25"/>
    <row r="12480" customFormat="1" x14ac:dyDescent="0.25"/>
    <row r="12481" customFormat="1" x14ac:dyDescent="0.25"/>
    <row r="12482" customFormat="1" x14ac:dyDescent="0.25"/>
    <row r="12483" customFormat="1" x14ac:dyDescent="0.25"/>
    <row r="12484" customFormat="1" x14ac:dyDescent="0.25"/>
    <row r="12485" customFormat="1" x14ac:dyDescent="0.25"/>
    <row r="12486" customFormat="1" x14ac:dyDescent="0.25"/>
    <row r="12487" customFormat="1" x14ac:dyDescent="0.25"/>
    <row r="12488" customFormat="1" x14ac:dyDescent="0.25"/>
    <row r="12489" customFormat="1" x14ac:dyDescent="0.25"/>
    <row r="12490" customFormat="1" x14ac:dyDescent="0.25"/>
    <row r="12491" customFormat="1" x14ac:dyDescent="0.25"/>
    <row r="12492" customFormat="1" x14ac:dyDescent="0.25"/>
    <row r="12493" customFormat="1" x14ac:dyDescent="0.25"/>
    <row r="12494" customFormat="1" x14ac:dyDescent="0.25"/>
    <row r="12495" customFormat="1" x14ac:dyDescent="0.25"/>
    <row r="12496" customFormat="1" x14ac:dyDescent="0.25"/>
    <row r="12497" customFormat="1" x14ac:dyDescent="0.25"/>
    <row r="12498" customFormat="1" x14ac:dyDescent="0.25"/>
    <row r="12499" customFormat="1" x14ac:dyDescent="0.25"/>
    <row r="12500" customFormat="1" x14ac:dyDescent="0.25"/>
    <row r="12501" customFormat="1" x14ac:dyDescent="0.25"/>
    <row r="12502" customFormat="1" x14ac:dyDescent="0.25"/>
    <row r="12503" customFormat="1" x14ac:dyDescent="0.25"/>
    <row r="12504" customFormat="1" x14ac:dyDescent="0.25"/>
    <row r="12505" customFormat="1" x14ac:dyDescent="0.25"/>
    <row r="12506" customFormat="1" x14ac:dyDescent="0.25"/>
    <row r="12507" customFormat="1" x14ac:dyDescent="0.25"/>
    <row r="12508" customFormat="1" x14ac:dyDescent="0.25"/>
    <row r="12509" customFormat="1" x14ac:dyDescent="0.25"/>
    <row r="12510" customFormat="1" x14ac:dyDescent="0.25"/>
    <row r="12511" customFormat="1" x14ac:dyDescent="0.25"/>
    <row r="12512" customFormat="1" x14ac:dyDescent="0.25"/>
    <row r="12513" customFormat="1" x14ac:dyDescent="0.25"/>
    <row r="12514" customFormat="1" x14ac:dyDescent="0.25"/>
    <row r="12515" customFormat="1" x14ac:dyDescent="0.25"/>
    <row r="12516" customFormat="1" x14ac:dyDescent="0.25"/>
    <row r="12517" customFormat="1" x14ac:dyDescent="0.25"/>
    <row r="12518" customFormat="1" x14ac:dyDescent="0.25"/>
    <row r="12519" customFormat="1" x14ac:dyDescent="0.25"/>
    <row r="12520" customFormat="1" x14ac:dyDescent="0.25"/>
    <row r="12521" customFormat="1" x14ac:dyDescent="0.25"/>
    <row r="12522" customFormat="1" x14ac:dyDescent="0.25"/>
    <row r="12523" customFormat="1" x14ac:dyDescent="0.25"/>
    <row r="12524" customFormat="1" x14ac:dyDescent="0.25"/>
    <row r="12525" customFormat="1" x14ac:dyDescent="0.25"/>
    <row r="12526" customFormat="1" x14ac:dyDescent="0.25"/>
    <row r="12527" customFormat="1" x14ac:dyDescent="0.25"/>
    <row r="12528" customFormat="1" x14ac:dyDescent="0.25"/>
    <row r="12529" customFormat="1" x14ac:dyDescent="0.25"/>
    <row r="12530" customFormat="1" x14ac:dyDescent="0.25"/>
    <row r="12531" customFormat="1" x14ac:dyDescent="0.25"/>
    <row r="12532" customFormat="1" x14ac:dyDescent="0.25"/>
    <row r="12533" customFormat="1" x14ac:dyDescent="0.25"/>
    <row r="12534" customFormat="1" x14ac:dyDescent="0.25"/>
    <row r="12535" customFormat="1" x14ac:dyDescent="0.25"/>
    <row r="12536" customFormat="1" x14ac:dyDescent="0.25"/>
    <row r="12537" customFormat="1" x14ac:dyDescent="0.25"/>
    <row r="12538" customFormat="1" x14ac:dyDescent="0.25"/>
    <row r="12539" customFormat="1" x14ac:dyDescent="0.25"/>
    <row r="12540" customFormat="1" x14ac:dyDescent="0.25"/>
    <row r="12541" customFormat="1" x14ac:dyDescent="0.25"/>
    <row r="12542" customFormat="1" x14ac:dyDescent="0.25"/>
    <row r="12543" customFormat="1" x14ac:dyDescent="0.25"/>
    <row r="12544" customFormat="1" x14ac:dyDescent="0.25"/>
    <row r="12545" customFormat="1" x14ac:dyDescent="0.25"/>
    <row r="12546" customFormat="1" x14ac:dyDescent="0.25"/>
    <row r="12547" customFormat="1" x14ac:dyDescent="0.25"/>
    <row r="12548" customFormat="1" x14ac:dyDescent="0.25"/>
    <row r="12549" customFormat="1" x14ac:dyDescent="0.25"/>
    <row r="12550" customFormat="1" x14ac:dyDescent="0.25"/>
    <row r="12551" customFormat="1" x14ac:dyDescent="0.25"/>
    <row r="12552" customFormat="1" x14ac:dyDescent="0.25"/>
    <row r="12553" customFormat="1" x14ac:dyDescent="0.25"/>
    <row r="12554" customFormat="1" x14ac:dyDescent="0.25"/>
    <row r="12555" customFormat="1" x14ac:dyDescent="0.25"/>
    <row r="12556" customFormat="1" x14ac:dyDescent="0.25"/>
    <row r="12557" customFormat="1" x14ac:dyDescent="0.25"/>
    <row r="12558" customFormat="1" x14ac:dyDescent="0.25"/>
    <row r="12559" customFormat="1" x14ac:dyDescent="0.25"/>
    <row r="12560" customFormat="1" x14ac:dyDescent="0.25"/>
    <row r="12561" customFormat="1" x14ac:dyDescent="0.25"/>
    <row r="12562" customFormat="1" x14ac:dyDescent="0.25"/>
    <row r="12563" customFormat="1" x14ac:dyDescent="0.25"/>
    <row r="12564" customFormat="1" x14ac:dyDescent="0.25"/>
    <row r="12565" customFormat="1" x14ac:dyDescent="0.25"/>
    <row r="12566" customFormat="1" x14ac:dyDescent="0.25"/>
    <row r="12567" customFormat="1" x14ac:dyDescent="0.25"/>
    <row r="12568" customFormat="1" x14ac:dyDescent="0.25"/>
    <row r="12569" customFormat="1" x14ac:dyDescent="0.25"/>
    <row r="12570" customFormat="1" x14ac:dyDescent="0.25"/>
    <row r="12571" customFormat="1" x14ac:dyDescent="0.25"/>
    <row r="12572" customFormat="1" x14ac:dyDescent="0.25"/>
    <row r="12573" customFormat="1" x14ac:dyDescent="0.25"/>
    <row r="12574" customFormat="1" x14ac:dyDescent="0.25"/>
    <row r="12575" customFormat="1" x14ac:dyDescent="0.25"/>
    <row r="12576" customFormat="1" x14ac:dyDescent="0.25"/>
    <row r="12577" customFormat="1" x14ac:dyDescent="0.25"/>
    <row r="12578" customFormat="1" x14ac:dyDescent="0.25"/>
    <row r="12579" customFormat="1" x14ac:dyDescent="0.25"/>
    <row r="12580" customFormat="1" x14ac:dyDescent="0.25"/>
    <row r="12581" customFormat="1" x14ac:dyDescent="0.25"/>
    <row r="12582" customFormat="1" x14ac:dyDescent="0.25"/>
    <row r="12583" customFormat="1" x14ac:dyDescent="0.25"/>
    <row r="12584" customFormat="1" x14ac:dyDescent="0.25"/>
    <row r="12585" customFormat="1" x14ac:dyDescent="0.25"/>
    <row r="12586" customFormat="1" x14ac:dyDescent="0.25"/>
    <row r="12587" customFormat="1" x14ac:dyDescent="0.25"/>
    <row r="12588" customFormat="1" x14ac:dyDescent="0.25"/>
    <row r="12589" customFormat="1" x14ac:dyDescent="0.25"/>
    <row r="12590" customFormat="1" x14ac:dyDescent="0.25"/>
    <row r="12591" customFormat="1" x14ac:dyDescent="0.25"/>
    <row r="12592" customFormat="1" x14ac:dyDescent="0.25"/>
    <row r="12593" customFormat="1" x14ac:dyDescent="0.25"/>
    <row r="12594" customFormat="1" x14ac:dyDescent="0.25"/>
    <row r="12595" customFormat="1" x14ac:dyDescent="0.25"/>
    <row r="12596" customFormat="1" x14ac:dyDescent="0.25"/>
    <row r="12597" customFormat="1" x14ac:dyDescent="0.25"/>
    <row r="12598" customFormat="1" x14ac:dyDescent="0.25"/>
    <row r="12599" customFormat="1" x14ac:dyDescent="0.25"/>
    <row r="12600" customFormat="1" x14ac:dyDescent="0.25"/>
    <row r="12601" customFormat="1" x14ac:dyDescent="0.25"/>
    <row r="12602" customFormat="1" x14ac:dyDescent="0.25"/>
    <row r="12603" customFormat="1" x14ac:dyDescent="0.25"/>
    <row r="12604" customFormat="1" x14ac:dyDescent="0.25"/>
    <row r="12605" customFormat="1" x14ac:dyDescent="0.25"/>
    <row r="12606" customFormat="1" x14ac:dyDescent="0.25"/>
    <row r="12607" customFormat="1" x14ac:dyDescent="0.25"/>
    <row r="12608" customFormat="1" x14ac:dyDescent="0.25"/>
    <row r="12609" customFormat="1" x14ac:dyDescent="0.25"/>
    <row r="12610" customFormat="1" x14ac:dyDescent="0.25"/>
    <row r="12611" customFormat="1" x14ac:dyDescent="0.25"/>
    <row r="12612" customFormat="1" x14ac:dyDescent="0.25"/>
    <row r="12613" customFormat="1" x14ac:dyDescent="0.25"/>
    <row r="12614" customFormat="1" x14ac:dyDescent="0.25"/>
    <row r="12615" customFormat="1" x14ac:dyDescent="0.25"/>
    <row r="12616" customFormat="1" x14ac:dyDescent="0.25"/>
    <row r="12617" customFormat="1" x14ac:dyDescent="0.25"/>
    <row r="12618" customFormat="1" x14ac:dyDescent="0.25"/>
    <row r="12619" customFormat="1" x14ac:dyDescent="0.25"/>
    <row r="12620" customFormat="1" x14ac:dyDescent="0.25"/>
    <row r="12621" customFormat="1" x14ac:dyDescent="0.25"/>
    <row r="12622" customFormat="1" x14ac:dyDescent="0.25"/>
    <row r="12623" customFormat="1" x14ac:dyDescent="0.25"/>
    <row r="12624" customFormat="1" x14ac:dyDescent="0.25"/>
    <row r="12625" customFormat="1" x14ac:dyDescent="0.25"/>
    <row r="12626" customFormat="1" x14ac:dyDescent="0.25"/>
    <row r="12627" customFormat="1" x14ac:dyDescent="0.25"/>
    <row r="12628" customFormat="1" x14ac:dyDescent="0.25"/>
    <row r="12629" customFormat="1" x14ac:dyDescent="0.25"/>
    <row r="12630" customFormat="1" x14ac:dyDescent="0.25"/>
    <row r="12631" customFormat="1" x14ac:dyDescent="0.25"/>
    <row r="12632" customFormat="1" x14ac:dyDescent="0.25"/>
    <row r="12633" customFormat="1" x14ac:dyDescent="0.25"/>
    <row r="12634" customFormat="1" x14ac:dyDescent="0.25"/>
    <row r="12635" customFormat="1" x14ac:dyDescent="0.25"/>
    <row r="12636" customFormat="1" x14ac:dyDescent="0.25"/>
    <row r="12637" customFormat="1" x14ac:dyDescent="0.25"/>
    <row r="12638" customFormat="1" x14ac:dyDescent="0.25"/>
    <row r="12639" customFormat="1" x14ac:dyDescent="0.25"/>
    <row r="12640" customFormat="1" x14ac:dyDescent="0.25"/>
    <row r="12641" customFormat="1" x14ac:dyDescent="0.25"/>
    <row r="12642" customFormat="1" x14ac:dyDescent="0.25"/>
    <row r="12643" customFormat="1" x14ac:dyDescent="0.25"/>
    <row r="12644" customFormat="1" x14ac:dyDescent="0.25"/>
    <row r="12645" customFormat="1" x14ac:dyDescent="0.25"/>
    <row r="12646" customFormat="1" x14ac:dyDescent="0.25"/>
    <row r="12647" customFormat="1" x14ac:dyDescent="0.25"/>
    <row r="12648" customFormat="1" x14ac:dyDescent="0.25"/>
    <row r="12649" customFormat="1" x14ac:dyDescent="0.25"/>
    <row r="12650" customFormat="1" x14ac:dyDescent="0.25"/>
    <row r="12651" customFormat="1" x14ac:dyDescent="0.25"/>
    <row r="12652" customFormat="1" x14ac:dyDescent="0.25"/>
    <row r="12653" customFormat="1" x14ac:dyDescent="0.25"/>
    <row r="12654" customFormat="1" x14ac:dyDescent="0.25"/>
    <row r="12655" customFormat="1" x14ac:dyDescent="0.25"/>
    <row r="12656" customFormat="1" x14ac:dyDescent="0.25"/>
    <row r="12657" customFormat="1" x14ac:dyDescent="0.25"/>
    <row r="12658" customFormat="1" x14ac:dyDescent="0.25"/>
    <row r="12659" customFormat="1" x14ac:dyDescent="0.25"/>
    <row r="12660" customFormat="1" x14ac:dyDescent="0.25"/>
    <row r="12661" customFormat="1" x14ac:dyDescent="0.25"/>
    <row r="12662" customFormat="1" x14ac:dyDescent="0.25"/>
    <row r="12663" customFormat="1" x14ac:dyDescent="0.25"/>
    <row r="12664" customFormat="1" x14ac:dyDescent="0.25"/>
    <row r="12665" customFormat="1" x14ac:dyDescent="0.25"/>
    <row r="12666" customFormat="1" x14ac:dyDescent="0.25"/>
    <row r="12667" customFormat="1" x14ac:dyDescent="0.25"/>
    <row r="12668" customFormat="1" x14ac:dyDescent="0.25"/>
    <row r="12669" customFormat="1" x14ac:dyDescent="0.25"/>
    <row r="12670" customFormat="1" x14ac:dyDescent="0.25"/>
    <row r="12671" customFormat="1" x14ac:dyDescent="0.25"/>
    <row r="12672" customFormat="1" x14ac:dyDescent="0.25"/>
    <row r="12673" customFormat="1" x14ac:dyDescent="0.25"/>
    <row r="12674" customFormat="1" x14ac:dyDescent="0.25"/>
    <row r="12675" customFormat="1" x14ac:dyDescent="0.25"/>
    <row r="12676" customFormat="1" x14ac:dyDescent="0.25"/>
    <row r="12677" customFormat="1" x14ac:dyDescent="0.25"/>
    <row r="12678" customFormat="1" x14ac:dyDescent="0.25"/>
    <row r="12679" customFormat="1" x14ac:dyDescent="0.25"/>
    <row r="12680" customFormat="1" x14ac:dyDescent="0.25"/>
    <row r="12681" customFormat="1" x14ac:dyDescent="0.25"/>
    <row r="12682" customFormat="1" x14ac:dyDescent="0.25"/>
    <row r="12683" customFormat="1" x14ac:dyDescent="0.25"/>
    <row r="12684" customFormat="1" x14ac:dyDescent="0.25"/>
    <row r="12685" customFormat="1" x14ac:dyDescent="0.25"/>
    <row r="12686" customFormat="1" x14ac:dyDescent="0.25"/>
    <row r="12687" customFormat="1" x14ac:dyDescent="0.25"/>
    <row r="12688" customFormat="1" x14ac:dyDescent="0.25"/>
    <row r="12689" customFormat="1" x14ac:dyDescent="0.25"/>
    <row r="12690" customFormat="1" x14ac:dyDescent="0.25"/>
    <row r="12691" customFormat="1" x14ac:dyDescent="0.25"/>
    <row r="12692" customFormat="1" x14ac:dyDescent="0.25"/>
    <row r="12693" customFormat="1" x14ac:dyDescent="0.25"/>
    <row r="12694" customFormat="1" x14ac:dyDescent="0.25"/>
    <row r="12695" customFormat="1" x14ac:dyDescent="0.25"/>
    <row r="12696" customFormat="1" x14ac:dyDescent="0.25"/>
    <row r="12697" customFormat="1" x14ac:dyDescent="0.25"/>
    <row r="12698" customFormat="1" x14ac:dyDescent="0.25"/>
    <row r="12699" customFormat="1" x14ac:dyDescent="0.25"/>
    <row r="12700" customFormat="1" x14ac:dyDescent="0.25"/>
    <row r="12701" customFormat="1" x14ac:dyDescent="0.25"/>
    <row r="12702" customFormat="1" x14ac:dyDescent="0.25"/>
    <row r="12703" customFormat="1" x14ac:dyDescent="0.25"/>
    <row r="12704" customFormat="1" x14ac:dyDescent="0.25"/>
    <row r="12705" customFormat="1" x14ac:dyDescent="0.25"/>
    <row r="12706" customFormat="1" x14ac:dyDescent="0.25"/>
    <row r="12707" customFormat="1" x14ac:dyDescent="0.25"/>
    <row r="12708" customFormat="1" x14ac:dyDescent="0.25"/>
    <row r="12709" customFormat="1" x14ac:dyDescent="0.25"/>
    <row r="12710" customFormat="1" x14ac:dyDescent="0.25"/>
    <row r="12711" customFormat="1" x14ac:dyDescent="0.25"/>
    <row r="12712" customFormat="1" x14ac:dyDescent="0.25"/>
    <row r="12713" customFormat="1" x14ac:dyDescent="0.25"/>
    <row r="12714" customFormat="1" x14ac:dyDescent="0.25"/>
    <row r="12715" customFormat="1" x14ac:dyDescent="0.25"/>
    <row r="12716" customFormat="1" x14ac:dyDescent="0.25"/>
    <row r="12717" customFormat="1" x14ac:dyDescent="0.25"/>
    <row r="12718" customFormat="1" x14ac:dyDescent="0.25"/>
    <row r="12719" customFormat="1" x14ac:dyDescent="0.25"/>
    <row r="12720" customFormat="1" x14ac:dyDescent="0.25"/>
    <row r="12721" customFormat="1" x14ac:dyDescent="0.25"/>
    <row r="12722" customFormat="1" x14ac:dyDescent="0.25"/>
    <row r="12723" customFormat="1" x14ac:dyDescent="0.25"/>
    <row r="12724" customFormat="1" x14ac:dyDescent="0.25"/>
    <row r="12725" customFormat="1" x14ac:dyDescent="0.25"/>
    <row r="12726" customFormat="1" x14ac:dyDescent="0.25"/>
    <row r="12727" customFormat="1" x14ac:dyDescent="0.25"/>
    <row r="12728" customFormat="1" x14ac:dyDescent="0.25"/>
    <row r="12729" customFormat="1" x14ac:dyDescent="0.25"/>
    <row r="12730" customFormat="1" x14ac:dyDescent="0.25"/>
    <row r="12731" customFormat="1" x14ac:dyDescent="0.25"/>
    <row r="12732" customFormat="1" x14ac:dyDescent="0.25"/>
    <row r="12733" customFormat="1" x14ac:dyDescent="0.25"/>
    <row r="12734" customFormat="1" x14ac:dyDescent="0.25"/>
    <row r="12735" customFormat="1" x14ac:dyDescent="0.25"/>
    <row r="12736" customFormat="1" x14ac:dyDescent="0.25"/>
    <row r="12737" customFormat="1" x14ac:dyDescent="0.25"/>
    <row r="12738" customFormat="1" x14ac:dyDescent="0.25"/>
    <row r="12739" customFormat="1" x14ac:dyDescent="0.25"/>
    <row r="12740" customFormat="1" x14ac:dyDescent="0.25"/>
    <row r="12741" customFormat="1" x14ac:dyDescent="0.25"/>
    <row r="12742" customFormat="1" x14ac:dyDescent="0.25"/>
    <row r="12743" customFormat="1" x14ac:dyDescent="0.25"/>
    <row r="12744" customFormat="1" x14ac:dyDescent="0.25"/>
    <row r="12745" customFormat="1" x14ac:dyDescent="0.25"/>
    <row r="12746" customFormat="1" x14ac:dyDescent="0.25"/>
    <row r="12747" customFormat="1" x14ac:dyDescent="0.25"/>
    <row r="12748" customFormat="1" x14ac:dyDescent="0.25"/>
    <row r="12749" customFormat="1" x14ac:dyDescent="0.25"/>
    <row r="12750" customFormat="1" x14ac:dyDescent="0.25"/>
    <row r="12751" customFormat="1" x14ac:dyDescent="0.25"/>
    <row r="12752" customFormat="1" x14ac:dyDescent="0.25"/>
    <row r="12753" customFormat="1" x14ac:dyDescent="0.25"/>
    <row r="12754" customFormat="1" x14ac:dyDescent="0.25"/>
    <row r="12755" customFormat="1" x14ac:dyDescent="0.25"/>
    <row r="12756" customFormat="1" x14ac:dyDescent="0.25"/>
    <row r="12757" customFormat="1" x14ac:dyDescent="0.25"/>
    <row r="12758" customFormat="1" x14ac:dyDescent="0.25"/>
    <row r="12759" customFormat="1" x14ac:dyDescent="0.25"/>
    <row r="12760" customFormat="1" x14ac:dyDescent="0.25"/>
    <row r="12761" customFormat="1" x14ac:dyDescent="0.25"/>
    <row r="12762" customFormat="1" x14ac:dyDescent="0.25"/>
    <row r="12763" customFormat="1" x14ac:dyDescent="0.25"/>
    <row r="12764" customFormat="1" x14ac:dyDescent="0.25"/>
    <row r="12765" customFormat="1" x14ac:dyDescent="0.25"/>
    <row r="12766" customFormat="1" x14ac:dyDescent="0.25"/>
    <row r="12767" customFormat="1" x14ac:dyDescent="0.25"/>
    <row r="12768" customFormat="1" x14ac:dyDescent="0.25"/>
    <row r="12769" customFormat="1" x14ac:dyDescent="0.25"/>
    <row r="12770" customFormat="1" x14ac:dyDescent="0.25"/>
    <row r="12771" customFormat="1" x14ac:dyDescent="0.25"/>
    <row r="12772" customFormat="1" x14ac:dyDescent="0.25"/>
    <row r="12773" customFormat="1" x14ac:dyDescent="0.25"/>
    <row r="12774" customFormat="1" x14ac:dyDescent="0.25"/>
    <row r="12775" customFormat="1" x14ac:dyDescent="0.25"/>
    <row r="12776" customFormat="1" x14ac:dyDescent="0.25"/>
    <row r="12777" customFormat="1" x14ac:dyDescent="0.25"/>
    <row r="12778" customFormat="1" x14ac:dyDescent="0.25"/>
    <row r="12779" customFormat="1" x14ac:dyDescent="0.25"/>
    <row r="12780" customFormat="1" x14ac:dyDescent="0.25"/>
    <row r="12781" customFormat="1" x14ac:dyDescent="0.25"/>
    <row r="12782" customFormat="1" x14ac:dyDescent="0.25"/>
    <row r="12783" customFormat="1" x14ac:dyDescent="0.25"/>
    <row r="12784" customFormat="1" x14ac:dyDescent="0.25"/>
    <row r="12785" customFormat="1" x14ac:dyDescent="0.25"/>
    <row r="12786" customFormat="1" x14ac:dyDescent="0.25"/>
    <row r="12787" customFormat="1" x14ac:dyDescent="0.25"/>
    <row r="12788" customFormat="1" x14ac:dyDescent="0.25"/>
    <row r="12789" customFormat="1" x14ac:dyDescent="0.25"/>
    <row r="12790" customFormat="1" x14ac:dyDescent="0.25"/>
    <row r="12791" customFormat="1" x14ac:dyDescent="0.25"/>
    <row r="12792" customFormat="1" x14ac:dyDescent="0.25"/>
    <row r="12793" customFormat="1" x14ac:dyDescent="0.25"/>
    <row r="12794" customFormat="1" x14ac:dyDescent="0.25"/>
    <row r="12795" customFormat="1" x14ac:dyDescent="0.25"/>
    <row r="12796" customFormat="1" x14ac:dyDescent="0.25"/>
    <row r="12797" customFormat="1" x14ac:dyDescent="0.25"/>
    <row r="12798" customFormat="1" x14ac:dyDescent="0.25"/>
    <row r="12799" customFormat="1" x14ac:dyDescent="0.25"/>
    <row r="12800" customFormat="1" x14ac:dyDescent="0.25"/>
    <row r="12801" customFormat="1" x14ac:dyDescent="0.25"/>
    <row r="12802" customFormat="1" x14ac:dyDescent="0.25"/>
    <row r="12803" customFormat="1" x14ac:dyDescent="0.25"/>
    <row r="12804" customFormat="1" x14ac:dyDescent="0.25"/>
    <row r="12805" customFormat="1" x14ac:dyDescent="0.25"/>
    <row r="12806" customFormat="1" x14ac:dyDescent="0.25"/>
    <row r="12807" customFormat="1" x14ac:dyDescent="0.25"/>
    <row r="12808" customFormat="1" x14ac:dyDescent="0.25"/>
    <row r="12809" customFormat="1" x14ac:dyDescent="0.25"/>
    <row r="12810" customFormat="1" x14ac:dyDescent="0.25"/>
    <row r="12811" customFormat="1" x14ac:dyDescent="0.25"/>
    <row r="12812" customFormat="1" x14ac:dyDescent="0.25"/>
    <row r="12813" customFormat="1" x14ac:dyDescent="0.25"/>
    <row r="12814" customFormat="1" x14ac:dyDescent="0.25"/>
    <row r="12815" customFormat="1" x14ac:dyDescent="0.25"/>
    <row r="12816" customFormat="1" x14ac:dyDescent="0.25"/>
    <row r="12817" customFormat="1" x14ac:dyDescent="0.25"/>
    <row r="12818" customFormat="1" x14ac:dyDescent="0.25"/>
    <row r="12819" customFormat="1" x14ac:dyDescent="0.25"/>
    <row r="12820" customFormat="1" x14ac:dyDescent="0.25"/>
    <row r="12821" customFormat="1" x14ac:dyDescent="0.25"/>
    <row r="12822" customFormat="1" x14ac:dyDescent="0.25"/>
    <row r="12823" customFormat="1" x14ac:dyDescent="0.25"/>
    <row r="12824" customFormat="1" x14ac:dyDescent="0.25"/>
    <row r="12825" customFormat="1" x14ac:dyDescent="0.25"/>
    <row r="12826" customFormat="1" x14ac:dyDescent="0.25"/>
    <row r="12827" customFormat="1" x14ac:dyDescent="0.25"/>
    <row r="12828" customFormat="1" x14ac:dyDescent="0.25"/>
    <row r="12829" customFormat="1" x14ac:dyDescent="0.25"/>
    <row r="12830" customFormat="1" x14ac:dyDescent="0.25"/>
    <row r="12831" customFormat="1" x14ac:dyDescent="0.25"/>
    <row r="12832" customFormat="1" x14ac:dyDescent="0.25"/>
    <row r="12833" customFormat="1" x14ac:dyDescent="0.25"/>
    <row r="12834" customFormat="1" x14ac:dyDescent="0.25"/>
    <row r="12835" customFormat="1" x14ac:dyDescent="0.25"/>
    <row r="12836" customFormat="1" x14ac:dyDescent="0.25"/>
    <row r="12837" customFormat="1" x14ac:dyDescent="0.25"/>
    <row r="12838" customFormat="1" x14ac:dyDescent="0.25"/>
    <row r="12839" customFormat="1" x14ac:dyDescent="0.25"/>
    <row r="12840" customFormat="1" x14ac:dyDescent="0.25"/>
    <row r="12841" customFormat="1" x14ac:dyDescent="0.25"/>
    <row r="12842" customFormat="1" x14ac:dyDescent="0.25"/>
    <row r="12843" customFormat="1" x14ac:dyDescent="0.25"/>
    <row r="12844" customFormat="1" x14ac:dyDescent="0.25"/>
    <row r="12845" customFormat="1" x14ac:dyDescent="0.25"/>
    <row r="12846" customFormat="1" x14ac:dyDescent="0.25"/>
    <row r="12847" customFormat="1" x14ac:dyDescent="0.25"/>
    <row r="12848" customFormat="1" x14ac:dyDescent="0.25"/>
    <row r="12849" customFormat="1" x14ac:dyDescent="0.25"/>
    <row r="12850" customFormat="1" x14ac:dyDescent="0.25"/>
    <row r="12851" customFormat="1" x14ac:dyDescent="0.25"/>
    <row r="12852" customFormat="1" x14ac:dyDescent="0.25"/>
    <row r="12853" customFormat="1" x14ac:dyDescent="0.25"/>
    <row r="12854" customFormat="1" x14ac:dyDescent="0.25"/>
    <row r="12855" customFormat="1" x14ac:dyDescent="0.25"/>
    <row r="12856" customFormat="1" x14ac:dyDescent="0.25"/>
    <row r="12857" customFormat="1" x14ac:dyDescent="0.25"/>
    <row r="12858" customFormat="1" x14ac:dyDescent="0.25"/>
    <row r="12859" customFormat="1" x14ac:dyDescent="0.25"/>
    <row r="12860" customFormat="1" x14ac:dyDescent="0.25"/>
    <row r="12861" customFormat="1" x14ac:dyDescent="0.25"/>
    <row r="12862" customFormat="1" x14ac:dyDescent="0.25"/>
    <row r="12863" customFormat="1" x14ac:dyDescent="0.25"/>
    <row r="12864" customFormat="1" x14ac:dyDescent="0.25"/>
    <row r="12865" customFormat="1" x14ac:dyDescent="0.25"/>
    <row r="12866" customFormat="1" x14ac:dyDescent="0.25"/>
    <row r="12867" customFormat="1" x14ac:dyDescent="0.25"/>
    <row r="12868" customFormat="1" x14ac:dyDescent="0.25"/>
    <row r="12869" customFormat="1" x14ac:dyDescent="0.25"/>
    <row r="12870" customFormat="1" x14ac:dyDescent="0.25"/>
    <row r="12871" customFormat="1" x14ac:dyDescent="0.25"/>
    <row r="12872" customFormat="1" x14ac:dyDescent="0.25"/>
    <row r="12873" customFormat="1" x14ac:dyDescent="0.25"/>
    <row r="12874" customFormat="1" x14ac:dyDescent="0.25"/>
    <row r="12875" customFormat="1" x14ac:dyDescent="0.25"/>
    <row r="12876" customFormat="1" x14ac:dyDescent="0.25"/>
    <row r="12877" customFormat="1" x14ac:dyDescent="0.25"/>
    <row r="12878" customFormat="1" x14ac:dyDescent="0.25"/>
    <row r="12879" customFormat="1" x14ac:dyDescent="0.25"/>
    <row r="12880" customFormat="1" x14ac:dyDescent="0.25"/>
    <row r="12881" customFormat="1" x14ac:dyDescent="0.25"/>
    <row r="12882" customFormat="1" x14ac:dyDescent="0.25"/>
    <row r="12883" customFormat="1" x14ac:dyDescent="0.25"/>
    <row r="12884" customFormat="1" x14ac:dyDescent="0.25"/>
    <row r="12885" customFormat="1" x14ac:dyDescent="0.25"/>
    <row r="12886" customFormat="1" x14ac:dyDescent="0.25"/>
    <row r="12887" customFormat="1" x14ac:dyDescent="0.25"/>
    <row r="12888" customFormat="1" x14ac:dyDescent="0.25"/>
    <row r="12889" customFormat="1" x14ac:dyDescent="0.25"/>
    <row r="12890" customFormat="1" x14ac:dyDescent="0.25"/>
    <row r="12891" customFormat="1" x14ac:dyDescent="0.25"/>
    <row r="12892" customFormat="1" x14ac:dyDescent="0.25"/>
    <row r="12893" customFormat="1" x14ac:dyDescent="0.25"/>
    <row r="12894" customFormat="1" x14ac:dyDescent="0.25"/>
    <row r="12895" customFormat="1" x14ac:dyDescent="0.25"/>
    <row r="12896" customFormat="1" x14ac:dyDescent="0.25"/>
    <row r="12897" customFormat="1" x14ac:dyDescent="0.25"/>
    <row r="12898" customFormat="1" x14ac:dyDescent="0.25"/>
    <row r="12899" customFormat="1" x14ac:dyDescent="0.25"/>
    <row r="12900" customFormat="1" x14ac:dyDescent="0.25"/>
    <row r="12901" customFormat="1" x14ac:dyDescent="0.25"/>
    <row r="12902" customFormat="1" x14ac:dyDescent="0.25"/>
    <row r="12903" customFormat="1" x14ac:dyDescent="0.25"/>
    <row r="12904" customFormat="1" x14ac:dyDescent="0.25"/>
    <row r="12905" customFormat="1" x14ac:dyDescent="0.25"/>
    <row r="12906" customFormat="1" x14ac:dyDescent="0.25"/>
    <row r="12907" customFormat="1" x14ac:dyDescent="0.25"/>
    <row r="12908" customFormat="1" x14ac:dyDescent="0.25"/>
    <row r="12909" customFormat="1" x14ac:dyDescent="0.25"/>
    <row r="12910" customFormat="1" x14ac:dyDescent="0.25"/>
    <row r="12911" customFormat="1" x14ac:dyDescent="0.25"/>
    <row r="12912" customFormat="1" x14ac:dyDescent="0.25"/>
    <row r="12913" customFormat="1" x14ac:dyDescent="0.25"/>
    <row r="12914" customFormat="1" x14ac:dyDescent="0.25"/>
    <row r="12915" customFormat="1" x14ac:dyDescent="0.25"/>
    <row r="12916" customFormat="1" x14ac:dyDescent="0.25"/>
    <row r="12917" customFormat="1" x14ac:dyDescent="0.25"/>
    <row r="12918" customFormat="1" x14ac:dyDescent="0.25"/>
    <row r="12919" customFormat="1" x14ac:dyDescent="0.25"/>
    <row r="12920" customFormat="1" x14ac:dyDescent="0.25"/>
    <row r="12921" customFormat="1" x14ac:dyDescent="0.25"/>
    <row r="12922" customFormat="1" x14ac:dyDescent="0.25"/>
    <row r="12923" customFormat="1" x14ac:dyDescent="0.25"/>
    <row r="12924" customFormat="1" x14ac:dyDescent="0.25"/>
    <row r="12925" customFormat="1" x14ac:dyDescent="0.25"/>
    <row r="12926" customFormat="1" x14ac:dyDescent="0.25"/>
    <row r="12927" customFormat="1" x14ac:dyDescent="0.25"/>
    <row r="12928" customFormat="1" x14ac:dyDescent="0.25"/>
    <row r="12929" customFormat="1" x14ac:dyDescent="0.25"/>
    <row r="12930" customFormat="1" x14ac:dyDescent="0.25"/>
    <row r="12931" customFormat="1" x14ac:dyDescent="0.25"/>
    <row r="12932" customFormat="1" x14ac:dyDescent="0.25"/>
    <row r="12933" customFormat="1" x14ac:dyDescent="0.25"/>
    <row r="12934" customFormat="1" x14ac:dyDescent="0.25"/>
    <row r="12935" customFormat="1" x14ac:dyDescent="0.25"/>
    <row r="12936" customFormat="1" x14ac:dyDescent="0.25"/>
    <row r="12937" customFormat="1" x14ac:dyDescent="0.25"/>
    <row r="12938" customFormat="1" x14ac:dyDescent="0.25"/>
    <row r="12939" customFormat="1" x14ac:dyDescent="0.25"/>
    <row r="12940" customFormat="1" x14ac:dyDescent="0.25"/>
    <row r="12941" customFormat="1" x14ac:dyDescent="0.25"/>
    <row r="12942" customFormat="1" x14ac:dyDescent="0.25"/>
    <row r="12943" customFormat="1" x14ac:dyDescent="0.25"/>
    <row r="12944" customFormat="1" x14ac:dyDescent="0.25"/>
    <row r="12945" customFormat="1" x14ac:dyDescent="0.25"/>
    <row r="12946" customFormat="1" x14ac:dyDescent="0.25"/>
    <row r="12947" customFormat="1" x14ac:dyDescent="0.25"/>
    <row r="12948" customFormat="1" x14ac:dyDescent="0.25"/>
    <row r="12949" customFormat="1" x14ac:dyDescent="0.25"/>
    <row r="12950" customFormat="1" x14ac:dyDescent="0.25"/>
    <row r="12951" customFormat="1" x14ac:dyDescent="0.25"/>
    <row r="12952" customFormat="1" x14ac:dyDescent="0.25"/>
    <row r="12953" customFormat="1" x14ac:dyDescent="0.25"/>
    <row r="12954" customFormat="1" x14ac:dyDescent="0.25"/>
    <row r="12955" customFormat="1" x14ac:dyDescent="0.25"/>
    <row r="12956" customFormat="1" x14ac:dyDescent="0.25"/>
    <row r="12957" customFormat="1" x14ac:dyDescent="0.25"/>
    <row r="12958" customFormat="1" x14ac:dyDescent="0.25"/>
    <row r="12959" customFormat="1" x14ac:dyDescent="0.25"/>
    <row r="12960" customFormat="1" x14ac:dyDescent="0.25"/>
    <row r="12961" customFormat="1" x14ac:dyDescent="0.25"/>
    <row r="12962" customFormat="1" x14ac:dyDescent="0.25"/>
    <row r="12963" customFormat="1" x14ac:dyDescent="0.25"/>
    <row r="12964" customFormat="1" x14ac:dyDescent="0.25"/>
    <row r="12965" customFormat="1" x14ac:dyDescent="0.25"/>
    <row r="12966" customFormat="1" x14ac:dyDescent="0.25"/>
    <row r="12967" customFormat="1" x14ac:dyDescent="0.25"/>
    <row r="12968" customFormat="1" x14ac:dyDescent="0.25"/>
    <row r="12969" customFormat="1" x14ac:dyDescent="0.25"/>
    <row r="12970" customFormat="1" x14ac:dyDescent="0.25"/>
    <row r="12971" customFormat="1" x14ac:dyDescent="0.25"/>
    <row r="12972" customFormat="1" x14ac:dyDescent="0.25"/>
    <row r="12973" customFormat="1" x14ac:dyDescent="0.25"/>
    <row r="12974" customFormat="1" x14ac:dyDescent="0.25"/>
    <row r="12975" customFormat="1" x14ac:dyDescent="0.25"/>
    <row r="12976" customFormat="1" x14ac:dyDescent="0.25"/>
    <row r="12977" customFormat="1" x14ac:dyDescent="0.25"/>
    <row r="12978" customFormat="1" x14ac:dyDescent="0.25"/>
    <row r="12979" customFormat="1" x14ac:dyDescent="0.25"/>
    <row r="12980" customFormat="1" x14ac:dyDescent="0.25"/>
    <row r="12981" customFormat="1" x14ac:dyDescent="0.25"/>
    <row r="12982" customFormat="1" x14ac:dyDescent="0.25"/>
    <row r="12983" customFormat="1" x14ac:dyDescent="0.25"/>
    <row r="12984" customFormat="1" x14ac:dyDescent="0.25"/>
    <row r="12985" customFormat="1" x14ac:dyDescent="0.25"/>
    <row r="12986" customFormat="1" x14ac:dyDescent="0.25"/>
    <row r="12987" customFormat="1" x14ac:dyDescent="0.25"/>
    <row r="12988" customFormat="1" x14ac:dyDescent="0.25"/>
    <row r="12989" customFormat="1" x14ac:dyDescent="0.25"/>
    <row r="12990" customFormat="1" x14ac:dyDescent="0.25"/>
    <row r="12991" customFormat="1" x14ac:dyDescent="0.25"/>
    <row r="12992" customFormat="1" x14ac:dyDescent="0.25"/>
    <row r="12993" customFormat="1" x14ac:dyDescent="0.25"/>
    <row r="12994" customFormat="1" x14ac:dyDescent="0.25"/>
    <row r="12995" customFormat="1" x14ac:dyDescent="0.25"/>
    <row r="12996" customFormat="1" x14ac:dyDescent="0.25"/>
    <row r="12997" customFormat="1" x14ac:dyDescent="0.25"/>
    <row r="12998" customFormat="1" x14ac:dyDescent="0.25"/>
    <row r="12999" customFormat="1" x14ac:dyDescent="0.25"/>
    <row r="13000" customFormat="1" x14ac:dyDescent="0.25"/>
    <row r="13001" customFormat="1" x14ac:dyDescent="0.25"/>
    <row r="13002" customFormat="1" x14ac:dyDescent="0.25"/>
    <row r="13003" customFormat="1" x14ac:dyDescent="0.25"/>
    <row r="13004" customFormat="1" x14ac:dyDescent="0.25"/>
    <row r="13005" customFormat="1" x14ac:dyDescent="0.25"/>
    <row r="13006" customFormat="1" x14ac:dyDescent="0.25"/>
    <row r="13007" customFormat="1" x14ac:dyDescent="0.25"/>
    <row r="13008" customFormat="1" x14ac:dyDescent="0.25"/>
    <row r="13009" customFormat="1" x14ac:dyDescent="0.25"/>
    <row r="13010" customFormat="1" x14ac:dyDescent="0.25"/>
    <row r="13011" customFormat="1" x14ac:dyDescent="0.25"/>
    <row r="13012" customFormat="1" x14ac:dyDescent="0.25"/>
    <row r="13013" customFormat="1" x14ac:dyDescent="0.25"/>
    <row r="13014" customFormat="1" x14ac:dyDescent="0.25"/>
    <row r="13015" customFormat="1" x14ac:dyDescent="0.25"/>
    <row r="13016" customFormat="1" x14ac:dyDescent="0.25"/>
    <row r="13017" customFormat="1" x14ac:dyDescent="0.25"/>
    <row r="13018" customFormat="1" x14ac:dyDescent="0.25"/>
    <row r="13019" customFormat="1" x14ac:dyDescent="0.25"/>
    <row r="13020" customFormat="1" x14ac:dyDescent="0.25"/>
    <row r="13021" customFormat="1" x14ac:dyDescent="0.25"/>
    <row r="13022" customFormat="1" x14ac:dyDescent="0.25"/>
    <row r="13023" customFormat="1" x14ac:dyDescent="0.25"/>
    <row r="13024" customFormat="1" x14ac:dyDescent="0.25"/>
    <row r="13025" customFormat="1" x14ac:dyDescent="0.25"/>
    <row r="13026" customFormat="1" x14ac:dyDescent="0.25"/>
    <row r="13027" customFormat="1" x14ac:dyDescent="0.25"/>
    <row r="13028" customFormat="1" x14ac:dyDescent="0.25"/>
    <row r="13029" customFormat="1" x14ac:dyDescent="0.25"/>
    <row r="13030" customFormat="1" x14ac:dyDescent="0.25"/>
    <row r="13031" customFormat="1" x14ac:dyDescent="0.25"/>
    <row r="13032" customFormat="1" x14ac:dyDescent="0.25"/>
    <row r="13033" customFormat="1" x14ac:dyDescent="0.25"/>
    <row r="13034" customFormat="1" x14ac:dyDescent="0.25"/>
    <row r="13035" customFormat="1" x14ac:dyDescent="0.25"/>
    <row r="13036" customFormat="1" x14ac:dyDescent="0.25"/>
    <row r="13037" customFormat="1" x14ac:dyDescent="0.25"/>
    <row r="13038" customFormat="1" x14ac:dyDescent="0.25"/>
    <row r="13039" customFormat="1" x14ac:dyDescent="0.25"/>
    <row r="13040" customFormat="1" x14ac:dyDescent="0.25"/>
    <row r="13041" customFormat="1" x14ac:dyDescent="0.25"/>
    <row r="13042" customFormat="1" x14ac:dyDescent="0.25"/>
    <row r="13043" customFormat="1" x14ac:dyDescent="0.25"/>
    <row r="13044" customFormat="1" x14ac:dyDescent="0.25"/>
    <row r="13045" customFormat="1" x14ac:dyDescent="0.25"/>
    <row r="13046" customFormat="1" x14ac:dyDescent="0.25"/>
    <row r="13047" customFormat="1" x14ac:dyDescent="0.25"/>
    <row r="13048" customFormat="1" x14ac:dyDescent="0.25"/>
    <row r="13049" customFormat="1" x14ac:dyDescent="0.25"/>
    <row r="13050" customFormat="1" x14ac:dyDescent="0.25"/>
    <row r="13051" customFormat="1" x14ac:dyDescent="0.25"/>
    <row r="13052" customFormat="1" x14ac:dyDescent="0.25"/>
    <row r="13053" customFormat="1" x14ac:dyDescent="0.25"/>
    <row r="13054" customFormat="1" x14ac:dyDescent="0.25"/>
    <row r="13055" customFormat="1" x14ac:dyDescent="0.25"/>
    <row r="13056" customFormat="1" x14ac:dyDescent="0.25"/>
    <row r="13057" customFormat="1" x14ac:dyDescent="0.25"/>
    <row r="13058" customFormat="1" x14ac:dyDescent="0.25"/>
    <row r="13059" customFormat="1" x14ac:dyDescent="0.25"/>
    <row r="13060" customFormat="1" x14ac:dyDescent="0.25"/>
    <row r="13061" customFormat="1" x14ac:dyDescent="0.25"/>
    <row r="13062" customFormat="1" x14ac:dyDescent="0.25"/>
    <row r="13063" customFormat="1" x14ac:dyDescent="0.25"/>
    <row r="13064" customFormat="1" x14ac:dyDescent="0.25"/>
    <row r="13065" customFormat="1" x14ac:dyDescent="0.25"/>
    <row r="13066" customFormat="1" x14ac:dyDescent="0.25"/>
    <row r="13067" customFormat="1" x14ac:dyDescent="0.25"/>
    <row r="13068" customFormat="1" x14ac:dyDescent="0.25"/>
    <row r="13069" customFormat="1" x14ac:dyDescent="0.25"/>
    <row r="13070" customFormat="1" x14ac:dyDescent="0.25"/>
    <row r="13071" customFormat="1" x14ac:dyDescent="0.25"/>
    <row r="13072" customFormat="1" x14ac:dyDescent="0.25"/>
    <row r="13073" customFormat="1" x14ac:dyDescent="0.25"/>
    <row r="13074" customFormat="1" x14ac:dyDescent="0.25"/>
    <row r="13075" customFormat="1" x14ac:dyDescent="0.25"/>
    <row r="13076" customFormat="1" x14ac:dyDescent="0.25"/>
    <row r="13077" customFormat="1" x14ac:dyDescent="0.25"/>
    <row r="13078" customFormat="1" x14ac:dyDescent="0.25"/>
    <row r="13079" customFormat="1" x14ac:dyDescent="0.25"/>
    <row r="13080" customFormat="1" x14ac:dyDescent="0.25"/>
    <row r="13081" customFormat="1" x14ac:dyDescent="0.25"/>
    <row r="13082" customFormat="1" x14ac:dyDescent="0.25"/>
    <row r="13083" customFormat="1" x14ac:dyDescent="0.25"/>
    <row r="13084" customFormat="1" x14ac:dyDescent="0.25"/>
    <row r="13085" customFormat="1" x14ac:dyDescent="0.25"/>
    <row r="13086" customFormat="1" x14ac:dyDescent="0.25"/>
    <row r="13087" customFormat="1" x14ac:dyDescent="0.25"/>
    <row r="13088" customFormat="1" x14ac:dyDescent="0.25"/>
    <row r="13089" customFormat="1" x14ac:dyDescent="0.25"/>
    <row r="13090" customFormat="1" x14ac:dyDescent="0.25"/>
    <row r="13091" customFormat="1" x14ac:dyDescent="0.25"/>
    <row r="13092" customFormat="1" x14ac:dyDescent="0.25"/>
    <row r="13093" customFormat="1" x14ac:dyDescent="0.25"/>
    <row r="13094" customFormat="1" x14ac:dyDescent="0.25"/>
    <row r="13095" customFormat="1" x14ac:dyDescent="0.25"/>
    <row r="13096" customFormat="1" x14ac:dyDescent="0.25"/>
    <row r="13097" customFormat="1" x14ac:dyDescent="0.25"/>
    <row r="13098" customFormat="1" x14ac:dyDescent="0.25"/>
    <row r="13099" customFormat="1" x14ac:dyDescent="0.25"/>
    <row r="13100" customFormat="1" x14ac:dyDescent="0.25"/>
    <row r="13101" customFormat="1" x14ac:dyDescent="0.25"/>
    <row r="13102" customFormat="1" x14ac:dyDescent="0.25"/>
    <row r="13103" customFormat="1" x14ac:dyDescent="0.25"/>
    <row r="13104" customFormat="1" x14ac:dyDescent="0.25"/>
    <row r="13105" customFormat="1" x14ac:dyDescent="0.25"/>
    <row r="13106" customFormat="1" x14ac:dyDescent="0.25"/>
    <row r="13107" customFormat="1" x14ac:dyDescent="0.25"/>
    <row r="13108" customFormat="1" x14ac:dyDescent="0.25"/>
    <row r="13109" customFormat="1" x14ac:dyDescent="0.25"/>
    <row r="13110" customFormat="1" x14ac:dyDescent="0.25"/>
    <row r="13111" customFormat="1" x14ac:dyDescent="0.25"/>
    <row r="13112" customFormat="1" x14ac:dyDescent="0.25"/>
    <row r="13113" customFormat="1" x14ac:dyDescent="0.25"/>
    <row r="13114" customFormat="1" x14ac:dyDescent="0.25"/>
    <row r="13115" customFormat="1" x14ac:dyDescent="0.25"/>
    <row r="13116" customFormat="1" x14ac:dyDescent="0.25"/>
    <row r="13117" customFormat="1" x14ac:dyDescent="0.25"/>
    <row r="13118" customFormat="1" x14ac:dyDescent="0.25"/>
    <row r="13119" customFormat="1" x14ac:dyDescent="0.25"/>
    <row r="13120" customFormat="1" x14ac:dyDescent="0.25"/>
    <row r="13121" customFormat="1" x14ac:dyDescent="0.25"/>
    <row r="13122" customFormat="1" x14ac:dyDescent="0.25"/>
    <row r="13123" customFormat="1" x14ac:dyDescent="0.25"/>
    <row r="13124" customFormat="1" x14ac:dyDescent="0.25"/>
    <row r="13125" customFormat="1" x14ac:dyDescent="0.25"/>
    <row r="13126" customFormat="1" x14ac:dyDescent="0.25"/>
    <row r="13127" customFormat="1" x14ac:dyDescent="0.25"/>
    <row r="13128" customFormat="1" x14ac:dyDescent="0.25"/>
    <row r="13129" customFormat="1" x14ac:dyDescent="0.25"/>
    <row r="13130" customFormat="1" x14ac:dyDescent="0.25"/>
    <row r="13131" customFormat="1" x14ac:dyDescent="0.25"/>
    <row r="13132" customFormat="1" x14ac:dyDescent="0.25"/>
    <row r="13133" customFormat="1" x14ac:dyDescent="0.25"/>
    <row r="13134" customFormat="1" x14ac:dyDescent="0.25"/>
    <row r="13135" customFormat="1" x14ac:dyDescent="0.25"/>
    <row r="13136" customFormat="1" x14ac:dyDescent="0.25"/>
    <row r="13137" customFormat="1" x14ac:dyDescent="0.25"/>
    <row r="13138" customFormat="1" x14ac:dyDescent="0.25"/>
    <row r="13139" customFormat="1" x14ac:dyDescent="0.25"/>
    <row r="13140" customFormat="1" x14ac:dyDescent="0.25"/>
    <row r="13141" customFormat="1" x14ac:dyDescent="0.25"/>
    <row r="13142" customFormat="1" x14ac:dyDescent="0.25"/>
    <row r="13143" customFormat="1" x14ac:dyDescent="0.25"/>
    <row r="13144" customFormat="1" x14ac:dyDescent="0.25"/>
    <row r="13145" customFormat="1" x14ac:dyDescent="0.25"/>
    <row r="13146" customFormat="1" x14ac:dyDescent="0.25"/>
    <row r="13147" customFormat="1" x14ac:dyDescent="0.25"/>
    <row r="13148" customFormat="1" x14ac:dyDescent="0.25"/>
    <row r="13149" customFormat="1" x14ac:dyDescent="0.25"/>
    <row r="13150" customFormat="1" x14ac:dyDescent="0.25"/>
    <row r="13151" customFormat="1" x14ac:dyDescent="0.25"/>
    <row r="13152" customFormat="1" x14ac:dyDescent="0.25"/>
    <row r="13153" customFormat="1" x14ac:dyDescent="0.25"/>
    <row r="13154" customFormat="1" x14ac:dyDescent="0.25"/>
    <row r="13155" customFormat="1" x14ac:dyDescent="0.25"/>
    <row r="13156" customFormat="1" x14ac:dyDescent="0.25"/>
    <row r="13157" customFormat="1" x14ac:dyDescent="0.25"/>
    <row r="13158" customFormat="1" x14ac:dyDescent="0.25"/>
    <row r="13159" customFormat="1" x14ac:dyDescent="0.25"/>
    <row r="13160" customFormat="1" x14ac:dyDescent="0.25"/>
    <row r="13161" customFormat="1" x14ac:dyDescent="0.25"/>
    <row r="13162" customFormat="1" x14ac:dyDescent="0.25"/>
    <row r="13163" customFormat="1" x14ac:dyDescent="0.25"/>
    <row r="13164" customFormat="1" x14ac:dyDescent="0.25"/>
    <row r="13165" customFormat="1" x14ac:dyDescent="0.25"/>
    <row r="13166" customFormat="1" x14ac:dyDescent="0.25"/>
    <row r="13167" customFormat="1" x14ac:dyDescent="0.25"/>
    <row r="13168" customFormat="1" x14ac:dyDescent="0.25"/>
    <row r="13169" customFormat="1" x14ac:dyDescent="0.25"/>
    <row r="13170" customFormat="1" x14ac:dyDescent="0.25"/>
    <row r="13171" customFormat="1" x14ac:dyDescent="0.25"/>
    <row r="13172" customFormat="1" x14ac:dyDescent="0.25"/>
    <row r="13173" customFormat="1" x14ac:dyDescent="0.25"/>
    <row r="13174" customFormat="1" x14ac:dyDescent="0.25"/>
    <row r="13175" customFormat="1" x14ac:dyDescent="0.25"/>
    <row r="13176" customFormat="1" x14ac:dyDescent="0.25"/>
    <row r="13177" customFormat="1" x14ac:dyDescent="0.25"/>
    <row r="13178" customFormat="1" x14ac:dyDescent="0.25"/>
    <row r="13179" customFormat="1" x14ac:dyDescent="0.25"/>
    <row r="13180" customFormat="1" x14ac:dyDescent="0.25"/>
    <row r="13181" customFormat="1" x14ac:dyDescent="0.25"/>
    <row r="13182" customFormat="1" x14ac:dyDescent="0.25"/>
    <row r="13183" customFormat="1" x14ac:dyDescent="0.25"/>
    <row r="13184" customFormat="1" x14ac:dyDescent="0.25"/>
    <row r="13185" customFormat="1" x14ac:dyDescent="0.25"/>
    <row r="13186" customFormat="1" x14ac:dyDescent="0.25"/>
    <row r="13187" customFormat="1" x14ac:dyDescent="0.25"/>
    <row r="13188" customFormat="1" x14ac:dyDescent="0.25"/>
    <row r="13189" customFormat="1" x14ac:dyDescent="0.25"/>
    <row r="13190" customFormat="1" x14ac:dyDescent="0.25"/>
    <row r="13191" customFormat="1" x14ac:dyDescent="0.25"/>
    <row r="13192" customFormat="1" x14ac:dyDescent="0.25"/>
    <row r="13193" customFormat="1" x14ac:dyDescent="0.25"/>
    <row r="13194" customFormat="1" x14ac:dyDescent="0.25"/>
    <row r="13195" customFormat="1" x14ac:dyDescent="0.25"/>
    <row r="13196" customFormat="1" x14ac:dyDescent="0.25"/>
    <row r="13197" customFormat="1" x14ac:dyDescent="0.25"/>
    <row r="13198" customFormat="1" x14ac:dyDescent="0.25"/>
    <row r="13199" customFormat="1" x14ac:dyDescent="0.25"/>
    <row r="13200" customFormat="1" x14ac:dyDescent="0.25"/>
    <row r="13201" customFormat="1" x14ac:dyDescent="0.25"/>
    <row r="13202" customFormat="1" x14ac:dyDescent="0.25"/>
    <row r="13203" customFormat="1" x14ac:dyDescent="0.25"/>
    <row r="13204" customFormat="1" x14ac:dyDescent="0.25"/>
    <row r="13205" customFormat="1" x14ac:dyDescent="0.25"/>
    <row r="13206" customFormat="1" x14ac:dyDescent="0.25"/>
    <row r="13207" customFormat="1" x14ac:dyDescent="0.25"/>
    <row r="13208" customFormat="1" x14ac:dyDescent="0.25"/>
    <row r="13209" customFormat="1" x14ac:dyDescent="0.25"/>
    <row r="13210" customFormat="1" x14ac:dyDescent="0.25"/>
    <row r="13211" customFormat="1" x14ac:dyDescent="0.25"/>
    <row r="13212" customFormat="1" x14ac:dyDescent="0.25"/>
    <row r="13213" customFormat="1" x14ac:dyDescent="0.25"/>
    <row r="13214" customFormat="1" x14ac:dyDescent="0.25"/>
    <row r="13215" customFormat="1" x14ac:dyDescent="0.25"/>
    <row r="13216" customFormat="1" x14ac:dyDescent="0.25"/>
    <row r="13217" customFormat="1" x14ac:dyDescent="0.25"/>
    <row r="13218" customFormat="1" x14ac:dyDescent="0.25"/>
    <row r="13219" customFormat="1" x14ac:dyDescent="0.25"/>
    <row r="13220" customFormat="1" x14ac:dyDescent="0.25"/>
    <row r="13221" customFormat="1" x14ac:dyDescent="0.25"/>
    <row r="13222" customFormat="1" x14ac:dyDescent="0.25"/>
    <row r="13223" customFormat="1" x14ac:dyDescent="0.25"/>
    <row r="13224" customFormat="1" x14ac:dyDescent="0.25"/>
    <row r="13225" customFormat="1" x14ac:dyDescent="0.25"/>
    <row r="13226" customFormat="1" x14ac:dyDescent="0.25"/>
    <row r="13227" customFormat="1" x14ac:dyDescent="0.25"/>
    <row r="13228" customFormat="1" x14ac:dyDescent="0.25"/>
    <row r="13229" customFormat="1" x14ac:dyDescent="0.25"/>
    <row r="13230" customFormat="1" x14ac:dyDescent="0.25"/>
    <row r="13231" customFormat="1" x14ac:dyDescent="0.25"/>
    <row r="13232" customFormat="1" x14ac:dyDescent="0.25"/>
    <row r="13233" customFormat="1" x14ac:dyDescent="0.25"/>
    <row r="13234" customFormat="1" x14ac:dyDescent="0.25"/>
    <row r="13235" customFormat="1" x14ac:dyDescent="0.25"/>
    <row r="13236" customFormat="1" x14ac:dyDescent="0.25"/>
    <row r="13237" customFormat="1" x14ac:dyDescent="0.25"/>
    <row r="13238" customFormat="1" x14ac:dyDescent="0.25"/>
    <row r="13239" customFormat="1" x14ac:dyDescent="0.25"/>
    <row r="13240" customFormat="1" x14ac:dyDescent="0.25"/>
    <row r="13241" customFormat="1" x14ac:dyDescent="0.25"/>
    <row r="13242" customFormat="1" x14ac:dyDescent="0.25"/>
    <row r="13243" customFormat="1" x14ac:dyDescent="0.25"/>
    <row r="13244" customFormat="1" x14ac:dyDescent="0.25"/>
    <row r="13245" customFormat="1" x14ac:dyDescent="0.25"/>
    <row r="13246" customFormat="1" x14ac:dyDescent="0.25"/>
    <row r="13247" customFormat="1" x14ac:dyDescent="0.25"/>
    <row r="13248" customFormat="1" x14ac:dyDescent="0.25"/>
    <row r="13249" customFormat="1" x14ac:dyDescent="0.25"/>
    <row r="13250" customFormat="1" x14ac:dyDescent="0.25"/>
    <row r="13251" customFormat="1" x14ac:dyDescent="0.25"/>
    <row r="13252" customFormat="1" x14ac:dyDescent="0.25"/>
    <row r="13253" customFormat="1" x14ac:dyDescent="0.25"/>
    <row r="13254" customFormat="1" x14ac:dyDescent="0.25"/>
    <row r="13255" customFormat="1" x14ac:dyDescent="0.25"/>
    <row r="13256" customFormat="1" x14ac:dyDescent="0.25"/>
    <row r="13257" customFormat="1" x14ac:dyDescent="0.25"/>
    <row r="13258" customFormat="1" x14ac:dyDescent="0.25"/>
    <row r="13259" customFormat="1" x14ac:dyDescent="0.25"/>
    <row r="13260" customFormat="1" x14ac:dyDescent="0.25"/>
    <row r="13261" customFormat="1" x14ac:dyDescent="0.25"/>
    <row r="13262" customFormat="1" x14ac:dyDescent="0.25"/>
    <row r="13263" customFormat="1" x14ac:dyDescent="0.25"/>
    <row r="13264" customFormat="1" x14ac:dyDescent="0.25"/>
    <row r="13265" customFormat="1" x14ac:dyDescent="0.25"/>
    <row r="13266" customFormat="1" x14ac:dyDescent="0.25"/>
    <row r="13267" customFormat="1" x14ac:dyDescent="0.25"/>
    <row r="13268" customFormat="1" x14ac:dyDescent="0.25"/>
    <row r="13269" customFormat="1" x14ac:dyDescent="0.25"/>
    <row r="13270" customFormat="1" x14ac:dyDescent="0.25"/>
    <row r="13271" customFormat="1" x14ac:dyDescent="0.25"/>
    <row r="13272" customFormat="1" x14ac:dyDescent="0.25"/>
    <row r="13273" customFormat="1" x14ac:dyDescent="0.25"/>
    <row r="13274" customFormat="1" x14ac:dyDescent="0.25"/>
    <row r="13275" customFormat="1" x14ac:dyDescent="0.25"/>
    <row r="13276" customFormat="1" x14ac:dyDescent="0.25"/>
    <row r="13277" customFormat="1" x14ac:dyDescent="0.25"/>
    <row r="13278" customFormat="1" x14ac:dyDescent="0.25"/>
    <row r="13279" customFormat="1" x14ac:dyDescent="0.25"/>
    <row r="13280" customFormat="1" x14ac:dyDescent="0.25"/>
    <row r="13281" customFormat="1" x14ac:dyDescent="0.25"/>
    <row r="13282" customFormat="1" x14ac:dyDescent="0.25"/>
    <row r="13283" customFormat="1" x14ac:dyDescent="0.25"/>
    <row r="13284" customFormat="1" x14ac:dyDescent="0.25"/>
    <row r="13285" customFormat="1" x14ac:dyDescent="0.25"/>
    <row r="13286" customFormat="1" x14ac:dyDescent="0.25"/>
    <row r="13287" customFormat="1" x14ac:dyDescent="0.25"/>
    <row r="13288" customFormat="1" x14ac:dyDescent="0.25"/>
    <row r="13289" customFormat="1" x14ac:dyDescent="0.25"/>
    <row r="13290" customFormat="1" x14ac:dyDescent="0.25"/>
    <row r="13291" customFormat="1" x14ac:dyDescent="0.25"/>
    <row r="13292" customFormat="1" x14ac:dyDescent="0.25"/>
    <row r="13293" customFormat="1" x14ac:dyDescent="0.25"/>
    <row r="13294" customFormat="1" x14ac:dyDescent="0.25"/>
    <row r="13295" customFormat="1" x14ac:dyDescent="0.25"/>
    <row r="13296" customFormat="1" x14ac:dyDescent="0.25"/>
    <row r="13297" customFormat="1" x14ac:dyDescent="0.25"/>
    <row r="13298" customFormat="1" x14ac:dyDescent="0.25"/>
    <row r="13299" customFormat="1" x14ac:dyDescent="0.25"/>
    <row r="13300" customFormat="1" x14ac:dyDescent="0.25"/>
    <row r="13301" customFormat="1" x14ac:dyDescent="0.25"/>
    <row r="13302" customFormat="1" x14ac:dyDescent="0.25"/>
    <row r="13303" customFormat="1" x14ac:dyDescent="0.25"/>
    <row r="13304" customFormat="1" x14ac:dyDescent="0.25"/>
    <row r="13305" customFormat="1" x14ac:dyDescent="0.25"/>
    <row r="13306" customFormat="1" x14ac:dyDescent="0.25"/>
    <row r="13307" customFormat="1" x14ac:dyDescent="0.25"/>
    <row r="13308" customFormat="1" x14ac:dyDescent="0.25"/>
    <row r="13309" customFormat="1" x14ac:dyDescent="0.25"/>
    <row r="13310" customFormat="1" x14ac:dyDescent="0.25"/>
    <row r="13311" customFormat="1" x14ac:dyDescent="0.25"/>
    <row r="13312" customFormat="1" x14ac:dyDescent="0.25"/>
    <row r="13313" customFormat="1" x14ac:dyDescent="0.25"/>
    <row r="13314" customFormat="1" x14ac:dyDescent="0.25"/>
    <row r="13315" customFormat="1" x14ac:dyDescent="0.25"/>
    <row r="13316" customFormat="1" x14ac:dyDescent="0.25"/>
    <row r="13317" customFormat="1" x14ac:dyDescent="0.25"/>
    <row r="13318" customFormat="1" x14ac:dyDescent="0.25"/>
    <row r="13319" customFormat="1" x14ac:dyDescent="0.25"/>
    <row r="13320" customFormat="1" x14ac:dyDescent="0.25"/>
    <row r="13321" customFormat="1" x14ac:dyDescent="0.25"/>
    <row r="13322" customFormat="1" x14ac:dyDescent="0.25"/>
    <row r="13323" customFormat="1" x14ac:dyDescent="0.25"/>
    <row r="13324" customFormat="1" x14ac:dyDescent="0.25"/>
    <row r="13325" customFormat="1" x14ac:dyDescent="0.25"/>
    <row r="13326" customFormat="1" x14ac:dyDescent="0.25"/>
    <row r="13327" customFormat="1" x14ac:dyDescent="0.25"/>
    <row r="13328" customFormat="1" x14ac:dyDescent="0.25"/>
    <row r="13329" customFormat="1" x14ac:dyDescent="0.25"/>
    <row r="13330" customFormat="1" x14ac:dyDescent="0.25"/>
    <row r="13331" customFormat="1" x14ac:dyDescent="0.25"/>
    <row r="13332" customFormat="1" x14ac:dyDescent="0.25"/>
    <row r="13333" customFormat="1" x14ac:dyDescent="0.25"/>
    <row r="13334" customFormat="1" x14ac:dyDescent="0.25"/>
    <row r="13335" customFormat="1" x14ac:dyDescent="0.25"/>
    <row r="13336" customFormat="1" x14ac:dyDescent="0.25"/>
    <row r="13337" customFormat="1" x14ac:dyDescent="0.25"/>
    <row r="13338" customFormat="1" x14ac:dyDescent="0.25"/>
    <row r="13339" customFormat="1" x14ac:dyDescent="0.25"/>
    <row r="13340" customFormat="1" x14ac:dyDescent="0.25"/>
    <row r="13341" customFormat="1" x14ac:dyDescent="0.25"/>
    <row r="13342" customFormat="1" x14ac:dyDescent="0.25"/>
    <row r="13343" customFormat="1" x14ac:dyDescent="0.25"/>
    <row r="13344" customFormat="1" x14ac:dyDescent="0.25"/>
    <row r="13345" customFormat="1" x14ac:dyDescent="0.25"/>
    <row r="13346" customFormat="1" x14ac:dyDescent="0.25"/>
    <row r="13347" customFormat="1" x14ac:dyDescent="0.25"/>
    <row r="13348" customFormat="1" x14ac:dyDescent="0.25"/>
    <row r="13349" customFormat="1" x14ac:dyDescent="0.25"/>
    <row r="13350" customFormat="1" x14ac:dyDescent="0.25"/>
    <row r="13351" customFormat="1" x14ac:dyDescent="0.25"/>
    <row r="13352" customFormat="1" x14ac:dyDescent="0.25"/>
    <row r="13353" customFormat="1" x14ac:dyDescent="0.25"/>
    <row r="13354" customFormat="1" x14ac:dyDescent="0.25"/>
    <row r="13355" customFormat="1" x14ac:dyDescent="0.25"/>
    <row r="13356" customFormat="1" x14ac:dyDescent="0.25"/>
    <row r="13357" customFormat="1" x14ac:dyDescent="0.25"/>
    <row r="13358" customFormat="1" x14ac:dyDescent="0.25"/>
    <row r="13359" customFormat="1" x14ac:dyDescent="0.25"/>
    <row r="13360" customFormat="1" x14ac:dyDescent="0.25"/>
    <row r="13361" customFormat="1" x14ac:dyDescent="0.25"/>
    <row r="13362" customFormat="1" x14ac:dyDescent="0.25"/>
    <row r="13363" customFormat="1" x14ac:dyDescent="0.25"/>
    <row r="13364" customFormat="1" x14ac:dyDescent="0.25"/>
    <row r="13365" customFormat="1" x14ac:dyDescent="0.25"/>
    <row r="13366" customFormat="1" x14ac:dyDescent="0.25"/>
    <row r="13367" customFormat="1" x14ac:dyDescent="0.25"/>
    <row r="13368" customFormat="1" x14ac:dyDescent="0.25"/>
    <row r="13369" customFormat="1" x14ac:dyDescent="0.25"/>
    <row r="13370" customFormat="1" x14ac:dyDescent="0.25"/>
    <row r="13371" customFormat="1" x14ac:dyDescent="0.25"/>
    <row r="13372" customFormat="1" x14ac:dyDescent="0.25"/>
    <row r="13373" customFormat="1" x14ac:dyDescent="0.25"/>
    <row r="13374" customFormat="1" x14ac:dyDescent="0.25"/>
    <row r="13375" customFormat="1" x14ac:dyDescent="0.25"/>
    <row r="13376" customFormat="1" x14ac:dyDescent="0.25"/>
    <row r="13377" customFormat="1" x14ac:dyDescent="0.25"/>
    <row r="13378" customFormat="1" x14ac:dyDescent="0.25"/>
    <row r="13379" customFormat="1" x14ac:dyDescent="0.25"/>
    <row r="13380" customFormat="1" x14ac:dyDescent="0.25"/>
    <row r="13381" customFormat="1" x14ac:dyDescent="0.25"/>
    <row r="13382" customFormat="1" x14ac:dyDescent="0.25"/>
    <row r="13383" customFormat="1" x14ac:dyDescent="0.25"/>
    <row r="13384" customFormat="1" x14ac:dyDescent="0.25"/>
    <row r="13385" customFormat="1" x14ac:dyDescent="0.25"/>
    <row r="13386" customFormat="1" x14ac:dyDescent="0.25"/>
    <row r="13387" customFormat="1" x14ac:dyDescent="0.25"/>
    <row r="13388" customFormat="1" x14ac:dyDescent="0.25"/>
    <row r="13389" customFormat="1" x14ac:dyDescent="0.25"/>
    <row r="13390" customFormat="1" x14ac:dyDescent="0.25"/>
    <row r="13391" customFormat="1" x14ac:dyDescent="0.25"/>
    <row r="13392" customFormat="1" x14ac:dyDescent="0.25"/>
    <row r="13393" customFormat="1" x14ac:dyDescent="0.25"/>
    <row r="13394" customFormat="1" x14ac:dyDescent="0.25"/>
    <row r="13395" customFormat="1" x14ac:dyDescent="0.25"/>
    <row r="13396" customFormat="1" x14ac:dyDescent="0.25"/>
    <row r="13397" customFormat="1" x14ac:dyDescent="0.25"/>
    <row r="13398" customFormat="1" x14ac:dyDescent="0.25"/>
    <row r="13399" customFormat="1" x14ac:dyDescent="0.25"/>
    <row r="13400" customFormat="1" x14ac:dyDescent="0.25"/>
    <row r="13401" customFormat="1" x14ac:dyDescent="0.25"/>
    <row r="13402" customFormat="1" x14ac:dyDescent="0.25"/>
    <row r="13403" customFormat="1" x14ac:dyDescent="0.25"/>
    <row r="13404" customFormat="1" x14ac:dyDescent="0.25"/>
    <row r="13405" customFormat="1" x14ac:dyDescent="0.25"/>
    <row r="13406" customFormat="1" x14ac:dyDescent="0.25"/>
    <row r="13407" customFormat="1" x14ac:dyDescent="0.25"/>
    <row r="13408" customFormat="1" x14ac:dyDescent="0.25"/>
    <row r="13409" customFormat="1" x14ac:dyDescent="0.25"/>
    <row r="13410" customFormat="1" x14ac:dyDescent="0.25"/>
    <row r="13411" customFormat="1" x14ac:dyDescent="0.25"/>
    <row r="13412" customFormat="1" x14ac:dyDescent="0.25"/>
    <row r="13413" customFormat="1" x14ac:dyDescent="0.25"/>
    <row r="13414" customFormat="1" x14ac:dyDescent="0.25"/>
    <row r="13415" customFormat="1" x14ac:dyDescent="0.25"/>
    <row r="13416" customFormat="1" x14ac:dyDescent="0.25"/>
    <row r="13417" customFormat="1" x14ac:dyDescent="0.25"/>
    <row r="13418" customFormat="1" x14ac:dyDescent="0.25"/>
    <row r="13419" customFormat="1" x14ac:dyDescent="0.25"/>
    <row r="13420" customFormat="1" x14ac:dyDescent="0.25"/>
    <row r="13421" customFormat="1" x14ac:dyDescent="0.25"/>
    <row r="13422" customFormat="1" x14ac:dyDescent="0.25"/>
    <row r="13423" customFormat="1" x14ac:dyDescent="0.25"/>
    <row r="13424" customFormat="1" x14ac:dyDescent="0.25"/>
    <row r="13425" customFormat="1" x14ac:dyDescent="0.25"/>
    <row r="13426" customFormat="1" x14ac:dyDescent="0.25"/>
    <row r="13427" customFormat="1" x14ac:dyDescent="0.25"/>
    <row r="13428" customFormat="1" x14ac:dyDescent="0.25"/>
    <row r="13429" customFormat="1" x14ac:dyDescent="0.25"/>
    <row r="13430" customFormat="1" x14ac:dyDescent="0.25"/>
    <row r="13431" customFormat="1" x14ac:dyDescent="0.25"/>
    <row r="13432" customFormat="1" x14ac:dyDescent="0.25"/>
    <row r="13433" customFormat="1" x14ac:dyDescent="0.25"/>
    <row r="13434" customFormat="1" x14ac:dyDescent="0.25"/>
    <row r="13435" customFormat="1" x14ac:dyDescent="0.25"/>
    <row r="13436" customFormat="1" x14ac:dyDescent="0.25"/>
    <row r="13437" customFormat="1" x14ac:dyDescent="0.25"/>
    <row r="13438" customFormat="1" x14ac:dyDescent="0.25"/>
    <row r="13439" customFormat="1" x14ac:dyDescent="0.25"/>
    <row r="13440" customFormat="1" x14ac:dyDescent="0.25"/>
    <row r="13441" customFormat="1" x14ac:dyDescent="0.25"/>
    <row r="13442" customFormat="1" x14ac:dyDescent="0.25"/>
    <row r="13443" customFormat="1" x14ac:dyDescent="0.25"/>
    <row r="13444" customFormat="1" x14ac:dyDescent="0.25"/>
    <row r="13445" customFormat="1" x14ac:dyDescent="0.25"/>
    <row r="13446" customFormat="1" x14ac:dyDescent="0.25"/>
    <row r="13447" customFormat="1" x14ac:dyDescent="0.25"/>
    <row r="13448" customFormat="1" x14ac:dyDescent="0.25"/>
    <row r="13449" customFormat="1" x14ac:dyDescent="0.25"/>
    <row r="13450" customFormat="1" x14ac:dyDescent="0.25"/>
    <row r="13451" customFormat="1" x14ac:dyDescent="0.25"/>
    <row r="13452" customFormat="1" x14ac:dyDescent="0.25"/>
    <row r="13453" customFormat="1" x14ac:dyDescent="0.25"/>
    <row r="13454" customFormat="1" x14ac:dyDescent="0.25"/>
    <row r="13455" customFormat="1" x14ac:dyDescent="0.25"/>
    <row r="13456" customFormat="1" x14ac:dyDescent="0.25"/>
    <row r="13457" customFormat="1" x14ac:dyDescent="0.25"/>
    <row r="13458" customFormat="1" x14ac:dyDescent="0.25"/>
    <row r="13459" customFormat="1" x14ac:dyDescent="0.25"/>
    <row r="13460" customFormat="1" x14ac:dyDescent="0.25"/>
    <row r="13461" customFormat="1" x14ac:dyDescent="0.25"/>
    <row r="13462" customFormat="1" x14ac:dyDescent="0.25"/>
    <row r="13463" customFormat="1" x14ac:dyDescent="0.25"/>
    <row r="13464" customFormat="1" x14ac:dyDescent="0.25"/>
    <row r="13465" customFormat="1" x14ac:dyDescent="0.25"/>
    <row r="13466" customFormat="1" x14ac:dyDescent="0.25"/>
    <row r="13467" customFormat="1" x14ac:dyDescent="0.25"/>
    <row r="13468" customFormat="1" x14ac:dyDescent="0.25"/>
    <row r="13469" customFormat="1" x14ac:dyDescent="0.25"/>
    <row r="13470" customFormat="1" x14ac:dyDescent="0.25"/>
    <row r="13471" customFormat="1" x14ac:dyDescent="0.25"/>
    <row r="13472" customFormat="1" x14ac:dyDescent="0.25"/>
    <row r="13473" customFormat="1" x14ac:dyDescent="0.25"/>
    <row r="13474" customFormat="1" x14ac:dyDescent="0.25"/>
    <row r="13475" customFormat="1" x14ac:dyDescent="0.25"/>
    <row r="13476" customFormat="1" x14ac:dyDescent="0.25"/>
    <row r="13477" customFormat="1" x14ac:dyDescent="0.25"/>
    <row r="13478" customFormat="1" x14ac:dyDescent="0.25"/>
    <row r="13479" customFormat="1" x14ac:dyDescent="0.25"/>
    <row r="13480" customFormat="1" x14ac:dyDescent="0.25"/>
    <row r="13481" customFormat="1" x14ac:dyDescent="0.25"/>
    <row r="13482" customFormat="1" x14ac:dyDescent="0.25"/>
    <row r="13483" customFormat="1" x14ac:dyDescent="0.25"/>
    <row r="13484" customFormat="1" x14ac:dyDescent="0.25"/>
    <row r="13485" customFormat="1" x14ac:dyDescent="0.25"/>
    <row r="13486" customFormat="1" x14ac:dyDescent="0.25"/>
    <row r="13487" customFormat="1" x14ac:dyDescent="0.25"/>
    <row r="13488" customFormat="1" x14ac:dyDescent="0.25"/>
    <row r="13489" customFormat="1" x14ac:dyDescent="0.25"/>
    <row r="13490" customFormat="1" x14ac:dyDescent="0.25"/>
    <row r="13491" customFormat="1" x14ac:dyDescent="0.25"/>
    <row r="13492" customFormat="1" x14ac:dyDescent="0.25"/>
    <row r="13493" customFormat="1" x14ac:dyDescent="0.25"/>
    <row r="13494" customFormat="1" x14ac:dyDescent="0.25"/>
    <row r="13495" customFormat="1" x14ac:dyDescent="0.25"/>
    <row r="13496" customFormat="1" x14ac:dyDescent="0.25"/>
    <row r="13497" customFormat="1" x14ac:dyDescent="0.25"/>
    <row r="13498" customFormat="1" x14ac:dyDescent="0.25"/>
    <row r="13499" customFormat="1" x14ac:dyDescent="0.25"/>
    <row r="13500" customFormat="1" x14ac:dyDescent="0.25"/>
    <row r="13501" customFormat="1" x14ac:dyDescent="0.25"/>
    <row r="13502" customFormat="1" x14ac:dyDescent="0.25"/>
    <row r="13503" customFormat="1" x14ac:dyDescent="0.25"/>
    <row r="13504" customFormat="1" x14ac:dyDescent="0.25"/>
    <row r="13505" customFormat="1" x14ac:dyDescent="0.25"/>
    <row r="13506" customFormat="1" x14ac:dyDescent="0.25"/>
    <row r="13507" customFormat="1" x14ac:dyDescent="0.25"/>
    <row r="13508" customFormat="1" x14ac:dyDescent="0.25"/>
    <row r="13509" customFormat="1" x14ac:dyDescent="0.25"/>
    <row r="13510" customFormat="1" x14ac:dyDescent="0.25"/>
    <row r="13511" customFormat="1" x14ac:dyDescent="0.25"/>
    <row r="13512" customFormat="1" x14ac:dyDescent="0.25"/>
    <row r="13513" customFormat="1" x14ac:dyDescent="0.25"/>
    <row r="13514" customFormat="1" x14ac:dyDescent="0.25"/>
    <row r="13515" customFormat="1" x14ac:dyDescent="0.25"/>
    <row r="13516" customFormat="1" x14ac:dyDescent="0.25"/>
    <row r="13517" customFormat="1" x14ac:dyDescent="0.25"/>
    <row r="13518" customFormat="1" x14ac:dyDescent="0.25"/>
    <row r="13519" customFormat="1" x14ac:dyDescent="0.25"/>
    <row r="13520" customFormat="1" x14ac:dyDescent="0.25"/>
    <row r="13521" customFormat="1" x14ac:dyDescent="0.25"/>
    <row r="13522" customFormat="1" x14ac:dyDescent="0.25"/>
    <row r="13523" customFormat="1" x14ac:dyDescent="0.25"/>
    <row r="13524" customFormat="1" x14ac:dyDescent="0.25"/>
    <row r="13525" customFormat="1" x14ac:dyDescent="0.25"/>
    <row r="13526" customFormat="1" x14ac:dyDescent="0.25"/>
    <row r="13527" customFormat="1" x14ac:dyDescent="0.25"/>
    <row r="13528" customFormat="1" x14ac:dyDescent="0.25"/>
    <row r="13529" customFormat="1" x14ac:dyDescent="0.25"/>
    <row r="13530" customFormat="1" x14ac:dyDescent="0.25"/>
    <row r="13531" customFormat="1" x14ac:dyDescent="0.25"/>
    <row r="13532" customFormat="1" x14ac:dyDescent="0.25"/>
    <row r="13533" customFormat="1" x14ac:dyDescent="0.25"/>
    <row r="13534" customFormat="1" x14ac:dyDescent="0.25"/>
    <row r="13535" customFormat="1" x14ac:dyDescent="0.25"/>
    <row r="13536" customFormat="1" x14ac:dyDescent="0.25"/>
    <row r="13537" customFormat="1" x14ac:dyDescent="0.25"/>
    <row r="13538" customFormat="1" x14ac:dyDescent="0.25"/>
    <row r="13539" customFormat="1" x14ac:dyDescent="0.25"/>
    <row r="13540" customFormat="1" x14ac:dyDescent="0.25"/>
    <row r="13541" customFormat="1" x14ac:dyDescent="0.25"/>
    <row r="13542" customFormat="1" x14ac:dyDescent="0.25"/>
    <row r="13543" customFormat="1" x14ac:dyDescent="0.25"/>
    <row r="13544" customFormat="1" x14ac:dyDescent="0.25"/>
    <row r="13545" customFormat="1" x14ac:dyDescent="0.25"/>
    <row r="13546" customFormat="1" x14ac:dyDescent="0.25"/>
    <row r="13547" customFormat="1" x14ac:dyDescent="0.25"/>
    <row r="13548" customFormat="1" x14ac:dyDescent="0.25"/>
    <row r="13549" customFormat="1" x14ac:dyDescent="0.25"/>
    <row r="13550" customFormat="1" x14ac:dyDescent="0.25"/>
    <row r="13551" customFormat="1" x14ac:dyDescent="0.25"/>
    <row r="13552" customFormat="1" x14ac:dyDescent="0.25"/>
    <row r="13553" customFormat="1" x14ac:dyDescent="0.25"/>
    <row r="13554" customFormat="1" x14ac:dyDescent="0.25"/>
    <row r="13555" customFormat="1" x14ac:dyDescent="0.25"/>
    <row r="13556" customFormat="1" x14ac:dyDescent="0.25"/>
    <row r="13557" customFormat="1" x14ac:dyDescent="0.25"/>
    <row r="13558" customFormat="1" x14ac:dyDescent="0.25"/>
    <row r="13559" customFormat="1" x14ac:dyDescent="0.25"/>
    <row r="13560" customFormat="1" x14ac:dyDescent="0.25"/>
    <row r="13561" customFormat="1" x14ac:dyDescent="0.25"/>
    <row r="13562" customFormat="1" x14ac:dyDescent="0.25"/>
    <row r="13563" customFormat="1" x14ac:dyDescent="0.25"/>
    <row r="13564" customFormat="1" x14ac:dyDescent="0.25"/>
    <row r="13565" customFormat="1" x14ac:dyDescent="0.25"/>
    <row r="13566" customFormat="1" x14ac:dyDescent="0.25"/>
    <row r="13567" customFormat="1" x14ac:dyDescent="0.25"/>
    <row r="13568" customFormat="1" x14ac:dyDescent="0.25"/>
    <row r="13569" customFormat="1" x14ac:dyDescent="0.25"/>
    <row r="13570" customFormat="1" x14ac:dyDescent="0.25"/>
    <row r="13571" customFormat="1" x14ac:dyDescent="0.25"/>
    <row r="13572" customFormat="1" x14ac:dyDescent="0.25"/>
    <row r="13573" customFormat="1" x14ac:dyDescent="0.25"/>
    <row r="13574" customFormat="1" x14ac:dyDescent="0.25"/>
    <row r="13575" customFormat="1" x14ac:dyDescent="0.25"/>
    <row r="13576" customFormat="1" x14ac:dyDescent="0.25"/>
    <row r="13577" customFormat="1" x14ac:dyDescent="0.25"/>
    <row r="13578" customFormat="1" x14ac:dyDescent="0.25"/>
    <row r="13579" customFormat="1" x14ac:dyDescent="0.25"/>
    <row r="13580" customFormat="1" x14ac:dyDescent="0.25"/>
    <row r="13581" customFormat="1" x14ac:dyDescent="0.25"/>
    <row r="13582" customFormat="1" x14ac:dyDescent="0.25"/>
    <row r="13583" customFormat="1" x14ac:dyDescent="0.25"/>
    <row r="13584" customFormat="1" x14ac:dyDescent="0.25"/>
    <row r="13585" customFormat="1" x14ac:dyDescent="0.25"/>
    <row r="13586" customFormat="1" x14ac:dyDescent="0.25"/>
    <row r="13587" customFormat="1" x14ac:dyDescent="0.25"/>
    <row r="13588" customFormat="1" x14ac:dyDescent="0.25"/>
    <row r="13589" customFormat="1" x14ac:dyDescent="0.25"/>
    <row r="13590" customFormat="1" x14ac:dyDescent="0.25"/>
    <row r="13591" customFormat="1" x14ac:dyDescent="0.25"/>
    <row r="13592" customFormat="1" x14ac:dyDescent="0.25"/>
    <row r="13593" customFormat="1" x14ac:dyDescent="0.25"/>
    <row r="13594" customFormat="1" x14ac:dyDescent="0.25"/>
    <row r="13595" customFormat="1" x14ac:dyDescent="0.25"/>
    <row r="13596" customFormat="1" x14ac:dyDescent="0.25"/>
    <row r="13597" customFormat="1" x14ac:dyDescent="0.25"/>
    <row r="13598" customFormat="1" x14ac:dyDescent="0.25"/>
    <row r="13599" customFormat="1" x14ac:dyDescent="0.25"/>
    <row r="13600" customFormat="1" x14ac:dyDescent="0.25"/>
    <row r="13601" customFormat="1" x14ac:dyDescent="0.25"/>
    <row r="13602" customFormat="1" x14ac:dyDescent="0.25"/>
    <row r="13603" customFormat="1" x14ac:dyDescent="0.25"/>
    <row r="13604" customFormat="1" x14ac:dyDescent="0.25"/>
    <row r="13605" customFormat="1" x14ac:dyDescent="0.25"/>
    <row r="13606" customFormat="1" x14ac:dyDescent="0.25"/>
    <row r="13607" customFormat="1" x14ac:dyDescent="0.25"/>
    <row r="13608" customFormat="1" x14ac:dyDescent="0.25"/>
    <row r="13609" customFormat="1" x14ac:dyDescent="0.25"/>
    <row r="13610" customFormat="1" x14ac:dyDescent="0.25"/>
    <row r="13611" customFormat="1" x14ac:dyDescent="0.25"/>
    <row r="13612" customFormat="1" x14ac:dyDescent="0.25"/>
    <row r="13613" customFormat="1" x14ac:dyDescent="0.25"/>
    <row r="13614" customFormat="1" x14ac:dyDescent="0.25"/>
    <row r="13615" customFormat="1" x14ac:dyDescent="0.25"/>
    <row r="13616" customFormat="1" x14ac:dyDescent="0.25"/>
    <row r="13617" customFormat="1" x14ac:dyDescent="0.25"/>
    <row r="13618" customFormat="1" x14ac:dyDescent="0.25"/>
    <row r="13619" customFormat="1" x14ac:dyDescent="0.25"/>
    <row r="13620" customFormat="1" x14ac:dyDescent="0.25"/>
    <row r="13621" customFormat="1" x14ac:dyDescent="0.25"/>
    <row r="13622" customFormat="1" x14ac:dyDescent="0.25"/>
    <row r="13623" customFormat="1" x14ac:dyDescent="0.25"/>
    <row r="13624" customFormat="1" x14ac:dyDescent="0.25"/>
    <row r="13625" customFormat="1" x14ac:dyDescent="0.25"/>
    <row r="13626" customFormat="1" x14ac:dyDescent="0.25"/>
    <row r="13627" customFormat="1" x14ac:dyDescent="0.25"/>
    <row r="13628" customFormat="1" x14ac:dyDescent="0.25"/>
    <row r="13629" customFormat="1" x14ac:dyDescent="0.25"/>
    <row r="13630" customFormat="1" x14ac:dyDescent="0.25"/>
    <row r="13631" customFormat="1" x14ac:dyDescent="0.25"/>
    <row r="13632" customFormat="1" x14ac:dyDescent="0.25"/>
    <row r="13633" customFormat="1" x14ac:dyDescent="0.25"/>
    <row r="13634" customFormat="1" x14ac:dyDescent="0.25"/>
    <row r="13635" customFormat="1" x14ac:dyDescent="0.25"/>
    <row r="13636" customFormat="1" x14ac:dyDescent="0.25"/>
    <row r="13637" customFormat="1" x14ac:dyDescent="0.25"/>
    <row r="13638" customFormat="1" x14ac:dyDescent="0.25"/>
    <row r="13639" customFormat="1" x14ac:dyDescent="0.25"/>
    <row r="13640" customFormat="1" x14ac:dyDescent="0.25"/>
    <row r="13641" customFormat="1" x14ac:dyDescent="0.25"/>
    <row r="13642" customFormat="1" x14ac:dyDescent="0.25"/>
    <row r="13643" customFormat="1" x14ac:dyDescent="0.25"/>
    <row r="13644" customFormat="1" x14ac:dyDescent="0.25"/>
    <row r="13645" customFormat="1" x14ac:dyDescent="0.25"/>
    <row r="13646" customFormat="1" x14ac:dyDescent="0.25"/>
    <row r="13647" customFormat="1" x14ac:dyDescent="0.25"/>
    <row r="13648" customFormat="1" x14ac:dyDescent="0.25"/>
    <row r="13649" customFormat="1" x14ac:dyDescent="0.25"/>
    <row r="13650" customFormat="1" x14ac:dyDescent="0.25"/>
    <row r="13651" customFormat="1" x14ac:dyDescent="0.25"/>
    <row r="13652" customFormat="1" x14ac:dyDescent="0.25"/>
    <row r="13653" customFormat="1" x14ac:dyDescent="0.25"/>
    <row r="13654" customFormat="1" x14ac:dyDescent="0.25"/>
    <row r="13655" customFormat="1" x14ac:dyDescent="0.25"/>
    <row r="13656" customFormat="1" x14ac:dyDescent="0.25"/>
    <row r="13657" customFormat="1" x14ac:dyDescent="0.25"/>
    <row r="13658" customFormat="1" x14ac:dyDescent="0.25"/>
    <row r="13659" customFormat="1" x14ac:dyDescent="0.25"/>
    <row r="13660" customFormat="1" x14ac:dyDescent="0.25"/>
    <row r="13661" customFormat="1" x14ac:dyDescent="0.25"/>
    <row r="13662" customFormat="1" x14ac:dyDescent="0.25"/>
    <row r="13663" customFormat="1" x14ac:dyDescent="0.25"/>
    <row r="13664" customFormat="1" x14ac:dyDescent="0.25"/>
    <row r="13665" customFormat="1" x14ac:dyDescent="0.25"/>
    <row r="13666" customFormat="1" x14ac:dyDescent="0.25"/>
    <row r="13667" customFormat="1" x14ac:dyDescent="0.25"/>
    <row r="13668" customFormat="1" x14ac:dyDescent="0.25"/>
    <row r="13669" customFormat="1" x14ac:dyDescent="0.25"/>
    <row r="13670" customFormat="1" x14ac:dyDescent="0.25"/>
    <row r="13671" customFormat="1" x14ac:dyDescent="0.25"/>
    <row r="13672" customFormat="1" x14ac:dyDescent="0.25"/>
    <row r="13673" customFormat="1" x14ac:dyDescent="0.25"/>
    <row r="13674" customFormat="1" x14ac:dyDescent="0.25"/>
    <row r="13675" customFormat="1" x14ac:dyDescent="0.25"/>
    <row r="13676" customFormat="1" x14ac:dyDescent="0.25"/>
    <row r="13677" customFormat="1" x14ac:dyDescent="0.25"/>
    <row r="13678" customFormat="1" x14ac:dyDescent="0.25"/>
    <row r="13679" customFormat="1" x14ac:dyDescent="0.25"/>
    <row r="13680" customFormat="1" x14ac:dyDescent="0.25"/>
    <row r="13681" customFormat="1" x14ac:dyDescent="0.25"/>
    <row r="13682" customFormat="1" x14ac:dyDescent="0.25"/>
    <row r="13683" customFormat="1" x14ac:dyDescent="0.25"/>
    <row r="13684" customFormat="1" x14ac:dyDescent="0.25"/>
    <row r="13685" customFormat="1" x14ac:dyDescent="0.25"/>
    <row r="13686" customFormat="1" x14ac:dyDescent="0.25"/>
    <row r="13687" customFormat="1" x14ac:dyDescent="0.25"/>
    <row r="13688" customFormat="1" x14ac:dyDescent="0.25"/>
    <row r="13689" customFormat="1" x14ac:dyDescent="0.25"/>
    <row r="13690" customFormat="1" x14ac:dyDescent="0.25"/>
    <row r="13691" customFormat="1" x14ac:dyDescent="0.25"/>
    <row r="13692" customFormat="1" x14ac:dyDescent="0.25"/>
    <row r="13693" customFormat="1" x14ac:dyDescent="0.25"/>
    <row r="13694" customFormat="1" x14ac:dyDescent="0.25"/>
    <row r="13695" customFormat="1" x14ac:dyDescent="0.25"/>
    <row r="13696" customFormat="1" x14ac:dyDescent="0.25"/>
    <row r="13697" customFormat="1" x14ac:dyDescent="0.25"/>
    <row r="13698" customFormat="1" x14ac:dyDescent="0.25"/>
    <row r="13699" customFormat="1" x14ac:dyDescent="0.25"/>
    <row r="13700" customFormat="1" x14ac:dyDescent="0.25"/>
    <row r="13701" customFormat="1" x14ac:dyDescent="0.25"/>
    <row r="13702" customFormat="1" x14ac:dyDescent="0.25"/>
    <row r="13703" customFormat="1" x14ac:dyDescent="0.25"/>
    <row r="13704" customFormat="1" x14ac:dyDescent="0.25"/>
    <row r="13705" customFormat="1" x14ac:dyDescent="0.25"/>
    <row r="13706" customFormat="1" x14ac:dyDescent="0.25"/>
    <row r="13707" customFormat="1" x14ac:dyDescent="0.25"/>
    <row r="13708" customFormat="1" x14ac:dyDescent="0.25"/>
    <row r="13709" customFormat="1" x14ac:dyDescent="0.25"/>
    <row r="13710" customFormat="1" x14ac:dyDescent="0.25"/>
    <row r="13711" customFormat="1" x14ac:dyDescent="0.25"/>
    <row r="13712" customFormat="1" x14ac:dyDescent="0.25"/>
    <row r="13713" customFormat="1" x14ac:dyDescent="0.25"/>
    <row r="13714" customFormat="1" x14ac:dyDescent="0.25"/>
    <row r="13715" customFormat="1" x14ac:dyDescent="0.25"/>
    <row r="13716" customFormat="1" x14ac:dyDescent="0.25"/>
    <row r="13717" customFormat="1" x14ac:dyDescent="0.25"/>
    <row r="13718" customFormat="1" x14ac:dyDescent="0.25"/>
    <row r="13719" customFormat="1" x14ac:dyDescent="0.25"/>
    <row r="13720" customFormat="1" x14ac:dyDescent="0.25"/>
    <row r="13721" customFormat="1" x14ac:dyDescent="0.25"/>
    <row r="13722" customFormat="1" x14ac:dyDescent="0.25"/>
    <row r="13723" customFormat="1" x14ac:dyDescent="0.25"/>
    <row r="13724" customFormat="1" x14ac:dyDescent="0.25"/>
    <row r="13725" customFormat="1" x14ac:dyDescent="0.25"/>
    <row r="13726" customFormat="1" x14ac:dyDescent="0.25"/>
    <row r="13727" customFormat="1" x14ac:dyDescent="0.25"/>
    <row r="13728" customFormat="1" x14ac:dyDescent="0.25"/>
    <row r="13729" customFormat="1" x14ac:dyDescent="0.25"/>
    <row r="13730" customFormat="1" x14ac:dyDescent="0.25"/>
    <row r="13731" customFormat="1" x14ac:dyDescent="0.25"/>
    <row r="13732" customFormat="1" x14ac:dyDescent="0.25"/>
    <row r="13733" customFormat="1" x14ac:dyDescent="0.25"/>
    <row r="13734" customFormat="1" x14ac:dyDescent="0.25"/>
    <row r="13735" customFormat="1" x14ac:dyDescent="0.25"/>
    <row r="13736" customFormat="1" x14ac:dyDescent="0.25"/>
    <row r="13737" customFormat="1" x14ac:dyDescent="0.25"/>
    <row r="13738" customFormat="1" x14ac:dyDescent="0.25"/>
    <row r="13739" customFormat="1" x14ac:dyDescent="0.25"/>
    <row r="13740" customFormat="1" x14ac:dyDescent="0.25"/>
    <row r="13741" customFormat="1" x14ac:dyDescent="0.25"/>
    <row r="13742" customFormat="1" x14ac:dyDescent="0.25"/>
    <row r="13743" customFormat="1" x14ac:dyDescent="0.25"/>
    <row r="13744" customFormat="1" x14ac:dyDescent="0.25"/>
    <row r="13745" customFormat="1" x14ac:dyDescent="0.25"/>
    <row r="13746" customFormat="1" x14ac:dyDescent="0.25"/>
    <row r="13747" customFormat="1" x14ac:dyDescent="0.25"/>
    <row r="13748" customFormat="1" x14ac:dyDescent="0.25"/>
    <row r="13749" customFormat="1" x14ac:dyDescent="0.25"/>
    <row r="13750" customFormat="1" x14ac:dyDescent="0.25"/>
    <row r="13751" customFormat="1" x14ac:dyDescent="0.25"/>
    <row r="13752" customFormat="1" x14ac:dyDescent="0.25"/>
    <row r="13753" customFormat="1" x14ac:dyDescent="0.25"/>
    <row r="13754" customFormat="1" x14ac:dyDescent="0.25"/>
    <row r="13755" customFormat="1" x14ac:dyDescent="0.25"/>
    <row r="13756" customFormat="1" x14ac:dyDescent="0.25"/>
    <row r="13757" customFormat="1" x14ac:dyDescent="0.25"/>
    <row r="13758" customFormat="1" x14ac:dyDescent="0.25"/>
    <row r="13759" customFormat="1" x14ac:dyDescent="0.25"/>
    <row r="13760" customFormat="1" x14ac:dyDescent="0.25"/>
    <row r="13761" customFormat="1" x14ac:dyDescent="0.25"/>
    <row r="13762" customFormat="1" x14ac:dyDescent="0.25"/>
    <row r="13763" customFormat="1" x14ac:dyDescent="0.25"/>
    <row r="13764" customFormat="1" x14ac:dyDescent="0.25"/>
    <row r="13765" customFormat="1" x14ac:dyDescent="0.25"/>
    <row r="13766" customFormat="1" x14ac:dyDescent="0.25"/>
    <row r="13767" customFormat="1" x14ac:dyDescent="0.25"/>
    <row r="13768" customFormat="1" x14ac:dyDescent="0.25"/>
    <row r="13769" customFormat="1" x14ac:dyDescent="0.25"/>
    <row r="13770" customFormat="1" x14ac:dyDescent="0.25"/>
    <row r="13771" customFormat="1" x14ac:dyDescent="0.25"/>
    <row r="13772" customFormat="1" x14ac:dyDescent="0.25"/>
    <row r="13773" customFormat="1" x14ac:dyDescent="0.25"/>
    <row r="13774" customFormat="1" x14ac:dyDescent="0.25"/>
    <row r="13775" customFormat="1" x14ac:dyDescent="0.25"/>
    <row r="13776" customFormat="1" x14ac:dyDescent="0.25"/>
    <row r="13777" customFormat="1" x14ac:dyDescent="0.25"/>
    <row r="13778" customFormat="1" x14ac:dyDescent="0.25"/>
    <row r="13779" customFormat="1" x14ac:dyDescent="0.25"/>
    <row r="13780" customFormat="1" x14ac:dyDescent="0.25"/>
    <row r="13781" customFormat="1" x14ac:dyDescent="0.25"/>
    <row r="13782" customFormat="1" x14ac:dyDescent="0.25"/>
    <row r="13783" customFormat="1" x14ac:dyDescent="0.25"/>
    <row r="13784" customFormat="1" x14ac:dyDescent="0.25"/>
    <row r="13785" customFormat="1" x14ac:dyDescent="0.25"/>
    <row r="13786" customFormat="1" x14ac:dyDescent="0.25"/>
    <row r="13787" customFormat="1" x14ac:dyDescent="0.25"/>
    <row r="13788" customFormat="1" x14ac:dyDescent="0.25"/>
    <row r="13789" customFormat="1" x14ac:dyDescent="0.25"/>
    <row r="13790" customFormat="1" x14ac:dyDescent="0.25"/>
    <row r="13791" customFormat="1" x14ac:dyDescent="0.25"/>
    <row r="13792" customFormat="1" x14ac:dyDescent="0.25"/>
    <row r="13793" customFormat="1" x14ac:dyDescent="0.25"/>
    <row r="13794" customFormat="1" x14ac:dyDescent="0.25"/>
    <row r="13795" customFormat="1" x14ac:dyDescent="0.25"/>
    <row r="13796" customFormat="1" x14ac:dyDescent="0.25"/>
    <row r="13797" customFormat="1" x14ac:dyDescent="0.25"/>
    <row r="13798" customFormat="1" x14ac:dyDescent="0.25"/>
    <row r="13799" customFormat="1" x14ac:dyDescent="0.25"/>
    <row r="13800" customFormat="1" x14ac:dyDescent="0.25"/>
    <row r="13801" customFormat="1" x14ac:dyDescent="0.25"/>
    <row r="13802" customFormat="1" x14ac:dyDescent="0.25"/>
    <row r="13803" customFormat="1" x14ac:dyDescent="0.25"/>
    <row r="13804" customFormat="1" x14ac:dyDescent="0.25"/>
    <row r="13805" customFormat="1" x14ac:dyDescent="0.25"/>
    <row r="13806" customFormat="1" x14ac:dyDescent="0.25"/>
    <row r="13807" customFormat="1" x14ac:dyDescent="0.25"/>
    <row r="13808" customFormat="1" x14ac:dyDescent="0.25"/>
    <row r="13809" customFormat="1" x14ac:dyDescent="0.25"/>
    <row r="13810" customFormat="1" x14ac:dyDescent="0.25"/>
    <row r="13811" customFormat="1" x14ac:dyDescent="0.25"/>
    <row r="13812" customFormat="1" x14ac:dyDescent="0.25"/>
    <row r="13813" customFormat="1" x14ac:dyDescent="0.25"/>
    <row r="13814" customFormat="1" x14ac:dyDescent="0.25"/>
    <row r="13815" customFormat="1" x14ac:dyDescent="0.25"/>
    <row r="13816" customFormat="1" x14ac:dyDescent="0.25"/>
    <row r="13817" customFormat="1" x14ac:dyDescent="0.25"/>
    <row r="13818" customFormat="1" x14ac:dyDescent="0.25"/>
    <row r="13819" customFormat="1" x14ac:dyDescent="0.25"/>
    <row r="13820" customFormat="1" x14ac:dyDescent="0.25"/>
    <row r="13821" customFormat="1" x14ac:dyDescent="0.25"/>
    <row r="13822" customFormat="1" x14ac:dyDescent="0.25"/>
    <row r="13823" customFormat="1" x14ac:dyDescent="0.25"/>
    <row r="13824" customFormat="1" x14ac:dyDescent="0.25"/>
    <row r="13825" customFormat="1" x14ac:dyDescent="0.25"/>
    <row r="13826" customFormat="1" x14ac:dyDescent="0.25"/>
    <row r="13827" customFormat="1" x14ac:dyDescent="0.25"/>
    <row r="13828" customFormat="1" x14ac:dyDescent="0.25"/>
    <row r="13829" customFormat="1" x14ac:dyDescent="0.25"/>
    <row r="13830" customFormat="1" x14ac:dyDescent="0.25"/>
    <row r="13831" customFormat="1" x14ac:dyDescent="0.25"/>
    <row r="13832" customFormat="1" x14ac:dyDescent="0.25"/>
    <row r="13833" customFormat="1" x14ac:dyDescent="0.25"/>
    <row r="13834" customFormat="1" x14ac:dyDescent="0.25"/>
    <row r="13835" customFormat="1" x14ac:dyDescent="0.25"/>
    <row r="13836" customFormat="1" x14ac:dyDescent="0.25"/>
    <row r="13837" customFormat="1" x14ac:dyDescent="0.25"/>
    <row r="13838" customFormat="1" x14ac:dyDescent="0.25"/>
    <row r="13839" customFormat="1" x14ac:dyDescent="0.25"/>
    <row r="13840" customFormat="1" x14ac:dyDescent="0.25"/>
    <row r="13841" customFormat="1" x14ac:dyDescent="0.25"/>
    <row r="13842" customFormat="1" x14ac:dyDescent="0.25"/>
    <row r="13843" customFormat="1" x14ac:dyDescent="0.25"/>
    <row r="13844" customFormat="1" x14ac:dyDescent="0.25"/>
    <row r="13845" customFormat="1" x14ac:dyDescent="0.25"/>
    <row r="13846" customFormat="1" x14ac:dyDescent="0.25"/>
    <row r="13847" customFormat="1" x14ac:dyDescent="0.25"/>
    <row r="13848" customFormat="1" x14ac:dyDescent="0.25"/>
    <row r="13849" customFormat="1" x14ac:dyDescent="0.25"/>
    <row r="13850" customFormat="1" x14ac:dyDescent="0.25"/>
    <row r="13851" customFormat="1" x14ac:dyDescent="0.25"/>
    <row r="13852" customFormat="1" x14ac:dyDescent="0.25"/>
    <row r="13853" customFormat="1" x14ac:dyDescent="0.25"/>
    <row r="13854" customFormat="1" x14ac:dyDescent="0.25"/>
    <row r="13855" customFormat="1" x14ac:dyDescent="0.25"/>
    <row r="13856" customFormat="1" x14ac:dyDescent="0.25"/>
    <row r="13857" customFormat="1" x14ac:dyDescent="0.25"/>
    <row r="13858" customFormat="1" x14ac:dyDescent="0.25"/>
    <row r="13859" customFormat="1" x14ac:dyDescent="0.25"/>
    <row r="13860" customFormat="1" x14ac:dyDescent="0.25"/>
    <row r="13861" customFormat="1" x14ac:dyDescent="0.25"/>
    <row r="13862" customFormat="1" x14ac:dyDescent="0.25"/>
    <row r="13863" customFormat="1" x14ac:dyDescent="0.25"/>
    <row r="13864" customFormat="1" x14ac:dyDescent="0.25"/>
    <row r="13865" customFormat="1" x14ac:dyDescent="0.25"/>
    <row r="13866" customFormat="1" x14ac:dyDescent="0.25"/>
    <row r="13867" customFormat="1" x14ac:dyDescent="0.25"/>
    <row r="13868" customFormat="1" x14ac:dyDescent="0.25"/>
    <row r="13869" customFormat="1" x14ac:dyDescent="0.25"/>
    <row r="13870" customFormat="1" x14ac:dyDescent="0.25"/>
    <row r="13871" customFormat="1" x14ac:dyDescent="0.25"/>
    <row r="13872" customFormat="1" x14ac:dyDescent="0.25"/>
    <row r="13873" customFormat="1" x14ac:dyDescent="0.25"/>
    <row r="13874" customFormat="1" x14ac:dyDescent="0.25"/>
    <row r="13875" customFormat="1" x14ac:dyDescent="0.25"/>
    <row r="13876" customFormat="1" x14ac:dyDescent="0.25"/>
    <row r="13877" customFormat="1" x14ac:dyDescent="0.25"/>
    <row r="13878" customFormat="1" x14ac:dyDescent="0.25"/>
    <row r="13879" customFormat="1" x14ac:dyDescent="0.25"/>
    <row r="13880" customFormat="1" x14ac:dyDescent="0.25"/>
    <row r="13881" customFormat="1" x14ac:dyDescent="0.25"/>
    <row r="13882" customFormat="1" x14ac:dyDescent="0.25"/>
    <row r="13883" customFormat="1" x14ac:dyDescent="0.25"/>
    <row r="13884" customFormat="1" x14ac:dyDescent="0.25"/>
    <row r="13885" customFormat="1" x14ac:dyDescent="0.25"/>
    <row r="13886" customFormat="1" x14ac:dyDescent="0.25"/>
    <row r="13887" customFormat="1" x14ac:dyDescent="0.25"/>
    <row r="13888" customFormat="1" x14ac:dyDescent="0.25"/>
    <row r="13889" customFormat="1" x14ac:dyDescent="0.25"/>
    <row r="13890" customFormat="1" x14ac:dyDescent="0.25"/>
    <row r="13891" customFormat="1" x14ac:dyDescent="0.25"/>
    <row r="13892" customFormat="1" x14ac:dyDescent="0.25"/>
    <row r="13893" customFormat="1" x14ac:dyDescent="0.25"/>
    <row r="13894" customFormat="1" x14ac:dyDescent="0.25"/>
    <row r="13895" customFormat="1" x14ac:dyDescent="0.25"/>
    <row r="13896" customFormat="1" x14ac:dyDescent="0.25"/>
    <row r="13897" customFormat="1" x14ac:dyDescent="0.25"/>
    <row r="13898" customFormat="1" x14ac:dyDescent="0.25"/>
    <row r="13899" customFormat="1" x14ac:dyDescent="0.25"/>
    <row r="13900" customFormat="1" x14ac:dyDescent="0.25"/>
    <row r="13901" customFormat="1" x14ac:dyDescent="0.25"/>
    <row r="13902" customFormat="1" x14ac:dyDescent="0.25"/>
    <row r="13903" customFormat="1" x14ac:dyDescent="0.25"/>
    <row r="13904" customFormat="1" x14ac:dyDescent="0.25"/>
    <row r="13905" customFormat="1" x14ac:dyDescent="0.25"/>
    <row r="13906" customFormat="1" x14ac:dyDescent="0.25"/>
    <row r="13907" customFormat="1" x14ac:dyDescent="0.25"/>
    <row r="13908" customFormat="1" x14ac:dyDescent="0.25"/>
    <row r="13909" customFormat="1" x14ac:dyDescent="0.25"/>
    <row r="13910" customFormat="1" x14ac:dyDescent="0.25"/>
    <row r="13911" customFormat="1" x14ac:dyDescent="0.25"/>
    <row r="13912" customFormat="1" x14ac:dyDescent="0.25"/>
    <row r="13913" customFormat="1" x14ac:dyDescent="0.25"/>
    <row r="13914" customFormat="1" x14ac:dyDescent="0.25"/>
    <row r="13915" customFormat="1" x14ac:dyDescent="0.25"/>
    <row r="13916" customFormat="1" x14ac:dyDescent="0.25"/>
    <row r="13917" customFormat="1" x14ac:dyDescent="0.25"/>
    <row r="13918" customFormat="1" x14ac:dyDescent="0.25"/>
    <row r="13919" customFormat="1" x14ac:dyDescent="0.25"/>
    <row r="13920" customFormat="1" x14ac:dyDescent="0.25"/>
    <row r="13921" customFormat="1" x14ac:dyDescent="0.25"/>
    <row r="13922" customFormat="1" x14ac:dyDescent="0.25"/>
    <row r="13923" customFormat="1" x14ac:dyDescent="0.25"/>
    <row r="13924" customFormat="1" x14ac:dyDescent="0.25"/>
    <row r="13925" customFormat="1" x14ac:dyDescent="0.25"/>
    <row r="13926" customFormat="1" x14ac:dyDescent="0.25"/>
    <row r="13927" customFormat="1" x14ac:dyDescent="0.25"/>
    <row r="13928" customFormat="1" x14ac:dyDescent="0.25"/>
    <row r="13929" customFormat="1" x14ac:dyDescent="0.25"/>
    <row r="13930" customFormat="1" x14ac:dyDescent="0.25"/>
    <row r="13931" customFormat="1" x14ac:dyDescent="0.25"/>
    <row r="13932" customFormat="1" x14ac:dyDescent="0.25"/>
    <row r="13933" customFormat="1" x14ac:dyDescent="0.25"/>
    <row r="13934" customFormat="1" x14ac:dyDescent="0.25"/>
    <row r="13935" customFormat="1" x14ac:dyDescent="0.25"/>
    <row r="13936" customFormat="1" x14ac:dyDescent="0.25"/>
    <row r="13937" customFormat="1" x14ac:dyDescent="0.25"/>
    <row r="13938" customFormat="1" x14ac:dyDescent="0.25"/>
    <row r="13939" customFormat="1" x14ac:dyDescent="0.25"/>
    <row r="13940" customFormat="1" x14ac:dyDescent="0.25"/>
    <row r="13941" customFormat="1" x14ac:dyDescent="0.25"/>
    <row r="13942" customFormat="1" x14ac:dyDescent="0.25"/>
    <row r="13943" customFormat="1" x14ac:dyDescent="0.25"/>
    <row r="13944" customFormat="1" x14ac:dyDescent="0.25"/>
    <row r="13945" customFormat="1" x14ac:dyDescent="0.25"/>
    <row r="13946" customFormat="1" x14ac:dyDescent="0.25"/>
    <row r="13947" customFormat="1" x14ac:dyDescent="0.25"/>
    <row r="13948" customFormat="1" x14ac:dyDescent="0.25"/>
    <row r="13949" customFormat="1" x14ac:dyDescent="0.25"/>
    <row r="13950" customFormat="1" x14ac:dyDescent="0.25"/>
    <row r="13951" customFormat="1" x14ac:dyDescent="0.25"/>
    <row r="13952" customFormat="1" x14ac:dyDescent="0.25"/>
    <row r="13953" customFormat="1" x14ac:dyDescent="0.25"/>
    <row r="13954" customFormat="1" x14ac:dyDescent="0.25"/>
    <row r="13955" customFormat="1" x14ac:dyDescent="0.25"/>
    <row r="13956" customFormat="1" x14ac:dyDescent="0.25"/>
    <row r="13957" customFormat="1" x14ac:dyDescent="0.25"/>
    <row r="13958" customFormat="1" x14ac:dyDescent="0.25"/>
    <row r="13959" customFormat="1" x14ac:dyDescent="0.25"/>
    <row r="13960" customFormat="1" x14ac:dyDescent="0.25"/>
    <row r="13961" customFormat="1" x14ac:dyDescent="0.25"/>
    <row r="13962" customFormat="1" x14ac:dyDescent="0.25"/>
    <row r="13963" customFormat="1" x14ac:dyDescent="0.25"/>
    <row r="13964" customFormat="1" x14ac:dyDescent="0.25"/>
    <row r="13965" customFormat="1" x14ac:dyDescent="0.25"/>
    <row r="13966" customFormat="1" x14ac:dyDescent="0.25"/>
    <row r="13967" customFormat="1" x14ac:dyDescent="0.25"/>
    <row r="13968" customFormat="1" x14ac:dyDescent="0.25"/>
    <row r="13969" customFormat="1" x14ac:dyDescent="0.25"/>
    <row r="13970" customFormat="1" x14ac:dyDescent="0.25"/>
    <row r="13971" customFormat="1" x14ac:dyDescent="0.25"/>
    <row r="13972" customFormat="1" x14ac:dyDescent="0.25"/>
    <row r="13973" customFormat="1" x14ac:dyDescent="0.25"/>
    <row r="13974" customFormat="1" x14ac:dyDescent="0.25"/>
    <row r="13975" customFormat="1" x14ac:dyDescent="0.25"/>
    <row r="13976" customFormat="1" x14ac:dyDescent="0.25"/>
    <row r="13977" customFormat="1" x14ac:dyDescent="0.25"/>
    <row r="13978" customFormat="1" x14ac:dyDescent="0.25"/>
    <row r="13979" customFormat="1" x14ac:dyDescent="0.25"/>
    <row r="13980" customFormat="1" x14ac:dyDescent="0.25"/>
    <row r="13981" customFormat="1" x14ac:dyDescent="0.25"/>
    <row r="13982" customFormat="1" x14ac:dyDescent="0.25"/>
    <row r="13983" customFormat="1" x14ac:dyDescent="0.25"/>
    <row r="13984" customFormat="1" x14ac:dyDescent="0.25"/>
    <row r="13985" customFormat="1" x14ac:dyDescent="0.25"/>
    <row r="13986" customFormat="1" x14ac:dyDescent="0.25"/>
    <row r="13987" customFormat="1" x14ac:dyDescent="0.25"/>
    <row r="13988" customFormat="1" x14ac:dyDescent="0.25"/>
    <row r="13989" customFormat="1" x14ac:dyDescent="0.25"/>
    <row r="13990" customFormat="1" x14ac:dyDescent="0.25"/>
    <row r="13991" customFormat="1" x14ac:dyDescent="0.25"/>
    <row r="13992" customFormat="1" x14ac:dyDescent="0.25"/>
    <row r="13993" customFormat="1" x14ac:dyDescent="0.25"/>
    <row r="13994" customFormat="1" x14ac:dyDescent="0.25"/>
    <row r="13995" customFormat="1" x14ac:dyDescent="0.25"/>
    <row r="13996" customFormat="1" x14ac:dyDescent="0.25"/>
    <row r="13997" customFormat="1" x14ac:dyDescent="0.25"/>
    <row r="13998" customFormat="1" x14ac:dyDescent="0.25"/>
    <row r="13999" customFormat="1" x14ac:dyDescent="0.25"/>
    <row r="14000" customFormat="1" x14ac:dyDescent="0.25"/>
    <row r="14001" customFormat="1" x14ac:dyDescent="0.25"/>
    <row r="14002" customFormat="1" x14ac:dyDescent="0.25"/>
    <row r="14003" customFormat="1" x14ac:dyDescent="0.25"/>
    <row r="14004" customFormat="1" x14ac:dyDescent="0.25"/>
    <row r="14005" customFormat="1" x14ac:dyDescent="0.25"/>
    <row r="14006" customFormat="1" x14ac:dyDescent="0.25"/>
    <row r="14007" customFormat="1" x14ac:dyDescent="0.25"/>
    <row r="14008" customFormat="1" x14ac:dyDescent="0.25"/>
    <row r="14009" customFormat="1" x14ac:dyDescent="0.25"/>
    <row r="14010" customFormat="1" x14ac:dyDescent="0.25"/>
    <row r="14011" customFormat="1" x14ac:dyDescent="0.25"/>
    <row r="14012" customFormat="1" x14ac:dyDescent="0.25"/>
    <row r="14013" customFormat="1" x14ac:dyDescent="0.25"/>
    <row r="14014" customFormat="1" x14ac:dyDescent="0.25"/>
    <row r="14015" customFormat="1" x14ac:dyDescent="0.25"/>
    <row r="14016" customFormat="1" x14ac:dyDescent="0.25"/>
    <row r="14017" customFormat="1" x14ac:dyDescent="0.25"/>
    <row r="14018" customFormat="1" x14ac:dyDescent="0.25"/>
    <row r="14019" customFormat="1" x14ac:dyDescent="0.25"/>
    <row r="14020" customFormat="1" x14ac:dyDescent="0.25"/>
    <row r="14021" customFormat="1" x14ac:dyDescent="0.25"/>
    <row r="14022" customFormat="1" x14ac:dyDescent="0.25"/>
    <row r="14023" customFormat="1" x14ac:dyDescent="0.25"/>
    <row r="14024" customFormat="1" x14ac:dyDescent="0.25"/>
    <row r="14025" customFormat="1" x14ac:dyDescent="0.25"/>
    <row r="14026" customFormat="1" x14ac:dyDescent="0.25"/>
    <row r="14027" customFormat="1" x14ac:dyDescent="0.25"/>
    <row r="14028" customFormat="1" x14ac:dyDescent="0.25"/>
    <row r="14029" customFormat="1" x14ac:dyDescent="0.25"/>
    <row r="14030" customFormat="1" x14ac:dyDescent="0.25"/>
    <row r="14031" customFormat="1" x14ac:dyDescent="0.25"/>
    <row r="14032" customFormat="1" x14ac:dyDescent="0.25"/>
    <row r="14033" customFormat="1" x14ac:dyDescent="0.25"/>
    <row r="14034" customFormat="1" x14ac:dyDescent="0.25"/>
    <row r="14035" customFormat="1" x14ac:dyDescent="0.25"/>
    <row r="14036" customFormat="1" x14ac:dyDescent="0.25"/>
    <row r="14037" customFormat="1" x14ac:dyDescent="0.25"/>
    <row r="14038" customFormat="1" x14ac:dyDescent="0.25"/>
    <row r="14039" customFormat="1" x14ac:dyDescent="0.25"/>
    <row r="14040" customFormat="1" x14ac:dyDescent="0.25"/>
    <row r="14041" customFormat="1" x14ac:dyDescent="0.25"/>
    <row r="14042" customFormat="1" x14ac:dyDescent="0.25"/>
    <row r="14043" customFormat="1" x14ac:dyDescent="0.25"/>
    <row r="14044" customFormat="1" x14ac:dyDescent="0.25"/>
    <row r="14045" customFormat="1" x14ac:dyDescent="0.25"/>
    <row r="14046" customFormat="1" x14ac:dyDescent="0.25"/>
    <row r="14047" customFormat="1" x14ac:dyDescent="0.25"/>
    <row r="14048" customFormat="1" x14ac:dyDescent="0.25"/>
    <row r="14049" customFormat="1" x14ac:dyDescent="0.25"/>
    <row r="14050" customFormat="1" x14ac:dyDescent="0.25"/>
    <row r="14051" customFormat="1" x14ac:dyDescent="0.25"/>
    <row r="14052" customFormat="1" x14ac:dyDescent="0.25"/>
    <row r="14053" customFormat="1" x14ac:dyDescent="0.25"/>
    <row r="14054" customFormat="1" x14ac:dyDescent="0.25"/>
    <row r="14055" customFormat="1" x14ac:dyDescent="0.25"/>
    <row r="14056" customFormat="1" x14ac:dyDescent="0.25"/>
    <row r="14057" customFormat="1" x14ac:dyDescent="0.25"/>
    <row r="14058" customFormat="1" x14ac:dyDescent="0.25"/>
    <row r="14059" customFormat="1" x14ac:dyDescent="0.25"/>
    <row r="14060" customFormat="1" x14ac:dyDescent="0.25"/>
    <row r="14061" customFormat="1" x14ac:dyDescent="0.25"/>
    <row r="14062" customFormat="1" x14ac:dyDescent="0.25"/>
    <row r="14063" customFormat="1" x14ac:dyDescent="0.25"/>
    <row r="14064" customFormat="1" x14ac:dyDescent="0.25"/>
    <row r="14065" customFormat="1" x14ac:dyDescent="0.25"/>
    <row r="14066" customFormat="1" x14ac:dyDescent="0.25"/>
    <row r="14067" customFormat="1" x14ac:dyDescent="0.25"/>
    <row r="14068" customFormat="1" x14ac:dyDescent="0.25"/>
    <row r="14069" customFormat="1" x14ac:dyDescent="0.25"/>
    <row r="14070" customFormat="1" x14ac:dyDescent="0.25"/>
    <row r="14071" customFormat="1" x14ac:dyDescent="0.25"/>
    <row r="14072" customFormat="1" x14ac:dyDescent="0.25"/>
    <row r="14073" customFormat="1" x14ac:dyDescent="0.25"/>
    <row r="14074" customFormat="1" x14ac:dyDescent="0.25"/>
    <row r="14075" customFormat="1" x14ac:dyDescent="0.25"/>
    <row r="14076" customFormat="1" x14ac:dyDescent="0.25"/>
    <row r="14077" customFormat="1" x14ac:dyDescent="0.25"/>
    <row r="14078" customFormat="1" x14ac:dyDescent="0.25"/>
    <row r="14079" customFormat="1" x14ac:dyDescent="0.25"/>
    <row r="14080" customFormat="1" x14ac:dyDescent="0.25"/>
    <row r="14081" customFormat="1" x14ac:dyDescent="0.25"/>
    <row r="14082" customFormat="1" x14ac:dyDescent="0.25"/>
    <row r="14083" customFormat="1" x14ac:dyDescent="0.25"/>
    <row r="14084" customFormat="1" x14ac:dyDescent="0.25"/>
    <row r="14085" customFormat="1" x14ac:dyDescent="0.25"/>
    <row r="14086" customFormat="1" x14ac:dyDescent="0.25"/>
    <row r="14087" customFormat="1" x14ac:dyDescent="0.25"/>
    <row r="14088" customFormat="1" x14ac:dyDescent="0.25"/>
    <row r="14089" customFormat="1" x14ac:dyDescent="0.25"/>
    <row r="14090" customFormat="1" x14ac:dyDescent="0.25"/>
    <row r="14091" customFormat="1" x14ac:dyDescent="0.25"/>
    <row r="14092" customFormat="1" x14ac:dyDescent="0.25"/>
    <row r="14093" customFormat="1" x14ac:dyDescent="0.25"/>
    <row r="14094" customFormat="1" x14ac:dyDescent="0.25"/>
    <row r="14095" customFormat="1" x14ac:dyDescent="0.25"/>
    <row r="14096" customFormat="1" x14ac:dyDescent="0.25"/>
    <row r="14097" customFormat="1" x14ac:dyDescent="0.25"/>
    <row r="14098" customFormat="1" x14ac:dyDescent="0.25"/>
    <row r="14099" customFormat="1" x14ac:dyDescent="0.25"/>
    <row r="14100" customFormat="1" x14ac:dyDescent="0.25"/>
    <row r="14101" customFormat="1" x14ac:dyDescent="0.25"/>
    <row r="14102" customFormat="1" x14ac:dyDescent="0.25"/>
    <row r="14103" customFormat="1" x14ac:dyDescent="0.25"/>
    <row r="14104" customFormat="1" x14ac:dyDescent="0.25"/>
    <row r="14105" customFormat="1" x14ac:dyDescent="0.25"/>
    <row r="14106" customFormat="1" x14ac:dyDescent="0.25"/>
    <row r="14107" customFormat="1" x14ac:dyDescent="0.25"/>
    <row r="14108" customFormat="1" x14ac:dyDescent="0.25"/>
    <row r="14109" customFormat="1" x14ac:dyDescent="0.25"/>
    <row r="14110" customFormat="1" x14ac:dyDescent="0.25"/>
    <row r="14111" customFormat="1" x14ac:dyDescent="0.25"/>
    <row r="14112" customFormat="1" x14ac:dyDescent="0.25"/>
    <row r="14113" customFormat="1" x14ac:dyDescent="0.25"/>
    <row r="14114" customFormat="1" x14ac:dyDescent="0.25"/>
    <row r="14115" customFormat="1" x14ac:dyDescent="0.25"/>
    <row r="14116" customFormat="1" x14ac:dyDescent="0.25"/>
    <row r="14117" customFormat="1" x14ac:dyDescent="0.25"/>
    <row r="14118" customFormat="1" x14ac:dyDescent="0.25"/>
    <row r="14119" customFormat="1" x14ac:dyDescent="0.25"/>
    <row r="14120" customFormat="1" x14ac:dyDescent="0.25"/>
    <row r="14121" customFormat="1" x14ac:dyDescent="0.25"/>
    <row r="14122" customFormat="1" x14ac:dyDescent="0.25"/>
    <row r="14123" customFormat="1" x14ac:dyDescent="0.25"/>
    <row r="14124" customFormat="1" x14ac:dyDescent="0.25"/>
    <row r="14125" customFormat="1" x14ac:dyDescent="0.25"/>
    <row r="14126" customFormat="1" x14ac:dyDescent="0.25"/>
    <row r="14127" customFormat="1" x14ac:dyDescent="0.25"/>
    <row r="14128" customFormat="1" x14ac:dyDescent="0.25"/>
    <row r="14129" customFormat="1" x14ac:dyDescent="0.25"/>
    <row r="14130" customFormat="1" x14ac:dyDescent="0.25"/>
    <row r="14131" customFormat="1" x14ac:dyDescent="0.25"/>
    <row r="14132" customFormat="1" x14ac:dyDescent="0.25"/>
    <row r="14133" customFormat="1" x14ac:dyDescent="0.25"/>
    <row r="14134" customFormat="1" x14ac:dyDescent="0.25"/>
    <row r="14135" customFormat="1" x14ac:dyDescent="0.25"/>
    <row r="14136" customFormat="1" x14ac:dyDescent="0.25"/>
    <row r="14137" customFormat="1" x14ac:dyDescent="0.25"/>
    <row r="14138" customFormat="1" x14ac:dyDescent="0.25"/>
    <row r="14139" customFormat="1" x14ac:dyDescent="0.25"/>
    <row r="14140" customFormat="1" x14ac:dyDescent="0.25"/>
    <row r="14141" customFormat="1" x14ac:dyDescent="0.25"/>
    <row r="14142" customFormat="1" x14ac:dyDescent="0.25"/>
    <row r="14143" customFormat="1" x14ac:dyDescent="0.25"/>
    <row r="14144" customFormat="1" x14ac:dyDescent="0.25"/>
    <row r="14145" customFormat="1" x14ac:dyDescent="0.25"/>
    <row r="14146" customFormat="1" x14ac:dyDescent="0.25"/>
    <row r="14147" customFormat="1" x14ac:dyDescent="0.25"/>
    <row r="14148" customFormat="1" x14ac:dyDescent="0.25"/>
    <row r="14149" customFormat="1" x14ac:dyDescent="0.25"/>
    <row r="14150" customFormat="1" x14ac:dyDescent="0.25"/>
    <row r="14151" customFormat="1" x14ac:dyDescent="0.25"/>
    <row r="14152" customFormat="1" x14ac:dyDescent="0.25"/>
    <row r="14153" customFormat="1" x14ac:dyDescent="0.25"/>
    <row r="14154" customFormat="1" x14ac:dyDescent="0.25"/>
    <row r="14155" customFormat="1" x14ac:dyDescent="0.25"/>
    <row r="14156" customFormat="1" x14ac:dyDescent="0.25"/>
    <row r="14157" customFormat="1" x14ac:dyDescent="0.25"/>
    <row r="14158" customFormat="1" x14ac:dyDescent="0.25"/>
    <row r="14159" customFormat="1" x14ac:dyDescent="0.25"/>
    <row r="14160" customFormat="1" x14ac:dyDescent="0.25"/>
    <row r="14161" customFormat="1" x14ac:dyDescent="0.25"/>
    <row r="14162" customFormat="1" x14ac:dyDescent="0.25"/>
    <row r="14163" customFormat="1" x14ac:dyDescent="0.25"/>
    <row r="14164" customFormat="1" x14ac:dyDescent="0.25"/>
    <row r="14165" customFormat="1" x14ac:dyDescent="0.25"/>
    <row r="14166" customFormat="1" x14ac:dyDescent="0.25"/>
    <row r="14167" customFormat="1" x14ac:dyDescent="0.25"/>
    <row r="14168" customFormat="1" x14ac:dyDescent="0.25"/>
    <row r="14169" customFormat="1" x14ac:dyDescent="0.25"/>
    <row r="14170" customFormat="1" x14ac:dyDescent="0.25"/>
    <row r="14171" customFormat="1" x14ac:dyDescent="0.25"/>
    <row r="14172" customFormat="1" x14ac:dyDescent="0.25"/>
    <row r="14173" customFormat="1" x14ac:dyDescent="0.25"/>
    <row r="14174" customFormat="1" x14ac:dyDescent="0.25"/>
    <row r="14175" customFormat="1" x14ac:dyDescent="0.25"/>
    <row r="14176" customFormat="1" x14ac:dyDescent="0.25"/>
    <row r="14177" customFormat="1" x14ac:dyDescent="0.25"/>
    <row r="14178" customFormat="1" x14ac:dyDescent="0.25"/>
    <row r="14179" customFormat="1" x14ac:dyDescent="0.25"/>
    <row r="14180" customFormat="1" x14ac:dyDescent="0.25"/>
    <row r="14181" customFormat="1" x14ac:dyDescent="0.25"/>
    <row r="14182" customFormat="1" x14ac:dyDescent="0.25"/>
    <row r="14183" customFormat="1" x14ac:dyDescent="0.25"/>
    <row r="14184" customFormat="1" x14ac:dyDescent="0.25"/>
    <row r="14185" customFormat="1" x14ac:dyDescent="0.25"/>
    <row r="14186" customFormat="1" x14ac:dyDescent="0.25"/>
    <row r="14187" customFormat="1" x14ac:dyDescent="0.25"/>
    <row r="14188" customFormat="1" x14ac:dyDescent="0.25"/>
    <row r="14189" customFormat="1" x14ac:dyDescent="0.25"/>
    <row r="14190" customFormat="1" x14ac:dyDescent="0.25"/>
    <row r="14191" customFormat="1" x14ac:dyDescent="0.25"/>
    <row r="14192" customFormat="1" x14ac:dyDescent="0.25"/>
    <row r="14193" customFormat="1" x14ac:dyDescent="0.25"/>
    <row r="14194" customFormat="1" x14ac:dyDescent="0.25"/>
    <row r="14195" customFormat="1" x14ac:dyDescent="0.25"/>
    <row r="14196" customFormat="1" x14ac:dyDescent="0.25"/>
    <row r="14197" customFormat="1" x14ac:dyDescent="0.25"/>
    <row r="14198" customFormat="1" x14ac:dyDescent="0.25"/>
    <row r="14199" customFormat="1" x14ac:dyDescent="0.25"/>
    <row r="14200" customFormat="1" x14ac:dyDescent="0.25"/>
    <row r="14201" customFormat="1" x14ac:dyDescent="0.25"/>
    <row r="14202" customFormat="1" x14ac:dyDescent="0.25"/>
    <row r="14203" customFormat="1" x14ac:dyDescent="0.25"/>
    <row r="14204" customFormat="1" x14ac:dyDescent="0.25"/>
    <row r="14205" customFormat="1" x14ac:dyDescent="0.25"/>
    <row r="14206" customFormat="1" x14ac:dyDescent="0.25"/>
    <row r="14207" customFormat="1" x14ac:dyDescent="0.25"/>
    <row r="14208" customFormat="1" x14ac:dyDescent="0.25"/>
    <row r="14209" customFormat="1" x14ac:dyDescent="0.25"/>
    <row r="14210" customFormat="1" x14ac:dyDescent="0.25"/>
    <row r="14211" customFormat="1" x14ac:dyDescent="0.25"/>
    <row r="14212" customFormat="1" x14ac:dyDescent="0.25"/>
    <row r="14213" customFormat="1" x14ac:dyDescent="0.25"/>
    <row r="14214" customFormat="1" x14ac:dyDescent="0.25"/>
    <row r="14215" customFormat="1" x14ac:dyDescent="0.25"/>
    <row r="14216" customFormat="1" x14ac:dyDescent="0.25"/>
    <row r="14217" customFormat="1" x14ac:dyDescent="0.25"/>
    <row r="14218" customFormat="1" x14ac:dyDescent="0.25"/>
    <row r="14219" customFormat="1" x14ac:dyDescent="0.25"/>
    <row r="14220" customFormat="1" x14ac:dyDescent="0.25"/>
    <row r="14221" customFormat="1" x14ac:dyDescent="0.25"/>
    <row r="14222" customFormat="1" x14ac:dyDescent="0.25"/>
    <row r="14223" customFormat="1" x14ac:dyDescent="0.25"/>
    <row r="14224" customFormat="1" x14ac:dyDescent="0.25"/>
    <row r="14225" customFormat="1" x14ac:dyDescent="0.25"/>
    <row r="14226" customFormat="1" x14ac:dyDescent="0.25"/>
    <row r="14227" customFormat="1" x14ac:dyDescent="0.25"/>
    <row r="14228" customFormat="1" x14ac:dyDescent="0.25"/>
    <row r="14229" customFormat="1" x14ac:dyDescent="0.25"/>
    <row r="14230" customFormat="1" x14ac:dyDescent="0.25"/>
    <row r="14231" customFormat="1" x14ac:dyDescent="0.25"/>
    <row r="14232" customFormat="1" x14ac:dyDescent="0.25"/>
    <row r="14233" customFormat="1" x14ac:dyDescent="0.25"/>
    <row r="14234" customFormat="1" x14ac:dyDescent="0.25"/>
    <row r="14235" customFormat="1" x14ac:dyDescent="0.25"/>
    <row r="14236" customFormat="1" x14ac:dyDescent="0.25"/>
    <row r="14237" customFormat="1" x14ac:dyDescent="0.25"/>
    <row r="14238" customFormat="1" x14ac:dyDescent="0.25"/>
    <row r="14239" customFormat="1" x14ac:dyDescent="0.25"/>
    <row r="14240" customFormat="1" x14ac:dyDescent="0.25"/>
    <row r="14241" customFormat="1" x14ac:dyDescent="0.25"/>
    <row r="14242" customFormat="1" x14ac:dyDescent="0.25"/>
    <row r="14243" customFormat="1" x14ac:dyDescent="0.25"/>
    <row r="14244" customFormat="1" x14ac:dyDescent="0.25"/>
    <row r="14245" customFormat="1" x14ac:dyDescent="0.25"/>
    <row r="14246" customFormat="1" x14ac:dyDescent="0.25"/>
    <row r="14247" customFormat="1" x14ac:dyDescent="0.25"/>
    <row r="14248" customFormat="1" x14ac:dyDescent="0.25"/>
    <row r="14249" customFormat="1" x14ac:dyDescent="0.25"/>
    <row r="14250" customFormat="1" x14ac:dyDescent="0.25"/>
    <row r="14251" customFormat="1" x14ac:dyDescent="0.25"/>
    <row r="14252" customFormat="1" x14ac:dyDescent="0.25"/>
    <row r="14253" customFormat="1" x14ac:dyDescent="0.25"/>
    <row r="14254" customFormat="1" x14ac:dyDescent="0.25"/>
    <row r="14255" customFormat="1" x14ac:dyDescent="0.25"/>
    <row r="14256" customFormat="1" x14ac:dyDescent="0.25"/>
    <row r="14257" customFormat="1" x14ac:dyDescent="0.25"/>
    <row r="14258" customFormat="1" x14ac:dyDescent="0.25"/>
    <row r="14259" customFormat="1" x14ac:dyDescent="0.25"/>
    <row r="14260" customFormat="1" x14ac:dyDescent="0.25"/>
    <row r="14261" customFormat="1" x14ac:dyDescent="0.25"/>
    <row r="14262" customFormat="1" x14ac:dyDescent="0.25"/>
    <row r="14263" customFormat="1" x14ac:dyDescent="0.25"/>
    <row r="14264" customFormat="1" x14ac:dyDescent="0.25"/>
    <row r="14265" customFormat="1" x14ac:dyDescent="0.25"/>
    <row r="14266" customFormat="1" x14ac:dyDescent="0.25"/>
    <row r="14267" customFormat="1" x14ac:dyDescent="0.25"/>
    <row r="14268" customFormat="1" x14ac:dyDescent="0.25"/>
    <row r="14269" customFormat="1" x14ac:dyDescent="0.25"/>
    <row r="14270" customFormat="1" x14ac:dyDescent="0.25"/>
    <row r="14271" customFormat="1" x14ac:dyDescent="0.25"/>
    <row r="14272" customFormat="1" x14ac:dyDescent="0.25"/>
    <row r="14273" customFormat="1" x14ac:dyDescent="0.25"/>
    <row r="14274" customFormat="1" x14ac:dyDescent="0.25"/>
    <row r="14275" customFormat="1" x14ac:dyDescent="0.25"/>
    <row r="14276" customFormat="1" x14ac:dyDescent="0.25"/>
    <row r="14277" customFormat="1" x14ac:dyDescent="0.25"/>
    <row r="14278" customFormat="1" x14ac:dyDescent="0.25"/>
    <row r="14279" customFormat="1" x14ac:dyDescent="0.25"/>
    <row r="14280" customFormat="1" x14ac:dyDescent="0.25"/>
    <row r="14281" customFormat="1" x14ac:dyDescent="0.25"/>
    <row r="14282" customFormat="1" x14ac:dyDescent="0.25"/>
    <row r="14283" customFormat="1" x14ac:dyDescent="0.25"/>
    <row r="14284" customFormat="1" x14ac:dyDescent="0.25"/>
    <row r="14285" customFormat="1" x14ac:dyDescent="0.25"/>
    <row r="14286" customFormat="1" x14ac:dyDescent="0.25"/>
    <row r="14287" customFormat="1" x14ac:dyDescent="0.25"/>
    <row r="14288" customFormat="1" x14ac:dyDescent="0.25"/>
    <row r="14289" customFormat="1" x14ac:dyDescent="0.25"/>
    <row r="14290" customFormat="1" x14ac:dyDescent="0.25"/>
    <row r="14291" customFormat="1" x14ac:dyDescent="0.25"/>
    <row r="14292" customFormat="1" x14ac:dyDescent="0.25"/>
    <row r="14293" customFormat="1" x14ac:dyDescent="0.25"/>
    <row r="14294" customFormat="1" x14ac:dyDescent="0.25"/>
    <row r="14295" customFormat="1" x14ac:dyDescent="0.25"/>
    <row r="14296" customFormat="1" x14ac:dyDescent="0.25"/>
    <row r="14297" customFormat="1" x14ac:dyDescent="0.25"/>
    <row r="14298" customFormat="1" x14ac:dyDescent="0.25"/>
    <row r="14299" customFormat="1" x14ac:dyDescent="0.25"/>
    <row r="14300" customFormat="1" x14ac:dyDescent="0.25"/>
    <row r="14301" customFormat="1" x14ac:dyDescent="0.25"/>
    <row r="14302" customFormat="1" x14ac:dyDescent="0.25"/>
    <row r="14303" customFormat="1" x14ac:dyDescent="0.25"/>
    <row r="14304" customFormat="1" x14ac:dyDescent="0.25"/>
    <row r="14305" customFormat="1" x14ac:dyDescent="0.25"/>
    <row r="14306" customFormat="1" x14ac:dyDescent="0.25"/>
    <row r="14307" customFormat="1" x14ac:dyDescent="0.25"/>
    <row r="14308" customFormat="1" x14ac:dyDescent="0.25"/>
    <row r="14309" customFormat="1" x14ac:dyDescent="0.25"/>
    <row r="14310" customFormat="1" x14ac:dyDescent="0.25"/>
    <row r="14311" customFormat="1" x14ac:dyDescent="0.25"/>
    <row r="14312" customFormat="1" x14ac:dyDescent="0.25"/>
    <row r="14313" customFormat="1" x14ac:dyDescent="0.25"/>
    <row r="14314" customFormat="1" x14ac:dyDescent="0.25"/>
    <row r="14315" customFormat="1" x14ac:dyDescent="0.25"/>
    <row r="14316" customFormat="1" x14ac:dyDescent="0.25"/>
    <row r="14317" customFormat="1" x14ac:dyDescent="0.25"/>
    <row r="14318" customFormat="1" x14ac:dyDescent="0.25"/>
    <row r="14319" customFormat="1" x14ac:dyDescent="0.25"/>
    <row r="14320" customFormat="1" x14ac:dyDescent="0.25"/>
    <row r="14321" customFormat="1" x14ac:dyDescent="0.25"/>
    <row r="14322" customFormat="1" x14ac:dyDescent="0.25"/>
    <row r="14323" customFormat="1" x14ac:dyDescent="0.25"/>
    <row r="14324" customFormat="1" x14ac:dyDescent="0.25"/>
    <row r="14325" customFormat="1" x14ac:dyDescent="0.25"/>
    <row r="14326" customFormat="1" x14ac:dyDescent="0.25"/>
    <row r="14327" customFormat="1" x14ac:dyDescent="0.25"/>
    <row r="14328" customFormat="1" x14ac:dyDescent="0.25"/>
    <row r="14329" customFormat="1" x14ac:dyDescent="0.25"/>
    <row r="14330" customFormat="1" x14ac:dyDescent="0.25"/>
    <row r="14331" customFormat="1" x14ac:dyDescent="0.25"/>
    <row r="14332" customFormat="1" x14ac:dyDescent="0.25"/>
    <row r="14333" customFormat="1" x14ac:dyDescent="0.25"/>
    <row r="14334" customFormat="1" x14ac:dyDescent="0.25"/>
    <row r="14335" customFormat="1" x14ac:dyDescent="0.25"/>
    <row r="14336" customFormat="1" x14ac:dyDescent="0.25"/>
    <row r="14337" customFormat="1" x14ac:dyDescent="0.25"/>
    <row r="14338" customFormat="1" x14ac:dyDescent="0.25"/>
    <row r="14339" customFormat="1" x14ac:dyDescent="0.25"/>
    <row r="14340" customFormat="1" x14ac:dyDescent="0.25"/>
    <row r="14341" customFormat="1" x14ac:dyDescent="0.25"/>
    <row r="14342" customFormat="1" x14ac:dyDescent="0.25"/>
    <row r="14343" customFormat="1" x14ac:dyDescent="0.25"/>
    <row r="14344" customFormat="1" x14ac:dyDescent="0.25"/>
    <row r="14345" customFormat="1" x14ac:dyDescent="0.25"/>
    <row r="14346" customFormat="1" x14ac:dyDescent="0.25"/>
    <row r="14347" customFormat="1" x14ac:dyDescent="0.25"/>
    <row r="14348" customFormat="1" x14ac:dyDescent="0.25"/>
    <row r="14349" customFormat="1" x14ac:dyDescent="0.25"/>
    <row r="14350" customFormat="1" x14ac:dyDescent="0.25"/>
    <row r="14351" customFormat="1" x14ac:dyDescent="0.25"/>
    <row r="14352" customFormat="1" x14ac:dyDescent="0.25"/>
    <row r="14353" customFormat="1" x14ac:dyDescent="0.25"/>
    <row r="14354" customFormat="1" x14ac:dyDescent="0.25"/>
    <row r="14355" customFormat="1" x14ac:dyDescent="0.25"/>
    <row r="14356" customFormat="1" x14ac:dyDescent="0.25"/>
    <row r="14357" customFormat="1" x14ac:dyDescent="0.25"/>
    <row r="14358" customFormat="1" x14ac:dyDescent="0.25"/>
    <row r="14359" customFormat="1" x14ac:dyDescent="0.25"/>
    <row r="14360" customFormat="1" x14ac:dyDescent="0.25"/>
    <row r="14361" customFormat="1" x14ac:dyDescent="0.25"/>
    <row r="14362" customFormat="1" x14ac:dyDescent="0.25"/>
    <row r="14363" customFormat="1" x14ac:dyDescent="0.25"/>
    <row r="14364" customFormat="1" x14ac:dyDescent="0.25"/>
    <row r="14365" customFormat="1" x14ac:dyDescent="0.25"/>
    <row r="14366" customFormat="1" x14ac:dyDescent="0.25"/>
    <row r="14367" customFormat="1" x14ac:dyDescent="0.25"/>
    <row r="14368" customFormat="1" x14ac:dyDescent="0.25"/>
    <row r="14369" customFormat="1" x14ac:dyDescent="0.25"/>
    <row r="14370" customFormat="1" x14ac:dyDescent="0.25"/>
    <row r="14371" customFormat="1" x14ac:dyDescent="0.25"/>
    <row r="14372" customFormat="1" x14ac:dyDescent="0.25"/>
    <row r="14373" customFormat="1" x14ac:dyDescent="0.25"/>
    <row r="14374" customFormat="1" x14ac:dyDescent="0.25"/>
    <row r="14375" customFormat="1" x14ac:dyDescent="0.25"/>
    <row r="14376" customFormat="1" x14ac:dyDescent="0.25"/>
    <row r="14377" customFormat="1" x14ac:dyDescent="0.25"/>
    <row r="14378" customFormat="1" x14ac:dyDescent="0.25"/>
    <row r="14379" customFormat="1" x14ac:dyDescent="0.25"/>
    <row r="14380" customFormat="1" x14ac:dyDescent="0.25"/>
    <row r="14381" customFormat="1" x14ac:dyDescent="0.25"/>
    <row r="14382" customFormat="1" x14ac:dyDescent="0.25"/>
    <row r="14383" customFormat="1" x14ac:dyDescent="0.25"/>
    <row r="14384" customFormat="1" x14ac:dyDescent="0.25"/>
    <row r="14385" customFormat="1" x14ac:dyDescent="0.25"/>
    <row r="14386" customFormat="1" x14ac:dyDescent="0.25"/>
    <row r="14387" customFormat="1" x14ac:dyDescent="0.25"/>
    <row r="14388" customFormat="1" x14ac:dyDescent="0.25"/>
    <row r="14389" customFormat="1" x14ac:dyDescent="0.25"/>
    <row r="14390" customFormat="1" x14ac:dyDescent="0.25"/>
    <row r="14391" customFormat="1" x14ac:dyDescent="0.25"/>
    <row r="14392" customFormat="1" x14ac:dyDescent="0.25"/>
    <row r="14393" customFormat="1" x14ac:dyDescent="0.25"/>
    <row r="14394" customFormat="1" x14ac:dyDescent="0.25"/>
    <row r="14395" customFormat="1" x14ac:dyDescent="0.25"/>
    <row r="14396" customFormat="1" x14ac:dyDescent="0.25"/>
    <row r="14397" customFormat="1" x14ac:dyDescent="0.25"/>
    <row r="14398" customFormat="1" x14ac:dyDescent="0.25"/>
    <row r="14399" customFormat="1" x14ac:dyDescent="0.25"/>
    <row r="14400" customFormat="1" x14ac:dyDescent="0.25"/>
    <row r="14401" customFormat="1" x14ac:dyDescent="0.25"/>
    <row r="14402" customFormat="1" x14ac:dyDescent="0.25"/>
    <row r="14403" customFormat="1" x14ac:dyDescent="0.25"/>
    <row r="14404" customFormat="1" x14ac:dyDescent="0.25"/>
    <row r="14405" customFormat="1" x14ac:dyDescent="0.25"/>
    <row r="14406" customFormat="1" x14ac:dyDescent="0.25"/>
    <row r="14407" customFormat="1" x14ac:dyDescent="0.25"/>
    <row r="14408" customFormat="1" x14ac:dyDescent="0.25"/>
    <row r="14409" customFormat="1" x14ac:dyDescent="0.25"/>
    <row r="14410" customFormat="1" x14ac:dyDescent="0.25"/>
    <row r="14411" customFormat="1" x14ac:dyDescent="0.25"/>
    <row r="14412" customFormat="1" x14ac:dyDescent="0.25"/>
    <row r="14413" customFormat="1" x14ac:dyDescent="0.25"/>
    <row r="14414" customFormat="1" x14ac:dyDescent="0.25"/>
    <row r="14415" customFormat="1" x14ac:dyDescent="0.25"/>
    <row r="14416" customFormat="1" x14ac:dyDescent="0.25"/>
    <row r="14417" customFormat="1" x14ac:dyDescent="0.25"/>
    <row r="14418" customFormat="1" x14ac:dyDescent="0.25"/>
    <row r="14419" customFormat="1" x14ac:dyDescent="0.25"/>
    <row r="14420" customFormat="1" x14ac:dyDescent="0.25"/>
    <row r="14421" customFormat="1" x14ac:dyDescent="0.25"/>
    <row r="14422" customFormat="1" x14ac:dyDescent="0.25"/>
    <row r="14423" customFormat="1" x14ac:dyDescent="0.25"/>
    <row r="14424" customFormat="1" x14ac:dyDescent="0.25"/>
    <row r="14425" customFormat="1" x14ac:dyDescent="0.25"/>
    <row r="14426" customFormat="1" x14ac:dyDescent="0.25"/>
    <row r="14427" customFormat="1" x14ac:dyDescent="0.25"/>
    <row r="14428" customFormat="1" x14ac:dyDescent="0.25"/>
    <row r="14429" customFormat="1" x14ac:dyDescent="0.25"/>
    <row r="14430" customFormat="1" x14ac:dyDescent="0.25"/>
    <row r="14431" customFormat="1" x14ac:dyDescent="0.25"/>
    <row r="14432" customFormat="1" x14ac:dyDescent="0.25"/>
    <row r="14433" customFormat="1" x14ac:dyDescent="0.25"/>
    <row r="14434" customFormat="1" x14ac:dyDescent="0.25"/>
    <row r="14435" customFormat="1" x14ac:dyDescent="0.25"/>
    <row r="14436" customFormat="1" x14ac:dyDescent="0.25"/>
    <row r="14437" customFormat="1" x14ac:dyDescent="0.25"/>
    <row r="14438" customFormat="1" x14ac:dyDescent="0.25"/>
    <row r="14439" customFormat="1" x14ac:dyDescent="0.25"/>
    <row r="14440" customFormat="1" x14ac:dyDescent="0.25"/>
    <row r="14441" customFormat="1" x14ac:dyDescent="0.25"/>
    <row r="14442" customFormat="1" x14ac:dyDescent="0.25"/>
    <row r="14443" customFormat="1" x14ac:dyDescent="0.25"/>
    <row r="14444" customFormat="1" x14ac:dyDescent="0.25"/>
    <row r="14445" customFormat="1" x14ac:dyDescent="0.25"/>
    <row r="14446" customFormat="1" x14ac:dyDescent="0.25"/>
    <row r="14447" customFormat="1" x14ac:dyDescent="0.25"/>
    <row r="14448" customFormat="1" x14ac:dyDescent="0.25"/>
    <row r="14449" customFormat="1" x14ac:dyDescent="0.25"/>
    <row r="14450" customFormat="1" x14ac:dyDescent="0.25"/>
    <row r="14451" customFormat="1" x14ac:dyDescent="0.25"/>
    <row r="14452" customFormat="1" x14ac:dyDescent="0.25"/>
    <row r="14453" customFormat="1" x14ac:dyDescent="0.25"/>
    <row r="14454" customFormat="1" x14ac:dyDescent="0.25"/>
    <row r="14455" customFormat="1" x14ac:dyDescent="0.25"/>
    <row r="14456" customFormat="1" x14ac:dyDescent="0.25"/>
    <row r="14457" customFormat="1" x14ac:dyDescent="0.25"/>
    <row r="14458" customFormat="1" x14ac:dyDescent="0.25"/>
    <row r="14459" customFormat="1" x14ac:dyDescent="0.25"/>
    <row r="14460" customFormat="1" x14ac:dyDescent="0.25"/>
    <row r="14461" customFormat="1" x14ac:dyDescent="0.25"/>
    <row r="14462" customFormat="1" x14ac:dyDescent="0.25"/>
    <row r="14463" customFormat="1" x14ac:dyDescent="0.25"/>
    <row r="14464" customFormat="1" x14ac:dyDescent="0.25"/>
    <row r="14465" customFormat="1" x14ac:dyDescent="0.25"/>
    <row r="14466" customFormat="1" x14ac:dyDescent="0.25"/>
    <row r="14467" customFormat="1" x14ac:dyDescent="0.25"/>
    <row r="14468" customFormat="1" x14ac:dyDescent="0.25"/>
    <row r="14469" customFormat="1" x14ac:dyDescent="0.25"/>
    <row r="14470" customFormat="1" x14ac:dyDescent="0.25"/>
    <row r="14471" customFormat="1" x14ac:dyDescent="0.25"/>
    <row r="14472" customFormat="1" x14ac:dyDescent="0.25"/>
    <row r="14473" customFormat="1" x14ac:dyDescent="0.25"/>
    <row r="14474" customFormat="1" x14ac:dyDescent="0.25"/>
    <row r="14475" customFormat="1" x14ac:dyDescent="0.25"/>
    <row r="14476" customFormat="1" x14ac:dyDescent="0.25"/>
    <row r="14477" customFormat="1" x14ac:dyDescent="0.25"/>
    <row r="14478" customFormat="1" x14ac:dyDescent="0.25"/>
    <row r="14479" customFormat="1" x14ac:dyDescent="0.25"/>
    <row r="14480" customFormat="1" x14ac:dyDescent="0.25"/>
    <row r="14481" customFormat="1" x14ac:dyDescent="0.25"/>
    <row r="14482" customFormat="1" x14ac:dyDescent="0.25"/>
    <row r="14483" customFormat="1" x14ac:dyDescent="0.25"/>
    <row r="14484" customFormat="1" x14ac:dyDescent="0.25"/>
    <row r="14485" customFormat="1" x14ac:dyDescent="0.25"/>
    <row r="14486" customFormat="1" x14ac:dyDescent="0.25"/>
    <row r="14487" customFormat="1" x14ac:dyDescent="0.25"/>
    <row r="14488" customFormat="1" x14ac:dyDescent="0.25"/>
    <row r="14489" customFormat="1" x14ac:dyDescent="0.25"/>
    <row r="14490" customFormat="1" x14ac:dyDescent="0.25"/>
    <row r="14491" customFormat="1" x14ac:dyDescent="0.25"/>
    <row r="14492" customFormat="1" x14ac:dyDescent="0.25"/>
    <row r="14493" customFormat="1" x14ac:dyDescent="0.25"/>
    <row r="14494" customFormat="1" x14ac:dyDescent="0.25"/>
    <row r="14495" customFormat="1" x14ac:dyDescent="0.25"/>
    <row r="14496" customFormat="1" x14ac:dyDescent="0.25"/>
    <row r="14497" customFormat="1" x14ac:dyDescent="0.25"/>
    <row r="14498" customFormat="1" x14ac:dyDescent="0.25"/>
    <row r="14499" customFormat="1" x14ac:dyDescent="0.25"/>
    <row r="14500" customFormat="1" x14ac:dyDescent="0.25"/>
    <row r="14501" customFormat="1" x14ac:dyDescent="0.25"/>
    <row r="14502" customFormat="1" x14ac:dyDescent="0.25"/>
    <row r="14503" customFormat="1" x14ac:dyDescent="0.25"/>
    <row r="14504" customFormat="1" x14ac:dyDescent="0.25"/>
    <row r="14505" customFormat="1" x14ac:dyDescent="0.25"/>
    <row r="14506" customFormat="1" x14ac:dyDescent="0.25"/>
    <row r="14507" customFormat="1" x14ac:dyDescent="0.25"/>
    <row r="14508" customFormat="1" x14ac:dyDescent="0.25"/>
    <row r="14509" customFormat="1" x14ac:dyDescent="0.25"/>
    <row r="14510" customFormat="1" x14ac:dyDescent="0.25"/>
    <row r="14511" customFormat="1" x14ac:dyDescent="0.25"/>
    <row r="14512" customFormat="1" x14ac:dyDescent="0.25"/>
    <row r="14513" customFormat="1" x14ac:dyDescent="0.25"/>
    <row r="14514" customFormat="1" x14ac:dyDescent="0.25"/>
    <row r="14515" customFormat="1" x14ac:dyDescent="0.25"/>
    <row r="14516" customFormat="1" x14ac:dyDescent="0.25"/>
    <row r="14517" customFormat="1" x14ac:dyDescent="0.25"/>
    <row r="14518" customFormat="1" x14ac:dyDescent="0.25"/>
    <row r="14519" customFormat="1" x14ac:dyDescent="0.25"/>
    <row r="14520" customFormat="1" x14ac:dyDescent="0.25"/>
    <row r="14521" customFormat="1" x14ac:dyDescent="0.25"/>
    <row r="14522" customFormat="1" x14ac:dyDescent="0.25"/>
    <row r="14523" customFormat="1" x14ac:dyDescent="0.25"/>
    <row r="14524" customFormat="1" x14ac:dyDescent="0.25"/>
    <row r="14525" customFormat="1" x14ac:dyDescent="0.25"/>
    <row r="14526" customFormat="1" x14ac:dyDescent="0.25"/>
    <row r="14527" customFormat="1" x14ac:dyDescent="0.25"/>
    <row r="14528" customFormat="1" x14ac:dyDescent="0.25"/>
    <row r="14529" customFormat="1" x14ac:dyDescent="0.25"/>
    <row r="14530" customFormat="1" x14ac:dyDescent="0.25"/>
    <row r="14531" customFormat="1" x14ac:dyDescent="0.25"/>
    <row r="14532" customFormat="1" x14ac:dyDescent="0.25"/>
    <row r="14533" customFormat="1" x14ac:dyDescent="0.25"/>
    <row r="14534" customFormat="1" x14ac:dyDescent="0.25"/>
    <row r="14535" customFormat="1" x14ac:dyDescent="0.25"/>
    <row r="14536" customFormat="1" x14ac:dyDescent="0.25"/>
    <row r="14537" customFormat="1" x14ac:dyDescent="0.25"/>
    <row r="14538" customFormat="1" x14ac:dyDescent="0.25"/>
    <row r="14539" customFormat="1" x14ac:dyDescent="0.25"/>
    <row r="14540" customFormat="1" x14ac:dyDescent="0.25"/>
    <row r="14541" customFormat="1" x14ac:dyDescent="0.25"/>
    <row r="14542" customFormat="1" x14ac:dyDescent="0.25"/>
    <row r="14543" customFormat="1" x14ac:dyDescent="0.25"/>
    <row r="14544" customFormat="1" x14ac:dyDescent="0.25"/>
    <row r="14545" customFormat="1" x14ac:dyDescent="0.25"/>
    <row r="14546" customFormat="1" x14ac:dyDescent="0.25"/>
    <row r="14547" customFormat="1" x14ac:dyDescent="0.25"/>
    <row r="14548" customFormat="1" x14ac:dyDescent="0.25"/>
    <row r="14549" customFormat="1" x14ac:dyDescent="0.25"/>
    <row r="14550" customFormat="1" x14ac:dyDescent="0.25"/>
    <row r="14551" customFormat="1" x14ac:dyDescent="0.25"/>
    <row r="14552" customFormat="1" x14ac:dyDescent="0.25"/>
    <row r="14553" customFormat="1" x14ac:dyDescent="0.25"/>
    <row r="14554" customFormat="1" x14ac:dyDescent="0.25"/>
    <row r="14555" customFormat="1" x14ac:dyDescent="0.25"/>
    <row r="14556" customFormat="1" x14ac:dyDescent="0.25"/>
    <row r="14557" customFormat="1" x14ac:dyDescent="0.25"/>
    <row r="14558" customFormat="1" x14ac:dyDescent="0.25"/>
    <row r="14559" customFormat="1" x14ac:dyDescent="0.25"/>
    <row r="14560" customFormat="1" x14ac:dyDescent="0.25"/>
    <row r="14561" customFormat="1" x14ac:dyDescent="0.25"/>
    <row r="14562" customFormat="1" x14ac:dyDescent="0.25"/>
    <row r="14563" customFormat="1" x14ac:dyDescent="0.25"/>
    <row r="14564" customFormat="1" x14ac:dyDescent="0.25"/>
    <row r="14565" customFormat="1" x14ac:dyDescent="0.25"/>
    <row r="14566" customFormat="1" x14ac:dyDescent="0.25"/>
    <row r="14567" customFormat="1" x14ac:dyDescent="0.25"/>
    <row r="14568" customFormat="1" x14ac:dyDescent="0.25"/>
    <row r="14569" customFormat="1" x14ac:dyDescent="0.25"/>
    <row r="14570" customFormat="1" x14ac:dyDescent="0.25"/>
    <row r="14571" customFormat="1" x14ac:dyDescent="0.25"/>
    <row r="14572" customFormat="1" x14ac:dyDescent="0.25"/>
    <row r="14573" customFormat="1" x14ac:dyDescent="0.25"/>
    <row r="14574" customFormat="1" x14ac:dyDescent="0.25"/>
    <row r="14575" customFormat="1" x14ac:dyDescent="0.25"/>
    <row r="14576" customFormat="1" x14ac:dyDescent="0.25"/>
    <row r="14577" customFormat="1" x14ac:dyDescent="0.25"/>
    <row r="14578" customFormat="1" x14ac:dyDescent="0.25"/>
    <row r="14579" customFormat="1" x14ac:dyDescent="0.25"/>
    <row r="14580" customFormat="1" x14ac:dyDescent="0.25"/>
    <row r="14581" customFormat="1" x14ac:dyDescent="0.25"/>
    <row r="14582" customFormat="1" x14ac:dyDescent="0.25"/>
    <row r="14583" customFormat="1" x14ac:dyDescent="0.25"/>
    <row r="14584" customFormat="1" x14ac:dyDescent="0.25"/>
    <row r="14585" customFormat="1" x14ac:dyDescent="0.25"/>
    <row r="14586" customFormat="1" x14ac:dyDescent="0.25"/>
    <row r="14587" customFormat="1" x14ac:dyDescent="0.25"/>
    <row r="14588" customFormat="1" x14ac:dyDescent="0.25"/>
    <row r="14589" customFormat="1" x14ac:dyDescent="0.25"/>
    <row r="14590" customFormat="1" x14ac:dyDescent="0.25"/>
    <row r="14591" customFormat="1" x14ac:dyDescent="0.25"/>
    <row r="14592" customFormat="1" x14ac:dyDescent="0.25"/>
    <row r="14593" customFormat="1" x14ac:dyDescent="0.25"/>
    <row r="14594" customFormat="1" x14ac:dyDescent="0.25"/>
    <row r="14595" customFormat="1" x14ac:dyDescent="0.25"/>
    <row r="14596" customFormat="1" x14ac:dyDescent="0.25"/>
    <row r="14597" customFormat="1" x14ac:dyDescent="0.25"/>
    <row r="14598" customFormat="1" x14ac:dyDescent="0.25"/>
    <row r="14599" customFormat="1" x14ac:dyDescent="0.25"/>
    <row r="14600" customFormat="1" x14ac:dyDescent="0.25"/>
    <row r="14601" customFormat="1" x14ac:dyDescent="0.25"/>
    <row r="14602" customFormat="1" x14ac:dyDescent="0.25"/>
    <row r="14603" customFormat="1" x14ac:dyDescent="0.25"/>
    <row r="14604" customFormat="1" x14ac:dyDescent="0.25"/>
    <row r="14605" customFormat="1" x14ac:dyDescent="0.25"/>
    <row r="14606" customFormat="1" x14ac:dyDescent="0.25"/>
    <row r="14607" customFormat="1" x14ac:dyDescent="0.25"/>
    <row r="14608" customFormat="1" x14ac:dyDescent="0.25"/>
    <row r="14609" customFormat="1" x14ac:dyDescent="0.25"/>
    <row r="14610" customFormat="1" x14ac:dyDescent="0.25"/>
    <row r="14611" customFormat="1" x14ac:dyDescent="0.25"/>
    <row r="14612" customFormat="1" x14ac:dyDescent="0.25"/>
    <row r="14613" customFormat="1" x14ac:dyDescent="0.25"/>
    <row r="14614" customFormat="1" x14ac:dyDescent="0.25"/>
    <row r="14615" customFormat="1" x14ac:dyDescent="0.25"/>
    <row r="14616" customFormat="1" x14ac:dyDescent="0.25"/>
    <row r="14617" customFormat="1" x14ac:dyDescent="0.25"/>
    <row r="14618" customFormat="1" x14ac:dyDescent="0.25"/>
    <row r="14619" customFormat="1" x14ac:dyDescent="0.25"/>
    <row r="14620" customFormat="1" x14ac:dyDescent="0.25"/>
    <row r="14621" customFormat="1" x14ac:dyDescent="0.25"/>
    <row r="14622" customFormat="1" x14ac:dyDescent="0.25"/>
    <row r="14623" customFormat="1" x14ac:dyDescent="0.25"/>
    <row r="14624" customFormat="1" x14ac:dyDescent="0.25"/>
    <row r="14625" customFormat="1" x14ac:dyDescent="0.25"/>
    <row r="14626" customFormat="1" x14ac:dyDescent="0.25"/>
    <row r="14627" customFormat="1" x14ac:dyDescent="0.25"/>
    <row r="14628" customFormat="1" x14ac:dyDescent="0.25"/>
    <row r="14629" customFormat="1" x14ac:dyDescent="0.25"/>
    <row r="14630" customFormat="1" x14ac:dyDescent="0.25"/>
    <row r="14631" customFormat="1" x14ac:dyDescent="0.25"/>
    <row r="14632" customFormat="1" x14ac:dyDescent="0.25"/>
    <row r="14633" customFormat="1" x14ac:dyDescent="0.25"/>
    <row r="14634" customFormat="1" x14ac:dyDescent="0.25"/>
    <row r="14635" customFormat="1" x14ac:dyDescent="0.25"/>
    <row r="14636" customFormat="1" x14ac:dyDescent="0.25"/>
    <row r="14637" customFormat="1" x14ac:dyDescent="0.25"/>
    <row r="14638" customFormat="1" x14ac:dyDescent="0.25"/>
    <row r="14639" customFormat="1" x14ac:dyDescent="0.25"/>
    <row r="14640" customFormat="1" x14ac:dyDescent="0.25"/>
    <row r="14641" customFormat="1" x14ac:dyDescent="0.25"/>
    <row r="14642" customFormat="1" x14ac:dyDescent="0.25"/>
    <row r="14643" customFormat="1" x14ac:dyDescent="0.25"/>
    <row r="14644" customFormat="1" x14ac:dyDescent="0.25"/>
    <row r="14645" customFormat="1" x14ac:dyDescent="0.25"/>
    <row r="14646" customFormat="1" x14ac:dyDescent="0.25"/>
    <row r="14647" customFormat="1" x14ac:dyDescent="0.25"/>
    <row r="14648" customFormat="1" x14ac:dyDescent="0.25"/>
    <row r="14649" customFormat="1" x14ac:dyDescent="0.25"/>
    <row r="14650" customFormat="1" x14ac:dyDescent="0.25"/>
    <row r="14651" customFormat="1" x14ac:dyDescent="0.25"/>
    <row r="14652" customFormat="1" x14ac:dyDescent="0.25"/>
    <row r="14653" customFormat="1" x14ac:dyDescent="0.25"/>
    <row r="14654" customFormat="1" x14ac:dyDescent="0.25"/>
    <row r="14655" customFormat="1" x14ac:dyDescent="0.25"/>
    <row r="14656" customFormat="1" x14ac:dyDescent="0.25"/>
    <row r="14657" customFormat="1" x14ac:dyDescent="0.25"/>
    <row r="14658" customFormat="1" x14ac:dyDescent="0.25"/>
    <row r="14659" customFormat="1" x14ac:dyDescent="0.25"/>
    <row r="14660" customFormat="1" x14ac:dyDescent="0.25"/>
    <row r="14661" customFormat="1" x14ac:dyDescent="0.25"/>
    <row r="14662" customFormat="1" x14ac:dyDescent="0.25"/>
    <row r="14663" customFormat="1" x14ac:dyDescent="0.25"/>
    <row r="14664" customFormat="1" x14ac:dyDescent="0.25"/>
    <row r="14665" customFormat="1" x14ac:dyDescent="0.25"/>
    <row r="14666" customFormat="1" x14ac:dyDescent="0.25"/>
    <row r="14667" customFormat="1" x14ac:dyDescent="0.25"/>
    <row r="14668" customFormat="1" x14ac:dyDescent="0.25"/>
    <row r="14669" customFormat="1" x14ac:dyDescent="0.25"/>
    <row r="14670" customFormat="1" x14ac:dyDescent="0.25"/>
    <row r="14671" customFormat="1" x14ac:dyDescent="0.25"/>
    <row r="14672" customFormat="1" x14ac:dyDescent="0.25"/>
    <row r="14673" customFormat="1" x14ac:dyDescent="0.25"/>
    <row r="14674" customFormat="1" x14ac:dyDescent="0.25"/>
    <row r="14675" customFormat="1" x14ac:dyDescent="0.25"/>
    <row r="14676" customFormat="1" x14ac:dyDescent="0.25"/>
    <row r="14677" customFormat="1" x14ac:dyDescent="0.25"/>
    <row r="14678" customFormat="1" x14ac:dyDescent="0.25"/>
    <row r="14679" customFormat="1" x14ac:dyDescent="0.25"/>
    <row r="14680" customFormat="1" x14ac:dyDescent="0.25"/>
    <row r="14681" customFormat="1" x14ac:dyDescent="0.25"/>
    <row r="14682" customFormat="1" x14ac:dyDescent="0.25"/>
    <row r="14683" customFormat="1" x14ac:dyDescent="0.25"/>
    <row r="14684" customFormat="1" x14ac:dyDescent="0.25"/>
    <row r="14685" customFormat="1" x14ac:dyDescent="0.25"/>
    <row r="14686" customFormat="1" x14ac:dyDescent="0.25"/>
    <row r="14687" customFormat="1" x14ac:dyDescent="0.25"/>
    <row r="14688" customFormat="1" x14ac:dyDescent="0.25"/>
    <row r="14689" customFormat="1" x14ac:dyDescent="0.25"/>
    <row r="14690" customFormat="1" x14ac:dyDescent="0.25"/>
    <row r="14691" customFormat="1" x14ac:dyDescent="0.25"/>
    <row r="14692" customFormat="1" x14ac:dyDescent="0.25"/>
    <row r="14693" customFormat="1" x14ac:dyDescent="0.25"/>
    <row r="14694" customFormat="1" x14ac:dyDescent="0.25"/>
    <row r="14695" customFormat="1" x14ac:dyDescent="0.25"/>
    <row r="14696" customFormat="1" x14ac:dyDescent="0.25"/>
    <row r="14697" customFormat="1" x14ac:dyDescent="0.25"/>
    <row r="14698" customFormat="1" x14ac:dyDescent="0.25"/>
    <row r="14699" customFormat="1" x14ac:dyDescent="0.25"/>
    <row r="14700" customFormat="1" x14ac:dyDescent="0.25"/>
    <row r="14701" customFormat="1" x14ac:dyDescent="0.25"/>
    <row r="14702" customFormat="1" x14ac:dyDescent="0.25"/>
    <row r="14703" customFormat="1" x14ac:dyDescent="0.25"/>
    <row r="14704" customFormat="1" x14ac:dyDescent="0.25"/>
    <row r="14705" customFormat="1" x14ac:dyDescent="0.25"/>
    <row r="14706" customFormat="1" x14ac:dyDescent="0.25"/>
    <row r="14707" customFormat="1" x14ac:dyDescent="0.25"/>
    <row r="14708" customFormat="1" x14ac:dyDescent="0.25"/>
    <row r="14709" customFormat="1" x14ac:dyDescent="0.25"/>
    <row r="14710" customFormat="1" x14ac:dyDescent="0.25"/>
    <row r="14711" customFormat="1" x14ac:dyDescent="0.25"/>
    <row r="14712" customFormat="1" x14ac:dyDescent="0.25"/>
    <row r="14713" customFormat="1" x14ac:dyDescent="0.25"/>
    <row r="14714" customFormat="1" x14ac:dyDescent="0.25"/>
    <row r="14715" customFormat="1" x14ac:dyDescent="0.25"/>
    <row r="14716" customFormat="1" x14ac:dyDescent="0.25"/>
    <row r="14717" customFormat="1" x14ac:dyDescent="0.25"/>
    <row r="14718" customFormat="1" x14ac:dyDescent="0.25"/>
    <row r="14719" customFormat="1" x14ac:dyDescent="0.25"/>
    <row r="14720" customFormat="1" x14ac:dyDescent="0.25"/>
    <row r="14721" customFormat="1" x14ac:dyDescent="0.25"/>
    <row r="14722" customFormat="1" x14ac:dyDescent="0.25"/>
    <row r="14723" customFormat="1" x14ac:dyDescent="0.25"/>
    <row r="14724" customFormat="1" x14ac:dyDescent="0.25"/>
    <row r="14725" customFormat="1" x14ac:dyDescent="0.25"/>
    <row r="14726" customFormat="1" x14ac:dyDescent="0.25"/>
    <row r="14727" customFormat="1" x14ac:dyDescent="0.25"/>
    <row r="14728" customFormat="1" x14ac:dyDescent="0.25"/>
    <row r="14729" customFormat="1" x14ac:dyDescent="0.25"/>
    <row r="14730" customFormat="1" x14ac:dyDescent="0.25"/>
    <row r="14731" customFormat="1" x14ac:dyDescent="0.25"/>
    <row r="14732" customFormat="1" x14ac:dyDescent="0.25"/>
    <row r="14733" customFormat="1" x14ac:dyDescent="0.25"/>
    <row r="14734" customFormat="1" x14ac:dyDescent="0.25"/>
    <row r="14735" customFormat="1" x14ac:dyDescent="0.25"/>
    <row r="14736" customFormat="1" x14ac:dyDescent="0.25"/>
    <row r="14737" customFormat="1" x14ac:dyDescent="0.25"/>
    <row r="14738" customFormat="1" x14ac:dyDescent="0.25"/>
    <row r="14739" customFormat="1" x14ac:dyDescent="0.25"/>
    <row r="14740" customFormat="1" x14ac:dyDescent="0.25"/>
    <row r="14741" customFormat="1" x14ac:dyDescent="0.25"/>
    <row r="14742" customFormat="1" x14ac:dyDescent="0.25"/>
    <row r="14743" customFormat="1" x14ac:dyDescent="0.25"/>
    <row r="14744" customFormat="1" x14ac:dyDescent="0.25"/>
    <row r="14745" customFormat="1" x14ac:dyDescent="0.25"/>
    <row r="14746" customFormat="1" x14ac:dyDescent="0.25"/>
    <row r="14747" customFormat="1" x14ac:dyDescent="0.25"/>
    <row r="14748" customFormat="1" x14ac:dyDescent="0.25"/>
    <row r="14749" customFormat="1" x14ac:dyDescent="0.25"/>
    <row r="14750" customFormat="1" x14ac:dyDescent="0.25"/>
    <row r="14751" customFormat="1" x14ac:dyDescent="0.25"/>
    <row r="14752" customFormat="1" x14ac:dyDescent="0.25"/>
    <row r="14753" customFormat="1" x14ac:dyDescent="0.25"/>
    <row r="14754" customFormat="1" x14ac:dyDescent="0.25"/>
    <row r="14755" customFormat="1" x14ac:dyDescent="0.25"/>
    <row r="14756" customFormat="1" x14ac:dyDescent="0.25"/>
    <row r="14757" customFormat="1" x14ac:dyDescent="0.25"/>
    <row r="14758" customFormat="1" x14ac:dyDescent="0.25"/>
    <row r="14759" customFormat="1" x14ac:dyDescent="0.25"/>
    <row r="14760" customFormat="1" x14ac:dyDescent="0.25"/>
    <row r="14761" customFormat="1" x14ac:dyDescent="0.25"/>
    <row r="14762" customFormat="1" x14ac:dyDescent="0.25"/>
    <row r="14763" customFormat="1" x14ac:dyDescent="0.25"/>
    <row r="14764" customFormat="1" x14ac:dyDescent="0.25"/>
    <row r="14765" customFormat="1" x14ac:dyDescent="0.25"/>
    <row r="14766" customFormat="1" x14ac:dyDescent="0.25"/>
    <row r="14767" customFormat="1" x14ac:dyDescent="0.25"/>
    <row r="14768" customFormat="1" x14ac:dyDescent="0.25"/>
    <row r="14769" customFormat="1" x14ac:dyDescent="0.25"/>
    <row r="14770" customFormat="1" x14ac:dyDescent="0.25"/>
    <row r="14771" customFormat="1" x14ac:dyDescent="0.25"/>
    <row r="14772" customFormat="1" x14ac:dyDescent="0.25"/>
    <row r="14773" customFormat="1" x14ac:dyDescent="0.25"/>
    <row r="14774" customFormat="1" x14ac:dyDescent="0.25"/>
    <row r="14775" customFormat="1" x14ac:dyDescent="0.25"/>
    <row r="14776" customFormat="1" x14ac:dyDescent="0.25"/>
    <row r="14777" customFormat="1" x14ac:dyDescent="0.25"/>
    <row r="14778" customFormat="1" x14ac:dyDescent="0.25"/>
    <row r="14779" customFormat="1" x14ac:dyDescent="0.25"/>
    <row r="14780" customFormat="1" x14ac:dyDescent="0.25"/>
    <row r="14781" customFormat="1" x14ac:dyDescent="0.25"/>
    <row r="14782" customFormat="1" x14ac:dyDescent="0.25"/>
    <row r="14783" customFormat="1" x14ac:dyDescent="0.25"/>
    <row r="14784" customFormat="1" x14ac:dyDescent="0.25"/>
    <row r="14785" customFormat="1" x14ac:dyDescent="0.25"/>
    <row r="14786" customFormat="1" x14ac:dyDescent="0.25"/>
    <row r="14787" customFormat="1" x14ac:dyDescent="0.25"/>
    <row r="14788" customFormat="1" x14ac:dyDescent="0.25"/>
    <row r="14789" customFormat="1" x14ac:dyDescent="0.25"/>
    <row r="14790" customFormat="1" x14ac:dyDescent="0.25"/>
    <row r="14791" customFormat="1" x14ac:dyDescent="0.25"/>
    <row r="14792" customFormat="1" x14ac:dyDescent="0.25"/>
    <row r="14793" customFormat="1" x14ac:dyDescent="0.25"/>
    <row r="14794" customFormat="1" x14ac:dyDescent="0.25"/>
    <row r="14795" customFormat="1" x14ac:dyDescent="0.25"/>
    <row r="14796" customFormat="1" x14ac:dyDescent="0.25"/>
    <row r="14797" customFormat="1" x14ac:dyDescent="0.25"/>
    <row r="14798" customFormat="1" x14ac:dyDescent="0.25"/>
    <row r="14799" customFormat="1" x14ac:dyDescent="0.25"/>
    <row r="14800" customFormat="1" x14ac:dyDescent="0.25"/>
    <row r="14801" customFormat="1" x14ac:dyDescent="0.25"/>
    <row r="14802" customFormat="1" x14ac:dyDescent="0.25"/>
    <row r="14803" customFormat="1" x14ac:dyDescent="0.25"/>
    <row r="14804" customFormat="1" x14ac:dyDescent="0.25"/>
    <row r="14805" customFormat="1" x14ac:dyDescent="0.25"/>
    <row r="14806" customFormat="1" x14ac:dyDescent="0.25"/>
    <row r="14807" customFormat="1" x14ac:dyDescent="0.25"/>
    <row r="14808" customFormat="1" x14ac:dyDescent="0.25"/>
    <row r="14809" customFormat="1" x14ac:dyDescent="0.25"/>
    <row r="14810" customFormat="1" x14ac:dyDescent="0.25"/>
    <row r="14811" customFormat="1" x14ac:dyDescent="0.25"/>
    <row r="14812" customFormat="1" x14ac:dyDescent="0.25"/>
    <row r="14813" customFormat="1" x14ac:dyDescent="0.25"/>
    <row r="14814" customFormat="1" x14ac:dyDescent="0.25"/>
    <row r="14815" customFormat="1" x14ac:dyDescent="0.25"/>
    <row r="14816" customFormat="1" x14ac:dyDescent="0.25"/>
    <row r="14817" customFormat="1" x14ac:dyDescent="0.25"/>
    <row r="14818" customFormat="1" x14ac:dyDescent="0.25"/>
    <row r="14819" customFormat="1" x14ac:dyDescent="0.25"/>
    <row r="14820" customFormat="1" x14ac:dyDescent="0.25"/>
    <row r="14821" customFormat="1" x14ac:dyDescent="0.25"/>
    <row r="14822" customFormat="1" x14ac:dyDescent="0.25"/>
    <row r="14823" customFormat="1" x14ac:dyDescent="0.25"/>
    <row r="14824" customFormat="1" x14ac:dyDescent="0.25"/>
    <row r="14825" customFormat="1" x14ac:dyDescent="0.25"/>
    <row r="14826" customFormat="1" x14ac:dyDescent="0.25"/>
    <row r="14827" customFormat="1" x14ac:dyDescent="0.25"/>
    <row r="14828" customFormat="1" x14ac:dyDescent="0.25"/>
    <row r="14829" customFormat="1" x14ac:dyDescent="0.25"/>
    <row r="14830" customFormat="1" x14ac:dyDescent="0.25"/>
    <row r="14831" customFormat="1" x14ac:dyDescent="0.25"/>
    <row r="14832" customFormat="1" x14ac:dyDescent="0.25"/>
    <row r="14833" customFormat="1" x14ac:dyDescent="0.25"/>
    <row r="14834" customFormat="1" x14ac:dyDescent="0.25"/>
    <row r="14835" customFormat="1" x14ac:dyDescent="0.25"/>
    <row r="14836" customFormat="1" x14ac:dyDescent="0.25"/>
    <row r="14837" customFormat="1" x14ac:dyDescent="0.25"/>
    <row r="14838" customFormat="1" x14ac:dyDescent="0.25"/>
    <row r="14839" customFormat="1" x14ac:dyDescent="0.25"/>
    <row r="14840" customFormat="1" x14ac:dyDescent="0.25"/>
    <row r="14841" customFormat="1" x14ac:dyDescent="0.25"/>
    <row r="14842" customFormat="1" x14ac:dyDescent="0.25"/>
    <row r="14843" customFormat="1" x14ac:dyDescent="0.25"/>
    <row r="14844" customFormat="1" x14ac:dyDescent="0.25"/>
    <row r="14845" customFormat="1" x14ac:dyDescent="0.25"/>
    <row r="14846" customFormat="1" x14ac:dyDescent="0.25"/>
    <row r="14847" customFormat="1" x14ac:dyDescent="0.25"/>
    <row r="14848" customFormat="1" x14ac:dyDescent="0.25"/>
    <row r="14849" customFormat="1" x14ac:dyDescent="0.25"/>
    <row r="14850" customFormat="1" x14ac:dyDescent="0.25"/>
    <row r="14851" customFormat="1" x14ac:dyDescent="0.25"/>
    <row r="14852" customFormat="1" x14ac:dyDescent="0.25"/>
    <row r="14853" customFormat="1" x14ac:dyDescent="0.25"/>
    <row r="14854" customFormat="1" x14ac:dyDescent="0.25"/>
    <row r="14855" customFormat="1" x14ac:dyDescent="0.25"/>
    <row r="14856" customFormat="1" x14ac:dyDescent="0.25"/>
    <row r="14857" customFormat="1" x14ac:dyDescent="0.25"/>
    <row r="14858" customFormat="1" x14ac:dyDescent="0.25"/>
    <row r="14859" customFormat="1" x14ac:dyDescent="0.25"/>
    <row r="14860" customFormat="1" x14ac:dyDescent="0.25"/>
    <row r="14861" customFormat="1" x14ac:dyDescent="0.25"/>
    <row r="14862" customFormat="1" x14ac:dyDescent="0.25"/>
    <row r="14863" customFormat="1" x14ac:dyDescent="0.25"/>
    <row r="14864" customFormat="1" x14ac:dyDescent="0.25"/>
    <row r="14865" customFormat="1" x14ac:dyDescent="0.25"/>
    <row r="14866" customFormat="1" x14ac:dyDescent="0.25"/>
    <row r="14867" customFormat="1" x14ac:dyDescent="0.25"/>
    <row r="14868" customFormat="1" x14ac:dyDescent="0.25"/>
    <row r="14869" customFormat="1" x14ac:dyDescent="0.25"/>
    <row r="14870" customFormat="1" x14ac:dyDescent="0.25"/>
    <row r="14871" customFormat="1" x14ac:dyDescent="0.25"/>
    <row r="14872" customFormat="1" x14ac:dyDescent="0.25"/>
    <row r="14873" customFormat="1" x14ac:dyDescent="0.25"/>
    <row r="14874" customFormat="1" x14ac:dyDescent="0.25"/>
    <row r="14875" customFormat="1" x14ac:dyDescent="0.25"/>
    <row r="14876" customFormat="1" x14ac:dyDescent="0.25"/>
    <row r="14877" customFormat="1" x14ac:dyDescent="0.25"/>
    <row r="14878" customFormat="1" x14ac:dyDescent="0.25"/>
    <row r="14879" customFormat="1" x14ac:dyDescent="0.25"/>
    <row r="14880" customFormat="1" x14ac:dyDescent="0.25"/>
    <row r="14881" customFormat="1" x14ac:dyDescent="0.25"/>
    <row r="14882" customFormat="1" x14ac:dyDescent="0.25"/>
    <row r="14883" customFormat="1" x14ac:dyDescent="0.25"/>
    <row r="14884" customFormat="1" x14ac:dyDescent="0.25"/>
    <row r="14885" customFormat="1" x14ac:dyDescent="0.25"/>
    <row r="14886" customFormat="1" x14ac:dyDescent="0.25"/>
    <row r="14887" customFormat="1" x14ac:dyDescent="0.25"/>
    <row r="14888" customFormat="1" x14ac:dyDescent="0.25"/>
    <row r="14889" customFormat="1" x14ac:dyDescent="0.25"/>
    <row r="14890" customFormat="1" x14ac:dyDescent="0.25"/>
    <row r="14891" customFormat="1" x14ac:dyDescent="0.25"/>
    <row r="14892" customFormat="1" x14ac:dyDescent="0.25"/>
    <row r="14893" customFormat="1" x14ac:dyDescent="0.25"/>
    <row r="14894" customFormat="1" x14ac:dyDescent="0.25"/>
    <row r="14895" customFormat="1" x14ac:dyDescent="0.25"/>
    <row r="14896" customFormat="1" x14ac:dyDescent="0.25"/>
    <row r="14897" customFormat="1" x14ac:dyDescent="0.25"/>
    <row r="14898" customFormat="1" x14ac:dyDescent="0.25"/>
    <row r="14899" customFormat="1" x14ac:dyDescent="0.25"/>
    <row r="14900" customFormat="1" x14ac:dyDescent="0.25"/>
    <row r="14901" customFormat="1" x14ac:dyDescent="0.25"/>
    <row r="14902" customFormat="1" x14ac:dyDescent="0.25"/>
    <row r="14903" customFormat="1" x14ac:dyDescent="0.25"/>
    <row r="14904" customFormat="1" x14ac:dyDescent="0.25"/>
    <row r="14905" customFormat="1" x14ac:dyDescent="0.25"/>
    <row r="14906" customFormat="1" x14ac:dyDescent="0.25"/>
    <row r="14907" customFormat="1" x14ac:dyDescent="0.25"/>
    <row r="14908" customFormat="1" x14ac:dyDescent="0.25"/>
    <row r="14909" customFormat="1" x14ac:dyDescent="0.25"/>
    <row r="14910" customFormat="1" x14ac:dyDescent="0.25"/>
    <row r="14911" customFormat="1" x14ac:dyDescent="0.25"/>
    <row r="14912" customFormat="1" x14ac:dyDescent="0.25"/>
    <row r="14913" customFormat="1" x14ac:dyDescent="0.25"/>
    <row r="14914" customFormat="1" x14ac:dyDescent="0.25"/>
    <row r="14915" customFormat="1" x14ac:dyDescent="0.25"/>
    <row r="14916" customFormat="1" x14ac:dyDescent="0.25"/>
    <row r="14917" customFormat="1" x14ac:dyDescent="0.25"/>
    <row r="14918" customFormat="1" x14ac:dyDescent="0.25"/>
    <row r="14919" customFormat="1" x14ac:dyDescent="0.25"/>
    <row r="14920" customFormat="1" x14ac:dyDescent="0.25"/>
    <row r="14921" customFormat="1" x14ac:dyDescent="0.25"/>
    <row r="14922" customFormat="1" x14ac:dyDescent="0.25"/>
    <row r="14923" customFormat="1" x14ac:dyDescent="0.25"/>
    <row r="14924" customFormat="1" x14ac:dyDescent="0.25"/>
    <row r="14925" customFormat="1" x14ac:dyDescent="0.25"/>
    <row r="14926" customFormat="1" x14ac:dyDescent="0.25"/>
    <row r="14927" customFormat="1" x14ac:dyDescent="0.25"/>
    <row r="14928" customFormat="1" x14ac:dyDescent="0.25"/>
    <row r="14929" customFormat="1" x14ac:dyDescent="0.25"/>
    <row r="14930" customFormat="1" x14ac:dyDescent="0.25"/>
    <row r="14931" customFormat="1" x14ac:dyDescent="0.25"/>
    <row r="14932" customFormat="1" x14ac:dyDescent="0.25"/>
    <row r="14933" customFormat="1" x14ac:dyDescent="0.25"/>
    <row r="14934" customFormat="1" x14ac:dyDescent="0.25"/>
    <row r="14935" customFormat="1" x14ac:dyDescent="0.25"/>
    <row r="14936" customFormat="1" x14ac:dyDescent="0.25"/>
    <row r="14937" customFormat="1" x14ac:dyDescent="0.25"/>
    <row r="14938" customFormat="1" x14ac:dyDescent="0.25"/>
    <row r="14939" customFormat="1" x14ac:dyDescent="0.25"/>
    <row r="14940" customFormat="1" x14ac:dyDescent="0.25"/>
    <row r="14941" customFormat="1" x14ac:dyDescent="0.25"/>
    <row r="14942" customFormat="1" x14ac:dyDescent="0.25"/>
    <row r="14943" customFormat="1" x14ac:dyDescent="0.25"/>
    <row r="14944" customFormat="1" x14ac:dyDescent="0.25"/>
    <row r="14945" customFormat="1" x14ac:dyDescent="0.25"/>
    <row r="14946" customFormat="1" x14ac:dyDescent="0.25"/>
    <row r="14947" customFormat="1" x14ac:dyDescent="0.25"/>
    <row r="14948" customFormat="1" x14ac:dyDescent="0.25"/>
    <row r="14949" customFormat="1" x14ac:dyDescent="0.25"/>
    <row r="14950" customFormat="1" x14ac:dyDescent="0.25"/>
    <row r="14951" customFormat="1" x14ac:dyDescent="0.25"/>
    <row r="14952" customFormat="1" x14ac:dyDescent="0.25"/>
    <row r="14953" customFormat="1" x14ac:dyDescent="0.25"/>
    <row r="14954" customFormat="1" x14ac:dyDescent="0.25"/>
    <row r="14955" customFormat="1" x14ac:dyDescent="0.25"/>
    <row r="14956" customFormat="1" x14ac:dyDescent="0.25"/>
    <row r="14957" customFormat="1" x14ac:dyDescent="0.25"/>
    <row r="14958" customFormat="1" x14ac:dyDescent="0.25"/>
    <row r="14959" customFormat="1" x14ac:dyDescent="0.25"/>
    <row r="14960" customFormat="1" x14ac:dyDescent="0.25"/>
    <row r="14961" customFormat="1" x14ac:dyDescent="0.25"/>
    <row r="14962" customFormat="1" x14ac:dyDescent="0.25"/>
    <row r="14963" customFormat="1" x14ac:dyDescent="0.25"/>
    <row r="14964" customFormat="1" x14ac:dyDescent="0.25"/>
    <row r="14965" customFormat="1" x14ac:dyDescent="0.25"/>
    <row r="14966" customFormat="1" x14ac:dyDescent="0.25"/>
    <row r="14967" customFormat="1" x14ac:dyDescent="0.25"/>
    <row r="14968" customFormat="1" x14ac:dyDescent="0.25"/>
    <row r="14969" customFormat="1" x14ac:dyDescent="0.25"/>
    <row r="14970" customFormat="1" x14ac:dyDescent="0.25"/>
    <row r="14971" customFormat="1" x14ac:dyDescent="0.25"/>
    <row r="14972" customFormat="1" x14ac:dyDescent="0.25"/>
    <row r="14973" customFormat="1" x14ac:dyDescent="0.25"/>
    <row r="14974" customFormat="1" x14ac:dyDescent="0.25"/>
    <row r="14975" customFormat="1" x14ac:dyDescent="0.25"/>
    <row r="14976" customFormat="1" x14ac:dyDescent="0.25"/>
    <row r="14977" customFormat="1" x14ac:dyDescent="0.25"/>
    <row r="14978" customFormat="1" x14ac:dyDescent="0.25"/>
    <row r="14979" customFormat="1" x14ac:dyDescent="0.25"/>
    <row r="14980" customFormat="1" x14ac:dyDescent="0.25"/>
    <row r="14981" customFormat="1" x14ac:dyDescent="0.25"/>
    <row r="14982" customFormat="1" x14ac:dyDescent="0.25"/>
    <row r="14983" customFormat="1" x14ac:dyDescent="0.25"/>
    <row r="14984" customFormat="1" x14ac:dyDescent="0.25"/>
    <row r="14985" customFormat="1" x14ac:dyDescent="0.25"/>
    <row r="14986" customFormat="1" x14ac:dyDescent="0.25"/>
    <row r="14987" customFormat="1" x14ac:dyDescent="0.25"/>
    <row r="14988" customFormat="1" x14ac:dyDescent="0.25"/>
    <row r="14989" customFormat="1" x14ac:dyDescent="0.25"/>
    <row r="14990" customFormat="1" x14ac:dyDescent="0.25"/>
    <row r="14991" customFormat="1" x14ac:dyDescent="0.25"/>
    <row r="14992" customFormat="1" x14ac:dyDescent="0.25"/>
    <row r="14993" customFormat="1" x14ac:dyDescent="0.25"/>
    <row r="14994" customFormat="1" x14ac:dyDescent="0.25"/>
    <row r="14995" customFormat="1" x14ac:dyDescent="0.25"/>
    <row r="14996" customFormat="1" x14ac:dyDescent="0.25"/>
    <row r="14997" customFormat="1" x14ac:dyDescent="0.25"/>
    <row r="14998" customFormat="1" x14ac:dyDescent="0.25"/>
    <row r="14999" customFormat="1" x14ac:dyDescent="0.25"/>
    <row r="15000" customFormat="1" x14ac:dyDescent="0.25"/>
    <row r="15001" customFormat="1" x14ac:dyDescent="0.25"/>
    <row r="15002" customFormat="1" x14ac:dyDescent="0.25"/>
    <row r="15003" customFormat="1" x14ac:dyDescent="0.25"/>
    <row r="15004" customFormat="1" x14ac:dyDescent="0.25"/>
    <row r="15005" customFormat="1" x14ac:dyDescent="0.25"/>
    <row r="15006" customFormat="1" x14ac:dyDescent="0.25"/>
    <row r="15007" customFormat="1" x14ac:dyDescent="0.25"/>
    <row r="15008" customFormat="1" x14ac:dyDescent="0.25"/>
    <row r="15009" customFormat="1" x14ac:dyDescent="0.25"/>
    <row r="15010" customFormat="1" x14ac:dyDescent="0.25"/>
    <row r="15011" customFormat="1" x14ac:dyDescent="0.25"/>
    <row r="15012" customFormat="1" x14ac:dyDescent="0.25"/>
    <row r="15013" customFormat="1" x14ac:dyDescent="0.25"/>
    <row r="15014" customFormat="1" x14ac:dyDescent="0.25"/>
    <row r="15015" customFormat="1" x14ac:dyDescent="0.25"/>
    <row r="15016" customFormat="1" x14ac:dyDescent="0.25"/>
    <row r="15017" customFormat="1" x14ac:dyDescent="0.25"/>
    <row r="15018" customFormat="1" x14ac:dyDescent="0.25"/>
    <row r="15019" customFormat="1" x14ac:dyDescent="0.25"/>
    <row r="15020" customFormat="1" x14ac:dyDescent="0.25"/>
    <row r="15021" customFormat="1" x14ac:dyDescent="0.25"/>
    <row r="15022" customFormat="1" x14ac:dyDescent="0.25"/>
    <row r="15023" customFormat="1" x14ac:dyDescent="0.25"/>
    <row r="15024" customFormat="1" x14ac:dyDescent="0.25"/>
    <row r="15025" customFormat="1" x14ac:dyDescent="0.25"/>
    <row r="15026" customFormat="1" x14ac:dyDescent="0.25"/>
    <row r="15027" customFormat="1" x14ac:dyDescent="0.25"/>
    <row r="15028" customFormat="1" x14ac:dyDescent="0.25"/>
    <row r="15029" customFormat="1" x14ac:dyDescent="0.25"/>
    <row r="15030" customFormat="1" x14ac:dyDescent="0.25"/>
    <row r="15031" customFormat="1" x14ac:dyDescent="0.25"/>
    <row r="15032" customFormat="1" x14ac:dyDescent="0.25"/>
    <row r="15033" customFormat="1" x14ac:dyDescent="0.25"/>
    <row r="15034" customFormat="1" x14ac:dyDescent="0.25"/>
    <row r="15035" customFormat="1" x14ac:dyDescent="0.25"/>
    <row r="15036" customFormat="1" x14ac:dyDescent="0.25"/>
    <row r="15037" customFormat="1" x14ac:dyDescent="0.25"/>
    <row r="15038" customFormat="1" x14ac:dyDescent="0.25"/>
    <row r="15039" customFormat="1" x14ac:dyDescent="0.25"/>
    <row r="15040" customFormat="1" x14ac:dyDescent="0.25"/>
    <row r="15041" customFormat="1" x14ac:dyDescent="0.25"/>
    <row r="15042" customFormat="1" x14ac:dyDescent="0.25"/>
    <row r="15043" customFormat="1" x14ac:dyDescent="0.25"/>
    <row r="15044" customFormat="1" x14ac:dyDescent="0.25"/>
    <row r="15045" customFormat="1" x14ac:dyDescent="0.25"/>
    <row r="15046" customFormat="1" x14ac:dyDescent="0.25"/>
    <row r="15047" customFormat="1" x14ac:dyDescent="0.25"/>
    <row r="15048" customFormat="1" x14ac:dyDescent="0.25"/>
    <row r="15049" customFormat="1" x14ac:dyDescent="0.25"/>
    <row r="15050" customFormat="1" x14ac:dyDescent="0.25"/>
    <row r="15051" customFormat="1" x14ac:dyDescent="0.25"/>
    <row r="15052" customFormat="1" x14ac:dyDescent="0.25"/>
    <row r="15053" customFormat="1" x14ac:dyDescent="0.25"/>
    <row r="15054" customFormat="1" x14ac:dyDescent="0.25"/>
    <row r="15055" customFormat="1" x14ac:dyDescent="0.25"/>
    <row r="15056" customFormat="1" x14ac:dyDescent="0.25"/>
    <row r="15057" customFormat="1" x14ac:dyDescent="0.25"/>
    <row r="15058" customFormat="1" x14ac:dyDescent="0.25"/>
    <row r="15059" customFormat="1" x14ac:dyDescent="0.25"/>
    <row r="15060" customFormat="1" x14ac:dyDescent="0.25"/>
    <row r="15061" customFormat="1" x14ac:dyDescent="0.25"/>
    <row r="15062" customFormat="1" x14ac:dyDescent="0.25"/>
    <row r="15063" customFormat="1" x14ac:dyDescent="0.25"/>
    <row r="15064" customFormat="1" x14ac:dyDescent="0.25"/>
    <row r="15065" customFormat="1" x14ac:dyDescent="0.25"/>
    <row r="15066" customFormat="1" x14ac:dyDescent="0.25"/>
    <row r="15067" customFormat="1" x14ac:dyDescent="0.25"/>
    <row r="15068" customFormat="1" x14ac:dyDescent="0.25"/>
    <row r="15069" customFormat="1" x14ac:dyDescent="0.25"/>
    <row r="15070" customFormat="1" x14ac:dyDescent="0.25"/>
    <row r="15071" customFormat="1" x14ac:dyDescent="0.25"/>
    <row r="15072" customFormat="1" x14ac:dyDescent="0.25"/>
    <row r="15073" customFormat="1" x14ac:dyDescent="0.25"/>
    <row r="15074" customFormat="1" x14ac:dyDescent="0.25"/>
    <row r="15075" customFormat="1" x14ac:dyDescent="0.25"/>
    <row r="15076" customFormat="1" x14ac:dyDescent="0.25"/>
    <row r="15077" customFormat="1" x14ac:dyDescent="0.25"/>
    <row r="15078" customFormat="1" x14ac:dyDescent="0.25"/>
    <row r="15079" customFormat="1" x14ac:dyDescent="0.25"/>
    <row r="15080" customFormat="1" x14ac:dyDescent="0.25"/>
    <row r="15081" customFormat="1" x14ac:dyDescent="0.25"/>
    <row r="15082" customFormat="1" x14ac:dyDescent="0.25"/>
    <row r="15083" customFormat="1" x14ac:dyDescent="0.25"/>
    <row r="15084" customFormat="1" x14ac:dyDescent="0.25"/>
    <row r="15085" customFormat="1" x14ac:dyDescent="0.25"/>
    <row r="15086" customFormat="1" x14ac:dyDescent="0.25"/>
    <row r="15087" customFormat="1" x14ac:dyDescent="0.25"/>
    <row r="15088" customFormat="1" x14ac:dyDescent="0.25"/>
    <row r="15089" customFormat="1" x14ac:dyDescent="0.25"/>
    <row r="15090" customFormat="1" x14ac:dyDescent="0.25"/>
    <row r="15091" customFormat="1" x14ac:dyDescent="0.25"/>
    <row r="15092" customFormat="1" x14ac:dyDescent="0.25"/>
    <row r="15093" customFormat="1" x14ac:dyDescent="0.25"/>
    <row r="15094" customFormat="1" x14ac:dyDescent="0.25"/>
    <row r="15095" customFormat="1" x14ac:dyDescent="0.25"/>
    <row r="15096" customFormat="1" x14ac:dyDescent="0.25"/>
    <row r="15097" customFormat="1" x14ac:dyDescent="0.25"/>
    <row r="15098" customFormat="1" x14ac:dyDescent="0.25"/>
    <row r="15099" customFormat="1" x14ac:dyDescent="0.25"/>
    <row r="15100" customFormat="1" x14ac:dyDescent="0.25"/>
    <row r="15101" customFormat="1" x14ac:dyDescent="0.25"/>
    <row r="15102" customFormat="1" x14ac:dyDescent="0.25"/>
    <row r="15103" customFormat="1" x14ac:dyDescent="0.25"/>
    <row r="15104" customFormat="1" x14ac:dyDescent="0.25"/>
    <row r="15105" customFormat="1" x14ac:dyDescent="0.25"/>
    <row r="15106" customFormat="1" x14ac:dyDescent="0.25"/>
    <row r="15107" customFormat="1" x14ac:dyDescent="0.25"/>
    <row r="15108" customFormat="1" x14ac:dyDescent="0.25"/>
    <row r="15109" customFormat="1" x14ac:dyDescent="0.25"/>
    <row r="15110" customFormat="1" x14ac:dyDescent="0.25"/>
    <row r="15111" customFormat="1" x14ac:dyDescent="0.25"/>
    <row r="15112" customFormat="1" x14ac:dyDescent="0.25"/>
    <row r="15113" customFormat="1" x14ac:dyDescent="0.25"/>
    <row r="15114" customFormat="1" x14ac:dyDescent="0.25"/>
    <row r="15115" customFormat="1" x14ac:dyDescent="0.25"/>
    <row r="15116" customFormat="1" x14ac:dyDescent="0.25"/>
    <row r="15117" customFormat="1" x14ac:dyDescent="0.25"/>
    <row r="15118" customFormat="1" x14ac:dyDescent="0.25"/>
    <row r="15119" customFormat="1" x14ac:dyDescent="0.25"/>
    <row r="15120" customFormat="1" x14ac:dyDescent="0.25"/>
    <row r="15121" customFormat="1" x14ac:dyDescent="0.25"/>
    <row r="15122" customFormat="1" x14ac:dyDescent="0.25"/>
    <row r="15123" customFormat="1" x14ac:dyDescent="0.25"/>
    <row r="15124" customFormat="1" x14ac:dyDescent="0.25"/>
    <row r="15125" customFormat="1" x14ac:dyDescent="0.25"/>
    <row r="15126" customFormat="1" x14ac:dyDescent="0.25"/>
    <row r="15127" customFormat="1" x14ac:dyDescent="0.25"/>
    <row r="15128" customFormat="1" x14ac:dyDescent="0.25"/>
    <row r="15129" customFormat="1" x14ac:dyDescent="0.25"/>
    <row r="15130" customFormat="1" x14ac:dyDescent="0.25"/>
    <row r="15131" customFormat="1" x14ac:dyDescent="0.25"/>
    <row r="15132" customFormat="1" x14ac:dyDescent="0.25"/>
    <row r="15133" customFormat="1" x14ac:dyDescent="0.25"/>
    <row r="15134" customFormat="1" x14ac:dyDescent="0.25"/>
    <row r="15135" customFormat="1" x14ac:dyDescent="0.25"/>
    <row r="15136" customFormat="1" x14ac:dyDescent="0.25"/>
    <row r="15137" customFormat="1" x14ac:dyDescent="0.25"/>
    <row r="15138" customFormat="1" x14ac:dyDescent="0.25"/>
    <row r="15139" customFormat="1" x14ac:dyDescent="0.25"/>
    <row r="15140" customFormat="1" x14ac:dyDescent="0.25"/>
    <row r="15141" customFormat="1" x14ac:dyDescent="0.25"/>
    <row r="15142" customFormat="1" x14ac:dyDescent="0.25"/>
    <row r="15143" customFormat="1" x14ac:dyDescent="0.25"/>
    <row r="15144" customFormat="1" x14ac:dyDescent="0.25"/>
    <row r="15145" customFormat="1" x14ac:dyDescent="0.25"/>
    <row r="15146" customFormat="1" x14ac:dyDescent="0.25"/>
    <row r="15147" customFormat="1" x14ac:dyDescent="0.25"/>
    <row r="15148" customFormat="1" x14ac:dyDescent="0.25"/>
    <row r="15149" customFormat="1" x14ac:dyDescent="0.25"/>
    <row r="15150" customFormat="1" x14ac:dyDescent="0.25"/>
    <row r="15151" customFormat="1" x14ac:dyDescent="0.25"/>
    <row r="15152" customFormat="1" x14ac:dyDescent="0.25"/>
    <row r="15153" customFormat="1" x14ac:dyDescent="0.25"/>
    <row r="15154" customFormat="1" x14ac:dyDescent="0.25"/>
    <row r="15155" customFormat="1" x14ac:dyDescent="0.25"/>
    <row r="15156" customFormat="1" x14ac:dyDescent="0.25"/>
    <row r="15157" customFormat="1" x14ac:dyDescent="0.25"/>
    <row r="15158" customFormat="1" x14ac:dyDescent="0.25"/>
    <row r="15159" customFormat="1" x14ac:dyDescent="0.25"/>
    <row r="15160" customFormat="1" x14ac:dyDescent="0.25"/>
    <row r="15161" customFormat="1" x14ac:dyDescent="0.25"/>
    <row r="15162" customFormat="1" x14ac:dyDescent="0.25"/>
    <row r="15163" customFormat="1" x14ac:dyDescent="0.25"/>
    <row r="15164" customFormat="1" x14ac:dyDescent="0.25"/>
    <row r="15165" customFormat="1" x14ac:dyDescent="0.25"/>
    <row r="15166" customFormat="1" x14ac:dyDescent="0.25"/>
    <row r="15167" customFormat="1" x14ac:dyDescent="0.25"/>
    <row r="15168" customFormat="1" x14ac:dyDescent="0.25"/>
    <row r="15169" customFormat="1" x14ac:dyDescent="0.25"/>
    <row r="15170" customFormat="1" x14ac:dyDescent="0.25"/>
    <row r="15171" customFormat="1" x14ac:dyDescent="0.25"/>
    <row r="15172" customFormat="1" x14ac:dyDescent="0.25"/>
    <row r="15173" customFormat="1" x14ac:dyDescent="0.25"/>
    <row r="15174" customFormat="1" x14ac:dyDescent="0.25"/>
    <row r="15175" customFormat="1" x14ac:dyDescent="0.25"/>
    <row r="15176" customFormat="1" x14ac:dyDescent="0.25"/>
    <row r="15177" customFormat="1" x14ac:dyDescent="0.25"/>
    <row r="15178" customFormat="1" x14ac:dyDescent="0.25"/>
    <row r="15179" customFormat="1" x14ac:dyDescent="0.25"/>
    <row r="15180" customFormat="1" x14ac:dyDescent="0.25"/>
    <row r="15181" customFormat="1" x14ac:dyDescent="0.25"/>
    <row r="15182" customFormat="1" x14ac:dyDescent="0.25"/>
    <row r="15183" customFormat="1" x14ac:dyDescent="0.25"/>
    <row r="15184" customFormat="1" x14ac:dyDescent="0.25"/>
    <row r="15185" customFormat="1" x14ac:dyDescent="0.25"/>
    <row r="15186" customFormat="1" x14ac:dyDescent="0.25"/>
    <row r="15187" customFormat="1" x14ac:dyDescent="0.25"/>
    <row r="15188" customFormat="1" x14ac:dyDescent="0.25"/>
    <row r="15189" customFormat="1" x14ac:dyDescent="0.25"/>
    <row r="15190" customFormat="1" x14ac:dyDescent="0.25"/>
    <row r="15191" customFormat="1" x14ac:dyDescent="0.25"/>
    <row r="15192" customFormat="1" x14ac:dyDescent="0.25"/>
    <row r="15193" customFormat="1" x14ac:dyDescent="0.25"/>
    <row r="15194" customFormat="1" x14ac:dyDescent="0.25"/>
    <row r="15195" customFormat="1" x14ac:dyDescent="0.25"/>
    <row r="15196" customFormat="1" x14ac:dyDescent="0.25"/>
    <row r="15197" customFormat="1" x14ac:dyDescent="0.25"/>
    <row r="15198" customFormat="1" x14ac:dyDescent="0.25"/>
    <row r="15199" customFormat="1" x14ac:dyDescent="0.25"/>
    <row r="15200" customFormat="1" x14ac:dyDescent="0.25"/>
    <row r="15201" customFormat="1" x14ac:dyDescent="0.25"/>
    <row r="15202" customFormat="1" x14ac:dyDescent="0.25"/>
    <row r="15203" customFormat="1" x14ac:dyDescent="0.25"/>
    <row r="15204" customFormat="1" x14ac:dyDescent="0.25"/>
    <row r="15205" customFormat="1" x14ac:dyDescent="0.25"/>
    <row r="15206" customFormat="1" x14ac:dyDescent="0.25"/>
    <row r="15207" customFormat="1" x14ac:dyDescent="0.25"/>
    <row r="15208" customFormat="1" x14ac:dyDescent="0.25"/>
    <row r="15209" customFormat="1" x14ac:dyDescent="0.25"/>
    <row r="15210" customFormat="1" x14ac:dyDescent="0.25"/>
    <row r="15211" customFormat="1" x14ac:dyDescent="0.25"/>
    <row r="15212" customFormat="1" x14ac:dyDescent="0.25"/>
    <row r="15213" customFormat="1" x14ac:dyDescent="0.25"/>
    <row r="15214" customFormat="1" x14ac:dyDescent="0.25"/>
    <row r="15215" customFormat="1" x14ac:dyDescent="0.25"/>
    <row r="15216" customFormat="1" x14ac:dyDescent="0.25"/>
    <row r="15217" customFormat="1" x14ac:dyDescent="0.25"/>
    <row r="15218" customFormat="1" x14ac:dyDescent="0.25"/>
    <row r="15219" customFormat="1" x14ac:dyDescent="0.25"/>
    <row r="15220" customFormat="1" x14ac:dyDescent="0.25"/>
    <row r="15221" customFormat="1" x14ac:dyDescent="0.25"/>
    <row r="15222" customFormat="1" x14ac:dyDescent="0.25"/>
    <row r="15223" customFormat="1" x14ac:dyDescent="0.25"/>
    <row r="15224" customFormat="1" x14ac:dyDescent="0.25"/>
    <row r="15225" customFormat="1" x14ac:dyDescent="0.25"/>
    <row r="15226" customFormat="1" x14ac:dyDescent="0.25"/>
    <row r="15227" customFormat="1" x14ac:dyDescent="0.25"/>
    <row r="15228" customFormat="1" x14ac:dyDescent="0.25"/>
    <row r="15229" customFormat="1" x14ac:dyDescent="0.25"/>
    <row r="15230" customFormat="1" x14ac:dyDescent="0.25"/>
    <row r="15231" customFormat="1" x14ac:dyDescent="0.25"/>
    <row r="15232" customFormat="1" x14ac:dyDescent="0.25"/>
    <row r="15233" customFormat="1" x14ac:dyDescent="0.25"/>
    <row r="15234" customFormat="1" x14ac:dyDescent="0.25"/>
    <row r="15235" customFormat="1" x14ac:dyDescent="0.25"/>
    <row r="15236" customFormat="1" x14ac:dyDescent="0.25"/>
    <row r="15237" customFormat="1" x14ac:dyDescent="0.25"/>
    <row r="15238" customFormat="1" x14ac:dyDescent="0.25"/>
    <row r="15239" customFormat="1" x14ac:dyDescent="0.25"/>
    <row r="15240" customFormat="1" x14ac:dyDescent="0.25"/>
    <row r="15241" customFormat="1" x14ac:dyDescent="0.25"/>
    <row r="15242" customFormat="1" x14ac:dyDescent="0.25"/>
    <row r="15243" customFormat="1" x14ac:dyDescent="0.25"/>
    <row r="15244" customFormat="1" x14ac:dyDescent="0.25"/>
    <row r="15245" customFormat="1" x14ac:dyDescent="0.25"/>
    <row r="15246" customFormat="1" x14ac:dyDescent="0.25"/>
    <row r="15247" customFormat="1" x14ac:dyDescent="0.25"/>
    <row r="15248" customFormat="1" x14ac:dyDescent="0.25"/>
    <row r="15249" customFormat="1" x14ac:dyDescent="0.25"/>
    <row r="15250" customFormat="1" x14ac:dyDescent="0.25"/>
    <row r="15251" customFormat="1" x14ac:dyDescent="0.25"/>
    <row r="15252" customFormat="1" x14ac:dyDescent="0.25"/>
    <row r="15253" customFormat="1" x14ac:dyDescent="0.25"/>
    <row r="15254" customFormat="1" x14ac:dyDescent="0.25"/>
    <row r="15255" customFormat="1" x14ac:dyDescent="0.25"/>
    <row r="15256" customFormat="1" x14ac:dyDescent="0.25"/>
    <row r="15257" customFormat="1" x14ac:dyDescent="0.25"/>
    <row r="15258" customFormat="1" x14ac:dyDescent="0.25"/>
    <row r="15259" customFormat="1" x14ac:dyDescent="0.25"/>
    <row r="15260" customFormat="1" x14ac:dyDescent="0.25"/>
    <row r="15261" customFormat="1" x14ac:dyDescent="0.25"/>
    <row r="15262" customFormat="1" x14ac:dyDescent="0.25"/>
    <row r="15263" customFormat="1" x14ac:dyDescent="0.25"/>
    <row r="15264" customFormat="1" x14ac:dyDescent="0.25"/>
    <row r="15265" customFormat="1" x14ac:dyDescent="0.25"/>
    <row r="15266" customFormat="1" x14ac:dyDescent="0.25"/>
    <row r="15267" customFormat="1" x14ac:dyDescent="0.25"/>
    <row r="15268" customFormat="1" x14ac:dyDescent="0.25"/>
    <row r="15269" customFormat="1" x14ac:dyDescent="0.25"/>
    <row r="15270" customFormat="1" x14ac:dyDescent="0.25"/>
    <row r="15271" customFormat="1" x14ac:dyDescent="0.25"/>
    <row r="15272" customFormat="1" x14ac:dyDescent="0.25"/>
    <row r="15273" customFormat="1" x14ac:dyDescent="0.25"/>
    <row r="15274" customFormat="1" x14ac:dyDescent="0.25"/>
    <row r="15275" customFormat="1" x14ac:dyDescent="0.25"/>
    <row r="15276" customFormat="1" x14ac:dyDescent="0.25"/>
    <row r="15277" customFormat="1" x14ac:dyDescent="0.25"/>
    <row r="15278" customFormat="1" x14ac:dyDescent="0.25"/>
    <row r="15279" customFormat="1" x14ac:dyDescent="0.25"/>
    <row r="15280" customFormat="1" x14ac:dyDescent="0.25"/>
    <row r="15281" customFormat="1" x14ac:dyDescent="0.25"/>
    <row r="15282" customFormat="1" x14ac:dyDescent="0.25"/>
    <row r="15283" customFormat="1" x14ac:dyDescent="0.25"/>
    <row r="15284" customFormat="1" x14ac:dyDescent="0.25"/>
    <row r="15285" customFormat="1" x14ac:dyDescent="0.25"/>
    <row r="15286" customFormat="1" x14ac:dyDescent="0.25"/>
    <row r="15287" customFormat="1" x14ac:dyDescent="0.25"/>
    <row r="15288" customFormat="1" x14ac:dyDescent="0.25"/>
    <row r="15289" customFormat="1" x14ac:dyDescent="0.25"/>
    <row r="15290" customFormat="1" x14ac:dyDescent="0.25"/>
    <row r="15291" customFormat="1" x14ac:dyDescent="0.25"/>
    <row r="15292" customFormat="1" x14ac:dyDescent="0.25"/>
    <row r="15293" customFormat="1" x14ac:dyDescent="0.25"/>
    <row r="15294" customFormat="1" x14ac:dyDescent="0.25"/>
    <row r="15295" customFormat="1" x14ac:dyDescent="0.25"/>
    <row r="15296" customFormat="1" x14ac:dyDescent="0.25"/>
    <row r="15297" customFormat="1" x14ac:dyDescent="0.25"/>
    <row r="15298" customFormat="1" x14ac:dyDescent="0.25"/>
    <row r="15299" customFormat="1" x14ac:dyDescent="0.25"/>
    <row r="15300" customFormat="1" x14ac:dyDescent="0.25"/>
    <row r="15301" customFormat="1" x14ac:dyDescent="0.25"/>
    <row r="15302" customFormat="1" x14ac:dyDescent="0.25"/>
    <row r="15303" customFormat="1" x14ac:dyDescent="0.25"/>
    <row r="15304" customFormat="1" x14ac:dyDescent="0.25"/>
    <row r="15305" customFormat="1" x14ac:dyDescent="0.25"/>
    <row r="15306" customFormat="1" x14ac:dyDescent="0.25"/>
    <row r="15307" customFormat="1" x14ac:dyDescent="0.25"/>
    <row r="15308" customFormat="1" x14ac:dyDescent="0.25"/>
    <row r="15309" customFormat="1" x14ac:dyDescent="0.25"/>
    <row r="15310" customFormat="1" x14ac:dyDescent="0.25"/>
    <row r="15311" customFormat="1" x14ac:dyDescent="0.25"/>
    <row r="15312" customFormat="1" x14ac:dyDescent="0.25"/>
    <row r="15313" customFormat="1" x14ac:dyDescent="0.25"/>
    <row r="15314" customFormat="1" x14ac:dyDescent="0.25"/>
    <row r="15315" customFormat="1" x14ac:dyDescent="0.25"/>
    <row r="15316" customFormat="1" x14ac:dyDescent="0.25"/>
    <row r="15317" customFormat="1" x14ac:dyDescent="0.25"/>
    <row r="15318" customFormat="1" x14ac:dyDescent="0.25"/>
    <row r="15319" customFormat="1" x14ac:dyDescent="0.25"/>
    <row r="15320" customFormat="1" x14ac:dyDescent="0.25"/>
    <row r="15321" customFormat="1" x14ac:dyDescent="0.25"/>
    <row r="15322" customFormat="1" x14ac:dyDescent="0.25"/>
    <row r="15323" customFormat="1" x14ac:dyDescent="0.25"/>
    <row r="15324" customFormat="1" x14ac:dyDescent="0.25"/>
    <row r="15325" customFormat="1" x14ac:dyDescent="0.25"/>
    <row r="15326" customFormat="1" x14ac:dyDescent="0.25"/>
    <row r="15327" customFormat="1" x14ac:dyDescent="0.25"/>
    <row r="15328" customFormat="1" x14ac:dyDescent="0.25"/>
    <row r="15329" customFormat="1" x14ac:dyDescent="0.25"/>
    <row r="15330" customFormat="1" x14ac:dyDescent="0.25"/>
    <row r="15331" customFormat="1" x14ac:dyDescent="0.25"/>
    <row r="15332" customFormat="1" x14ac:dyDescent="0.25"/>
    <row r="15333" customFormat="1" x14ac:dyDescent="0.25"/>
    <row r="15334" customFormat="1" x14ac:dyDescent="0.25"/>
    <row r="15335" customFormat="1" x14ac:dyDescent="0.25"/>
    <row r="15336" customFormat="1" x14ac:dyDescent="0.25"/>
    <row r="15337" customFormat="1" x14ac:dyDescent="0.25"/>
    <row r="15338" customFormat="1" x14ac:dyDescent="0.25"/>
    <row r="15339" customFormat="1" x14ac:dyDescent="0.25"/>
    <row r="15340" customFormat="1" x14ac:dyDescent="0.25"/>
    <row r="15341" customFormat="1" x14ac:dyDescent="0.25"/>
    <row r="15342" customFormat="1" x14ac:dyDescent="0.25"/>
    <row r="15343" customFormat="1" x14ac:dyDescent="0.25"/>
    <row r="15344" customFormat="1" x14ac:dyDescent="0.25"/>
    <row r="15345" customFormat="1" x14ac:dyDescent="0.25"/>
    <row r="15346" customFormat="1" x14ac:dyDescent="0.25"/>
    <row r="15347" customFormat="1" x14ac:dyDescent="0.25"/>
    <row r="15348" customFormat="1" x14ac:dyDescent="0.25"/>
    <row r="15349" customFormat="1" x14ac:dyDescent="0.25"/>
    <row r="15350" customFormat="1" x14ac:dyDescent="0.25"/>
    <row r="15351" customFormat="1" x14ac:dyDescent="0.25"/>
    <row r="15352" customFormat="1" x14ac:dyDescent="0.25"/>
    <row r="15353" customFormat="1" x14ac:dyDescent="0.25"/>
    <row r="15354" customFormat="1" x14ac:dyDescent="0.25"/>
    <row r="15355" customFormat="1" x14ac:dyDescent="0.25"/>
    <row r="15356" customFormat="1" x14ac:dyDescent="0.25"/>
    <row r="15357" customFormat="1" x14ac:dyDescent="0.25"/>
    <row r="15358" customFormat="1" x14ac:dyDescent="0.25"/>
    <row r="15359" customFormat="1" x14ac:dyDescent="0.25"/>
    <row r="15360" customFormat="1" x14ac:dyDescent="0.25"/>
    <row r="15361" customFormat="1" x14ac:dyDescent="0.25"/>
    <row r="15362" customFormat="1" x14ac:dyDescent="0.25"/>
    <row r="15363" customFormat="1" x14ac:dyDescent="0.25"/>
    <row r="15364" customFormat="1" x14ac:dyDescent="0.25"/>
    <row r="15365" customFormat="1" x14ac:dyDescent="0.25"/>
    <row r="15366" customFormat="1" x14ac:dyDescent="0.25"/>
    <row r="15367" customFormat="1" x14ac:dyDescent="0.25"/>
    <row r="15368" customFormat="1" x14ac:dyDescent="0.25"/>
    <row r="15369" customFormat="1" x14ac:dyDescent="0.25"/>
    <row r="15370" customFormat="1" x14ac:dyDescent="0.25"/>
    <row r="15371" customFormat="1" x14ac:dyDescent="0.25"/>
    <row r="15372" customFormat="1" x14ac:dyDescent="0.25"/>
    <row r="15373" customFormat="1" x14ac:dyDescent="0.25"/>
    <row r="15374" customFormat="1" x14ac:dyDescent="0.25"/>
    <row r="15375" customFormat="1" x14ac:dyDescent="0.25"/>
    <row r="15376" customFormat="1" x14ac:dyDescent="0.25"/>
    <row r="15377" customFormat="1" x14ac:dyDescent="0.25"/>
    <row r="15378" customFormat="1" x14ac:dyDescent="0.25"/>
    <row r="15379" customFormat="1" x14ac:dyDescent="0.25"/>
    <row r="15380" customFormat="1" x14ac:dyDescent="0.25"/>
    <row r="15381" customFormat="1" x14ac:dyDescent="0.25"/>
    <row r="15382" customFormat="1" x14ac:dyDescent="0.25"/>
    <row r="15383" customFormat="1" x14ac:dyDescent="0.25"/>
    <row r="15384" customFormat="1" x14ac:dyDescent="0.25"/>
    <row r="15385" customFormat="1" x14ac:dyDescent="0.25"/>
    <row r="15386" customFormat="1" x14ac:dyDescent="0.25"/>
    <row r="15387" customFormat="1" x14ac:dyDescent="0.25"/>
    <row r="15388" customFormat="1" x14ac:dyDescent="0.25"/>
    <row r="15389" customFormat="1" x14ac:dyDescent="0.25"/>
    <row r="15390" customFormat="1" x14ac:dyDescent="0.25"/>
    <row r="15391" customFormat="1" x14ac:dyDescent="0.25"/>
    <row r="15392" customFormat="1" x14ac:dyDescent="0.25"/>
    <row r="15393" customFormat="1" x14ac:dyDescent="0.25"/>
    <row r="15394" customFormat="1" x14ac:dyDescent="0.25"/>
    <row r="15395" customFormat="1" x14ac:dyDescent="0.25"/>
    <row r="15396" customFormat="1" x14ac:dyDescent="0.25"/>
    <row r="15397" customFormat="1" x14ac:dyDescent="0.25"/>
    <row r="15398" customFormat="1" x14ac:dyDescent="0.25"/>
    <row r="15399" customFormat="1" x14ac:dyDescent="0.25"/>
    <row r="15400" customFormat="1" x14ac:dyDescent="0.25"/>
    <row r="15401" customFormat="1" x14ac:dyDescent="0.25"/>
    <row r="15402" customFormat="1" x14ac:dyDescent="0.25"/>
    <row r="15403" customFormat="1" x14ac:dyDescent="0.25"/>
    <row r="15404" customFormat="1" x14ac:dyDescent="0.25"/>
    <row r="15405" customFormat="1" x14ac:dyDescent="0.25"/>
    <row r="15406" customFormat="1" x14ac:dyDescent="0.25"/>
    <row r="15407" customFormat="1" x14ac:dyDescent="0.25"/>
    <row r="15408" customFormat="1" x14ac:dyDescent="0.25"/>
    <row r="15409" customFormat="1" x14ac:dyDescent="0.25"/>
    <row r="15410" customFormat="1" x14ac:dyDescent="0.25"/>
    <row r="15411" customFormat="1" x14ac:dyDescent="0.25"/>
    <row r="15412" customFormat="1" x14ac:dyDescent="0.25"/>
    <row r="15413" customFormat="1" x14ac:dyDescent="0.25"/>
    <row r="15414" customFormat="1" x14ac:dyDescent="0.25"/>
    <row r="15415" customFormat="1" x14ac:dyDescent="0.25"/>
    <row r="15416" customFormat="1" x14ac:dyDescent="0.25"/>
    <row r="15417" customFormat="1" x14ac:dyDescent="0.25"/>
    <row r="15418" customFormat="1" x14ac:dyDescent="0.25"/>
    <row r="15419" customFormat="1" x14ac:dyDescent="0.25"/>
    <row r="15420" customFormat="1" x14ac:dyDescent="0.25"/>
    <row r="15421" customFormat="1" x14ac:dyDescent="0.25"/>
    <row r="15422" customFormat="1" x14ac:dyDescent="0.25"/>
    <row r="15423" customFormat="1" x14ac:dyDescent="0.25"/>
    <row r="15424" customFormat="1" x14ac:dyDescent="0.25"/>
    <row r="15425" customFormat="1" x14ac:dyDescent="0.25"/>
    <row r="15426" customFormat="1" x14ac:dyDescent="0.25"/>
    <row r="15427" customFormat="1" x14ac:dyDescent="0.25"/>
    <row r="15428" customFormat="1" x14ac:dyDescent="0.25"/>
    <row r="15429" customFormat="1" x14ac:dyDescent="0.25"/>
    <row r="15430" customFormat="1" x14ac:dyDescent="0.25"/>
    <row r="15431" customFormat="1" x14ac:dyDescent="0.25"/>
    <row r="15432" customFormat="1" x14ac:dyDescent="0.25"/>
    <row r="15433" customFormat="1" x14ac:dyDescent="0.25"/>
    <row r="15434" customFormat="1" x14ac:dyDescent="0.25"/>
    <row r="15435" customFormat="1" x14ac:dyDescent="0.25"/>
    <row r="15436" customFormat="1" x14ac:dyDescent="0.25"/>
    <row r="15437" customFormat="1" x14ac:dyDescent="0.25"/>
    <row r="15438" customFormat="1" x14ac:dyDescent="0.25"/>
    <row r="15439" customFormat="1" x14ac:dyDescent="0.25"/>
    <row r="15440" customFormat="1" x14ac:dyDescent="0.25"/>
    <row r="15441" customFormat="1" x14ac:dyDescent="0.25"/>
    <row r="15442" customFormat="1" x14ac:dyDescent="0.25"/>
    <row r="15443" customFormat="1" x14ac:dyDescent="0.25"/>
    <row r="15444" customFormat="1" x14ac:dyDescent="0.25"/>
    <row r="15445" customFormat="1" x14ac:dyDescent="0.25"/>
    <row r="15446" customFormat="1" x14ac:dyDescent="0.25"/>
    <row r="15447" customFormat="1" x14ac:dyDescent="0.25"/>
    <row r="15448" customFormat="1" x14ac:dyDescent="0.25"/>
    <row r="15449" customFormat="1" x14ac:dyDescent="0.25"/>
    <row r="15450" customFormat="1" x14ac:dyDescent="0.25"/>
    <row r="15451" customFormat="1" x14ac:dyDescent="0.25"/>
    <row r="15452" customFormat="1" x14ac:dyDescent="0.25"/>
    <row r="15453" customFormat="1" x14ac:dyDescent="0.25"/>
    <row r="15454" customFormat="1" x14ac:dyDescent="0.25"/>
    <row r="15455" customFormat="1" x14ac:dyDescent="0.25"/>
    <row r="15456" customFormat="1" x14ac:dyDescent="0.25"/>
    <row r="15457" customFormat="1" x14ac:dyDescent="0.25"/>
    <row r="15458" customFormat="1" x14ac:dyDescent="0.25"/>
    <row r="15459" customFormat="1" x14ac:dyDescent="0.25"/>
    <row r="15460" customFormat="1" x14ac:dyDescent="0.25"/>
    <row r="15461" customFormat="1" x14ac:dyDescent="0.25"/>
    <row r="15462" customFormat="1" x14ac:dyDescent="0.25"/>
    <row r="15463" customFormat="1" x14ac:dyDescent="0.25"/>
    <row r="15464" customFormat="1" x14ac:dyDescent="0.25"/>
    <row r="15465" customFormat="1" x14ac:dyDescent="0.25"/>
    <row r="15466" customFormat="1" x14ac:dyDescent="0.25"/>
    <row r="15467" customFormat="1" x14ac:dyDescent="0.25"/>
    <row r="15468" customFormat="1" x14ac:dyDescent="0.25"/>
    <row r="15469" customFormat="1" x14ac:dyDescent="0.25"/>
    <row r="15470" customFormat="1" x14ac:dyDescent="0.25"/>
    <row r="15471" customFormat="1" x14ac:dyDescent="0.25"/>
    <row r="15472" customFormat="1" x14ac:dyDescent="0.25"/>
    <row r="15473" customFormat="1" x14ac:dyDescent="0.25"/>
    <row r="15474" customFormat="1" x14ac:dyDescent="0.25"/>
    <row r="15475" customFormat="1" x14ac:dyDescent="0.25"/>
    <row r="15476" customFormat="1" x14ac:dyDescent="0.25"/>
    <row r="15477" customFormat="1" x14ac:dyDescent="0.25"/>
    <row r="15478" customFormat="1" x14ac:dyDescent="0.25"/>
    <row r="15479" customFormat="1" x14ac:dyDescent="0.25"/>
    <row r="15480" customFormat="1" x14ac:dyDescent="0.25"/>
    <row r="15481" customFormat="1" x14ac:dyDescent="0.25"/>
    <row r="15482" customFormat="1" x14ac:dyDescent="0.25"/>
    <row r="15483" customFormat="1" x14ac:dyDescent="0.25"/>
    <row r="15484" customFormat="1" x14ac:dyDescent="0.25"/>
    <row r="15485" customFormat="1" x14ac:dyDescent="0.25"/>
    <row r="15486" customFormat="1" x14ac:dyDescent="0.25"/>
    <row r="15487" customFormat="1" x14ac:dyDescent="0.25"/>
    <row r="15488" customFormat="1" x14ac:dyDescent="0.25"/>
    <row r="15489" customFormat="1" x14ac:dyDescent="0.25"/>
    <row r="15490" customFormat="1" x14ac:dyDescent="0.25"/>
    <row r="15491" customFormat="1" x14ac:dyDescent="0.25"/>
    <row r="15492" customFormat="1" x14ac:dyDescent="0.25"/>
    <row r="15493" customFormat="1" x14ac:dyDescent="0.25"/>
    <row r="15494" customFormat="1" x14ac:dyDescent="0.25"/>
    <row r="15495" customFormat="1" x14ac:dyDescent="0.25"/>
    <row r="15496" customFormat="1" x14ac:dyDescent="0.25"/>
    <row r="15497" customFormat="1" x14ac:dyDescent="0.25"/>
    <row r="15498" customFormat="1" x14ac:dyDescent="0.25"/>
    <row r="15499" customFormat="1" x14ac:dyDescent="0.25"/>
    <row r="15500" customFormat="1" x14ac:dyDescent="0.25"/>
    <row r="15501" customFormat="1" x14ac:dyDescent="0.25"/>
    <row r="15502" customFormat="1" x14ac:dyDescent="0.25"/>
    <row r="15503" customFormat="1" x14ac:dyDescent="0.25"/>
    <row r="15504" customFormat="1" x14ac:dyDescent="0.25"/>
    <row r="15505" customFormat="1" x14ac:dyDescent="0.25"/>
    <row r="15506" customFormat="1" x14ac:dyDescent="0.25"/>
    <row r="15507" customFormat="1" x14ac:dyDescent="0.25"/>
    <row r="15508" customFormat="1" x14ac:dyDescent="0.25"/>
    <row r="15509" customFormat="1" x14ac:dyDescent="0.25"/>
    <row r="15510" customFormat="1" x14ac:dyDescent="0.25"/>
    <row r="15511" customFormat="1" x14ac:dyDescent="0.25"/>
    <row r="15512" customFormat="1" x14ac:dyDescent="0.25"/>
    <row r="15513" customFormat="1" x14ac:dyDescent="0.25"/>
    <row r="15514" customFormat="1" x14ac:dyDescent="0.25"/>
    <row r="15515" customFormat="1" x14ac:dyDescent="0.25"/>
    <row r="15516" customFormat="1" x14ac:dyDescent="0.25"/>
    <row r="15517" customFormat="1" x14ac:dyDescent="0.25"/>
    <row r="15518" customFormat="1" x14ac:dyDescent="0.25"/>
    <row r="15519" customFormat="1" x14ac:dyDescent="0.25"/>
    <row r="15520" customFormat="1" x14ac:dyDescent="0.25"/>
    <row r="15521" customFormat="1" x14ac:dyDescent="0.25"/>
    <row r="15522" customFormat="1" x14ac:dyDescent="0.25"/>
    <row r="15523" customFormat="1" x14ac:dyDescent="0.25"/>
    <row r="15524" customFormat="1" x14ac:dyDescent="0.25"/>
    <row r="15525" customFormat="1" x14ac:dyDescent="0.25"/>
    <row r="15526" customFormat="1" x14ac:dyDescent="0.25"/>
    <row r="15527" customFormat="1" x14ac:dyDescent="0.25"/>
    <row r="15528" customFormat="1" x14ac:dyDescent="0.25"/>
    <row r="15529" customFormat="1" x14ac:dyDescent="0.25"/>
    <row r="15530" customFormat="1" x14ac:dyDescent="0.25"/>
    <row r="15531" customFormat="1" x14ac:dyDescent="0.25"/>
    <row r="15532" customFormat="1" x14ac:dyDescent="0.25"/>
    <row r="15533" customFormat="1" x14ac:dyDescent="0.25"/>
    <row r="15534" customFormat="1" x14ac:dyDescent="0.25"/>
    <row r="15535" customFormat="1" x14ac:dyDescent="0.25"/>
    <row r="15536" customFormat="1" x14ac:dyDescent="0.25"/>
    <row r="15537" customFormat="1" x14ac:dyDescent="0.25"/>
    <row r="15538" customFormat="1" x14ac:dyDescent="0.25"/>
    <row r="15539" customFormat="1" x14ac:dyDescent="0.25"/>
    <row r="15540" customFormat="1" x14ac:dyDescent="0.25"/>
    <row r="15541" customFormat="1" x14ac:dyDescent="0.25"/>
    <row r="15542" customFormat="1" x14ac:dyDescent="0.25"/>
    <row r="15543" customFormat="1" x14ac:dyDescent="0.25"/>
    <row r="15544" customFormat="1" x14ac:dyDescent="0.25"/>
    <row r="15545" customFormat="1" x14ac:dyDescent="0.25"/>
    <row r="15546" customFormat="1" x14ac:dyDescent="0.25"/>
    <row r="15547" customFormat="1" x14ac:dyDescent="0.25"/>
    <row r="15548" customFormat="1" x14ac:dyDescent="0.25"/>
    <row r="15549" customFormat="1" x14ac:dyDescent="0.25"/>
    <row r="15550" customFormat="1" x14ac:dyDescent="0.25"/>
    <row r="15551" customFormat="1" x14ac:dyDescent="0.25"/>
    <row r="15552" customFormat="1" x14ac:dyDescent="0.25"/>
    <row r="15553" customFormat="1" x14ac:dyDescent="0.25"/>
    <row r="15554" customFormat="1" x14ac:dyDescent="0.25"/>
    <row r="15555" customFormat="1" x14ac:dyDescent="0.25"/>
    <row r="15556" customFormat="1" x14ac:dyDescent="0.25"/>
    <row r="15557" customFormat="1" x14ac:dyDescent="0.25"/>
    <row r="15558" customFormat="1" x14ac:dyDescent="0.25"/>
    <row r="15559" customFormat="1" x14ac:dyDescent="0.25"/>
    <row r="15560" customFormat="1" x14ac:dyDescent="0.25"/>
    <row r="15561" customFormat="1" x14ac:dyDescent="0.25"/>
    <row r="15562" customFormat="1" x14ac:dyDescent="0.25"/>
    <row r="15563" customFormat="1" x14ac:dyDescent="0.25"/>
    <row r="15564" customFormat="1" x14ac:dyDescent="0.25"/>
    <row r="15565" customFormat="1" x14ac:dyDescent="0.25"/>
    <row r="15566" customFormat="1" x14ac:dyDescent="0.25"/>
    <row r="15567" customFormat="1" x14ac:dyDescent="0.25"/>
    <row r="15568" customFormat="1" x14ac:dyDescent="0.25"/>
    <row r="15569" customFormat="1" x14ac:dyDescent="0.25"/>
    <row r="15570" customFormat="1" x14ac:dyDescent="0.25"/>
    <row r="15571" customFormat="1" x14ac:dyDescent="0.25"/>
    <row r="15572" customFormat="1" x14ac:dyDescent="0.25"/>
    <row r="15573" customFormat="1" x14ac:dyDescent="0.25"/>
    <row r="15574" customFormat="1" x14ac:dyDescent="0.25"/>
    <row r="15575" customFormat="1" x14ac:dyDescent="0.25"/>
    <row r="15576" customFormat="1" x14ac:dyDescent="0.25"/>
    <row r="15577" customFormat="1" x14ac:dyDescent="0.25"/>
    <row r="15578" customFormat="1" x14ac:dyDescent="0.25"/>
    <row r="15579" customFormat="1" x14ac:dyDescent="0.25"/>
    <row r="15580" customFormat="1" x14ac:dyDescent="0.25"/>
    <row r="15581" customFormat="1" x14ac:dyDescent="0.25"/>
    <row r="15582" customFormat="1" x14ac:dyDescent="0.25"/>
    <row r="15583" customFormat="1" x14ac:dyDescent="0.25"/>
    <row r="15584" customFormat="1" x14ac:dyDescent="0.25"/>
    <row r="15585" customFormat="1" x14ac:dyDescent="0.25"/>
    <row r="15586" customFormat="1" x14ac:dyDescent="0.25"/>
    <row r="15587" customFormat="1" x14ac:dyDescent="0.25"/>
    <row r="15588" customFormat="1" x14ac:dyDescent="0.25"/>
    <row r="15589" customFormat="1" x14ac:dyDescent="0.25"/>
    <row r="15590" customFormat="1" x14ac:dyDescent="0.25"/>
    <row r="15591" customFormat="1" x14ac:dyDescent="0.25"/>
    <row r="15592" customFormat="1" x14ac:dyDescent="0.25"/>
    <row r="15593" customFormat="1" x14ac:dyDescent="0.25"/>
    <row r="15594" customFormat="1" x14ac:dyDescent="0.25"/>
    <row r="15595" customFormat="1" x14ac:dyDescent="0.25"/>
    <row r="15596" customFormat="1" x14ac:dyDescent="0.25"/>
    <row r="15597" customFormat="1" x14ac:dyDescent="0.25"/>
    <row r="15598" customFormat="1" x14ac:dyDescent="0.25"/>
    <row r="15599" customFormat="1" x14ac:dyDescent="0.25"/>
    <row r="15600" customFormat="1" x14ac:dyDescent="0.25"/>
    <row r="15601" customFormat="1" x14ac:dyDescent="0.25"/>
    <row r="15602" customFormat="1" x14ac:dyDescent="0.25"/>
    <row r="15603" customFormat="1" x14ac:dyDescent="0.25"/>
    <row r="15604" customFormat="1" x14ac:dyDescent="0.25"/>
    <row r="15605" customFormat="1" x14ac:dyDescent="0.25"/>
    <row r="15606" customFormat="1" x14ac:dyDescent="0.25"/>
    <row r="15607" customFormat="1" x14ac:dyDescent="0.25"/>
    <row r="15608" customFormat="1" x14ac:dyDescent="0.25"/>
    <row r="15609" customFormat="1" x14ac:dyDescent="0.25"/>
    <row r="15610" customFormat="1" x14ac:dyDescent="0.25"/>
    <row r="15611" customFormat="1" x14ac:dyDescent="0.25"/>
    <row r="15612" customFormat="1" x14ac:dyDescent="0.25"/>
    <row r="15613" customFormat="1" x14ac:dyDescent="0.25"/>
    <row r="15614" customFormat="1" x14ac:dyDescent="0.25"/>
    <row r="15615" customFormat="1" x14ac:dyDescent="0.25"/>
    <row r="15616" customFormat="1" x14ac:dyDescent="0.25"/>
    <row r="15617" customFormat="1" x14ac:dyDescent="0.25"/>
    <row r="15618" customFormat="1" x14ac:dyDescent="0.25"/>
    <row r="15619" customFormat="1" x14ac:dyDescent="0.25"/>
    <row r="15620" customFormat="1" x14ac:dyDescent="0.25"/>
    <row r="15621" customFormat="1" x14ac:dyDescent="0.25"/>
    <row r="15622" customFormat="1" x14ac:dyDescent="0.25"/>
    <row r="15623" customFormat="1" x14ac:dyDescent="0.25"/>
    <row r="15624" customFormat="1" x14ac:dyDescent="0.25"/>
    <row r="15625" customFormat="1" x14ac:dyDescent="0.25"/>
    <row r="15626" customFormat="1" x14ac:dyDescent="0.25"/>
    <row r="15627" customFormat="1" x14ac:dyDescent="0.25"/>
    <row r="15628" customFormat="1" x14ac:dyDescent="0.25"/>
    <row r="15629" customFormat="1" x14ac:dyDescent="0.25"/>
    <row r="15630" customFormat="1" x14ac:dyDescent="0.25"/>
    <row r="15631" customFormat="1" x14ac:dyDescent="0.25"/>
    <row r="15632" customFormat="1" x14ac:dyDescent="0.25"/>
    <row r="15633" customFormat="1" x14ac:dyDescent="0.25"/>
    <row r="15634" customFormat="1" x14ac:dyDescent="0.25"/>
    <row r="15635" customFormat="1" x14ac:dyDescent="0.25"/>
    <row r="15636" customFormat="1" x14ac:dyDescent="0.25"/>
    <row r="15637" customFormat="1" x14ac:dyDescent="0.25"/>
    <row r="15638" customFormat="1" x14ac:dyDescent="0.25"/>
    <row r="15639" customFormat="1" x14ac:dyDescent="0.25"/>
    <row r="15640" customFormat="1" x14ac:dyDescent="0.25"/>
    <row r="15641" customFormat="1" x14ac:dyDescent="0.25"/>
    <row r="15642" customFormat="1" x14ac:dyDescent="0.25"/>
    <row r="15643" customFormat="1" x14ac:dyDescent="0.25"/>
    <row r="15644" customFormat="1" x14ac:dyDescent="0.25"/>
    <row r="15645" customFormat="1" x14ac:dyDescent="0.25"/>
    <row r="15646" customFormat="1" x14ac:dyDescent="0.25"/>
    <row r="15647" customFormat="1" x14ac:dyDescent="0.25"/>
    <row r="15648" customFormat="1" x14ac:dyDescent="0.25"/>
    <row r="15649" customFormat="1" x14ac:dyDescent="0.25"/>
    <row r="15650" customFormat="1" x14ac:dyDescent="0.25"/>
    <row r="15651" customFormat="1" x14ac:dyDescent="0.25"/>
    <row r="15652" customFormat="1" x14ac:dyDescent="0.25"/>
    <row r="15653" customFormat="1" x14ac:dyDescent="0.25"/>
    <row r="15654" customFormat="1" x14ac:dyDescent="0.25"/>
    <row r="15655" customFormat="1" x14ac:dyDescent="0.25"/>
    <row r="15656" customFormat="1" x14ac:dyDescent="0.25"/>
    <row r="15657" customFormat="1" x14ac:dyDescent="0.25"/>
    <row r="15658" customFormat="1" x14ac:dyDescent="0.25"/>
    <row r="15659" customFormat="1" x14ac:dyDescent="0.25"/>
    <row r="15660" customFormat="1" x14ac:dyDescent="0.25"/>
    <row r="15661" customFormat="1" x14ac:dyDescent="0.25"/>
    <row r="15662" customFormat="1" x14ac:dyDescent="0.25"/>
    <row r="15663" customFormat="1" x14ac:dyDescent="0.25"/>
    <row r="15664" customFormat="1" x14ac:dyDescent="0.25"/>
    <row r="15665" customFormat="1" x14ac:dyDescent="0.25"/>
    <row r="15666" customFormat="1" x14ac:dyDescent="0.25"/>
    <row r="15667" customFormat="1" x14ac:dyDescent="0.25"/>
    <row r="15668" customFormat="1" x14ac:dyDescent="0.25"/>
    <row r="15669" customFormat="1" x14ac:dyDescent="0.25"/>
    <row r="15670" customFormat="1" x14ac:dyDescent="0.25"/>
    <row r="15671" customFormat="1" x14ac:dyDescent="0.25"/>
    <row r="15672" customFormat="1" x14ac:dyDescent="0.25"/>
    <row r="15673" customFormat="1" x14ac:dyDescent="0.25"/>
    <row r="15674" customFormat="1" x14ac:dyDescent="0.25"/>
    <row r="15675" customFormat="1" x14ac:dyDescent="0.25"/>
    <row r="15676" customFormat="1" x14ac:dyDescent="0.25"/>
    <row r="15677" customFormat="1" x14ac:dyDescent="0.25"/>
    <row r="15678" customFormat="1" x14ac:dyDescent="0.25"/>
    <row r="15679" customFormat="1" x14ac:dyDescent="0.25"/>
    <row r="15680" customFormat="1" x14ac:dyDescent="0.25"/>
    <row r="15681" customFormat="1" x14ac:dyDescent="0.25"/>
    <row r="15682" customFormat="1" x14ac:dyDescent="0.25"/>
    <row r="15683" customFormat="1" x14ac:dyDescent="0.25"/>
    <row r="15684" customFormat="1" x14ac:dyDescent="0.25"/>
    <row r="15685" customFormat="1" x14ac:dyDescent="0.25"/>
    <row r="15686" customFormat="1" x14ac:dyDescent="0.25"/>
    <row r="15687" customFormat="1" x14ac:dyDescent="0.25"/>
    <row r="15688" customFormat="1" x14ac:dyDescent="0.25"/>
    <row r="15689" customFormat="1" x14ac:dyDescent="0.25"/>
    <row r="15690" customFormat="1" x14ac:dyDescent="0.25"/>
    <row r="15691" customFormat="1" x14ac:dyDescent="0.25"/>
    <row r="15692" customFormat="1" x14ac:dyDescent="0.25"/>
    <row r="15693" customFormat="1" x14ac:dyDescent="0.25"/>
    <row r="15694" customFormat="1" x14ac:dyDescent="0.25"/>
    <row r="15695" customFormat="1" x14ac:dyDescent="0.25"/>
    <row r="15696" customFormat="1" x14ac:dyDescent="0.25"/>
    <row r="15697" customFormat="1" x14ac:dyDescent="0.25"/>
    <row r="15698" customFormat="1" x14ac:dyDescent="0.25"/>
    <row r="15699" customFormat="1" x14ac:dyDescent="0.25"/>
    <row r="15700" customFormat="1" x14ac:dyDescent="0.25"/>
    <row r="15701" customFormat="1" x14ac:dyDescent="0.25"/>
    <row r="15702" customFormat="1" x14ac:dyDescent="0.25"/>
    <row r="15703" customFormat="1" x14ac:dyDescent="0.25"/>
    <row r="15704" customFormat="1" x14ac:dyDescent="0.25"/>
    <row r="15705" customFormat="1" x14ac:dyDescent="0.25"/>
    <row r="15706" customFormat="1" x14ac:dyDescent="0.25"/>
    <row r="15707" customFormat="1" x14ac:dyDescent="0.25"/>
    <row r="15708" customFormat="1" x14ac:dyDescent="0.25"/>
    <row r="15709" customFormat="1" x14ac:dyDescent="0.25"/>
    <row r="15710" customFormat="1" x14ac:dyDescent="0.25"/>
    <row r="15711" customFormat="1" x14ac:dyDescent="0.25"/>
    <row r="15712" customFormat="1" x14ac:dyDescent="0.25"/>
    <row r="15713" customFormat="1" x14ac:dyDescent="0.25"/>
    <row r="15714" customFormat="1" x14ac:dyDescent="0.25"/>
    <row r="15715" customFormat="1" x14ac:dyDescent="0.25"/>
    <row r="15716" customFormat="1" x14ac:dyDescent="0.25"/>
    <row r="15717" customFormat="1" x14ac:dyDescent="0.25"/>
    <row r="15718" customFormat="1" x14ac:dyDescent="0.25"/>
    <row r="15719" customFormat="1" x14ac:dyDescent="0.25"/>
    <row r="15720" customFormat="1" x14ac:dyDescent="0.25"/>
    <row r="15721" customFormat="1" x14ac:dyDescent="0.25"/>
    <row r="15722" customFormat="1" x14ac:dyDescent="0.25"/>
    <row r="15723" customFormat="1" x14ac:dyDescent="0.25"/>
    <row r="15724" customFormat="1" x14ac:dyDescent="0.25"/>
    <row r="15725" customFormat="1" x14ac:dyDescent="0.25"/>
    <row r="15726" customFormat="1" x14ac:dyDescent="0.25"/>
    <row r="15727" customFormat="1" x14ac:dyDescent="0.25"/>
    <row r="15728" customFormat="1" x14ac:dyDescent="0.25"/>
    <row r="15729" customFormat="1" x14ac:dyDescent="0.25"/>
    <row r="15730" customFormat="1" x14ac:dyDescent="0.25"/>
    <row r="15731" customFormat="1" x14ac:dyDescent="0.25"/>
    <row r="15732" customFormat="1" x14ac:dyDescent="0.25"/>
    <row r="15733" customFormat="1" x14ac:dyDescent="0.25"/>
    <row r="15734" customFormat="1" x14ac:dyDescent="0.25"/>
    <row r="15735" customFormat="1" x14ac:dyDescent="0.25"/>
    <row r="15736" customFormat="1" x14ac:dyDescent="0.25"/>
    <row r="15737" customFormat="1" x14ac:dyDescent="0.25"/>
    <row r="15738" customFormat="1" x14ac:dyDescent="0.25"/>
    <row r="15739" customFormat="1" x14ac:dyDescent="0.25"/>
    <row r="15740" customFormat="1" x14ac:dyDescent="0.25"/>
    <row r="15741" customFormat="1" x14ac:dyDescent="0.25"/>
    <row r="15742" customFormat="1" x14ac:dyDescent="0.25"/>
    <row r="15743" customFormat="1" x14ac:dyDescent="0.25"/>
    <row r="15744" customFormat="1" x14ac:dyDescent="0.25"/>
    <row r="15745" customFormat="1" x14ac:dyDescent="0.25"/>
    <row r="15746" customFormat="1" x14ac:dyDescent="0.25"/>
    <row r="15747" customFormat="1" x14ac:dyDescent="0.25"/>
    <row r="15748" customFormat="1" x14ac:dyDescent="0.25"/>
    <row r="15749" customFormat="1" x14ac:dyDescent="0.25"/>
    <row r="15750" customFormat="1" x14ac:dyDescent="0.25"/>
    <row r="15751" customFormat="1" x14ac:dyDescent="0.25"/>
    <row r="15752" customFormat="1" x14ac:dyDescent="0.25"/>
    <row r="15753" customFormat="1" x14ac:dyDescent="0.25"/>
    <row r="15754" customFormat="1" x14ac:dyDescent="0.25"/>
    <row r="15755" customFormat="1" x14ac:dyDescent="0.25"/>
    <row r="15756" customFormat="1" x14ac:dyDescent="0.25"/>
    <row r="15757" customFormat="1" x14ac:dyDescent="0.25"/>
    <row r="15758" customFormat="1" x14ac:dyDescent="0.25"/>
    <row r="15759" customFormat="1" x14ac:dyDescent="0.25"/>
    <row r="15760" customFormat="1" x14ac:dyDescent="0.25"/>
    <row r="15761" customFormat="1" x14ac:dyDescent="0.25"/>
    <row r="15762" customFormat="1" x14ac:dyDescent="0.25"/>
    <row r="15763" customFormat="1" x14ac:dyDescent="0.25"/>
    <row r="15764" customFormat="1" x14ac:dyDescent="0.25"/>
    <row r="15765" customFormat="1" x14ac:dyDescent="0.25"/>
    <row r="15766" customFormat="1" x14ac:dyDescent="0.25"/>
    <row r="15767" customFormat="1" x14ac:dyDescent="0.25"/>
    <row r="15768" customFormat="1" x14ac:dyDescent="0.25"/>
    <row r="15769" customFormat="1" x14ac:dyDescent="0.25"/>
    <row r="15770" customFormat="1" x14ac:dyDescent="0.25"/>
    <row r="15771" customFormat="1" x14ac:dyDescent="0.25"/>
    <row r="15772" customFormat="1" x14ac:dyDescent="0.25"/>
    <row r="15773" customFormat="1" x14ac:dyDescent="0.25"/>
    <row r="15774" customFormat="1" x14ac:dyDescent="0.25"/>
    <row r="15775" customFormat="1" x14ac:dyDescent="0.25"/>
    <row r="15776" customFormat="1" x14ac:dyDescent="0.25"/>
    <row r="15777" customFormat="1" x14ac:dyDescent="0.25"/>
    <row r="15778" customFormat="1" x14ac:dyDescent="0.25"/>
    <row r="15779" customFormat="1" x14ac:dyDescent="0.25"/>
    <row r="15780" customFormat="1" x14ac:dyDescent="0.25"/>
    <row r="15781" customFormat="1" x14ac:dyDescent="0.25"/>
    <row r="15782" customFormat="1" x14ac:dyDescent="0.25"/>
    <row r="15783" customFormat="1" x14ac:dyDescent="0.25"/>
    <row r="15784" customFormat="1" x14ac:dyDescent="0.25"/>
    <row r="15785" customFormat="1" x14ac:dyDescent="0.25"/>
    <row r="15786" customFormat="1" x14ac:dyDescent="0.25"/>
    <row r="15787" customFormat="1" x14ac:dyDescent="0.25"/>
    <row r="15788" customFormat="1" x14ac:dyDescent="0.25"/>
    <row r="15789" customFormat="1" x14ac:dyDescent="0.25"/>
    <row r="15790" customFormat="1" x14ac:dyDescent="0.25"/>
    <row r="15791" customFormat="1" x14ac:dyDescent="0.25"/>
    <row r="15792" customFormat="1" x14ac:dyDescent="0.25"/>
    <row r="15793" customFormat="1" x14ac:dyDescent="0.25"/>
    <row r="15794" customFormat="1" x14ac:dyDescent="0.25"/>
    <row r="15795" customFormat="1" x14ac:dyDescent="0.25"/>
    <row r="15796" customFormat="1" x14ac:dyDescent="0.25"/>
    <row r="15797" customFormat="1" x14ac:dyDescent="0.25"/>
    <row r="15798" customFormat="1" x14ac:dyDescent="0.25"/>
    <row r="15799" customFormat="1" x14ac:dyDescent="0.25"/>
    <row r="15800" customFormat="1" x14ac:dyDescent="0.25"/>
    <row r="15801" customFormat="1" x14ac:dyDescent="0.25"/>
    <row r="15802" customFormat="1" x14ac:dyDescent="0.25"/>
    <row r="15803" customFormat="1" x14ac:dyDescent="0.25"/>
    <row r="15804" customFormat="1" x14ac:dyDescent="0.25"/>
    <row r="15805" customFormat="1" x14ac:dyDescent="0.25"/>
    <row r="15806" customFormat="1" x14ac:dyDescent="0.25"/>
    <row r="15807" customFormat="1" x14ac:dyDescent="0.25"/>
    <row r="15808" customFormat="1" x14ac:dyDescent="0.25"/>
    <row r="15809" customFormat="1" x14ac:dyDescent="0.25"/>
    <row r="15810" customFormat="1" x14ac:dyDescent="0.25"/>
    <row r="15811" customFormat="1" x14ac:dyDescent="0.25"/>
    <row r="15812" customFormat="1" x14ac:dyDescent="0.25"/>
    <row r="15813" customFormat="1" x14ac:dyDescent="0.25"/>
    <row r="15814" customFormat="1" x14ac:dyDescent="0.25"/>
    <row r="15815" customFormat="1" x14ac:dyDescent="0.25"/>
    <row r="15816" customFormat="1" x14ac:dyDescent="0.25"/>
    <row r="15817" customFormat="1" x14ac:dyDescent="0.25"/>
    <row r="15818" customFormat="1" x14ac:dyDescent="0.25"/>
    <row r="15819" customFormat="1" x14ac:dyDescent="0.25"/>
    <row r="15820" customFormat="1" x14ac:dyDescent="0.25"/>
    <row r="15821" customFormat="1" x14ac:dyDescent="0.25"/>
    <row r="15822" customFormat="1" x14ac:dyDescent="0.25"/>
    <row r="15823" customFormat="1" x14ac:dyDescent="0.25"/>
    <row r="15824" customFormat="1" x14ac:dyDescent="0.25"/>
    <row r="15825" customFormat="1" x14ac:dyDescent="0.25"/>
    <row r="15826" customFormat="1" x14ac:dyDescent="0.25"/>
    <row r="15827" customFormat="1" x14ac:dyDescent="0.25"/>
    <row r="15828" customFormat="1" x14ac:dyDescent="0.25"/>
    <row r="15829" customFormat="1" x14ac:dyDescent="0.25"/>
    <row r="15830" customFormat="1" x14ac:dyDescent="0.25"/>
    <row r="15831" customFormat="1" x14ac:dyDescent="0.25"/>
    <row r="15832" customFormat="1" x14ac:dyDescent="0.25"/>
    <row r="15833" customFormat="1" x14ac:dyDescent="0.25"/>
    <row r="15834" customFormat="1" x14ac:dyDescent="0.25"/>
    <row r="15835" customFormat="1" x14ac:dyDescent="0.25"/>
    <row r="15836" customFormat="1" x14ac:dyDescent="0.25"/>
    <row r="15837" customFormat="1" x14ac:dyDescent="0.25"/>
    <row r="15838" customFormat="1" x14ac:dyDescent="0.25"/>
    <row r="15839" customFormat="1" x14ac:dyDescent="0.25"/>
    <row r="15840" customFormat="1" x14ac:dyDescent="0.25"/>
    <row r="15841" customFormat="1" x14ac:dyDescent="0.25"/>
    <row r="15842" customFormat="1" x14ac:dyDescent="0.25"/>
    <row r="15843" customFormat="1" x14ac:dyDescent="0.25"/>
    <row r="15844" customFormat="1" x14ac:dyDescent="0.25"/>
    <row r="15845" customFormat="1" x14ac:dyDescent="0.25"/>
    <row r="15846" customFormat="1" x14ac:dyDescent="0.25"/>
    <row r="15847" customFormat="1" x14ac:dyDescent="0.25"/>
    <row r="15848" customFormat="1" x14ac:dyDescent="0.25"/>
    <row r="15849" customFormat="1" x14ac:dyDescent="0.25"/>
    <row r="15850" customFormat="1" x14ac:dyDescent="0.25"/>
    <row r="15851" customFormat="1" x14ac:dyDescent="0.25"/>
    <row r="15852" customFormat="1" x14ac:dyDescent="0.25"/>
    <row r="15853" customFormat="1" x14ac:dyDescent="0.25"/>
    <row r="15854" customFormat="1" x14ac:dyDescent="0.25"/>
    <row r="15855" customFormat="1" x14ac:dyDescent="0.25"/>
    <row r="15856" customFormat="1" x14ac:dyDescent="0.25"/>
    <row r="15857" customFormat="1" x14ac:dyDescent="0.25"/>
    <row r="15858" customFormat="1" x14ac:dyDescent="0.25"/>
    <row r="15859" customFormat="1" x14ac:dyDescent="0.25"/>
    <row r="15860" customFormat="1" x14ac:dyDescent="0.25"/>
    <row r="15861" customFormat="1" x14ac:dyDescent="0.25"/>
    <row r="15862" customFormat="1" x14ac:dyDescent="0.25"/>
    <row r="15863" customFormat="1" x14ac:dyDescent="0.25"/>
    <row r="15864" customFormat="1" x14ac:dyDescent="0.25"/>
    <row r="15865" customFormat="1" x14ac:dyDescent="0.25"/>
    <row r="15866" customFormat="1" x14ac:dyDescent="0.25"/>
    <row r="15867" customFormat="1" x14ac:dyDescent="0.25"/>
    <row r="15868" customFormat="1" x14ac:dyDescent="0.25"/>
    <row r="15869" customFormat="1" x14ac:dyDescent="0.25"/>
    <row r="15870" customFormat="1" x14ac:dyDescent="0.25"/>
    <row r="15871" customFormat="1" x14ac:dyDescent="0.25"/>
    <row r="15872" customFormat="1" x14ac:dyDescent="0.25"/>
    <row r="15873" customFormat="1" x14ac:dyDescent="0.25"/>
    <row r="15874" customFormat="1" x14ac:dyDescent="0.25"/>
    <row r="15875" customFormat="1" x14ac:dyDescent="0.25"/>
    <row r="15876" customFormat="1" x14ac:dyDescent="0.25"/>
    <row r="15877" customFormat="1" x14ac:dyDescent="0.25"/>
    <row r="15878" customFormat="1" x14ac:dyDescent="0.25"/>
    <row r="15879" customFormat="1" x14ac:dyDescent="0.25"/>
    <row r="15880" customFormat="1" x14ac:dyDescent="0.25"/>
    <row r="15881" customFormat="1" x14ac:dyDescent="0.25"/>
    <row r="15882" customFormat="1" x14ac:dyDescent="0.25"/>
    <row r="15883" customFormat="1" x14ac:dyDescent="0.25"/>
    <row r="15884" customFormat="1" x14ac:dyDescent="0.25"/>
    <row r="15885" customFormat="1" x14ac:dyDescent="0.25"/>
    <row r="15886" customFormat="1" x14ac:dyDescent="0.25"/>
    <row r="15887" customFormat="1" x14ac:dyDescent="0.25"/>
    <row r="15888" customFormat="1" x14ac:dyDescent="0.25"/>
    <row r="15889" customFormat="1" x14ac:dyDescent="0.25"/>
    <row r="15890" customFormat="1" x14ac:dyDescent="0.25"/>
    <row r="15891" customFormat="1" x14ac:dyDescent="0.25"/>
    <row r="15892" customFormat="1" x14ac:dyDescent="0.25"/>
    <row r="15893" customFormat="1" x14ac:dyDescent="0.25"/>
    <row r="15894" customFormat="1" x14ac:dyDescent="0.25"/>
    <row r="15895" customFormat="1" x14ac:dyDescent="0.25"/>
    <row r="15896" customFormat="1" x14ac:dyDescent="0.25"/>
    <row r="15897" customFormat="1" x14ac:dyDescent="0.25"/>
    <row r="15898" customFormat="1" x14ac:dyDescent="0.25"/>
    <row r="15899" customFormat="1" x14ac:dyDescent="0.25"/>
    <row r="15900" customFormat="1" x14ac:dyDescent="0.25"/>
    <row r="15901" customFormat="1" x14ac:dyDescent="0.25"/>
    <row r="15902" customFormat="1" x14ac:dyDescent="0.25"/>
    <row r="15903" customFormat="1" x14ac:dyDescent="0.25"/>
    <row r="15904" customFormat="1" x14ac:dyDescent="0.25"/>
    <row r="15905" customFormat="1" x14ac:dyDescent="0.25"/>
    <row r="15906" customFormat="1" x14ac:dyDescent="0.25"/>
    <row r="15907" customFormat="1" x14ac:dyDescent="0.25"/>
    <row r="15908" customFormat="1" x14ac:dyDescent="0.25"/>
    <row r="15909" customFormat="1" x14ac:dyDescent="0.25"/>
    <row r="15910" customFormat="1" x14ac:dyDescent="0.25"/>
    <row r="15911" customFormat="1" x14ac:dyDescent="0.25"/>
    <row r="15912" customFormat="1" x14ac:dyDescent="0.25"/>
    <row r="15913" customFormat="1" x14ac:dyDescent="0.25"/>
    <row r="15914" customFormat="1" x14ac:dyDescent="0.25"/>
    <row r="15915" customFormat="1" x14ac:dyDescent="0.25"/>
    <row r="15916" customFormat="1" x14ac:dyDescent="0.25"/>
    <row r="15917" customFormat="1" x14ac:dyDescent="0.25"/>
    <row r="15918" customFormat="1" x14ac:dyDescent="0.25"/>
    <row r="15919" customFormat="1" x14ac:dyDescent="0.25"/>
    <row r="15920" customFormat="1" x14ac:dyDescent="0.25"/>
    <row r="15921" customFormat="1" x14ac:dyDescent="0.25"/>
    <row r="15922" customFormat="1" x14ac:dyDescent="0.25"/>
    <row r="15923" customFormat="1" x14ac:dyDescent="0.25"/>
    <row r="15924" customFormat="1" x14ac:dyDescent="0.25"/>
    <row r="15925" customFormat="1" x14ac:dyDescent="0.25"/>
    <row r="15926" customFormat="1" x14ac:dyDescent="0.25"/>
    <row r="15927" customFormat="1" x14ac:dyDescent="0.25"/>
    <row r="15928" customFormat="1" x14ac:dyDescent="0.25"/>
    <row r="15929" customFormat="1" x14ac:dyDescent="0.25"/>
    <row r="15930" customFormat="1" x14ac:dyDescent="0.25"/>
    <row r="15931" customFormat="1" x14ac:dyDescent="0.25"/>
    <row r="15932" customFormat="1" x14ac:dyDescent="0.25"/>
    <row r="15933" customFormat="1" x14ac:dyDescent="0.25"/>
    <row r="15934" customFormat="1" x14ac:dyDescent="0.25"/>
    <row r="15935" customFormat="1" x14ac:dyDescent="0.25"/>
    <row r="15936" customFormat="1" x14ac:dyDescent="0.25"/>
    <row r="15937" customFormat="1" x14ac:dyDescent="0.25"/>
    <row r="15938" customFormat="1" x14ac:dyDescent="0.25"/>
    <row r="15939" customFormat="1" x14ac:dyDescent="0.25"/>
    <row r="15940" customFormat="1" x14ac:dyDescent="0.25"/>
    <row r="15941" customFormat="1" x14ac:dyDescent="0.25"/>
    <row r="15942" customFormat="1" x14ac:dyDescent="0.25"/>
    <row r="15943" customFormat="1" x14ac:dyDescent="0.25"/>
    <row r="15944" customFormat="1" x14ac:dyDescent="0.25"/>
    <row r="15945" customFormat="1" x14ac:dyDescent="0.25"/>
    <row r="15946" customFormat="1" x14ac:dyDescent="0.25"/>
    <row r="15947" customFormat="1" x14ac:dyDescent="0.25"/>
    <row r="15948" customFormat="1" x14ac:dyDescent="0.25"/>
    <row r="15949" customFormat="1" x14ac:dyDescent="0.25"/>
    <row r="15950" customFormat="1" x14ac:dyDescent="0.25"/>
    <row r="15951" customFormat="1" x14ac:dyDescent="0.25"/>
    <row r="15952" customFormat="1" x14ac:dyDescent="0.25"/>
    <row r="15953" customFormat="1" x14ac:dyDescent="0.25"/>
    <row r="15954" customFormat="1" x14ac:dyDescent="0.25"/>
    <row r="15955" customFormat="1" x14ac:dyDescent="0.25"/>
    <row r="15956" customFormat="1" x14ac:dyDescent="0.25"/>
    <row r="15957" customFormat="1" x14ac:dyDescent="0.25"/>
    <row r="15958" customFormat="1" x14ac:dyDescent="0.25"/>
    <row r="15959" customFormat="1" x14ac:dyDescent="0.25"/>
    <row r="15960" customFormat="1" x14ac:dyDescent="0.25"/>
    <row r="15961" customFormat="1" x14ac:dyDescent="0.25"/>
    <row r="15962" customFormat="1" x14ac:dyDescent="0.25"/>
    <row r="15963" customFormat="1" x14ac:dyDescent="0.25"/>
    <row r="15964" customFormat="1" x14ac:dyDescent="0.25"/>
    <row r="15965" customFormat="1" x14ac:dyDescent="0.25"/>
    <row r="15966" customFormat="1" x14ac:dyDescent="0.25"/>
    <row r="15967" customFormat="1" x14ac:dyDescent="0.25"/>
    <row r="15968" customFormat="1" x14ac:dyDescent="0.25"/>
    <row r="15969" customFormat="1" x14ac:dyDescent="0.25"/>
    <row r="15970" customFormat="1" x14ac:dyDescent="0.25"/>
    <row r="15971" customFormat="1" x14ac:dyDescent="0.25"/>
    <row r="15972" customFormat="1" x14ac:dyDescent="0.25"/>
    <row r="15973" customFormat="1" x14ac:dyDescent="0.25"/>
    <row r="15974" customFormat="1" x14ac:dyDescent="0.25"/>
    <row r="15975" customFormat="1" x14ac:dyDescent="0.25"/>
    <row r="15976" customFormat="1" x14ac:dyDescent="0.25"/>
    <row r="15977" customFormat="1" x14ac:dyDescent="0.25"/>
    <row r="15978" customFormat="1" x14ac:dyDescent="0.25"/>
    <row r="15979" customFormat="1" x14ac:dyDescent="0.25"/>
    <row r="15980" customFormat="1" x14ac:dyDescent="0.25"/>
    <row r="15981" customFormat="1" x14ac:dyDescent="0.25"/>
    <row r="15982" customFormat="1" x14ac:dyDescent="0.25"/>
    <row r="15983" customFormat="1" x14ac:dyDescent="0.25"/>
    <row r="15984" customFormat="1" x14ac:dyDescent="0.25"/>
    <row r="15985" customFormat="1" x14ac:dyDescent="0.25"/>
    <row r="15986" customFormat="1" x14ac:dyDescent="0.25"/>
    <row r="15987" customFormat="1" x14ac:dyDescent="0.25"/>
    <row r="15988" customFormat="1" x14ac:dyDescent="0.25"/>
    <row r="15989" customFormat="1" x14ac:dyDescent="0.25"/>
    <row r="15990" customFormat="1" x14ac:dyDescent="0.25"/>
    <row r="15991" customFormat="1" x14ac:dyDescent="0.25"/>
    <row r="15992" customFormat="1" x14ac:dyDescent="0.25"/>
    <row r="15993" customFormat="1" x14ac:dyDescent="0.25"/>
    <row r="15994" customFormat="1" x14ac:dyDescent="0.25"/>
    <row r="15995" customFormat="1" x14ac:dyDescent="0.25"/>
    <row r="15996" customFormat="1" x14ac:dyDescent="0.25"/>
    <row r="15997" customFormat="1" x14ac:dyDescent="0.25"/>
    <row r="15998" customFormat="1" x14ac:dyDescent="0.25"/>
    <row r="15999" customFormat="1" x14ac:dyDescent="0.25"/>
    <row r="16000" customFormat="1" x14ac:dyDescent="0.25"/>
    <row r="16001" customFormat="1" x14ac:dyDescent="0.25"/>
    <row r="16002" customFormat="1" x14ac:dyDescent="0.25"/>
    <row r="16003" customFormat="1" x14ac:dyDescent="0.25"/>
    <row r="16004" customFormat="1" x14ac:dyDescent="0.25"/>
    <row r="16005" customFormat="1" x14ac:dyDescent="0.25"/>
    <row r="16006" customFormat="1" x14ac:dyDescent="0.25"/>
    <row r="16007" customFormat="1" x14ac:dyDescent="0.25"/>
    <row r="16008" customFormat="1" x14ac:dyDescent="0.25"/>
    <row r="16009" customFormat="1" x14ac:dyDescent="0.25"/>
    <row r="16010" customFormat="1" x14ac:dyDescent="0.25"/>
    <row r="16011" customFormat="1" x14ac:dyDescent="0.25"/>
    <row r="16012" customFormat="1" x14ac:dyDescent="0.25"/>
    <row r="16013" customFormat="1" x14ac:dyDescent="0.25"/>
    <row r="16014" customFormat="1" x14ac:dyDescent="0.25"/>
    <row r="16015" customFormat="1" x14ac:dyDescent="0.25"/>
    <row r="16016" customFormat="1" x14ac:dyDescent="0.25"/>
    <row r="16017" customFormat="1" x14ac:dyDescent="0.25"/>
    <row r="16018" customFormat="1" x14ac:dyDescent="0.25"/>
    <row r="16019" customFormat="1" x14ac:dyDescent="0.25"/>
    <row r="16020" customFormat="1" x14ac:dyDescent="0.25"/>
    <row r="16021" customFormat="1" x14ac:dyDescent="0.25"/>
    <row r="16022" customFormat="1" x14ac:dyDescent="0.25"/>
    <row r="16023" customFormat="1" x14ac:dyDescent="0.25"/>
    <row r="16024" customFormat="1" x14ac:dyDescent="0.25"/>
    <row r="16025" customFormat="1" x14ac:dyDescent="0.25"/>
    <row r="16026" customFormat="1" x14ac:dyDescent="0.25"/>
    <row r="16027" customFormat="1" x14ac:dyDescent="0.25"/>
    <row r="16028" customFormat="1" x14ac:dyDescent="0.25"/>
    <row r="16029" customFormat="1" x14ac:dyDescent="0.25"/>
    <row r="16030" customFormat="1" x14ac:dyDescent="0.25"/>
    <row r="16031" customFormat="1" x14ac:dyDescent="0.25"/>
    <row r="16032" customFormat="1" x14ac:dyDescent="0.25"/>
    <row r="16033" customFormat="1" x14ac:dyDescent="0.25"/>
    <row r="16034" customFormat="1" x14ac:dyDescent="0.25"/>
    <row r="16035" customFormat="1" x14ac:dyDescent="0.25"/>
    <row r="16036" customFormat="1" x14ac:dyDescent="0.25"/>
    <row r="16037" customFormat="1" x14ac:dyDescent="0.25"/>
    <row r="16038" customFormat="1" x14ac:dyDescent="0.25"/>
    <row r="16039" customFormat="1" x14ac:dyDescent="0.25"/>
    <row r="16040" customFormat="1" x14ac:dyDescent="0.25"/>
    <row r="16041" customFormat="1" x14ac:dyDescent="0.25"/>
    <row r="16042" customFormat="1" x14ac:dyDescent="0.25"/>
    <row r="16043" customFormat="1" x14ac:dyDescent="0.25"/>
    <row r="16044" customFormat="1" x14ac:dyDescent="0.25"/>
    <row r="16045" customFormat="1" x14ac:dyDescent="0.25"/>
    <row r="16046" customFormat="1" x14ac:dyDescent="0.25"/>
    <row r="16047" customFormat="1" x14ac:dyDescent="0.25"/>
    <row r="16048" customFormat="1" x14ac:dyDescent="0.25"/>
    <row r="16049" customFormat="1" x14ac:dyDescent="0.25"/>
    <row r="16050" customFormat="1" x14ac:dyDescent="0.25"/>
    <row r="16051" customFormat="1" x14ac:dyDescent="0.25"/>
    <row r="16052" customFormat="1" x14ac:dyDescent="0.25"/>
    <row r="16053" customFormat="1" x14ac:dyDescent="0.25"/>
    <row r="16054" customFormat="1" x14ac:dyDescent="0.25"/>
    <row r="16055" customFormat="1" x14ac:dyDescent="0.25"/>
    <row r="16056" customFormat="1" x14ac:dyDescent="0.25"/>
    <row r="16057" customFormat="1" x14ac:dyDescent="0.25"/>
    <row r="16058" customFormat="1" x14ac:dyDescent="0.25"/>
    <row r="16059" customFormat="1" x14ac:dyDescent="0.25"/>
    <row r="16060" customFormat="1" x14ac:dyDescent="0.25"/>
    <row r="16061" customFormat="1" x14ac:dyDescent="0.25"/>
    <row r="16062" customFormat="1" x14ac:dyDescent="0.25"/>
    <row r="16063" customFormat="1" x14ac:dyDescent="0.25"/>
    <row r="16064" customFormat="1" x14ac:dyDescent="0.25"/>
    <row r="16065" customFormat="1" x14ac:dyDescent="0.25"/>
    <row r="16066" customFormat="1" x14ac:dyDescent="0.25"/>
    <row r="16067" customFormat="1" x14ac:dyDescent="0.25"/>
    <row r="16068" customFormat="1" x14ac:dyDescent="0.25"/>
    <row r="16069" customFormat="1" x14ac:dyDescent="0.25"/>
    <row r="16070" customFormat="1" x14ac:dyDescent="0.25"/>
    <row r="16071" customFormat="1" x14ac:dyDescent="0.25"/>
    <row r="16072" customFormat="1" x14ac:dyDescent="0.25"/>
    <row r="16073" customFormat="1" x14ac:dyDescent="0.25"/>
    <row r="16074" customFormat="1" x14ac:dyDescent="0.25"/>
    <row r="16075" customFormat="1" x14ac:dyDescent="0.25"/>
    <row r="16076" customFormat="1" x14ac:dyDescent="0.25"/>
    <row r="16077" customFormat="1" x14ac:dyDescent="0.25"/>
    <row r="16078" customFormat="1" x14ac:dyDescent="0.25"/>
    <row r="16079" customFormat="1" x14ac:dyDescent="0.25"/>
    <row r="16080" customFormat="1" x14ac:dyDescent="0.25"/>
    <row r="16081" customFormat="1" x14ac:dyDescent="0.25"/>
    <row r="16082" customFormat="1" x14ac:dyDescent="0.25"/>
    <row r="16083" customFormat="1" x14ac:dyDescent="0.25"/>
    <row r="16084" customFormat="1" x14ac:dyDescent="0.25"/>
    <row r="16085" customFormat="1" x14ac:dyDescent="0.25"/>
    <row r="16086" customFormat="1" x14ac:dyDescent="0.25"/>
    <row r="16087" customFormat="1" x14ac:dyDescent="0.25"/>
    <row r="16088" customFormat="1" x14ac:dyDescent="0.25"/>
    <row r="16089" customFormat="1" x14ac:dyDescent="0.25"/>
    <row r="16090" customFormat="1" x14ac:dyDescent="0.25"/>
    <row r="16091" customFormat="1" x14ac:dyDescent="0.25"/>
    <row r="16092" customFormat="1" x14ac:dyDescent="0.25"/>
    <row r="16093" customFormat="1" x14ac:dyDescent="0.25"/>
    <row r="16094" customFormat="1" x14ac:dyDescent="0.25"/>
    <row r="16095" customFormat="1" x14ac:dyDescent="0.25"/>
    <row r="16096" customFormat="1" x14ac:dyDescent="0.25"/>
    <row r="16097" customFormat="1" x14ac:dyDescent="0.25"/>
    <row r="16098" customFormat="1" x14ac:dyDescent="0.25"/>
    <row r="16099" customFormat="1" x14ac:dyDescent="0.25"/>
    <row r="16100" customFormat="1" x14ac:dyDescent="0.25"/>
    <row r="16101" customFormat="1" x14ac:dyDescent="0.25"/>
    <row r="16102" customFormat="1" x14ac:dyDescent="0.25"/>
    <row r="16103" customFormat="1" x14ac:dyDescent="0.25"/>
    <row r="16104" customFormat="1" x14ac:dyDescent="0.25"/>
    <row r="16105" customFormat="1" x14ac:dyDescent="0.25"/>
    <row r="16106" customFormat="1" x14ac:dyDescent="0.25"/>
    <row r="16107" customFormat="1" x14ac:dyDescent="0.25"/>
    <row r="16108" customFormat="1" x14ac:dyDescent="0.25"/>
    <row r="16109" customFormat="1" x14ac:dyDescent="0.25"/>
    <row r="16110" customFormat="1" x14ac:dyDescent="0.25"/>
    <row r="16111" customFormat="1" x14ac:dyDescent="0.25"/>
    <row r="16112" customFormat="1" x14ac:dyDescent="0.25"/>
    <row r="16113" customFormat="1" x14ac:dyDescent="0.25"/>
    <row r="16114" customFormat="1" x14ac:dyDescent="0.25"/>
    <row r="16115" customFormat="1" x14ac:dyDescent="0.25"/>
    <row r="16116" customFormat="1" x14ac:dyDescent="0.25"/>
    <row r="16117" customFormat="1" x14ac:dyDescent="0.25"/>
    <row r="16118" customFormat="1" x14ac:dyDescent="0.25"/>
    <row r="16119" customFormat="1" x14ac:dyDescent="0.25"/>
    <row r="16120" customFormat="1" x14ac:dyDescent="0.25"/>
    <row r="16121" customFormat="1" x14ac:dyDescent="0.25"/>
    <row r="16122" customFormat="1" x14ac:dyDescent="0.25"/>
    <row r="16123" customFormat="1" x14ac:dyDescent="0.25"/>
    <row r="16124" customFormat="1" x14ac:dyDescent="0.25"/>
    <row r="16125" customFormat="1" x14ac:dyDescent="0.25"/>
    <row r="16126" customFormat="1" x14ac:dyDescent="0.25"/>
    <row r="16127" customFormat="1" x14ac:dyDescent="0.25"/>
    <row r="16128" customFormat="1" x14ac:dyDescent="0.25"/>
    <row r="16129" customFormat="1" x14ac:dyDescent="0.25"/>
    <row r="16130" customFormat="1" x14ac:dyDescent="0.25"/>
    <row r="16131" customFormat="1" x14ac:dyDescent="0.25"/>
    <row r="16132" customFormat="1" x14ac:dyDescent="0.25"/>
    <row r="16133" customFormat="1" x14ac:dyDescent="0.25"/>
    <row r="16134" customFormat="1" x14ac:dyDescent="0.25"/>
    <row r="16135" customFormat="1" x14ac:dyDescent="0.25"/>
    <row r="16136" customFormat="1" x14ac:dyDescent="0.25"/>
    <row r="16137" customFormat="1" x14ac:dyDescent="0.25"/>
    <row r="16138" customFormat="1" x14ac:dyDescent="0.25"/>
    <row r="16139" customFormat="1" x14ac:dyDescent="0.25"/>
    <row r="16140" customFormat="1" x14ac:dyDescent="0.25"/>
    <row r="16141" customFormat="1" x14ac:dyDescent="0.25"/>
    <row r="16142" customFormat="1" x14ac:dyDescent="0.25"/>
    <row r="16143" customFormat="1" x14ac:dyDescent="0.25"/>
    <row r="16144" customFormat="1" x14ac:dyDescent="0.25"/>
    <row r="16145" customFormat="1" x14ac:dyDescent="0.25"/>
    <row r="16146" customFormat="1" x14ac:dyDescent="0.25"/>
    <row r="16147" customFormat="1" x14ac:dyDescent="0.25"/>
    <row r="16148" customFormat="1" x14ac:dyDescent="0.25"/>
    <row r="16149" customFormat="1" x14ac:dyDescent="0.25"/>
    <row r="16150" customFormat="1" x14ac:dyDescent="0.25"/>
    <row r="16151" customFormat="1" x14ac:dyDescent="0.25"/>
    <row r="16152" customFormat="1" x14ac:dyDescent="0.25"/>
    <row r="16153" customFormat="1" x14ac:dyDescent="0.25"/>
    <row r="16154" customFormat="1" x14ac:dyDescent="0.25"/>
    <row r="16155" customFormat="1" x14ac:dyDescent="0.25"/>
    <row r="16156" customFormat="1" x14ac:dyDescent="0.25"/>
    <row r="16157" customFormat="1" x14ac:dyDescent="0.25"/>
    <row r="16158" customFormat="1" x14ac:dyDescent="0.25"/>
    <row r="16159" customFormat="1" x14ac:dyDescent="0.25"/>
    <row r="16160" customFormat="1" x14ac:dyDescent="0.25"/>
    <row r="16161" customFormat="1" x14ac:dyDescent="0.25"/>
    <row r="16162" customFormat="1" x14ac:dyDescent="0.25"/>
    <row r="16163" customFormat="1" x14ac:dyDescent="0.25"/>
    <row r="16164" customFormat="1" x14ac:dyDescent="0.25"/>
    <row r="16165" customFormat="1" x14ac:dyDescent="0.25"/>
    <row r="16166" customFormat="1" x14ac:dyDescent="0.25"/>
    <row r="16167" customFormat="1" x14ac:dyDescent="0.25"/>
    <row r="16168" customFormat="1" x14ac:dyDescent="0.25"/>
    <row r="16169" customFormat="1" x14ac:dyDescent="0.25"/>
    <row r="16170" customFormat="1" x14ac:dyDescent="0.25"/>
    <row r="16171" customFormat="1" x14ac:dyDescent="0.25"/>
    <row r="16172" customFormat="1" x14ac:dyDescent="0.25"/>
    <row r="16173" customFormat="1" x14ac:dyDescent="0.25"/>
    <row r="16174" customFormat="1" x14ac:dyDescent="0.25"/>
    <row r="16175" customFormat="1" x14ac:dyDescent="0.25"/>
    <row r="16176" customFormat="1" x14ac:dyDescent="0.25"/>
    <row r="16177" customFormat="1" x14ac:dyDescent="0.25"/>
    <row r="16178" customFormat="1" x14ac:dyDescent="0.25"/>
    <row r="16179" customFormat="1" x14ac:dyDescent="0.25"/>
    <row r="16180" customFormat="1" x14ac:dyDescent="0.25"/>
    <row r="16181" customFormat="1" x14ac:dyDescent="0.25"/>
    <row r="16182" customFormat="1" x14ac:dyDescent="0.25"/>
    <row r="16183" customFormat="1" x14ac:dyDescent="0.25"/>
    <row r="16184" customFormat="1" x14ac:dyDescent="0.25"/>
    <row r="16185" customFormat="1" x14ac:dyDescent="0.25"/>
    <row r="16186" customFormat="1" x14ac:dyDescent="0.25"/>
    <row r="16187" customFormat="1" x14ac:dyDescent="0.25"/>
    <row r="16188" customFormat="1" x14ac:dyDescent="0.25"/>
    <row r="16189" customFormat="1" x14ac:dyDescent="0.25"/>
    <row r="16190" customFormat="1" x14ac:dyDescent="0.25"/>
    <row r="16191" customFormat="1" x14ac:dyDescent="0.25"/>
    <row r="16192" customFormat="1" x14ac:dyDescent="0.25"/>
    <row r="16193" customFormat="1" x14ac:dyDescent="0.25"/>
    <row r="16194" customFormat="1" x14ac:dyDescent="0.25"/>
    <row r="16195" customFormat="1" x14ac:dyDescent="0.25"/>
    <row r="16196" customFormat="1" x14ac:dyDescent="0.25"/>
    <row r="16197" customFormat="1" x14ac:dyDescent="0.25"/>
    <row r="16198" customFormat="1" x14ac:dyDescent="0.25"/>
    <row r="16199" customFormat="1" x14ac:dyDescent="0.25"/>
    <row r="16200" customFormat="1" x14ac:dyDescent="0.25"/>
    <row r="16201" customFormat="1" x14ac:dyDescent="0.25"/>
    <row r="16202" customFormat="1" x14ac:dyDescent="0.25"/>
    <row r="16203" customFormat="1" x14ac:dyDescent="0.25"/>
    <row r="16204" customFormat="1" x14ac:dyDescent="0.25"/>
    <row r="16205" customFormat="1" x14ac:dyDescent="0.25"/>
    <row r="16206" customFormat="1" x14ac:dyDescent="0.25"/>
    <row r="16207" customFormat="1" x14ac:dyDescent="0.25"/>
    <row r="16208" customFormat="1" x14ac:dyDescent="0.25"/>
    <row r="16209" customFormat="1" x14ac:dyDescent="0.25"/>
    <row r="16210" customFormat="1" x14ac:dyDescent="0.25"/>
    <row r="16211" customFormat="1" x14ac:dyDescent="0.25"/>
    <row r="16212" customFormat="1" x14ac:dyDescent="0.25"/>
    <row r="16213" customFormat="1" x14ac:dyDescent="0.25"/>
    <row r="16214" customFormat="1" x14ac:dyDescent="0.25"/>
    <row r="16215" customFormat="1" x14ac:dyDescent="0.25"/>
    <row r="16216" customFormat="1" x14ac:dyDescent="0.25"/>
    <row r="16217" customFormat="1" x14ac:dyDescent="0.25"/>
    <row r="16218" customFormat="1" x14ac:dyDescent="0.25"/>
    <row r="16219" customFormat="1" x14ac:dyDescent="0.25"/>
    <row r="16220" customFormat="1" x14ac:dyDescent="0.25"/>
    <row r="16221" customFormat="1" x14ac:dyDescent="0.25"/>
    <row r="16222" customFormat="1" x14ac:dyDescent="0.25"/>
    <row r="16223" customFormat="1" x14ac:dyDescent="0.25"/>
    <row r="16224" customFormat="1" x14ac:dyDescent="0.25"/>
    <row r="16225" customFormat="1" x14ac:dyDescent="0.25"/>
    <row r="16226" customFormat="1" x14ac:dyDescent="0.25"/>
    <row r="16227" customFormat="1" x14ac:dyDescent="0.25"/>
    <row r="16228" customFormat="1" x14ac:dyDescent="0.25"/>
    <row r="16229" customFormat="1" x14ac:dyDescent="0.25"/>
    <row r="16230" customFormat="1" x14ac:dyDescent="0.25"/>
    <row r="16231" customFormat="1" x14ac:dyDescent="0.25"/>
    <row r="16232" customFormat="1" x14ac:dyDescent="0.25"/>
    <row r="16233" customFormat="1" x14ac:dyDescent="0.25"/>
    <row r="16234" customFormat="1" x14ac:dyDescent="0.25"/>
    <row r="16235" customFormat="1" x14ac:dyDescent="0.25"/>
    <row r="16236" customFormat="1" x14ac:dyDescent="0.25"/>
    <row r="16237" customFormat="1" x14ac:dyDescent="0.25"/>
    <row r="16238" customFormat="1" x14ac:dyDescent="0.25"/>
    <row r="16239" customFormat="1" x14ac:dyDescent="0.25"/>
    <row r="16240" customFormat="1" x14ac:dyDescent="0.25"/>
    <row r="16241" customFormat="1" x14ac:dyDescent="0.25"/>
    <row r="16242" customFormat="1" x14ac:dyDescent="0.25"/>
    <row r="16243" customFormat="1" x14ac:dyDescent="0.25"/>
    <row r="16244" customFormat="1" x14ac:dyDescent="0.25"/>
    <row r="16245" customFormat="1" x14ac:dyDescent="0.25"/>
    <row r="16246" customFormat="1" x14ac:dyDescent="0.25"/>
    <row r="16247" customFormat="1" x14ac:dyDescent="0.25"/>
    <row r="16248" customFormat="1" x14ac:dyDescent="0.25"/>
    <row r="16249" customFormat="1" x14ac:dyDescent="0.25"/>
    <row r="16250" customFormat="1" x14ac:dyDescent="0.25"/>
    <row r="16251" customFormat="1" x14ac:dyDescent="0.25"/>
    <row r="16252" customFormat="1" x14ac:dyDescent="0.25"/>
    <row r="16253" customFormat="1" x14ac:dyDescent="0.25"/>
    <row r="16254" customFormat="1" x14ac:dyDescent="0.25"/>
    <row r="16255" customFormat="1" x14ac:dyDescent="0.25"/>
    <row r="16256" customFormat="1" x14ac:dyDescent="0.25"/>
    <row r="16257" customFormat="1" x14ac:dyDescent="0.25"/>
    <row r="16258" customFormat="1" x14ac:dyDescent="0.25"/>
    <row r="16259" customFormat="1" x14ac:dyDescent="0.25"/>
    <row r="16260" customFormat="1" x14ac:dyDescent="0.25"/>
    <row r="16261" customFormat="1" x14ac:dyDescent="0.25"/>
    <row r="16262" customFormat="1" x14ac:dyDescent="0.25"/>
    <row r="16263" customFormat="1" x14ac:dyDescent="0.25"/>
    <row r="16264" customFormat="1" x14ac:dyDescent="0.25"/>
    <row r="16265" customFormat="1" x14ac:dyDescent="0.25"/>
    <row r="16266" customFormat="1" x14ac:dyDescent="0.25"/>
    <row r="16267" customFormat="1" x14ac:dyDescent="0.25"/>
    <row r="16268" customFormat="1" x14ac:dyDescent="0.25"/>
    <row r="16269" customFormat="1" x14ac:dyDescent="0.25"/>
    <row r="16270" customFormat="1" x14ac:dyDescent="0.25"/>
    <row r="16271" customFormat="1" x14ac:dyDescent="0.25"/>
    <row r="16272" customFormat="1" x14ac:dyDescent="0.25"/>
    <row r="16273" customFormat="1" x14ac:dyDescent="0.25"/>
    <row r="16274" customFormat="1" x14ac:dyDescent="0.25"/>
    <row r="16275" customFormat="1" x14ac:dyDescent="0.25"/>
    <row r="16276" customFormat="1" x14ac:dyDescent="0.25"/>
    <row r="16277" customFormat="1" x14ac:dyDescent="0.25"/>
    <row r="16278" customFormat="1" x14ac:dyDescent="0.25"/>
    <row r="16279" customFormat="1" x14ac:dyDescent="0.25"/>
    <row r="16280" customFormat="1" x14ac:dyDescent="0.25"/>
    <row r="16281" customFormat="1" x14ac:dyDescent="0.25"/>
    <row r="16282" customFormat="1" x14ac:dyDescent="0.25"/>
    <row r="16283" customFormat="1" x14ac:dyDescent="0.25"/>
    <row r="16284" customFormat="1" x14ac:dyDescent="0.25"/>
    <row r="16285" customFormat="1" x14ac:dyDescent="0.25"/>
    <row r="16286" customFormat="1" x14ac:dyDescent="0.25"/>
    <row r="16287" customFormat="1" x14ac:dyDescent="0.25"/>
    <row r="16288" customFormat="1" x14ac:dyDescent="0.25"/>
    <row r="16289" customFormat="1" x14ac:dyDescent="0.25"/>
    <row r="16290" customFormat="1" x14ac:dyDescent="0.25"/>
    <row r="16291" customFormat="1" x14ac:dyDescent="0.25"/>
    <row r="16292" customFormat="1" x14ac:dyDescent="0.25"/>
    <row r="16293" customFormat="1" x14ac:dyDescent="0.25"/>
    <row r="16294" customFormat="1" x14ac:dyDescent="0.25"/>
    <row r="16295" customFormat="1" x14ac:dyDescent="0.25"/>
    <row r="16296" customFormat="1" x14ac:dyDescent="0.25"/>
    <row r="16297" customFormat="1" x14ac:dyDescent="0.25"/>
    <row r="16298" customFormat="1" x14ac:dyDescent="0.25"/>
    <row r="16299" customFormat="1" x14ac:dyDescent="0.25"/>
    <row r="16300" customFormat="1" x14ac:dyDescent="0.25"/>
    <row r="16301" customFormat="1" x14ac:dyDescent="0.25"/>
    <row r="16302" customFormat="1" x14ac:dyDescent="0.25"/>
    <row r="16303" customFormat="1" x14ac:dyDescent="0.25"/>
    <row r="16304" customFormat="1" x14ac:dyDescent="0.25"/>
    <row r="16305" customFormat="1" x14ac:dyDescent="0.25"/>
    <row r="16306" customFormat="1" x14ac:dyDescent="0.25"/>
    <row r="16307" customFormat="1" x14ac:dyDescent="0.25"/>
    <row r="16308" customFormat="1" x14ac:dyDescent="0.25"/>
    <row r="16309" customFormat="1" x14ac:dyDescent="0.25"/>
    <row r="16310" customFormat="1" x14ac:dyDescent="0.25"/>
    <row r="16311" customFormat="1" x14ac:dyDescent="0.25"/>
    <row r="16312" customFormat="1" x14ac:dyDescent="0.25"/>
    <row r="16313" customFormat="1" x14ac:dyDescent="0.25"/>
    <row r="16314" customFormat="1" x14ac:dyDescent="0.25"/>
    <row r="16315" customFormat="1" x14ac:dyDescent="0.25"/>
    <row r="16316" customFormat="1" x14ac:dyDescent="0.25"/>
    <row r="16317" customFormat="1" x14ac:dyDescent="0.25"/>
    <row r="16318" customFormat="1" x14ac:dyDescent="0.25"/>
    <row r="16319" customFormat="1" x14ac:dyDescent="0.25"/>
    <row r="16320" customFormat="1" x14ac:dyDescent="0.25"/>
    <row r="16321" customFormat="1" x14ac:dyDescent="0.25"/>
    <row r="16322" customFormat="1" x14ac:dyDescent="0.25"/>
    <row r="16323" customFormat="1" x14ac:dyDescent="0.25"/>
    <row r="16324" customFormat="1" x14ac:dyDescent="0.25"/>
    <row r="16325" customFormat="1" x14ac:dyDescent="0.25"/>
    <row r="16326" customFormat="1" x14ac:dyDescent="0.25"/>
    <row r="16327" customFormat="1" x14ac:dyDescent="0.25"/>
    <row r="16328" customFormat="1" x14ac:dyDescent="0.25"/>
    <row r="16329" customFormat="1" x14ac:dyDescent="0.25"/>
    <row r="16330" customFormat="1" x14ac:dyDescent="0.25"/>
    <row r="16331" customFormat="1" x14ac:dyDescent="0.25"/>
    <row r="16332" customFormat="1" x14ac:dyDescent="0.25"/>
    <row r="16333" customFormat="1" x14ac:dyDescent="0.25"/>
    <row r="16334" customFormat="1" x14ac:dyDescent="0.25"/>
    <row r="16335" customFormat="1" x14ac:dyDescent="0.25"/>
    <row r="16336" customFormat="1" x14ac:dyDescent="0.25"/>
    <row r="16337" customFormat="1" x14ac:dyDescent="0.25"/>
    <row r="16338" customFormat="1" x14ac:dyDescent="0.25"/>
    <row r="16339" customFormat="1" x14ac:dyDescent="0.25"/>
    <row r="16340" customFormat="1" x14ac:dyDescent="0.25"/>
    <row r="16341" customFormat="1" x14ac:dyDescent="0.25"/>
    <row r="16342" customFormat="1" x14ac:dyDescent="0.25"/>
    <row r="16343" customFormat="1" x14ac:dyDescent="0.25"/>
    <row r="16344" customFormat="1" x14ac:dyDescent="0.25"/>
    <row r="16345" customFormat="1" x14ac:dyDescent="0.25"/>
    <row r="16346" customFormat="1" x14ac:dyDescent="0.25"/>
    <row r="16347" customFormat="1" x14ac:dyDescent="0.25"/>
    <row r="16348" customFormat="1" x14ac:dyDescent="0.25"/>
    <row r="16349" customFormat="1" x14ac:dyDescent="0.25"/>
    <row r="16350" customFormat="1" x14ac:dyDescent="0.25"/>
    <row r="16351" customFormat="1" x14ac:dyDescent="0.25"/>
    <row r="16352" customFormat="1" x14ac:dyDescent="0.25"/>
    <row r="16353" customFormat="1" x14ac:dyDescent="0.25"/>
    <row r="16354" customFormat="1" x14ac:dyDescent="0.25"/>
    <row r="16355" customFormat="1" x14ac:dyDescent="0.25"/>
    <row r="16356" customFormat="1" x14ac:dyDescent="0.25"/>
    <row r="16357" customFormat="1" x14ac:dyDescent="0.25"/>
    <row r="16358" customFormat="1" x14ac:dyDescent="0.25"/>
    <row r="16359" customFormat="1" x14ac:dyDescent="0.25"/>
    <row r="16360" customFormat="1" x14ac:dyDescent="0.25"/>
    <row r="16361" customFormat="1" x14ac:dyDescent="0.25"/>
    <row r="16362" customFormat="1" x14ac:dyDescent="0.25"/>
    <row r="16363" customFormat="1" x14ac:dyDescent="0.25"/>
    <row r="16364" customFormat="1" x14ac:dyDescent="0.25"/>
    <row r="16365" customFormat="1" x14ac:dyDescent="0.25"/>
    <row r="16366" customFormat="1" x14ac:dyDescent="0.25"/>
    <row r="16367" customFormat="1" x14ac:dyDescent="0.25"/>
    <row r="16368" customFormat="1" x14ac:dyDescent="0.25"/>
    <row r="16369" customFormat="1" x14ac:dyDescent="0.25"/>
    <row r="16370" customFormat="1" x14ac:dyDescent="0.25"/>
    <row r="16371" customFormat="1" x14ac:dyDescent="0.25"/>
    <row r="16372" customFormat="1" x14ac:dyDescent="0.25"/>
    <row r="16373" customFormat="1" x14ac:dyDescent="0.25"/>
    <row r="16374" customFormat="1" x14ac:dyDescent="0.25"/>
    <row r="16375" customFormat="1" x14ac:dyDescent="0.25"/>
    <row r="16376" customFormat="1" x14ac:dyDescent="0.25"/>
    <row r="16377" customFormat="1" x14ac:dyDescent="0.25"/>
    <row r="16378" customFormat="1" x14ac:dyDescent="0.25"/>
    <row r="16379" customFormat="1" x14ac:dyDescent="0.25"/>
    <row r="16380" customFormat="1" x14ac:dyDescent="0.25"/>
    <row r="16381" customFormat="1" x14ac:dyDescent="0.25"/>
    <row r="16382" customFormat="1" x14ac:dyDescent="0.25"/>
    <row r="16383" customFormat="1" x14ac:dyDescent="0.25"/>
    <row r="16384" customFormat="1" x14ac:dyDescent="0.25"/>
    <row r="16385" customFormat="1" x14ac:dyDescent="0.25"/>
    <row r="16386" customFormat="1" x14ac:dyDescent="0.25"/>
    <row r="16387" customFormat="1" x14ac:dyDescent="0.25"/>
    <row r="16388" customFormat="1" x14ac:dyDescent="0.25"/>
    <row r="16389" customFormat="1" x14ac:dyDescent="0.25"/>
    <row r="16390" customFormat="1" x14ac:dyDescent="0.25"/>
    <row r="16391" customFormat="1" x14ac:dyDescent="0.25"/>
    <row r="16392" customFormat="1" x14ac:dyDescent="0.25"/>
    <row r="16393" customFormat="1" x14ac:dyDescent="0.25"/>
    <row r="16394" customFormat="1" x14ac:dyDescent="0.25"/>
    <row r="16395" customFormat="1" x14ac:dyDescent="0.25"/>
    <row r="16396" customFormat="1" x14ac:dyDescent="0.25"/>
    <row r="16397" customFormat="1" x14ac:dyDescent="0.25"/>
    <row r="16398" customFormat="1" x14ac:dyDescent="0.25"/>
    <row r="16399" customFormat="1" x14ac:dyDescent="0.25"/>
    <row r="16400" customFormat="1" x14ac:dyDescent="0.25"/>
    <row r="16401" customFormat="1" x14ac:dyDescent="0.25"/>
    <row r="16402" customFormat="1" x14ac:dyDescent="0.25"/>
    <row r="16403" customFormat="1" x14ac:dyDescent="0.25"/>
    <row r="16404" customFormat="1" x14ac:dyDescent="0.25"/>
    <row r="16405" customFormat="1" x14ac:dyDescent="0.25"/>
    <row r="16406" customFormat="1" x14ac:dyDescent="0.25"/>
    <row r="16407" customFormat="1" x14ac:dyDescent="0.25"/>
    <row r="16408" customFormat="1" x14ac:dyDescent="0.25"/>
    <row r="16409" customFormat="1" x14ac:dyDescent="0.25"/>
    <row r="16410" customFormat="1" x14ac:dyDescent="0.25"/>
    <row r="16411" customFormat="1" x14ac:dyDescent="0.25"/>
    <row r="16412" customFormat="1" x14ac:dyDescent="0.25"/>
    <row r="16413" customFormat="1" x14ac:dyDescent="0.25"/>
    <row r="16414" customFormat="1" x14ac:dyDescent="0.25"/>
    <row r="16415" customFormat="1" x14ac:dyDescent="0.25"/>
    <row r="16416" customFormat="1" x14ac:dyDescent="0.25"/>
    <row r="16417" customFormat="1" x14ac:dyDescent="0.25"/>
    <row r="16418" customFormat="1" x14ac:dyDescent="0.25"/>
    <row r="16419" customFormat="1" x14ac:dyDescent="0.25"/>
    <row r="16420" customFormat="1" x14ac:dyDescent="0.25"/>
    <row r="16421" customFormat="1" x14ac:dyDescent="0.25"/>
    <row r="16422" customFormat="1" x14ac:dyDescent="0.25"/>
    <row r="16423" customFormat="1" x14ac:dyDescent="0.25"/>
    <row r="16424" customFormat="1" x14ac:dyDescent="0.25"/>
    <row r="16425" customFormat="1" x14ac:dyDescent="0.25"/>
    <row r="16426" customFormat="1" x14ac:dyDescent="0.25"/>
    <row r="16427" customFormat="1" x14ac:dyDescent="0.25"/>
    <row r="16428" customFormat="1" x14ac:dyDescent="0.25"/>
    <row r="16429" customFormat="1" x14ac:dyDescent="0.25"/>
    <row r="16430" customFormat="1" x14ac:dyDescent="0.25"/>
    <row r="16431" customFormat="1" x14ac:dyDescent="0.25"/>
    <row r="16432" customFormat="1" x14ac:dyDescent="0.25"/>
    <row r="16433" customFormat="1" x14ac:dyDescent="0.25"/>
    <row r="16434" customFormat="1" x14ac:dyDescent="0.25"/>
    <row r="16435" customFormat="1" x14ac:dyDescent="0.25"/>
    <row r="16436" customFormat="1" x14ac:dyDescent="0.25"/>
    <row r="16437" customFormat="1" x14ac:dyDescent="0.25"/>
    <row r="16438" customFormat="1" x14ac:dyDescent="0.25"/>
    <row r="16439" customFormat="1" x14ac:dyDescent="0.25"/>
    <row r="16440" customFormat="1" x14ac:dyDescent="0.25"/>
    <row r="16441" customFormat="1" x14ac:dyDescent="0.25"/>
    <row r="16442" customFormat="1" x14ac:dyDescent="0.25"/>
    <row r="16443" customFormat="1" x14ac:dyDescent="0.25"/>
    <row r="16444" customFormat="1" x14ac:dyDescent="0.25"/>
    <row r="16445" customFormat="1" x14ac:dyDescent="0.25"/>
    <row r="16446" customFormat="1" x14ac:dyDescent="0.25"/>
    <row r="16447" customFormat="1" x14ac:dyDescent="0.25"/>
    <row r="16448" customFormat="1" x14ac:dyDescent="0.25"/>
    <row r="16449" customFormat="1" x14ac:dyDescent="0.25"/>
    <row r="16450" customFormat="1" x14ac:dyDescent="0.25"/>
    <row r="16451" customFormat="1" x14ac:dyDescent="0.25"/>
    <row r="16452" customFormat="1" x14ac:dyDescent="0.25"/>
    <row r="16453" customFormat="1" x14ac:dyDescent="0.25"/>
    <row r="16454" customFormat="1" x14ac:dyDescent="0.25"/>
    <row r="16455" customFormat="1" x14ac:dyDescent="0.25"/>
    <row r="16456" customFormat="1" x14ac:dyDescent="0.25"/>
    <row r="16457" customFormat="1" x14ac:dyDescent="0.25"/>
    <row r="16458" customFormat="1" x14ac:dyDescent="0.25"/>
    <row r="16459" customFormat="1" x14ac:dyDescent="0.25"/>
    <row r="16460" customFormat="1" x14ac:dyDescent="0.25"/>
    <row r="16461" customFormat="1" x14ac:dyDescent="0.25"/>
    <row r="16462" customFormat="1" x14ac:dyDescent="0.25"/>
    <row r="16463" customFormat="1" x14ac:dyDescent="0.25"/>
    <row r="16464" customFormat="1" x14ac:dyDescent="0.25"/>
    <row r="16465" customFormat="1" x14ac:dyDescent="0.25"/>
    <row r="16466" customFormat="1" x14ac:dyDescent="0.25"/>
    <row r="16467" customFormat="1" x14ac:dyDescent="0.25"/>
    <row r="16468" customFormat="1" x14ac:dyDescent="0.25"/>
    <row r="16469" customFormat="1" x14ac:dyDescent="0.25"/>
    <row r="16470" customFormat="1" x14ac:dyDescent="0.25"/>
    <row r="16471" customFormat="1" x14ac:dyDescent="0.25"/>
    <row r="16472" customFormat="1" x14ac:dyDescent="0.25"/>
    <row r="16473" customFormat="1" x14ac:dyDescent="0.25"/>
    <row r="16474" customFormat="1" x14ac:dyDescent="0.25"/>
    <row r="16475" customFormat="1" x14ac:dyDescent="0.25"/>
    <row r="16476" customFormat="1" x14ac:dyDescent="0.25"/>
    <row r="16477" customFormat="1" x14ac:dyDescent="0.25"/>
    <row r="16478" customFormat="1" x14ac:dyDescent="0.25"/>
    <row r="16479" customFormat="1" x14ac:dyDescent="0.25"/>
    <row r="16480" customFormat="1" x14ac:dyDescent="0.25"/>
    <row r="16481" customFormat="1" x14ac:dyDescent="0.25"/>
    <row r="16482" customFormat="1" x14ac:dyDescent="0.25"/>
    <row r="16483" customFormat="1" x14ac:dyDescent="0.25"/>
    <row r="16484" customFormat="1" x14ac:dyDescent="0.25"/>
    <row r="16485" customFormat="1" x14ac:dyDescent="0.25"/>
    <row r="16486" customFormat="1" x14ac:dyDescent="0.25"/>
    <row r="16487" customFormat="1" x14ac:dyDescent="0.25"/>
    <row r="16488" customFormat="1" x14ac:dyDescent="0.25"/>
    <row r="16489" customFormat="1" x14ac:dyDescent="0.25"/>
    <row r="16490" customFormat="1" x14ac:dyDescent="0.25"/>
    <row r="16491" customFormat="1" x14ac:dyDescent="0.25"/>
    <row r="16492" customFormat="1" x14ac:dyDescent="0.25"/>
    <row r="16493" customFormat="1" x14ac:dyDescent="0.25"/>
    <row r="16494" customFormat="1" x14ac:dyDescent="0.25"/>
    <row r="16495" customFormat="1" x14ac:dyDescent="0.25"/>
    <row r="16496" customFormat="1" x14ac:dyDescent="0.25"/>
    <row r="16497" customFormat="1" x14ac:dyDescent="0.25"/>
    <row r="16498" customFormat="1" x14ac:dyDescent="0.25"/>
    <row r="16499" customFormat="1" x14ac:dyDescent="0.25"/>
    <row r="16500" customFormat="1" x14ac:dyDescent="0.25"/>
    <row r="16501" customFormat="1" x14ac:dyDescent="0.25"/>
    <row r="16502" customFormat="1" x14ac:dyDescent="0.25"/>
    <row r="16503" customFormat="1" x14ac:dyDescent="0.25"/>
    <row r="16504" customFormat="1" x14ac:dyDescent="0.25"/>
    <row r="16505" customFormat="1" x14ac:dyDescent="0.25"/>
    <row r="16506" customFormat="1" x14ac:dyDescent="0.25"/>
    <row r="16507" customFormat="1" x14ac:dyDescent="0.25"/>
    <row r="16508" customFormat="1" x14ac:dyDescent="0.25"/>
    <row r="16509" customFormat="1" x14ac:dyDescent="0.25"/>
    <row r="16510" customFormat="1" x14ac:dyDescent="0.25"/>
    <row r="16511" customFormat="1" x14ac:dyDescent="0.25"/>
    <row r="16512" customFormat="1" x14ac:dyDescent="0.25"/>
    <row r="16513" customFormat="1" x14ac:dyDescent="0.25"/>
    <row r="16514" customFormat="1" x14ac:dyDescent="0.25"/>
    <row r="16515" customFormat="1" x14ac:dyDescent="0.25"/>
    <row r="16516" customFormat="1" x14ac:dyDescent="0.25"/>
    <row r="16517" customFormat="1" x14ac:dyDescent="0.25"/>
    <row r="16518" customFormat="1" x14ac:dyDescent="0.25"/>
    <row r="16519" customFormat="1" x14ac:dyDescent="0.25"/>
    <row r="16520" customFormat="1" x14ac:dyDescent="0.25"/>
    <row r="16521" customFormat="1" x14ac:dyDescent="0.25"/>
    <row r="16522" customFormat="1" x14ac:dyDescent="0.25"/>
    <row r="16523" customFormat="1" x14ac:dyDescent="0.25"/>
    <row r="16524" customFormat="1" x14ac:dyDescent="0.25"/>
    <row r="16525" customFormat="1" x14ac:dyDescent="0.25"/>
    <row r="16526" customFormat="1" x14ac:dyDescent="0.25"/>
    <row r="16527" customFormat="1" x14ac:dyDescent="0.25"/>
    <row r="16528" customFormat="1" x14ac:dyDescent="0.25"/>
    <row r="16529" customFormat="1" x14ac:dyDescent="0.25"/>
    <row r="16530" customFormat="1" x14ac:dyDescent="0.25"/>
    <row r="16531" customFormat="1" x14ac:dyDescent="0.25"/>
    <row r="16532" customFormat="1" x14ac:dyDescent="0.25"/>
    <row r="16533" customFormat="1" x14ac:dyDescent="0.25"/>
    <row r="16534" customFormat="1" x14ac:dyDescent="0.25"/>
    <row r="16535" customFormat="1" x14ac:dyDescent="0.25"/>
    <row r="16536" customFormat="1" x14ac:dyDescent="0.25"/>
    <row r="16537" customFormat="1" x14ac:dyDescent="0.25"/>
    <row r="16538" customFormat="1" x14ac:dyDescent="0.25"/>
    <row r="16539" customFormat="1" x14ac:dyDescent="0.25"/>
    <row r="16540" customFormat="1" x14ac:dyDescent="0.25"/>
    <row r="16541" customFormat="1" x14ac:dyDescent="0.25"/>
    <row r="16542" customFormat="1" x14ac:dyDescent="0.25"/>
    <row r="16543" customFormat="1" x14ac:dyDescent="0.25"/>
    <row r="16544" customFormat="1" x14ac:dyDescent="0.25"/>
    <row r="16545" customFormat="1" x14ac:dyDescent="0.25"/>
    <row r="16546" customFormat="1" x14ac:dyDescent="0.25"/>
    <row r="16547" customFormat="1" x14ac:dyDescent="0.25"/>
    <row r="16548" customFormat="1" x14ac:dyDescent="0.25"/>
    <row r="16549" customFormat="1" x14ac:dyDescent="0.25"/>
    <row r="16550" customFormat="1" x14ac:dyDescent="0.25"/>
    <row r="16551" customFormat="1" x14ac:dyDescent="0.25"/>
    <row r="16552" customFormat="1" x14ac:dyDescent="0.25"/>
    <row r="16553" customFormat="1" x14ac:dyDescent="0.25"/>
    <row r="16554" customFormat="1" x14ac:dyDescent="0.25"/>
    <row r="16555" customFormat="1" x14ac:dyDescent="0.25"/>
    <row r="16556" customFormat="1" x14ac:dyDescent="0.25"/>
    <row r="16557" customFormat="1" x14ac:dyDescent="0.25"/>
    <row r="16558" customFormat="1" x14ac:dyDescent="0.25"/>
    <row r="16559" customFormat="1" x14ac:dyDescent="0.25"/>
    <row r="16560" customFormat="1" x14ac:dyDescent="0.25"/>
    <row r="16561" customFormat="1" x14ac:dyDescent="0.25"/>
    <row r="16562" customFormat="1" x14ac:dyDescent="0.25"/>
    <row r="16563" customFormat="1" x14ac:dyDescent="0.25"/>
    <row r="16564" customFormat="1" x14ac:dyDescent="0.25"/>
    <row r="16565" customFormat="1" x14ac:dyDescent="0.25"/>
    <row r="16566" customFormat="1" x14ac:dyDescent="0.25"/>
    <row r="16567" customFormat="1" x14ac:dyDescent="0.25"/>
    <row r="16568" customFormat="1" x14ac:dyDescent="0.25"/>
    <row r="16569" customFormat="1" x14ac:dyDescent="0.25"/>
    <row r="16570" customFormat="1" x14ac:dyDescent="0.25"/>
    <row r="16571" customFormat="1" x14ac:dyDescent="0.25"/>
    <row r="16572" customFormat="1" x14ac:dyDescent="0.25"/>
    <row r="16573" customFormat="1" x14ac:dyDescent="0.25"/>
    <row r="16574" customFormat="1" x14ac:dyDescent="0.25"/>
    <row r="16575" customFormat="1" x14ac:dyDescent="0.25"/>
    <row r="16576" customFormat="1" x14ac:dyDescent="0.25"/>
    <row r="16577" customFormat="1" x14ac:dyDescent="0.25"/>
    <row r="16578" customFormat="1" x14ac:dyDescent="0.25"/>
    <row r="16579" customFormat="1" x14ac:dyDescent="0.25"/>
    <row r="16580" customFormat="1" x14ac:dyDescent="0.25"/>
    <row r="16581" customFormat="1" x14ac:dyDescent="0.25"/>
    <row r="16582" customFormat="1" x14ac:dyDescent="0.25"/>
    <row r="16583" customFormat="1" x14ac:dyDescent="0.25"/>
    <row r="16584" customFormat="1" x14ac:dyDescent="0.25"/>
    <row r="16585" customFormat="1" x14ac:dyDescent="0.25"/>
    <row r="16586" customFormat="1" x14ac:dyDescent="0.25"/>
    <row r="16587" customFormat="1" x14ac:dyDescent="0.25"/>
    <row r="16588" customFormat="1" x14ac:dyDescent="0.25"/>
    <row r="16589" customFormat="1" x14ac:dyDescent="0.25"/>
    <row r="16590" customFormat="1" x14ac:dyDescent="0.25"/>
    <row r="16591" customFormat="1" x14ac:dyDescent="0.25"/>
    <row r="16592" customFormat="1" x14ac:dyDescent="0.25"/>
    <row r="16593" customFormat="1" x14ac:dyDescent="0.25"/>
    <row r="16594" customFormat="1" x14ac:dyDescent="0.25"/>
    <row r="16595" customFormat="1" x14ac:dyDescent="0.25"/>
    <row r="16596" customFormat="1" x14ac:dyDescent="0.25"/>
    <row r="16597" customFormat="1" x14ac:dyDescent="0.25"/>
    <row r="16598" customFormat="1" x14ac:dyDescent="0.25"/>
    <row r="16599" customFormat="1" x14ac:dyDescent="0.25"/>
    <row r="16600" customFormat="1" x14ac:dyDescent="0.25"/>
    <row r="16601" customFormat="1" x14ac:dyDescent="0.25"/>
    <row r="16602" customFormat="1" x14ac:dyDescent="0.25"/>
    <row r="16603" customFormat="1" x14ac:dyDescent="0.25"/>
    <row r="16604" customFormat="1" x14ac:dyDescent="0.25"/>
    <row r="16605" customFormat="1" x14ac:dyDescent="0.25"/>
    <row r="16606" customFormat="1" x14ac:dyDescent="0.25"/>
    <row r="16607" customFormat="1" x14ac:dyDescent="0.25"/>
    <row r="16608" customFormat="1" x14ac:dyDescent="0.25"/>
    <row r="16609" customFormat="1" x14ac:dyDescent="0.25"/>
    <row r="16610" customFormat="1" x14ac:dyDescent="0.25"/>
    <row r="16611" customFormat="1" x14ac:dyDescent="0.25"/>
    <row r="16612" customFormat="1" x14ac:dyDescent="0.25"/>
    <row r="16613" customFormat="1" x14ac:dyDescent="0.25"/>
    <row r="16614" customFormat="1" x14ac:dyDescent="0.25"/>
    <row r="16615" customFormat="1" x14ac:dyDescent="0.25"/>
    <row r="16616" customFormat="1" x14ac:dyDescent="0.25"/>
    <row r="16617" customFormat="1" x14ac:dyDescent="0.25"/>
    <row r="16618" customFormat="1" x14ac:dyDescent="0.25"/>
    <row r="16619" customFormat="1" x14ac:dyDescent="0.25"/>
    <row r="16620" customFormat="1" x14ac:dyDescent="0.25"/>
    <row r="16621" customFormat="1" x14ac:dyDescent="0.25"/>
    <row r="16622" customFormat="1" x14ac:dyDescent="0.25"/>
    <row r="16623" customFormat="1" x14ac:dyDescent="0.25"/>
    <row r="16624" customFormat="1" x14ac:dyDescent="0.25"/>
    <row r="16625" customFormat="1" x14ac:dyDescent="0.25"/>
    <row r="16626" customFormat="1" x14ac:dyDescent="0.25"/>
    <row r="16627" customFormat="1" x14ac:dyDescent="0.25"/>
    <row r="16628" customFormat="1" x14ac:dyDescent="0.25"/>
    <row r="16629" customFormat="1" x14ac:dyDescent="0.25"/>
    <row r="16630" customFormat="1" x14ac:dyDescent="0.25"/>
    <row r="16631" customFormat="1" x14ac:dyDescent="0.25"/>
    <row r="16632" customFormat="1" x14ac:dyDescent="0.25"/>
    <row r="16633" customFormat="1" x14ac:dyDescent="0.25"/>
    <row r="16634" customFormat="1" x14ac:dyDescent="0.25"/>
    <row r="16635" customFormat="1" x14ac:dyDescent="0.25"/>
    <row r="16636" customFormat="1" x14ac:dyDescent="0.25"/>
    <row r="16637" customFormat="1" x14ac:dyDescent="0.25"/>
    <row r="16638" customFormat="1" x14ac:dyDescent="0.25"/>
    <row r="16639" customFormat="1" x14ac:dyDescent="0.25"/>
    <row r="16640" customFormat="1" x14ac:dyDescent="0.25"/>
    <row r="16641" customFormat="1" x14ac:dyDescent="0.25"/>
    <row r="16642" customFormat="1" x14ac:dyDescent="0.25"/>
    <row r="16643" customFormat="1" x14ac:dyDescent="0.25"/>
    <row r="16644" customFormat="1" x14ac:dyDescent="0.25"/>
    <row r="16645" customFormat="1" x14ac:dyDescent="0.25"/>
    <row r="16646" customFormat="1" x14ac:dyDescent="0.25"/>
    <row r="16647" customFormat="1" x14ac:dyDescent="0.25"/>
    <row r="16648" customFormat="1" x14ac:dyDescent="0.25"/>
    <row r="16649" customFormat="1" x14ac:dyDescent="0.25"/>
    <row r="16650" customFormat="1" x14ac:dyDescent="0.25"/>
    <row r="16651" customFormat="1" x14ac:dyDescent="0.25"/>
    <row r="16652" customFormat="1" x14ac:dyDescent="0.25"/>
    <row r="16653" customFormat="1" x14ac:dyDescent="0.25"/>
    <row r="16654" customFormat="1" x14ac:dyDescent="0.25"/>
    <row r="16655" customFormat="1" x14ac:dyDescent="0.25"/>
    <row r="16656" customFormat="1" x14ac:dyDescent="0.25"/>
    <row r="16657" customFormat="1" x14ac:dyDescent="0.25"/>
    <row r="16658" customFormat="1" x14ac:dyDescent="0.25"/>
    <row r="16659" customFormat="1" x14ac:dyDescent="0.25"/>
    <row r="16660" customFormat="1" x14ac:dyDescent="0.25"/>
    <row r="16661" customFormat="1" x14ac:dyDescent="0.25"/>
    <row r="16662" customFormat="1" x14ac:dyDescent="0.25"/>
    <row r="16663" customFormat="1" x14ac:dyDescent="0.25"/>
    <row r="16664" customFormat="1" x14ac:dyDescent="0.25"/>
    <row r="16665" customFormat="1" x14ac:dyDescent="0.25"/>
    <row r="16666" customFormat="1" x14ac:dyDescent="0.25"/>
    <row r="16667" customFormat="1" x14ac:dyDescent="0.25"/>
    <row r="16668" customFormat="1" x14ac:dyDescent="0.25"/>
    <row r="16669" customFormat="1" x14ac:dyDescent="0.25"/>
    <row r="16670" customFormat="1" x14ac:dyDescent="0.25"/>
    <row r="16671" customFormat="1" x14ac:dyDescent="0.25"/>
    <row r="16672" customFormat="1" x14ac:dyDescent="0.25"/>
    <row r="16673" customFormat="1" x14ac:dyDescent="0.25"/>
    <row r="16674" customFormat="1" x14ac:dyDescent="0.25"/>
    <row r="16675" customFormat="1" x14ac:dyDescent="0.25"/>
    <row r="16676" customFormat="1" x14ac:dyDescent="0.25"/>
    <row r="16677" customFormat="1" x14ac:dyDescent="0.25"/>
    <row r="16678" customFormat="1" x14ac:dyDescent="0.25"/>
    <row r="16679" customFormat="1" x14ac:dyDescent="0.25"/>
    <row r="16680" customFormat="1" x14ac:dyDescent="0.25"/>
    <row r="16681" customFormat="1" x14ac:dyDescent="0.25"/>
    <row r="16682" customFormat="1" x14ac:dyDescent="0.25"/>
    <row r="16683" customFormat="1" x14ac:dyDescent="0.25"/>
    <row r="16684" customFormat="1" x14ac:dyDescent="0.25"/>
    <row r="16685" customFormat="1" x14ac:dyDescent="0.25"/>
    <row r="16686" customFormat="1" x14ac:dyDescent="0.25"/>
    <row r="16687" customFormat="1" x14ac:dyDescent="0.25"/>
    <row r="16688" customFormat="1" x14ac:dyDescent="0.25"/>
    <row r="16689" customFormat="1" x14ac:dyDescent="0.25"/>
    <row r="16690" customFormat="1" x14ac:dyDescent="0.25"/>
    <row r="16691" customFormat="1" x14ac:dyDescent="0.25"/>
    <row r="16692" customFormat="1" x14ac:dyDescent="0.25"/>
    <row r="16693" customFormat="1" x14ac:dyDescent="0.25"/>
    <row r="16694" customFormat="1" x14ac:dyDescent="0.25"/>
    <row r="16695" customFormat="1" x14ac:dyDescent="0.25"/>
    <row r="16696" customFormat="1" x14ac:dyDescent="0.25"/>
    <row r="16697" customFormat="1" x14ac:dyDescent="0.25"/>
    <row r="16698" customFormat="1" x14ac:dyDescent="0.25"/>
    <row r="16699" customFormat="1" x14ac:dyDescent="0.25"/>
    <row r="16700" customFormat="1" x14ac:dyDescent="0.25"/>
    <row r="16701" customFormat="1" x14ac:dyDescent="0.25"/>
    <row r="16702" customFormat="1" x14ac:dyDescent="0.25"/>
    <row r="16703" customFormat="1" x14ac:dyDescent="0.25"/>
    <row r="16704" customFormat="1" x14ac:dyDescent="0.25"/>
    <row r="16705" customFormat="1" x14ac:dyDescent="0.25"/>
    <row r="16706" customFormat="1" x14ac:dyDescent="0.25"/>
    <row r="16707" customFormat="1" x14ac:dyDescent="0.25"/>
    <row r="16708" customFormat="1" x14ac:dyDescent="0.25"/>
    <row r="16709" customFormat="1" x14ac:dyDescent="0.25"/>
    <row r="16710" customFormat="1" x14ac:dyDescent="0.25"/>
    <row r="16711" customFormat="1" x14ac:dyDescent="0.25"/>
    <row r="16712" customFormat="1" x14ac:dyDescent="0.25"/>
    <row r="16713" customFormat="1" x14ac:dyDescent="0.25"/>
    <row r="16714" customFormat="1" x14ac:dyDescent="0.25"/>
    <row r="16715" customFormat="1" x14ac:dyDescent="0.25"/>
    <row r="16716" customFormat="1" x14ac:dyDescent="0.25"/>
    <row r="16717" customFormat="1" x14ac:dyDescent="0.25"/>
    <row r="16718" customFormat="1" x14ac:dyDescent="0.25"/>
    <row r="16719" customFormat="1" x14ac:dyDescent="0.25"/>
    <row r="16720" customFormat="1" x14ac:dyDescent="0.25"/>
    <row r="16721" customFormat="1" x14ac:dyDescent="0.25"/>
    <row r="16722" customFormat="1" x14ac:dyDescent="0.25"/>
    <row r="16723" customFormat="1" x14ac:dyDescent="0.25"/>
    <row r="16724" customFormat="1" x14ac:dyDescent="0.25"/>
    <row r="16725" customFormat="1" x14ac:dyDescent="0.25"/>
    <row r="16726" customFormat="1" x14ac:dyDescent="0.25"/>
    <row r="16727" customFormat="1" x14ac:dyDescent="0.25"/>
    <row r="16728" customFormat="1" x14ac:dyDescent="0.25"/>
    <row r="16729" customFormat="1" x14ac:dyDescent="0.25"/>
    <row r="16730" customFormat="1" x14ac:dyDescent="0.25"/>
    <row r="16731" customFormat="1" x14ac:dyDescent="0.25"/>
    <row r="16732" customFormat="1" x14ac:dyDescent="0.25"/>
    <row r="16733" customFormat="1" x14ac:dyDescent="0.25"/>
    <row r="16734" customFormat="1" x14ac:dyDescent="0.25"/>
    <row r="16735" customFormat="1" x14ac:dyDescent="0.25"/>
    <row r="16736" customFormat="1" x14ac:dyDescent="0.25"/>
    <row r="16737" customFormat="1" x14ac:dyDescent="0.25"/>
    <row r="16738" customFormat="1" x14ac:dyDescent="0.25"/>
    <row r="16739" customFormat="1" x14ac:dyDescent="0.25"/>
    <row r="16740" customFormat="1" x14ac:dyDescent="0.25"/>
    <row r="16741" customFormat="1" x14ac:dyDescent="0.25"/>
    <row r="16742" customFormat="1" x14ac:dyDescent="0.25"/>
    <row r="16743" customFormat="1" x14ac:dyDescent="0.25"/>
    <row r="16744" customFormat="1" x14ac:dyDescent="0.25"/>
    <row r="16745" customFormat="1" x14ac:dyDescent="0.25"/>
    <row r="16746" customFormat="1" x14ac:dyDescent="0.25"/>
    <row r="16747" customFormat="1" x14ac:dyDescent="0.25"/>
    <row r="16748" customFormat="1" x14ac:dyDescent="0.25"/>
    <row r="16749" customFormat="1" x14ac:dyDescent="0.25"/>
    <row r="16750" customFormat="1" x14ac:dyDescent="0.25"/>
    <row r="16751" customFormat="1" x14ac:dyDescent="0.25"/>
    <row r="16752" customFormat="1" x14ac:dyDescent="0.25"/>
    <row r="16753" customFormat="1" x14ac:dyDescent="0.25"/>
    <row r="16754" customFormat="1" x14ac:dyDescent="0.25"/>
    <row r="16755" customFormat="1" x14ac:dyDescent="0.25"/>
    <row r="16756" customFormat="1" x14ac:dyDescent="0.25"/>
    <row r="16757" customFormat="1" x14ac:dyDescent="0.25"/>
    <row r="16758" customFormat="1" x14ac:dyDescent="0.25"/>
    <row r="16759" customFormat="1" x14ac:dyDescent="0.25"/>
    <row r="16760" customFormat="1" x14ac:dyDescent="0.25"/>
    <row r="16761" customFormat="1" x14ac:dyDescent="0.25"/>
    <row r="16762" customFormat="1" x14ac:dyDescent="0.25"/>
    <row r="16763" customFormat="1" x14ac:dyDescent="0.25"/>
    <row r="16764" customFormat="1" x14ac:dyDescent="0.25"/>
    <row r="16765" customFormat="1" x14ac:dyDescent="0.25"/>
    <row r="16766" customFormat="1" x14ac:dyDescent="0.25"/>
    <row r="16767" customFormat="1" x14ac:dyDescent="0.25"/>
    <row r="16768" customFormat="1" x14ac:dyDescent="0.25"/>
    <row r="16769" customFormat="1" x14ac:dyDescent="0.25"/>
    <row r="16770" customFormat="1" x14ac:dyDescent="0.25"/>
    <row r="16771" customFormat="1" x14ac:dyDescent="0.25"/>
    <row r="16772" customFormat="1" x14ac:dyDescent="0.25"/>
    <row r="16773" customFormat="1" x14ac:dyDescent="0.25"/>
    <row r="16774" customFormat="1" x14ac:dyDescent="0.25"/>
    <row r="16775" customFormat="1" x14ac:dyDescent="0.25"/>
    <row r="16776" customFormat="1" x14ac:dyDescent="0.25"/>
    <row r="16777" customFormat="1" x14ac:dyDescent="0.25"/>
    <row r="16778" customFormat="1" x14ac:dyDescent="0.25"/>
    <row r="16779" customFormat="1" x14ac:dyDescent="0.25"/>
    <row r="16780" customFormat="1" x14ac:dyDescent="0.25"/>
    <row r="16781" customFormat="1" x14ac:dyDescent="0.25"/>
    <row r="16782" customFormat="1" x14ac:dyDescent="0.25"/>
    <row r="16783" customFormat="1" x14ac:dyDescent="0.25"/>
    <row r="16784" customFormat="1" x14ac:dyDescent="0.25"/>
    <row r="16785" customFormat="1" x14ac:dyDescent="0.25"/>
    <row r="16786" customFormat="1" x14ac:dyDescent="0.25"/>
    <row r="16787" customFormat="1" x14ac:dyDescent="0.25"/>
    <row r="16788" customFormat="1" x14ac:dyDescent="0.25"/>
    <row r="16789" customFormat="1" x14ac:dyDescent="0.25"/>
    <row r="16790" customFormat="1" x14ac:dyDescent="0.25"/>
    <row r="16791" customFormat="1" x14ac:dyDescent="0.25"/>
    <row r="16792" customFormat="1" x14ac:dyDescent="0.25"/>
    <row r="16793" customFormat="1" x14ac:dyDescent="0.25"/>
    <row r="16794" customFormat="1" x14ac:dyDescent="0.25"/>
    <row r="16795" customFormat="1" x14ac:dyDescent="0.25"/>
    <row r="16796" customFormat="1" x14ac:dyDescent="0.25"/>
    <row r="16797" customFormat="1" x14ac:dyDescent="0.25"/>
    <row r="16798" customFormat="1" x14ac:dyDescent="0.25"/>
    <row r="16799" customFormat="1" x14ac:dyDescent="0.25"/>
    <row r="16800" customFormat="1" x14ac:dyDescent="0.25"/>
    <row r="16801" customFormat="1" x14ac:dyDescent="0.25"/>
    <row r="16802" customFormat="1" x14ac:dyDescent="0.25"/>
    <row r="16803" customFormat="1" x14ac:dyDescent="0.25"/>
    <row r="16804" customFormat="1" x14ac:dyDescent="0.25"/>
    <row r="16805" customFormat="1" x14ac:dyDescent="0.25"/>
    <row r="16806" customFormat="1" x14ac:dyDescent="0.25"/>
    <row r="16807" customFormat="1" x14ac:dyDescent="0.25"/>
    <row r="16808" customFormat="1" x14ac:dyDescent="0.25"/>
    <row r="16809" customFormat="1" x14ac:dyDescent="0.25"/>
    <row r="16810" customFormat="1" x14ac:dyDescent="0.25"/>
    <row r="16811" customFormat="1" x14ac:dyDescent="0.25"/>
    <row r="16812" customFormat="1" x14ac:dyDescent="0.25"/>
    <row r="16813" customFormat="1" x14ac:dyDescent="0.25"/>
    <row r="16814" customFormat="1" x14ac:dyDescent="0.25"/>
    <row r="16815" customFormat="1" x14ac:dyDescent="0.25"/>
    <row r="16816" customFormat="1" x14ac:dyDescent="0.25"/>
    <row r="16817" customFormat="1" x14ac:dyDescent="0.25"/>
    <row r="16818" customFormat="1" x14ac:dyDescent="0.25"/>
    <row r="16819" customFormat="1" x14ac:dyDescent="0.25"/>
    <row r="16820" customFormat="1" x14ac:dyDescent="0.25"/>
    <row r="16821" customFormat="1" x14ac:dyDescent="0.25"/>
    <row r="16822" customFormat="1" x14ac:dyDescent="0.25"/>
    <row r="16823" customFormat="1" x14ac:dyDescent="0.25"/>
    <row r="16824" customFormat="1" x14ac:dyDescent="0.25"/>
    <row r="16825" customFormat="1" x14ac:dyDescent="0.25"/>
    <row r="16826" customFormat="1" x14ac:dyDescent="0.25"/>
    <row r="16827" customFormat="1" x14ac:dyDescent="0.25"/>
    <row r="16828" customFormat="1" x14ac:dyDescent="0.25"/>
    <row r="16829" customFormat="1" x14ac:dyDescent="0.25"/>
    <row r="16830" customFormat="1" x14ac:dyDescent="0.25"/>
    <row r="16831" customFormat="1" x14ac:dyDescent="0.25"/>
    <row r="16832" customFormat="1" x14ac:dyDescent="0.25"/>
    <row r="16833" customFormat="1" x14ac:dyDescent="0.25"/>
    <row r="16834" customFormat="1" x14ac:dyDescent="0.25"/>
    <row r="16835" customFormat="1" x14ac:dyDescent="0.25"/>
    <row r="16836" customFormat="1" x14ac:dyDescent="0.25"/>
    <row r="16837" customFormat="1" x14ac:dyDescent="0.25"/>
    <row r="16838" customFormat="1" x14ac:dyDescent="0.25"/>
    <row r="16839" customFormat="1" x14ac:dyDescent="0.25"/>
    <row r="16840" customFormat="1" x14ac:dyDescent="0.25"/>
    <row r="16841" customFormat="1" x14ac:dyDescent="0.25"/>
    <row r="16842" customFormat="1" x14ac:dyDescent="0.25"/>
    <row r="16843" customFormat="1" x14ac:dyDescent="0.25"/>
    <row r="16844" customFormat="1" x14ac:dyDescent="0.25"/>
    <row r="16845" customFormat="1" x14ac:dyDescent="0.25"/>
    <row r="16846" customFormat="1" x14ac:dyDescent="0.25"/>
    <row r="16847" customFormat="1" x14ac:dyDescent="0.25"/>
    <row r="16848" customFormat="1" x14ac:dyDescent="0.25"/>
    <row r="16849" customFormat="1" x14ac:dyDescent="0.25"/>
    <row r="16850" customFormat="1" x14ac:dyDescent="0.25"/>
    <row r="16851" customFormat="1" x14ac:dyDescent="0.25"/>
    <row r="16852" customFormat="1" x14ac:dyDescent="0.25"/>
    <row r="16853" customFormat="1" x14ac:dyDescent="0.25"/>
    <row r="16854" customFormat="1" x14ac:dyDescent="0.25"/>
    <row r="16855" customFormat="1" x14ac:dyDescent="0.25"/>
    <row r="16856" customFormat="1" x14ac:dyDescent="0.25"/>
    <row r="16857" customFormat="1" x14ac:dyDescent="0.25"/>
    <row r="16858" customFormat="1" x14ac:dyDescent="0.25"/>
    <row r="16859" customFormat="1" x14ac:dyDescent="0.25"/>
    <row r="16860" customFormat="1" x14ac:dyDescent="0.25"/>
    <row r="16861" customFormat="1" x14ac:dyDescent="0.25"/>
    <row r="16862" customFormat="1" x14ac:dyDescent="0.25"/>
    <row r="16863" customFormat="1" x14ac:dyDescent="0.25"/>
    <row r="16864" customFormat="1" x14ac:dyDescent="0.25"/>
    <row r="16865" customFormat="1" x14ac:dyDescent="0.25"/>
    <row r="16866" customFormat="1" x14ac:dyDescent="0.25"/>
    <row r="16867" customFormat="1" x14ac:dyDescent="0.25"/>
    <row r="16868" customFormat="1" x14ac:dyDescent="0.25"/>
    <row r="16869" customFormat="1" x14ac:dyDescent="0.25"/>
    <row r="16870" customFormat="1" x14ac:dyDescent="0.25"/>
    <row r="16871" customFormat="1" x14ac:dyDescent="0.25"/>
    <row r="16872" customFormat="1" x14ac:dyDescent="0.25"/>
    <row r="16873" customFormat="1" x14ac:dyDescent="0.25"/>
    <row r="16874" customFormat="1" x14ac:dyDescent="0.25"/>
    <row r="16875" customFormat="1" x14ac:dyDescent="0.25"/>
    <row r="16876" customFormat="1" x14ac:dyDescent="0.25"/>
    <row r="16877" customFormat="1" x14ac:dyDescent="0.25"/>
    <row r="16878" customFormat="1" x14ac:dyDescent="0.25"/>
    <row r="16879" customFormat="1" x14ac:dyDescent="0.25"/>
    <row r="16880" customFormat="1" x14ac:dyDescent="0.25"/>
    <row r="16881" customFormat="1" x14ac:dyDescent="0.25"/>
    <row r="16882" customFormat="1" x14ac:dyDescent="0.25"/>
    <row r="16883" customFormat="1" x14ac:dyDescent="0.25"/>
    <row r="16884" customFormat="1" x14ac:dyDescent="0.25"/>
    <row r="16885" customFormat="1" x14ac:dyDescent="0.25"/>
    <row r="16886" customFormat="1" x14ac:dyDescent="0.25"/>
    <row r="16887" customFormat="1" x14ac:dyDescent="0.25"/>
    <row r="16888" customFormat="1" x14ac:dyDescent="0.25"/>
    <row r="16889" customFormat="1" x14ac:dyDescent="0.25"/>
    <row r="16890" customFormat="1" x14ac:dyDescent="0.25"/>
    <row r="16891" customFormat="1" x14ac:dyDescent="0.25"/>
    <row r="16892" customFormat="1" x14ac:dyDescent="0.25"/>
    <row r="16893" customFormat="1" x14ac:dyDescent="0.25"/>
    <row r="16894" customFormat="1" x14ac:dyDescent="0.25"/>
    <row r="16895" customFormat="1" x14ac:dyDescent="0.25"/>
    <row r="16896" customFormat="1" x14ac:dyDescent="0.25"/>
    <row r="16897" customFormat="1" x14ac:dyDescent="0.25"/>
    <row r="16898" customFormat="1" x14ac:dyDescent="0.25"/>
    <row r="16899" customFormat="1" x14ac:dyDescent="0.25"/>
    <row r="16900" customFormat="1" x14ac:dyDescent="0.25"/>
    <row r="16901" customFormat="1" x14ac:dyDescent="0.25"/>
    <row r="16902" customFormat="1" x14ac:dyDescent="0.25"/>
    <row r="16903" customFormat="1" x14ac:dyDescent="0.25"/>
    <row r="16904" customFormat="1" x14ac:dyDescent="0.25"/>
    <row r="16905" customFormat="1" x14ac:dyDescent="0.25"/>
    <row r="16906" customFormat="1" x14ac:dyDescent="0.25"/>
    <row r="16907" customFormat="1" x14ac:dyDescent="0.25"/>
    <row r="16908" customFormat="1" x14ac:dyDescent="0.25"/>
    <row r="16909" customFormat="1" x14ac:dyDescent="0.25"/>
    <row r="16910" customFormat="1" x14ac:dyDescent="0.25"/>
    <row r="16911" customFormat="1" x14ac:dyDescent="0.25"/>
    <row r="16912" customFormat="1" x14ac:dyDescent="0.25"/>
    <row r="16913" customFormat="1" x14ac:dyDescent="0.25"/>
    <row r="16914" customFormat="1" x14ac:dyDescent="0.25"/>
    <row r="16915" customFormat="1" x14ac:dyDescent="0.25"/>
    <row r="16916" customFormat="1" x14ac:dyDescent="0.25"/>
    <row r="16917" customFormat="1" x14ac:dyDescent="0.25"/>
    <row r="16918" customFormat="1" x14ac:dyDescent="0.25"/>
    <row r="16919" customFormat="1" x14ac:dyDescent="0.25"/>
    <row r="16920" customFormat="1" x14ac:dyDescent="0.25"/>
    <row r="16921" customFormat="1" x14ac:dyDescent="0.25"/>
    <row r="16922" customFormat="1" x14ac:dyDescent="0.25"/>
    <row r="16923" customFormat="1" x14ac:dyDescent="0.25"/>
    <row r="16924" customFormat="1" x14ac:dyDescent="0.25"/>
    <row r="16925" customFormat="1" x14ac:dyDescent="0.25"/>
    <row r="16926" customFormat="1" x14ac:dyDescent="0.25"/>
    <row r="16927" customFormat="1" x14ac:dyDescent="0.25"/>
    <row r="16928" customFormat="1" x14ac:dyDescent="0.25"/>
    <row r="16929" customFormat="1" x14ac:dyDescent="0.25"/>
    <row r="16930" customFormat="1" x14ac:dyDescent="0.25"/>
    <row r="16931" customFormat="1" x14ac:dyDescent="0.25"/>
    <row r="16932" customFormat="1" x14ac:dyDescent="0.25"/>
    <row r="16933" customFormat="1" x14ac:dyDescent="0.25"/>
    <row r="16934" customFormat="1" x14ac:dyDescent="0.25"/>
    <row r="16935" customFormat="1" x14ac:dyDescent="0.25"/>
    <row r="16936" customFormat="1" x14ac:dyDescent="0.25"/>
    <row r="16937" customFormat="1" x14ac:dyDescent="0.25"/>
    <row r="16938" customFormat="1" x14ac:dyDescent="0.25"/>
    <row r="16939" customFormat="1" x14ac:dyDescent="0.25"/>
    <row r="16940" customFormat="1" x14ac:dyDescent="0.25"/>
    <row r="16941" customFormat="1" x14ac:dyDescent="0.25"/>
    <row r="16942" customFormat="1" x14ac:dyDescent="0.25"/>
    <row r="16943" customFormat="1" x14ac:dyDescent="0.25"/>
    <row r="16944" customFormat="1" x14ac:dyDescent="0.25"/>
    <row r="16945" customFormat="1" x14ac:dyDescent="0.25"/>
    <row r="16946" customFormat="1" x14ac:dyDescent="0.25"/>
    <row r="16947" customFormat="1" x14ac:dyDescent="0.25"/>
    <row r="16948" customFormat="1" x14ac:dyDescent="0.25"/>
    <row r="16949" customFormat="1" x14ac:dyDescent="0.25"/>
    <row r="16950" customFormat="1" x14ac:dyDescent="0.25"/>
    <row r="16951" customFormat="1" x14ac:dyDescent="0.25"/>
    <row r="16952" customFormat="1" x14ac:dyDescent="0.25"/>
    <row r="16953" customFormat="1" x14ac:dyDescent="0.25"/>
    <row r="16954" customFormat="1" x14ac:dyDescent="0.25"/>
    <row r="16955" customFormat="1" x14ac:dyDescent="0.25"/>
    <row r="16956" customFormat="1" x14ac:dyDescent="0.25"/>
    <row r="16957" customFormat="1" x14ac:dyDescent="0.25"/>
    <row r="16958" customFormat="1" x14ac:dyDescent="0.25"/>
    <row r="16959" customFormat="1" x14ac:dyDescent="0.25"/>
    <row r="16960" customFormat="1" x14ac:dyDescent="0.25"/>
    <row r="16961" customFormat="1" x14ac:dyDescent="0.25"/>
    <row r="16962" customFormat="1" x14ac:dyDescent="0.25"/>
    <row r="16963" customFormat="1" x14ac:dyDescent="0.25"/>
    <row r="16964" customFormat="1" x14ac:dyDescent="0.25"/>
    <row r="16965" customFormat="1" x14ac:dyDescent="0.25"/>
    <row r="16966" customFormat="1" x14ac:dyDescent="0.25"/>
    <row r="16967" customFormat="1" x14ac:dyDescent="0.25"/>
    <row r="16968" customFormat="1" x14ac:dyDescent="0.25"/>
    <row r="16969" customFormat="1" x14ac:dyDescent="0.25"/>
    <row r="16970" customFormat="1" x14ac:dyDescent="0.25"/>
    <row r="16971" customFormat="1" x14ac:dyDescent="0.25"/>
    <row r="16972" customFormat="1" x14ac:dyDescent="0.25"/>
    <row r="16973" customFormat="1" x14ac:dyDescent="0.25"/>
    <row r="16974" customFormat="1" x14ac:dyDescent="0.25"/>
    <row r="16975" customFormat="1" x14ac:dyDescent="0.25"/>
    <row r="16976" customFormat="1" x14ac:dyDescent="0.25"/>
    <row r="16977" customFormat="1" x14ac:dyDescent="0.25"/>
    <row r="16978" customFormat="1" x14ac:dyDescent="0.25"/>
    <row r="16979" customFormat="1" x14ac:dyDescent="0.25"/>
    <row r="16980" customFormat="1" x14ac:dyDescent="0.25"/>
    <row r="16981" customFormat="1" x14ac:dyDescent="0.25"/>
    <row r="16982" customFormat="1" x14ac:dyDescent="0.25"/>
    <row r="16983" customFormat="1" x14ac:dyDescent="0.25"/>
    <row r="16984" customFormat="1" x14ac:dyDescent="0.25"/>
    <row r="16985" customFormat="1" x14ac:dyDescent="0.25"/>
    <row r="16986" customFormat="1" x14ac:dyDescent="0.25"/>
    <row r="16987" customFormat="1" x14ac:dyDescent="0.25"/>
    <row r="16988" customFormat="1" x14ac:dyDescent="0.25"/>
    <row r="16989" customFormat="1" x14ac:dyDescent="0.25"/>
    <row r="16990" customFormat="1" x14ac:dyDescent="0.25"/>
    <row r="16991" customFormat="1" x14ac:dyDescent="0.25"/>
    <row r="16992" customFormat="1" x14ac:dyDescent="0.25"/>
    <row r="16993" customFormat="1" x14ac:dyDescent="0.25"/>
    <row r="16994" customFormat="1" x14ac:dyDescent="0.25"/>
    <row r="16995" customFormat="1" x14ac:dyDescent="0.25"/>
    <row r="16996" customFormat="1" x14ac:dyDescent="0.25"/>
    <row r="16997" customFormat="1" x14ac:dyDescent="0.25"/>
    <row r="16998" customFormat="1" x14ac:dyDescent="0.25"/>
    <row r="16999" customFormat="1" x14ac:dyDescent="0.25"/>
    <row r="17000" customFormat="1" x14ac:dyDescent="0.25"/>
    <row r="17001" customFormat="1" x14ac:dyDescent="0.25"/>
    <row r="17002" customFormat="1" x14ac:dyDescent="0.25"/>
    <row r="17003" customFormat="1" x14ac:dyDescent="0.25"/>
    <row r="17004" customFormat="1" x14ac:dyDescent="0.25"/>
    <row r="17005" customFormat="1" x14ac:dyDescent="0.25"/>
    <row r="17006" customFormat="1" x14ac:dyDescent="0.25"/>
    <row r="17007" customFormat="1" x14ac:dyDescent="0.25"/>
    <row r="17008" customFormat="1" x14ac:dyDescent="0.25"/>
    <row r="17009" customFormat="1" x14ac:dyDescent="0.25"/>
    <row r="17010" customFormat="1" x14ac:dyDescent="0.25"/>
    <row r="17011" customFormat="1" x14ac:dyDescent="0.25"/>
    <row r="17012" customFormat="1" x14ac:dyDescent="0.25"/>
    <row r="17013" customFormat="1" x14ac:dyDescent="0.25"/>
    <row r="17014" customFormat="1" x14ac:dyDescent="0.25"/>
    <row r="17015" customFormat="1" x14ac:dyDescent="0.25"/>
    <row r="17016" customFormat="1" x14ac:dyDescent="0.25"/>
    <row r="17017" customFormat="1" x14ac:dyDescent="0.25"/>
    <row r="17018" customFormat="1" x14ac:dyDescent="0.25"/>
    <row r="17019" customFormat="1" x14ac:dyDescent="0.25"/>
    <row r="17020" customFormat="1" x14ac:dyDescent="0.25"/>
    <row r="17021" customFormat="1" x14ac:dyDescent="0.25"/>
    <row r="17022" customFormat="1" x14ac:dyDescent="0.25"/>
    <row r="17023" customFormat="1" x14ac:dyDescent="0.25"/>
    <row r="17024" customFormat="1" x14ac:dyDescent="0.25"/>
    <row r="17025" customFormat="1" x14ac:dyDescent="0.25"/>
    <row r="17026" customFormat="1" x14ac:dyDescent="0.25"/>
    <row r="17027" customFormat="1" x14ac:dyDescent="0.25"/>
    <row r="17028" customFormat="1" x14ac:dyDescent="0.25"/>
    <row r="17029" customFormat="1" x14ac:dyDescent="0.25"/>
    <row r="17030" customFormat="1" x14ac:dyDescent="0.25"/>
    <row r="17031" customFormat="1" x14ac:dyDescent="0.25"/>
    <row r="17032" customFormat="1" x14ac:dyDescent="0.25"/>
    <row r="17033" customFormat="1" x14ac:dyDescent="0.25"/>
    <row r="17034" customFormat="1" x14ac:dyDescent="0.25"/>
    <row r="17035" customFormat="1" x14ac:dyDescent="0.25"/>
    <row r="17036" customFormat="1" x14ac:dyDescent="0.25"/>
    <row r="17037" customFormat="1" x14ac:dyDescent="0.25"/>
    <row r="17038" customFormat="1" x14ac:dyDescent="0.25"/>
    <row r="17039" customFormat="1" x14ac:dyDescent="0.25"/>
    <row r="17040" customFormat="1" x14ac:dyDescent="0.25"/>
    <row r="17041" customFormat="1" x14ac:dyDescent="0.25"/>
    <row r="17042" customFormat="1" x14ac:dyDescent="0.25"/>
    <row r="17043" customFormat="1" x14ac:dyDescent="0.25"/>
    <row r="17044" customFormat="1" x14ac:dyDescent="0.25"/>
    <row r="17045" customFormat="1" x14ac:dyDescent="0.25"/>
    <row r="17046" customFormat="1" x14ac:dyDescent="0.25"/>
    <row r="17047" customFormat="1" x14ac:dyDescent="0.25"/>
    <row r="17048" customFormat="1" x14ac:dyDescent="0.25"/>
    <row r="17049" customFormat="1" x14ac:dyDescent="0.25"/>
    <row r="17050" customFormat="1" x14ac:dyDescent="0.25"/>
    <row r="17051" customFormat="1" x14ac:dyDescent="0.25"/>
    <row r="17052" customFormat="1" x14ac:dyDescent="0.25"/>
    <row r="17053" customFormat="1" x14ac:dyDescent="0.25"/>
    <row r="17054" customFormat="1" x14ac:dyDescent="0.25"/>
    <row r="17055" customFormat="1" x14ac:dyDescent="0.25"/>
    <row r="17056" customFormat="1" x14ac:dyDescent="0.25"/>
    <row r="17057" customFormat="1" x14ac:dyDescent="0.25"/>
    <row r="17058" customFormat="1" x14ac:dyDescent="0.25"/>
    <row r="17059" customFormat="1" x14ac:dyDescent="0.25"/>
    <row r="17060" customFormat="1" x14ac:dyDescent="0.25"/>
    <row r="17061" customFormat="1" x14ac:dyDescent="0.25"/>
    <row r="17062" customFormat="1" x14ac:dyDescent="0.25"/>
    <row r="17063" customFormat="1" x14ac:dyDescent="0.25"/>
    <row r="17064" customFormat="1" x14ac:dyDescent="0.25"/>
    <row r="17065" customFormat="1" x14ac:dyDescent="0.25"/>
    <row r="17066" customFormat="1" x14ac:dyDescent="0.25"/>
    <row r="17067" customFormat="1" x14ac:dyDescent="0.25"/>
    <row r="17068" customFormat="1" x14ac:dyDescent="0.25"/>
    <row r="17069" customFormat="1" x14ac:dyDescent="0.25"/>
    <row r="17070" customFormat="1" x14ac:dyDescent="0.25"/>
    <row r="17071" customFormat="1" x14ac:dyDescent="0.25"/>
    <row r="17072" customFormat="1" x14ac:dyDescent="0.25"/>
    <row r="17073" customFormat="1" x14ac:dyDescent="0.25"/>
    <row r="17074" customFormat="1" x14ac:dyDescent="0.25"/>
    <row r="17075" customFormat="1" x14ac:dyDescent="0.25"/>
    <row r="17076" customFormat="1" x14ac:dyDescent="0.25"/>
    <row r="17077" customFormat="1" x14ac:dyDescent="0.25"/>
    <row r="17078" customFormat="1" x14ac:dyDescent="0.25"/>
    <row r="17079" customFormat="1" x14ac:dyDescent="0.25"/>
    <row r="17080" customFormat="1" x14ac:dyDescent="0.25"/>
    <row r="17081" customFormat="1" x14ac:dyDescent="0.25"/>
    <row r="17082" customFormat="1" x14ac:dyDescent="0.25"/>
    <row r="17083" customFormat="1" x14ac:dyDescent="0.25"/>
    <row r="17084" customFormat="1" x14ac:dyDescent="0.25"/>
    <row r="17085" customFormat="1" x14ac:dyDescent="0.25"/>
    <row r="17086" customFormat="1" x14ac:dyDescent="0.25"/>
    <row r="17087" customFormat="1" x14ac:dyDescent="0.25"/>
    <row r="17088" customFormat="1" x14ac:dyDescent="0.25"/>
    <row r="17089" customFormat="1" x14ac:dyDescent="0.25"/>
    <row r="17090" customFormat="1" x14ac:dyDescent="0.25"/>
    <row r="17091" customFormat="1" x14ac:dyDescent="0.25"/>
    <row r="17092" customFormat="1" x14ac:dyDescent="0.25"/>
    <row r="17093" customFormat="1" x14ac:dyDescent="0.25"/>
    <row r="17094" customFormat="1" x14ac:dyDescent="0.25"/>
    <row r="17095" customFormat="1" x14ac:dyDescent="0.25"/>
    <row r="17096" customFormat="1" x14ac:dyDescent="0.25"/>
    <row r="17097" customFormat="1" x14ac:dyDescent="0.25"/>
    <row r="17098" customFormat="1" x14ac:dyDescent="0.25"/>
    <row r="17099" customFormat="1" x14ac:dyDescent="0.25"/>
    <row r="17100" customFormat="1" x14ac:dyDescent="0.25"/>
    <row r="17101" customFormat="1" x14ac:dyDescent="0.25"/>
    <row r="17102" customFormat="1" x14ac:dyDescent="0.25"/>
    <row r="17103" customFormat="1" x14ac:dyDescent="0.25"/>
    <row r="17104" customFormat="1" x14ac:dyDescent="0.25"/>
    <row r="17105" customFormat="1" x14ac:dyDescent="0.25"/>
    <row r="17106" customFormat="1" x14ac:dyDescent="0.25"/>
    <row r="17107" customFormat="1" x14ac:dyDescent="0.25"/>
    <row r="17108" customFormat="1" x14ac:dyDescent="0.25"/>
    <row r="17109" customFormat="1" x14ac:dyDescent="0.25"/>
    <row r="17110" customFormat="1" x14ac:dyDescent="0.25"/>
    <row r="17111" customFormat="1" x14ac:dyDescent="0.25"/>
    <row r="17112" customFormat="1" x14ac:dyDescent="0.25"/>
    <row r="17113" customFormat="1" x14ac:dyDescent="0.25"/>
    <row r="17114" customFormat="1" x14ac:dyDescent="0.25"/>
    <row r="17115" customFormat="1" x14ac:dyDescent="0.25"/>
    <row r="17116" customFormat="1" x14ac:dyDescent="0.25"/>
    <row r="17117" customFormat="1" x14ac:dyDescent="0.25"/>
    <row r="17118" customFormat="1" x14ac:dyDescent="0.25"/>
    <row r="17119" customFormat="1" x14ac:dyDescent="0.25"/>
    <row r="17120" customFormat="1" x14ac:dyDescent="0.25"/>
    <row r="17121" customFormat="1" x14ac:dyDescent="0.25"/>
    <row r="17122" customFormat="1" x14ac:dyDescent="0.25"/>
    <row r="17123" customFormat="1" x14ac:dyDescent="0.25"/>
    <row r="17124" customFormat="1" x14ac:dyDescent="0.25"/>
    <row r="17125" customFormat="1" x14ac:dyDescent="0.25"/>
    <row r="17126" customFormat="1" x14ac:dyDescent="0.25"/>
    <row r="17127" customFormat="1" x14ac:dyDescent="0.25"/>
    <row r="17128" customFormat="1" x14ac:dyDescent="0.25"/>
    <row r="17129" customFormat="1" x14ac:dyDescent="0.25"/>
    <row r="17130" customFormat="1" x14ac:dyDescent="0.25"/>
    <row r="17131" customFormat="1" x14ac:dyDescent="0.25"/>
    <row r="17132" customFormat="1" x14ac:dyDescent="0.25"/>
    <row r="17133" customFormat="1" x14ac:dyDescent="0.25"/>
    <row r="17134" customFormat="1" x14ac:dyDescent="0.25"/>
    <row r="17135" customFormat="1" x14ac:dyDescent="0.25"/>
    <row r="17136" customFormat="1" x14ac:dyDescent="0.25"/>
    <row r="17137" customFormat="1" x14ac:dyDescent="0.25"/>
    <row r="17138" customFormat="1" x14ac:dyDescent="0.25"/>
    <row r="17139" customFormat="1" x14ac:dyDescent="0.25"/>
    <row r="17140" customFormat="1" x14ac:dyDescent="0.25"/>
    <row r="17141" customFormat="1" x14ac:dyDescent="0.25"/>
    <row r="17142" customFormat="1" x14ac:dyDescent="0.25"/>
    <row r="17143" customFormat="1" x14ac:dyDescent="0.25"/>
    <row r="17144" customFormat="1" x14ac:dyDescent="0.25"/>
    <row r="17145" customFormat="1" x14ac:dyDescent="0.25"/>
    <row r="17146" customFormat="1" x14ac:dyDescent="0.25"/>
    <row r="17147" customFormat="1" x14ac:dyDescent="0.25"/>
    <row r="17148" customFormat="1" x14ac:dyDescent="0.25"/>
    <row r="17149" customFormat="1" x14ac:dyDescent="0.25"/>
    <row r="17150" customFormat="1" x14ac:dyDescent="0.25"/>
    <row r="17151" customFormat="1" x14ac:dyDescent="0.25"/>
    <row r="17152" customFormat="1" x14ac:dyDescent="0.25"/>
    <row r="17153" customFormat="1" x14ac:dyDescent="0.25"/>
    <row r="17154" customFormat="1" x14ac:dyDescent="0.25"/>
    <row r="17155" customFormat="1" x14ac:dyDescent="0.25"/>
    <row r="17156" customFormat="1" x14ac:dyDescent="0.25"/>
    <row r="17157" customFormat="1" x14ac:dyDescent="0.25"/>
    <row r="17158" customFormat="1" x14ac:dyDescent="0.25"/>
    <row r="17159" customFormat="1" x14ac:dyDescent="0.25"/>
    <row r="17160" customFormat="1" x14ac:dyDescent="0.25"/>
    <row r="17161" customFormat="1" x14ac:dyDescent="0.25"/>
    <row r="17162" customFormat="1" x14ac:dyDescent="0.25"/>
    <row r="17163" customFormat="1" x14ac:dyDescent="0.25"/>
    <row r="17164" customFormat="1" x14ac:dyDescent="0.25"/>
    <row r="17165" customFormat="1" x14ac:dyDescent="0.25"/>
    <row r="17166" customFormat="1" x14ac:dyDescent="0.25"/>
    <row r="17167" customFormat="1" x14ac:dyDescent="0.25"/>
    <row r="17168" customFormat="1" x14ac:dyDescent="0.25"/>
    <row r="17169" customFormat="1" x14ac:dyDescent="0.25"/>
    <row r="17170" customFormat="1" x14ac:dyDescent="0.25"/>
    <row r="17171" customFormat="1" x14ac:dyDescent="0.25"/>
    <row r="17172" customFormat="1" x14ac:dyDescent="0.25"/>
    <row r="17173" customFormat="1" x14ac:dyDescent="0.25"/>
    <row r="17174" customFormat="1" x14ac:dyDescent="0.25"/>
    <row r="17175" customFormat="1" x14ac:dyDescent="0.25"/>
    <row r="17176" customFormat="1" x14ac:dyDescent="0.25"/>
    <row r="17177" customFormat="1" x14ac:dyDescent="0.25"/>
    <row r="17178" customFormat="1" x14ac:dyDescent="0.25"/>
    <row r="17179" customFormat="1" x14ac:dyDescent="0.25"/>
    <row r="17180" customFormat="1" x14ac:dyDescent="0.25"/>
    <row r="17181" customFormat="1" x14ac:dyDescent="0.25"/>
    <row r="17182" customFormat="1" x14ac:dyDescent="0.25"/>
    <row r="17183" customFormat="1" x14ac:dyDescent="0.25"/>
    <row r="17184" customFormat="1" x14ac:dyDescent="0.25"/>
    <row r="17185" customFormat="1" x14ac:dyDescent="0.25"/>
    <row r="17186" customFormat="1" x14ac:dyDescent="0.25"/>
    <row r="17187" customFormat="1" x14ac:dyDescent="0.25"/>
    <row r="17188" customFormat="1" x14ac:dyDescent="0.25"/>
    <row r="17189" customFormat="1" x14ac:dyDescent="0.25"/>
    <row r="17190" customFormat="1" x14ac:dyDescent="0.25"/>
    <row r="17191" customFormat="1" x14ac:dyDescent="0.25"/>
    <row r="17192" customFormat="1" x14ac:dyDescent="0.25"/>
    <row r="17193" customFormat="1" x14ac:dyDescent="0.25"/>
    <row r="17194" customFormat="1" x14ac:dyDescent="0.25"/>
    <row r="17195" customFormat="1" x14ac:dyDescent="0.25"/>
    <row r="17196" customFormat="1" x14ac:dyDescent="0.25"/>
    <row r="17197" customFormat="1" x14ac:dyDescent="0.25"/>
    <row r="17198" customFormat="1" x14ac:dyDescent="0.25"/>
    <row r="17199" customFormat="1" x14ac:dyDescent="0.25"/>
    <row r="17200" customFormat="1" x14ac:dyDescent="0.25"/>
    <row r="17201" customFormat="1" x14ac:dyDescent="0.25"/>
    <row r="17202" customFormat="1" x14ac:dyDescent="0.25"/>
    <row r="17203" customFormat="1" x14ac:dyDescent="0.25"/>
    <row r="17204" customFormat="1" x14ac:dyDescent="0.25"/>
    <row r="17205" customFormat="1" x14ac:dyDescent="0.25"/>
    <row r="17206" customFormat="1" x14ac:dyDescent="0.25"/>
    <row r="17207" customFormat="1" x14ac:dyDescent="0.25"/>
    <row r="17208" customFormat="1" x14ac:dyDescent="0.25"/>
    <row r="17209" customFormat="1" x14ac:dyDescent="0.25"/>
    <row r="17210" customFormat="1" x14ac:dyDescent="0.25"/>
    <row r="17211" customFormat="1" x14ac:dyDescent="0.25"/>
    <row r="17212" customFormat="1" x14ac:dyDescent="0.25"/>
    <row r="17213" customFormat="1" x14ac:dyDescent="0.25"/>
    <row r="17214" customFormat="1" x14ac:dyDescent="0.25"/>
    <row r="17215" customFormat="1" x14ac:dyDescent="0.25"/>
    <row r="17216" customFormat="1" x14ac:dyDescent="0.25"/>
    <row r="17217" customFormat="1" x14ac:dyDescent="0.25"/>
    <row r="17218" customFormat="1" x14ac:dyDescent="0.25"/>
    <row r="17219" customFormat="1" x14ac:dyDescent="0.25"/>
    <row r="17220" customFormat="1" x14ac:dyDescent="0.25"/>
    <row r="17221" customFormat="1" x14ac:dyDescent="0.25"/>
    <row r="17222" customFormat="1" x14ac:dyDescent="0.25"/>
    <row r="17223" customFormat="1" x14ac:dyDescent="0.25"/>
    <row r="17224" customFormat="1" x14ac:dyDescent="0.25"/>
    <row r="17225" customFormat="1" x14ac:dyDescent="0.25"/>
    <row r="17226" customFormat="1" x14ac:dyDescent="0.25"/>
    <row r="17227" customFormat="1" x14ac:dyDescent="0.25"/>
    <row r="17228" customFormat="1" x14ac:dyDescent="0.25"/>
    <row r="17229" customFormat="1" x14ac:dyDescent="0.25"/>
    <row r="17230" customFormat="1" x14ac:dyDescent="0.25"/>
    <row r="17231" customFormat="1" x14ac:dyDescent="0.25"/>
    <row r="17232" customFormat="1" x14ac:dyDescent="0.25"/>
    <row r="17233" customFormat="1" x14ac:dyDescent="0.25"/>
    <row r="17234" customFormat="1" x14ac:dyDescent="0.25"/>
    <row r="17235" customFormat="1" x14ac:dyDescent="0.25"/>
    <row r="17236" customFormat="1" x14ac:dyDescent="0.25"/>
    <row r="17237" customFormat="1" x14ac:dyDescent="0.25"/>
    <row r="17238" customFormat="1" x14ac:dyDescent="0.25"/>
    <row r="17239" customFormat="1" x14ac:dyDescent="0.25"/>
    <row r="17240" customFormat="1" x14ac:dyDescent="0.25"/>
    <row r="17241" customFormat="1" x14ac:dyDescent="0.25"/>
    <row r="17242" customFormat="1" x14ac:dyDescent="0.25"/>
    <row r="17243" customFormat="1" x14ac:dyDescent="0.25"/>
    <row r="17244" customFormat="1" x14ac:dyDescent="0.25"/>
    <row r="17245" customFormat="1" x14ac:dyDescent="0.25"/>
    <row r="17246" customFormat="1" x14ac:dyDescent="0.25"/>
    <row r="17247" customFormat="1" x14ac:dyDescent="0.25"/>
    <row r="17248" customFormat="1" x14ac:dyDescent="0.25"/>
    <row r="17249" customFormat="1" x14ac:dyDescent="0.25"/>
    <row r="17250" customFormat="1" x14ac:dyDescent="0.25"/>
    <row r="17251" customFormat="1" x14ac:dyDescent="0.25"/>
    <row r="17252" customFormat="1" x14ac:dyDescent="0.25"/>
    <row r="17253" customFormat="1" x14ac:dyDescent="0.25"/>
    <row r="17254" customFormat="1" x14ac:dyDescent="0.25"/>
    <row r="17255" customFormat="1" x14ac:dyDescent="0.25"/>
    <row r="17256" customFormat="1" x14ac:dyDescent="0.25"/>
    <row r="17257" customFormat="1" x14ac:dyDescent="0.25"/>
    <row r="17258" customFormat="1" x14ac:dyDescent="0.25"/>
    <row r="17259" customFormat="1" x14ac:dyDescent="0.25"/>
    <row r="17260" customFormat="1" x14ac:dyDescent="0.25"/>
    <row r="17261" customFormat="1" x14ac:dyDescent="0.25"/>
    <row r="17262" customFormat="1" x14ac:dyDescent="0.25"/>
    <row r="17263" customFormat="1" x14ac:dyDescent="0.25"/>
    <row r="17264" customFormat="1" x14ac:dyDescent="0.25"/>
    <row r="17265" customFormat="1" x14ac:dyDescent="0.25"/>
    <row r="17266" customFormat="1" x14ac:dyDescent="0.25"/>
    <row r="17267" customFormat="1" x14ac:dyDescent="0.25"/>
    <row r="17268" customFormat="1" x14ac:dyDescent="0.25"/>
    <row r="17269" customFormat="1" x14ac:dyDescent="0.25"/>
    <row r="17270" customFormat="1" x14ac:dyDescent="0.25"/>
    <row r="17271" customFormat="1" x14ac:dyDescent="0.25"/>
    <row r="17272" customFormat="1" x14ac:dyDescent="0.25"/>
    <row r="17273" customFormat="1" x14ac:dyDescent="0.25"/>
    <row r="17274" customFormat="1" x14ac:dyDescent="0.25"/>
    <row r="17275" customFormat="1" x14ac:dyDescent="0.25"/>
    <row r="17276" customFormat="1" x14ac:dyDescent="0.25"/>
    <row r="17277" customFormat="1" x14ac:dyDescent="0.25"/>
    <row r="17278" customFormat="1" x14ac:dyDescent="0.25"/>
    <row r="17279" customFormat="1" x14ac:dyDescent="0.25"/>
    <row r="17280" customFormat="1" x14ac:dyDescent="0.25"/>
    <row r="17281" customFormat="1" x14ac:dyDescent="0.25"/>
    <row r="17282" customFormat="1" x14ac:dyDescent="0.25"/>
    <row r="17283" customFormat="1" x14ac:dyDescent="0.25"/>
    <row r="17284" customFormat="1" x14ac:dyDescent="0.25"/>
    <row r="17285" customFormat="1" x14ac:dyDescent="0.25"/>
    <row r="17286" customFormat="1" x14ac:dyDescent="0.25"/>
    <row r="17287" customFormat="1" x14ac:dyDescent="0.25"/>
    <row r="17288" customFormat="1" x14ac:dyDescent="0.25"/>
    <row r="17289" customFormat="1" x14ac:dyDescent="0.25"/>
    <row r="17290" customFormat="1" x14ac:dyDescent="0.25"/>
    <row r="17291" customFormat="1" x14ac:dyDescent="0.25"/>
    <row r="17292" customFormat="1" x14ac:dyDescent="0.25"/>
    <row r="17293" customFormat="1" x14ac:dyDescent="0.25"/>
    <row r="17294" customFormat="1" x14ac:dyDescent="0.25"/>
    <row r="17295" customFormat="1" x14ac:dyDescent="0.25"/>
    <row r="17296" customFormat="1" x14ac:dyDescent="0.25"/>
    <row r="17297" customFormat="1" x14ac:dyDescent="0.25"/>
    <row r="17298" customFormat="1" x14ac:dyDescent="0.25"/>
    <row r="17299" customFormat="1" x14ac:dyDescent="0.25"/>
    <row r="17300" customFormat="1" x14ac:dyDescent="0.25"/>
    <row r="17301" customFormat="1" x14ac:dyDescent="0.25"/>
    <row r="17302" customFormat="1" x14ac:dyDescent="0.25"/>
    <row r="17303" customFormat="1" x14ac:dyDescent="0.25"/>
    <row r="17304" customFormat="1" x14ac:dyDescent="0.25"/>
    <row r="17305" customFormat="1" x14ac:dyDescent="0.25"/>
    <row r="17306" customFormat="1" x14ac:dyDescent="0.25"/>
    <row r="17307" customFormat="1" x14ac:dyDescent="0.25"/>
    <row r="17308" customFormat="1" x14ac:dyDescent="0.25"/>
    <row r="17309" customFormat="1" x14ac:dyDescent="0.25"/>
    <row r="17310" customFormat="1" x14ac:dyDescent="0.25"/>
    <row r="17311" customFormat="1" x14ac:dyDescent="0.25"/>
    <row r="17312" customFormat="1" x14ac:dyDescent="0.25"/>
    <row r="17313" customFormat="1" x14ac:dyDescent="0.25"/>
    <row r="17314" customFormat="1" x14ac:dyDescent="0.25"/>
    <row r="17315" customFormat="1" x14ac:dyDescent="0.25"/>
    <row r="17316" customFormat="1" x14ac:dyDescent="0.25"/>
    <row r="17317" customFormat="1" x14ac:dyDescent="0.25"/>
    <row r="17318" customFormat="1" x14ac:dyDescent="0.25"/>
    <row r="17319" customFormat="1" x14ac:dyDescent="0.25"/>
    <row r="17320" customFormat="1" x14ac:dyDescent="0.25"/>
    <row r="17321" customFormat="1" x14ac:dyDescent="0.25"/>
    <row r="17322" customFormat="1" x14ac:dyDescent="0.25"/>
    <row r="17323" customFormat="1" x14ac:dyDescent="0.25"/>
    <row r="17324" customFormat="1" x14ac:dyDescent="0.25"/>
    <row r="17325" customFormat="1" x14ac:dyDescent="0.25"/>
    <row r="17326" customFormat="1" x14ac:dyDescent="0.25"/>
    <row r="17327" customFormat="1" x14ac:dyDescent="0.25"/>
    <row r="17328" customFormat="1" x14ac:dyDescent="0.25"/>
    <row r="17329" customFormat="1" x14ac:dyDescent="0.25"/>
    <row r="17330" customFormat="1" x14ac:dyDescent="0.25"/>
    <row r="17331" customFormat="1" x14ac:dyDescent="0.25"/>
    <row r="17332" customFormat="1" x14ac:dyDescent="0.25"/>
    <row r="17333" customFormat="1" x14ac:dyDescent="0.25"/>
    <row r="17334" customFormat="1" x14ac:dyDescent="0.25"/>
    <row r="17335" customFormat="1" x14ac:dyDescent="0.25"/>
    <row r="17336" customFormat="1" x14ac:dyDescent="0.25"/>
    <row r="17337" customFormat="1" x14ac:dyDescent="0.25"/>
    <row r="17338" customFormat="1" x14ac:dyDescent="0.25"/>
    <row r="17339" customFormat="1" x14ac:dyDescent="0.25"/>
    <row r="17340" customFormat="1" x14ac:dyDescent="0.25"/>
    <row r="17341" customFormat="1" x14ac:dyDescent="0.25"/>
    <row r="17342" customFormat="1" x14ac:dyDescent="0.25"/>
    <row r="17343" customFormat="1" x14ac:dyDescent="0.25"/>
    <row r="17344" customFormat="1" x14ac:dyDescent="0.25"/>
    <row r="17345" customFormat="1" x14ac:dyDescent="0.25"/>
    <row r="17346" customFormat="1" x14ac:dyDescent="0.25"/>
    <row r="17347" customFormat="1" x14ac:dyDescent="0.25"/>
    <row r="17348" customFormat="1" x14ac:dyDescent="0.25"/>
    <row r="17349" customFormat="1" x14ac:dyDescent="0.25"/>
    <row r="17350" customFormat="1" x14ac:dyDescent="0.25"/>
    <row r="17351" customFormat="1" x14ac:dyDescent="0.25"/>
    <row r="17352" customFormat="1" x14ac:dyDescent="0.25"/>
    <row r="17353" customFormat="1" x14ac:dyDescent="0.25"/>
    <row r="17354" customFormat="1" x14ac:dyDescent="0.25"/>
    <row r="17355" customFormat="1" x14ac:dyDescent="0.25"/>
    <row r="17356" customFormat="1" x14ac:dyDescent="0.25"/>
    <row r="17357" customFormat="1" x14ac:dyDescent="0.25"/>
    <row r="17358" customFormat="1" x14ac:dyDescent="0.25"/>
    <row r="17359" customFormat="1" x14ac:dyDescent="0.25"/>
    <row r="17360" customFormat="1" x14ac:dyDescent="0.25"/>
    <row r="17361" customFormat="1" x14ac:dyDescent="0.25"/>
    <row r="17362" customFormat="1" x14ac:dyDescent="0.25"/>
    <row r="17363" customFormat="1" x14ac:dyDescent="0.25"/>
    <row r="17364" customFormat="1" x14ac:dyDescent="0.25"/>
    <row r="17365" customFormat="1" x14ac:dyDescent="0.25"/>
    <row r="17366" customFormat="1" x14ac:dyDescent="0.25"/>
    <row r="17367" customFormat="1" x14ac:dyDescent="0.25"/>
    <row r="17368" customFormat="1" x14ac:dyDescent="0.25"/>
    <row r="17369" customFormat="1" x14ac:dyDescent="0.25"/>
    <row r="17370" customFormat="1" x14ac:dyDescent="0.25"/>
    <row r="17371" customFormat="1" x14ac:dyDescent="0.25"/>
    <row r="17372" customFormat="1" x14ac:dyDescent="0.25"/>
    <row r="17373" customFormat="1" x14ac:dyDescent="0.25"/>
    <row r="17374" customFormat="1" x14ac:dyDescent="0.25"/>
    <row r="17375" customFormat="1" x14ac:dyDescent="0.25"/>
    <row r="17376" customFormat="1" x14ac:dyDescent="0.25"/>
    <row r="17377" customFormat="1" x14ac:dyDescent="0.25"/>
    <row r="17378" customFormat="1" x14ac:dyDescent="0.25"/>
    <row r="17379" customFormat="1" x14ac:dyDescent="0.25"/>
    <row r="17380" customFormat="1" x14ac:dyDescent="0.25"/>
    <row r="17381" customFormat="1" x14ac:dyDescent="0.25"/>
    <row r="17382" customFormat="1" x14ac:dyDescent="0.25"/>
    <row r="17383" customFormat="1" x14ac:dyDescent="0.25"/>
    <row r="17384" customFormat="1" x14ac:dyDescent="0.25"/>
    <row r="17385" customFormat="1" x14ac:dyDescent="0.25"/>
    <row r="17386" customFormat="1" x14ac:dyDescent="0.25"/>
    <row r="17387" customFormat="1" x14ac:dyDescent="0.25"/>
    <row r="17388" customFormat="1" x14ac:dyDescent="0.25"/>
    <row r="17389" customFormat="1" x14ac:dyDescent="0.25"/>
    <row r="17390" customFormat="1" x14ac:dyDescent="0.25"/>
    <row r="17391" customFormat="1" x14ac:dyDescent="0.25"/>
    <row r="17392" customFormat="1" x14ac:dyDescent="0.25"/>
    <row r="17393" customFormat="1" x14ac:dyDescent="0.25"/>
    <row r="17394" customFormat="1" x14ac:dyDescent="0.25"/>
    <row r="17395" customFormat="1" x14ac:dyDescent="0.25"/>
    <row r="17396" customFormat="1" x14ac:dyDescent="0.25"/>
    <row r="17397" customFormat="1" x14ac:dyDescent="0.25"/>
    <row r="17398" customFormat="1" x14ac:dyDescent="0.25"/>
    <row r="17399" customFormat="1" x14ac:dyDescent="0.25"/>
    <row r="17400" customFormat="1" x14ac:dyDescent="0.25"/>
    <row r="17401" customFormat="1" x14ac:dyDescent="0.25"/>
    <row r="17402" customFormat="1" x14ac:dyDescent="0.25"/>
    <row r="17403" customFormat="1" x14ac:dyDescent="0.25"/>
    <row r="17404" customFormat="1" x14ac:dyDescent="0.25"/>
    <row r="17405" customFormat="1" x14ac:dyDescent="0.25"/>
    <row r="17406" customFormat="1" x14ac:dyDescent="0.25"/>
    <row r="17407" customFormat="1" x14ac:dyDescent="0.25"/>
    <row r="17408" customFormat="1" x14ac:dyDescent="0.25"/>
    <row r="17409" customFormat="1" x14ac:dyDescent="0.25"/>
    <row r="17410" customFormat="1" x14ac:dyDescent="0.25"/>
    <row r="17411" customFormat="1" x14ac:dyDescent="0.25"/>
    <row r="17412" customFormat="1" x14ac:dyDescent="0.25"/>
    <row r="17413" customFormat="1" x14ac:dyDescent="0.25"/>
    <row r="17414" customFormat="1" x14ac:dyDescent="0.25"/>
    <row r="17415" customFormat="1" x14ac:dyDescent="0.25"/>
    <row r="17416" customFormat="1" x14ac:dyDescent="0.25"/>
    <row r="17417" customFormat="1" x14ac:dyDescent="0.25"/>
    <row r="17418" customFormat="1" x14ac:dyDescent="0.25"/>
    <row r="17419" customFormat="1" x14ac:dyDescent="0.25"/>
    <row r="17420" customFormat="1" x14ac:dyDescent="0.25"/>
    <row r="17421" customFormat="1" x14ac:dyDescent="0.25"/>
    <row r="17422" customFormat="1" x14ac:dyDescent="0.25"/>
    <row r="17423" customFormat="1" x14ac:dyDescent="0.25"/>
    <row r="17424" customFormat="1" x14ac:dyDescent="0.25"/>
    <row r="17425" customFormat="1" x14ac:dyDescent="0.25"/>
    <row r="17426" customFormat="1" x14ac:dyDescent="0.25"/>
    <row r="17427" customFormat="1" x14ac:dyDescent="0.25"/>
    <row r="17428" customFormat="1" x14ac:dyDescent="0.25"/>
    <row r="17429" customFormat="1" x14ac:dyDescent="0.25"/>
    <row r="17430" customFormat="1" x14ac:dyDescent="0.25"/>
    <row r="17431" customFormat="1" x14ac:dyDescent="0.25"/>
    <row r="17432" customFormat="1" x14ac:dyDescent="0.25"/>
    <row r="17433" customFormat="1" x14ac:dyDescent="0.25"/>
    <row r="17434" customFormat="1" x14ac:dyDescent="0.25"/>
    <row r="17435" customFormat="1" x14ac:dyDescent="0.25"/>
    <row r="17436" customFormat="1" x14ac:dyDescent="0.25"/>
    <row r="17437" customFormat="1" x14ac:dyDescent="0.25"/>
    <row r="17438" customFormat="1" x14ac:dyDescent="0.25"/>
    <row r="17439" customFormat="1" x14ac:dyDescent="0.25"/>
    <row r="17440" customFormat="1" x14ac:dyDescent="0.25"/>
    <row r="17441" customFormat="1" x14ac:dyDescent="0.25"/>
    <row r="17442" customFormat="1" x14ac:dyDescent="0.25"/>
    <row r="17443" customFormat="1" x14ac:dyDescent="0.25"/>
    <row r="17444" customFormat="1" x14ac:dyDescent="0.25"/>
    <row r="17445" customFormat="1" x14ac:dyDescent="0.25"/>
    <row r="17446" customFormat="1" x14ac:dyDescent="0.25"/>
    <row r="17447" customFormat="1" x14ac:dyDescent="0.25"/>
    <row r="17448" customFormat="1" x14ac:dyDescent="0.25"/>
    <row r="17449" customFormat="1" x14ac:dyDescent="0.25"/>
    <row r="17450" customFormat="1" x14ac:dyDescent="0.25"/>
    <row r="17451" customFormat="1" x14ac:dyDescent="0.25"/>
    <row r="17452" customFormat="1" x14ac:dyDescent="0.25"/>
    <row r="17453" customFormat="1" x14ac:dyDescent="0.25"/>
    <row r="17454" customFormat="1" x14ac:dyDescent="0.25"/>
    <row r="17455" customFormat="1" x14ac:dyDescent="0.25"/>
    <row r="17456" customFormat="1" x14ac:dyDescent="0.25"/>
    <row r="17457" customFormat="1" x14ac:dyDescent="0.25"/>
    <row r="17458" customFormat="1" x14ac:dyDescent="0.25"/>
    <row r="17459" customFormat="1" x14ac:dyDescent="0.25"/>
    <row r="17460" customFormat="1" x14ac:dyDescent="0.25"/>
    <row r="17461" customFormat="1" x14ac:dyDescent="0.25"/>
    <row r="17462" customFormat="1" x14ac:dyDescent="0.25"/>
    <row r="17463" customFormat="1" x14ac:dyDescent="0.25"/>
    <row r="17464" customFormat="1" x14ac:dyDescent="0.25"/>
    <row r="17465" customFormat="1" x14ac:dyDescent="0.25"/>
    <row r="17466" customFormat="1" x14ac:dyDescent="0.25"/>
    <row r="17467" customFormat="1" x14ac:dyDescent="0.25"/>
    <row r="17468" customFormat="1" x14ac:dyDescent="0.25"/>
    <row r="17469" customFormat="1" x14ac:dyDescent="0.25"/>
    <row r="17470" customFormat="1" x14ac:dyDescent="0.25"/>
    <row r="17471" customFormat="1" x14ac:dyDescent="0.25"/>
    <row r="17472" customFormat="1" x14ac:dyDescent="0.25"/>
    <row r="17473" customFormat="1" x14ac:dyDescent="0.25"/>
    <row r="17474" customFormat="1" x14ac:dyDescent="0.25"/>
    <row r="17475" customFormat="1" x14ac:dyDescent="0.25"/>
    <row r="17476" customFormat="1" x14ac:dyDescent="0.25"/>
    <row r="17477" customFormat="1" x14ac:dyDescent="0.25"/>
    <row r="17478" customFormat="1" x14ac:dyDescent="0.25"/>
    <row r="17479" customFormat="1" x14ac:dyDescent="0.25"/>
    <row r="17480" customFormat="1" x14ac:dyDescent="0.25"/>
    <row r="17481" customFormat="1" x14ac:dyDescent="0.25"/>
    <row r="17482" customFormat="1" x14ac:dyDescent="0.25"/>
    <row r="17483" customFormat="1" x14ac:dyDescent="0.25"/>
    <row r="17484" customFormat="1" x14ac:dyDescent="0.25"/>
    <row r="17485" customFormat="1" x14ac:dyDescent="0.25"/>
    <row r="17486" customFormat="1" x14ac:dyDescent="0.25"/>
    <row r="17487" customFormat="1" x14ac:dyDescent="0.25"/>
    <row r="17488" customFormat="1" x14ac:dyDescent="0.25"/>
    <row r="17489" customFormat="1" x14ac:dyDescent="0.25"/>
    <row r="17490" customFormat="1" x14ac:dyDescent="0.25"/>
    <row r="17491" customFormat="1" x14ac:dyDescent="0.25"/>
    <row r="17492" customFormat="1" x14ac:dyDescent="0.25"/>
    <row r="17493" customFormat="1" x14ac:dyDescent="0.25"/>
    <row r="17494" customFormat="1" x14ac:dyDescent="0.25"/>
    <row r="17495" customFormat="1" x14ac:dyDescent="0.25"/>
    <row r="17496" customFormat="1" x14ac:dyDescent="0.25"/>
    <row r="17497" customFormat="1" x14ac:dyDescent="0.25"/>
    <row r="17498" customFormat="1" x14ac:dyDescent="0.25"/>
    <row r="17499" customFormat="1" x14ac:dyDescent="0.25"/>
    <row r="17500" customFormat="1" x14ac:dyDescent="0.25"/>
    <row r="17501" customFormat="1" x14ac:dyDescent="0.25"/>
    <row r="17502" customFormat="1" x14ac:dyDescent="0.25"/>
    <row r="17503" customFormat="1" x14ac:dyDescent="0.25"/>
    <row r="17504" customFormat="1" x14ac:dyDescent="0.25"/>
    <row r="17505" customFormat="1" x14ac:dyDescent="0.25"/>
    <row r="17506" customFormat="1" x14ac:dyDescent="0.25"/>
    <row r="17507" customFormat="1" x14ac:dyDescent="0.25"/>
    <row r="17508" customFormat="1" x14ac:dyDescent="0.25"/>
    <row r="17509" customFormat="1" x14ac:dyDescent="0.25"/>
    <row r="17510" customFormat="1" x14ac:dyDescent="0.25"/>
    <row r="17511" customFormat="1" x14ac:dyDescent="0.25"/>
    <row r="17512" customFormat="1" x14ac:dyDescent="0.25"/>
    <row r="17513" customFormat="1" x14ac:dyDescent="0.25"/>
    <row r="17514" customFormat="1" x14ac:dyDescent="0.25"/>
    <row r="17515" customFormat="1" x14ac:dyDescent="0.25"/>
    <row r="17516" customFormat="1" x14ac:dyDescent="0.25"/>
    <row r="17517" customFormat="1" x14ac:dyDescent="0.25"/>
    <row r="17518" customFormat="1" x14ac:dyDescent="0.25"/>
    <row r="17519" customFormat="1" x14ac:dyDescent="0.25"/>
    <row r="17520" customFormat="1" x14ac:dyDescent="0.25"/>
    <row r="17521" customFormat="1" x14ac:dyDescent="0.25"/>
    <row r="17522" customFormat="1" x14ac:dyDescent="0.25"/>
    <row r="17523" customFormat="1" x14ac:dyDescent="0.25"/>
    <row r="17524" customFormat="1" x14ac:dyDescent="0.25"/>
    <row r="17525" customFormat="1" x14ac:dyDescent="0.25"/>
    <row r="17526" customFormat="1" x14ac:dyDescent="0.25"/>
    <row r="17527" customFormat="1" x14ac:dyDescent="0.25"/>
    <row r="17528" customFormat="1" x14ac:dyDescent="0.25"/>
    <row r="17529" customFormat="1" x14ac:dyDescent="0.25"/>
    <row r="17530" customFormat="1" x14ac:dyDescent="0.25"/>
    <row r="17531" customFormat="1" x14ac:dyDescent="0.25"/>
    <row r="17532" customFormat="1" x14ac:dyDescent="0.25"/>
    <row r="17533" customFormat="1" x14ac:dyDescent="0.25"/>
    <row r="17534" customFormat="1" x14ac:dyDescent="0.25"/>
    <row r="17535" customFormat="1" x14ac:dyDescent="0.25"/>
    <row r="17536" customFormat="1" x14ac:dyDescent="0.25"/>
    <row r="17537" customFormat="1" x14ac:dyDescent="0.25"/>
    <row r="17538" customFormat="1" x14ac:dyDescent="0.25"/>
    <row r="17539" customFormat="1" x14ac:dyDescent="0.25"/>
    <row r="17540" customFormat="1" x14ac:dyDescent="0.25"/>
    <row r="17541" customFormat="1" x14ac:dyDescent="0.25"/>
    <row r="17542" customFormat="1" x14ac:dyDescent="0.25"/>
    <row r="17543" customFormat="1" x14ac:dyDescent="0.25"/>
    <row r="17544" customFormat="1" x14ac:dyDescent="0.25"/>
    <row r="17545" customFormat="1" x14ac:dyDescent="0.25"/>
    <row r="17546" customFormat="1" x14ac:dyDescent="0.25"/>
    <row r="17547" customFormat="1" x14ac:dyDescent="0.25"/>
    <row r="17548" customFormat="1" x14ac:dyDescent="0.25"/>
    <row r="17549" customFormat="1" x14ac:dyDescent="0.25"/>
    <row r="17550" customFormat="1" x14ac:dyDescent="0.25"/>
    <row r="17551" customFormat="1" x14ac:dyDescent="0.25"/>
    <row r="17552" customFormat="1" x14ac:dyDescent="0.25"/>
    <row r="17553" customFormat="1" x14ac:dyDescent="0.25"/>
    <row r="17554" customFormat="1" x14ac:dyDescent="0.25"/>
    <row r="17555" customFormat="1" x14ac:dyDescent="0.25"/>
    <row r="17556" customFormat="1" x14ac:dyDescent="0.25"/>
    <row r="17557" customFormat="1" x14ac:dyDescent="0.25"/>
    <row r="17558" customFormat="1" x14ac:dyDescent="0.25"/>
    <row r="17559" customFormat="1" x14ac:dyDescent="0.25"/>
    <row r="17560" customFormat="1" x14ac:dyDescent="0.25"/>
    <row r="17561" customFormat="1" x14ac:dyDescent="0.25"/>
    <row r="17562" customFormat="1" x14ac:dyDescent="0.25"/>
    <row r="17563" customFormat="1" x14ac:dyDescent="0.25"/>
    <row r="17564" customFormat="1" x14ac:dyDescent="0.25"/>
    <row r="17565" customFormat="1" x14ac:dyDescent="0.25"/>
    <row r="17566" customFormat="1" x14ac:dyDescent="0.25"/>
    <row r="17567" customFormat="1" x14ac:dyDescent="0.25"/>
    <row r="17568" customFormat="1" x14ac:dyDescent="0.25"/>
    <row r="17569" customFormat="1" x14ac:dyDescent="0.25"/>
    <row r="17570" customFormat="1" x14ac:dyDescent="0.25"/>
    <row r="17571" customFormat="1" x14ac:dyDescent="0.25"/>
    <row r="17572" customFormat="1" x14ac:dyDescent="0.25"/>
    <row r="17573" customFormat="1" x14ac:dyDescent="0.25"/>
    <row r="17574" customFormat="1" x14ac:dyDescent="0.25"/>
    <row r="17575" customFormat="1" x14ac:dyDescent="0.25"/>
    <row r="17576" customFormat="1" x14ac:dyDescent="0.25"/>
    <row r="17577" customFormat="1" x14ac:dyDescent="0.25"/>
    <row r="17578" customFormat="1" x14ac:dyDescent="0.25"/>
    <row r="17579" customFormat="1" x14ac:dyDescent="0.25"/>
    <row r="17580" customFormat="1" x14ac:dyDescent="0.25"/>
    <row r="17581" customFormat="1" x14ac:dyDescent="0.25"/>
    <row r="17582" customFormat="1" x14ac:dyDescent="0.25"/>
    <row r="17583" customFormat="1" x14ac:dyDescent="0.25"/>
    <row r="17584" customFormat="1" x14ac:dyDescent="0.25"/>
    <row r="17585" customFormat="1" x14ac:dyDescent="0.25"/>
    <row r="17586" customFormat="1" x14ac:dyDescent="0.25"/>
    <row r="17587" customFormat="1" x14ac:dyDescent="0.25"/>
    <row r="17588" customFormat="1" x14ac:dyDescent="0.25"/>
    <row r="17589" customFormat="1" x14ac:dyDescent="0.25"/>
    <row r="17590" customFormat="1" x14ac:dyDescent="0.25"/>
    <row r="17591" customFormat="1" x14ac:dyDescent="0.25"/>
    <row r="17592" customFormat="1" x14ac:dyDescent="0.25"/>
    <row r="17593" customFormat="1" x14ac:dyDescent="0.25"/>
    <row r="17594" customFormat="1" x14ac:dyDescent="0.25"/>
    <row r="17595" customFormat="1" x14ac:dyDescent="0.25"/>
    <row r="17596" customFormat="1" x14ac:dyDescent="0.25"/>
    <row r="17597" customFormat="1" x14ac:dyDescent="0.25"/>
    <row r="17598" customFormat="1" x14ac:dyDescent="0.25"/>
    <row r="17599" customFormat="1" x14ac:dyDescent="0.25"/>
    <row r="17600" customFormat="1" x14ac:dyDescent="0.25"/>
    <row r="17601" customFormat="1" x14ac:dyDescent="0.25"/>
    <row r="17602" customFormat="1" x14ac:dyDescent="0.25"/>
    <row r="17603" customFormat="1" x14ac:dyDescent="0.25"/>
    <row r="17604" customFormat="1" x14ac:dyDescent="0.25"/>
    <row r="17605" customFormat="1" x14ac:dyDescent="0.25"/>
    <row r="17606" customFormat="1" x14ac:dyDescent="0.25"/>
    <row r="17607" customFormat="1" x14ac:dyDescent="0.25"/>
    <row r="17608" customFormat="1" x14ac:dyDescent="0.25"/>
    <row r="17609" customFormat="1" x14ac:dyDescent="0.25"/>
    <row r="17610" customFormat="1" x14ac:dyDescent="0.25"/>
    <row r="17611" customFormat="1" x14ac:dyDescent="0.25"/>
    <row r="17612" customFormat="1" x14ac:dyDescent="0.25"/>
    <row r="17613" customFormat="1" x14ac:dyDescent="0.25"/>
    <row r="17614" customFormat="1" x14ac:dyDescent="0.25"/>
    <row r="17615" customFormat="1" x14ac:dyDescent="0.25"/>
    <row r="17616" customFormat="1" x14ac:dyDescent="0.25"/>
    <row r="17617" customFormat="1" x14ac:dyDescent="0.25"/>
    <row r="17618" customFormat="1" x14ac:dyDescent="0.25"/>
    <row r="17619" customFormat="1" x14ac:dyDescent="0.25"/>
    <row r="17620" customFormat="1" x14ac:dyDescent="0.25"/>
    <row r="17621" customFormat="1" x14ac:dyDescent="0.25"/>
    <row r="17622" customFormat="1" x14ac:dyDescent="0.25"/>
    <row r="17623" customFormat="1" x14ac:dyDescent="0.25"/>
    <row r="17624" customFormat="1" x14ac:dyDescent="0.25"/>
    <row r="17625" customFormat="1" x14ac:dyDescent="0.25"/>
    <row r="17626" customFormat="1" x14ac:dyDescent="0.25"/>
    <row r="17627" customFormat="1" x14ac:dyDescent="0.25"/>
    <row r="17628" customFormat="1" x14ac:dyDescent="0.25"/>
    <row r="17629" customFormat="1" x14ac:dyDescent="0.25"/>
    <row r="17630" customFormat="1" x14ac:dyDescent="0.25"/>
    <row r="17631" customFormat="1" x14ac:dyDescent="0.25"/>
    <row r="17632" customFormat="1" x14ac:dyDescent="0.25"/>
    <row r="17633" customFormat="1" x14ac:dyDescent="0.25"/>
    <row r="17634" customFormat="1" x14ac:dyDescent="0.25"/>
    <row r="17635" customFormat="1" x14ac:dyDescent="0.25"/>
    <row r="17636" customFormat="1" x14ac:dyDescent="0.25"/>
    <row r="17637" customFormat="1" x14ac:dyDescent="0.25"/>
    <row r="17638" customFormat="1" x14ac:dyDescent="0.25"/>
    <row r="17639" customFormat="1" x14ac:dyDescent="0.25"/>
    <row r="17640" customFormat="1" x14ac:dyDescent="0.25"/>
    <row r="17641" customFormat="1" x14ac:dyDescent="0.25"/>
    <row r="17642" customFormat="1" x14ac:dyDescent="0.25"/>
    <row r="17643" customFormat="1" x14ac:dyDescent="0.25"/>
    <row r="17644" customFormat="1" x14ac:dyDescent="0.25"/>
    <row r="17645" customFormat="1" x14ac:dyDescent="0.25"/>
    <row r="17646" customFormat="1" x14ac:dyDescent="0.25"/>
    <row r="17647" customFormat="1" x14ac:dyDescent="0.25"/>
    <row r="17648" customFormat="1" x14ac:dyDescent="0.25"/>
    <row r="17649" customFormat="1" x14ac:dyDescent="0.25"/>
    <row r="17650" customFormat="1" x14ac:dyDescent="0.25"/>
    <row r="17651" customFormat="1" x14ac:dyDescent="0.25"/>
    <row r="17652" customFormat="1" x14ac:dyDescent="0.25"/>
    <row r="17653" customFormat="1" x14ac:dyDescent="0.25"/>
    <row r="17654" customFormat="1" x14ac:dyDescent="0.25"/>
    <row r="17655" customFormat="1" x14ac:dyDescent="0.25"/>
    <row r="17656" customFormat="1" x14ac:dyDescent="0.25"/>
    <row r="17657" customFormat="1" x14ac:dyDescent="0.25"/>
    <row r="17658" customFormat="1" x14ac:dyDescent="0.25"/>
    <row r="17659" customFormat="1" x14ac:dyDescent="0.25"/>
    <row r="17660" customFormat="1" x14ac:dyDescent="0.25"/>
    <row r="17661" customFormat="1" x14ac:dyDescent="0.25"/>
    <row r="17662" customFormat="1" x14ac:dyDescent="0.25"/>
    <row r="17663" customFormat="1" x14ac:dyDescent="0.25"/>
    <row r="17664" customFormat="1" x14ac:dyDescent="0.25"/>
    <row r="17665" customFormat="1" x14ac:dyDescent="0.25"/>
    <row r="17666" customFormat="1" x14ac:dyDescent="0.25"/>
    <row r="17667" customFormat="1" x14ac:dyDescent="0.25"/>
    <row r="17668" customFormat="1" x14ac:dyDescent="0.25"/>
    <row r="17669" customFormat="1" x14ac:dyDescent="0.25"/>
    <row r="17670" customFormat="1" x14ac:dyDescent="0.25"/>
    <row r="17671" customFormat="1" x14ac:dyDescent="0.25"/>
    <row r="17672" customFormat="1" x14ac:dyDescent="0.25"/>
    <row r="17673" customFormat="1" x14ac:dyDescent="0.25"/>
    <row r="17674" customFormat="1" x14ac:dyDescent="0.25"/>
    <row r="17675" customFormat="1" x14ac:dyDescent="0.25"/>
    <row r="17676" customFormat="1" x14ac:dyDescent="0.25"/>
    <row r="17677" customFormat="1" x14ac:dyDescent="0.25"/>
    <row r="17678" customFormat="1" x14ac:dyDescent="0.25"/>
    <row r="17679" customFormat="1" x14ac:dyDescent="0.25"/>
    <row r="17680" customFormat="1" x14ac:dyDescent="0.25"/>
    <row r="17681" customFormat="1" x14ac:dyDescent="0.25"/>
    <row r="17682" customFormat="1" x14ac:dyDescent="0.25"/>
    <row r="17683" customFormat="1" x14ac:dyDescent="0.25"/>
    <row r="17684" customFormat="1" x14ac:dyDescent="0.25"/>
    <row r="17685" customFormat="1" x14ac:dyDescent="0.25"/>
    <row r="17686" customFormat="1" x14ac:dyDescent="0.25"/>
    <row r="17687" customFormat="1" x14ac:dyDescent="0.25"/>
    <row r="17688" customFormat="1" x14ac:dyDescent="0.25"/>
    <row r="17689" customFormat="1" x14ac:dyDescent="0.25"/>
    <row r="17690" customFormat="1" x14ac:dyDescent="0.25"/>
    <row r="17691" customFormat="1" x14ac:dyDescent="0.25"/>
    <row r="17692" customFormat="1" x14ac:dyDescent="0.25"/>
    <row r="17693" customFormat="1" x14ac:dyDescent="0.25"/>
    <row r="17694" customFormat="1" x14ac:dyDescent="0.25"/>
    <row r="17695" customFormat="1" x14ac:dyDescent="0.25"/>
    <row r="17696" customFormat="1" x14ac:dyDescent="0.25"/>
    <row r="17697" customFormat="1" x14ac:dyDescent="0.25"/>
    <row r="17698" customFormat="1" x14ac:dyDescent="0.25"/>
    <row r="17699" customFormat="1" x14ac:dyDescent="0.25"/>
    <row r="17700" customFormat="1" x14ac:dyDescent="0.25"/>
    <row r="17701" customFormat="1" x14ac:dyDescent="0.25"/>
    <row r="17702" customFormat="1" x14ac:dyDescent="0.25"/>
    <row r="17703" customFormat="1" x14ac:dyDescent="0.25"/>
    <row r="17704" customFormat="1" x14ac:dyDescent="0.25"/>
    <row r="17705" customFormat="1" x14ac:dyDescent="0.25"/>
    <row r="17706" customFormat="1" x14ac:dyDescent="0.25"/>
    <row r="17707" customFormat="1" x14ac:dyDescent="0.25"/>
    <row r="17708" customFormat="1" x14ac:dyDescent="0.25"/>
    <row r="17709" customFormat="1" x14ac:dyDescent="0.25"/>
    <row r="17710" customFormat="1" x14ac:dyDescent="0.25"/>
    <row r="17711" customFormat="1" x14ac:dyDescent="0.25"/>
    <row r="17712" customFormat="1" x14ac:dyDescent="0.25"/>
    <row r="17713" customFormat="1" x14ac:dyDescent="0.25"/>
    <row r="17714" customFormat="1" x14ac:dyDescent="0.25"/>
    <row r="17715" customFormat="1" x14ac:dyDescent="0.25"/>
    <row r="17716" customFormat="1" x14ac:dyDescent="0.25"/>
    <row r="17717" customFormat="1" x14ac:dyDescent="0.25"/>
    <row r="17718" customFormat="1" x14ac:dyDescent="0.25"/>
    <row r="17719" customFormat="1" x14ac:dyDescent="0.25"/>
    <row r="17720" customFormat="1" x14ac:dyDescent="0.25"/>
    <row r="17721" customFormat="1" x14ac:dyDescent="0.25"/>
    <row r="17722" customFormat="1" x14ac:dyDescent="0.25"/>
    <row r="17723" customFormat="1" x14ac:dyDescent="0.25"/>
    <row r="17724" customFormat="1" x14ac:dyDescent="0.25"/>
    <row r="17725" customFormat="1" x14ac:dyDescent="0.25"/>
    <row r="17726" customFormat="1" x14ac:dyDescent="0.25"/>
    <row r="17727" customFormat="1" x14ac:dyDescent="0.25"/>
    <row r="17728" customFormat="1" x14ac:dyDescent="0.25"/>
    <row r="17729" customFormat="1" x14ac:dyDescent="0.25"/>
    <row r="17730" customFormat="1" x14ac:dyDescent="0.25"/>
    <row r="17731" customFormat="1" x14ac:dyDescent="0.25"/>
    <row r="17732" customFormat="1" x14ac:dyDescent="0.25"/>
    <row r="17733" customFormat="1" x14ac:dyDescent="0.25"/>
    <row r="17734" customFormat="1" x14ac:dyDescent="0.25"/>
    <row r="17735" customFormat="1" x14ac:dyDescent="0.25"/>
    <row r="17736" customFormat="1" x14ac:dyDescent="0.25"/>
    <row r="17737" customFormat="1" x14ac:dyDescent="0.25"/>
    <row r="17738" customFormat="1" x14ac:dyDescent="0.25"/>
    <row r="17739" customFormat="1" x14ac:dyDescent="0.25"/>
    <row r="17740" customFormat="1" x14ac:dyDescent="0.25"/>
    <row r="17741" customFormat="1" x14ac:dyDescent="0.25"/>
    <row r="17742" customFormat="1" x14ac:dyDescent="0.25"/>
    <row r="17743" customFormat="1" x14ac:dyDescent="0.25"/>
    <row r="17744" customFormat="1" x14ac:dyDescent="0.25"/>
    <row r="17745" customFormat="1" x14ac:dyDescent="0.25"/>
    <row r="17746" customFormat="1" x14ac:dyDescent="0.25"/>
    <row r="17747" customFormat="1" x14ac:dyDescent="0.25"/>
    <row r="17748" customFormat="1" x14ac:dyDescent="0.25"/>
    <row r="17749" customFormat="1" x14ac:dyDescent="0.25"/>
    <row r="17750" customFormat="1" x14ac:dyDescent="0.25"/>
    <row r="17751" customFormat="1" x14ac:dyDescent="0.25"/>
    <row r="17752" customFormat="1" x14ac:dyDescent="0.25"/>
    <row r="17753" customFormat="1" x14ac:dyDescent="0.25"/>
    <row r="17754" customFormat="1" x14ac:dyDescent="0.25"/>
    <row r="17755" customFormat="1" x14ac:dyDescent="0.25"/>
    <row r="17756" customFormat="1" x14ac:dyDescent="0.25"/>
    <row r="17757" customFormat="1" x14ac:dyDescent="0.25"/>
    <row r="17758" customFormat="1" x14ac:dyDescent="0.25"/>
    <row r="17759" customFormat="1" x14ac:dyDescent="0.25"/>
    <row r="17760" customFormat="1" x14ac:dyDescent="0.25"/>
    <row r="17761" customFormat="1" x14ac:dyDescent="0.25"/>
    <row r="17762" customFormat="1" x14ac:dyDescent="0.25"/>
    <row r="17763" customFormat="1" x14ac:dyDescent="0.25"/>
    <row r="17764" customFormat="1" x14ac:dyDescent="0.25"/>
    <row r="17765" customFormat="1" x14ac:dyDescent="0.25"/>
    <row r="17766" customFormat="1" x14ac:dyDescent="0.25"/>
    <row r="17767" customFormat="1" x14ac:dyDescent="0.25"/>
    <row r="17768" customFormat="1" x14ac:dyDescent="0.25"/>
    <row r="17769" customFormat="1" x14ac:dyDescent="0.25"/>
    <row r="17770" customFormat="1" x14ac:dyDescent="0.25"/>
    <row r="17771" customFormat="1" x14ac:dyDescent="0.25"/>
    <row r="17772" customFormat="1" x14ac:dyDescent="0.25"/>
    <row r="17773" customFormat="1" x14ac:dyDescent="0.25"/>
    <row r="17774" customFormat="1" x14ac:dyDescent="0.25"/>
    <row r="17775" customFormat="1" x14ac:dyDescent="0.25"/>
    <row r="17776" customFormat="1" x14ac:dyDescent="0.25"/>
    <row r="17777" customFormat="1" x14ac:dyDescent="0.25"/>
    <row r="17778" customFormat="1" x14ac:dyDescent="0.25"/>
    <row r="17779" customFormat="1" x14ac:dyDescent="0.25"/>
    <row r="17780" customFormat="1" x14ac:dyDescent="0.25"/>
    <row r="17781" customFormat="1" x14ac:dyDescent="0.25"/>
    <row r="17782" customFormat="1" x14ac:dyDescent="0.25"/>
    <row r="17783" customFormat="1" x14ac:dyDescent="0.25"/>
    <row r="17784" customFormat="1" x14ac:dyDescent="0.25"/>
    <row r="17785" customFormat="1" x14ac:dyDescent="0.25"/>
    <row r="17786" customFormat="1" x14ac:dyDescent="0.25"/>
    <row r="17787" customFormat="1" x14ac:dyDescent="0.25"/>
    <row r="17788" customFormat="1" x14ac:dyDescent="0.25"/>
    <row r="17789" customFormat="1" x14ac:dyDescent="0.25"/>
    <row r="17790" customFormat="1" x14ac:dyDescent="0.25"/>
    <row r="17791" customFormat="1" x14ac:dyDescent="0.25"/>
    <row r="17792" customFormat="1" x14ac:dyDescent="0.25"/>
    <row r="17793" customFormat="1" x14ac:dyDescent="0.25"/>
    <row r="17794" customFormat="1" x14ac:dyDescent="0.25"/>
    <row r="17795" customFormat="1" x14ac:dyDescent="0.25"/>
    <row r="17796" customFormat="1" x14ac:dyDescent="0.25"/>
    <row r="17797" customFormat="1" x14ac:dyDescent="0.25"/>
    <row r="17798" customFormat="1" x14ac:dyDescent="0.25"/>
    <row r="17799" customFormat="1" x14ac:dyDescent="0.25"/>
    <row r="17800" customFormat="1" x14ac:dyDescent="0.25"/>
    <row r="17801" customFormat="1" x14ac:dyDescent="0.25"/>
    <row r="17802" customFormat="1" x14ac:dyDescent="0.25"/>
    <row r="17803" customFormat="1" x14ac:dyDescent="0.25"/>
    <row r="17804" customFormat="1" x14ac:dyDescent="0.25"/>
    <row r="17805" customFormat="1" x14ac:dyDescent="0.25"/>
    <row r="17806" customFormat="1" x14ac:dyDescent="0.25"/>
    <row r="17807" customFormat="1" x14ac:dyDescent="0.25"/>
    <row r="17808" customFormat="1" x14ac:dyDescent="0.25"/>
    <row r="17809" customFormat="1" x14ac:dyDescent="0.25"/>
    <row r="17810" customFormat="1" x14ac:dyDescent="0.25"/>
    <row r="17811" customFormat="1" x14ac:dyDescent="0.25"/>
    <row r="17812" customFormat="1" x14ac:dyDescent="0.25"/>
    <row r="17813" customFormat="1" x14ac:dyDescent="0.25"/>
    <row r="17814" customFormat="1" x14ac:dyDescent="0.25"/>
    <row r="17815" customFormat="1" x14ac:dyDescent="0.25"/>
    <row r="17816" customFormat="1" x14ac:dyDescent="0.25"/>
    <row r="17817" customFormat="1" x14ac:dyDescent="0.25"/>
    <row r="17818" customFormat="1" x14ac:dyDescent="0.25"/>
    <row r="17819" customFormat="1" x14ac:dyDescent="0.25"/>
    <row r="17820" customFormat="1" x14ac:dyDescent="0.25"/>
    <row r="17821" customFormat="1" x14ac:dyDescent="0.25"/>
    <row r="17822" customFormat="1" x14ac:dyDescent="0.25"/>
    <row r="17823" customFormat="1" x14ac:dyDescent="0.25"/>
    <row r="17824" customFormat="1" x14ac:dyDescent="0.25"/>
    <row r="17825" customFormat="1" x14ac:dyDescent="0.25"/>
    <row r="17826" customFormat="1" x14ac:dyDescent="0.25"/>
    <row r="17827" customFormat="1" x14ac:dyDescent="0.25"/>
    <row r="17828" customFormat="1" x14ac:dyDescent="0.25"/>
    <row r="17829" customFormat="1" x14ac:dyDescent="0.25"/>
    <row r="17830" customFormat="1" x14ac:dyDescent="0.25"/>
    <row r="17831" customFormat="1" x14ac:dyDescent="0.25"/>
    <row r="17832" customFormat="1" x14ac:dyDescent="0.25"/>
    <row r="17833" customFormat="1" x14ac:dyDescent="0.25"/>
    <row r="17834" customFormat="1" x14ac:dyDescent="0.25"/>
    <row r="17835" customFormat="1" x14ac:dyDescent="0.25"/>
    <row r="17836" customFormat="1" x14ac:dyDescent="0.25"/>
    <row r="17837" customFormat="1" x14ac:dyDescent="0.25"/>
    <row r="17838" customFormat="1" x14ac:dyDescent="0.25"/>
    <row r="17839" customFormat="1" x14ac:dyDescent="0.25"/>
    <row r="17840" customFormat="1" x14ac:dyDescent="0.25"/>
    <row r="17841" customFormat="1" x14ac:dyDescent="0.25"/>
    <row r="17842" customFormat="1" x14ac:dyDescent="0.25"/>
    <row r="17843" customFormat="1" x14ac:dyDescent="0.25"/>
    <row r="17844" customFormat="1" x14ac:dyDescent="0.25"/>
    <row r="17845" customFormat="1" x14ac:dyDescent="0.25"/>
    <row r="17846" customFormat="1" x14ac:dyDescent="0.25"/>
    <row r="17847" customFormat="1" x14ac:dyDescent="0.25"/>
    <row r="17848" customFormat="1" x14ac:dyDescent="0.25"/>
    <row r="17849" customFormat="1" x14ac:dyDescent="0.25"/>
    <row r="17850" customFormat="1" x14ac:dyDescent="0.25"/>
    <row r="17851" customFormat="1" x14ac:dyDescent="0.25"/>
    <row r="17852" customFormat="1" x14ac:dyDescent="0.25"/>
    <row r="17853" customFormat="1" x14ac:dyDescent="0.25"/>
    <row r="17854" customFormat="1" x14ac:dyDescent="0.25"/>
    <row r="17855" customFormat="1" x14ac:dyDescent="0.25"/>
    <row r="17856" customFormat="1" x14ac:dyDescent="0.25"/>
    <row r="17857" customFormat="1" x14ac:dyDescent="0.25"/>
    <row r="17858" customFormat="1" x14ac:dyDescent="0.25"/>
    <row r="17859" customFormat="1" x14ac:dyDescent="0.25"/>
    <row r="17860" customFormat="1" x14ac:dyDescent="0.25"/>
    <row r="17861" customFormat="1" x14ac:dyDescent="0.25"/>
    <row r="17862" customFormat="1" x14ac:dyDescent="0.25"/>
    <row r="17863" customFormat="1" x14ac:dyDescent="0.25"/>
    <row r="17864" customFormat="1" x14ac:dyDescent="0.25"/>
    <row r="17865" customFormat="1" x14ac:dyDescent="0.25"/>
    <row r="17866" customFormat="1" x14ac:dyDescent="0.25"/>
    <row r="17867" customFormat="1" x14ac:dyDescent="0.25"/>
    <row r="17868" customFormat="1" x14ac:dyDescent="0.25"/>
    <row r="17869" customFormat="1" x14ac:dyDescent="0.25"/>
    <row r="17870" customFormat="1" x14ac:dyDescent="0.25"/>
    <row r="17871" customFormat="1" x14ac:dyDescent="0.25"/>
    <row r="17872" customFormat="1" x14ac:dyDescent="0.25"/>
    <row r="17873" customFormat="1" x14ac:dyDescent="0.25"/>
    <row r="17874" customFormat="1" x14ac:dyDescent="0.25"/>
    <row r="17875" customFormat="1" x14ac:dyDescent="0.25"/>
    <row r="17876" customFormat="1" x14ac:dyDescent="0.25"/>
    <row r="17877" customFormat="1" x14ac:dyDescent="0.25"/>
    <row r="17878" customFormat="1" x14ac:dyDescent="0.25"/>
    <row r="17879" customFormat="1" x14ac:dyDescent="0.25"/>
    <row r="17880" customFormat="1" x14ac:dyDescent="0.25"/>
    <row r="17881" customFormat="1" x14ac:dyDescent="0.25"/>
    <row r="17882" customFormat="1" x14ac:dyDescent="0.25"/>
    <row r="17883" customFormat="1" x14ac:dyDescent="0.25"/>
    <row r="17884" customFormat="1" x14ac:dyDescent="0.25"/>
    <row r="17885" customFormat="1" x14ac:dyDescent="0.25"/>
    <row r="17886" customFormat="1" x14ac:dyDescent="0.25"/>
    <row r="17887" customFormat="1" x14ac:dyDescent="0.25"/>
    <row r="17888" customFormat="1" x14ac:dyDescent="0.25"/>
    <row r="17889" customFormat="1" x14ac:dyDescent="0.25"/>
    <row r="17890" customFormat="1" x14ac:dyDescent="0.25"/>
    <row r="17891" customFormat="1" x14ac:dyDescent="0.25"/>
    <row r="17892" customFormat="1" x14ac:dyDescent="0.25"/>
    <row r="17893" customFormat="1" x14ac:dyDescent="0.25"/>
    <row r="17894" customFormat="1" x14ac:dyDescent="0.25"/>
    <row r="17895" customFormat="1" x14ac:dyDescent="0.25"/>
    <row r="17896" customFormat="1" x14ac:dyDescent="0.25"/>
    <row r="17897" customFormat="1" x14ac:dyDescent="0.25"/>
    <row r="17898" customFormat="1" x14ac:dyDescent="0.25"/>
    <row r="17899" customFormat="1" x14ac:dyDescent="0.25"/>
    <row r="17900" customFormat="1" x14ac:dyDescent="0.25"/>
    <row r="17901" customFormat="1" x14ac:dyDescent="0.25"/>
    <row r="17902" customFormat="1" x14ac:dyDescent="0.25"/>
    <row r="17903" customFormat="1" x14ac:dyDescent="0.25"/>
    <row r="17904" customFormat="1" x14ac:dyDescent="0.25"/>
    <row r="17905" customFormat="1" x14ac:dyDescent="0.25"/>
    <row r="17906" customFormat="1" x14ac:dyDescent="0.25"/>
    <row r="17907" customFormat="1" x14ac:dyDescent="0.25"/>
    <row r="17908" customFormat="1" x14ac:dyDescent="0.25"/>
    <row r="17909" customFormat="1" x14ac:dyDescent="0.25"/>
    <row r="17910" customFormat="1" x14ac:dyDescent="0.25"/>
    <row r="17911" customFormat="1" x14ac:dyDescent="0.25"/>
    <row r="17912" customFormat="1" x14ac:dyDescent="0.25"/>
    <row r="17913" customFormat="1" x14ac:dyDescent="0.25"/>
    <row r="17914" customFormat="1" x14ac:dyDescent="0.25"/>
    <row r="17915" customFormat="1" x14ac:dyDescent="0.25"/>
    <row r="17916" customFormat="1" x14ac:dyDescent="0.25"/>
    <row r="17917" customFormat="1" x14ac:dyDescent="0.25"/>
    <row r="17918" customFormat="1" x14ac:dyDescent="0.25"/>
    <row r="17919" customFormat="1" x14ac:dyDescent="0.25"/>
    <row r="17920" customFormat="1" x14ac:dyDescent="0.25"/>
    <row r="17921" customFormat="1" x14ac:dyDescent="0.25"/>
    <row r="17922" customFormat="1" x14ac:dyDescent="0.25"/>
    <row r="17923" customFormat="1" x14ac:dyDescent="0.25"/>
    <row r="17924" customFormat="1" x14ac:dyDescent="0.25"/>
    <row r="17925" customFormat="1" x14ac:dyDescent="0.25"/>
    <row r="17926" customFormat="1" x14ac:dyDescent="0.25"/>
    <row r="17927" customFormat="1" x14ac:dyDescent="0.25"/>
    <row r="17928" customFormat="1" x14ac:dyDescent="0.25"/>
    <row r="17929" customFormat="1" x14ac:dyDescent="0.25"/>
    <row r="17930" customFormat="1" x14ac:dyDescent="0.25"/>
    <row r="17931" customFormat="1" x14ac:dyDescent="0.25"/>
    <row r="17932" customFormat="1" x14ac:dyDescent="0.25"/>
    <row r="17933" customFormat="1" x14ac:dyDescent="0.25"/>
    <row r="17934" customFormat="1" x14ac:dyDescent="0.25"/>
    <row r="17935" customFormat="1" x14ac:dyDescent="0.25"/>
    <row r="17936" customFormat="1" x14ac:dyDescent="0.25"/>
    <row r="17937" customFormat="1" x14ac:dyDescent="0.25"/>
    <row r="17938" customFormat="1" x14ac:dyDescent="0.25"/>
    <row r="17939" customFormat="1" x14ac:dyDescent="0.25"/>
    <row r="17940" customFormat="1" x14ac:dyDescent="0.25"/>
    <row r="17941" customFormat="1" x14ac:dyDescent="0.25"/>
    <row r="17942" customFormat="1" x14ac:dyDescent="0.25"/>
    <row r="17943" customFormat="1" x14ac:dyDescent="0.25"/>
    <row r="17944" customFormat="1" x14ac:dyDescent="0.25"/>
    <row r="17945" customFormat="1" x14ac:dyDescent="0.25"/>
    <row r="17946" customFormat="1" x14ac:dyDescent="0.25"/>
    <row r="17947" customFormat="1" x14ac:dyDescent="0.25"/>
    <row r="17948" customFormat="1" x14ac:dyDescent="0.25"/>
    <row r="17949" customFormat="1" x14ac:dyDescent="0.25"/>
    <row r="17950" customFormat="1" x14ac:dyDescent="0.25"/>
    <row r="17951" customFormat="1" x14ac:dyDescent="0.25"/>
    <row r="17952" customFormat="1" x14ac:dyDescent="0.25"/>
    <row r="17953" customFormat="1" x14ac:dyDescent="0.25"/>
    <row r="17954" customFormat="1" x14ac:dyDescent="0.25"/>
    <row r="17955" customFormat="1" x14ac:dyDescent="0.25"/>
    <row r="17956" customFormat="1" x14ac:dyDescent="0.25"/>
    <row r="17957" customFormat="1" x14ac:dyDescent="0.25"/>
    <row r="17958" customFormat="1" x14ac:dyDescent="0.25"/>
    <row r="17959" customFormat="1" x14ac:dyDescent="0.25"/>
    <row r="17960" customFormat="1" x14ac:dyDescent="0.25"/>
    <row r="17961" customFormat="1" x14ac:dyDescent="0.25"/>
    <row r="17962" customFormat="1" x14ac:dyDescent="0.25"/>
    <row r="17963" customFormat="1" x14ac:dyDescent="0.25"/>
    <row r="17964" customFormat="1" x14ac:dyDescent="0.25"/>
    <row r="17965" customFormat="1" x14ac:dyDescent="0.25"/>
    <row r="17966" customFormat="1" x14ac:dyDescent="0.25"/>
    <row r="17967" customFormat="1" x14ac:dyDescent="0.25"/>
    <row r="17968" customFormat="1" x14ac:dyDescent="0.25"/>
    <row r="17969" customFormat="1" x14ac:dyDescent="0.25"/>
    <row r="17970" customFormat="1" x14ac:dyDescent="0.25"/>
    <row r="17971" customFormat="1" x14ac:dyDescent="0.25"/>
    <row r="17972" customFormat="1" x14ac:dyDescent="0.25"/>
    <row r="17973" customFormat="1" x14ac:dyDescent="0.25"/>
    <row r="17974" customFormat="1" x14ac:dyDescent="0.25"/>
    <row r="17975" customFormat="1" x14ac:dyDescent="0.25"/>
    <row r="17976" customFormat="1" x14ac:dyDescent="0.25"/>
    <row r="17977" customFormat="1" x14ac:dyDescent="0.25"/>
    <row r="17978" customFormat="1" x14ac:dyDescent="0.25"/>
    <row r="17979" customFormat="1" x14ac:dyDescent="0.25"/>
    <row r="17980" customFormat="1" x14ac:dyDescent="0.25"/>
    <row r="17981" customFormat="1" x14ac:dyDescent="0.25"/>
    <row r="17982" customFormat="1" x14ac:dyDescent="0.25"/>
    <row r="17983" customFormat="1" x14ac:dyDescent="0.25"/>
    <row r="17984" customFormat="1" x14ac:dyDescent="0.25"/>
    <row r="17985" customFormat="1" x14ac:dyDescent="0.25"/>
    <row r="17986" customFormat="1" x14ac:dyDescent="0.25"/>
    <row r="17987" customFormat="1" x14ac:dyDescent="0.25"/>
    <row r="17988" customFormat="1" x14ac:dyDescent="0.25"/>
    <row r="17989" customFormat="1" x14ac:dyDescent="0.25"/>
    <row r="17990" customFormat="1" x14ac:dyDescent="0.25"/>
    <row r="17991" customFormat="1" x14ac:dyDescent="0.25"/>
    <row r="17992" customFormat="1" x14ac:dyDescent="0.25"/>
    <row r="17993" customFormat="1" x14ac:dyDescent="0.25"/>
    <row r="17994" customFormat="1" x14ac:dyDescent="0.25"/>
    <row r="17995" customFormat="1" x14ac:dyDescent="0.25"/>
    <row r="17996" customFormat="1" x14ac:dyDescent="0.25"/>
    <row r="17997" customFormat="1" x14ac:dyDescent="0.25"/>
    <row r="17998" customFormat="1" x14ac:dyDescent="0.25"/>
    <row r="17999" customFormat="1" x14ac:dyDescent="0.25"/>
    <row r="18000" customFormat="1" x14ac:dyDescent="0.25"/>
    <row r="18001" customFormat="1" x14ac:dyDescent="0.25"/>
    <row r="18002" customFormat="1" x14ac:dyDescent="0.25"/>
    <row r="18003" customFormat="1" x14ac:dyDescent="0.25"/>
    <row r="18004" customFormat="1" x14ac:dyDescent="0.25"/>
    <row r="18005" customFormat="1" x14ac:dyDescent="0.25"/>
    <row r="18006" customFormat="1" x14ac:dyDescent="0.25"/>
    <row r="18007" customFormat="1" x14ac:dyDescent="0.25"/>
    <row r="18008" customFormat="1" x14ac:dyDescent="0.25"/>
    <row r="18009" customFormat="1" x14ac:dyDescent="0.25"/>
    <row r="18010" customFormat="1" x14ac:dyDescent="0.25"/>
    <row r="18011" customFormat="1" x14ac:dyDescent="0.25"/>
    <row r="18012" customFormat="1" x14ac:dyDescent="0.25"/>
    <row r="18013" customFormat="1" x14ac:dyDescent="0.25"/>
    <row r="18014" customFormat="1" x14ac:dyDescent="0.25"/>
    <row r="18015" customFormat="1" x14ac:dyDescent="0.25"/>
    <row r="18016" customFormat="1" x14ac:dyDescent="0.25"/>
    <row r="18017" customFormat="1" x14ac:dyDescent="0.25"/>
    <row r="18018" customFormat="1" x14ac:dyDescent="0.25"/>
    <row r="18019" customFormat="1" x14ac:dyDescent="0.25"/>
    <row r="18020" customFormat="1" x14ac:dyDescent="0.25"/>
    <row r="18021" customFormat="1" x14ac:dyDescent="0.25"/>
    <row r="18022" customFormat="1" x14ac:dyDescent="0.25"/>
    <row r="18023" customFormat="1" x14ac:dyDescent="0.25"/>
    <row r="18024" customFormat="1" x14ac:dyDescent="0.25"/>
    <row r="18025" customFormat="1" x14ac:dyDescent="0.25"/>
    <row r="18026" customFormat="1" x14ac:dyDescent="0.25"/>
    <row r="18027" customFormat="1" x14ac:dyDescent="0.25"/>
    <row r="18028" customFormat="1" x14ac:dyDescent="0.25"/>
    <row r="18029" customFormat="1" x14ac:dyDescent="0.25"/>
    <row r="18030" customFormat="1" x14ac:dyDescent="0.25"/>
    <row r="18031" customFormat="1" x14ac:dyDescent="0.25"/>
    <row r="18032" customFormat="1" x14ac:dyDescent="0.25"/>
    <row r="18033" customFormat="1" x14ac:dyDescent="0.25"/>
    <row r="18034" customFormat="1" x14ac:dyDescent="0.25"/>
    <row r="18035" customFormat="1" x14ac:dyDescent="0.25"/>
    <row r="18036" customFormat="1" x14ac:dyDescent="0.25"/>
    <row r="18037" customFormat="1" x14ac:dyDescent="0.25"/>
    <row r="18038" customFormat="1" x14ac:dyDescent="0.25"/>
    <row r="18039" customFormat="1" x14ac:dyDescent="0.25"/>
    <row r="18040" customFormat="1" x14ac:dyDescent="0.25"/>
    <row r="18041" customFormat="1" x14ac:dyDescent="0.25"/>
    <row r="18042" customFormat="1" x14ac:dyDescent="0.25"/>
    <row r="18043" customFormat="1" x14ac:dyDescent="0.25"/>
    <row r="18044" customFormat="1" x14ac:dyDescent="0.25"/>
    <row r="18045" customFormat="1" x14ac:dyDescent="0.25"/>
    <row r="18046" customFormat="1" x14ac:dyDescent="0.25"/>
    <row r="18047" customFormat="1" x14ac:dyDescent="0.25"/>
    <row r="18048" customFormat="1" x14ac:dyDescent="0.25"/>
    <row r="18049" customFormat="1" x14ac:dyDescent="0.25"/>
    <row r="18050" customFormat="1" x14ac:dyDescent="0.25"/>
    <row r="18051" customFormat="1" x14ac:dyDescent="0.25"/>
    <row r="18052" customFormat="1" x14ac:dyDescent="0.25"/>
    <row r="18053" customFormat="1" x14ac:dyDescent="0.25"/>
    <row r="18054" customFormat="1" x14ac:dyDescent="0.25"/>
    <row r="18055" customFormat="1" x14ac:dyDescent="0.25"/>
    <row r="18056" customFormat="1" x14ac:dyDescent="0.25"/>
    <row r="18057" customFormat="1" x14ac:dyDescent="0.25"/>
    <row r="18058" customFormat="1" x14ac:dyDescent="0.25"/>
    <row r="18059" customFormat="1" x14ac:dyDescent="0.25"/>
    <row r="18060" customFormat="1" x14ac:dyDescent="0.25"/>
    <row r="18061" customFormat="1" x14ac:dyDescent="0.25"/>
    <row r="18062" customFormat="1" x14ac:dyDescent="0.25"/>
    <row r="18063" customFormat="1" x14ac:dyDescent="0.25"/>
    <row r="18064" customFormat="1" x14ac:dyDescent="0.25"/>
    <row r="18065" customFormat="1" x14ac:dyDescent="0.25"/>
    <row r="18066" customFormat="1" x14ac:dyDescent="0.25"/>
    <row r="18067" customFormat="1" x14ac:dyDescent="0.25"/>
    <row r="18068" customFormat="1" x14ac:dyDescent="0.25"/>
    <row r="18069" customFormat="1" x14ac:dyDescent="0.25"/>
    <row r="18070" customFormat="1" x14ac:dyDescent="0.25"/>
    <row r="18071" customFormat="1" x14ac:dyDescent="0.25"/>
    <row r="18072" customFormat="1" x14ac:dyDescent="0.25"/>
    <row r="18073" customFormat="1" x14ac:dyDescent="0.25"/>
    <row r="18074" customFormat="1" x14ac:dyDescent="0.25"/>
    <row r="18075" customFormat="1" x14ac:dyDescent="0.25"/>
    <row r="18076" customFormat="1" x14ac:dyDescent="0.25"/>
    <row r="18077" customFormat="1" x14ac:dyDescent="0.25"/>
    <row r="18078" customFormat="1" x14ac:dyDescent="0.25"/>
    <row r="18079" customFormat="1" x14ac:dyDescent="0.25"/>
    <row r="18080" customFormat="1" x14ac:dyDescent="0.25"/>
    <row r="18081" customFormat="1" x14ac:dyDescent="0.25"/>
    <row r="18082" customFormat="1" x14ac:dyDescent="0.25"/>
    <row r="18083" customFormat="1" x14ac:dyDescent="0.25"/>
    <row r="18084" customFormat="1" x14ac:dyDescent="0.25"/>
    <row r="18085" customFormat="1" x14ac:dyDescent="0.25"/>
    <row r="18086" customFormat="1" x14ac:dyDescent="0.25"/>
    <row r="18087" customFormat="1" x14ac:dyDescent="0.25"/>
    <row r="18088" customFormat="1" x14ac:dyDescent="0.25"/>
    <row r="18089" customFormat="1" x14ac:dyDescent="0.25"/>
    <row r="18090" customFormat="1" x14ac:dyDescent="0.25"/>
    <row r="18091" customFormat="1" x14ac:dyDescent="0.25"/>
    <row r="18092" customFormat="1" x14ac:dyDescent="0.25"/>
    <row r="18093" customFormat="1" x14ac:dyDescent="0.25"/>
    <row r="18094" customFormat="1" x14ac:dyDescent="0.25"/>
    <row r="18095" customFormat="1" x14ac:dyDescent="0.25"/>
    <row r="18096" customFormat="1" x14ac:dyDescent="0.25"/>
    <row r="18097" customFormat="1" x14ac:dyDescent="0.25"/>
    <row r="18098" customFormat="1" x14ac:dyDescent="0.25"/>
    <row r="18099" customFormat="1" x14ac:dyDescent="0.25"/>
    <row r="18100" customFormat="1" x14ac:dyDescent="0.25"/>
    <row r="18101" customFormat="1" x14ac:dyDescent="0.25"/>
    <row r="18102" customFormat="1" x14ac:dyDescent="0.25"/>
    <row r="18103" customFormat="1" x14ac:dyDescent="0.25"/>
    <row r="18104" customFormat="1" x14ac:dyDescent="0.25"/>
    <row r="18105" customFormat="1" x14ac:dyDescent="0.25"/>
    <row r="18106" customFormat="1" x14ac:dyDescent="0.25"/>
    <row r="18107" customFormat="1" x14ac:dyDescent="0.25"/>
    <row r="18108" customFormat="1" x14ac:dyDescent="0.25"/>
    <row r="18109" customFormat="1" x14ac:dyDescent="0.25"/>
    <row r="18110" customFormat="1" x14ac:dyDescent="0.25"/>
    <row r="18111" customFormat="1" x14ac:dyDescent="0.25"/>
    <row r="18112" customFormat="1" x14ac:dyDescent="0.25"/>
    <row r="18113" customFormat="1" x14ac:dyDescent="0.25"/>
    <row r="18114" customFormat="1" x14ac:dyDescent="0.25"/>
    <row r="18115" customFormat="1" x14ac:dyDescent="0.25"/>
    <row r="18116" customFormat="1" x14ac:dyDescent="0.25"/>
    <row r="18117" customFormat="1" x14ac:dyDescent="0.25"/>
    <row r="18118" customFormat="1" x14ac:dyDescent="0.25"/>
    <row r="18119" customFormat="1" x14ac:dyDescent="0.25"/>
    <row r="18120" customFormat="1" x14ac:dyDescent="0.25"/>
    <row r="18121" customFormat="1" x14ac:dyDescent="0.25"/>
    <row r="18122" customFormat="1" x14ac:dyDescent="0.25"/>
    <row r="18123" customFormat="1" x14ac:dyDescent="0.25"/>
    <row r="18124" customFormat="1" x14ac:dyDescent="0.25"/>
    <row r="18125" customFormat="1" x14ac:dyDescent="0.25"/>
    <row r="18126" customFormat="1" x14ac:dyDescent="0.25"/>
    <row r="18127" customFormat="1" x14ac:dyDescent="0.25"/>
    <row r="18128" customFormat="1" x14ac:dyDescent="0.25"/>
    <row r="18129" customFormat="1" x14ac:dyDescent="0.25"/>
    <row r="18130" customFormat="1" x14ac:dyDescent="0.25"/>
    <row r="18131" customFormat="1" x14ac:dyDescent="0.25"/>
    <row r="18132" customFormat="1" x14ac:dyDescent="0.25"/>
    <row r="18133" customFormat="1" x14ac:dyDescent="0.25"/>
    <row r="18134" customFormat="1" x14ac:dyDescent="0.25"/>
    <row r="18135" customFormat="1" x14ac:dyDescent="0.25"/>
    <row r="18136" customFormat="1" x14ac:dyDescent="0.25"/>
    <row r="18137" customFormat="1" x14ac:dyDescent="0.25"/>
    <row r="18138" customFormat="1" x14ac:dyDescent="0.25"/>
    <row r="18139" customFormat="1" x14ac:dyDescent="0.25"/>
    <row r="18140" customFormat="1" x14ac:dyDescent="0.25"/>
    <row r="18141" customFormat="1" x14ac:dyDescent="0.25"/>
    <row r="18142" customFormat="1" x14ac:dyDescent="0.25"/>
    <row r="18143" customFormat="1" x14ac:dyDescent="0.25"/>
    <row r="18144" customFormat="1" x14ac:dyDescent="0.25"/>
    <row r="18145" customFormat="1" x14ac:dyDescent="0.25"/>
    <row r="18146" customFormat="1" x14ac:dyDescent="0.25"/>
    <row r="18147" customFormat="1" x14ac:dyDescent="0.25"/>
    <row r="18148" customFormat="1" x14ac:dyDescent="0.25"/>
    <row r="18149" customFormat="1" x14ac:dyDescent="0.25"/>
    <row r="18150" customFormat="1" x14ac:dyDescent="0.25"/>
    <row r="18151" customFormat="1" x14ac:dyDescent="0.25"/>
    <row r="18152" customFormat="1" x14ac:dyDescent="0.25"/>
    <row r="18153" customFormat="1" x14ac:dyDescent="0.25"/>
    <row r="18154" customFormat="1" x14ac:dyDescent="0.25"/>
    <row r="18155" customFormat="1" x14ac:dyDescent="0.25"/>
    <row r="18156" customFormat="1" x14ac:dyDescent="0.25"/>
    <row r="18157" customFormat="1" x14ac:dyDescent="0.25"/>
    <row r="18158" customFormat="1" x14ac:dyDescent="0.25"/>
    <row r="18159" customFormat="1" x14ac:dyDescent="0.25"/>
    <row r="18160" customFormat="1" x14ac:dyDescent="0.25"/>
    <row r="18161" customFormat="1" x14ac:dyDescent="0.25"/>
    <row r="18162" customFormat="1" x14ac:dyDescent="0.25"/>
    <row r="18163" customFormat="1" x14ac:dyDescent="0.25"/>
    <row r="18164" customFormat="1" x14ac:dyDescent="0.25"/>
    <row r="18165" customFormat="1" x14ac:dyDescent="0.25"/>
    <row r="18166" customFormat="1" x14ac:dyDescent="0.25"/>
    <row r="18167" customFormat="1" x14ac:dyDescent="0.25"/>
    <row r="18168" customFormat="1" x14ac:dyDescent="0.25"/>
    <row r="18169" customFormat="1" x14ac:dyDescent="0.25"/>
    <row r="18170" customFormat="1" x14ac:dyDescent="0.25"/>
    <row r="18171" customFormat="1" x14ac:dyDescent="0.25"/>
    <row r="18172" customFormat="1" x14ac:dyDescent="0.25"/>
    <row r="18173" customFormat="1" x14ac:dyDescent="0.25"/>
    <row r="18174" customFormat="1" x14ac:dyDescent="0.25"/>
    <row r="18175" customFormat="1" x14ac:dyDescent="0.25"/>
    <row r="18176" customFormat="1" x14ac:dyDescent="0.25"/>
    <row r="18177" customFormat="1" x14ac:dyDescent="0.25"/>
    <row r="18178" customFormat="1" x14ac:dyDescent="0.25"/>
    <row r="18179" customFormat="1" x14ac:dyDescent="0.25"/>
    <row r="18180" customFormat="1" x14ac:dyDescent="0.25"/>
    <row r="18181" customFormat="1" x14ac:dyDescent="0.25"/>
    <row r="18182" customFormat="1" x14ac:dyDescent="0.25"/>
    <row r="18183" customFormat="1" x14ac:dyDescent="0.25"/>
    <row r="18184" customFormat="1" x14ac:dyDescent="0.25"/>
    <row r="18185" customFormat="1" x14ac:dyDescent="0.25"/>
    <row r="18186" customFormat="1" x14ac:dyDescent="0.25"/>
    <row r="18187" customFormat="1" x14ac:dyDescent="0.25"/>
    <row r="18188" customFormat="1" x14ac:dyDescent="0.25"/>
    <row r="18189" customFormat="1" x14ac:dyDescent="0.25"/>
    <row r="18190" customFormat="1" x14ac:dyDescent="0.25"/>
    <row r="18191" customFormat="1" x14ac:dyDescent="0.25"/>
    <row r="18192" customFormat="1" x14ac:dyDescent="0.25"/>
    <row r="18193" customFormat="1" x14ac:dyDescent="0.25"/>
    <row r="18194" customFormat="1" x14ac:dyDescent="0.25"/>
    <row r="18195" customFormat="1" x14ac:dyDescent="0.25"/>
    <row r="18196" customFormat="1" x14ac:dyDescent="0.25"/>
    <row r="18197" customFormat="1" x14ac:dyDescent="0.25"/>
    <row r="18198" customFormat="1" x14ac:dyDescent="0.25"/>
    <row r="18199" customFormat="1" x14ac:dyDescent="0.25"/>
    <row r="18200" customFormat="1" x14ac:dyDescent="0.25"/>
    <row r="18201" customFormat="1" x14ac:dyDescent="0.25"/>
    <row r="18202" customFormat="1" x14ac:dyDescent="0.25"/>
    <row r="18203" customFormat="1" x14ac:dyDescent="0.25"/>
    <row r="18204" customFormat="1" x14ac:dyDescent="0.25"/>
    <row r="18205" customFormat="1" x14ac:dyDescent="0.25"/>
    <row r="18206" customFormat="1" x14ac:dyDescent="0.25"/>
    <row r="18207" customFormat="1" x14ac:dyDescent="0.25"/>
    <row r="18208" customFormat="1" x14ac:dyDescent="0.25"/>
    <row r="18209" customFormat="1" x14ac:dyDescent="0.25"/>
    <row r="18210" customFormat="1" x14ac:dyDescent="0.25"/>
    <row r="18211" customFormat="1" x14ac:dyDescent="0.25"/>
    <row r="18212" customFormat="1" x14ac:dyDescent="0.25"/>
    <row r="18213" customFormat="1" x14ac:dyDescent="0.25"/>
    <row r="18214" customFormat="1" x14ac:dyDescent="0.25"/>
    <row r="18215" customFormat="1" x14ac:dyDescent="0.25"/>
    <row r="18216" customFormat="1" x14ac:dyDescent="0.25"/>
    <row r="18217" customFormat="1" x14ac:dyDescent="0.25"/>
    <row r="18218" customFormat="1" x14ac:dyDescent="0.25"/>
    <row r="18219" customFormat="1" x14ac:dyDescent="0.25"/>
    <row r="18220" customFormat="1" x14ac:dyDescent="0.25"/>
    <row r="18221" customFormat="1" x14ac:dyDescent="0.25"/>
    <row r="18222" customFormat="1" x14ac:dyDescent="0.25"/>
    <row r="18223" customFormat="1" x14ac:dyDescent="0.25"/>
    <row r="18224" customFormat="1" x14ac:dyDescent="0.25"/>
    <row r="18225" customFormat="1" x14ac:dyDescent="0.25"/>
    <row r="18226" customFormat="1" x14ac:dyDescent="0.25"/>
    <row r="18227" customFormat="1" x14ac:dyDescent="0.25"/>
    <row r="18228" customFormat="1" x14ac:dyDescent="0.25"/>
    <row r="18229" customFormat="1" x14ac:dyDescent="0.25"/>
    <row r="18230" customFormat="1" x14ac:dyDescent="0.25"/>
    <row r="18231" customFormat="1" x14ac:dyDescent="0.25"/>
    <row r="18232" customFormat="1" x14ac:dyDescent="0.25"/>
    <row r="18233" customFormat="1" x14ac:dyDescent="0.25"/>
    <row r="18234" customFormat="1" x14ac:dyDescent="0.25"/>
    <row r="18235" customFormat="1" x14ac:dyDescent="0.25"/>
    <row r="18236" customFormat="1" x14ac:dyDescent="0.25"/>
    <row r="18237" customFormat="1" x14ac:dyDescent="0.25"/>
    <row r="18238" customFormat="1" x14ac:dyDescent="0.25"/>
    <row r="18239" customFormat="1" x14ac:dyDescent="0.25"/>
    <row r="18240" customFormat="1" x14ac:dyDescent="0.25"/>
    <row r="18241" customFormat="1" x14ac:dyDescent="0.25"/>
    <row r="18242" customFormat="1" x14ac:dyDescent="0.25"/>
    <row r="18243" customFormat="1" x14ac:dyDescent="0.25"/>
    <row r="18244" customFormat="1" x14ac:dyDescent="0.25"/>
    <row r="18245" customFormat="1" x14ac:dyDescent="0.25"/>
    <row r="18246" customFormat="1" x14ac:dyDescent="0.25"/>
    <row r="18247" customFormat="1" x14ac:dyDescent="0.25"/>
    <row r="18248" customFormat="1" x14ac:dyDescent="0.25"/>
    <row r="18249" customFormat="1" x14ac:dyDescent="0.25"/>
    <row r="18250" customFormat="1" x14ac:dyDescent="0.25"/>
    <row r="18251" customFormat="1" x14ac:dyDescent="0.25"/>
    <row r="18252" customFormat="1" x14ac:dyDescent="0.25"/>
    <row r="18253" customFormat="1" x14ac:dyDescent="0.25"/>
    <row r="18254" customFormat="1" x14ac:dyDescent="0.25"/>
    <row r="18255" customFormat="1" x14ac:dyDescent="0.25"/>
    <row r="18256" customFormat="1" x14ac:dyDescent="0.25"/>
    <row r="18257" customFormat="1" x14ac:dyDescent="0.25"/>
    <row r="18258" customFormat="1" x14ac:dyDescent="0.25"/>
    <row r="18259" customFormat="1" x14ac:dyDescent="0.25"/>
    <row r="18260" customFormat="1" x14ac:dyDescent="0.25"/>
    <row r="18261" customFormat="1" x14ac:dyDescent="0.25"/>
    <row r="18262" customFormat="1" x14ac:dyDescent="0.25"/>
    <row r="18263" customFormat="1" x14ac:dyDescent="0.25"/>
    <row r="18264" customFormat="1" x14ac:dyDescent="0.25"/>
    <row r="18265" customFormat="1" x14ac:dyDescent="0.25"/>
    <row r="18266" customFormat="1" x14ac:dyDescent="0.25"/>
    <row r="18267" customFormat="1" x14ac:dyDescent="0.25"/>
    <row r="18268" customFormat="1" x14ac:dyDescent="0.25"/>
    <row r="18269" customFormat="1" x14ac:dyDescent="0.25"/>
    <row r="18270" customFormat="1" x14ac:dyDescent="0.25"/>
    <row r="18271" customFormat="1" x14ac:dyDescent="0.25"/>
    <row r="18272" customFormat="1" x14ac:dyDescent="0.25"/>
    <row r="18273" customFormat="1" x14ac:dyDescent="0.25"/>
    <row r="18274" customFormat="1" x14ac:dyDescent="0.25"/>
    <row r="18275" customFormat="1" x14ac:dyDescent="0.25"/>
    <row r="18276" customFormat="1" x14ac:dyDescent="0.25"/>
    <row r="18277" customFormat="1" x14ac:dyDescent="0.25"/>
    <row r="18278" customFormat="1" x14ac:dyDescent="0.25"/>
    <row r="18279" customFormat="1" x14ac:dyDescent="0.25"/>
    <row r="18280" customFormat="1" x14ac:dyDescent="0.25"/>
    <row r="18281" customFormat="1" x14ac:dyDescent="0.25"/>
    <row r="18282" customFormat="1" x14ac:dyDescent="0.25"/>
    <row r="18283" customFormat="1" x14ac:dyDescent="0.25"/>
    <row r="18284" customFormat="1" x14ac:dyDescent="0.25"/>
    <row r="18285" customFormat="1" x14ac:dyDescent="0.25"/>
    <row r="18286" customFormat="1" x14ac:dyDescent="0.25"/>
    <row r="18287" customFormat="1" x14ac:dyDescent="0.25"/>
    <row r="18288" customFormat="1" x14ac:dyDescent="0.25"/>
    <row r="18289" customFormat="1" x14ac:dyDescent="0.25"/>
    <row r="18290" customFormat="1" x14ac:dyDescent="0.25"/>
    <row r="18291" customFormat="1" x14ac:dyDescent="0.25"/>
    <row r="18292" customFormat="1" x14ac:dyDescent="0.25"/>
    <row r="18293" customFormat="1" x14ac:dyDescent="0.25"/>
    <row r="18294" customFormat="1" x14ac:dyDescent="0.25"/>
    <row r="18295" customFormat="1" x14ac:dyDescent="0.25"/>
    <row r="18296" customFormat="1" x14ac:dyDescent="0.25"/>
    <row r="18297" customFormat="1" x14ac:dyDescent="0.25"/>
    <row r="18298" customFormat="1" x14ac:dyDescent="0.25"/>
    <row r="18299" customFormat="1" x14ac:dyDescent="0.25"/>
    <row r="18300" customFormat="1" x14ac:dyDescent="0.25"/>
    <row r="18301" customFormat="1" x14ac:dyDescent="0.25"/>
    <row r="18302" customFormat="1" x14ac:dyDescent="0.25"/>
    <row r="18303" customFormat="1" x14ac:dyDescent="0.25"/>
    <row r="18304" customFormat="1" x14ac:dyDescent="0.25"/>
    <row r="18305" customFormat="1" x14ac:dyDescent="0.25"/>
    <row r="18306" customFormat="1" x14ac:dyDescent="0.25"/>
    <row r="18307" customFormat="1" x14ac:dyDescent="0.25"/>
    <row r="18308" customFormat="1" x14ac:dyDescent="0.25"/>
    <row r="18309" customFormat="1" x14ac:dyDescent="0.25"/>
    <row r="18310" customFormat="1" x14ac:dyDescent="0.25"/>
    <row r="18311" customFormat="1" x14ac:dyDescent="0.25"/>
    <row r="18312" customFormat="1" x14ac:dyDescent="0.25"/>
    <row r="18313" customFormat="1" x14ac:dyDescent="0.25"/>
    <row r="18314" customFormat="1" x14ac:dyDescent="0.25"/>
    <row r="18315" customFormat="1" x14ac:dyDescent="0.25"/>
    <row r="18316" customFormat="1" x14ac:dyDescent="0.25"/>
    <row r="18317" customFormat="1" x14ac:dyDescent="0.25"/>
    <row r="18318" customFormat="1" x14ac:dyDescent="0.25"/>
    <row r="18319" customFormat="1" x14ac:dyDescent="0.25"/>
    <row r="18320" customFormat="1" x14ac:dyDescent="0.25"/>
    <row r="18321" customFormat="1" x14ac:dyDescent="0.25"/>
    <row r="18322" customFormat="1" x14ac:dyDescent="0.25"/>
    <row r="18323" customFormat="1" x14ac:dyDescent="0.25"/>
    <row r="18324" customFormat="1" x14ac:dyDescent="0.25"/>
    <row r="18325" customFormat="1" x14ac:dyDescent="0.25"/>
    <row r="18326" customFormat="1" x14ac:dyDescent="0.25"/>
    <row r="18327" customFormat="1" x14ac:dyDescent="0.25"/>
    <row r="18328" customFormat="1" x14ac:dyDescent="0.25"/>
    <row r="18329" customFormat="1" x14ac:dyDescent="0.25"/>
    <row r="18330" customFormat="1" x14ac:dyDescent="0.25"/>
    <row r="18331" customFormat="1" x14ac:dyDescent="0.25"/>
    <row r="18332" customFormat="1" x14ac:dyDescent="0.25"/>
    <row r="18333" customFormat="1" x14ac:dyDescent="0.25"/>
    <row r="18334" customFormat="1" x14ac:dyDescent="0.25"/>
    <row r="18335" customFormat="1" x14ac:dyDescent="0.25"/>
    <row r="18336" customFormat="1" x14ac:dyDescent="0.25"/>
    <row r="18337" customFormat="1" x14ac:dyDescent="0.25"/>
    <row r="18338" customFormat="1" x14ac:dyDescent="0.25"/>
    <row r="18339" customFormat="1" x14ac:dyDescent="0.25"/>
    <row r="18340" customFormat="1" x14ac:dyDescent="0.25"/>
    <row r="18341" customFormat="1" x14ac:dyDescent="0.25"/>
    <row r="18342" customFormat="1" x14ac:dyDescent="0.25"/>
    <row r="18343" customFormat="1" x14ac:dyDescent="0.25"/>
    <row r="18344" customFormat="1" x14ac:dyDescent="0.25"/>
    <row r="18345" customFormat="1" x14ac:dyDescent="0.25"/>
    <row r="18346" customFormat="1" x14ac:dyDescent="0.25"/>
    <row r="18347" customFormat="1" x14ac:dyDescent="0.25"/>
    <row r="18348" customFormat="1" x14ac:dyDescent="0.25"/>
    <row r="18349" customFormat="1" x14ac:dyDescent="0.25"/>
    <row r="18350" customFormat="1" x14ac:dyDescent="0.25"/>
    <row r="18351" customFormat="1" x14ac:dyDescent="0.25"/>
    <row r="18352" customFormat="1" x14ac:dyDescent="0.25"/>
    <row r="18353" customFormat="1" x14ac:dyDescent="0.25"/>
    <row r="18354" customFormat="1" x14ac:dyDescent="0.25"/>
    <row r="18355" customFormat="1" x14ac:dyDescent="0.25"/>
    <row r="18356" customFormat="1" x14ac:dyDescent="0.25"/>
    <row r="18357" customFormat="1" x14ac:dyDescent="0.25"/>
    <row r="18358" customFormat="1" x14ac:dyDescent="0.25"/>
    <row r="18359" customFormat="1" x14ac:dyDescent="0.25"/>
    <row r="18360" customFormat="1" x14ac:dyDescent="0.25"/>
    <row r="18361" customFormat="1" x14ac:dyDescent="0.25"/>
    <row r="18362" customFormat="1" x14ac:dyDescent="0.25"/>
    <row r="18363" customFormat="1" x14ac:dyDescent="0.25"/>
    <row r="18364" customFormat="1" x14ac:dyDescent="0.25"/>
    <row r="18365" customFormat="1" x14ac:dyDescent="0.25"/>
    <row r="18366" customFormat="1" x14ac:dyDescent="0.25"/>
    <row r="18367" customFormat="1" x14ac:dyDescent="0.25"/>
    <row r="18368" customFormat="1" x14ac:dyDescent="0.25"/>
    <row r="18369" customFormat="1" x14ac:dyDescent="0.25"/>
    <row r="18370" customFormat="1" x14ac:dyDescent="0.25"/>
    <row r="18371" customFormat="1" x14ac:dyDescent="0.25"/>
    <row r="18372" customFormat="1" x14ac:dyDescent="0.25"/>
    <row r="18373" customFormat="1" x14ac:dyDescent="0.25"/>
    <row r="18374" customFormat="1" x14ac:dyDescent="0.25"/>
    <row r="18375" customFormat="1" x14ac:dyDescent="0.25"/>
    <row r="18376" customFormat="1" x14ac:dyDescent="0.25"/>
    <row r="18377" customFormat="1" x14ac:dyDescent="0.25"/>
    <row r="18378" customFormat="1" x14ac:dyDescent="0.25"/>
    <row r="18379" customFormat="1" x14ac:dyDescent="0.25"/>
    <row r="18380" customFormat="1" x14ac:dyDescent="0.25"/>
    <row r="18381" customFormat="1" x14ac:dyDescent="0.25"/>
    <row r="18382" customFormat="1" x14ac:dyDescent="0.25"/>
    <row r="18383" customFormat="1" x14ac:dyDescent="0.25"/>
    <row r="18384" customFormat="1" x14ac:dyDescent="0.25"/>
    <row r="18385" customFormat="1" x14ac:dyDescent="0.25"/>
    <row r="18386" customFormat="1" x14ac:dyDescent="0.25"/>
    <row r="18387" customFormat="1" x14ac:dyDescent="0.25"/>
    <row r="18388" customFormat="1" x14ac:dyDescent="0.25"/>
    <row r="18389" customFormat="1" x14ac:dyDescent="0.25"/>
    <row r="18390" customFormat="1" x14ac:dyDescent="0.25"/>
    <row r="18391" customFormat="1" x14ac:dyDescent="0.25"/>
    <row r="18392" customFormat="1" x14ac:dyDescent="0.25"/>
    <row r="18393" customFormat="1" x14ac:dyDescent="0.25"/>
    <row r="18394" customFormat="1" x14ac:dyDescent="0.25"/>
    <row r="18395" customFormat="1" x14ac:dyDescent="0.25"/>
    <row r="18396" customFormat="1" x14ac:dyDescent="0.25"/>
    <row r="18397" customFormat="1" x14ac:dyDescent="0.25"/>
    <row r="18398" customFormat="1" x14ac:dyDescent="0.25"/>
    <row r="18399" customFormat="1" x14ac:dyDescent="0.25"/>
    <row r="18400" customFormat="1" x14ac:dyDescent="0.25"/>
    <row r="18401" customFormat="1" x14ac:dyDescent="0.25"/>
    <row r="18402" customFormat="1" x14ac:dyDescent="0.25"/>
    <row r="18403" customFormat="1" x14ac:dyDescent="0.25"/>
    <row r="18404" customFormat="1" x14ac:dyDescent="0.25"/>
    <row r="18405" customFormat="1" x14ac:dyDescent="0.25"/>
    <row r="18406" customFormat="1" x14ac:dyDescent="0.25"/>
    <row r="18407" customFormat="1" x14ac:dyDescent="0.25"/>
    <row r="18408" customFormat="1" x14ac:dyDescent="0.25"/>
    <row r="18409" customFormat="1" x14ac:dyDescent="0.25"/>
    <row r="18410" customFormat="1" x14ac:dyDescent="0.25"/>
    <row r="18411" customFormat="1" x14ac:dyDescent="0.25"/>
    <row r="18412" customFormat="1" x14ac:dyDescent="0.25"/>
    <row r="18413" customFormat="1" x14ac:dyDescent="0.25"/>
    <row r="18414" customFormat="1" x14ac:dyDescent="0.25"/>
    <row r="18415" customFormat="1" x14ac:dyDescent="0.25"/>
    <row r="18416" customFormat="1" x14ac:dyDescent="0.25"/>
    <row r="18417" customFormat="1" x14ac:dyDescent="0.25"/>
    <row r="18418" customFormat="1" x14ac:dyDescent="0.25"/>
    <row r="18419" customFormat="1" x14ac:dyDescent="0.25"/>
    <row r="18420" customFormat="1" x14ac:dyDescent="0.25"/>
    <row r="18421" customFormat="1" x14ac:dyDescent="0.25"/>
    <row r="18422" customFormat="1" x14ac:dyDescent="0.25"/>
    <row r="18423" customFormat="1" x14ac:dyDescent="0.25"/>
    <row r="18424" customFormat="1" x14ac:dyDescent="0.25"/>
    <row r="18425" customFormat="1" x14ac:dyDescent="0.25"/>
    <row r="18426" customFormat="1" x14ac:dyDescent="0.25"/>
    <row r="18427" customFormat="1" x14ac:dyDescent="0.25"/>
    <row r="18428" customFormat="1" x14ac:dyDescent="0.25"/>
    <row r="18429" customFormat="1" x14ac:dyDescent="0.25"/>
    <row r="18430" customFormat="1" x14ac:dyDescent="0.25"/>
    <row r="18431" customFormat="1" x14ac:dyDescent="0.25"/>
    <row r="18432" customFormat="1" x14ac:dyDescent="0.25"/>
    <row r="18433" customFormat="1" x14ac:dyDescent="0.25"/>
    <row r="18434" customFormat="1" x14ac:dyDescent="0.25"/>
    <row r="18435" customFormat="1" x14ac:dyDescent="0.25"/>
    <row r="18436" customFormat="1" x14ac:dyDescent="0.25"/>
    <row r="18437" customFormat="1" x14ac:dyDescent="0.25"/>
    <row r="18438" customFormat="1" x14ac:dyDescent="0.25"/>
    <row r="18439" customFormat="1" x14ac:dyDescent="0.25"/>
    <row r="18440" customFormat="1" x14ac:dyDescent="0.25"/>
    <row r="18441" customFormat="1" x14ac:dyDescent="0.25"/>
    <row r="18442" customFormat="1" x14ac:dyDescent="0.25"/>
    <row r="18443" customFormat="1" x14ac:dyDescent="0.25"/>
    <row r="18444" customFormat="1" x14ac:dyDescent="0.25"/>
    <row r="18445" customFormat="1" x14ac:dyDescent="0.25"/>
    <row r="18446" customFormat="1" x14ac:dyDescent="0.25"/>
    <row r="18447" customFormat="1" x14ac:dyDescent="0.25"/>
    <row r="18448" customFormat="1" x14ac:dyDescent="0.25"/>
    <row r="18449" customFormat="1" x14ac:dyDescent="0.25"/>
    <row r="18450" customFormat="1" x14ac:dyDescent="0.25"/>
    <row r="18451" customFormat="1" x14ac:dyDescent="0.25"/>
    <row r="18452" customFormat="1" x14ac:dyDescent="0.25"/>
    <row r="18453" customFormat="1" x14ac:dyDescent="0.25"/>
    <row r="18454" customFormat="1" x14ac:dyDescent="0.25"/>
    <row r="18455" customFormat="1" x14ac:dyDescent="0.25"/>
    <row r="18456" customFormat="1" x14ac:dyDescent="0.25"/>
    <row r="18457" customFormat="1" x14ac:dyDescent="0.25"/>
    <row r="18458" customFormat="1" x14ac:dyDescent="0.25"/>
    <row r="18459" customFormat="1" x14ac:dyDescent="0.25"/>
    <row r="18460" customFormat="1" x14ac:dyDescent="0.25"/>
    <row r="18461" customFormat="1" x14ac:dyDescent="0.25"/>
    <row r="18462" customFormat="1" x14ac:dyDescent="0.25"/>
    <row r="18463" customFormat="1" x14ac:dyDescent="0.25"/>
    <row r="18464" customFormat="1" x14ac:dyDescent="0.25"/>
    <row r="18465" customFormat="1" x14ac:dyDescent="0.25"/>
    <row r="18466" customFormat="1" x14ac:dyDescent="0.25"/>
    <row r="18467" customFormat="1" x14ac:dyDescent="0.25"/>
    <row r="18468" customFormat="1" x14ac:dyDescent="0.25"/>
    <row r="18469" customFormat="1" x14ac:dyDescent="0.25"/>
    <row r="18470" customFormat="1" x14ac:dyDescent="0.25"/>
    <row r="18471" customFormat="1" x14ac:dyDescent="0.25"/>
    <row r="18472" customFormat="1" x14ac:dyDescent="0.25"/>
    <row r="18473" customFormat="1" x14ac:dyDescent="0.25"/>
    <row r="18474" customFormat="1" x14ac:dyDescent="0.25"/>
    <row r="18475" customFormat="1" x14ac:dyDescent="0.25"/>
    <row r="18476" customFormat="1" x14ac:dyDescent="0.25"/>
    <row r="18477" customFormat="1" x14ac:dyDescent="0.25"/>
    <row r="18478" customFormat="1" x14ac:dyDescent="0.25"/>
    <row r="18479" customFormat="1" x14ac:dyDescent="0.25"/>
    <row r="18480" customFormat="1" x14ac:dyDescent="0.25"/>
    <row r="18481" customFormat="1" x14ac:dyDescent="0.25"/>
    <row r="18482" customFormat="1" x14ac:dyDescent="0.25"/>
    <row r="18483" customFormat="1" x14ac:dyDescent="0.25"/>
    <row r="18484" customFormat="1" x14ac:dyDescent="0.25"/>
    <row r="18485" customFormat="1" x14ac:dyDescent="0.25"/>
    <row r="18486" customFormat="1" x14ac:dyDescent="0.25"/>
    <row r="18487" customFormat="1" x14ac:dyDescent="0.25"/>
    <row r="18488" customFormat="1" x14ac:dyDescent="0.25"/>
    <row r="18489" customFormat="1" x14ac:dyDescent="0.25"/>
    <row r="18490" customFormat="1" x14ac:dyDescent="0.25"/>
    <row r="18491" customFormat="1" x14ac:dyDescent="0.25"/>
    <row r="18492" customFormat="1" x14ac:dyDescent="0.25"/>
    <row r="18493" customFormat="1" x14ac:dyDescent="0.25"/>
    <row r="18494" customFormat="1" x14ac:dyDescent="0.25"/>
    <row r="18495" customFormat="1" x14ac:dyDescent="0.25"/>
    <row r="18496" customFormat="1" x14ac:dyDescent="0.25"/>
    <row r="18497" customFormat="1" x14ac:dyDescent="0.25"/>
    <row r="18498" customFormat="1" x14ac:dyDescent="0.25"/>
    <row r="18499" customFormat="1" x14ac:dyDescent="0.25"/>
    <row r="18500" customFormat="1" x14ac:dyDescent="0.25"/>
    <row r="18501" customFormat="1" x14ac:dyDescent="0.25"/>
    <row r="18502" customFormat="1" x14ac:dyDescent="0.25"/>
    <row r="18503" customFormat="1" x14ac:dyDescent="0.25"/>
    <row r="18504" customFormat="1" x14ac:dyDescent="0.25"/>
    <row r="18505" customFormat="1" x14ac:dyDescent="0.25"/>
    <row r="18506" customFormat="1" x14ac:dyDescent="0.25"/>
    <row r="18507" customFormat="1" x14ac:dyDescent="0.25"/>
    <row r="18508" customFormat="1" x14ac:dyDescent="0.25"/>
    <row r="18509" customFormat="1" x14ac:dyDescent="0.25"/>
    <row r="18510" customFormat="1" x14ac:dyDescent="0.25"/>
    <row r="18511" customFormat="1" x14ac:dyDescent="0.25"/>
    <row r="18512" customFormat="1" x14ac:dyDescent="0.25"/>
    <row r="18513" customFormat="1" x14ac:dyDescent="0.25"/>
    <row r="18514" customFormat="1" x14ac:dyDescent="0.25"/>
    <row r="18515" customFormat="1" x14ac:dyDescent="0.25"/>
    <row r="18516" customFormat="1" x14ac:dyDescent="0.25"/>
    <row r="18517" customFormat="1" x14ac:dyDescent="0.25"/>
    <row r="18518" customFormat="1" x14ac:dyDescent="0.25"/>
    <row r="18519" customFormat="1" x14ac:dyDescent="0.25"/>
    <row r="18520" customFormat="1" x14ac:dyDescent="0.25"/>
    <row r="18521" customFormat="1" x14ac:dyDescent="0.25"/>
    <row r="18522" customFormat="1" x14ac:dyDescent="0.25"/>
    <row r="18523" customFormat="1" x14ac:dyDescent="0.25"/>
    <row r="18524" customFormat="1" x14ac:dyDescent="0.25"/>
    <row r="18525" customFormat="1" x14ac:dyDescent="0.25"/>
    <row r="18526" customFormat="1" x14ac:dyDescent="0.25"/>
    <row r="18527" customFormat="1" x14ac:dyDescent="0.25"/>
    <row r="18528" customFormat="1" x14ac:dyDescent="0.25"/>
    <row r="18529" customFormat="1" x14ac:dyDescent="0.25"/>
    <row r="18530" customFormat="1" x14ac:dyDescent="0.25"/>
    <row r="18531" customFormat="1" x14ac:dyDescent="0.25"/>
    <row r="18532" customFormat="1" x14ac:dyDescent="0.25"/>
    <row r="18533" customFormat="1" x14ac:dyDescent="0.25"/>
    <row r="18534" customFormat="1" x14ac:dyDescent="0.25"/>
    <row r="18535" customFormat="1" x14ac:dyDescent="0.25"/>
    <row r="18536" customFormat="1" x14ac:dyDescent="0.25"/>
    <row r="18537" customFormat="1" x14ac:dyDescent="0.25"/>
    <row r="18538" customFormat="1" x14ac:dyDescent="0.25"/>
    <row r="18539" customFormat="1" x14ac:dyDescent="0.25"/>
    <row r="18540" customFormat="1" x14ac:dyDescent="0.25"/>
    <row r="18541" customFormat="1" x14ac:dyDescent="0.25"/>
    <row r="18542" customFormat="1" x14ac:dyDescent="0.25"/>
    <row r="18543" customFormat="1" x14ac:dyDescent="0.25"/>
    <row r="18544" customFormat="1" x14ac:dyDescent="0.25"/>
    <row r="18545" customFormat="1" x14ac:dyDescent="0.25"/>
    <row r="18546" customFormat="1" x14ac:dyDescent="0.25"/>
    <row r="18547" customFormat="1" x14ac:dyDescent="0.25"/>
    <row r="18548" customFormat="1" x14ac:dyDescent="0.25"/>
    <row r="18549" customFormat="1" x14ac:dyDescent="0.25"/>
    <row r="18550" customFormat="1" x14ac:dyDescent="0.25"/>
    <row r="18551" customFormat="1" x14ac:dyDescent="0.25"/>
    <row r="18552" customFormat="1" x14ac:dyDescent="0.25"/>
    <row r="18553" customFormat="1" x14ac:dyDescent="0.25"/>
    <row r="18554" customFormat="1" x14ac:dyDescent="0.25"/>
    <row r="18555" customFormat="1" x14ac:dyDescent="0.25"/>
    <row r="18556" customFormat="1" x14ac:dyDescent="0.25"/>
    <row r="18557" customFormat="1" x14ac:dyDescent="0.25"/>
    <row r="18558" customFormat="1" x14ac:dyDescent="0.25"/>
    <row r="18559" customFormat="1" x14ac:dyDescent="0.25"/>
    <row r="18560" customFormat="1" x14ac:dyDescent="0.25"/>
    <row r="18561" customFormat="1" x14ac:dyDescent="0.25"/>
    <row r="18562" customFormat="1" x14ac:dyDescent="0.25"/>
    <row r="18563" customFormat="1" x14ac:dyDescent="0.25"/>
    <row r="18564" customFormat="1" x14ac:dyDescent="0.25"/>
    <row r="18565" customFormat="1" x14ac:dyDescent="0.25"/>
    <row r="18566" customFormat="1" x14ac:dyDescent="0.25"/>
    <row r="18567" customFormat="1" x14ac:dyDescent="0.25"/>
    <row r="18568" customFormat="1" x14ac:dyDescent="0.25"/>
    <row r="18569" customFormat="1" x14ac:dyDescent="0.25"/>
    <row r="18570" customFormat="1" x14ac:dyDescent="0.25"/>
    <row r="18571" customFormat="1" x14ac:dyDescent="0.25"/>
    <row r="18572" customFormat="1" x14ac:dyDescent="0.25"/>
    <row r="18573" customFormat="1" x14ac:dyDescent="0.25"/>
    <row r="18574" customFormat="1" x14ac:dyDescent="0.25"/>
    <row r="18575" customFormat="1" x14ac:dyDescent="0.25"/>
    <row r="18576" customFormat="1" x14ac:dyDescent="0.25"/>
    <row r="18577" customFormat="1" x14ac:dyDescent="0.25"/>
    <row r="18578" customFormat="1" x14ac:dyDescent="0.25"/>
    <row r="18579" customFormat="1" x14ac:dyDescent="0.25"/>
    <row r="18580" customFormat="1" x14ac:dyDescent="0.25"/>
    <row r="18581" customFormat="1" x14ac:dyDescent="0.25"/>
    <row r="18582" customFormat="1" x14ac:dyDescent="0.25"/>
    <row r="18583" customFormat="1" x14ac:dyDescent="0.25"/>
    <row r="18584" customFormat="1" x14ac:dyDescent="0.25"/>
    <row r="18585" customFormat="1" x14ac:dyDescent="0.25"/>
    <row r="18586" customFormat="1" x14ac:dyDescent="0.25"/>
    <row r="18587" customFormat="1" x14ac:dyDescent="0.25"/>
    <row r="18588" customFormat="1" x14ac:dyDescent="0.25"/>
    <row r="18589" customFormat="1" x14ac:dyDescent="0.25"/>
    <row r="18590" customFormat="1" x14ac:dyDescent="0.25"/>
    <row r="18591" customFormat="1" x14ac:dyDescent="0.25"/>
    <row r="18592" customFormat="1" x14ac:dyDescent="0.25"/>
    <row r="18593" customFormat="1" x14ac:dyDescent="0.25"/>
    <row r="18594" customFormat="1" x14ac:dyDescent="0.25"/>
    <row r="18595" customFormat="1" x14ac:dyDescent="0.25"/>
    <row r="18596" customFormat="1" x14ac:dyDescent="0.25"/>
    <row r="18597" customFormat="1" x14ac:dyDescent="0.25"/>
    <row r="18598" customFormat="1" x14ac:dyDescent="0.25"/>
    <row r="18599" customFormat="1" x14ac:dyDescent="0.25"/>
    <row r="18600" customFormat="1" x14ac:dyDescent="0.25"/>
    <row r="18601" customFormat="1" x14ac:dyDescent="0.25"/>
    <row r="18602" customFormat="1" x14ac:dyDescent="0.25"/>
    <row r="18603" customFormat="1" x14ac:dyDescent="0.25"/>
    <row r="18604" customFormat="1" x14ac:dyDescent="0.25"/>
    <row r="18605" customFormat="1" x14ac:dyDescent="0.25"/>
    <row r="18606" customFormat="1" x14ac:dyDescent="0.25"/>
    <row r="18607" customFormat="1" x14ac:dyDescent="0.25"/>
    <row r="18608" customFormat="1" x14ac:dyDescent="0.25"/>
    <row r="18609" customFormat="1" x14ac:dyDescent="0.25"/>
    <row r="18610" customFormat="1" x14ac:dyDescent="0.25"/>
    <row r="18611" customFormat="1" x14ac:dyDescent="0.25"/>
    <row r="18612" customFormat="1" x14ac:dyDescent="0.25"/>
    <row r="18613" customFormat="1" x14ac:dyDescent="0.25"/>
    <row r="18614" customFormat="1" x14ac:dyDescent="0.25"/>
    <row r="18615" customFormat="1" x14ac:dyDescent="0.25"/>
    <row r="18616" customFormat="1" x14ac:dyDescent="0.25"/>
    <row r="18617" customFormat="1" x14ac:dyDescent="0.25"/>
    <row r="18618" customFormat="1" x14ac:dyDescent="0.25"/>
    <row r="18619" customFormat="1" x14ac:dyDescent="0.25"/>
    <row r="18620" customFormat="1" x14ac:dyDescent="0.25"/>
    <row r="18621" customFormat="1" x14ac:dyDescent="0.25"/>
    <row r="18622" customFormat="1" x14ac:dyDescent="0.25"/>
    <row r="18623" customFormat="1" x14ac:dyDescent="0.25"/>
    <row r="18624" customFormat="1" x14ac:dyDescent="0.25"/>
    <row r="18625" customFormat="1" x14ac:dyDescent="0.25"/>
    <row r="18626" customFormat="1" x14ac:dyDescent="0.25"/>
    <row r="18627" customFormat="1" x14ac:dyDescent="0.25"/>
    <row r="18628" customFormat="1" x14ac:dyDescent="0.25"/>
    <row r="18629" customFormat="1" x14ac:dyDescent="0.25"/>
    <row r="18630" customFormat="1" x14ac:dyDescent="0.25"/>
    <row r="18631" customFormat="1" x14ac:dyDescent="0.25"/>
    <row r="18632" customFormat="1" x14ac:dyDescent="0.25"/>
    <row r="18633" customFormat="1" x14ac:dyDescent="0.25"/>
    <row r="18634" customFormat="1" x14ac:dyDescent="0.25"/>
    <row r="18635" customFormat="1" x14ac:dyDescent="0.25"/>
    <row r="18636" customFormat="1" x14ac:dyDescent="0.25"/>
    <row r="18637" customFormat="1" x14ac:dyDescent="0.25"/>
    <row r="18638" customFormat="1" x14ac:dyDescent="0.25"/>
    <row r="18639" customFormat="1" x14ac:dyDescent="0.25"/>
    <row r="18640" customFormat="1" x14ac:dyDescent="0.25"/>
    <row r="18641" customFormat="1" x14ac:dyDescent="0.25"/>
    <row r="18642" customFormat="1" x14ac:dyDescent="0.25"/>
    <row r="18643" customFormat="1" x14ac:dyDescent="0.25"/>
    <row r="18644" customFormat="1" x14ac:dyDescent="0.25"/>
    <row r="18645" customFormat="1" x14ac:dyDescent="0.25"/>
    <row r="18646" customFormat="1" x14ac:dyDescent="0.25"/>
    <row r="18647" customFormat="1" x14ac:dyDescent="0.25"/>
    <row r="18648" customFormat="1" x14ac:dyDescent="0.25"/>
    <row r="18649" customFormat="1" x14ac:dyDescent="0.25"/>
    <row r="18650" customFormat="1" x14ac:dyDescent="0.25"/>
    <row r="18651" customFormat="1" x14ac:dyDescent="0.25"/>
    <row r="18652" customFormat="1" x14ac:dyDescent="0.25"/>
    <row r="18653" customFormat="1" x14ac:dyDescent="0.25"/>
    <row r="18654" customFormat="1" x14ac:dyDescent="0.25"/>
    <row r="18655" customFormat="1" x14ac:dyDescent="0.25"/>
    <row r="18656" customFormat="1" x14ac:dyDescent="0.25"/>
    <row r="18657" customFormat="1" x14ac:dyDescent="0.25"/>
    <row r="18658" customFormat="1" x14ac:dyDescent="0.25"/>
    <row r="18659" customFormat="1" x14ac:dyDescent="0.25"/>
    <row r="18660" customFormat="1" x14ac:dyDescent="0.25"/>
    <row r="18661" customFormat="1" x14ac:dyDescent="0.25"/>
    <row r="18662" customFormat="1" x14ac:dyDescent="0.25"/>
    <row r="18663" customFormat="1" x14ac:dyDescent="0.25"/>
    <row r="18664" customFormat="1" x14ac:dyDescent="0.25"/>
    <row r="18665" customFormat="1" x14ac:dyDescent="0.25"/>
    <row r="18666" customFormat="1" x14ac:dyDescent="0.25"/>
    <row r="18667" customFormat="1" x14ac:dyDescent="0.25"/>
    <row r="18668" customFormat="1" x14ac:dyDescent="0.25"/>
    <row r="18669" customFormat="1" x14ac:dyDescent="0.25"/>
    <row r="18670" customFormat="1" x14ac:dyDescent="0.25"/>
    <row r="18671" customFormat="1" x14ac:dyDescent="0.25"/>
    <row r="18672" customFormat="1" x14ac:dyDescent="0.25"/>
    <row r="18673" customFormat="1" x14ac:dyDescent="0.25"/>
    <row r="18674" customFormat="1" x14ac:dyDescent="0.25"/>
    <row r="18675" customFormat="1" x14ac:dyDescent="0.25"/>
    <row r="18676" customFormat="1" x14ac:dyDescent="0.25"/>
    <row r="18677" customFormat="1" x14ac:dyDescent="0.25"/>
    <row r="18678" customFormat="1" x14ac:dyDescent="0.25"/>
    <row r="18679" customFormat="1" x14ac:dyDescent="0.25"/>
    <row r="18680" customFormat="1" x14ac:dyDescent="0.25"/>
    <row r="18681" customFormat="1" x14ac:dyDescent="0.25"/>
    <row r="18682" customFormat="1" x14ac:dyDescent="0.25"/>
    <row r="18683" customFormat="1" x14ac:dyDescent="0.25"/>
    <row r="18684" customFormat="1" x14ac:dyDescent="0.25"/>
    <row r="18685" customFormat="1" x14ac:dyDescent="0.25"/>
    <row r="18686" customFormat="1" x14ac:dyDescent="0.25"/>
    <row r="18687" customFormat="1" x14ac:dyDescent="0.25"/>
    <row r="18688" customFormat="1" x14ac:dyDescent="0.25"/>
    <row r="18689" customFormat="1" x14ac:dyDescent="0.25"/>
    <row r="18690" customFormat="1" x14ac:dyDescent="0.25"/>
    <row r="18691" customFormat="1" x14ac:dyDescent="0.25"/>
    <row r="18692" customFormat="1" x14ac:dyDescent="0.25"/>
    <row r="18693" customFormat="1" x14ac:dyDescent="0.25"/>
    <row r="18694" customFormat="1" x14ac:dyDescent="0.25"/>
    <row r="18695" customFormat="1" x14ac:dyDescent="0.25"/>
    <row r="18696" customFormat="1" x14ac:dyDescent="0.25"/>
    <row r="18697" customFormat="1" x14ac:dyDescent="0.25"/>
    <row r="18698" customFormat="1" x14ac:dyDescent="0.25"/>
    <row r="18699" customFormat="1" x14ac:dyDescent="0.25"/>
    <row r="18700" customFormat="1" x14ac:dyDescent="0.25"/>
    <row r="18701" customFormat="1" x14ac:dyDescent="0.25"/>
    <row r="18702" customFormat="1" x14ac:dyDescent="0.25"/>
    <row r="18703" customFormat="1" x14ac:dyDescent="0.25"/>
    <row r="18704" customFormat="1" x14ac:dyDescent="0.25"/>
    <row r="18705" customFormat="1" x14ac:dyDescent="0.25"/>
    <row r="18706" customFormat="1" x14ac:dyDescent="0.25"/>
    <row r="18707" customFormat="1" x14ac:dyDescent="0.25"/>
    <row r="18708" customFormat="1" x14ac:dyDescent="0.25"/>
    <row r="18709" customFormat="1" x14ac:dyDescent="0.25"/>
    <row r="18710" customFormat="1" x14ac:dyDescent="0.25"/>
    <row r="18711" customFormat="1" x14ac:dyDescent="0.25"/>
    <row r="18712" customFormat="1" x14ac:dyDescent="0.25"/>
    <row r="18713" customFormat="1" x14ac:dyDescent="0.25"/>
    <row r="18714" customFormat="1" x14ac:dyDescent="0.25"/>
    <row r="18715" customFormat="1" x14ac:dyDescent="0.25"/>
    <row r="18716" customFormat="1" x14ac:dyDescent="0.25"/>
    <row r="18717" customFormat="1" x14ac:dyDescent="0.25"/>
    <row r="18718" customFormat="1" x14ac:dyDescent="0.25"/>
    <row r="18719" customFormat="1" x14ac:dyDescent="0.25"/>
    <row r="18720" customFormat="1" x14ac:dyDescent="0.25"/>
    <row r="18721" customFormat="1" x14ac:dyDescent="0.25"/>
    <row r="18722" customFormat="1" x14ac:dyDescent="0.25"/>
    <row r="18723" customFormat="1" x14ac:dyDescent="0.25"/>
    <row r="18724" customFormat="1" x14ac:dyDescent="0.25"/>
    <row r="18725" customFormat="1" x14ac:dyDescent="0.25"/>
    <row r="18726" customFormat="1" x14ac:dyDescent="0.25"/>
    <row r="18727" customFormat="1" x14ac:dyDescent="0.25"/>
    <row r="18728" customFormat="1" x14ac:dyDescent="0.25"/>
    <row r="18729" customFormat="1" x14ac:dyDescent="0.25"/>
    <row r="18730" customFormat="1" x14ac:dyDescent="0.25"/>
    <row r="18731" customFormat="1" x14ac:dyDescent="0.25"/>
    <row r="18732" customFormat="1" x14ac:dyDescent="0.25"/>
    <row r="18733" customFormat="1" x14ac:dyDescent="0.25"/>
    <row r="18734" customFormat="1" x14ac:dyDescent="0.25"/>
    <row r="18735" customFormat="1" x14ac:dyDescent="0.25"/>
    <row r="18736" customFormat="1" x14ac:dyDescent="0.25"/>
    <row r="18737" customFormat="1" x14ac:dyDescent="0.25"/>
    <row r="18738" customFormat="1" x14ac:dyDescent="0.25"/>
    <row r="18739" customFormat="1" x14ac:dyDescent="0.25"/>
    <row r="18740" customFormat="1" x14ac:dyDescent="0.25"/>
    <row r="18741" customFormat="1" x14ac:dyDescent="0.25"/>
    <row r="18742" customFormat="1" x14ac:dyDescent="0.25"/>
    <row r="18743" customFormat="1" x14ac:dyDescent="0.25"/>
    <row r="18744" customFormat="1" x14ac:dyDescent="0.25"/>
    <row r="18745" customFormat="1" x14ac:dyDescent="0.25"/>
    <row r="18746" customFormat="1" x14ac:dyDescent="0.25"/>
    <row r="18747" customFormat="1" x14ac:dyDescent="0.25"/>
    <row r="18748" customFormat="1" x14ac:dyDescent="0.25"/>
    <row r="18749" customFormat="1" x14ac:dyDescent="0.25"/>
    <row r="18750" customFormat="1" x14ac:dyDescent="0.25"/>
    <row r="18751" customFormat="1" x14ac:dyDescent="0.25"/>
    <row r="18752" customFormat="1" x14ac:dyDescent="0.25"/>
    <row r="18753" customFormat="1" x14ac:dyDescent="0.25"/>
    <row r="18754" customFormat="1" x14ac:dyDescent="0.25"/>
    <row r="18755" customFormat="1" x14ac:dyDescent="0.25"/>
    <row r="18756" customFormat="1" x14ac:dyDescent="0.25"/>
    <row r="18757" customFormat="1" x14ac:dyDescent="0.25"/>
    <row r="18758" customFormat="1" x14ac:dyDescent="0.25"/>
    <row r="18759" customFormat="1" x14ac:dyDescent="0.25"/>
    <row r="18760" customFormat="1" x14ac:dyDescent="0.25"/>
    <row r="18761" customFormat="1" x14ac:dyDescent="0.25"/>
    <row r="18762" customFormat="1" x14ac:dyDescent="0.25"/>
    <row r="18763" customFormat="1" x14ac:dyDescent="0.25"/>
    <row r="18764" customFormat="1" x14ac:dyDescent="0.25"/>
    <row r="18765" customFormat="1" x14ac:dyDescent="0.25"/>
    <row r="18766" customFormat="1" x14ac:dyDescent="0.25"/>
    <row r="18767" customFormat="1" x14ac:dyDescent="0.25"/>
    <row r="18768" customFormat="1" x14ac:dyDescent="0.25"/>
    <row r="18769" customFormat="1" x14ac:dyDescent="0.25"/>
    <row r="18770" customFormat="1" x14ac:dyDescent="0.25"/>
    <row r="18771" customFormat="1" x14ac:dyDescent="0.25"/>
    <row r="18772" customFormat="1" x14ac:dyDescent="0.25"/>
    <row r="18773" customFormat="1" x14ac:dyDescent="0.25"/>
    <row r="18774" customFormat="1" x14ac:dyDescent="0.25"/>
    <row r="18775" customFormat="1" x14ac:dyDescent="0.25"/>
    <row r="18776" customFormat="1" x14ac:dyDescent="0.25"/>
    <row r="18777" customFormat="1" x14ac:dyDescent="0.25"/>
    <row r="18778" customFormat="1" x14ac:dyDescent="0.25"/>
    <row r="18779" customFormat="1" x14ac:dyDescent="0.25"/>
    <row r="18780" customFormat="1" x14ac:dyDescent="0.25"/>
    <row r="18781" customFormat="1" x14ac:dyDescent="0.25"/>
    <row r="18782" customFormat="1" x14ac:dyDescent="0.25"/>
    <row r="18783" customFormat="1" x14ac:dyDescent="0.25"/>
    <row r="18784" customFormat="1" x14ac:dyDescent="0.25"/>
    <row r="18785" customFormat="1" x14ac:dyDescent="0.25"/>
    <row r="18786" customFormat="1" x14ac:dyDescent="0.25"/>
    <row r="18787" customFormat="1" x14ac:dyDescent="0.25"/>
    <row r="18788" customFormat="1" x14ac:dyDescent="0.25"/>
    <row r="18789" customFormat="1" x14ac:dyDescent="0.25"/>
    <row r="18790" customFormat="1" x14ac:dyDescent="0.25"/>
    <row r="18791" customFormat="1" x14ac:dyDescent="0.25"/>
    <row r="18792" customFormat="1" x14ac:dyDescent="0.25"/>
    <row r="18793" customFormat="1" x14ac:dyDescent="0.25"/>
    <row r="18794" customFormat="1" x14ac:dyDescent="0.25"/>
    <row r="18795" customFormat="1" x14ac:dyDescent="0.25"/>
    <row r="18796" customFormat="1" x14ac:dyDescent="0.25"/>
    <row r="18797" customFormat="1" x14ac:dyDescent="0.25"/>
    <row r="18798" customFormat="1" x14ac:dyDescent="0.25"/>
    <row r="18799" customFormat="1" x14ac:dyDescent="0.25"/>
    <row r="18800" customFormat="1" x14ac:dyDescent="0.25"/>
    <row r="18801" customFormat="1" x14ac:dyDescent="0.25"/>
    <row r="18802" customFormat="1" x14ac:dyDescent="0.25"/>
    <row r="18803" customFormat="1" x14ac:dyDescent="0.25"/>
    <row r="18804" customFormat="1" x14ac:dyDescent="0.25"/>
    <row r="18805" customFormat="1" x14ac:dyDescent="0.25"/>
    <row r="18806" customFormat="1" x14ac:dyDescent="0.25"/>
    <row r="18807" customFormat="1" x14ac:dyDescent="0.25"/>
    <row r="18808" customFormat="1" x14ac:dyDescent="0.25"/>
    <row r="18809" customFormat="1" x14ac:dyDescent="0.25"/>
    <row r="18810" customFormat="1" x14ac:dyDescent="0.25"/>
    <row r="18811" customFormat="1" x14ac:dyDescent="0.25"/>
    <row r="18812" customFormat="1" x14ac:dyDescent="0.25"/>
    <row r="18813" customFormat="1" x14ac:dyDescent="0.25"/>
    <row r="18814" customFormat="1" x14ac:dyDescent="0.25"/>
    <row r="18815" customFormat="1" x14ac:dyDescent="0.25"/>
    <row r="18816" customFormat="1" x14ac:dyDescent="0.25"/>
    <row r="18817" customFormat="1" x14ac:dyDescent="0.25"/>
    <row r="18818" customFormat="1" x14ac:dyDescent="0.25"/>
    <row r="18819" customFormat="1" x14ac:dyDescent="0.25"/>
    <row r="18820" customFormat="1" x14ac:dyDescent="0.25"/>
    <row r="18821" customFormat="1" x14ac:dyDescent="0.25"/>
    <row r="18822" customFormat="1" x14ac:dyDescent="0.25"/>
    <row r="18823" customFormat="1" x14ac:dyDescent="0.25"/>
    <row r="18824" customFormat="1" x14ac:dyDescent="0.25"/>
    <row r="18825" customFormat="1" x14ac:dyDescent="0.25"/>
    <row r="18826" customFormat="1" x14ac:dyDescent="0.25"/>
    <row r="18827" customFormat="1" x14ac:dyDescent="0.25"/>
    <row r="18828" customFormat="1" x14ac:dyDescent="0.25"/>
    <row r="18829" customFormat="1" x14ac:dyDescent="0.25"/>
    <row r="18830" customFormat="1" x14ac:dyDescent="0.25"/>
    <row r="18831" customFormat="1" x14ac:dyDescent="0.25"/>
    <row r="18832" customFormat="1" x14ac:dyDescent="0.25"/>
    <row r="18833" customFormat="1" x14ac:dyDescent="0.25"/>
    <row r="18834" customFormat="1" x14ac:dyDescent="0.25"/>
    <row r="18835" customFormat="1" x14ac:dyDescent="0.25"/>
    <row r="18836" customFormat="1" x14ac:dyDescent="0.25"/>
    <row r="18837" customFormat="1" x14ac:dyDescent="0.25"/>
    <row r="18838" customFormat="1" x14ac:dyDescent="0.25"/>
    <row r="18839" customFormat="1" x14ac:dyDescent="0.25"/>
    <row r="18840" customFormat="1" x14ac:dyDescent="0.25"/>
    <row r="18841" customFormat="1" x14ac:dyDescent="0.25"/>
    <row r="18842" customFormat="1" x14ac:dyDescent="0.25"/>
    <row r="18843" customFormat="1" x14ac:dyDescent="0.25"/>
    <row r="18844" customFormat="1" x14ac:dyDescent="0.25"/>
    <row r="18845" customFormat="1" x14ac:dyDescent="0.25"/>
    <row r="18846" customFormat="1" x14ac:dyDescent="0.25"/>
    <row r="18847" customFormat="1" x14ac:dyDescent="0.25"/>
    <row r="18848" customFormat="1" x14ac:dyDescent="0.25"/>
    <row r="18849" customFormat="1" x14ac:dyDescent="0.25"/>
    <row r="18850" customFormat="1" x14ac:dyDescent="0.25"/>
    <row r="18851" customFormat="1" x14ac:dyDescent="0.25"/>
    <row r="18852" customFormat="1" x14ac:dyDescent="0.25"/>
    <row r="18853" customFormat="1" x14ac:dyDescent="0.25"/>
    <row r="18854" customFormat="1" x14ac:dyDescent="0.25"/>
    <row r="18855" customFormat="1" x14ac:dyDescent="0.25"/>
    <row r="18856" customFormat="1" x14ac:dyDescent="0.25"/>
    <row r="18857" customFormat="1" x14ac:dyDescent="0.25"/>
    <row r="18858" customFormat="1" x14ac:dyDescent="0.25"/>
    <row r="18859" customFormat="1" x14ac:dyDescent="0.25"/>
    <row r="18860" customFormat="1" x14ac:dyDescent="0.25"/>
    <row r="18861" customFormat="1" x14ac:dyDescent="0.25"/>
    <row r="18862" customFormat="1" x14ac:dyDescent="0.25"/>
    <row r="18863" customFormat="1" x14ac:dyDescent="0.25"/>
    <row r="18864" customFormat="1" x14ac:dyDescent="0.25"/>
    <row r="18865" customFormat="1" x14ac:dyDescent="0.25"/>
    <row r="18866" customFormat="1" x14ac:dyDescent="0.25"/>
    <row r="18867" customFormat="1" x14ac:dyDescent="0.25"/>
    <row r="18868" customFormat="1" x14ac:dyDescent="0.25"/>
    <row r="18869" customFormat="1" x14ac:dyDescent="0.25"/>
    <row r="18870" customFormat="1" x14ac:dyDescent="0.25"/>
    <row r="18871" customFormat="1" x14ac:dyDescent="0.25"/>
    <row r="18872" customFormat="1" x14ac:dyDescent="0.25"/>
    <row r="18873" customFormat="1" x14ac:dyDescent="0.25"/>
    <row r="18874" customFormat="1" x14ac:dyDescent="0.25"/>
    <row r="18875" customFormat="1" x14ac:dyDescent="0.25"/>
    <row r="18876" customFormat="1" x14ac:dyDescent="0.25"/>
    <row r="18877" customFormat="1" x14ac:dyDescent="0.25"/>
    <row r="18878" customFormat="1" x14ac:dyDescent="0.25"/>
    <row r="18879" customFormat="1" x14ac:dyDescent="0.25"/>
    <row r="18880" customFormat="1" x14ac:dyDescent="0.25"/>
    <row r="18881" customFormat="1" x14ac:dyDescent="0.25"/>
    <row r="18882" customFormat="1" x14ac:dyDescent="0.25"/>
    <row r="18883" customFormat="1" x14ac:dyDescent="0.25"/>
    <row r="18884" customFormat="1" x14ac:dyDescent="0.25"/>
    <row r="18885" customFormat="1" x14ac:dyDescent="0.25"/>
    <row r="18886" customFormat="1" x14ac:dyDescent="0.25"/>
    <row r="18887" customFormat="1" x14ac:dyDescent="0.25"/>
    <row r="18888" customFormat="1" x14ac:dyDescent="0.25"/>
    <row r="18889" customFormat="1" x14ac:dyDescent="0.25"/>
    <row r="18890" customFormat="1" x14ac:dyDescent="0.25"/>
    <row r="18891" customFormat="1" x14ac:dyDescent="0.25"/>
    <row r="18892" customFormat="1" x14ac:dyDescent="0.25"/>
    <row r="18893" customFormat="1" x14ac:dyDescent="0.25"/>
    <row r="18894" customFormat="1" x14ac:dyDescent="0.25"/>
    <row r="18895" customFormat="1" x14ac:dyDescent="0.25"/>
    <row r="18896" customFormat="1" x14ac:dyDescent="0.25"/>
    <row r="18897" customFormat="1" x14ac:dyDescent="0.25"/>
    <row r="18898" customFormat="1" x14ac:dyDescent="0.25"/>
    <row r="18899" customFormat="1" x14ac:dyDescent="0.25"/>
    <row r="18900" customFormat="1" x14ac:dyDescent="0.25"/>
    <row r="18901" customFormat="1" x14ac:dyDescent="0.25"/>
    <row r="18902" customFormat="1" x14ac:dyDescent="0.25"/>
    <row r="18903" customFormat="1" x14ac:dyDescent="0.25"/>
    <row r="18904" customFormat="1" x14ac:dyDescent="0.25"/>
    <row r="18905" customFormat="1" x14ac:dyDescent="0.25"/>
    <row r="18906" customFormat="1" x14ac:dyDescent="0.25"/>
    <row r="18907" customFormat="1" x14ac:dyDescent="0.25"/>
    <row r="18908" customFormat="1" x14ac:dyDescent="0.25"/>
    <row r="18909" customFormat="1" x14ac:dyDescent="0.25"/>
    <row r="18910" customFormat="1" x14ac:dyDescent="0.25"/>
    <row r="18911" customFormat="1" x14ac:dyDescent="0.25"/>
    <row r="18912" customFormat="1" x14ac:dyDescent="0.25"/>
    <row r="18913" customFormat="1" x14ac:dyDescent="0.25"/>
    <row r="18914" customFormat="1" x14ac:dyDescent="0.25"/>
    <row r="18915" customFormat="1" x14ac:dyDescent="0.25"/>
    <row r="18916" customFormat="1" x14ac:dyDescent="0.25"/>
    <row r="18917" customFormat="1" x14ac:dyDescent="0.25"/>
    <row r="18918" customFormat="1" x14ac:dyDescent="0.25"/>
    <row r="18919" customFormat="1" x14ac:dyDescent="0.25"/>
    <row r="18920" customFormat="1" x14ac:dyDescent="0.25"/>
    <row r="18921" customFormat="1" x14ac:dyDescent="0.25"/>
    <row r="18922" customFormat="1" x14ac:dyDescent="0.25"/>
    <row r="18923" customFormat="1" x14ac:dyDescent="0.25"/>
    <row r="18924" customFormat="1" x14ac:dyDescent="0.25"/>
    <row r="18925" customFormat="1" x14ac:dyDescent="0.25"/>
    <row r="18926" customFormat="1" x14ac:dyDescent="0.25"/>
    <row r="18927" customFormat="1" x14ac:dyDescent="0.25"/>
    <row r="18928" customFormat="1" x14ac:dyDescent="0.25"/>
    <row r="18929" customFormat="1" x14ac:dyDescent="0.25"/>
    <row r="18930" customFormat="1" x14ac:dyDescent="0.25"/>
    <row r="18931" customFormat="1" x14ac:dyDescent="0.25"/>
    <row r="18932" customFormat="1" x14ac:dyDescent="0.25"/>
    <row r="18933" customFormat="1" x14ac:dyDescent="0.25"/>
    <row r="18934" customFormat="1" x14ac:dyDescent="0.25"/>
    <row r="18935" customFormat="1" x14ac:dyDescent="0.25"/>
    <row r="18936" customFormat="1" x14ac:dyDescent="0.25"/>
    <row r="18937" customFormat="1" x14ac:dyDescent="0.25"/>
    <row r="18938" customFormat="1" x14ac:dyDescent="0.25"/>
    <row r="18939" customFormat="1" x14ac:dyDescent="0.25"/>
    <row r="18940" customFormat="1" x14ac:dyDescent="0.25"/>
    <row r="18941" customFormat="1" x14ac:dyDescent="0.25"/>
    <row r="18942" customFormat="1" x14ac:dyDescent="0.25"/>
    <row r="18943" customFormat="1" x14ac:dyDescent="0.25"/>
    <row r="18944" customFormat="1" x14ac:dyDescent="0.25"/>
    <row r="18945" customFormat="1" x14ac:dyDescent="0.25"/>
    <row r="18946" customFormat="1" x14ac:dyDescent="0.25"/>
    <row r="18947" customFormat="1" x14ac:dyDescent="0.25"/>
    <row r="18948" customFormat="1" x14ac:dyDescent="0.25"/>
    <row r="18949" customFormat="1" x14ac:dyDescent="0.25"/>
    <row r="18950" customFormat="1" x14ac:dyDescent="0.25"/>
    <row r="18951" customFormat="1" x14ac:dyDescent="0.25"/>
    <row r="18952" customFormat="1" x14ac:dyDescent="0.25"/>
    <row r="18953" customFormat="1" x14ac:dyDescent="0.25"/>
    <row r="18954" customFormat="1" x14ac:dyDescent="0.25"/>
    <row r="18955" customFormat="1" x14ac:dyDescent="0.25"/>
    <row r="18956" customFormat="1" x14ac:dyDescent="0.25"/>
    <row r="18957" customFormat="1" x14ac:dyDescent="0.25"/>
    <row r="18958" customFormat="1" x14ac:dyDescent="0.25"/>
    <row r="18959" customFormat="1" x14ac:dyDescent="0.25"/>
    <row r="18960" customFormat="1" x14ac:dyDescent="0.25"/>
    <row r="18961" customFormat="1" x14ac:dyDescent="0.25"/>
    <row r="18962" customFormat="1" x14ac:dyDescent="0.25"/>
    <row r="18963" customFormat="1" x14ac:dyDescent="0.25"/>
    <row r="18964" customFormat="1" x14ac:dyDescent="0.25"/>
    <row r="18965" customFormat="1" x14ac:dyDescent="0.25"/>
    <row r="18966" customFormat="1" x14ac:dyDescent="0.25"/>
    <row r="18967" customFormat="1" x14ac:dyDescent="0.25"/>
    <row r="18968" customFormat="1" x14ac:dyDescent="0.25"/>
    <row r="18969" customFormat="1" x14ac:dyDescent="0.25"/>
    <row r="18970" customFormat="1" x14ac:dyDescent="0.25"/>
    <row r="18971" customFormat="1" x14ac:dyDescent="0.25"/>
    <row r="18972" customFormat="1" x14ac:dyDescent="0.25"/>
    <row r="18973" customFormat="1" x14ac:dyDescent="0.25"/>
    <row r="18974" customFormat="1" x14ac:dyDescent="0.25"/>
    <row r="18975" customFormat="1" x14ac:dyDescent="0.25"/>
    <row r="18976" customFormat="1" x14ac:dyDescent="0.25"/>
    <row r="18977" customFormat="1" x14ac:dyDescent="0.25"/>
    <row r="18978" customFormat="1" x14ac:dyDescent="0.25"/>
    <row r="18979" customFormat="1" x14ac:dyDescent="0.25"/>
    <row r="18980" customFormat="1" x14ac:dyDescent="0.25"/>
    <row r="18981" customFormat="1" x14ac:dyDescent="0.25"/>
    <row r="18982" customFormat="1" x14ac:dyDescent="0.25"/>
    <row r="18983" customFormat="1" x14ac:dyDescent="0.25"/>
    <row r="18984" customFormat="1" x14ac:dyDescent="0.25"/>
    <row r="18985" customFormat="1" x14ac:dyDescent="0.25"/>
    <row r="18986" customFormat="1" x14ac:dyDescent="0.25"/>
    <row r="18987" customFormat="1" x14ac:dyDescent="0.25"/>
    <row r="18988" customFormat="1" x14ac:dyDescent="0.25"/>
    <row r="18989" customFormat="1" x14ac:dyDescent="0.25"/>
    <row r="18990" customFormat="1" x14ac:dyDescent="0.25"/>
    <row r="18991" customFormat="1" x14ac:dyDescent="0.25"/>
    <row r="18992" customFormat="1" x14ac:dyDescent="0.25"/>
    <row r="18993" customFormat="1" x14ac:dyDescent="0.25"/>
    <row r="18994" customFormat="1" x14ac:dyDescent="0.25"/>
    <row r="18995" customFormat="1" x14ac:dyDescent="0.25"/>
    <row r="18996" customFormat="1" x14ac:dyDescent="0.25"/>
    <row r="18997" customFormat="1" x14ac:dyDescent="0.25"/>
    <row r="18998" customFormat="1" x14ac:dyDescent="0.25"/>
    <row r="18999" customFormat="1" x14ac:dyDescent="0.25"/>
    <row r="19000" customFormat="1" x14ac:dyDescent="0.25"/>
    <row r="19001" customFormat="1" x14ac:dyDescent="0.25"/>
    <row r="19002" customFormat="1" x14ac:dyDescent="0.25"/>
    <row r="19003" customFormat="1" x14ac:dyDescent="0.25"/>
    <row r="19004" customFormat="1" x14ac:dyDescent="0.25"/>
    <row r="19005" customFormat="1" x14ac:dyDescent="0.25"/>
    <row r="19006" customFormat="1" x14ac:dyDescent="0.25"/>
    <row r="19007" customFormat="1" x14ac:dyDescent="0.25"/>
    <row r="19008" customFormat="1" x14ac:dyDescent="0.25"/>
    <row r="19009" customFormat="1" x14ac:dyDescent="0.25"/>
    <row r="19010" customFormat="1" x14ac:dyDescent="0.25"/>
    <row r="19011" customFormat="1" x14ac:dyDescent="0.25"/>
    <row r="19012" customFormat="1" x14ac:dyDescent="0.25"/>
    <row r="19013" customFormat="1" x14ac:dyDescent="0.25"/>
    <row r="19014" customFormat="1" x14ac:dyDescent="0.25"/>
    <row r="19015" customFormat="1" x14ac:dyDescent="0.25"/>
    <row r="19016" customFormat="1" x14ac:dyDescent="0.25"/>
    <row r="19017" customFormat="1" x14ac:dyDescent="0.25"/>
    <row r="19018" customFormat="1" x14ac:dyDescent="0.25"/>
    <row r="19019" customFormat="1" x14ac:dyDescent="0.25"/>
    <row r="19020" customFormat="1" x14ac:dyDescent="0.25"/>
    <row r="19021" customFormat="1" x14ac:dyDescent="0.25"/>
    <row r="19022" customFormat="1" x14ac:dyDescent="0.25"/>
    <row r="19023" customFormat="1" x14ac:dyDescent="0.25"/>
    <row r="19024" customFormat="1" x14ac:dyDescent="0.25"/>
    <row r="19025" customFormat="1" x14ac:dyDescent="0.25"/>
    <row r="19026" customFormat="1" x14ac:dyDescent="0.25"/>
    <row r="19027" customFormat="1" x14ac:dyDescent="0.25"/>
    <row r="19028" customFormat="1" x14ac:dyDescent="0.25"/>
    <row r="19029" customFormat="1" x14ac:dyDescent="0.25"/>
    <row r="19030" customFormat="1" x14ac:dyDescent="0.25"/>
    <row r="19031" customFormat="1" x14ac:dyDescent="0.25"/>
    <row r="19032" customFormat="1" x14ac:dyDescent="0.25"/>
    <row r="19033" customFormat="1" x14ac:dyDescent="0.25"/>
    <row r="19034" customFormat="1" x14ac:dyDescent="0.25"/>
    <row r="19035" customFormat="1" x14ac:dyDescent="0.25"/>
    <row r="19036" customFormat="1" x14ac:dyDescent="0.25"/>
    <row r="19037" customFormat="1" x14ac:dyDescent="0.25"/>
    <row r="19038" customFormat="1" x14ac:dyDescent="0.25"/>
    <row r="19039" customFormat="1" x14ac:dyDescent="0.25"/>
    <row r="19040" customFormat="1" x14ac:dyDescent="0.25"/>
    <row r="19041" customFormat="1" x14ac:dyDescent="0.25"/>
    <row r="19042" customFormat="1" x14ac:dyDescent="0.25"/>
    <row r="19043" customFormat="1" x14ac:dyDescent="0.25"/>
    <row r="19044" customFormat="1" x14ac:dyDescent="0.25"/>
    <row r="19045" customFormat="1" x14ac:dyDescent="0.25"/>
    <row r="19046" customFormat="1" x14ac:dyDescent="0.25"/>
    <row r="19047" customFormat="1" x14ac:dyDescent="0.25"/>
    <row r="19048" customFormat="1" x14ac:dyDescent="0.25"/>
    <row r="19049" customFormat="1" x14ac:dyDescent="0.25"/>
    <row r="19050" customFormat="1" x14ac:dyDescent="0.25"/>
    <row r="19051" customFormat="1" x14ac:dyDescent="0.25"/>
    <row r="19052" customFormat="1" x14ac:dyDescent="0.25"/>
    <row r="19053" customFormat="1" x14ac:dyDescent="0.25"/>
    <row r="19054" customFormat="1" x14ac:dyDescent="0.25"/>
    <row r="19055" customFormat="1" x14ac:dyDescent="0.25"/>
    <row r="19056" customFormat="1" x14ac:dyDescent="0.25"/>
    <row r="19057" customFormat="1" x14ac:dyDescent="0.25"/>
    <row r="19058" customFormat="1" x14ac:dyDescent="0.25"/>
    <row r="19059" customFormat="1" x14ac:dyDescent="0.25"/>
    <row r="19060" customFormat="1" x14ac:dyDescent="0.25"/>
    <row r="19061" customFormat="1" x14ac:dyDescent="0.25"/>
    <row r="19062" customFormat="1" x14ac:dyDescent="0.25"/>
    <row r="19063" customFormat="1" x14ac:dyDescent="0.25"/>
    <row r="19064" customFormat="1" x14ac:dyDescent="0.25"/>
    <row r="19065" customFormat="1" x14ac:dyDescent="0.25"/>
    <row r="19066" customFormat="1" x14ac:dyDescent="0.25"/>
    <row r="19067" customFormat="1" x14ac:dyDescent="0.25"/>
    <row r="19068" customFormat="1" x14ac:dyDescent="0.25"/>
    <row r="19069" customFormat="1" x14ac:dyDescent="0.25"/>
    <row r="19070" customFormat="1" x14ac:dyDescent="0.25"/>
    <row r="19071" customFormat="1" x14ac:dyDescent="0.25"/>
    <row r="19072" customFormat="1" x14ac:dyDescent="0.25"/>
    <row r="19073" customFormat="1" x14ac:dyDescent="0.25"/>
    <row r="19074" customFormat="1" x14ac:dyDescent="0.25"/>
    <row r="19075" customFormat="1" x14ac:dyDescent="0.25"/>
    <row r="19076" customFormat="1" x14ac:dyDescent="0.25"/>
    <row r="19077" customFormat="1" x14ac:dyDescent="0.25"/>
    <row r="19078" customFormat="1" x14ac:dyDescent="0.25"/>
    <row r="19079" customFormat="1" x14ac:dyDescent="0.25"/>
    <row r="19080" customFormat="1" x14ac:dyDescent="0.25"/>
    <row r="19081" customFormat="1" x14ac:dyDescent="0.25"/>
    <row r="19082" customFormat="1" x14ac:dyDescent="0.25"/>
    <row r="19083" customFormat="1" x14ac:dyDescent="0.25"/>
    <row r="19084" customFormat="1" x14ac:dyDescent="0.25"/>
    <row r="19085" customFormat="1" x14ac:dyDescent="0.25"/>
    <row r="19086" customFormat="1" x14ac:dyDescent="0.25"/>
    <row r="19087" customFormat="1" x14ac:dyDescent="0.25"/>
    <row r="19088" customFormat="1" x14ac:dyDescent="0.25"/>
    <row r="19089" customFormat="1" x14ac:dyDescent="0.25"/>
    <row r="19090" customFormat="1" x14ac:dyDescent="0.25"/>
    <row r="19091" customFormat="1" x14ac:dyDescent="0.25"/>
    <row r="19092" customFormat="1" x14ac:dyDescent="0.25"/>
    <row r="19093" customFormat="1" x14ac:dyDescent="0.25"/>
    <row r="19094" customFormat="1" x14ac:dyDescent="0.25"/>
    <row r="19095" customFormat="1" x14ac:dyDescent="0.25"/>
    <row r="19096" customFormat="1" x14ac:dyDescent="0.25"/>
    <row r="19097" customFormat="1" x14ac:dyDescent="0.25"/>
    <row r="19098" customFormat="1" x14ac:dyDescent="0.25"/>
    <row r="19099" customFormat="1" x14ac:dyDescent="0.25"/>
    <row r="19100" customFormat="1" x14ac:dyDescent="0.25"/>
    <row r="19101" customFormat="1" x14ac:dyDescent="0.25"/>
    <row r="19102" customFormat="1" x14ac:dyDescent="0.25"/>
    <row r="19103" customFormat="1" x14ac:dyDescent="0.25"/>
    <row r="19104" customFormat="1" x14ac:dyDescent="0.25"/>
    <row r="19105" customFormat="1" x14ac:dyDescent="0.25"/>
    <row r="19106" customFormat="1" x14ac:dyDescent="0.25"/>
    <row r="19107" customFormat="1" x14ac:dyDescent="0.25"/>
    <row r="19108" customFormat="1" x14ac:dyDescent="0.25"/>
    <row r="19109" customFormat="1" x14ac:dyDescent="0.25"/>
    <row r="19110" customFormat="1" x14ac:dyDescent="0.25"/>
    <row r="19111" customFormat="1" x14ac:dyDescent="0.25"/>
    <row r="19112" customFormat="1" x14ac:dyDescent="0.25"/>
    <row r="19113" customFormat="1" x14ac:dyDescent="0.25"/>
    <row r="19114" customFormat="1" x14ac:dyDescent="0.25"/>
    <row r="19115" customFormat="1" x14ac:dyDescent="0.25"/>
    <row r="19116" customFormat="1" x14ac:dyDescent="0.25"/>
    <row r="19117" customFormat="1" x14ac:dyDescent="0.25"/>
    <row r="19118" customFormat="1" x14ac:dyDescent="0.25"/>
    <row r="19119" customFormat="1" x14ac:dyDescent="0.25"/>
    <row r="19120" customFormat="1" x14ac:dyDescent="0.25"/>
    <row r="19121" customFormat="1" x14ac:dyDescent="0.25"/>
    <row r="19122" customFormat="1" x14ac:dyDescent="0.25"/>
    <row r="19123" customFormat="1" x14ac:dyDescent="0.25"/>
    <row r="19124" customFormat="1" x14ac:dyDescent="0.25"/>
    <row r="19125" customFormat="1" x14ac:dyDescent="0.25"/>
    <row r="19126" customFormat="1" x14ac:dyDescent="0.25"/>
    <row r="19127" customFormat="1" x14ac:dyDescent="0.25"/>
    <row r="19128" customFormat="1" x14ac:dyDescent="0.25"/>
    <row r="19129" customFormat="1" x14ac:dyDescent="0.25"/>
    <row r="19130" customFormat="1" x14ac:dyDescent="0.25"/>
    <row r="19131" customFormat="1" x14ac:dyDescent="0.25"/>
    <row r="19132" customFormat="1" x14ac:dyDescent="0.25"/>
    <row r="19133" customFormat="1" x14ac:dyDescent="0.25"/>
    <row r="19134" customFormat="1" x14ac:dyDescent="0.25"/>
    <row r="19135" customFormat="1" x14ac:dyDescent="0.25"/>
    <row r="19136" customFormat="1" x14ac:dyDescent="0.25"/>
    <row r="19137" customFormat="1" x14ac:dyDescent="0.25"/>
    <row r="19138" customFormat="1" x14ac:dyDescent="0.25"/>
    <row r="19139" customFormat="1" x14ac:dyDescent="0.25"/>
    <row r="19140" customFormat="1" x14ac:dyDescent="0.25"/>
    <row r="19141" customFormat="1" x14ac:dyDescent="0.25"/>
    <row r="19142" customFormat="1" x14ac:dyDescent="0.25"/>
    <row r="19143" customFormat="1" x14ac:dyDescent="0.25"/>
    <row r="19144" customFormat="1" x14ac:dyDescent="0.25"/>
    <row r="19145" customFormat="1" x14ac:dyDescent="0.25"/>
    <row r="19146" customFormat="1" x14ac:dyDescent="0.25"/>
    <row r="19147" customFormat="1" x14ac:dyDescent="0.25"/>
    <row r="19148" customFormat="1" x14ac:dyDescent="0.25"/>
    <row r="19149" customFormat="1" x14ac:dyDescent="0.25"/>
    <row r="19150" customFormat="1" x14ac:dyDescent="0.25"/>
    <row r="19151" customFormat="1" x14ac:dyDescent="0.25"/>
    <row r="19152" customFormat="1" x14ac:dyDescent="0.25"/>
    <row r="19153" customFormat="1" x14ac:dyDescent="0.25"/>
    <row r="19154" customFormat="1" x14ac:dyDescent="0.25"/>
    <row r="19155" customFormat="1" x14ac:dyDescent="0.25"/>
    <row r="19156" customFormat="1" x14ac:dyDescent="0.25"/>
    <row r="19157" customFormat="1" x14ac:dyDescent="0.25"/>
    <row r="19158" customFormat="1" x14ac:dyDescent="0.25"/>
    <row r="19159" customFormat="1" x14ac:dyDescent="0.25"/>
    <row r="19160" customFormat="1" x14ac:dyDescent="0.25"/>
    <row r="19161" customFormat="1" x14ac:dyDescent="0.25"/>
    <row r="19162" customFormat="1" x14ac:dyDescent="0.25"/>
    <row r="19163" customFormat="1" x14ac:dyDescent="0.25"/>
    <row r="19164" customFormat="1" x14ac:dyDescent="0.25"/>
    <row r="19165" customFormat="1" x14ac:dyDescent="0.25"/>
    <row r="19166" customFormat="1" x14ac:dyDescent="0.25"/>
    <row r="19167" customFormat="1" x14ac:dyDescent="0.25"/>
    <row r="19168" customFormat="1" x14ac:dyDescent="0.25"/>
    <row r="19169" customFormat="1" x14ac:dyDescent="0.25"/>
    <row r="19170" customFormat="1" x14ac:dyDescent="0.25"/>
    <row r="19171" customFormat="1" x14ac:dyDescent="0.25"/>
    <row r="19172" customFormat="1" x14ac:dyDescent="0.25"/>
    <row r="19173" customFormat="1" x14ac:dyDescent="0.25"/>
    <row r="19174" customFormat="1" x14ac:dyDescent="0.25"/>
    <row r="19175" customFormat="1" x14ac:dyDescent="0.25"/>
    <row r="19176" customFormat="1" x14ac:dyDescent="0.25"/>
    <row r="19177" customFormat="1" x14ac:dyDescent="0.25"/>
    <row r="19178" customFormat="1" x14ac:dyDescent="0.25"/>
    <row r="19179" customFormat="1" x14ac:dyDescent="0.25"/>
    <row r="19180" customFormat="1" x14ac:dyDescent="0.25"/>
    <row r="19181" customFormat="1" x14ac:dyDescent="0.25"/>
    <row r="19182" customFormat="1" x14ac:dyDescent="0.25"/>
    <row r="19183" customFormat="1" x14ac:dyDescent="0.25"/>
    <row r="19184" customFormat="1" x14ac:dyDescent="0.25"/>
    <row r="19185" customFormat="1" x14ac:dyDescent="0.25"/>
    <row r="19186" customFormat="1" x14ac:dyDescent="0.25"/>
    <row r="19187" customFormat="1" x14ac:dyDescent="0.25"/>
    <row r="19188" customFormat="1" x14ac:dyDescent="0.25"/>
    <row r="19189" customFormat="1" x14ac:dyDescent="0.25"/>
    <row r="19190" customFormat="1" x14ac:dyDescent="0.25"/>
    <row r="19191" customFormat="1" x14ac:dyDescent="0.25"/>
    <row r="19192" customFormat="1" x14ac:dyDescent="0.25"/>
    <row r="19193" customFormat="1" x14ac:dyDescent="0.25"/>
    <row r="19194" customFormat="1" x14ac:dyDescent="0.25"/>
    <row r="19195" customFormat="1" x14ac:dyDescent="0.25"/>
    <row r="19196" customFormat="1" x14ac:dyDescent="0.25"/>
    <row r="19197" customFormat="1" x14ac:dyDescent="0.25"/>
    <row r="19198" customFormat="1" x14ac:dyDescent="0.25"/>
    <row r="19199" customFormat="1" x14ac:dyDescent="0.25"/>
    <row r="19200" customFormat="1" x14ac:dyDescent="0.25"/>
    <row r="19201" customFormat="1" x14ac:dyDescent="0.25"/>
    <row r="19202" customFormat="1" x14ac:dyDescent="0.25"/>
    <row r="19203" customFormat="1" x14ac:dyDescent="0.25"/>
    <row r="19204" customFormat="1" x14ac:dyDescent="0.25"/>
    <row r="19205" customFormat="1" x14ac:dyDescent="0.25"/>
    <row r="19206" customFormat="1" x14ac:dyDescent="0.25"/>
    <row r="19207" customFormat="1" x14ac:dyDescent="0.25"/>
    <row r="19208" customFormat="1" x14ac:dyDescent="0.25"/>
    <row r="19209" customFormat="1" x14ac:dyDescent="0.25"/>
    <row r="19210" customFormat="1" x14ac:dyDescent="0.25"/>
    <row r="19211" customFormat="1" x14ac:dyDescent="0.25"/>
    <row r="19212" customFormat="1" x14ac:dyDescent="0.25"/>
    <row r="19213" customFormat="1" x14ac:dyDescent="0.25"/>
    <row r="19214" customFormat="1" x14ac:dyDescent="0.25"/>
    <row r="19215" customFormat="1" x14ac:dyDescent="0.25"/>
    <row r="19216" customFormat="1" x14ac:dyDescent="0.25"/>
    <row r="19217" customFormat="1" x14ac:dyDescent="0.25"/>
    <row r="19218" customFormat="1" x14ac:dyDescent="0.25"/>
    <row r="19219" customFormat="1" x14ac:dyDescent="0.25"/>
    <row r="19220" customFormat="1" x14ac:dyDescent="0.25"/>
    <row r="19221" customFormat="1" x14ac:dyDescent="0.25"/>
    <row r="19222" customFormat="1" x14ac:dyDescent="0.25"/>
    <row r="19223" customFormat="1" x14ac:dyDescent="0.25"/>
    <row r="19224" customFormat="1" x14ac:dyDescent="0.25"/>
    <row r="19225" customFormat="1" x14ac:dyDescent="0.25"/>
    <row r="19226" customFormat="1" x14ac:dyDescent="0.25"/>
    <row r="19227" customFormat="1" x14ac:dyDescent="0.25"/>
    <row r="19228" customFormat="1" x14ac:dyDescent="0.25"/>
    <row r="19229" customFormat="1" x14ac:dyDescent="0.25"/>
    <row r="19230" customFormat="1" x14ac:dyDescent="0.25"/>
    <row r="19231" customFormat="1" x14ac:dyDescent="0.25"/>
    <row r="19232" customFormat="1" x14ac:dyDescent="0.25"/>
    <row r="19233" customFormat="1" x14ac:dyDescent="0.25"/>
    <row r="19234" customFormat="1" x14ac:dyDescent="0.25"/>
    <row r="19235" customFormat="1" x14ac:dyDescent="0.25"/>
    <row r="19236" customFormat="1" x14ac:dyDescent="0.25"/>
    <row r="19237" customFormat="1" x14ac:dyDescent="0.25"/>
    <row r="19238" customFormat="1" x14ac:dyDescent="0.25"/>
    <row r="19239" customFormat="1" x14ac:dyDescent="0.25"/>
    <row r="19240" customFormat="1" x14ac:dyDescent="0.25"/>
    <row r="19241" customFormat="1" x14ac:dyDescent="0.25"/>
    <row r="19242" customFormat="1" x14ac:dyDescent="0.25"/>
    <row r="19243" customFormat="1" x14ac:dyDescent="0.25"/>
    <row r="19244" customFormat="1" x14ac:dyDescent="0.25"/>
    <row r="19245" customFormat="1" x14ac:dyDescent="0.25"/>
    <row r="19246" customFormat="1" x14ac:dyDescent="0.25"/>
    <row r="19247" customFormat="1" x14ac:dyDescent="0.25"/>
    <row r="19248" customFormat="1" x14ac:dyDescent="0.25"/>
    <row r="19249" customFormat="1" x14ac:dyDescent="0.25"/>
    <row r="19250" customFormat="1" x14ac:dyDescent="0.25"/>
    <row r="19251" customFormat="1" x14ac:dyDescent="0.25"/>
    <row r="19252" customFormat="1" x14ac:dyDescent="0.25"/>
    <row r="19253" customFormat="1" x14ac:dyDescent="0.25"/>
    <row r="19254" customFormat="1" x14ac:dyDescent="0.25"/>
    <row r="19255" customFormat="1" x14ac:dyDescent="0.25"/>
    <row r="19256" customFormat="1" x14ac:dyDescent="0.25"/>
    <row r="19257" customFormat="1" x14ac:dyDescent="0.25"/>
    <row r="19258" customFormat="1" x14ac:dyDescent="0.25"/>
    <row r="19259" customFormat="1" x14ac:dyDescent="0.25"/>
    <row r="19260" customFormat="1" x14ac:dyDescent="0.25"/>
    <row r="19261" customFormat="1" x14ac:dyDescent="0.25"/>
    <row r="19262" customFormat="1" x14ac:dyDescent="0.25"/>
    <row r="19263" customFormat="1" x14ac:dyDescent="0.25"/>
    <row r="19264" customFormat="1" x14ac:dyDescent="0.25"/>
    <row r="19265" customFormat="1" x14ac:dyDescent="0.25"/>
    <row r="19266" customFormat="1" x14ac:dyDescent="0.25"/>
    <row r="19267" customFormat="1" x14ac:dyDescent="0.25"/>
    <row r="19268" customFormat="1" x14ac:dyDescent="0.25"/>
    <row r="19269" customFormat="1" x14ac:dyDescent="0.25"/>
    <row r="19270" customFormat="1" x14ac:dyDescent="0.25"/>
    <row r="19271" customFormat="1" x14ac:dyDescent="0.25"/>
    <row r="19272" customFormat="1" x14ac:dyDescent="0.25"/>
    <row r="19273" customFormat="1" x14ac:dyDescent="0.25"/>
    <row r="19274" customFormat="1" x14ac:dyDescent="0.25"/>
    <row r="19275" customFormat="1" x14ac:dyDescent="0.25"/>
    <row r="19276" customFormat="1" x14ac:dyDescent="0.25"/>
    <row r="19277" customFormat="1" x14ac:dyDescent="0.25"/>
    <row r="19278" customFormat="1" x14ac:dyDescent="0.25"/>
    <row r="19279" customFormat="1" x14ac:dyDescent="0.25"/>
    <row r="19280" customFormat="1" x14ac:dyDescent="0.25"/>
    <row r="19281" customFormat="1" x14ac:dyDescent="0.25"/>
    <row r="19282" customFormat="1" x14ac:dyDescent="0.25"/>
    <row r="19283" customFormat="1" x14ac:dyDescent="0.25"/>
    <row r="19284" customFormat="1" x14ac:dyDescent="0.25"/>
    <row r="19285" customFormat="1" x14ac:dyDescent="0.25"/>
    <row r="19286" customFormat="1" x14ac:dyDescent="0.25"/>
    <row r="19287" customFormat="1" x14ac:dyDescent="0.25"/>
    <row r="19288" customFormat="1" x14ac:dyDescent="0.25"/>
    <row r="19289" customFormat="1" x14ac:dyDescent="0.25"/>
    <row r="19290" customFormat="1" x14ac:dyDescent="0.25"/>
    <row r="19291" customFormat="1" x14ac:dyDescent="0.25"/>
    <row r="19292" customFormat="1" x14ac:dyDescent="0.25"/>
    <row r="19293" customFormat="1" x14ac:dyDescent="0.25"/>
    <row r="19294" customFormat="1" x14ac:dyDescent="0.25"/>
    <row r="19295" customFormat="1" x14ac:dyDescent="0.25"/>
    <row r="19296" customFormat="1" x14ac:dyDescent="0.25"/>
    <row r="19297" customFormat="1" x14ac:dyDescent="0.25"/>
    <row r="19298" customFormat="1" x14ac:dyDescent="0.25"/>
    <row r="19299" customFormat="1" x14ac:dyDescent="0.25"/>
    <row r="19300" customFormat="1" x14ac:dyDescent="0.25"/>
    <row r="19301" customFormat="1" x14ac:dyDescent="0.25"/>
    <row r="19302" customFormat="1" x14ac:dyDescent="0.25"/>
    <row r="19303" customFormat="1" x14ac:dyDescent="0.25"/>
    <row r="19304" customFormat="1" x14ac:dyDescent="0.25"/>
    <row r="19305" customFormat="1" x14ac:dyDescent="0.25"/>
    <row r="19306" customFormat="1" x14ac:dyDescent="0.25"/>
    <row r="19307" customFormat="1" x14ac:dyDescent="0.25"/>
    <row r="19308" customFormat="1" x14ac:dyDescent="0.25"/>
    <row r="19309" customFormat="1" x14ac:dyDescent="0.25"/>
    <row r="19310" customFormat="1" x14ac:dyDescent="0.25"/>
    <row r="19311" customFormat="1" x14ac:dyDescent="0.25"/>
    <row r="19312" customFormat="1" x14ac:dyDescent="0.25"/>
    <row r="19313" customFormat="1" x14ac:dyDescent="0.25"/>
    <row r="19314" customFormat="1" x14ac:dyDescent="0.25"/>
    <row r="19315" customFormat="1" x14ac:dyDescent="0.25"/>
    <row r="19316" customFormat="1" x14ac:dyDescent="0.25"/>
    <row r="19317" customFormat="1" x14ac:dyDescent="0.25"/>
    <row r="19318" customFormat="1" x14ac:dyDescent="0.25"/>
    <row r="19319" customFormat="1" x14ac:dyDescent="0.25"/>
    <row r="19320" customFormat="1" x14ac:dyDescent="0.25"/>
    <row r="19321" customFormat="1" x14ac:dyDescent="0.25"/>
    <row r="19322" customFormat="1" x14ac:dyDescent="0.25"/>
    <row r="19323" customFormat="1" x14ac:dyDescent="0.25"/>
    <row r="19324" customFormat="1" x14ac:dyDescent="0.25"/>
    <row r="19325" customFormat="1" x14ac:dyDescent="0.25"/>
    <row r="19326" customFormat="1" x14ac:dyDescent="0.25"/>
    <row r="19327" customFormat="1" x14ac:dyDescent="0.25"/>
    <row r="19328" customFormat="1" x14ac:dyDescent="0.25"/>
    <row r="19329" customFormat="1" x14ac:dyDescent="0.25"/>
    <row r="19330" customFormat="1" x14ac:dyDescent="0.25"/>
    <row r="19331" customFormat="1" x14ac:dyDescent="0.25"/>
    <row r="19332" customFormat="1" x14ac:dyDescent="0.25"/>
    <row r="19333" customFormat="1" x14ac:dyDescent="0.25"/>
    <row r="19334" customFormat="1" x14ac:dyDescent="0.25"/>
    <row r="19335" customFormat="1" x14ac:dyDescent="0.25"/>
    <row r="19336" customFormat="1" x14ac:dyDescent="0.25"/>
    <row r="19337" customFormat="1" x14ac:dyDescent="0.25"/>
    <row r="19338" customFormat="1" x14ac:dyDescent="0.25"/>
    <row r="19339" customFormat="1" x14ac:dyDescent="0.25"/>
    <row r="19340" customFormat="1" x14ac:dyDescent="0.25"/>
    <row r="19341" customFormat="1" x14ac:dyDescent="0.25"/>
    <row r="19342" customFormat="1" x14ac:dyDescent="0.25"/>
    <row r="19343" customFormat="1" x14ac:dyDescent="0.25"/>
    <row r="19344" customFormat="1" x14ac:dyDescent="0.25"/>
    <row r="19345" customFormat="1" x14ac:dyDescent="0.25"/>
    <row r="19346" customFormat="1" x14ac:dyDescent="0.25"/>
    <row r="19347" customFormat="1" x14ac:dyDescent="0.25"/>
    <row r="19348" customFormat="1" x14ac:dyDescent="0.25"/>
    <row r="19349" customFormat="1" x14ac:dyDescent="0.25"/>
    <row r="19350" customFormat="1" x14ac:dyDescent="0.25"/>
    <row r="19351" customFormat="1" x14ac:dyDescent="0.25"/>
    <row r="19352" customFormat="1" x14ac:dyDescent="0.25"/>
    <row r="19353" customFormat="1" x14ac:dyDescent="0.25"/>
    <row r="19354" customFormat="1" x14ac:dyDescent="0.25"/>
    <row r="19355" customFormat="1" x14ac:dyDescent="0.25"/>
    <row r="19356" customFormat="1" x14ac:dyDescent="0.25"/>
    <row r="19357" customFormat="1" x14ac:dyDescent="0.25"/>
    <row r="19358" customFormat="1" x14ac:dyDescent="0.25"/>
    <row r="19359" customFormat="1" x14ac:dyDescent="0.25"/>
    <row r="19360" customFormat="1" x14ac:dyDescent="0.25"/>
    <row r="19361" customFormat="1" x14ac:dyDescent="0.25"/>
    <row r="19362" customFormat="1" x14ac:dyDescent="0.25"/>
    <row r="19363" customFormat="1" x14ac:dyDescent="0.25"/>
    <row r="19364" customFormat="1" x14ac:dyDescent="0.25"/>
    <row r="19365" customFormat="1" x14ac:dyDescent="0.25"/>
    <row r="19366" customFormat="1" x14ac:dyDescent="0.25"/>
    <row r="19367" customFormat="1" x14ac:dyDescent="0.25"/>
    <row r="19368" customFormat="1" x14ac:dyDescent="0.25"/>
    <row r="19369" customFormat="1" x14ac:dyDescent="0.25"/>
    <row r="19370" customFormat="1" x14ac:dyDescent="0.25"/>
    <row r="19371" customFormat="1" x14ac:dyDescent="0.25"/>
    <row r="19372" customFormat="1" x14ac:dyDescent="0.25"/>
    <row r="19373" customFormat="1" x14ac:dyDescent="0.25"/>
    <row r="19374" customFormat="1" x14ac:dyDescent="0.25"/>
    <row r="19375" customFormat="1" x14ac:dyDescent="0.25"/>
    <row r="19376" customFormat="1" x14ac:dyDescent="0.25"/>
    <row r="19377" customFormat="1" x14ac:dyDescent="0.25"/>
    <row r="19378" customFormat="1" x14ac:dyDescent="0.25"/>
    <row r="19379" customFormat="1" x14ac:dyDescent="0.25"/>
    <row r="19380" customFormat="1" x14ac:dyDescent="0.25"/>
    <row r="19381" customFormat="1" x14ac:dyDescent="0.25"/>
    <row r="19382" customFormat="1" x14ac:dyDescent="0.25"/>
    <row r="19383" customFormat="1" x14ac:dyDescent="0.25"/>
    <row r="19384" customFormat="1" x14ac:dyDescent="0.25"/>
    <row r="19385" customFormat="1" x14ac:dyDescent="0.25"/>
    <row r="19386" customFormat="1" x14ac:dyDescent="0.25"/>
    <row r="19387" customFormat="1" x14ac:dyDescent="0.25"/>
    <row r="19388" customFormat="1" x14ac:dyDescent="0.25"/>
    <row r="19389" customFormat="1" x14ac:dyDescent="0.25"/>
    <row r="19390" customFormat="1" x14ac:dyDescent="0.25"/>
    <row r="19391" customFormat="1" x14ac:dyDescent="0.25"/>
    <row r="19392" customFormat="1" x14ac:dyDescent="0.25"/>
    <row r="19393" customFormat="1" x14ac:dyDescent="0.25"/>
    <row r="19394" customFormat="1" x14ac:dyDescent="0.25"/>
    <row r="19395" customFormat="1" x14ac:dyDescent="0.25"/>
    <row r="19396" customFormat="1" x14ac:dyDescent="0.25"/>
    <row r="19397" customFormat="1" x14ac:dyDescent="0.25"/>
    <row r="19398" customFormat="1" x14ac:dyDescent="0.25"/>
    <row r="19399" customFormat="1" x14ac:dyDescent="0.25"/>
    <row r="19400" customFormat="1" x14ac:dyDescent="0.25"/>
    <row r="19401" customFormat="1" x14ac:dyDescent="0.25"/>
    <row r="19402" customFormat="1" x14ac:dyDescent="0.25"/>
    <row r="19403" customFormat="1" x14ac:dyDescent="0.25"/>
    <row r="19404" customFormat="1" x14ac:dyDescent="0.25"/>
    <row r="19405" customFormat="1" x14ac:dyDescent="0.25"/>
    <row r="19406" customFormat="1" x14ac:dyDescent="0.25"/>
    <row r="19407" customFormat="1" x14ac:dyDescent="0.25"/>
    <row r="19408" customFormat="1" x14ac:dyDescent="0.25"/>
    <row r="19409" customFormat="1" x14ac:dyDescent="0.25"/>
    <row r="19410" customFormat="1" x14ac:dyDescent="0.25"/>
    <row r="19411" customFormat="1" x14ac:dyDescent="0.25"/>
    <row r="19412" customFormat="1" x14ac:dyDescent="0.25"/>
    <row r="19413" customFormat="1" x14ac:dyDescent="0.25"/>
    <row r="19414" customFormat="1" x14ac:dyDescent="0.25"/>
    <row r="19415" customFormat="1" x14ac:dyDescent="0.25"/>
    <row r="19416" customFormat="1" x14ac:dyDescent="0.25"/>
    <row r="19417" customFormat="1" x14ac:dyDescent="0.25"/>
    <row r="19418" customFormat="1" x14ac:dyDescent="0.25"/>
    <row r="19419" customFormat="1" x14ac:dyDescent="0.25"/>
    <row r="19420" customFormat="1" x14ac:dyDescent="0.25"/>
    <row r="19421" customFormat="1" x14ac:dyDescent="0.25"/>
    <row r="19422" customFormat="1" x14ac:dyDescent="0.25"/>
    <row r="19423" customFormat="1" x14ac:dyDescent="0.25"/>
    <row r="19424" customFormat="1" x14ac:dyDescent="0.25"/>
    <row r="19425" customFormat="1" x14ac:dyDescent="0.25"/>
    <row r="19426" customFormat="1" x14ac:dyDescent="0.25"/>
    <row r="19427" customFormat="1" x14ac:dyDescent="0.25"/>
    <row r="19428" customFormat="1" x14ac:dyDescent="0.25"/>
    <row r="19429" customFormat="1" x14ac:dyDescent="0.25"/>
    <row r="19430" customFormat="1" x14ac:dyDescent="0.25"/>
    <row r="19431" customFormat="1" x14ac:dyDescent="0.25"/>
    <row r="19432" customFormat="1" x14ac:dyDescent="0.25"/>
    <row r="19433" customFormat="1" x14ac:dyDescent="0.25"/>
    <row r="19434" customFormat="1" x14ac:dyDescent="0.25"/>
    <row r="19435" customFormat="1" x14ac:dyDescent="0.25"/>
    <row r="19436" customFormat="1" x14ac:dyDescent="0.25"/>
    <row r="19437" customFormat="1" x14ac:dyDescent="0.25"/>
    <row r="19438" customFormat="1" x14ac:dyDescent="0.25"/>
    <row r="19439" customFormat="1" x14ac:dyDescent="0.25"/>
    <row r="19440" customFormat="1" x14ac:dyDescent="0.25"/>
    <row r="19441" customFormat="1" x14ac:dyDescent="0.25"/>
    <row r="19442" customFormat="1" x14ac:dyDescent="0.25"/>
    <row r="19443" customFormat="1" x14ac:dyDescent="0.25"/>
    <row r="19444" customFormat="1" x14ac:dyDescent="0.25"/>
    <row r="19445" customFormat="1" x14ac:dyDescent="0.25"/>
    <row r="19446" customFormat="1" x14ac:dyDescent="0.25"/>
    <row r="19447" customFormat="1" x14ac:dyDescent="0.25"/>
    <row r="19448" customFormat="1" x14ac:dyDescent="0.25"/>
    <row r="19449" customFormat="1" x14ac:dyDescent="0.25"/>
    <row r="19450" customFormat="1" x14ac:dyDescent="0.25"/>
    <row r="19451" customFormat="1" x14ac:dyDescent="0.25"/>
    <row r="19452" customFormat="1" x14ac:dyDescent="0.25"/>
    <row r="19453" customFormat="1" x14ac:dyDescent="0.25"/>
    <row r="19454" customFormat="1" x14ac:dyDescent="0.25"/>
    <row r="19455" customFormat="1" x14ac:dyDescent="0.25"/>
    <row r="19456" customFormat="1" x14ac:dyDescent="0.25"/>
    <row r="19457" customFormat="1" x14ac:dyDescent="0.25"/>
    <row r="19458" customFormat="1" x14ac:dyDescent="0.25"/>
    <row r="19459" customFormat="1" x14ac:dyDescent="0.25"/>
    <row r="19460" customFormat="1" x14ac:dyDescent="0.25"/>
    <row r="19461" customFormat="1" x14ac:dyDescent="0.25"/>
    <row r="19462" customFormat="1" x14ac:dyDescent="0.25"/>
    <row r="19463" customFormat="1" x14ac:dyDescent="0.25"/>
    <row r="19464" customFormat="1" x14ac:dyDescent="0.25"/>
    <row r="19465" customFormat="1" x14ac:dyDescent="0.25"/>
    <row r="19466" customFormat="1" x14ac:dyDescent="0.25"/>
    <row r="19467" customFormat="1" x14ac:dyDescent="0.25"/>
    <row r="19468" customFormat="1" x14ac:dyDescent="0.25"/>
    <row r="19469" customFormat="1" x14ac:dyDescent="0.25"/>
    <row r="19470" customFormat="1" x14ac:dyDescent="0.25"/>
    <row r="19471" customFormat="1" x14ac:dyDescent="0.25"/>
    <row r="19472" customFormat="1" x14ac:dyDescent="0.25"/>
    <row r="19473" customFormat="1" x14ac:dyDescent="0.25"/>
    <row r="19474" customFormat="1" x14ac:dyDescent="0.25"/>
    <row r="19475" customFormat="1" x14ac:dyDescent="0.25"/>
    <row r="19476" customFormat="1" x14ac:dyDescent="0.25"/>
    <row r="19477" customFormat="1" x14ac:dyDescent="0.25"/>
    <row r="19478" customFormat="1" x14ac:dyDescent="0.25"/>
    <row r="19479" customFormat="1" x14ac:dyDescent="0.25"/>
    <row r="19480" customFormat="1" x14ac:dyDescent="0.25"/>
    <row r="19481" customFormat="1" x14ac:dyDescent="0.25"/>
    <row r="19482" customFormat="1" x14ac:dyDescent="0.25"/>
    <row r="19483" customFormat="1" x14ac:dyDescent="0.25"/>
    <row r="19484" customFormat="1" x14ac:dyDescent="0.25"/>
    <row r="19485" customFormat="1" x14ac:dyDescent="0.25"/>
    <row r="19486" customFormat="1" x14ac:dyDescent="0.25"/>
    <row r="19487" customFormat="1" x14ac:dyDescent="0.25"/>
    <row r="19488" customFormat="1" x14ac:dyDescent="0.25"/>
    <row r="19489" customFormat="1" x14ac:dyDescent="0.25"/>
    <row r="19490" customFormat="1" x14ac:dyDescent="0.25"/>
    <row r="19491" customFormat="1" x14ac:dyDescent="0.25"/>
    <row r="19492" customFormat="1" x14ac:dyDescent="0.25"/>
    <row r="19493" customFormat="1" x14ac:dyDescent="0.25"/>
    <row r="19494" customFormat="1" x14ac:dyDescent="0.25"/>
    <row r="19495" customFormat="1" x14ac:dyDescent="0.25"/>
    <row r="19496" customFormat="1" x14ac:dyDescent="0.25"/>
    <row r="19497" customFormat="1" x14ac:dyDescent="0.25"/>
    <row r="19498" customFormat="1" x14ac:dyDescent="0.25"/>
    <row r="19499" customFormat="1" x14ac:dyDescent="0.25"/>
    <row r="19500" customFormat="1" x14ac:dyDescent="0.25"/>
    <row r="19501" customFormat="1" x14ac:dyDescent="0.25"/>
    <row r="19502" customFormat="1" x14ac:dyDescent="0.25"/>
    <row r="19503" customFormat="1" x14ac:dyDescent="0.25"/>
    <row r="19504" customFormat="1" x14ac:dyDescent="0.25"/>
    <row r="19505" customFormat="1" x14ac:dyDescent="0.25"/>
    <row r="19506" customFormat="1" x14ac:dyDescent="0.25"/>
    <row r="19507" customFormat="1" x14ac:dyDescent="0.25"/>
    <row r="19508" customFormat="1" x14ac:dyDescent="0.25"/>
    <row r="19509" customFormat="1" x14ac:dyDescent="0.25"/>
    <row r="19510" customFormat="1" x14ac:dyDescent="0.25"/>
    <row r="19511" customFormat="1" x14ac:dyDescent="0.25"/>
    <row r="19512" customFormat="1" x14ac:dyDescent="0.25"/>
    <row r="19513" customFormat="1" x14ac:dyDescent="0.25"/>
    <row r="19514" customFormat="1" x14ac:dyDescent="0.25"/>
    <row r="19515" customFormat="1" x14ac:dyDescent="0.25"/>
    <row r="19516" customFormat="1" x14ac:dyDescent="0.25"/>
    <row r="19517" customFormat="1" x14ac:dyDescent="0.25"/>
    <row r="19518" customFormat="1" x14ac:dyDescent="0.25"/>
    <row r="19519" customFormat="1" x14ac:dyDescent="0.25"/>
    <row r="19520" customFormat="1" x14ac:dyDescent="0.25"/>
    <row r="19521" customFormat="1" x14ac:dyDescent="0.25"/>
    <row r="19522" customFormat="1" x14ac:dyDescent="0.25"/>
    <row r="19523" customFormat="1" x14ac:dyDescent="0.25"/>
    <row r="19524" customFormat="1" x14ac:dyDescent="0.25"/>
    <row r="19525" customFormat="1" x14ac:dyDescent="0.25"/>
    <row r="19526" customFormat="1" x14ac:dyDescent="0.25"/>
    <row r="19527" customFormat="1" x14ac:dyDescent="0.25"/>
    <row r="19528" customFormat="1" x14ac:dyDescent="0.25"/>
    <row r="19529" customFormat="1" x14ac:dyDescent="0.25"/>
    <row r="19530" customFormat="1" x14ac:dyDescent="0.25"/>
    <row r="19531" customFormat="1" x14ac:dyDescent="0.25"/>
    <row r="19532" customFormat="1" x14ac:dyDescent="0.25"/>
    <row r="19533" customFormat="1" x14ac:dyDescent="0.25"/>
    <row r="19534" customFormat="1" x14ac:dyDescent="0.25"/>
    <row r="19535" customFormat="1" x14ac:dyDescent="0.25"/>
    <row r="19536" customFormat="1" x14ac:dyDescent="0.25"/>
    <row r="19537" customFormat="1" x14ac:dyDescent="0.25"/>
    <row r="19538" customFormat="1" x14ac:dyDescent="0.25"/>
    <row r="19539" customFormat="1" x14ac:dyDescent="0.25"/>
    <row r="19540" customFormat="1" x14ac:dyDescent="0.25"/>
    <row r="19541" customFormat="1" x14ac:dyDescent="0.25"/>
    <row r="19542" customFormat="1" x14ac:dyDescent="0.25"/>
    <row r="19543" customFormat="1" x14ac:dyDescent="0.25"/>
    <row r="19544" customFormat="1" x14ac:dyDescent="0.25"/>
    <row r="19545" customFormat="1" x14ac:dyDescent="0.25"/>
    <row r="19546" customFormat="1" x14ac:dyDescent="0.25"/>
    <row r="19547" customFormat="1" x14ac:dyDescent="0.25"/>
    <row r="19548" customFormat="1" x14ac:dyDescent="0.25"/>
    <row r="19549" customFormat="1" x14ac:dyDescent="0.25"/>
    <row r="19550" customFormat="1" x14ac:dyDescent="0.25"/>
    <row r="19551" customFormat="1" x14ac:dyDescent="0.25"/>
    <row r="19552" customFormat="1" x14ac:dyDescent="0.25"/>
    <row r="19553" customFormat="1" x14ac:dyDescent="0.25"/>
    <row r="19554" customFormat="1" x14ac:dyDescent="0.25"/>
    <row r="19555" customFormat="1" x14ac:dyDescent="0.25"/>
    <row r="19556" customFormat="1" x14ac:dyDescent="0.25"/>
    <row r="19557" customFormat="1" x14ac:dyDescent="0.25"/>
    <row r="19558" customFormat="1" x14ac:dyDescent="0.25"/>
    <row r="19559" customFormat="1" x14ac:dyDescent="0.25"/>
    <row r="19560" customFormat="1" x14ac:dyDescent="0.25"/>
    <row r="19561" customFormat="1" x14ac:dyDescent="0.25"/>
    <row r="19562" customFormat="1" x14ac:dyDescent="0.25"/>
    <row r="19563" customFormat="1" x14ac:dyDescent="0.25"/>
    <row r="19564" customFormat="1" x14ac:dyDescent="0.25"/>
    <row r="19565" customFormat="1" x14ac:dyDescent="0.25"/>
    <row r="19566" customFormat="1" x14ac:dyDescent="0.25"/>
    <row r="19567" customFormat="1" x14ac:dyDescent="0.25"/>
    <row r="19568" customFormat="1" x14ac:dyDescent="0.25"/>
    <row r="19569" customFormat="1" x14ac:dyDescent="0.25"/>
    <row r="19570" customFormat="1" x14ac:dyDescent="0.25"/>
    <row r="19571" customFormat="1" x14ac:dyDescent="0.25"/>
    <row r="19572" customFormat="1" x14ac:dyDescent="0.25"/>
    <row r="19573" customFormat="1" x14ac:dyDescent="0.25"/>
    <row r="19574" customFormat="1" x14ac:dyDescent="0.25"/>
    <row r="19575" customFormat="1" x14ac:dyDescent="0.25"/>
    <row r="19576" customFormat="1" x14ac:dyDescent="0.25"/>
    <row r="19577" customFormat="1" x14ac:dyDescent="0.25"/>
    <row r="19578" customFormat="1" x14ac:dyDescent="0.25"/>
    <row r="19579" customFormat="1" x14ac:dyDescent="0.25"/>
    <row r="19580" customFormat="1" x14ac:dyDescent="0.25"/>
    <row r="19581" customFormat="1" x14ac:dyDescent="0.25"/>
    <row r="19582" customFormat="1" x14ac:dyDescent="0.25"/>
    <row r="19583" customFormat="1" x14ac:dyDescent="0.25"/>
    <row r="19584" customFormat="1" x14ac:dyDescent="0.25"/>
    <row r="19585" customFormat="1" x14ac:dyDescent="0.25"/>
    <row r="19586" customFormat="1" x14ac:dyDescent="0.25"/>
    <row r="19587" customFormat="1" x14ac:dyDescent="0.25"/>
    <row r="19588" customFormat="1" x14ac:dyDescent="0.25"/>
    <row r="19589" customFormat="1" x14ac:dyDescent="0.25"/>
    <row r="19590" customFormat="1" x14ac:dyDescent="0.25"/>
    <row r="19591" customFormat="1" x14ac:dyDescent="0.25"/>
    <row r="19592" customFormat="1" x14ac:dyDescent="0.25"/>
    <row r="19593" customFormat="1" x14ac:dyDescent="0.25"/>
    <row r="19594" customFormat="1" x14ac:dyDescent="0.25"/>
    <row r="19595" customFormat="1" x14ac:dyDescent="0.25"/>
    <row r="19596" customFormat="1" x14ac:dyDescent="0.25"/>
    <row r="19597" customFormat="1" x14ac:dyDescent="0.25"/>
    <row r="19598" customFormat="1" x14ac:dyDescent="0.25"/>
    <row r="19599" customFormat="1" x14ac:dyDescent="0.25"/>
    <row r="19600" customFormat="1" x14ac:dyDescent="0.25"/>
    <row r="19601" customFormat="1" x14ac:dyDescent="0.25"/>
    <row r="19602" customFormat="1" x14ac:dyDescent="0.25"/>
    <row r="19603" customFormat="1" x14ac:dyDescent="0.25"/>
    <row r="19604" customFormat="1" x14ac:dyDescent="0.25"/>
    <row r="19605" customFormat="1" x14ac:dyDescent="0.25"/>
    <row r="19606" customFormat="1" x14ac:dyDescent="0.25"/>
    <row r="19607" customFormat="1" x14ac:dyDescent="0.25"/>
    <row r="19608" customFormat="1" x14ac:dyDescent="0.25"/>
    <row r="19609" customFormat="1" x14ac:dyDescent="0.25"/>
    <row r="19610" customFormat="1" x14ac:dyDescent="0.25"/>
    <row r="19611" customFormat="1" x14ac:dyDescent="0.25"/>
    <row r="19612" customFormat="1" x14ac:dyDescent="0.25"/>
    <row r="19613" customFormat="1" x14ac:dyDescent="0.25"/>
    <row r="19614" customFormat="1" x14ac:dyDescent="0.25"/>
    <row r="19615" customFormat="1" x14ac:dyDescent="0.25"/>
    <row r="19616" customFormat="1" x14ac:dyDescent="0.25"/>
    <row r="19617" customFormat="1" x14ac:dyDescent="0.25"/>
    <row r="19618" customFormat="1" x14ac:dyDescent="0.25"/>
    <row r="19619" customFormat="1" x14ac:dyDescent="0.25"/>
    <row r="19620" customFormat="1" x14ac:dyDescent="0.25"/>
    <row r="19621" customFormat="1" x14ac:dyDescent="0.25"/>
    <row r="19622" customFormat="1" x14ac:dyDescent="0.25"/>
    <row r="19623" customFormat="1" x14ac:dyDescent="0.25"/>
    <row r="19624" customFormat="1" x14ac:dyDescent="0.25"/>
    <row r="19625" customFormat="1" x14ac:dyDescent="0.25"/>
    <row r="19626" customFormat="1" x14ac:dyDescent="0.25"/>
    <row r="19627" customFormat="1" x14ac:dyDescent="0.25"/>
    <row r="19628" customFormat="1" x14ac:dyDescent="0.25"/>
    <row r="19629" customFormat="1" x14ac:dyDescent="0.25"/>
    <row r="19630" customFormat="1" x14ac:dyDescent="0.25"/>
    <row r="19631" customFormat="1" x14ac:dyDescent="0.25"/>
    <row r="19632" customFormat="1" x14ac:dyDescent="0.25"/>
    <row r="19633" customFormat="1" x14ac:dyDescent="0.25"/>
    <row r="19634" customFormat="1" x14ac:dyDescent="0.25"/>
    <row r="19635" customFormat="1" x14ac:dyDescent="0.25"/>
    <row r="19636" customFormat="1" x14ac:dyDescent="0.25"/>
    <row r="19637" customFormat="1" x14ac:dyDescent="0.25"/>
    <row r="19638" customFormat="1" x14ac:dyDescent="0.25"/>
    <row r="19639" customFormat="1" x14ac:dyDescent="0.25"/>
    <row r="19640" customFormat="1" x14ac:dyDescent="0.25"/>
    <row r="19641" customFormat="1" x14ac:dyDescent="0.25"/>
    <row r="19642" customFormat="1" x14ac:dyDescent="0.25"/>
    <row r="19643" customFormat="1" x14ac:dyDescent="0.25"/>
    <row r="19644" customFormat="1" x14ac:dyDescent="0.25"/>
    <row r="19645" customFormat="1" x14ac:dyDescent="0.25"/>
    <row r="19646" customFormat="1" x14ac:dyDescent="0.25"/>
    <row r="19647" customFormat="1" x14ac:dyDescent="0.25"/>
    <row r="19648" customFormat="1" x14ac:dyDescent="0.25"/>
    <row r="19649" customFormat="1" x14ac:dyDescent="0.25"/>
    <row r="19650" customFormat="1" x14ac:dyDescent="0.25"/>
    <row r="19651" customFormat="1" x14ac:dyDescent="0.25"/>
    <row r="19652" customFormat="1" x14ac:dyDescent="0.25"/>
    <row r="19653" customFormat="1" x14ac:dyDescent="0.25"/>
    <row r="19654" customFormat="1" x14ac:dyDescent="0.25"/>
    <row r="19655" customFormat="1" x14ac:dyDescent="0.25"/>
    <row r="19656" customFormat="1" x14ac:dyDescent="0.25"/>
    <row r="19657" customFormat="1" x14ac:dyDescent="0.25"/>
    <row r="19658" customFormat="1" x14ac:dyDescent="0.25"/>
    <row r="19659" customFormat="1" x14ac:dyDescent="0.25"/>
    <row r="19660" customFormat="1" x14ac:dyDescent="0.25"/>
    <row r="19661" customFormat="1" x14ac:dyDescent="0.25"/>
    <row r="19662" customFormat="1" x14ac:dyDescent="0.25"/>
    <row r="19663" customFormat="1" x14ac:dyDescent="0.25"/>
    <row r="19664" customFormat="1" x14ac:dyDescent="0.25"/>
    <row r="19665" customFormat="1" x14ac:dyDescent="0.25"/>
    <row r="19666" customFormat="1" x14ac:dyDescent="0.25"/>
    <row r="19667" customFormat="1" x14ac:dyDescent="0.25"/>
    <row r="19668" customFormat="1" x14ac:dyDescent="0.25"/>
    <row r="19669" customFormat="1" x14ac:dyDescent="0.25"/>
    <row r="19670" customFormat="1" x14ac:dyDescent="0.25"/>
    <row r="19671" customFormat="1" x14ac:dyDescent="0.25"/>
    <row r="19672" customFormat="1" x14ac:dyDescent="0.25"/>
    <row r="19673" customFormat="1" x14ac:dyDescent="0.25"/>
    <row r="19674" customFormat="1" x14ac:dyDescent="0.25"/>
    <row r="19675" customFormat="1" x14ac:dyDescent="0.25"/>
    <row r="19676" customFormat="1" x14ac:dyDescent="0.25"/>
    <row r="19677" customFormat="1" x14ac:dyDescent="0.25"/>
    <row r="19678" customFormat="1" x14ac:dyDescent="0.25"/>
    <row r="19679" customFormat="1" x14ac:dyDescent="0.25"/>
    <row r="19680" customFormat="1" x14ac:dyDescent="0.25"/>
    <row r="19681" customFormat="1" x14ac:dyDescent="0.25"/>
    <row r="19682" customFormat="1" x14ac:dyDescent="0.25"/>
    <row r="19683" customFormat="1" x14ac:dyDescent="0.25"/>
    <row r="19684" customFormat="1" x14ac:dyDescent="0.25"/>
    <row r="19685" customFormat="1" x14ac:dyDescent="0.25"/>
    <row r="19686" customFormat="1" x14ac:dyDescent="0.25"/>
    <row r="19687" customFormat="1" x14ac:dyDescent="0.25"/>
    <row r="19688" customFormat="1" x14ac:dyDescent="0.25"/>
    <row r="19689" customFormat="1" x14ac:dyDescent="0.25"/>
    <row r="19690" customFormat="1" x14ac:dyDescent="0.25"/>
    <row r="19691" customFormat="1" x14ac:dyDescent="0.25"/>
    <row r="19692" customFormat="1" x14ac:dyDescent="0.25"/>
    <row r="19693" customFormat="1" x14ac:dyDescent="0.25"/>
    <row r="19694" customFormat="1" x14ac:dyDescent="0.25"/>
    <row r="19695" customFormat="1" x14ac:dyDescent="0.25"/>
    <row r="19696" customFormat="1" x14ac:dyDescent="0.25"/>
    <row r="19697" customFormat="1" x14ac:dyDescent="0.25"/>
    <row r="19698" customFormat="1" x14ac:dyDescent="0.25"/>
    <row r="19699" customFormat="1" x14ac:dyDescent="0.25"/>
    <row r="19700" customFormat="1" x14ac:dyDescent="0.25"/>
    <row r="19701" customFormat="1" x14ac:dyDescent="0.25"/>
    <row r="19702" customFormat="1" x14ac:dyDescent="0.25"/>
    <row r="19703" customFormat="1" x14ac:dyDescent="0.25"/>
    <row r="19704" customFormat="1" x14ac:dyDescent="0.25"/>
    <row r="19705" customFormat="1" x14ac:dyDescent="0.25"/>
    <row r="19706" customFormat="1" x14ac:dyDescent="0.25"/>
    <row r="19707" customFormat="1" x14ac:dyDescent="0.25"/>
    <row r="19708" customFormat="1" x14ac:dyDescent="0.25"/>
    <row r="19709" customFormat="1" x14ac:dyDescent="0.25"/>
    <row r="19710" customFormat="1" x14ac:dyDescent="0.25"/>
    <row r="19711" customFormat="1" x14ac:dyDescent="0.25"/>
    <row r="19712" customFormat="1" x14ac:dyDescent="0.25"/>
    <row r="19713" customFormat="1" x14ac:dyDescent="0.25"/>
    <row r="19714" customFormat="1" x14ac:dyDescent="0.25"/>
    <row r="19715" customFormat="1" x14ac:dyDescent="0.25"/>
    <row r="19716" customFormat="1" x14ac:dyDescent="0.25"/>
    <row r="19717" customFormat="1" x14ac:dyDescent="0.25"/>
    <row r="19718" customFormat="1" x14ac:dyDescent="0.25"/>
    <row r="19719" customFormat="1" x14ac:dyDescent="0.25"/>
    <row r="19720" customFormat="1" x14ac:dyDescent="0.25"/>
    <row r="19721" customFormat="1" x14ac:dyDescent="0.25"/>
    <row r="19722" customFormat="1" x14ac:dyDescent="0.25"/>
    <row r="19723" customFormat="1" x14ac:dyDescent="0.25"/>
    <row r="19724" customFormat="1" x14ac:dyDescent="0.25"/>
    <row r="19725" customFormat="1" x14ac:dyDescent="0.25"/>
    <row r="19726" customFormat="1" x14ac:dyDescent="0.25"/>
    <row r="19727" customFormat="1" x14ac:dyDescent="0.25"/>
    <row r="19728" customFormat="1" x14ac:dyDescent="0.25"/>
    <row r="19729" customFormat="1" x14ac:dyDescent="0.25"/>
    <row r="19730" customFormat="1" x14ac:dyDescent="0.25"/>
    <row r="19731" customFormat="1" x14ac:dyDescent="0.25"/>
    <row r="19732" customFormat="1" x14ac:dyDescent="0.25"/>
    <row r="19733" customFormat="1" x14ac:dyDescent="0.25"/>
    <row r="19734" customFormat="1" x14ac:dyDescent="0.25"/>
    <row r="19735" customFormat="1" x14ac:dyDescent="0.25"/>
    <row r="19736" customFormat="1" x14ac:dyDescent="0.25"/>
    <row r="19737" customFormat="1" x14ac:dyDescent="0.25"/>
    <row r="19738" customFormat="1" x14ac:dyDescent="0.25"/>
    <row r="19739" customFormat="1" x14ac:dyDescent="0.25"/>
    <row r="19740" customFormat="1" x14ac:dyDescent="0.25"/>
    <row r="19741" customFormat="1" x14ac:dyDescent="0.25"/>
    <row r="19742" customFormat="1" x14ac:dyDescent="0.25"/>
    <row r="19743" customFormat="1" x14ac:dyDescent="0.25"/>
    <row r="19744" customFormat="1" x14ac:dyDescent="0.25"/>
    <row r="19745" customFormat="1" x14ac:dyDescent="0.25"/>
    <row r="19746" customFormat="1" x14ac:dyDescent="0.25"/>
    <row r="19747" customFormat="1" x14ac:dyDescent="0.25"/>
    <row r="19748" customFormat="1" x14ac:dyDescent="0.25"/>
    <row r="19749" customFormat="1" x14ac:dyDescent="0.25"/>
    <row r="19750" customFormat="1" x14ac:dyDescent="0.25"/>
    <row r="19751" customFormat="1" x14ac:dyDescent="0.25"/>
    <row r="19752" customFormat="1" x14ac:dyDescent="0.25"/>
    <row r="19753" customFormat="1" x14ac:dyDescent="0.25"/>
    <row r="19754" customFormat="1" x14ac:dyDescent="0.25"/>
    <row r="19755" customFormat="1" x14ac:dyDescent="0.25"/>
    <row r="19756" customFormat="1" x14ac:dyDescent="0.25"/>
    <row r="19757" customFormat="1" x14ac:dyDescent="0.25"/>
    <row r="19758" customFormat="1" x14ac:dyDescent="0.25"/>
    <row r="19759" customFormat="1" x14ac:dyDescent="0.25"/>
    <row r="19760" customFormat="1" x14ac:dyDescent="0.25"/>
    <row r="19761" customFormat="1" x14ac:dyDescent="0.25"/>
    <row r="19762" customFormat="1" x14ac:dyDescent="0.25"/>
    <row r="19763" customFormat="1" x14ac:dyDescent="0.25"/>
    <row r="19764" customFormat="1" x14ac:dyDescent="0.25"/>
    <row r="19765" customFormat="1" x14ac:dyDescent="0.25"/>
    <row r="19766" customFormat="1" x14ac:dyDescent="0.25"/>
    <row r="19767" customFormat="1" x14ac:dyDescent="0.25"/>
    <row r="19768" customFormat="1" x14ac:dyDescent="0.25"/>
    <row r="19769" customFormat="1" x14ac:dyDescent="0.25"/>
    <row r="19770" customFormat="1" x14ac:dyDescent="0.25"/>
    <row r="19771" customFormat="1" x14ac:dyDescent="0.25"/>
    <row r="19772" customFormat="1" x14ac:dyDescent="0.25"/>
    <row r="19773" customFormat="1" x14ac:dyDescent="0.25"/>
    <row r="19774" customFormat="1" x14ac:dyDescent="0.25"/>
    <row r="19775" customFormat="1" x14ac:dyDescent="0.25"/>
    <row r="19776" customFormat="1" x14ac:dyDescent="0.25"/>
    <row r="19777" customFormat="1" x14ac:dyDescent="0.25"/>
    <row r="19778" customFormat="1" x14ac:dyDescent="0.25"/>
    <row r="19779" customFormat="1" x14ac:dyDescent="0.25"/>
    <row r="19780" customFormat="1" x14ac:dyDescent="0.25"/>
    <row r="19781" customFormat="1" x14ac:dyDescent="0.25"/>
    <row r="19782" customFormat="1" x14ac:dyDescent="0.25"/>
    <row r="19783" customFormat="1" x14ac:dyDescent="0.25"/>
    <row r="19784" customFormat="1" x14ac:dyDescent="0.25"/>
    <row r="19785" customFormat="1" x14ac:dyDescent="0.25"/>
    <row r="19786" customFormat="1" x14ac:dyDescent="0.25"/>
    <row r="19787" customFormat="1" x14ac:dyDescent="0.25"/>
    <row r="19788" customFormat="1" x14ac:dyDescent="0.25"/>
    <row r="19789" customFormat="1" x14ac:dyDescent="0.25"/>
    <row r="19790" customFormat="1" x14ac:dyDescent="0.25"/>
    <row r="19791" customFormat="1" x14ac:dyDescent="0.25"/>
    <row r="19792" customFormat="1" x14ac:dyDescent="0.25"/>
    <row r="19793" customFormat="1" x14ac:dyDescent="0.25"/>
    <row r="19794" customFormat="1" x14ac:dyDescent="0.25"/>
    <row r="19795" customFormat="1" x14ac:dyDescent="0.25"/>
    <row r="19796" customFormat="1" x14ac:dyDescent="0.25"/>
    <row r="19797" customFormat="1" x14ac:dyDescent="0.25"/>
    <row r="19798" customFormat="1" x14ac:dyDescent="0.25"/>
    <row r="19799" customFormat="1" x14ac:dyDescent="0.25"/>
    <row r="19800" customFormat="1" x14ac:dyDescent="0.25"/>
    <row r="19801" customFormat="1" x14ac:dyDescent="0.25"/>
    <row r="19802" customFormat="1" x14ac:dyDescent="0.25"/>
    <row r="19803" customFormat="1" x14ac:dyDescent="0.25"/>
    <row r="19804" customFormat="1" x14ac:dyDescent="0.25"/>
    <row r="19805" customFormat="1" x14ac:dyDescent="0.25"/>
    <row r="19806" customFormat="1" x14ac:dyDescent="0.25"/>
    <row r="19807" customFormat="1" x14ac:dyDescent="0.25"/>
    <row r="19808" customFormat="1" x14ac:dyDescent="0.25"/>
    <row r="19809" customFormat="1" x14ac:dyDescent="0.25"/>
    <row r="19810" customFormat="1" x14ac:dyDescent="0.25"/>
    <row r="19811" customFormat="1" x14ac:dyDescent="0.25"/>
    <row r="19812" customFormat="1" x14ac:dyDescent="0.25"/>
    <row r="19813" customFormat="1" x14ac:dyDescent="0.25"/>
    <row r="19814" customFormat="1" x14ac:dyDescent="0.25"/>
    <row r="19815" customFormat="1" x14ac:dyDescent="0.25"/>
    <row r="19816" customFormat="1" x14ac:dyDescent="0.25"/>
    <row r="19817" customFormat="1" x14ac:dyDescent="0.25"/>
    <row r="19818" customFormat="1" x14ac:dyDescent="0.25"/>
    <row r="19819" customFormat="1" x14ac:dyDescent="0.25"/>
    <row r="19820" customFormat="1" x14ac:dyDescent="0.25"/>
    <row r="19821" customFormat="1" x14ac:dyDescent="0.25"/>
    <row r="19822" customFormat="1" x14ac:dyDescent="0.25"/>
    <row r="19823" customFormat="1" x14ac:dyDescent="0.25"/>
    <row r="19824" customFormat="1" x14ac:dyDescent="0.25"/>
    <row r="19825" customFormat="1" x14ac:dyDescent="0.25"/>
    <row r="19826" customFormat="1" x14ac:dyDescent="0.25"/>
    <row r="19827" customFormat="1" x14ac:dyDescent="0.25"/>
    <row r="19828" customFormat="1" x14ac:dyDescent="0.25"/>
    <row r="19829" customFormat="1" x14ac:dyDescent="0.25"/>
    <row r="19830" customFormat="1" x14ac:dyDescent="0.25"/>
    <row r="19831" customFormat="1" x14ac:dyDescent="0.25"/>
    <row r="19832" customFormat="1" x14ac:dyDescent="0.25"/>
    <row r="19833" customFormat="1" x14ac:dyDescent="0.25"/>
    <row r="19834" customFormat="1" x14ac:dyDescent="0.25"/>
    <row r="19835" customFormat="1" x14ac:dyDescent="0.25"/>
    <row r="19836" customFormat="1" x14ac:dyDescent="0.25"/>
    <row r="19837" customFormat="1" x14ac:dyDescent="0.25"/>
    <row r="19838" customFormat="1" x14ac:dyDescent="0.25"/>
    <row r="19839" customFormat="1" x14ac:dyDescent="0.25"/>
    <row r="19840" customFormat="1" x14ac:dyDescent="0.25"/>
    <row r="19841" customFormat="1" x14ac:dyDescent="0.25"/>
    <row r="19842" customFormat="1" x14ac:dyDescent="0.25"/>
    <row r="19843" customFormat="1" x14ac:dyDescent="0.25"/>
    <row r="19844" customFormat="1" x14ac:dyDescent="0.25"/>
    <row r="19845" customFormat="1" x14ac:dyDescent="0.25"/>
    <row r="19846" customFormat="1" x14ac:dyDescent="0.25"/>
    <row r="19847" customFormat="1" x14ac:dyDescent="0.25"/>
    <row r="19848" customFormat="1" x14ac:dyDescent="0.25"/>
    <row r="19849" customFormat="1" x14ac:dyDescent="0.25"/>
    <row r="19850" customFormat="1" x14ac:dyDescent="0.25"/>
    <row r="19851" customFormat="1" x14ac:dyDescent="0.25"/>
    <row r="19852" customFormat="1" x14ac:dyDescent="0.25"/>
    <row r="19853" customFormat="1" x14ac:dyDescent="0.25"/>
    <row r="19854" customFormat="1" x14ac:dyDescent="0.25"/>
    <row r="19855" customFormat="1" x14ac:dyDescent="0.25"/>
    <row r="19856" customFormat="1" x14ac:dyDescent="0.25"/>
    <row r="19857" customFormat="1" x14ac:dyDescent="0.25"/>
    <row r="19858" customFormat="1" x14ac:dyDescent="0.25"/>
    <row r="19859" customFormat="1" x14ac:dyDescent="0.25"/>
    <row r="19860" customFormat="1" x14ac:dyDescent="0.25"/>
    <row r="19861" customFormat="1" x14ac:dyDescent="0.25"/>
    <row r="19862" customFormat="1" x14ac:dyDescent="0.25"/>
    <row r="19863" customFormat="1" x14ac:dyDescent="0.25"/>
    <row r="19864" customFormat="1" x14ac:dyDescent="0.25"/>
    <row r="19865" customFormat="1" x14ac:dyDescent="0.25"/>
    <row r="19866" customFormat="1" x14ac:dyDescent="0.25"/>
    <row r="19867" customFormat="1" x14ac:dyDescent="0.25"/>
    <row r="19868" customFormat="1" x14ac:dyDescent="0.25"/>
    <row r="19869" customFormat="1" x14ac:dyDescent="0.25"/>
    <row r="19870" customFormat="1" x14ac:dyDescent="0.25"/>
    <row r="19871" customFormat="1" x14ac:dyDescent="0.25"/>
    <row r="19872" customFormat="1" x14ac:dyDescent="0.25"/>
    <row r="19873" customFormat="1" x14ac:dyDescent="0.25"/>
    <row r="19874" customFormat="1" x14ac:dyDescent="0.25"/>
    <row r="19875" customFormat="1" x14ac:dyDescent="0.25"/>
    <row r="19876" customFormat="1" x14ac:dyDescent="0.25"/>
    <row r="19877" customFormat="1" x14ac:dyDescent="0.25"/>
    <row r="19878" customFormat="1" x14ac:dyDescent="0.25"/>
    <row r="19879" customFormat="1" x14ac:dyDescent="0.25"/>
    <row r="19880" customFormat="1" x14ac:dyDescent="0.25"/>
    <row r="19881" customFormat="1" x14ac:dyDescent="0.25"/>
    <row r="19882" customFormat="1" x14ac:dyDescent="0.25"/>
    <row r="19883" customFormat="1" x14ac:dyDescent="0.25"/>
    <row r="19884" customFormat="1" x14ac:dyDescent="0.25"/>
    <row r="19885" customFormat="1" x14ac:dyDescent="0.25"/>
    <row r="19886" customFormat="1" x14ac:dyDescent="0.25"/>
    <row r="19887" customFormat="1" x14ac:dyDescent="0.25"/>
    <row r="19888" customFormat="1" x14ac:dyDescent="0.25"/>
    <row r="19889" customFormat="1" x14ac:dyDescent="0.25"/>
    <row r="19890" customFormat="1" x14ac:dyDescent="0.25"/>
    <row r="19891" customFormat="1" x14ac:dyDescent="0.25"/>
    <row r="19892" customFormat="1" x14ac:dyDescent="0.25"/>
    <row r="19893" customFormat="1" x14ac:dyDescent="0.25"/>
    <row r="19894" customFormat="1" x14ac:dyDescent="0.25"/>
    <row r="19895" customFormat="1" x14ac:dyDescent="0.25"/>
    <row r="19896" customFormat="1" x14ac:dyDescent="0.25"/>
    <row r="19897" customFormat="1" x14ac:dyDescent="0.25"/>
    <row r="19898" customFormat="1" x14ac:dyDescent="0.25"/>
    <row r="19899" customFormat="1" x14ac:dyDescent="0.25"/>
    <row r="19900" customFormat="1" x14ac:dyDescent="0.25"/>
    <row r="19901" customFormat="1" x14ac:dyDescent="0.25"/>
    <row r="19902" customFormat="1" x14ac:dyDescent="0.25"/>
    <row r="19903" customFormat="1" x14ac:dyDescent="0.25"/>
    <row r="19904" customFormat="1" x14ac:dyDescent="0.25"/>
    <row r="19905" customFormat="1" x14ac:dyDescent="0.25"/>
    <row r="19906" customFormat="1" x14ac:dyDescent="0.25"/>
    <row r="19907" customFormat="1" x14ac:dyDescent="0.25"/>
    <row r="19908" customFormat="1" x14ac:dyDescent="0.25"/>
    <row r="19909" customFormat="1" x14ac:dyDescent="0.25"/>
    <row r="19910" customFormat="1" x14ac:dyDescent="0.25"/>
    <row r="19911" customFormat="1" x14ac:dyDescent="0.25"/>
    <row r="19912" customFormat="1" x14ac:dyDescent="0.25"/>
    <row r="19913" customFormat="1" x14ac:dyDescent="0.25"/>
    <row r="19914" customFormat="1" x14ac:dyDescent="0.25"/>
    <row r="19915" customFormat="1" x14ac:dyDescent="0.25"/>
    <row r="19916" customFormat="1" x14ac:dyDescent="0.25"/>
    <row r="19917" customFormat="1" x14ac:dyDescent="0.25"/>
    <row r="19918" customFormat="1" x14ac:dyDescent="0.25"/>
    <row r="19919" customFormat="1" x14ac:dyDescent="0.25"/>
    <row r="19920" customFormat="1" x14ac:dyDescent="0.25"/>
    <row r="19921" customFormat="1" x14ac:dyDescent="0.25"/>
    <row r="19922" customFormat="1" x14ac:dyDescent="0.25"/>
    <row r="19923" customFormat="1" x14ac:dyDescent="0.25"/>
    <row r="19924" customFormat="1" x14ac:dyDescent="0.25"/>
    <row r="19925" customFormat="1" x14ac:dyDescent="0.25"/>
    <row r="19926" customFormat="1" x14ac:dyDescent="0.25"/>
    <row r="19927" customFormat="1" x14ac:dyDescent="0.25"/>
    <row r="19928" customFormat="1" x14ac:dyDescent="0.25"/>
    <row r="19929" customFormat="1" x14ac:dyDescent="0.25"/>
    <row r="19930" customFormat="1" x14ac:dyDescent="0.25"/>
    <row r="19931" customFormat="1" x14ac:dyDescent="0.25"/>
    <row r="19932" customFormat="1" x14ac:dyDescent="0.25"/>
    <row r="19933" customFormat="1" x14ac:dyDescent="0.25"/>
    <row r="19934" customFormat="1" x14ac:dyDescent="0.25"/>
    <row r="19935" customFormat="1" x14ac:dyDescent="0.25"/>
    <row r="19936" customFormat="1" x14ac:dyDescent="0.25"/>
    <row r="19937" customFormat="1" x14ac:dyDescent="0.25"/>
    <row r="19938" customFormat="1" x14ac:dyDescent="0.25"/>
    <row r="19939" customFormat="1" x14ac:dyDescent="0.25"/>
    <row r="19940" customFormat="1" x14ac:dyDescent="0.25"/>
    <row r="19941" customFormat="1" x14ac:dyDescent="0.25"/>
    <row r="19942" customFormat="1" x14ac:dyDescent="0.25"/>
    <row r="19943" customFormat="1" x14ac:dyDescent="0.25"/>
    <row r="19944" customFormat="1" x14ac:dyDescent="0.25"/>
    <row r="19945" customFormat="1" x14ac:dyDescent="0.25"/>
    <row r="19946" customFormat="1" x14ac:dyDescent="0.25"/>
    <row r="19947" customFormat="1" x14ac:dyDescent="0.25"/>
    <row r="19948" customFormat="1" x14ac:dyDescent="0.25"/>
    <row r="19949" customFormat="1" x14ac:dyDescent="0.25"/>
    <row r="19950" customFormat="1" x14ac:dyDescent="0.25"/>
    <row r="19951" customFormat="1" x14ac:dyDescent="0.25"/>
    <row r="19952" customFormat="1" x14ac:dyDescent="0.25"/>
    <row r="19953" customFormat="1" x14ac:dyDescent="0.25"/>
    <row r="19954" customFormat="1" x14ac:dyDescent="0.25"/>
    <row r="19955" customFormat="1" x14ac:dyDescent="0.25"/>
    <row r="19956" customFormat="1" x14ac:dyDescent="0.25"/>
    <row r="19957" customFormat="1" x14ac:dyDescent="0.25"/>
    <row r="19958" customFormat="1" x14ac:dyDescent="0.25"/>
    <row r="19959" customFormat="1" x14ac:dyDescent="0.25"/>
    <row r="19960" customFormat="1" x14ac:dyDescent="0.25"/>
    <row r="19961" customFormat="1" x14ac:dyDescent="0.25"/>
    <row r="19962" customFormat="1" x14ac:dyDescent="0.25"/>
    <row r="19963" customFormat="1" x14ac:dyDescent="0.25"/>
    <row r="19964" customFormat="1" x14ac:dyDescent="0.25"/>
    <row r="19965" customFormat="1" x14ac:dyDescent="0.25"/>
    <row r="19966" customFormat="1" x14ac:dyDescent="0.25"/>
    <row r="19967" customFormat="1" x14ac:dyDescent="0.25"/>
    <row r="19968" customFormat="1" x14ac:dyDescent="0.25"/>
    <row r="19969" customFormat="1" x14ac:dyDescent="0.25"/>
    <row r="19970" customFormat="1" x14ac:dyDescent="0.25"/>
    <row r="19971" customFormat="1" x14ac:dyDescent="0.25"/>
    <row r="19972" customFormat="1" x14ac:dyDescent="0.25"/>
    <row r="19973" customFormat="1" x14ac:dyDescent="0.25"/>
    <row r="19974" customFormat="1" x14ac:dyDescent="0.25"/>
    <row r="19975" customFormat="1" x14ac:dyDescent="0.25"/>
    <row r="19976" customFormat="1" x14ac:dyDescent="0.25"/>
    <row r="19977" customFormat="1" x14ac:dyDescent="0.25"/>
    <row r="19978" customFormat="1" x14ac:dyDescent="0.25"/>
    <row r="19979" customFormat="1" x14ac:dyDescent="0.25"/>
    <row r="19980" customFormat="1" x14ac:dyDescent="0.25"/>
    <row r="19981" customFormat="1" x14ac:dyDescent="0.25"/>
    <row r="19982" customFormat="1" x14ac:dyDescent="0.25"/>
    <row r="19983" customFormat="1" x14ac:dyDescent="0.25"/>
    <row r="19984" customFormat="1" x14ac:dyDescent="0.25"/>
    <row r="19985" customFormat="1" x14ac:dyDescent="0.25"/>
    <row r="19986" customFormat="1" x14ac:dyDescent="0.25"/>
    <row r="19987" customFormat="1" x14ac:dyDescent="0.25"/>
    <row r="19988" customFormat="1" x14ac:dyDescent="0.25"/>
    <row r="19989" customFormat="1" x14ac:dyDescent="0.25"/>
    <row r="19990" customFormat="1" x14ac:dyDescent="0.25"/>
    <row r="19991" customFormat="1" x14ac:dyDescent="0.25"/>
    <row r="19992" customFormat="1" x14ac:dyDescent="0.25"/>
    <row r="19993" customFormat="1" x14ac:dyDescent="0.25"/>
    <row r="19994" customFormat="1" x14ac:dyDescent="0.25"/>
    <row r="19995" customFormat="1" x14ac:dyDescent="0.25"/>
    <row r="19996" customFormat="1" x14ac:dyDescent="0.25"/>
    <row r="19997" customFormat="1" x14ac:dyDescent="0.25"/>
    <row r="19998" customFormat="1" x14ac:dyDescent="0.25"/>
    <row r="19999" customFormat="1" x14ac:dyDescent="0.25"/>
    <row r="20000" customFormat="1" x14ac:dyDescent="0.25"/>
    <row r="20001" customFormat="1" x14ac:dyDescent="0.25"/>
    <row r="20002" customFormat="1" x14ac:dyDescent="0.25"/>
    <row r="20003" customFormat="1" x14ac:dyDescent="0.25"/>
    <row r="20004" customFormat="1" x14ac:dyDescent="0.25"/>
    <row r="20005" customFormat="1" x14ac:dyDescent="0.25"/>
    <row r="20006" customFormat="1" x14ac:dyDescent="0.25"/>
    <row r="20007" customFormat="1" x14ac:dyDescent="0.25"/>
    <row r="20008" customFormat="1" x14ac:dyDescent="0.25"/>
    <row r="20009" customFormat="1" x14ac:dyDescent="0.25"/>
    <row r="20010" customFormat="1" x14ac:dyDescent="0.25"/>
    <row r="20011" customFormat="1" x14ac:dyDescent="0.25"/>
    <row r="20012" customFormat="1" x14ac:dyDescent="0.25"/>
    <row r="20013" customFormat="1" x14ac:dyDescent="0.25"/>
    <row r="20014" customFormat="1" x14ac:dyDescent="0.25"/>
    <row r="20015" customFormat="1" x14ac:dyDescent="0.25"/>
    <row r="20016" customFormat="1" x14ac:dyDescent="0.25"/>
    <row r="20017" customFormat="1" x14ac:dyDescent="0.25"/>
    <row r="20018" customFormat="1" x14ac:dyDescent="0.25"/>
    <row r="20019" customFormat="1" x14ac:dyDescent="0.25"/>
    <row r="20020" customFormat="1" x14ac:dyDescent="0.25"/>
    <row r="20021" customFormat="1" x14ac:dyDescent="0.25"/>
    <row r="20022" customFormat="1" x14ac:dyDescent="0.25"/>
    <row r="20023" customFormat="1" x14ac:dyDescent="0.25"/>
    <row r="20024" customFormat="1" x14ac:dyDescent="0.25"/>
    <row r="20025" customFormat="1" x14ac:dyDescent="0.25"/>
    <row r="20026" customFormat="1" x14ac:dyDescent="0.25"/>
    <row r="20027" customFormat="1" x14ac:dyDescent="0.25"/>
    <row r="20028" customFormat="1" x14ac:dyDescent="0.25"/>
    <row r="20029" customFormat="1" x14ac:dyDescent="0.25"/>
    <row r="20030" customFormat="1" x14ac:dyDescent="0.25"/>
    <row r="20031" customFormat="1" x14ac:dyDescent="0.25"/>
    <row r="20032" customFormat="1" x14ac:dyDescent="0.25"/>
    <row r="20033" customFormat="1" x14ac:dyDescent="0.25"/>
    <row r="20034" customFormat="1" x14ac:dyDescent="0.25"/>
    <row r="20035" customFormat="1" x14ac:dyDescent="0.25"/>
    <row r="20036" customFormat="1" x14ac:dyDescent="0.25"/>
    <row r="20037" customFormat="1" x14ac:dyDescent="0.25"/>
    <row r="20038" customFormat="1" x14ac:dyDescent="0.25"/>
    <row r="20039" customFormat="1" x14ac:dyDescent="0.25"/>
    <row r="20040" customFormat="1" x14ac:dyDescent="0.25"/>
    <row r="20041" customFormat="1" x14ac:dyDescent="0.25"/>
    <row r="20042" customFormat="1" x14ac:dyDescent="0.25"/>
    <row r="20043" customFormat="1" x14ac:dyDescent="0.25"/>
    <row r="20044" customFormat="1" x14ac:dyDescent="0.25"/>
    <row r="20045" customFormat="1" x14ac:dyDescent="0.25"/>
    <row r="20046" customFormat="1" x14ac:dyDescent="0.25"/>
    <row r="20047" customFormat="1" x14ac:dyDescent="0.25"/>
    <row r="20048" customFormat="1" x14ac:dyDescent="0.25"/>
    <row r="20049" customFormat="1" x14ac:dyDescent="0.25"/>
    <row r="20050" customFormat="1" x14ac:dyDescent="0.25"/>
    <row r="20051" customFormat="1" x14ac:dyDescent="0.25"/>
    <row r="20052" customFormat="1" x14ac:dyDescent="0.25"/>
    <row r="20053" customFormat="1" x14ac:dyDescent="0.25"/>
    <row r="20054" customFormat="1" x14ac:dyDescent="0.25"/>
    <row r="20055" customFormat="1" x14ac:dyDescent="0.25"/>
    <row r="20056" customFormat="1" x14ac:dyDescent="0.25"/>
    <row r="20057" customFormat="1" x14ac:dyDescent="0.25"/>
    <row r="20058" customFormat="1" x14ac:dyDescent="0.25"/>
    <row r="20059" customFormat="1" x14ac:dyDescent="0.25"/>
    <row r="20060" customFormat="1" x14ac:dyDescent="0.25"/>
    <row r="20061" customFormat="1" x14ac:dyDescent="0.25"/>
    <row r="20062" customFormat="1" x14ac:dyDescent="0.25"/>
    <row r="20063" customFormat="1" x14ac:dyDescent="0.25"/>
    <row r="20064" customFormat="1" x14ac:dyDescent="0.25"/>
    <row r="20065" customFormat="1" x14ac:dyDescent="0.25"/>
    <row r="20066" customFormat="1" x14ac:dyDescent="0.25"/>
    <row r="20067" customFormat="1" x14ac:dyDescent="0.25"/>
    <row r="20068" customFormat="1" x14ac:dyDescent="0.25"/>
    <row r="20069" customFormat="1" x14ac:dyDescent="0.25"/>
    <row r="20070" customFormat="1" x14ac:dyDescent="0.25"/>
    <row r="20071" customFormat="1" x14ac:dyDescent="0.25"/>
    <row r="20072" customFormat="1" x14ac:dyDescent="0.25"/>
    <row r="20073" customFormat="1" x14ac:dyDescent="0.25"/>
    <row r="20074" customFormat="1" x14ac:dyDescent="0.25"/>
    <row r="20075" customFormat="1" x14ac:dyDescent="0.25"/>
    <row r="20076" customFormat="1" x14ac:dyDescent="0.25"/>
    <row r="20077" customFormat="1" x14ac:dyDescent="0.25"/>
    <row r="20078" customFormat="1" x14ac:dyDescent="0.25"/>
    <row r="20079" customFormat="1" x14ac:dyDescent="0.25"/>
    <row r="20080" customFormat="1" x14ac:dyDescent="0.25"/>
    <row r="20081" customFormat="1" x14ac:dyDescent="0.25"/>
    <row r="20082" customFormat="1" x14ac:dyDescent="0.25"/>
    <row r="20083" customFormat="1" x14ac:dyDescent="0.25"/>
    <row r="20084" customFormat="1" x14ac:dyDescent="0.25"/>
    <row r="20085" customFormat="1" x14ac:dyDescent="0.25"/>
    <row r="20086" customFormat="1" x14ac:dyDescent="0.25"/>
    <row r="20087" customFormat="1" x14ac:dyDescent="0.25"/>
    <row r="20088" customFormat="1" x14ac:dyDescent="0.25"/>
    <row r="20089" customFormat="1" x14ac:dyDescent="0.25"/>
    <row r="20090" customFormat="1" x14ac:dyDescent="0.25"/>
    <row r="20091" customFormat="1" x14ac:dyDescent="0.25"/>
    <row r="20092" customFormat="1" x14ac:dyDescent="0.25"/>
    <row r="20093" customFormat="1" x14ac:dyDescent="0.25"/>
    <row r="20094" customFormat="1" x14ac:dyDescent="0.25"/>
    <row r="20095" customFormat="1" x14ac:dyDescent="0.25"/>
    <row r="20096" customFormat="1" x14ac:dyDescent="0.25"/>
    <row r="20097" customFormat="1" x14ac:dyDescent="0.25"/>
    <row r="20098" customFormat="1" x14ac:dyDescent="0.25"/>
    <row r="20099" customFormat="1" x14ac:dyDescent="0.25"/>
    <row r="20100" customFormat="1" x14ac:dyDescent="0.25"/>
    <row r="20101" customFormat="1" x14ac:dyDescent="0.25"/>
    <row r="20102" customFormat="1" x14ac:dyDescent="0.25"/>
    <row r="20103" customFormat="1" x14ac:dyDescent="0.25"/>
    <row r="20104" customFormat="1" x14ac:dyDescent="0.25"/>
    <row r="20105" customFormat="1" x14ac:dyDescent="0.25"/>
    <row r="20106" customFormat="1" x14ac:dyDescent="0.25"/>
    <row r="20107" customFormat="1" x14ac:dyDescent="0.25"/>
    <row r="20108" customFormat="1" x14ac:dyDescent="0.25"/>
    <row r="20109" customFormat="1" x14ac:dyDescent="0.25"/>
    <row r="20110" customFormat="1" x14ac:dyDescent="0.25"/>
    <row r="20111" customFormat="1" x14ac:dyDescent="0.25"/>
    <row r="20112" customFormat="1" x14ac:dyDescent="0.25"/>
    <row r="20113" customFormat="1" x14ac:dyDescent="0.25"/>
    <row r="20114" customFormat="1" x14ac:dyDescent="0.25"/>
    <row r="20115" customFormat="1" x14ac:dyDescent="0.25"/>
    <row r="20116" customFormat="1" x14ac:dyDescent="0.25"/>
    <row r="20117" customFormat="1" x14ac:dyDescent="0.25"/>
    <row r="20118" customFormat="1" x14ac:dyDescent="0.25"/>
    <row r="20119" customFormat="1" x14ac:dyDescent="0.25"/>
    <row r="20120" customFormat="1" x14ac:dyDescent="0.25"/>
    <row r="20121" customFormat="1" x14ac:dyDescent="0.25"/>
    <row r="20122" customFormat="1" x14ac:dyDescent="0.25"/>
    <row r="20123" customFormat="1" x14ac:dyDescent="0.25"/>
    <row r="20124" customFormat="1" x14ac:dyDescent="0.25"/>
    <row r="20125" customFormat="1" x14ac:dyDescent="0.25"/>
    <row r="20126" customFormat="1" x14ac:dyDescent="0.25"/>
    <row r="20127" customFormat="1" x14ac:dyDescent="0.25"/>
    <row r="20128" customFormat="1" x14ac:dyDescent="0.25"/>
    <row r="20129" customFormat="1" x14ac:dyDescent="0.25"/>
    <row r="20130" customFormat="1" x14ac:dyDescent="0.25"/>
    <row r="20131" customFormat="1" x14ac:dyDescent="0.25"/>
    <row r="20132" customFormat="1" x14ac:dyDescent="0.25"/>
    <row r="20133" customFormat="1" x14ac:dyDescent="0.25"/>
    <row r="20134" customFormat="1" x14ac:dyDescent="0.25"/>
    <row r="20135" customFormat="1" x14ac:dyDescent="0.25"/>
    <row r="20136" customFormat="1" x14ac:dyDescent="0.25"/>
    <row r="20137" customFormat="1" x14ac:dyDescent="0.25"/>
    <row r="20138" customFormat="1" x14ac:dyDescent="0.25"/>
    <row r="20139" customFormat="1" x14ac:dyDescent="0.25"/>
    <row r="20140" customFormat="1" x14ac:dyDescent="0.25"/>
    <row r="20141" customFormat="1" x14ac:dyDescent="0.25"/>
    <row r="20142" customFormat="1" x14ac:dyDescent="0.25"/>
    <row r="20143" customFormat="1" x14ac:dyDescent="0.25"/>
    <row r="20144" customFormat="1" x14ac:dyDescent="0.25"/>
    <row r="20145" customFormat="1" x14ac:dyDescent="0.25"/>
    <row r="20146" customFormat="1" x14ac:dyDescent="0.25"/>
    <row r="20147" customFormat="1" x14ac:dyDescent="0.25"/>
    <row r="20148" customFormat="1" x14ac:dyDescent="0.25"/>
    <row r="20149" customFormat="1" x14ac:dyDescent="0.25"/>
    <row r="20150" customFormat="1" x14ac:dyDescent="0.25"/>
    <row r="20151" customFormat="1" x14ac:dyDescent="0.25"/>
    <row r="20152" customFormat="1" x14ac:dyDescent="0.25"/>
    <row r="20153" customFormat="1" x14ac:dyDescent="0.25"/>
    <row r="20154" customFormat="1" x14ac:dyDescent="0.25"/>
    <row r="20155" customFormat="1" x14ac:dyDescent="0.25"/>
    <row r="20156" customFormat="1" x14ac:dyDescent="0.25"/>
    <row r="20157" customFormat="1" x14ac:dyDescent="0.25"/>
    <row r="20158" customFormat="1" x14ac:dyDescent="0.25"/>
    <row r="20159" customFormat="1" x14ac:dyDescent="0.25"/>
    <row r="20160" customFormat="1" x14ac:dyDescent="0.25"/>
    <row r="20161" customFormat="1" x14ac:dyDescent="0.25"/>
    <row r="20162" customFormat="1" x14ac:dyDescent="0.25"/>
    <row r="20163" customFormat="1" x14ac:dyDescent="0.25"/>
    <row r="20164" customFormat="1" x14ac:dyDescent="0.25"/>
    <row r="20165" customFormat="1" x14ac:dyDescent="0.25"/>
    <row r="20166" customFormat="1" x14ac:dyDescent="0.25"/>
    <row r="20167" customFormat="1" x14ac:dyDescent="0.25"/>
    <row r="20168" customFormat="1" x14ac:dyDescent="0.25"/>
    <row r="20169" customFormat="1" x14ac:dyDescent="0.25"/>
    <row r="20170" customFormat="1" x14ac:dyDescent="0.25"/>
    <row r="20171" customFormat="1" x14ac:dyDescent="0.25"/>
    <row r="20172" customFormat="1" x14ac:dyDescent="0.25"/>
    <row r="20173" customFormat="1" x14ac:dyDescent="0.25"/>
    <row r="20174" customFormat="1" x14ac:dyDescent="0.25"/>
    <row r="20175" customFormat="1" x14ac:dyDescent="0.25"/>
    <row r="20176" customFormat="1" x14ac:dyDescent="0.25"/>
    <row r="20177" customFormat="1" x14ac:dyDescent="0.25"/>
    <row r="20178" customFormat="1" x14ac:dyDescent="0.25"/>
    <row r="20179" customFormat="1" x14ac:dyDescent="0.25"/>
    <row r="20180" customFormat="1" x14ac:dyDescent="0.25"/>
    <row r="20181" customFormat="1" x14ac:dyDescent="0.25"/>
    <row r="20182" customFormat="1" x14ac:dyDescent="0.25"/>
    <row r="20183" customFormat="1" x14ac:dyDescent="0.25"/>
    <row r="20184" customFormat="1" x14ac:dyDescent="0.25"/>
    <row r="20185" customFormat="1" x14ac:dyDescent="0.25"/>
    <row r="20186" customFormat="1" x14ac:dyDescent="0.25"/>
    <row r="20187" customFormat="1" x14ac:dyDescent="0.25"/>
    <row r="20188" customFormat="1" x14ac:dyDescent="0.25"/>
    <row r="20189" customFormat="1" x14ac:dyDescent="0.25"/>
    <row r="20190" customFormat="1" x14ac:dyDescent="0.25"/>
    <row r="20191" customFormat="1" x14ac:dyDescent="0.25"/>
    <row r="20192" customFormat="1" x14ac:dyDescent="0.25"/>
    <row r="20193" customFormat="1" x14ac:dyDescent="0.25"/>
    <row r="20194" customFormat="1" x14ac:dyDescent="0.25"/>
    <row r="20195" customFormat="1" x14ac:dyDescent="0.25"/>
    <row r="20196" customFormat="1" x14ac:dyDescent="0.25"/>
    <row r="20197" customFormat="1" x14ac:dyDescent="0.25"/>
    <row r="20198" customFormat="1" x14ac:dyDescent="0.25"/>
    <row r="20199" customFormat="1" x14ac:dyDescent="0.25"/>
    <row r="20200" customFormat="1" x14ac:dyDescent="0.25"/>
    <row r="20201" customFormat="1" x14ac:dyDescent="0.25"/>
    <row r="20202" customFormat="1" x14ac:dyDescent="0.25"/>
    <row r="20203" customFormat="1" x14ac:dyDescent="0.25"/>
    <row r="20204" customFormat="1" x14ac:dyDescent="0.25"/>
    <row r="20205" customFormat="1" x14ac:dyDescent="0.25"/>
    <row r="20206" customFormat="1" x14ac:dyDescent="0.25"/>
    <row r="20207" customFormat="1" x14ac:dyDescent="0.25"/>
    <row r="20208" customFormat="1" x14ac:dyDescent="0.25"/>
    <row r="20209" customFormat="1" x14ac:dyDescent="0.25"/>
    <row r="20210" customFormat="1" x14ac:dyDescent="0.25"/>
    <row r="20211" customFormat="1" x14ac:dyDescent="0.25"/>
    <row r="20212" customFormat="1" x14ac:dyDescent="0.25"/>
    <row r="20213" customFormat="1" x14ac:dyDescent="0.25"/>
    <row r="20214" customFormat="1" x14ac:dyDescent="0.25"/>
    <row r="20215" customFormat="1" x14ac:dyDescent="0.25"/>
    <row r="20216" customFormat="1" x14ac:dyDescent="0.25"/>
    <row r="20217" customFormat="1" x14ac:dyDescent="0.25"/>
    <row r="20218" customFormat="1" x14ac:dyDescent="0.25"/>
    <row r="20219" customFormat="1" x14ac:dyDescent="0.25"/>
    <row r="20220" customFormat="1" x14ac:dyDescent="0.25"/>
    <row r="20221" customFormat="1" x14ac:dyDescent="0.25"/>
    <row r="20222" customFormat="1" x14ac:dyDescent="0.25"/>
    <row r="20223" customFormat="1" x14ac:dyDescent="0.25"/>
    <row r="20224" customFormat="1" x14ac:dyDescent="0.25"/>
    <row r="20225" customFormat="1" x14ac:dyDescent="0.25"/>
    <row r="20226" customFormat="1" x14ac:dyDescent="0.25"/>
    <row r="20227" customFormat="1" x14ac:dyDescent="0.25"/>
    <row r="20228" customFormat="1" x14ac:dyDescent="0.25"/>
    <row r="20229" customFormat="1" x14ac:dyDescent="0.25"/>
    <row r="20230" customFormat="1" x14ac:dyDescent="0.25"/>
    <row r="20231" customFormat="1" x14ac:dyDescent="0.25"/>
    <row r="20232" customFormat="1" x14ac:dyDescent="0.25"/>
    <row r="20233" customFormat="1" x14ac:dyDescent="0.25"/>
    <row r="20234" customFormat="1" x14ac:dyDescent="0.25"/>
    <row r="20235" customFormat="1" x14ac:dyDescent="0.25"/>
    <row r="20236" customFormat="1" x14ac:dyDescent="0.25"/>
    <row r="20237" customFormat="1" x14ac:dyDescent="0.25"/>
    <row r="20238" customFormat="1" x14ac:dyDescent="0.25"/>
    <row r="20239" customFormat="1" x14ac:dyDescent="0.25"/>
    <row r="20240" customFormat="1" x14ac:dyDescent="0.25"/>
    <row r="20241" customFormat="1" x14ac:dyDescent="0.25"/>
    <row r="20242" customFormat="1" x14ac:dyDescent="0.25"/>
    <row r="20243" customFormat="1" x14ac:dyDescent="0.25"/>
    <row r="20244" customFormat="1" x14ac:dyDescent="0.25"/>
    <row r="20245" customFormat="1" x14ac:dyDescent="0.25"/>
    <row r="20246" customFormat="1" x14ac:dyDescent="0.25"/>
    <row r="20247" customFormat="1" x14ac:dyDescent="0.25"/>
    <row r="20248" customFormat="1" x14ac:dyDescent="0.25"/>
    <row r="20249" customFormat="1" x14ac:dyDescent="0.25"/>
    <row r="20250" customFormat="1" x14ac:dyDescent="0.25"/>
    <row r="20251" customFormat="1" x14ac:dyDescent="0.25"/>
    <row r="20252" customFormat="1" x14ac:dyDescent="0.25"/>
    <row r="20253" customFormat="1" x14ac:dyDescent="0.25"/>
    <row r="20254" customFormat="1" x14ac:dyDescent="0.25"/>
    <row r="20255" customFormat="1" x14ac:dyDescent="0.25"/>
    <row r="20256" customFormat="1" x14ac:dyDescent="0.25"/>
    <row r="20257" customFormat="1" x14ac:dyDescent="0.25"/>
    <row r="20258" customFormat="1" x14ac:dyDescent="0.25"/>
    <row r="20259" customFormat="1" x14ac:dyDescent="0.25"/>
    <row r="20260" customFormat="1" x14ac:dyDescent="0.25"/>
    <row r="20261" customFormat="1" x14ac:dyDescent="0.25"/>
    <row r="20262" customFormat="1" x14ac:dyDescent="0.25"/>
    <row r="20263" customFormat="1" x14ac:dyDescent="0.25"/>
    <row r="20264" customFormat="1" x14ac:dyDescent="0.25"/>
    <row r="20265" customFormat="1" x14ac:dyDescent="0.25"/>
    <row r="20266" customFormat="1" x14ac:dyDescent="0.25"/>
    <row r="20267" customFormat="1" x14ac:dyDescent="0.25"/>
    <row r="20268" customFormat="1" x14ac:dyDescent="0.25"/>
    <row r="20269" customFormat="1" x14ac:dyDescent="0.25"/>
    <row r="20270" customFormat="1" x14ac:dyDescent="0.25"/>
    <row r="20271" customFormat="1" x14ac:dyDescent="0.25"/>
    <row r="20272" customFormat="1" x14ac:dyDescent="0.25"/>
    <row r="20273" customFormat="1" x14ac:dyDescent="0.25"/>
    <row r="20274" customFormat="1" x14ac:dyDescent="0.25"/>
    <row r="20275" customFormat="1" x14ac:dyDescent="0.25"/>
    <row r="20276" customFormat="1" x14ac:dyDescent="0.25"/>
    <row r="20277" customFormat="1" x14ac:dyDescent="0.25"/>
    <row r="20278" customFormat="1" x14ac:dyDescent="0.25"/>
    <row r="20279" customFormat="1" x14ac:dyDescent="0.25"/>
    <row r="20280" customFormat="1" x14ac:dyDescent="0.25"/>
    <row r="20281" customFormat="1" x14ac:dyDescent="0.25"/>
    <row r="20282" customFormat="1" x14ac:dyDescent="0.25"/>
    <row r="20283" customFormat="1" x14ac:dyDescent="0.25"/>
    <row r="20284" customFormat="1" x14ac:dyDescent="0.25"/>
    <row r="20285" customFormat="1" x14ac:dyDescent="0.25"/>
    <row r="20286" customFormat="1" x14ac:dyDescent="0.25"/>
    <row r="20287" customFormat="1" x14ac:dyDescent="0.25"/>
    <row r="20288" customFormat="1" x14ac:dyDescent="0.25"/>
    <row r="20289" customFormat="1" x14ac:dyDescent="0.25"/>
    <row r="20290" customFormat="1" x14ac:dyDescent="0.25"/>
    <row r="20291" customFormat="1" x14ac:dyDescent="0.25"/>
    <row r="20292" customFormat="1" x14ac:dyDescent="0.25"/>
    <row r="20293" customFormat="1" x14ac:dyDescent="0.25"/>
    <row r="20294" customFormat="1" x14ac:dyDescent="0.25"/>
    <row r="20295" customFormat="1" x14ac:dyDescent="0.25"/>
    <row r="20296" customFormat="1" x14ac:dyDescent="0.25"/>
    <row r="20297" customFormat="1" x14ac:dyDescent="0.25"/>
    <row r="20298" customFormat="1" x14ac:dyDescent="0.25"/>
    <row r="20299" customFormat="1" x14ac:dyDescent="0.25"/>
    <row r="20300" customFormat="1" x14ac:dyDescent="0.25"/>
    <row r="20301" customFormat="1" x14ac:dyDescent="0.25"/>
    <row r="20302" customFormat="1" x14ac:dyDescent="0.25"/>
    <row r="20303" customFormat="1" x14ac:dyDescent="0.25"/>
    <row r="20304" customFormat="1" x14ac:dyDescent="0.25"/>
    <row r="20305" customFormat="1" x14ac:dyDescent="0.25"/>
    <row r="20306" customFormat="1" x14ac:dyDescent="0.25"/>
    <row r="20307" customFormat="1" x14ac:dyDescent="0.25"/>
    <row r="20308" customFormat="1" x14ac:dyDescent="0.25"/>
    <row r="20309" customFormat="1" x14ac:dyDescent="0.25"/>
    <row r="20310" customFormat="1" x14ac:dyDescent="0.25"/>
    <row r="20311" customFormat="1" x14ac:dyDescent="0.25"/>
    <row r="20312" customFormat="1" x14ac:dyDescent="0.25"/>
    <row r="20313" customFormat="1" x14ac:dyDescent="0.25"/>
    <row r="20314" customFormat="1" x14ac:dyDescent="0.25"/>
    <row r="20315" customFormat="1" x14ac:dyDescent="0.25"/>
    <row r="20316" customFormat="1" x14ac:dyDescent="0.25"/>
    <row r="20317" customFormat="1" x14ac:dyDescent="0.25"/>
    <row r="20318" customFormat="1" x14ac:dyDescent="0.25"/>
    <row r="20319" customFormat="1" x14ac:dyDescent="0.25"/>
    <row r="20320" customFormat="1" x14ac:dyDescent="0.25"/>
    <row r="20321" customFormat="1" x14ac:dyDescent="0.25"/>
    <row r="20322" customFormat="1" x14ac:dyDescent="0.25"/>
    <row r="20323" customFormat="1" x14ac:dyDescent="0.25"/>
    <row r="20324" customFormat="1" x14ac:dyDescent="0.25"/>
    <row r="20325" customFormat="1" x14ac:dyDescent="0.25"/>
    <row r="20326" customFormat="1" x14ac:dyDescent="0.25"/>
    <row r="20327" customFormat="1" x14ac:dyDescent="0.25"/>
    <row r="20328" customFormat="1" x14ac:dyDescent="0.25"/>
    <row r="20329" customFormat="1" x14ac:dyDescent="0.25"/>
    <row r="20330" customFormat="1" x14ac:dyDescent="0.25"/>
    <row r="20331" customFormat="1" x14ac:dyDescent="0.25"/>
    <row r="20332" customFormat="1" x14ac:dyDescent="0.25"/>
    <row r="20333" customFormat="1" x14ac:dyDescent="0.25"/>
    <row r="20334" customFormat="1" x14ac:dyDescent="0.25"/>
    <row r="20335" customFormat="1" x14ac:dyDescent="0.25"/>
    <row r="20336" customFormat="1" x14ac:dyDescent="0.25"/>
    <row r="20337" customFormat="1" x14ac:dyDescent="0.25"/>
    <row r="20338" customFormat="1" x14ac:dyDescent="0.25"/>
    <row r="20339" customFormat="1" x14ac:dyDescent="0.25"/>
    <row r="20340" customFormat="1" x14ac:dyDescent="0.25"/>
    <row r="20341" customFormat="1" x14ac:dyDescent="0.25"/>
    <row r="20342" customFormat="1" x14ac:dyDescent="0.25"/>
    <row r="20343" customFormat="1" x14ac:dyDescent="0.25"/>
    <row r="20344" customFormat="1" x14ac:dyDescent="0.25"/>
    <row r="20345" customFormat="1" x14ac:dyDescent="0.25"/>
    <row r="20346" customFormat="1" x14ac:dyDescent="0.25"/>
    <row r="20347" customFormat="1" x14ac:dyDescent="0.25"/>
    <row r="20348" customFormat="1" x14ac:dyDescent="0.25"/>
    <row r="20349" customFormat="1" x14ac:dyDescent="0.25"/>
    <row r="20350" customFormat="1" x14ac:dyDescent="0.25"/>
    <row r="20351" customFormat="1" x14ac:dyDescent="0.25"/>
    <row r="20352" customFormat="1" x14ac:dyDescent="0.25"/>
    <row r="20353" customFormat="1" x14ac:dyDescent="0.25"/>
    <row r="20354" customFormat="1" x14ac:dyDescent="0.25"/>
    <row r="20355" customFormat="1" x14ac:dyDescent="0.25"/>
    <row r="20356" customFormat="1" x14ac:dyDescent="0.25"/>
    <row r="20357" customFormat="1" x14ac:dyDescent="0.25"/>
    <row r="20358" customFormat="1" x14ac:dyDescent="0.25"/>
    <row r="20359" customFormat="1" x14ac:dyDescent="0.25"/>
    <row r="20360" customFormat="1" x14ac:dyDescent="0.25"/>
    <row r="20361" customFormat="1" x14ac:dyDescent="0.25"/>
    <row r="20362" customFormat="1" x14ac:dyDescent="0.25"/>
    <row r="20363" customFormat="1" x14ac:dyDescent="0.25"/>
    <row r="20364" customFormat="1" x14ac:dyDescent="0.25"/>
    <row r="20365" customFormat="1" x14ac:dyDescent="0.25"/>
    <row r="20366" customFormat="1" x14ac:dyDescent="0.25"/>
    <row r="20367" customFormat="1" x14ac:dyDescent="0.25"/>
    <row r="20368" customFormat="1" x14ac:dyDescent="0.25"/>
    <row r="20369" customFormat="1" x14ac:dyDescent="0.25"/>
    <row r="20370" customFormat="1" x14ac:dyDescent="0.25"/>
    <row r="20371" customFormat="1" x14ac:dyDescent="0.25"/>
    <row r="20372" customFormat="1" x14ac:dyDescent="0.25"/>
    <row r="20373" customFormat="1" x14ac:dyDescent="0.25"/>
    <row r="20374" customFormat="1" x14ac:dyDescent="0.25"/>
    <row r="20375" customFormat="1" x14ac:dyDescent="0.25"/>
    <row r="20376" customFormat="1" x14ac:dyDescent="0.25"/>
    <row r="20377" customFormat="1" x14ac:dyDescent="0.25"/>
    <row r="20378" customFormat="1" x14ac:dyDescent="0.25"/>
    <row r="20379" customFormat="1" x14ac:dyDescent="0.25"/>
    <row r="20380" customFormat="1" x14ac:dyDescent="0.25"/>
    <row r="20381" customFormat="1" x14ac:dyDescent="0.25"/>
    <row r="20382" customFormat="1" x14ac:dyDescent="0.25"/>
    <row r="20383" customFormat="1" x14ac:dyDescent="0.25"/>
    <row r="20384" customFormat="1" x14ac:dyDescent="0.25"/>
    <row r="20385" customFormat="1" x14ac:dyDescent="0.25"/>
    <row r="20386" customFormat="1" x14ac:dyDescent="0.25"/>
    <row r="20387" customFormat="1" x14ac:dyDescent="0.25"/>
    <row r="20388" customFormat="1" x14ac:dyDescent="0.25"/>
    <row r="20389" customFormat="1" x14ac:dyDescent="0.25"/>
    <row r="20390" customFormat="1" x14ac:dyDescent="0.25"/>
    <row r="20391" customFormat="1" x14ac:dyDescent="0.25"/>
    <row r="20392" customFormat="1" x14ac:dyDescent="0.25"/>
    <row r="20393" customFormat="1" x14ac:dyDescent="0.25"/>
    <row r="20394" customFormat="1" x14ac:dyDescent="0.25"/>
    <row r="20395" customFormat="1" x14ac:dyDescent="0.25"/>
    <row r="20396" customFormat="1" x14ac:dyDescent="0.25"/>
    <row r="20397" customFormat="1" x14ac:dyDescent="0.25"/>
    <row r="20398" customFormat="1" x14ac:dyDescent="0.25"/>
    <row r="20399" customFormat="1" x14ac:dyDescent="0.25"/>
    <row r="20400" customFormat="1" x14ac:dyDescent="0.25"/>
    <row r="20401" customFormat="1" x14ac:dyDescent="0.25"/>
    <row r="20402" customFormat="1" x14ac:dyDescent="0.25"/>
    <row r="20403" customFormat="1" x14ac:dyDescent="0.25"/>
    <row r="20404" customFormat="1" x14ac:dyDescent="0.25"/>
    <row r="20405" customFormat="1" x14ac:dyDescent="0.25"/>
    <row r="20406" customFormat="1" x14ac:dyDescent="0.25"/>
    <row r="20407" customFormat="1" x14ac:dyDescent="0.25"/>
    <row r="20408" customFormat="1" x14ac:dyDescent="0.25"/>
    <row r="20409" customFormat="1" x14ac:dyDescent="0.25"/>
    <row r="20410" customFormat="1" x14ac:dyDescent="0.25"/>
    <row r="20411" customFormat="1" x14ac:dyDescent="0.25"/>
    <row r="20412" customFormat="1" x14ac:dyDescent="0.25"/>
    <row r="20413" customFormat="1" x14ac:dyDescent="0.25"/>
    <row r="20414" customFormat="1" x14ac:dyDescent="0.25"/>
    <row r="20415" customFormat="1" x14ac:dyDescent="0.25"/>
    <row r="20416" customFormat="1" x14ac:dyDescent="0.25"/>
    <row r="20417" customFormat="1" x14ac:dyDescent="0.25"/>
    <row r="20418" customFormat="1" x14ac:dyDescent="0.25"/>
    <row r="20419" customFormat="1" x14ac:dyDescent="0.25"/>
    <row r="20420" customFormat="1" x14ac:dyDescent="0.25"/>
    <row r="20421" customFormat="1" x14ac:dyDescent="0.25"/>
    <row r="20422" customFormat="1" x14ac:dyDescent="0.25"/>
    <row r="20423" customFormat="1" x14ac:dyDescent="0.25"/>
    <row r="20424" customFormat="1" x14ac:dyDescent="0.25"/>
    <row r="20425" customFormat="1" x14ac:dyDescent="0.25"/>
    <row r="20426" customFormat="1" x14ac:dyDescent="0.25"/>
    <row r="20427" customFormat="1" x14ac:dyDescent="0.25"/>
    <row r="20428" customFormat="1" x14ac:dyDescent="0.25"/>
    <row r="20429" customFormat="1" x14ac:dyDescent="0.25"/>
    <row r="20430" customFormat="1" x14ac:dyDescent="0.25"/>
    <row r="20431" customFormat="1" x14ac:dyDescent="0.25"/>
    <row r="20432" customFormat="1" x14ac:dyDescent="0.25"/>
    <row r="20433" customFormat="1" x14ac:dyDescent="0.25"/>
    <row r="20434" customFormat="1" x14ac:dyDescent="0.25"/>
    <row r="20435" customFormat="1" x14ac:dyDescent="0.25"/>
    <row r="20436" customFormat="1" x14ac:dyDescent="0.25"/>
    <row r="20437" customFormat="1" x14ac:dyDescent="0.25"/>
    <row r="20438" customFormat="1" x14ac:dyDescent="0.25"/>
    <row r="20439" customFormat="1" x14ac:dyDescent="0.25"/>
    <row r="20440" customFormat="1" x14ac:dyDescent="0.25"/>
    <row r="20441" customFormat="1" x14ac:dyDescent="0.25"/>
    <row r="20442" customFormat="1" x14ac:dyDescent="0.25"/>
    <row r="20443" customFormat="1" x14ac:dyDescent="0.25"/>
    <row r="20444" customFormat="1" x14ac:dyDescent="0.25"/>
    <row r="20445" customFormat="1" x14ac:dyDescent="0.25"/>
    <row r="20446" customFormat="1" x14ac:dyDescent="0.25"/>
    <row r="20447" customFormat="1" x14ac:dyDescent="0.25"/>
    <row r="20448" customFormat="1" x14ac:dyDescent="0.25"/>
    <row r="20449" customFormat="1" x14ac:dyDescent="0.25"/>
    <row r="20450" customFormat="1" x14ac:dyDescent="0.25"/>
    <row r="20451" customFormat="1" x14ac:dyDescent="0.25"/>
    <row r="20452" customFormat="1" x14ac:dyDescent="0.25"/>
    <row r="20453" customFormat="1" x14ac:dyDescent="0.25"/>
    <row r="20454" customFormat="1" x14ac:dyDescent="0.25"/>
    <row r="20455" customFormat="1" x14ac:dyDescent="0.25"/>
    <row r="20456" customFormat="1" x14ac:dyDescent="0.25"/>
    <row r="20457" customFormat="1" x14ac:dyDescent="0.25"/>
    <row r="20458" customFormat="1" x14ac:dyDescent="0.25"/>
    <row r="20459" customFormat="1" x14ac:dyDescent="0.25"/>
    <row r="20460" customFormat="1" x14ac:dyDescent="0.25"/>
    <row r="20461" customFormat="1" x14ac:dyDescent="0.25"/>
    <row r="20462" customFormat="1" x14ac:dyDescent="0.25"/>
    <row r="20463" customFormat="1" x14ac:dyDescent="0.25"/>
    <row r="20464" customFormat="1" x14ac:dyDescent="0.25"/>
    <row r="20465" customFormat="1" x14ac:dyDescent="0.25"/>
    <row r="20466" customFormat="1" x14ac:dyDescent="0.25"/>
    <row r="20467" customFormat="1" x14ac:dyDescent="0.25"/>
    <row r="20468" customFormat="1" x14ac:dyDescent="0.25"/>
    <row r="20469" customFormat="1" x14ac:dyDescent="0.25"/>
    <row r="20470" customFormat="1" x14ac:dyDescent="0.25"/>
    <row r="20471" customFormat="1" x14ac:dyDescent="0.25"/>
    <row r="20472" customFormat="1" x14ac:dyDescent="0.25"/>
    <row r="20473" customFormat="1" x14ac:dyDescent="0.25"/>
    <row r="20474" customFormat="1" x14ac:dyDescent="0.25"/>
    <row r="20475" customFormat="1" x14ac:dyDescent="0.25"/>
    <row r="20476" customFormat="1" x14ac:dyDescent="0.25"/>
    <row r="20477" customFormat="1" x14ac:dyDescent="0.25"/>
    <row r="20478" customFormat="1" x14ac:dyDescent="0.25"/>
    <row r="20479" customFormat="1" x14ac:dyDescent="0.25"/>
    <row r="20480" customFormat="1" x14ac:dyDescent="0.25"/>
    <row r="20481" customFormat="1" x14ac:dyDescent="0.25"/>
    <row r="20482" customFormat="1" x14ac:dyDescent="0.25"/>
    <row r="20483" customFormat="1" x14ac:dyDescent="0.25"/>
    <row r="20484" customFormat="1" x14ac:dyDescent="0.25"/>
    <row r="20485" customFormat="1" x14ac:dyDescent="0.25"/>
    <row r="20486" customFormat="1" x14ac:dyDescent="0.25"/>
    <row r="20487" customFormat="1" x14ac:dyDescent="0.25"/>
    <row r="20488" customFormat="1" x14ac:dyDescent="0.25"/>
    <row r="20489" customFormat="1" x14ac:dyDescent="0.25"/>
    <row r="20490" customFormat="1" x14ac:dyDescent="0.25"/>
    <row r="20491" customFormat="1" x14ac:dyDescent="0.25"/>
    <row r="20492" customFormat="1" x14ac:dyDescent="0.25"/>
    <row r="20493" customFormat="1" x14ac:dyDescent="0.25"/>
    <row r="20494" customFormat="1" x14ac:dyDescent="0.25"/>
    <row r="20495" customFormat="1" x14ac:dyDescent="0.25"/>
    <row r="20496" customFormat="1" x14ac:dyDescent="0.25"/>
    <row r="20497" customFormat="1" x14ac:dyDescent="0.25"/>
    <row r="20498" customFormat="1" x14ac:dyDescent="0.25"/>
    <row r="20499" customFormat="1" x14ac:dyDescent="0.25"/>
    <row r="20500" customFormat="1" x14ac:dyDescent="0.25"/>
    <row r="20501" customFormat="1" x14ac:dyDescent="0.25"/>
    <row r="20502" customFormat="1" x14ac:dyDescent="0.25"/>
    <row r="20503" customFormat="1" x14ac:dyDescent="0.25"/>
    <row r="20504" customFormat="1" x14ac:dyDescent="0.25"/>
    <row r="20505" customFormat="1" x14ac:dyDescent="0.25"/>
    <row r="20506" customFormat="1" x14ac:dyDescent="0.25"/>
    <row r="20507" customFormat="1" x14ac:dyDescent="0.25"/>
    <row r="20508" customFormat="1" x14ac:dyDescent="0.25"/>
    <row r="20509" customFormat="1" x14ac:dyDescent="0.25"/>
    <row r="20510" customFormat="1" x14ac:dyDescent="0.25"/>
    <row r="20511" customFormat="1" x14ac:dyDescent="0.25"/>
    <row r="20512" customFormat="1" x14ac:dyDescent="0.25"/>
    <row r="20513" customFormat="1" x14ac:dyDescent="0.25"/>
    <row r="20514" customFormat="1" x14ac:dyDescent="0.25"/>
    <row r="20515" customFormat="1" x14ac:dyDescent="0.25"/>
    <row r="20516" customFormat="1" x14ac:dyDescent="0.25"/>
    <row r="20517" customFormat="1" x14ac:dyDescent="0.25"/>
    <row r="20518" customFormat="1" x14ac:dyDescent="0.25"/>
    <row r="20519" customFormat="1" x14ac:dyDescent="0.25"/>
    <row r="20520" customFormat="1" x14ac:dyDescent="0.25"/>
    <row r="20521" customFormat="1" x14ac:dyDescent="0.25"/>
    <row r="20522" customFormat="1" x14ac:dyDescent="0.25"/>
    <row r="20523" customFormat="1" x14ac:dyDescent="0.25"/>
    <row r="20524" customFormat="1" x14ac:dyDescent="0.25"/>
    <row r="20525" customFormat="1" x14ac:dyDescent="0.25"/>
    <row r="20526" customFormat="1" x14ac:dyDescent="0.25"/>
    <row r="20527" customFormat="1" x14ac:dyDescent="0.25"/>
    <row r="20528" customFormat="1" x14ac:dyDescent="0.25"/>
    <row r="20529" customFormat="1" x14ac:dyDescent="0.25"/>
    <row r="20530" customFormat="1" x14ac:dyDescent="0.25"/>
    <row r="20531" customFormat="1" x14ac:dyDescent="0.25"/>
    <row r="20532" customFormat="1" x14ac:dyDescent="0.25"/>
    <row r="20533" customFormat="1" x14ac:dyDescent="0.25"/>
    <row r="20534" customFormat="1" x14ac:dyDescent="0.25"/>
    <row r="20535" customFormat="1" x14ac:dyDescent="0.25"/>
    <row r="20536" customFormat="1" x14ac:dyDescent="0.25"/>
    <row r="20537" customFormat="1" x14ac:dyDescent="0.25"/>
    <row r="20538" customFormat="1" x14ac:dyDescent="0.25"/>
    <row r="20539" customFormat="1" x14ac:dyDescent="0.25"/>
    <row r="20540" customFormat="1" x14ac:dyDescent="0.25"/>
    <row r="20541" customFormat="1" x14ac:dyDescent="0.25"/>
    <row r="20542" customFormat="1" x14ac:dyDescent="0.25"/>
    <row r="20543" customFormat="1" x14ac:dyDescent="0.25"/>
    <row r="20544" customFormat="1" x14ac:dyDescent="0.25"/>
    <row r="20545" customFormat="1" x14ac:dyDescent="0.25"/>
    <row r="20546" customFormat="1" x14ac:dyDescent="0.25"/>
    <row r="20547" customFormat="1" x14ac:dyDescent="0.25"/>
    <row r="20548" customFormat="1" x14ac:dyDescent="0.25"/>
    <row r="20549" customFormat="1" x14ac:dyDescent="0.25"/>
    <row r="20550" customFormat="1" x14ac:dyDescent="0.25"/>
    <row r="20551" customFormat="1" x14ac:dyDescent="0.25"/>
    <row r="20552" customFormat="1" x14ac:dyDescent="0.25"/>
    <row r="20553" customFormat="1" x14ac:dyDescent="0.25"/>
    <row r="20554" customFormat="1" x14ac:dyDescent="0.25"/>
    <row r="20555" customFormat="1" x14ac:dyDescent="0.25"/>
    <row r="20556" customFormat="1" x14ac:dyDescent="0.25"/>
    <row r="20557" customFormat="1" x14ac:dyDescent="0.25"/>
    <row r="20558" customFormat="1" x14ac:dyDescent="0.25"/>
    <row r="20559" customFormat="1" x14ac:dyDescent="0.25"/>
    <row r="20560" customFormat="1" x14ac:dyDescent="0.25"/>
    <row r="20561" customFormat="1" x14ac:dyDescent="0.25"/>
    <row r="20562" customFormat="1" x14ac:dyDescent="0.25"/>
    <row r="20563" customFormat="1" x14ac:dyDescent="0.25"/>
    <row r="20564" customFormat="1" x14ac:dyDescent="0.25"/>
    <row r="20565" customFormat="1" x14ac:dyDescent="0.25"/>
    <row r="20566" customFormat="1" x14ac:dyDescent="0.25"/>
    <row r="20567" customFormat="1" x14ac:dyDescent="0.25"/>
    <row r="20568" customFormat="1" x14ac:dyDescent="0.25"/>
    <row r="20569" customFormat="1" x14ac:dyDescent="0.25"/>
    <row r="20570" customFormat="1" x14ac:dyDescent="0.25"/>
    <row r="20571" customFormat="1" x14ac:dyDescent="0.25"/>
    <row r="20572" customFormat="1" x14ac:dyDescent="0.25"/>
    <row r="20573" customFormat="1" x14ac:dyDescent="0.25"/>
    <row r="20574" customFormat="1" x14ac:dyDescent="0.25"/>
    <row r="20575" customFormat="1" x14ac:dyDescent="0.25"/>
    <row r="20576" customFormat="1" x14ac:dyDescent="0.25"/>
    <row r="20577" customFormat="1" x14ac:dyDescent="0.25"/>
    <row r="20578" customFormat="1" x14ac:dyDescent="0.25"/>
    <row r="20579" customFormat="1" x14ac:dyDescent="0.25"/>
    <row r="20580" customFormat="1" x14ac:dyDescent="0.25"/>
    <row r="20581" customFormat="1" x14ac:dyDescent="0.25"/>
    <row r="20582" customFormat="1" x14ac:dyDescent="0.25"/>
    <row r="20583" customFormat="1" x14ac:dyDescent="0.25"/>
    <row r="20584" customFormat="1" x14ac:dyDescent="0.25"/>
    <row r="20585" customFormat="1" x14ac:dyDescent="0.25"/>
    <row r="20586" customFormat="1" x14ac:dyDescent="0.25"/>
    <row r="20587" customFormat="1" x14ac:dyDescent="0.25"/>
    <row r="20588" customFormat="1" x14ac:dyDescent="0.25"/>
    <row r="20589" customFormat="1" x14ac:dyDescent="0.25"/>
    <row r="20590" customFormat="1" x14ac:dyDescent="0.25"/>
    <row r="20591" customFormat="1" x14ac:dyDescent="0.25"/>
    <row r="20592" customFormat="1" x14ac:dyDescent="0.25"/>
    <row r="20593" customFormat="1" x14ac:dyDescent="0.25"/>
    <row r="20594" customFormat="1" x14ac:dyDescent="0.25"/>
    <row r="20595" customFormat="1" x14ac:dyDescent="0.25"/>
    <row r="20596" customFormat="1" x14ac:dyDescent="0.25"/>
    <row r="20597" customFormat="1" x14ac:dyDescent="0.25"/>
    <row r="20598" customFormat="1" x14ac:dyDescent="0.25"/>
    <row r="20599" customFormat="1" x14ac:dyDescent="0.25"/>
    <row r="20600" customFormat="1" x14ac:dyDescent="0.25"/>
    <row r="20601" customFormat="1" x14ac:dyDescent="0.25"/>
    <row r="20602" customFormat="1" x14ac:dyDescent="0.25"/>
    <row r="20603" customFormat="1" x14ac:dyDescent="0.25"/>
    <row r="20604" customFormat="1" x14ac:dyDescent="0.25"/>
    <row r="20605" customFormat="1" x14ac:dyDescent="0.25"/>
    <row r="20606" customFormat="1" x14ac:dyDescent="0.25"/>
    <row r="20607" customFormat="1" x14ac:dyDescent="0.25"/>
    <row r="20608" customFormat="1" x14ac:dyDescent="0.25"/>
    <row r="20609" customFormat="1" x14ac:dyDescent="0.25"/>
    <row r="20610" customFormat="1" x14ac:dyDescent="0.25"/>
    <row r="20611" customFormat="1" x14ac:dyDescent="0.25"/>
    <row r="20612" customFormat="1" x14ac:dyDescent="0.25"/>
    <row r="20613" customFormat="1" x14ac:dyDescent="0.25"/>
    <row r="20614" customFormat="1" x14ac:dyDescent="0.25"/>
    <row r="20615" customFormat="1" x14ac:dyDescent="0.25"/>
    <row r="20616" customFormat="1" x14ac:dyDescent="0.25"/>
    <row r="20617" customFormat="1" x14ac:dyDescent="0.25"/>
    <row r="20618" customFormat="1" x14ac:dyDescent="0.25"/>
    <row r="20619" customFormat="1" x14ac:dyDescent="0.25"/>
    <row r="20620" customFormat="1" x14ac:dyDescent="0.25"/>
    <row r="20621" customFormat="1" x14ac:dyDescent="0.25"/>
    <row r="20622" customFormat="1" x14ac:dyDescent="0.25"/>
    <row r="20623" customFormat="1" x14ac:dyDescent="0.25"/>
    <row r="20624" customFormat="1" x14ac:dyDescent="0.25"/>
    <row r="20625" customFormat="1" x14ac:dyDescent="0.25"/>
    <row r="20626" customFormat="1" x14ac:dyDescent="0.25"/>
    <row r="20627" customFormat="1" x14ac:dyDescent="0.25"/>
    <row r="20628" customFormat="1" x14ac:dyDescent="0.25"/>
    <row r="20629" customFormat="1" x14ac:dyDescent="0.25"/>
    <row r="20630" customFormat="1" x14ac:dyDescent="0.25"/>
    <row r="20631" customFormat="1" x14ac:dyDescent="0.25"/>
    <row r="20632" customFormat="1" x14ac:dyDescent="0.25"/>
    <row r="20633" customFormat="1" x14ac:dyDescent="0.25"/>
    <row r="20634" customFormat="1" x14ac:dyDescent="0.25"/>
    <row r="20635" customFormat="1" x14ac:dyDescent="0.25"/>
    <row r="20636" customFormat="1" x14ac:dyDescent="0.25"/>
    <row r="20637" customFormat="1" x14ac:dyDescent="0.25"/>
    <row r="20638" customFormat="1" x14ac:dyDescent="0.25"/>
    <row r="20639" customFormat="1" x14ac:dyDescent="0.25"/>
    <row r="20640" customFormat="1" x14ac:dyDescent="0.25"/>
    <row r="20641" customFormat="1" x14ac:dyDescent="0.25"/>
    <row r="20642" customFormat="1" x14ac:dyDescent="0.25"/>
    <row r="20643" customFormat="1" x14ac:dyDescent="0.25"/>
    <row r="20644" customFormat="1" x14ac:dyDescent="0.25"/>
    <row r="20645" customFormat="1" x14ac:dyDescent="0.25"/>
    <row r="20646" customFormat="1" x14ac:dyDescent="0.25"/>
    <row r="20647" customFormat="1" x14ac:dyDescent="0.25"/>
    <row r="20648" customFormat="1" x14ac:dyDescent="0.25"/>
    <row r="20649" customFormat="1" x14ac:dyDescent="0.25"/>
    <row r="20650" customFormat="1" x14ac:dyDescent="0.25"/>
    <row r="20651" customFormat="1" x14ac:dyDescent="0.25"/>
    <row r="20652" customFormat="1" x14ac:dyDescent="0.25"/>
    <row r="20653" customFormat="1" x14ac:dyDescent="0.25"/>
    <row r="20654" customFormat="1" x14ac:dyDescent="0.25"/>
    <row r="20655" customFormat="1" x14ac:dyDescent="0.25"/>
    <row r="20656" customFormat="1" x14ac:dyDescent="0.25"/>
    <row r="20657" customFormat="1" x14ac:dyDescent="0.25"/>
    <row r="20658" customFormat="1" x14ac:dyDescent="0.25"/>
    <row r="20659" customFormat="1" x14ac:dyDescent="0.25"/>
    <row r="20660" customFormat="1" x14ac:dyDescent="0.25"/>
    <row r="20661" customFormat="1" x14ac:dyDescent="0.25"/>
    <row r="20662" customFormat="1" x14ac:dyDescent="0.25"/>
    <row r="20663" customFormat="1" x14ac:dyDescent="0.25"/>
    <row r="20664" customFormat="1" x14ac:dyDescent="0.25"/>
    <row r="20665" customFormat="1" x14ac:dyDescent="0.25"/>
    <row r="20666" customFormat="1" x14ac:dyDescent="0.25"/>
    <row r="20667" customFormat="1" x14ac:dyDescent="0.25"/>
    <row r="20668" customFormat="1" x14ac:dyDescent="0.25"/>
    <row r="20669" customFormat="1" x14ac:dyDescent="0.25"/>
    <row r="20670" customFormat="1" x14ac:dyDescent="0.25"/>
    <row r="20671" customFormat="1" x14ac:dyDescent="0.25"/>
    <row r="20672" customFormat="1" x14ac:dyDescent="0.25"/>
    <row r="20673" customFormat="1" x14ac:dyDescent="0.25"/>
    <row r="20674" customFormat="1" x14ac:dyDescent="0.25"/>
    <row r="20675" customFormat="1" x14ac:dyDescent="0.25"/>
    <row r="20676" customFormat="1" x14ac:dyDescent="0.25"/>
    <row r="20677" customFormat="1" x14ac:dyDescent="0.25"/>
    <row r="20678" customFormat="1" x14ac:dyDescent="0.25"/>
    <row r="20679" customFormat="1" x14ac:dyDescent="0.25"/>
    <row r="20680" customFormat="1" x14ac:dyDescent="0.25"/>
    <row r="20681" customFormat="1" x14ac:dyDescent="0.25"/>
    <row r="20682" customFormat="1" x14ac:dyDescent="0.25"/>
    <row r="20683" customFormat="1" x14ac:dyDescent="0.25"/>
    <row r="20684" customFormat="1" x14ac:dyDescent="0.25"/>
    <row r="20685" customFormat="1" x14ac:dyDescent="0.25"/>
    <row r="20686" customFormat="1" x14ac:dyDescent="0.25"/>
    <row r="20687" customFormat="1" x14ac:dyDescent="0.25"/>
    <row r="20688" customFormat="1" x14ac:dyDescent="0.25"/>
    <row r="20689" customFormat="1" x14ac:dyDescent="0.25"/>
    <row r="20690" customFormat="1" x14ac:dyDescent="0.25"/>
    <row r="20691" customFormat="1" x14ac:dyDescent="0.25"/>
    <row r="20692" customFormat="1" x14ac:dyDescent="0.25"/>
    <row r="20693" customFormat="1" x14ac:dyDescent="0.25"/>
    <row r="20694" customFormat="1" x14ac:dyDescent="0.25"/>
    <row r="20695" customFormat="1" x14ac:dyDescent="0.25"/>
    <row r="20696" customFormat="1" x14ac:dyDescent="0.25"/>
    <row r="20697" customFormat="1" x14ac:dyDescent="0.25"/>
    <row r="20698" customFormat="1" x14ac:dyDescent="0.25"/>
    <row r="20699" customFormat="1" x14ac:dyDescent="0.25"/>
    <row r="20700" customFormat="1" x14ac:dyDescent="0.25"/>
    <row r="20701" customFormat="1" x14ac:dyDescent="0.25"/>
    <row r="20702" customFormat="1" x14ac:dyDescent="0.25"/>
    <row r="20703" customFormat="1" x14ac:dyDescent="0.25"/>
    <row r="20704" customFormat="1" x14ac:dyDescent="0.25"/>
    <row r="20705" customFormat="1" x14ac:dyDescent="0.25"/>
    <row r="20706" customFormat="1" x14ac:dyDescent="0.25"/>
    <row r="20707" customFormat="1" x14ac:dyDescent="0.25"/>
    <row r="20708" customFormat="1" x14ac:dyDescent="0.25"/>
    <row r="20709" customFormat="1" x14ac:dyDescent="0.25"/>
    <row r="20710" customFormat="1" x14ac:dyDescent="0.25"/>
    <row r="20711" customFormat="1" x14ac:dyDescent="0.25"/>
    <row r="20712" customFormat="1" x14ac:dyDescent="0.25"/>
    <row r="20713" customFormat="1" x14ac:dyDescent="0.25"/>
    <row r="20714" customFormat="1" x14ac:dyDescent="0.25"/>
    <row r="20715" customFormat="1" x14ac:dyDescent="0.25"/>
    <row r="20716" customFormat="1" x14ac:dyDescent="0.25"/>
    <row r="20717" customFormat="1" x14ac:dyDescent="0.25"/>
    <row r="20718" customFormat="1" x14ac:dyDescent="0.25"/>
    <row r="20719" customFormat="1" x14ac:dyDescent="0.25"/>
    <row r="20720" customFormat="1" x14ac:dyDescent="0.25"/>
    <row r="20721" customFormat="1" x14ac:dyDescent="0.25"/>
    <row r="20722" customFormat="1" x14ac:dyDescent="0.25"/>
    <row r="20723" customFormat="1" x14ac:dyDescent="0.25"/>
    <row r="20724" customFormat="1" x14ac:dyDescent="0.25"/>
    <row r="20725" customFormat="1" x14ac:dyDescent="0.25"/>
    <row r="20726" customFormat="1" x14ac:dyDescent="0.25"/>
    <row r="20727" customFormat="1" x14ac:dyDescent="0.25"/>
    <row r="20728" customFormat="1" x14ac:dyDescent="0.25"/>
    <row r="20729" customFormat="1" x14ac:dyDescent="0.25"/>
    <row r="20730" customFormat="1" x14ac:dyDescent="0.25"/>
    <row r="20731" customFormat="1" x14ac:dyDescent="0.25"/>
    <row r="20732" customFormat="1" x14ac:dyDescent="0.25"/>
    <row r="20733" customFormat="1" x14ac:dyDescent="0.25"/>
    <row r="20734" customFormat="1" x14ac:dyDescent="0.25"/>
    <row r="20735" customFormat="1" x14ac:dyDescent="0.25"/>
    <row r="20736" customFormat="1" x14ac:dyDescent="0.25"/>
    <row r="20737" customFormat="1" x14ac:dyDescent="0.25"/>
    <row r="20738" customFormat="1" x14ac:dyDescent="0.25"/>
    <row r="20739" customFormat="1" x14ac:dyDescent="0.25"/>
    <row r="20740" customFormat="1" x14ac:dyDescent="0.25"/>
    <row r="20741" customFormat="1" x14ac:dyDescent="0.25"/>
    <row r="20742" customFormat="1" x14ac:dyDescent="0.25"/>
    <row r="20743" customFormat="1" x14ac:dyDescent="0.25"/>
    <row r="20744" customFormat="1" x14ac:dyDescent="0.25"/>
    <row r="20745" customFormat="1" x14ac:dyDescent="0.25"/>
    <row r="20746" customFormat="1" x14ac:dyDescent="0.25"/>
    <row r="20747" customFormat="1" x14ac:dyDescent="0.25"/>
    <row r="20748" customFormat="1" x14ac:dyDescent="0.25"/>
    <row r="20749" customFormat="1" x14ac:dyDescent="0.25"/>
    <row r="20750" customFormat="1" x14ac:dyDescent="0.25"/>
    <row r="20751" customFormat="1" x14ac:dyDescent="0.25"/>
    <row r="20752" customFormat="1" x14ac:dyDescent="0.25"/>
    <row r="20753" customFormat="1" x14ac:dyDescent="0.25"/>
    <row r="20754" customFormat="1" x14ac:dyDescent="0.25"/>
    <row r="20755" customFormat="1" x14ac:dyDescent="0.25"/>
    <row r="20756" customFormat="1" x14ac:dyDescent="0.25"/>
    <row r="20757" customFormat="1" x14ac:dyDescent="0.25"/>
    <row r="20758" customFormat="1" x14ac:dyDescent="0.25"/>
    <row r="20759" customFormat="1" x14ac:dyDescent="0.25"/>
    <row r="20760" customFormat="1" x14ac:dyDescent="0.25"/>
    <row r="20761" customFormat="1" x14ac:dyDescent="0.25"/>
    <row r="20762" customFormat="1" x14ac:dyDescent="0.25"/>
    <row r="20763" customFormat="1" x14ac:dyDescent="0.25"/>
    <row r="20764" customFormat="1" x14ac:dyDescent="0.25"/>
    <row r="20765" customFormat="1" x14ac:dyDescent="0.25"/>
    <row r="20766" customFormat="1" x14ac:dyDescent="0.25"/>
    <row r="20767" customFormat="1" x14ac:dyDescent="0.25"/>
    <row r="20768" customFormat="1" x14ac:dyDescent="0.25"/>
    <row r="20769" customFormat="1" x14ac:dyDescent="0.25"/>
    <row r="20770" customFormat="1" x14ac:dyDescent="0.25"/>
    <row r="20771" customFormat="1" x14ac:dyDescent="0.25"/>
    <row r="20772" customFormat="1" x14ac:dyDescent="0.25"/>
    <row r="20773" customFormat="1" x14ac:dyDescent="0.25"/>
    <row r="20774" customFormat="1" x14ac:dyDescent="0.25"/>
    <row r="20775" customFormat="1" x14ac:dyDescent="0.25"/>
    <row r="20776" customFormat="1" x14ac:dyDescent="0.25"/>
    <row r="20777" customFormat="1" x14ac:dyDescent="0.25"/>
    <row r="20778" customFormat="1" x14ac:dyDescent="0.25"/>
    <row r="20779" customFormat="1" x14ac:dyDescent="0.25"/>
    <row r="20780" customFormat="1" x14ac:dyDescent="0.25"/>
    <row r="20781" customFormat="1" x14ac:dyDescent="0.25"/>
    <row r="20782" customFormat="1" x14ac:dyDescent="0.25"/>
    <row r="20783" customFormat="1" x14ac:dyDescent="0.25"/>
    <row r="20784" customFormat="1" x14ac:dyDescent="0.25"/>
    <row r="20785" customFormat="1" x14ac:dyDescent="0.25"/>
    <row r="20786" customFormat="1" x14ac:dyDescent="0.25"/>
    <row r="20787" customFormat="1" x14ac:dyDescent="0.25"/>
    <row r="20788" customFormat="1" x14ac:dyDescent="0.25"/>
    <row r="20789" customFormat="1" x14ac:dyDescent="0.25"/>
    <row r="20790" customFormat="1" x14ac:dyDescent="0.25"/>
    <row r="20791" customFormat="1" x14ac:dyDescent="0.25"/>
    <row r="20792" customFormat="1" x14ac:dyDescent="0.25"/>
    <row r="20793" customFormat="1" x14ac:dyDescent="0.25"/>
    <row r="20794" customFormat="1" x14ac:dyDescent="0.25"/>
    <row r="20795" customFormat="1" x14ac:dyDescent="0.25"/>
    <row r="20796" customFormat="1" x14ac:dyDescent="0.25"/>
    <row r="20797" customFormat="1" x14ac:dyDescent="0.25"/>
    <row r="20798" customFormat="1" x14ac:dyDescent="0.25"/>
    <row r="20799" customFormat="1" x14ac:dyDescent="0.25"/>
    <row r="20800" customFormat="1" x14ac:dyDescent="0.25"/>
    <row r="20801" customFormat="1" x14ac:dyDescent="0.25"/>
    <row r="20802" customFormat="1" x14ac:dyDescent="0.25"/>
    <row r="20803" customFormat="1" x14ac:dyDescent="0.25"/>
    <row r="20804" customFormat="1" x14ac:dyDescent="0.25"/>
    <row r="20805" customFormat="1" x14ac:dyDescent="0.25"/>
    <row r="20806" customFormat="1" x14ac:dyDescent="0.25"/>
    <row r="20807" customFormat="1" x14ac:dyDescent="0.25"/>
    <row r="20808" customFormat="1" x14ac:dyDescent="0.25"/>
    <row r="20809" customFormat="1" x14ac:dyDescent="0.25"/>
    <row r="20810" customFormat="1" x14ac:dyDescent="0.25"/>
    <row r="20811" customFormat="1" x14ac:dyDescent="0.25"/>
    <row r="20812" customFormat="1" x14ac:dyDescent="0.25"/>
    <row r="20813" customFormat="1" x14ac:dyDescent="0.25"/>
    <row r="20814" customFormat="1" x14ac:dyDescent="0.25"/>
    <row r="20815" customFormat="1" x14ac:dyDescent="0.25"/>
    <row r="20816" customFormat="1" x14ac:dyDescent="0.25"/>
    <row r="20817" customFormat="1" x14ac:dyDescent="0.25"/>
    <row r="20818" customFormat="1" x14ac:dyDescent="0.25"/>
    <row r="20819" customFormat="1" x14ac:dyDescent="0.25"/>
    <row r="20820" customFormat="1" x14ac:dyDescent="0.25"/>
    <row r="20821" customFormat="1" x14ac:dyDescent="0.25"/>
    <row r="20822" customFormat="1" x14ac:dyDescent="0.25"/>
    <row r="20823" customFormat="1" x14ac:dyDescent="0.25"/>
    <row r="20824" customFormat="1" x14ac:dyDescent="0.25"/>
    <row r="20825" customFormat="1" x14ac:dyDescent="0.25"/>
    <row r="20826" customFormat="1" x14ac:dyDescent="0.25"/>
    <row r="20827" customFormat="1" x14ac:dyDescent="0.25"/>
    <row r="20828" customFormat="1" x14ac:dyDescent="0.25"/>
    <row r="20829" customFormat="1" x14ac:dyDescent="0.25"/>
    <row r="20830" customFormat="1" x14ac:dyDescent="0.25"/>
    <row r="20831" customFormat="1" x14ac:dyDescent="0.25"/>
    <row r="20832" customFormat="1" x14ac:dyDescent="0.25"/>
    <row r="20833" customFormat="1" x14ac:dyDescent="0.25"/>
    <row r="20834" customFormat="1" x14ac:dyDescent="0.25"/>
    <row r="20835" customFormat="1" x14ac:dyDescent="0.25"/>
    <row r="20836" customFormat="1" x14ac:dyDescent="0.25"/>
    <row r="20837" customFormat="1" x14ac:dyDescent="0.25"/>
    <row r="20838" customFormat="1" x14ac:dyDescent="0.25"/>
    <row r="20839" customFormat="1" x14ac:dyDescent="0.25"/>
    <row r="20840" customFormat="1" x14ac:dyDescent="0.25"/>
    <row r="20841" customFormat="1" x14ac:dyDescent="0.25"/>
    <row r="20842" customFormat="1" x14ac:dyDescent="0.25"/>
    <row r="20843" customFormat="1" x14ac:dyDescent="0.25"/>
    <row r="20844" customFormat="1" x14ac:dyDescent="0.25"/>
    <row r="20845" customFormat="1" x14ac:dyDescent="0.25"/>
    <row r="20846" customFormat="1" x14ac:dyDescent="0.25"/>
    <row r="20847" customFormat="1" x14ac:dyDescent="0.25"/>
    <row r="20848" customFormat="1" x14ac:dyDescent="0.25"/>
    <row r="20849" customFormat="1" x14ac:dyDescent="0.25"/>
    <row r="20850" customFormat="1" x14ac:dyDescent="0.25"/>
    <row r="20851" customFormat="1" x14ac:dyDescent="0.25"/>
    <row r="20852" customFormat="1" x14ac:dyDescent="0.25"/>
    <row r="20853" customFormat="1" x14ac:dyDescent="0.25"/>
    <row r="20854" customFormat="1" x14ac:dyDescent="0.25"/>
    <row r="20855" customFormat="1" x14ac:dyDescent="0.25"/>
    <row r="20856" customFormat="1" x14ac:dyDescent="0.25"/>
    <row r="20857" customFormat="1" x14ac:dyDescent="0.25"/>
    <row r="20858" customFormat="1" x14ac:dyDescent="0.25"/>
    <row r="20859" customFormat="1" x14ac:dyDescent="0.25"/>
    <row r="20860" customFormat="1" x14ac:dyDescent="0.25"/>
    <row r="20861" customFormat="1" x14ac:dyDescent="0.25"/>
    <row r="20862" customFormat="1" x14ac:dyDescent="0.25"/>
    <row r="20863" customFormat="1" x14ac:dyDescent="0.25"/>
    <row r="20864" customFormat="1" x14ac:dyDescent="0.25"/>
    <row r="20865" customFormat="1" x14ac:dyDescent="0.25"/>
    <row r="20866" customFormat="1" x14ac:dyDescent="0.25"/>
    <row r="20867" customFormat="1" x14ac:dyDescent="0.25"/>
    <row r="20868" customFormat="1" x14ac:dyDescent="0.25"/>
    <row r="20869" customFormat="1" x14ac:dyDescent="0.25"/>
    <row r="20870" customFormat="1" x14ac:dyDescent="0.25"/>
    <row r="20871" customFormat="1" x14ac:dyDescent="0.25"/>
    <row r="20872" customFormat="1" x14ac:dyDescent="0.25"/>
    <row r="20873" customFormat="1" x14ac:dyDescent="0.25"/>
    <row r="20874" customFormat="1" x14ac:dyDescent="0.25"/>
    <row r="20875" customFormat="1" x14ac:dyDescent="0.25"/>
    <row r="20876" customFormat="1" x14ac:dyDescent="0.25"/>
    <row r="20877" customFormat="1" x14ac:dyDescent="0.25"/>
    <row r="20878" customFormat="1" x14ac:dyDescent="0.25"/>
    <row r="20879" customFormat="1" x14ac:dyDescent="0.25"/>
    <row r="20880" customFormat="1" x14ac:dyDescent="0.25"/>
    <row r="20881" customFormat="1" x14ac:dyDescent="0.25"/>
    <row r="20882" customFormat="1" x14ac:dyDescent="0.25"/>
    <row r="20883" customFormat="1" x14ac:dyDescent="0.25"/>
    <row r="20884" customFormat="1" x14ac:dyDescent="0.25"/>
    <row r="20885" customFormat="1" x14ac:dyDescent="0.25"/>
    <row r="20886" customFormat="1" x14ac:dyDescent="0.25"/>
    <row r="20887" customFormat="1" x14ac:dyDescent="0.25"/>
    <row r="20888" customFormat="1" x14ac:dyDescent="0.25"/>
    <row r="20889" customFormat="1" x14ac:dyDescent="0.25"/>
    <row r="20890" customFormat="1" x14ac:dyDescent="0.25"/>
    <row r="20891" customFormat="1" x14ac:dyDescent="0.25"/>
    <row r="20892" customFormat="1" x14ac:dyDescent="0.25"/>
    <row r="20893" customFormat="1" x14ac:dyDescent="0.25"/>
    <row r="20894" customFormat="1" x14ac:dyDescent="0.25"/>
    <row r="20895" customFormat="1" x14ac:dyDescent="0.25"/>
    <row r="20896" customFormat="1" x14ac:dyDescent="0.25"/>
    <row r="20897" customFormat="1" x14ac:dyDescent="0.25"/>
    <row r="20898" customFormat="1" x14ac:dyDescent="0.25"/>
    <row r="20899" customFormat="1" x14ac:dyDescent="0.25"/>
    <row r="20900" customFormat="1" x14ac:dyDescent="0.25"/>
    <row r="20901" customFormat="1" x14ac:dyDescent="0.25"/>
    <row r="20902" customFormat="1" x14ac:dyDescent="0.25"/>
    <row r="20903" customFormat="1" x14ac:dyDescent="0.25"/>
    <row r="20904" customFormat="1" x14ac:dyDescent="0.25"/>
    <row r="20905" customFormat="1" x14ac:dyDescent="0.25"/>
    <row r="20906" customFormat="1" x14ac:dyDescent="0.25"/>
    <row r="20907" customFormat="1" x14ac:dyDescent="0.25"/>
    <row r="20908" customFormat="1" x14ac:dyDescent="0.25"/>
    <row r="20909" customFormat="1" x14ac:dyDescent="0.25"/>
    <row r="20910" customFormat="1" x14ac:dyDescent="0.25"/>
    <row r="20911" customFormat="1" x14ac:dyDescent="0.25"/>
    <row r="20912" customFormat="1" x14ac:dyDescent="0.25"/>
    <row r="20913" customFormat="1" x14ac:dyDescent="0.25"/>
    <row r="20914" customFormat="1" x14ac:dyDescent="0.25"/>
    <row r="20915" customFormat="1" x14ac:dyDescent="0.25"/>
    <row r="20916" customFormat="1" x14ac:dyDescent="0.25"/>
    <row r="20917" customFormat="1" x14ac:dyDescent="0.25"/>
    <row r="20918" customFormat="1" x14ac:dyDescent="0.25"/>
    <row r="20919" customFormat="1" x14ac:dyDescent="0.25"/>
    <row r="20920" customFormat="1" x14ac:dyDescent="0.25"/>
    <row r="20921" customFormat="1" x14ac:dyDescent="0.25"/>
    <row r="20922" customFormat="1" x14ac:dyDescent="0.25"/>
    <row r="20923" customFormat="1" x14ac:dyDescent="0.25"/>
    <row r="20924" customFormat="1" x14ac:dyDescent="0.25"/>
    <row r="20925" customFormat="1" x14ac:dyDescent="0.25"/>
    <row r="20926" customFormat="1" x14ac:dyDescent="0.25"/>
    <row r="20927" customFormat="1" x14ac:dyDescent="0.25"/>
    <row r="20928" customFormat="1" x14ac:dyDescent="0.25"/>
    <row r="20929" customFormat="1" x14ac:dyDescent="0.25"/>
    <row r="20930" customFormat="1" x14ac:dyDescent="0.25"/>
    <row r="20931" customFormat="1" x14ac:dyDescent="0.25"/>
    <row r="20932" customFormat="1" x14ac:dyDescent="0.25"/>
    <row r="20933" customFormat="1" x14ac:dyDescent="0.25"/>
    <row r="20934" customFormat="1" x14ac:dyDescent="0.25"/>
    <row r="20935" customFormat="1" x14ac:dyDescent="0.25"/>
    <row r="20936" customFormat="1" x14ac:dyDescent="0.25"/>
    <row r="20937" customFormat="1" x14ac:dyDescent="0.25"/>
    <row r="20938" customFormat="1" x14ac:dyDescent="0.25"/>
    <row r="20939" customFormat="1" x14ac:dyDescent="0.25"/>
    <row r="20940" customFormat="1" x14ac:dyDescent="0.25"/>
    <row r="20941" customFormat="1" x14ac:dyDescent="0.25"/>
    <row r="20942" customFormat="1" x14ac:dyDescent="0.25"/>
    <row r="20943" customFormat="1" x14ac:dyDescent="0.25"/>
    <row r="20944" customFormat="1" x14ac:dyDescent="0.25"/>
    <row r="20945" customFormat="1" x14ac:dyDescent="0.25"/>
    <row r="20946" customFormat="1" x14ac:dyDescent="0.25"/>
    <row r="20947" customFormat="1" x14ac:dyDescent="0.25"/>
    <row r="20948" customFormat="1" x14ac:dyDescent="0.25"/>
    <row r="20949" customFormat="1" x14ac:dyDescent="0.25"/>
    <row r="20950" customFormat="1" x14ac:dyDescent="0.25"/>
    <row r="20951" customFormat="1" x14ac:dyDescent="0.25"/>
    <row r="20952" customFormat="1" x14ac:dyDescent="0.25"/>
    <row r="20953" customFormat="1" x14ac:dyDescent="0.25"/>
    <row r="20954" customFormat="1" x14ac:dyDescent="0.25"/>
    <row r="20955" customFormat="1" x14ac:dyDescent="0.25"/>
    <row r="20956" customFormat="1" x14ac:dyDescent="0.25"/>
    <row r="20957" customFormat="1" x14ac:dyDescent="0.25"/>
    <row r="20958" customFormat="1" x14ac:dyDescent="0.25"/>
    <row r="20959" customFormat="1" x14ac:dyDescent="0.25"/>
    <row r="20960" customFormat="1" x14ac:dyDescent="0.25"/>
    <row r="20961" customFormat="1" x14ac:dyDescent="0.25"/>
    <row r="20962" customFormat="1" x14ac:dyDescent="0.25"/>
    <row r="20963" customFormat="1" x14ac:dyDescent="0.25"/>
    <row r="20964" customFormat="1" x14ac:dyDescent="0.25"/>
    <row r="20965" customFormat="1" x14ac:dyDescent="0.25"/>
    <row r="20966" customFormat="1" x14ac:dyDescent="0.25"/>
    <row r="20967" customFormat="1" x14ac:dyDescent="0.25"/>
    <row r="20968" customFormat="1" x14ac:dyDescent="0.25"/>
    <row r="20969" customFormat="1" x14ac:dyDescent="0.25"/>
    <row r="20970" customFormat="1" x14ac:dyDescent="0.25"/>
    <row r="20971" customFormat="1" x14ac:dyDescent="0.25"/>
    <row r="20972" customFormat="1" x14ac:dyDescent="0.25"/>
    <row r="20973" customFormat="1" x14ac:dyDescent="0.25"/>
    <row r="20974" customFormat="1" x14ac:dyDescent="0.25"/>
    <row r="20975" customFormat="1" x14ac:dyDescent="0.25"/>
    <row r="20976" customFormat="1" x14ac:dyDescent="0.25"/>
    <row r="20977" customFormat="1" x14ac:dyDescent="0.25"/>
    <row r="20978" customFormat="1" x14ac:dyDescent="0.25"/>
    <row r="20979" customFormat="1" x14ac:dyDescent="0.25"/>
    <row r="20980" customFormat="1" x14ac:dyDescent="0.25"/>
    <row r="20981" customFormat="1" x14ac:dyDescent="0.25"/>
    <row r="20982" customFormat="1" x14ac:dyDescent="0.25"/>
    <row r="20983" customFormat="1" x14ac:dyDescent="0.25"/>
    <row r="20984" customFormat="1" x14ac:dyDescent="0.25"/>
    <row r="20985" customFormat="1" x14ac:dyDescent="0.25"/>
    <row r="20986" customFormat="1" x14ac:dyDescent="0.25"/>
    <row r="20987" customFormat="1" x14ac:dyDescent="0.25"/>
    <row r="20988" customFormat="1" x14ac:dyDescent="0.25"/>
    <row r="20989" customFormat="1" x14ac:dyDescent="0.25"/>
    <row r="20990" customFormat="1" x14ac:dyDescent="0.25"/>
    <row r="20991" customFormat="1" x14ac:dyDescent="0.25"/>
    <row r="20992" customFormat="1" x14ac:dyDescent="0.25"/>
    <row r="20993" customFormat="1" x14ac:dyDescent="0.25"/>
    <row r="20994" customFormat="1" x14ac:dyDescent="0.25"/>
    <row r="20995" customFormat="1" x14ac:dyDescent="0.25"/>
    <row r="20996" customFormat="1" x14ac:dyDescent="0.25"/>
    <row r="20997" customFormat="1" x14ac:dyDescent="0.25"/>
    <row r="20998" customFormat="1" x14ac:dyDescent="0.25"/>
    <row r="20999" customFormat="1" x14ac:dyDescent="0.25"/>
    <row r="21000" customFormat="1" x14ac:dyDescent="0.25"/>
    <row r="21001" customFormat="1" x14ac:dyDescent="0.25"/>
    <row r="21002" customFormat="1" x14ac:dyDescent="0.25"/>
    <row r="21003" customFormat="1" x14ac:dyDescent="0.25"/>
    <row r="21004" customFormat="1" x14ac:dyDescent="0.25"/>
    <row r="21005" customFormat="1" x14ac:dyDescent="0.25"/>
    <row r="21006" customFormat="1" x14ac:dyDescent="0.25"/>
    <row r="21007" customFormat="1" x14ac:dyDescent="0.25"/>
    <row r="21008" customFormat="1" x14ac:dyDescent="0.25"/>
    <row r="21009" customFormat="1" x14ac:dyDescent="0.25"/>
    <row r="21010" customFormat="1" x14ac:dyDescent="0.25"/>
    <row r="21011" customFormat="1" x14ac:dyDescent="0.25"/>
    <row r="21012" customFormat="1" x14ac:dyDescent="0.25"/>
    <row r="21013" customFormat="1" x14ac:dyDescent="0.25"/>
    <row r="21014" customFormat="1" x14ac:dyDescent="0.25"/>
    <row r="21015" customFormat="1" x14ac:dyDescent="0.25"/>
    <row r="21016" customFormat="1" x14ac:dyDescent="0.25"/>
    <row r="21017" customFormat="1" x14ac:dyDescent="0.25"/>
    <row r="21018" customFormat="1" x14ac:dyDescent="0.25"/>
    <row r="21019" customFormat="1" x14ac:dyDescent="0.25"/>
    <row r="21020" customFormat="1" x14ac:dyDescent="0.25"/>
    <row r="21021" customFormat="1" x14ac:dyDescent="0.25"/>
    <row r="21022" customFormat="1" x14ac:dyDescent="0.25"/>
    <row r="21023" customFormat="1" x14ac:dyDescent="0.25"/>
    <row r="21024" customFormat="1" x14ac:dyDescent="0.25"/>
    <row r="21025" customFormat="1" x14ac:dyDescent="0.25"/>
    <row r="21026" customFormat="1" x14ac:dyDescent="0.25"/>
    <row r="21027" customFormat="1" x14ac:dyDescent="0.25"/>
    <row r="21028" customFormat="1" x14ac:dyDescent="0.25"/>
    <row r="21029" customFormat="1" x14ac:dyDescent="0.25"/>
    <row r="21030" customFormat="1" x14ac:dyDescent="0.25"/>
    <row r="21031" customFormat="1" x14ac:dyDescent="0.25"/>
    <row r="21032" customFormat="1" x14ac:dyDescent="0.25"/>
    <row r="21033" customFormat="1" x14ac:dyDescent="0.25"/>
    <row r="21034" customFormat="1" x14ac:dyDescent="0.25"/>
    <row r="21035" customFormat="1" x14ac:dyDescent="0.25"/>
    <row r="21036" customFormat="1" x14ac:dyDescent="0.25"/>
    <row r="21037" customFormat="1" x14ac:dyDescent="0.25"/>
    <row r="21038" customFormat="1" x14ac:dyDescent="0.25"/>
    <row r="21039" customFormat="1" x14ac:dyDescent="0.25"/>
    <row r="21040" customFormat="1" x14ac:dyDescent="0.25"/>
    <row r="21041" customFormat="1" x14ac:dyDescent="0.25"/>
    <row r="21042" customFormat="1" x14ac:dyDescent="0.25"/>
    <row r="21043" customFormat="1" x14ac:dyDescent="0.25"/>
    <row r="21044" customFormat="1" x14ac:dyDescent="0.25"/>
    <row r="21045" customFormat="1" x14ac:dyDescent="0.25"/>
    <row r="21046" customFormat="1" x14ac:dyDescent="0.25"/>
    <row r="21047" customFormat="1" x14ac:dyDescent="0.25"/>
    <row r="21048" customFormat="1" x14ac:dyDescent="0.25"/>
    <row r="21049" customFormat="1" x14ac:dyDescent="0.25"/>
    <row r="21050" customFormat="1" x14ac:dyDescent="0.25"/>
    <row r="21051" customFormat="1" x14ac:dyDescent="0.25"/>
    <row r="21052" customFormat="1" x14ac:dyDescent="0.25"/>
    <row r="21053" customFormat="1" x14ac:dyDescent="0.25"/>
    <row r="21054" customFormat="1" x14ac:dyDescent="0.25"/>
    <row r="21055" customFormat="1" x14ac:dyDescent="0.25"/>
    <row r="21056" customFormat="1" x14ac:dyDescent="0.25"/>
    <row r="21057" customFormat="1" x14ac:dyDescent="0.25"/>
    <row r="21058" customFormat="1" x14ac:dyDescent="0.25"/>
    <row r="21059" customFormat="1" x14ac:dyDescent="0.25"/>
    <row r="21060" customFormat="1" x14ac:dyDescent="0.25"/>
    <row r="21061" customFormat="1" x14ac:dyDescent="0.25"/>
    <row r="21062" customFormat="1" x14ac:dyDescent="0.25"/>
    <row r="21063" customFormat="1" x14ac:dyDescent="0.25"/>
    <row r="21064" customFormat="1" x14ac:dyDescent="0.25"/>
    <row r="21065" customFormat="1" x14ac:dyDescent="0.25"/>
    <row r="21066" customFormat="1" x14ac:dyDescent="0.25"/>
    <row r="21067" customFormat="1" x14ac:dyDescent="0.25"/>
    <row r="21068" customFormat="1" x14ac:dyDescent="0.25"/>
    <row r="21069" customFormat="1" x14ac:dyDescent="0.25"/>
    <row r="21070" customFormat="1" x14ac:dyDescent="0.25"/>
    <row r="21071" customFormat="1" x14ac:dyDescent="0.25"/>
    <row r="21072" customFormat="1" x14ac:dyDescent="0.25"/>
    <row r="21073" customFormat="1" x14ac:dyDescent="0.25"/>
    <row r="21074" customFormat="1" x14ac:dyDescent="0.25"/>
    <row r="21075" customFormat="1" x14ac:dyDescent="0.25"/>
    <row r="21076" customFormat="1" x14ac:dyDescent="0.25"/>
    <row r="21077" customFormat="1" x14ac:dyDescent="0.25"/>
    <row r="21078" customFormat="1" x14ac:dyDescent="0.25"/>
    <row r="21079" customFormat="1" x14ac:dyDescent="0.25"/>
    <row r="21080" customFormat="1" x14ac:dyDescent="0.25"/>
    <row r="21081" customFormat="1" x14ac:dyDescent="0.25"/>
    <row r="21082" customFormat="1" x14ac:dyDescent="0.25"/>
    <row r="21083" customFormat="1" x14ac:dyDescent="0.25"/>
    <row r="21084" customFormat="1" x14ac:dyDescent="0.25"/>
    <row r="21085" customFormat="1" x14ac:dyDescent="0.25"/>
    <row r="21086" customFormat="1" x14ac:dyDescent="0.25"/>
    <row r="21087" customFormat="1" x14ac:dyDescent="0.25"/>
    <row r="21088" customFormat="1" x14ac:dyDescent="0.25"/>
    <row r="21089" customFormat="1" x14ac:dyDescent="0.25"/>
    <row r="21090" customFormat="1" x14ac:dyDescent="0.25"/>
    <row r="21091" customFormat="1" x14ac:dyDescent="0.25"/>
    <row r="21092" customFormat="1" x14ac:dyDescent="0.25"/>
    <row r="21093" customFormat="1" x14ac:dyDescent="0.25"/>
    <row r="21094" customFormat="1" x14ac:dyDescent="0.25"/>
    <row r="21095" customFormat="1" x14ac:dyDescent="0.25"/>
    <row r="21096" customFormat="1" x14ac:dyDescent="0.25"/>
    <row r="21097" customFormat="1" x14ac:dyDescent="0.25"/>
    <row r="21098" customFormat="1" x14ac:dyDescent="0.25"/>
    <row r="21099" customFormat="1" x14ac:dyDescent="0.25"/>
    <row r="21100" customFormat="1" x14ac:dyDescent="0.25"/>
    <row r="21101" customFormat="1" x14ac:dyDescent="0.25"/>
    <row r="21102" customFormat="1" x14ac:dyDescent="0.25"/>
    <row r="21103" customFormat="1" x14ac:dyDescent="0.25"/>
    <row r="21104" customFormat="1" x14ac:dyDescent="0.25"/>
    <row r="21105" customFormat="1" x14ac:dyDescent="0.25"/>
    <row r="21106" customFormat="1" x14ac:dyDescent="0.25"/>
    <row r="21107" customFormat="1" x14ac:dyDescent="0.25"/>
    <row r="21108" customFormat="1" x14ac:dyDescent="0.25"/>
    <row r="21109" customFormat="1" x14ac:dyDescent="0.25"/>
    <row r="21110" customFormat="1" x14ac:dyDescent="0.25"/>
    <row r="21111" customFormat="1" x14ac:dyDescent="0.25"/>
    <row r="21112" customFormat="1" x14ac:dyDescent="0.25"/>
    <row r="21113" customFormat="1" x14ac:dyDescent="0.25"/>
    <row r="21114" customFormat="1" x14ac:dyDescent="0.25"/>
    <row r="21115" customFormat="1" x14ac:dyDescent="0.25"/>
    <row r="21116" customFormat="1" x14ac:dyDescent="0.25"/>
    <row r="21117" customFormat="1" x14ac:dyDescent="0.25"/>
    <row r="21118" customFormat="1" x14ac:dyDescent="0.25"/>
    <row r="21119" customFormat="1" x14ac:dyDescent="0.25"/>
    <row r="21120" customFormat="1" x14ac:dyDescent="0.25"/>
    <row r="21121" customFormat="1" x14ac:dyDescent="0.25"/>
    <row r="21122" customFormat="1" x14ac:dyDescent="0.25"/>
    <row r="21123" customFormat="1" x14ac:dyDescent="0.25"/>
    <row r="21124" customFormat="1" x14ac:dyDescent="0.25"/>
    <row r="21125" customFormat="1" x14ac:dyDescent="0.25"/>
    <row r="21126" customFormat="1" x14ac:dyDescent="0.25"/>
    <row r="21127" customFormat="1" x14ac:dyDescent="0.25"/>
    <row r="21128" customFormat="1" x14ac:dyDescent="0.25"/>
    <row r="21129" customFormat="1" x14ac:dyDescent="0.25"/>
    <row r="21130" customFormat="1" x14ac:dyDescent="0.25"/>
    <row r="21131" customFormat="1" x14ac:dyDescent="0.25"/>
    <row r="21132" customFormat="1" x14ac:dyDescent="0.25"/>
    <row r="21133" customFormat="1" x14ac:dyDescent="0.25"/>
    <row r="21134" customFormat="1" x14ac:dyDescent="0.25"/>
    <row r="21135" customFormat="1" x14ac:dyDescent="0.25"/>
    <row r="21136" customFormat="1" x14ac:dyDescent="0.25"/>
    <row r="21137" customFormat="1" x14ac:dyDescent="0.25"/>
    <row r="21138" customFormat="1" x14ac:dyDescent="0.25"/>
    <row r="21139" customFormat="1" x14ac:dyDescent="0.25"/>
    <row r="21140" customFormat="1" x14ac:dyDescent="0.25"/>
    <row r="21141" customFormat="1" x14ac:dyDescent="0.25"/>
    <row r="21142" customFormat="1" x14ac:dyDescent="0.25"/>
    <row r="21143" customFormat="1" x14ac:dyDescent="0.25"/>
    <row r="21144" customFormat="1" x14ac:dyDescent="0.25"/>
    <row r="21145" customFormat="1" x14ac:dyDescent="0.25"/>
    <row r="21146" customFormat="1" x14ac:dyDescent="0.25"/>
    <row r="21147" customFormat="1" x14ac:dyDescent="0.25"/>
    <row r="21148" customFormat="1" x14ac:dyDescent="0.25"/>
    <row r="21149" customFormat="1" x14ac:dyDescent="0.25"/>
    <row r="21150" customFormat="1" x14ac:dyDescent="0.25"/>
    <row r="21151" customFormat="1" x14ac:dyDescent="0.25"/>
    <row r="21152" customFormat="1" x14ac:dyDescent="0.25"/>
    <row r="21153" customFormat="1" x14ac:dyDescent="0.25"/>
    <row r="21154" customFormat="1" x14ac:dyDescent="0.25"/>
    <row r="21155" customFormat="1" x14ac:dyDescent="0.25"/>
    <row r="21156" customFormat="1" x14ac:dyDescent="0.25"/>
    <row r="21157" customFormat="1" x14ac:dyDescent="0.25"/>
    <row r="21158" customFormat="1" x14ac:dyDescent="0.25"/>
    <row r="21159" customFormat="1" x14ac:dyDescent="0.25"/>
    <row r="21160" customFormat="1" x14ac:dyDescent="0.25"/>
    <row r="21161" customFormat="1" x14ac:dyDescent="0.25"/>
    <row r="21162" customFormat="1" x14ac:dyDescent="0.25"/>
    <row r="21163" customFormat="1" x14ac:dyDescent="0.25"/>
    <row r="21164" customFormat="1" x14ac:dyDescent="0.25"/>
    <row r="21165" customFormat="1" x14ac:dyDescent="0.25"/>
    <row r="21166" customFormat="1" x14ac:dyDescent="0.25"/>
    <row r="21167" customFormat="1" x14ac:dyDescent="0.25"/>
    <row r="21168" customFormat="1" x14ac:dyDescent="0.25"/>
    <row r="21169" customFormat="1" x14ac:dyDescent="0.25"/>
    <row r="21170" customFormat="1" x14ac:dyDescent="0.25"/>
    <row r="21171" customFormat="1" x14ac:dyDescent="0.25"/>
    <row r="21172" customFormat="1" x14ac:dyDescent="0.25"/>
    <row r="21173" customFormat="1" x14ac:dyDescent="0.25"/>
    <row r="21174" customFormat="1" x14ac:dyDescent="0.25"/>
    <row r="21175" customFormat="1" x14ac:dyDescent="0.25"/>
    <row r="21176" customFormat="1" x14ac:dyDescent="0.25"/>
    <row r="21177" customFormat="1" x14ac:dyDescent="0.25"/>
    <row r="21178" customFormat="1" x14ac:dyDescent="0.25"/>
    <row r="21179" customFormat="1" x14ac:dyDescent="0.25"/>
    <row r="21180" customFormat="1" x14ac:dyDescent="0.25"/>
    <row r="21181" customFormat="1" x14ac:dyDescent="0.25"/>
    <row r="21182" customFormat="1" x14ac:dyDescent="0.25"/>
    <row r="21183" customFormat="1" x14ac:dyDescent="0.25"/>
    <row r="21184" customFormat="1" x14ac:dyDescent="0.25"/>
    <row r="21185" customFormat="1" x14ac:dyDescent="0.25"/>
    <row r="21186" customFormat="1" x14ac:dyDescent="0.25"/>
    <row r="21187" customFormat="1" x14ac:dyDescent="0.25"/>
    <row r="21188" customFormat="1" x14ac:dyDescent="0.25"/>
    <row r="21189" customFormat="1" x14ac:dyDescent="0.25"/>
    <row r="21190" customFormat="1" x14ac:dyDescent="0.25"/>
    <row r="21191" customFormat="1" x14ac:dyDescent="0.25"/>
    <row r="21192" customFormat="1" x14ac:dyDescent="0.25"/>
    <row r="21193" customFormat="1" x14ac:dyDescent="0.25"/>
    <row r="21194" customFormat="1" x14ac:dyDescent="0.25"/>
    <row r="21195" customFormat="1" x14ac:dyDescent="0.25"/>
    <row r="21196" customFormat="1" x14ac:dyDescent="0.25"/>
    <row r="21197" customFormat="1" x14ac:dyDescent="0.25"/>
    <row r="21198" customFormat="1" x14ac:dyDescent="0.25"/>
    <row r="21199" customFormat="1" x14ac:dyDescent="0.25"/>
    <row r="21200" customFormat="1" x14ac:dyDescent="0.25"/>
    <row r="21201" customFormat="1" x14ac:dyDescent="0.25"/>
    <row r="21202" customFormat="1" x14ac:dyDescent="0.25"/>
    <row r="21203" customFormat="1" x14ac:dyDescent="0.25"/>
    <row r="21204" customFormat="1" x14ac:dyDescent="0.25"/>
    <row r="21205" customFormat="1" x14ac:dyDescent="0.25"/>
    <row r="21206" customFormat="1" x14ac:dyDescent="0.25"/>
    <row r="21207" customFormat="1" x14ac:dyDescent="0.25"/>
    <row r="21208" customFormat="1" x14ac:dyDescent="0.25"/>
    <row r="21209" customFormat="1" x14ac:dyDescent="0.25"/>
    <row r="21210" customFormat="1" x14ac:dyDescent="0.25"/>
    <row r="21211" customFormat="1" x14ac:dyDescent="0.25"/>
    <row r="21212" customFormat="1" x14ac:dyDescent="0.25"/>
    <row r="21213" customFormat="1" x14ac:dyDescent="0.25"/>
    <row r="21214" customFormat="1" x14ac:dyDescent="0.25"/>
    <row r="21215" customFormat="1" x14ac:dyDescent="0.25"/>
    <row r="21216" customFormat="1" x14ac:dyDescent="0.25"/>
    <row r="21217" customFormat="1" x14ac:dyDescent="0.25"/>
    <row r="21218" customFormat="1" x14ac:dyDescent="0.25"/>
    <row r="21219" customFormat="1" x14ac:dyDescent="0.25"/>
    <row r="21220" customFormat="1" x14ac:dyDescent="0.25"/>
    <row r="21221" customFormat="1" x14ac:dyDescent="0.25"/>
    <row r="21222" customFormat="1" x14ac:dyDescent="0.25"/>
    <row r="21223" customFormat="1" x14ac:dyDescent="0.25"/>
    <row r="21224" customFormat="1" x14ac:dyDescent="0.25"/>
    <row r="21225" customFormat="1" x14ac:dyDescent="0.25"/>
    <row r="21226" customFormat="1" x14ac:dyDescent="0.25"/>
    <row r="21227" customFormat="1" x14ac:dyDescent="0.25"/>
    <row r="21228" customFormat="1" x14ac:dyDescent="0.25"/>
    <row r="21229" customFormat="1" x14ac:dyDescent="0.25"/>
    <row r="21230" customFormat="1" x14ac:dyDescent="0.25"/>
    <row r="21231" customFormat="1" x14ac:dyDescent="0.25"/>
    <row r="21232" customFormat="1" x14ac:dyDescent="0.25"/>
    <row r="21233" customFormat="1" x14ac:dyDescent="0.25"/>
    <row r="21234" customFormat="1" x14ac:dyDescent="0.25"/>
    <row r="21235" customFormat="1" x14ac:dyDescent="0.25"/>
    <row r="21236" customFormat="1" x14ac:dyDescent="0.25"/>
    <row r="21237" customFormat="1" x14ac:dyDescent="0.25"/>
    <row r="21238" customFormat="1" x14ac:dyDescent="0.25"/>
    <row r="21239" customFormat="1" x14ac:dyDescent="0.25"/>
    <row r="21240" customFormat="1" x14ac:dyDescent="0.25"/>
    <row r="21241" customFormat="1" x14ac:dyDescent="0.25"/>
    <row r="21242" customFormat="1" x14ac:dyDescent="0.25"/>
    <row r="21243" customFormat="1" x14ac:dyDescent="0.25"/>
    <row r="21244" customFormat="1" x14ac:dyDescent="0.25"/>
    <row r="21245" customFormat="1" x14ac:dyDescent="0.25"/>
    <row r="21246" customFormat="1" x14ac:dyDescent="0.25"/>
    <row r="21247" customFormat="1" x14ac:dyDescent="0.25"/>
    <row r="21248" customFormat="1" x14ac:dyDescent="0.25"/>
    <row r="21249" customFormat="1" x14ac:dyDescent="0.25"/>
    <row r="21250" customFormat="1" x14ac:dyDescent="0.25"/>
    <row r="21251" customFormat="1" x14ac:dyDescent="0.25"/>
    <row r="21252" customFormat="1" x14ac:dyDescent="0.25"/>
    <row r="21253" customFormat="1" x14ac:dyDescent="0.25"/>
    <row r="21254" customFormat="1" x14ac:dyDescent="0.25"/>
    <row r="21255" customFormat="1" x14ac:dyDescent="0.25"/>
    <row r="21256" customFormat="1" x14ac:dyDescent="0.25"/>
    <row r="21257" customFormat="1" x14ac:dyDescent="0.25"/>
    <row r="21258" customFormat="1" x14ac:dyDescent="0.25"/>
    <row r="21259" customFormat="1" x14ac:dyDescent="0.25"/>
    <row r="21260" customFormat="1" x14ac:dyDescent="0.25"/>
    <row r="21261" customFormat="1" x14ac:dyDescent="0.25"/>
    <row r="21262" customFormat="1" x14ac:dyDescent="0.25"/>
    <row r="21263" customFormat="1" x14ac:dyDescent="0.25"/>
    <row r="21264" customFormat="1" x14ac:dyDescent="0.25"/>
    <row r="21265" customFormat="1" x14ac:dyDescent="0.25"/>
    <row r="21266" customFormat="1" x14ac:dyDescent="0.25"/>
    <row r="21267" customFormat="1" x14ac:dyDescent="0.25"/>
    <row r="21268" customFormat="1" x14ac:dyDescent="0.25"/>
    <row r="21269" customFormat="1" x14ac:dyDescent="0.25"/>
    <row r="21270" customFormat="1" x14ac:dyDescent="0.25"/>
    <row r="21271" customFormat="1" x14ac:dyDescent="0.25"/>
    <row r="21272" customFormat="1" x14ac:dyDescent="0.25"/>
    <row r="21273" customFormat="1" x14ac:dyDescent="0.25"/>
    <row r="21274" customFormat="1" x14ac:dyDescent="0.25"/>
    <row r="21275" customFormat="1" x14ac:dyDescent="0.25"/>
    <row r="21276" customFormat="1" x14ac:dyDescent="0.25"/>
    <row r="21277" customFormat="1" x14ac:dyDescent="0.25"/>
    <row r="21278" customFormat="1" x14ac:dyDescent="0.25"/>
    <row r="21279" customFormat="1" x14ac:dyDescent="0.25"/>
    <row r="21280" customFormat="1" x14ac:dyDescent="0.25"/>
    <row r="21281" customFormat="1" x14ac:dyDescent="0.25"/>
    <row r="21282" customFormat="1" x14ac:dyDescent="0.25"/>
    <row r="21283" customFormat="1" x14ac:dyDescent="0.25"/>
    <row r="21284" customFormat="1" x14ac:dyDescent="0.25"/>
    <row r="21285" customFormat="1" x14ac:dyDescent="0.25"/>
    <row r="21286" customFormat="1" x14ac:dyDescent="0.25"/>
    <row r="21287" customFormat="1" x14ac:dyDescent="0.25"/>
    <row r="21288" customFormat="1" x14ac:dyDescent="0.25"/>
    <row r="21289" customFormat="1" x14ac:dyDescent="0.25"/>
    <row r="21290" customFormat="1" x14ac:dyDescent="0.25"/>
    <row r="21291" customFormat="1" x14ac:dyDescent="0.25"/>
    <row r="21292" customFormat="1" x14ac:dyDescent="0.25"/>
    <row r="21293" customFormat="1" x14ac:dyDescent="0.25"/>
    <row r="21294" customFormat="1" x14ac:dyDescent="0.25"/>
    <row r="21295" customFormat="1" x14ac:dyDescent="0.25"/>
    <row r="21296" customFormat="1" x14ac:dyDescent="0.25"/>
    <row r="21297" customFormat="1" x14ac:dyDescent="0.25"/>
    <row r="21298" customFormat="1" x14ac:dyDescent="0.25"/>
    <row r="21299" customFormat="1" x14ac:dyDescent="0.25"/>
    <row r="21300" customFormat="1" x14ac:dyDescent="0.25"/>
    <row r="21301" customFormat="1" x14ac:dyDescent="0.25"/>
    <row r="21302" customFormat="1" x14ac:dyDescent="0.25"/>
    <row r="21303" customFormat="1" x14ac:dyDescent="0.25"/>
    <row r="21304" customFormat="1" x14ac:dyDescent="0.25"/>
    <row r="21305" customFormat="1" x14ac:dyDescent="0.25"/>
    <row r="21306" customFormat="1" x14ac:dyDescent="0.25"/>
    <row r="21307" customFormat="1" x14ac:dyDescent="0.25"/>
    <row r="21308" customFormat="1" x14ac:dyDescent="0.25"/>
    <row r="21309" customFormat="1" x14ac:dyDescent="0.25"/>
    <row r="21310" customFormat="1" x14ac:dyDescent="0.25"/>
    <row r="21311" customFormat="1" x14ac:dyDescent="0.25"/>
    <row r="21312" customFormat="1" x14ac:dyDescent="0.25"/>
    <row r="21313" customFormat="1" x14ac:dyDescent="0.25"/>
    <row r="21314" customFormat="1" x14ac:dyDescent="0.25"/>
    <row r="21315" customFormat="1" x14ac:dyDescent="0.25"/>
    <row r="21316" customFormat="1" x14ac:dyDescent="0.25"/>
    <row r="21317" customFormat="1" x14ac:dyDescent="0.25"/>
    <row r="21318" customFormat="1" x14ac:dyDescent="0.25"/>
    <row r="21319" customFormat="1" x14ac:dyDescent="0.25"/>
    <row r="21320" customFormat="1" x14ac:dyDescent="0.25"/>
    <row r="21321" customFormat="1" x14ac:dyDescent="0.25"/>
    <row r="21322" customFormat="1" x14ac:dyDescent="0.25"/>
    <row r="21323" customFormat="1" x14ac:dyDescent="0.25"/>
    <row r="21324" customFormat="1" x14ac:dyDescent="0.25"/>
    <row r="21325" customFormat="1" x14ac:dyDescent="0.25"/>
    <row r="21326" customFormat="1" x14ac:dyDescent="0.25"/>
    <row r="21327" customFormat="1" x14ac:dyDescent="0.25"/>
    <row r="21328" customFormat="1" x14ac:dyDescent="0.25"/>
    <row r="21329" customFormat="1" x14ac:dyDescent="0.25"/>
    <row r="21330" customFormat="1" x14ac:dyDescent="0.25"/>
    <row r="21331" customFormat="1" x14ac:dyDescent="0.25"/>
    <row r="21332" customFormat="1" x14ac:dyDescent="0.25"/>
    <row r="21333" customFormat="1" x14ac:dyDescent="0.25"/>
    <row r="21334" customFormat="1" x14ac:dyDescent="0.25"/>
    <row r="21335" customFormat="1" x14ac:dyDescent="0.25"/>
    <row r="21336" customFormat="1" x14ac:dyDescent="0.25"/>
    <row r="21337" customFormat="1" x14ac:dyDescent="0.25"/>
    <row r="21338" customFormat="1" x14ac:dyDescent="0.25"/>
    <row r="21339" customFormat="1" x14ac:dyDescent="0.25"/>
    <row r="21340" customFormat="1" x14ac:dyDescent="0.25"/>
    <row r="21341" customFormat="1" x14ac:dyDescent="0.25"/>
    <row r="21342" customFormat="1" x14ac:dyDescent="0.25"/>
    <row r="21343" customFormat="1" x14ac:dyDescent="0.25"/>
    <row r="21344" customFormat="1" x14ac:dyDescent="0.25"/>
    <row r="21345" customFormat="1" x14ac:dyDescent="0.25"/>
    <row r="21346" customFormat="1" x14ac:dyDescent="0.25"/>
    <row r="21347" customFormat="1" x14ac:dyDescent="0.25"/>
    <row r="21348" customFormat="1" x14ac:dyDescent="0.25"/>
    <row r="21349" customFormat="1" x14ac:dyDescent="0.25"/>
    <row r="21350" customFormat="1" x14ac:dyDescent="0.25"/>
    <row r="21351" customFormat="1" x14ac:dyDescent="0.25"/>
    <row r="21352" customFormat="1" x14ac:dyDescent="0.25"/>
    <row r="21353" customFormat="1" x14ac:dyDescent="0.25"/>
    <row r="21354" customFormat="1" x14ac:dyDescent="0.25"/>
    <row r="21355" customFormat="1" x14ac:dyDescent="0.25"/>
    <row r="21356" customFormat="1" x14ac:dyDescent="0.25"/>
    <row r="21357" customFormat="1" x14ac:dyDescent="0.25"/>
    <row r="21358" customFormat="1" x14ac:dyDescent="0.25"/>
    <row r="21359" customFormat="1" x14ac:dyDescent="0.25"/>
    <row r="21360" customFormat="1" x14ac:dyDescent="0.25"/>
    <row r="21361" customFormat="1" x14ac:dyDescent="0.25"/>
    <row r="21362" customFormat="1" x14ac:dyDescent="0.25"/>
    <row r="21363" customFormat="1" x14ac:dyDescent="0.25"/>
    <row r="21364" customFormat="1" x14ac:dyDescent="0.25"/>
    <row r="21365" customFormat="1" x14ac:dyDescent="0.25"/>
    <row r="21366" customFormat="1" x14ac:dyDescent="0.25"/>
    <row r="21367" customFormat="1" x14ac:dyDescent="0.25"/>
    <row r="21368" customFormat="1" x14ac:dyDescent="0.25"/>
    <row r="21369" customFormat="1" x14ac:dyDescent="0.25"/>
    <row r="21370" customFormat="1" x14ac:dyDescent="0.25"/>
    <row r="21371" customFormat="1" x14ac:dyDescent="0.25"/>
    <row r="21372" customFormat="1" x14ac:dyDescent="0.25"/>
    <row r="21373" customFormat="1" x14ac:dyDescent="0.25"/>
    <row r="21374" customFormat="1" x14ac:dyDescent="0.25"/>
    <row r="21375" customFormat="1" x14ac:dyDescent="0.25"/>
    <row r="21376" customFormat="1" x14ac:dyDescent="0.25"/>
    <row r="21377" customFormat="1" x14ac:dyDescent="0.25"/>
    <row r="21378" customFormat="1" x14ac:dyDescent="0.25"/>
    <row r="21379" customFormat="1" x14ac:dyDescent="0.25"/>
    <row r="21380" customFormat="1" x14ac:dyDescent="0.25"/>
    <row r="21381" customFormat="1" x14ac:dyDescent="0.25"/>
    <row r="21382" customFormat="1" x14ac:dyDescent="0.25"/>
    <row r="21383" customFormat="1" x14ac:dyDescent="0.25"/>
    <row r="21384" customFormat="1" x14ac:dyDescent="0.25"/>
    <row r="21385" customFormat="1" x14ac:dyDescent="0.25"/>
    <row r="21386" customFormat="1" x14ac:dyDescent="0.25"/>
    <row r="21387" customFormat="1" x14ac:dyDescent="0.25"/>
    <row r="21388" customFormat="1" x14ac:dyDescent="0.25"/>
    <row r="21389" customFormat="1" x14ac:dyDescent="0.25"/>
    <row r="21390" customFormat="1" x14ac:dyDescent="0.25"/>
    <row r="21391" customFormat="1" x14ac:dyDescent="0.25"/>
    <row r="21392" customFormat="1" x14ac:dyDescent="0.25"/>
    <row r="21393" customFormat="1" x14ac:dyDescent="0.25"/>
    <row r="21394" customFormat="1" x14ac:dyDescent="0.25"/>
    <row r="21395" customFormat="1" x14ac:dyDescent="0.25"/>
    <row r="21396" customFormat="1" x14ac:dyDescent="0.25"/>
    <row r="21397" customFormat="1" x14ac:dyDescent="0.25"/>
    <row r="21398" customFormat="1" x14ac:dyDescent="0.25"/>
    <row r="21399" customFormat="1" x14ac:dyDescent="0.25"/>
    <row r="21400" customFormat="1" x14ac:dyDescent="0.25"/>
    <row r="21401" customFormat="1" x14ac:dyDescent="0.25"/>
    <row r="21402" customFormat="1" x14ac:dyDescent="0.25"/>
    <row r="21403" customFormat="1" x14ac:dyDescent="0.25"/>
    <row r="21404" customFormat="1" x14ac:dyDescent="0.25"/>
    <row r="21405" customFormat="1" x14ac:dyDescent="0.25"/>
    <row r="21406" customFormat="1" x14ac:dyDescent="0.25"/>
    <row r="21407" customFormat="1" x14ac:dyDescent="0.25"/>
    <row r="21408" customFormat="1" x14ac:dyDescent="0.25"/>
    <row r="21409" customFormat="1" x14ac:dyDescent="0.25"/>
    <row r="21410" customFormat="1" x14ac:dyDescent="0.25"/>
    <row r="21411" customFormat="1" x14ac:dyDescent="0.25"/>
    <row r="21412" customFormat="1" x14ac:dyDescent="0.25"/>
    <row r="21413" customFormat="1" x14ac:dyDescent="0.25"/>
    <row r="21414" customFormat="1" x14ac:dyDescent="0.25"/>
    <row r="21415" customFormat="1" x14ac:dyDescent="0.25"/>
    <row r="21416" customFormat="1" x14ac:dyDescent="0.25"/>
    <row r="21417" customFormat="1" x14ac:dyDescent="0.25"/>
    <row r="21418" customFormat="1" x14ac:dyDescent="0.25"/>
    <row r="21419" customFormat="1" x14ac:dyDescent="0.25"/>
    <row r="21420" customFormat="1" x14ac:dyDescent="0.25"/>
    <row r="21421" customFormat="1" x14ac:dyDescent="0.25"/>
    <row r="21422" customFormat="1" x14ac:dyDescent="0.25"/>
    <row r="21423" customFormat="1" x14ac:dyDescent="0.25"/>
    <row r="21424" customFormat="1" x14ac:dyDescent="0.25"/>
    <row r="21425" customFormat="1" x14ac:dyDescent="0.25"/>
    <row r="21426" customFormat="1" x14ac:dyDescent="0.25"/>
    <row r="21427" customFormat="1" x14ac:dyDescent="0.25"/>
    <row r="21428" customFormat="1" x14ac:dyDescent="0.25"/>
    <row r="21429" customFormat="1" x14ac:dyDescent="0.25"/>
    <row r="21430" customFormat="1" x14ac:dyDescent="0.25"/>
    <row r="21431" customFormat="1" x14ac:dyDescent="0.25"/>
    <row r="21432" customFormat="1" x14ac:dyDescent="0.25"/>
    <row r="21433" customFormat="1" x14ac:dyDescent="0.25"/>
    <row r="21434" customFormat="1" x14ac:dyDescent="0.25"/>
    <row r="21435" customFormat="1" x14ac:dyDescent="0.25"/>
    <row r="21436" customFormat="1" x14ac:dyDescent="0.25"/>
    <row r="21437" customFormat="1" x14ac:dyDescent="0.25"/>
    <row r="21438" customFormat="1" x14ac:dyDescent="0.25"/>
    <row r="21439" customFormat="1" x14ac:dyDescent="0.25"/>
    <row r="21440" customFormat="1" x14ac:dyDescent="0.25"/>
    <row r="21441" customFormat="1" x14ac:dyDescent="0.25"/>
    <row r="21442" customFormat="1" x14ac:dyDescent="0.25"/>
    <row r="21443" customFormat="1" x14ac:dyDescent="0.25"/>
    <row r="21444" customFormat="1" x14ac:dyDescent="0.25"/>
    <row r="21445" customFormat="1" x14ac:dyDescent="0.25"/>
    <row r="21446" customFormat="1" x14ac:dyDescent="0.25"/>
    <row r="21447" customFormat="1" x14ac:dyDescent="0.25"/>
    <row r="21448" customFormat="1" x14ac:dyDescent="0.25"/>
    <row r="21449" customFormat="1" x14ac:dyDescent="0.25"/>
    <row r="21450" customFormat="1" x14ac:dyDescent="0.25"/>
    <row r="21451" customFormat="1" x14ac:dyDescent="0.25"/>
    <row r="21452" customFormat="1" x14ac:dyDescent="0.25"/>
    <row r="21453" customFormat="1" x14ac:dyDescent="0.25"/>
    <row r="21454" customFormat="1" x14ac:dyDescent="0.25"/>
    <row r="21455" customFormat="1" x14ac:dyDescent="0.25"/>
    <row r="21456" customFormat="1" x14ac:dyDescent="0.25"/>
    <row r="21457" customFormat="1" x14ac:dyDescent="0.25"/>
    <row r="21458" customFormat="1" x14ac:dyDescent="0.25"/>
    <row r="21459" customFormat="1" x14ac:dyDescent="0.25"/>
    <row r="21460" customFormat="1" x14ac:dyDescent="0.25"/>
    <row r="21461" customFormat="1" x14ac:dyDescent="0.25"/>
    <row r="21462" customFormat="1" x14ac:dyDescent="0.25"/>
    <row r="21463" customFormat="1" x14ac:dyDescent="0.25"/>
    <row r="21464" customFormat="1" x14ac:dyDescent="0.25"/>
    <row r="21465" customFormat="1" x14ac:dyDescent="0.25"/>
    <row r="21466" customFormat="1" x14ac:dyDescent="0.25"/>
    <row r="21467" customFormat="1" x14ac:dyDescent="0.25"/>
    <row r="21468" customFormat="1" x14ac:dyDescent="0.25"/>
    <row r="21469" customFormat="1" x14ac:dyDescent="0.25"/>
    <row r="21470" customFormat="1" x14ac:dyDescent="0.25"/>
    <row r="21471" customFormat="1" x14ac:dyDescent="0.25"/>
    <row r="21472" customFormat="1" x14ac:dyDescent="0.25"/>
    <row r="21473" customFormat="1" x14ac:dyDescent="0.25"/>
    <row r="21474" customFormat="1" x14ac:dyDescent="0.25"/>
    <row r="21475" customFormat="1" x14ac:dyDescent="0.25"/>
    <row r="21476" customFormat="1" x14ac:dyDescent="0.25"/>
    <row r="21477" customFormat="1" x14ac:dyDescent="0.25"/>
    <row r="21478" customFormat="1" x14ac:dyDescent="0.25"/>
    <row r="21479" customFormat="1" x14ac:dyDescent="0.25"/>
    <row r="21480" customFormat="1" x14ac:dyDescent="0.25"/>
    <row r="21481" customFormat="1" x14ac:dyDescent="0.25"/>
    <row r="21482" customFormat="1" x14ac:dyDescent="0.25"/>
    <row r="21483" customFormat="1" x14ac:dyDescent="0.25"/>
    <row r="21484" customFormat="1" x14ac:dyDescent="0.25"/>
    <row r="21485" customFormat="1" x14ac:dyDescent="0.25"/>
    <row r="21486" customFormat="1" x14ac:dyDescent="0.25"/>
    <row r="21487" customFormat="1" x14ac:dyDescent="0.25"/>
    <row r="21488" customFormat="1" x14ac:dyDescent="0.25"/>
    <row r="21489" customFormat="1" x14ac:dyDescent="0.25"/>
    <row r="21490" customFormat="1" x14ac:dyDescent="0.25"/>
    <row r="21491" customFormat="1" x14ac:dyDescent="0.25"/>
    <row r="21492" customFormat="1" x14ac:dyDescent="0.25"/>
    <row r="21493" customFormat="1" x14ac:dyDescent="0.25"/>
    <row r="21494" customFormat="1" x14ac:dyDescent="0.25"/>
    <row r="21495" customFormat="1" x14ac:dyDescent="0.25"/>
    <row r="21496" customFormat="1" x14ac:dyDescent="0.25"/>
    <row r="21497" customFormat="1" x14ac:dyDescent="0.25"/>
    <row r="21498" customFormat="1" x14ac:dyDescent="0.25"/>
    <row r="21499" customFormat="1" x14ac:dyDescent="0.25"/>
    <row r="21500" customFormat="1" x14ac:dyDescent="0.25"/>
    <row r="21501" customFormat="1" x14ac:dyDescent="0.25"/>
    <row r="21502" customFormat="1" x14ac:dyDescent="0.25"/>
    <row r="21503" customFormat="1" x14ac:dyDescent="0.25"/>
    <row r="21504" customFormat="1" x14ac:dyDescent="0.25"/>
    <row r="21505" customFormat="1" x14ac:dyDescent="0.25"/>
    <row r="21506" customFormat="1" x14ac:dyDescent="0.25"/>
    <row r="21507" customFormat="1" x14ac:dyDescent="0.25"/>
    <row r="21508" customFormat="1" x14ac:dyDescent="0.25"/>
    <row r="21509" customFormat="1" x14ac:dyDescent="0.25"/>
    <row r="21510" customFormat="1" x14ac:dyDescent="0.25"/>
    <row r="21511" customFormat="1" x14ac:dyDescent="0.25"/>
    <row r="21512" customFormat="1" x14ac:dyDescent="0.25"/>
    <row r="21513" customFormat="1" x14ac:dyDescent="0.25"/>
    <row r="21514" customFormat="1" x14ac:dyDescent="0.25"/>
    <row r="21515" customFormat="1" x14ac:dyDescent="0.25"/>
    <row r="21516" customFormat="1" x14ac:dyDescent="0.25"/>
    <row r="21517" customFormat="1" x14ac:dyDescent="0.25"/>
    <row r="21518" customFormat="1" x14ac:dyDescent="0.25"/>
    <row r="21519" customFormat="1" x14ac:dyDescent="0.25"/>
    <row r="21520" customFormat="1" x14ac:dyDescent="0.25"/>
    <row r="21521" customFormat="1" x14ac:dyDescent="0.25"/>
    <row r="21522" customFormat="1" x14ac:dyDescent="0.25"/>
    <row r="21523" customFormat="1" x14ac:dyDescent="0.25"/>
    <row r="21524" customFormat="1" x14ac:dyDescent="0.25"/>
    <row r="21525" customFormat="1" x14ac:dyDescent="0.25"/>
    <row r="21526" customFormat="1" x14ac:dyDescent="0.25"/>
    <row r="21527" customFormat="1" x14ac:dyDescent="0.25"/>
    <row r="21528" customFormat="1" x14ac:dyDescent="0.25"/>
    <row r="21529" customFormat="1" x14ac:dyDescent="0.25"/>
    <row r="21530" customFormat="1" x14ac:dyDescent="0.25"/>
    <row r="21531" customFormat="1" x14ac:dyDescent="0.25"/>
    <row r="21532" customFormat="1" x14ac:dyDescent="0.25"/>
    <row r="21533" customFormat="1" x14ac:dyDescent="0.25"/>
    <row r="21534" customFormat="1" x14ac:dyDescent="0.25"/>
    <row r="21535" customFormat="1" x14ac:dyDescent="0.25"/>
    <row r="21536" customFormat="1" x14ac:dyDescent="0.25"/>
    <row r="21537" customFormat="1" x14ac:dyDescent="0.25"/>
    <row r="21538" customFormat="1" x14ac:dyDescent="0.25"/>
    <row r="21539" customFormat="1" x14ac:dyDescent="0.25"/>
    <row r="21540" customFormat="1" x14ac:dyDescent="0.25"/>
    <row r="21541" customFormat="1" x14ac:dyDescent="0.25"/>
    <row r="21542" customFormat="1" x14ac:dyDescent="0.25"/>
    <row r="21543" customFormat="1" x14ac:dyDescent="0.25"/>
    <row r="21544" customFormat="1" x14ac:dyDescent="0.25"/>
    <row r="21545" customFormat="1" x14ac:dyDescent="0.25"/>
    <row r="21546" customFormat="1" x14ac:dyDescent="0.25"/>
    <row r="21547" customFormat="1" x14ac:dyDescent="0.25"/>
    <row r="21548" customFormat="1" x14ac:dyDescent="0.25"/>
    <row r="21549" customFormat="1" x14ac:dyDescent="0.25"/>
    <row r="21550" customFormat="1" x14ac:dyDescent="0.25"/>
    <row r="21551" customFormat="1" x14ac:dyDescent="0.25"/>
    <row r="21552" customFormat="1" x14ac:dyDescent="0.25"/>
    <row r="21553" customFormat="1" x14ac:dyDescent="0.25"/>
    <row r="21554" customFormat="1" x14ac:dyDescent="0.25"/>
    <row r="21555" customFormat="1" x14ac:dyDescent="0.25"/>
    <row r="21556" customFormat="1" x14ac:dyDescent="0.25"/>
    <row r="21557" customFormat="1" x14ac:dyDescent="0.25"/>
    <row r="21558" customFormat="1" x14ac:dyDescent="0.25"/>
    <row r="21559" customFormat="1" x14ac:dyDescent="0.25"/>
    <row r="21560" customFormat="1" x14ac:dyDescent="0.25"/>
    <row r="21561" customFormat="1" x14ac:dyDescent="0.25"/>
    <row r="21562" customFormat="1" x14ac:dyDescent="0.25"/>
    <row r="21563" customFormat="1" x14ac:dyDescent="0.25"/>
    <row r="21564" customFormat="1" x14ac:dyDescent="0.25"/>
    <row r="21565" customFormat="1" x14ac:dyDescent="0.25"/>
    <row r="21566" customFormat="1" x14ac:dyDescent="0.25"/>
    <row r="21567" customFormat="1" x14ac:dyDescent="0.25"/>
    <row r="21568" customFormat="1" x14ac:dyDescent="0.25"/>
    <row r="21569" customFormat="1" x14ac:dyDescent="0.25"/>
    <row r="21570" customFormat="1" x14ac:dyDescent="0.25"/>
    <row r="21571" customFormat="1" x14ac:dyDescent="0.25"/>
    <row r="21572" customFormat="1" x14ac:dyDescent="0.25"/>
    <row r="21573" customFormat="1" x14ac:dyDescent="0.25"/>
    <row r="21574" customFormat="1" x14ac:dyDescent="0.25"/>
    <row r="21575" customFormat="1" x14ac:dyDescent="0.25"/>
    <row r="21576" customFormat="1" x14ac:dyDescent="0.25"/>
    <row r="21577" customFormat="1" x14ac:dyDescent="0.25"/>
    <row r="21578" customFormat="1" x14ac:dyDescent="0.25"/>
    <row r="21579" customFormat="1" x14ac:dyDescent="0.25"/>
    <row r="21580" customFormat="1" x14ac:dyDescent="0.25"/>
    <row r="21581" customFormat="1" x14ac:dyDescent="0.25"/>
    <row r="21582" customFormat="1" x14ac:dyDescent="0.25"/>
    <row r="21583" customFormat="1" x14ac:dyDescent="0.25"/>
    <row r="21584" customFormat="1" x14ac:dyDescent="0.25"/>
    <row r="21585" customFormat="1" x14ac:dyDescent="0.25"/>
    <row r="21586" customFormat="1" x14ac:dyDescent="0.25"/>
    <row r="21587" customFormat="1" x14ac:dyDescent="0.25"/>
    <row r="21588" customFormat="1" x14ac:dyDescent="0.25"/>
    <row r="21589" customFormat="1" x14ac:dyDescent="0.25"/>
    <row r="21590" customFormat="1" x14ac:dyDescent="0.25"/>
    <row r="21591" customFormat="1" x14ac:dyDescent="0.25"/>
    <row r="21592" customFormat="1" x14ac:dyDescent="0.25"/>
    <row r="21593" customFormat="1" x14ac:dyDescent="0.25"/>
    <row r="21594" customFormat="1" x14ac:dyDescent="0.25"/>
    <row r="21595" customFormat="1" x14ac:dyDescent="0.25"/>
    <row r="21596" customFormat="1" x14ac:dyDescent="0.25"/>
    <row r="21597" customFormat="1" x14ac:dyDescent="0.25"/>
    <row r="21598" customFormat="1" x14ac:dyDescent="0.25"/>
    <row r="21599" customFormat="1" x14ac:dyDescent="0.25"/>
    <row r="21600" customFormat="1" x14ac:dyDescent="0.25"/>
    <row r="21601" customFormat="1" x14ac:dyDescent="0.25"/>
    <row r="21602" customFormat="1" x14ac:dyDescent="0.25"/>
    <row r="21603" customFormat="1" x14ac:dyDescent="0.25"/>
    <row r="21604" customFormat="1" x14ac:dyDescent="0.25"/>
    <row r="21605" customFormat="1" x14ac:dyDescent="0.25"/>
    <row r="21606" customFormat="1" x14ac:dyDescent="0.25"/>
    <row r="21607" customFormat="1" x14ac:dyDescent="0.25"/>
    <row r="21608" customFormat="1" x14ac:dyDescent="0.25"/>
    <row r="21609" customFormat="1" x14ac:dyDescent="0.25"/>
    <row r="21610" customFormat="1" x14ac:dyDescent="0.25"/>
    <row r="21611" customFormat="1" x14ac:dyDescent="0.25"/>
    <row r="21612" customFormat="1" x14ac:dyDescent="0.25"/>
    <row r="21613" customFormat="1" x14ac:dyDescent="0.25"/>
    <row r="21614" customFormat="1" x14ac:dyDescent="0.25"/>
    <row r="21615" customFormat="1" x14ac:dyDescent="0.25"/>
    <row r="21616" customFormat="1" x14ac:dyDescent="0.25"/>
    <row r="21617" customFormat="1" x14ac:dyDescent="0.25"/>
    <row r="21618" customFormat="1" x14ac:dyDescent="0.25"/>
    <row r="21619" customFormat="1" x14ac:dyDescent="0.25"/>
    <row r="21620" customFormat="1" x14ac:dyDescent="0.25"/>
    <row r="21621" customFormat="1" x14ac:dyDescent="0.25"/>
    <row r="21622" customFormat="1" x14ac:dyDescent="0.25"/>
    <row r="21623" customFormat="1" x14ac:dyDescent="0.25"/>
    <row r="21624" customFormat="1" x14ac:dyDescent="0.25"/>
    <row r="21625" customFormat="1" x14ac:dyDescent="0.25"/>
    <row r="21626" customFormat="1" x14ac:dyDescent="0.25"/>
    <row r="21627" customFormat="1" x14ac:dyDescent="0.25"/>
    <row r="21628" customFormat="1" x14ac:dyDescent="0.25"/>
    <row r="21629" customFormat="1" x14ac:dyDescent="0.25"/>
    <row r="21630" customFormat="1" x14ac:dyDescent="0.25"/>
    <row r="21631" customFormat="1" x14ac:dyDescent="0.25"/>
    <row r="21632" customFormat="1" x14ac:dyDescent="0.25"/>
    <row r="21633" customFormat="1" x14ac:dyDescent="0.25"/>
    <row r="21634" customFormat="1" x14ac:dyDescent="0.25"/>
    <row r="21635" customFormat="1" x14ac:dyDescent="0.25"/>
    <row r="21636" customFormat="1" x14ac:dyDescent="0.25"/>
    <row r="21637" customFormat="1" x14ac:dyDescent="0.25"/>
    <row r="21638" customFormat="1" x14ac:dyDescent="0.25"/>
    <row r="21639" customFormat="1" x14ac:dyDescent="0.25"/>
    <row r="21640" customFormat="1" x14ac:dyDescent="0.25"/>
    <row r="21641" customFormat="1" x14ac:dyDescent="0.25"/>
    <row r="21642" customFormat="1" x14ac:dyDescent="0.25"/>
    <row r="21643" customFormat="1" x14ac:dyDescent="0.25"/>
    <row r="21644" customFormat="1" x14ac:dyDescent="0.25"/>
    <row r="21645" customFormat="1" x14ac:dyDescent="0.25"/>
    <row r="21646" customFormat="1" x14ac:dyDescent="0.25"/>
    <row r="21647" customFormat="1" x14ac:dyDescent="0.25"/>
    <row r="21648" customFormat="1" x14ac:dyDescent="0.25"/>
    <row r="21649" customFormat="1" x14ac:dyDescent="0.25"/>
    <row r="21650" customFormat="1" x14ac:dyDescent="0.25"/>
    <row r="21651" customFormat="1" x14ac:dyDescent="0.25"/>
    <row r="21652" customFormat="1" x14ac:dyDescent="0.25"/>
    <row r="21653" customFormat="1" x14ac:dyDescent="0.25"/>
    <row r="21654" customFormat="1" x14ac:dyDescent="0.25"/>
    <row r="21655" customFormat="1" x14ac:dyDescent="0.25"/>
    <row r="21656" customFormat="1" x14ac:dyDescent="0.25"/>
    <row r="21657" customFormat="1" x14ac:dyDescent="0.25"/>
    <row r="21658" customFormat="1" x14ac:dyDescent="0.25"/>
    <row r="21659" customFormat="1" x14ac:dyDescent="0.25"/>
    <row r="21660" customFormat="1" x14ac:dyDescent="0.25"/>
    <row r="21661" customFormat="1" x14ac:dyDescent="0.25"/>
    <row r="21662" customFormat="1" x14ac:dyDescent="0.25"/>
    <row r="21663" customFormat="1" x14ac:dyDescent="0.25"/>
    <row r="21664" customFormat="1" x14ac:dyDescent="0.25"/>
    <row r="21665" customFormat="1" x14ac:dyDescent="0.25"/>
    <row r="21666" customFormat="1" x14ac:dyDescent="0.25"/>
    <row r="21667" customFormat="1" x14ac:dyDescent="0.25"/>
    <row r="21668" customFormat="1" x14ac:dyDescent="0.25"/>
    <row r="21669" customFormat="1" x14ac:dyDescent="0.25"/>
    <row r="21670" customFormat="1" x14ac:dyDescent="0.25"/>
    <row r="21671" customFormat="1" x14ac:dyDescent="0.25"/>
    <row r="21672" customFormat="1" x14ac:dyDescent="0.25"/>
    <row r="21673" customFormat="1" x14ac:dyDescent="0.25"/>
    <row r="21674" customFormat="1" x14ac:dyDescent="0.25"/>
    <row r="21675" customFormat="1" x14ac:dyDescent="0.25"/>
    <row r="21676" customFormat="1" x14ac:dyDescent="0.25"/>
    <row r="21677" customFormat="1" x14ac:dyDescent="0.25"/>
    <row r="21678" customFormat="1" x14ac:dyDescent="0.25"/>
    <row r="21679" customFormat="1" x14ac:dyDescent="0.25"/>
    <row r="21680" customFormat="1" x14ac:dyDescent="0.25"/>
    <row r="21681" customFormat="1" x14ac:dyDescent="0.25"/>
    <row r="21682" customFormat="1" x14ac:dyDescent="0.25"/>
    <row r="21683" customFormat="1" x14ac:dyDescent="0.25"/>
    <row r="21684" customFormat="1" x14ac:dyDescent="0.25"/>
    <row r="21685" customFormat="1" x14ac:dyDescent="0.25"/>
    <row r="21686" customFormat="1" x14ac:dyDescent="0.25"/>
    <row r="21687" customFormat="1" x14ac:dyDescent="0.25"/>
    <row r="21688" customFormat="1" x14ac:dyDescent="0.25"/>
    <row r="21689" customFormat="1" x14ac:dyDescent="0.25"/>
    <row r="21690" customFormat="1" x14ac:dyDescent="0.25"/>
    <row r="21691" customFormat="1" x14ac:dyDescent="0.25"/>
    <row r="21692" customFormat="1" x14ac:dyDescent="0.25"/>
    <row r="21693" customFormat="1" x14ac:dyDescent="0.25"/>
    <row r="21694" customFormat="1" x14ac:dyDescent="0.25"/>
    <row r="21695" customFormat="1" x14ac:dyDescent="0.25"/>
    <row r="21696" customFormat="1" x14ac:dyDescent="0.25"/>
    <row r="21697" customFormat="1" x14ac:dyDescent="0.25"/>
    <row r="21698" customFormat="1" x14ac:dyDescent="0.25"/>
    <row r="21699" customFormat="1" x14ac:dyDescent="0.25"/>
    <row r="21700" customFormat="1" x14ac:dyDescent="0.25"/>
    <row r="21701" customFormat="1" x14ac:dyDescent="0.25"/>
    <row r="21702" customFormat="1" x14ac:dyDescent="0.25"/>
    <row r="21703" customFormat="1" x14ac:dyDescent="0.25"/>
    <row r="21704" customFormat="1" x14ac:dyDescent="0.25"/>
    <row r="21705" customFormat="1" x14ac:dyDescent="0.25"/>
    <row r="21706" customFormat="1" x14ac:dyDescent="0.25"/>
    <row r="21707" customFormat="1" x14ac:dyDescent="0.25"/>
    <row r="21708" customFormat="1" x14ac:dyDescent="0.25"/>
    <row r="21709" customFormat="1" x14ac:dyDescent="0.25"/>
    <row r="21710" customFormat="1" x14ac:dyDescent="0.25"/>
    <row r="21711" customFormat="1" x14ac:dyDescent="0.25"/>
    <row r="21712" customFormat="1" x14ac:dyDescent="0.25"/>
    <row r="21713" customFormat="1" x14ac:dyDescent="0.25"/>
    <row r="21714" customFormat="1" x14ac:dyDescent="0.25"/>
    <row r="21715" customFormat="1" x14ac:dyDescent="0.25"/>
    <row r="21716" customFormat="1" x14ac:dyDescent="0.25"/>
    <row r="21717" customFormat="1" x14ac:dyDescent="0.25"/>
    <row r="21718" customFormat="1" x14ac:dyDescent="0.25"/>
    <row r="21719" customFormat="1" x14ac:dyDescent="0.25"/>
    <row r="21720" customFormat="1" x14ac:dyDescent="0.25"/>
    <row r="21721" customFormat="1" x14ac:dyDescent="0.25"/>
    <row r="21722" customFormat="1" x14ac:dyDescent="0.25"/>
    <row r="21723" customFormat="1" x14ac:dyDescent="0.25"/>
    <row r="21724" customFormat="1" x14ac:dyDescent="0.25"/>
    <row r="21725" customFormat="1" x14ac:dyDescent="0.25"/>
    <row r="21726" customFormat="1" x14ac:dyDescent="0.25"/>
    <row r="21727" customFormat="1" x14ac:dyDescent="0.25"/>
    <row r="21728" customFormat="1" x14ac:dyDescent="0.25"/>
    <row r="21729" customFormat="1" x14ac:dyDescent="0.25"/>
    <row r="21730" customFormat="1" x14ac:dyDescent="0.25"/>
    <row r="21731" customFormat="1" x14ac:dyDescent="0.25"/>
    <row r="21732" customFormat="1" x14ac:dyDescent="0.25"/>
    <row r="21733" customFormat="1" x14ac:dyDescent="0.25"/>
    <row r="21734" customFormat="1" x14ac:dyDescent="0.25"/>
    <row r="21735" customFormat="1" x14ac:dyDescent="0.25"/>
    <row r="21736" customFormat="1" x14ac:dyDescent="0.25"/>
    <row r="21737" customFormat="1" x14ac:dyDescent="0.25"/>
    <row r="21738" customFormat="1" x14ac:dyDescent="0.25"/>
    <row r="21739" customFormat="1" x14ac:dyDescent="0.25"/>
    <row r="21740" customFormat="1" x14ac:dyDescent="0.25"/>
    <row r="21741" customFormat="1" x14ac:dyDescent="0.25"/>
    <row r="21742" customFormat="1" x14ac:dyDescent="0.25"/>
    <row r="21743" customFormat="1" x14ac:dyDescent="0.25"/>
    <row r="21744" customFormat="1" x14ac:dyDescent="0.25"/>
    <row r="21745" customFormat="1" x14ac:dyDescent="0.25"/>
    <row r="21746" customFormat="1" x14ac:dyDescent="0.25"/>
    <row r="21747" customFormat="1" x14ac:dyDescent="0.25"/>
    <row r="21748" customFormat="1" x14ac:dyDescent="0.25"/>
    <row r="21749" customFormat="1" x14ac:dyDescent="0.25"/>
    <row r="21750" customFormat="1" x14ac:dyDescent="0.25"/>
    <row r="21751" customFormat="1" x14ac:dyDescent="0.25"/>
    <row r="21752" customFormat="1" x14ac:dyDescent="0.25"/>
    <row r="21753" customFormat="1" x14ac:dyDescent="0.25"/>
    <row r="21754" customFormat="1" x14ac:dyDescent="0.25"/>
    <row r="21755" customFormat="1" x14ac:dyDescent="0.25"/>
    <row r="21756" customFormat="1" x14ac:dyDescent="0.25"/>
    <row r="21757" customFormat="1" x14ac:dyDescent="0.25"/>
    <row r="21758" customFormat="1" x14ac:dyDescent="0.25"/>
    <row r="21759" customFormat="1" x14ac:dyDescent="0.25"/>
    <row r="21760" customFormat="1" x14ac:dyDescent="0.25"/>
    <row r="21761" customFormat="1" x14ac:dyDescent="0.25"/>
    <row r="21762" customFormat="1" x14ac:dyDescent="0.25"/>
    <row r="21763" customFormat="1" x14ac:dyDescent="0.25"/>
    <row r="21764" customFormat="1" x14ac:dyDescent="0.25"/>
    <row r="21765" customFormat="1" x14ac:dyDescent="0.25"/>
    <row r="21766" customFormat="1" x14ac:dyDescent="0.25"/>
    <row r="21767" customFormat="1" x14ac:dyDescent="0.25"/>
    <row r="21768" customFormat="1" x14ac:dyDescent="0.25"/>
    <row r="21769" customFormat="1" x14ac:dyDescent="0.25"/>
    <row r="21770" customFormat="1" x14ac:dyDescent="0.25"/>
    <row r="21771" customFormat="1" x14ac:dyDescent="0.25"/>
    <row r="21772" customFormat="1" x14ac:dyDescent="0.25"/>
    <row r="21773" customFormat="1" x14ac:dyDescent="0.25"/>
    <row r="21774" customFormat="1" x14ac:dyDescent="0.25"/>
    <row r="21775" customFormat="1" x14ac:dyDescent="0.25"/>
    <row r="21776" customFormat="1" x14ac:dyDescent="0.25"/>
    <row r="21777" customFormat="1" x14ac:dyDescent="0.25"/>
    <row r="21778" customFormat="1" x14ac:dyDescent="0.25"/>
    <row r="21779" customFormat="1" x14ac:dyDescent="0.25"/>
    <row r="21780" customFormat="1" x14ac:dyDescent="0.25"/>
    <row r="21781" customFormat="1" x14ac:dyDescent="0.25"/>
    <row r="21782" customFormat="1" x14ac:dyDescent="0.25"/>
    <row r="21783" customFormat="1" x14ac:dyDescent="0.25"/>
    <row r="21784" customFormat="1" x14ac:dyDescent="0.25"/>
    <row r="21785" customFormat="1" x14ac:dyDescent="0.25"/>
    <row r="21786" customFormat="1" x14ac:dyDescent="0.25"/>
    <row r="21787" customFormat="1" x14ac:dyDescent="0.25"/>
    <row r="21788" customFormat="1" x14ac:dyDescent="0.25"/>
    <row r="21789" customFormat="1" x14ac:dyDescent="0.25"/>
    <row r="21790" customFormat="1" x14ac:dyDescent="0.25"/>
    <row r="21791" customFormat="1" x14ac:dyDescent="0.25"/>
    <row r="21792" customFormat="1" x14ac:dyDescent="0.25"/>
    <row r="21793" customFormat="1" x14ac:dyDescent="0.25"/>
    <row r="21794" customFormat="1" x14ac:dyDescent="0.25"/>
    <row r="21795" customFormat="1" x14ac:dyDescent="0.25"/>
    <row r="21796" customFormat="1" x14ac:dyDescent="0.25"/>
    <row r="21797" customFormat="1" x14ac:dyDescent="0.25"/>
    <row r="21798" customFormat="1" x14ac:dyDescent="0.25"/>
    <row r="21799" customFormat="1" x14ac:dyDescent="0.25"/>
    <row r="21800" customFormat="1" x14ac:dyDescent="0.25"/>
    <row r="21801" customFormat="1" x14ac:dyDescent="0.25"/>
    <row r="21802" customFormat="1" x14ac:dyDescent="0.25"/>
    <row r="21803" customFormat="1" x14ac:dyDescent="0.25"/>
    <row r="21804" customFormat="1" x14ac:dyDescent="0.25"/>
    <row r="21805" customFormat="1" x14ac:dyDescent="0.25"/>
    <row r="21806" customFormat="1" x14ac:dyDescent="0.25"/>
    <row r="21807" customFormat="1" x14ac:dyDescent="0.25"/>
    <row r="21808" customFormat="1" x14ac:dyDescent="0.25"/>
    <row r="21809" customFormat="1" x14ac:dyDescent="0.25"/>
    <row r="21810" customFormat="1" x14ac:dyDescent="0.25"/>
    <row r="21811" customFormat="1" x14ac:dyDescent="0.25"/>
    <row r="21812" customFormat="1" x14ac:dyDescent="0.25"/>
    <row r="21813" customFormat="1" x14ac:dyDescent="0.25"/>
    <row r="21814" customFormat="1" x14ac:dyDescent="0.25"/>
    <row r="21815" customFormat="1" x14ac:dyDescent="0.25"/>
    <row r="21816" customFormat="1" x14ac:dyDescent="0.25"/>
    <row r="21817" customFormat="1" x14ac:dyDescent="0.25"/>
    <row r="21818" customFormat="1" x14ac:dyDescent="0.25"/>
    <row r="21819" customFormat="1" x14ac:dyDescent="0.25"/>
    <row r="21820" customFormat="1" x14ac:dyDescent="0.25"/>
    <row r="21821" customFormat="1" x14ac:dyDescent="0.25"/>
    <row r="21822" customFormat="1" x14ac:dyDescent="0.25"/>
    <row r="21823" customFormat="1" x14ac:dyDescent="0.25"/>
    <row r="21824" customFormat="1" x14ac:dyDescent="0.25"/>
    <row r="21825" customFormat="1" x14ac:dyDescent="0.25"/>
    <row r="21826" customFormat="1" x14ac:dyDescent="0.25"/>
    <row r="21827" customFormat="1" x14ac:dyDescent="0.25"/>
    <row r="21828" customFormat="1" x14ac:dyDescent="0.25"/>
    <row r="21829" customFormat="1" x14ac:dyDescent="0.25"/>
    <row r="21830" customFormat="1" x14ac:dyDescent="0.25"/>
    <row r="21831" customFormat="1" x14ac:dyDescent="0.25"/>
    <row r="21832" customFormat="1" x14ac:dyDescent="0.25"/>
    <row r="21833" customFormat="1" x14ac:dyDescent="0.25"/>
    <row r="21834" customFormat="1" x14ac:dyDescent="0.25"/>
    <row r="21835" customFormat="1" x14ac:dyDescent="0.25"/>
    <row r="21836" customFormat="1" x14ac:dyDescent="0.25"/>
    <row r="21837" customFormat="1" x14ac:dyDescent="0.25"/>
    <row r="21838" customFormat="1" x14ac:dyDescent="0.25"/>
    <row r="21839" customFormat="1" x14ac:dyDescent="0.25"/>
    <row r="21840" customFormat="1" x14ac:dyDescent="0.25"/>
    <row r="21841" customFormat="1" x14ac:dyDescent="0.25"/>
    <row r="21842" customFormat="1" x14ac:dyDescent="0.25"/>
    <row r="21843" customFormat="1" x14ac:dyDescent="0.25"/>
    <row r="21844" customFormat="1" x14ac:dyDescent="0.25"/>
    <row r="21845" customFormat="1" x14ac:dyDescent="0.25"/>
    <row r="21846" customFormat="1" x14ac:dyDescent="0.25"/>
    <row r="21847" customFormat="1" x14ac:dyDescent="0.25"/>
    <row r="21848" customFormat="1" x14ac:dyDescent="0.25"/>
    <row r="21849" customFormat="1" x14ac:dyDescent="0.25"/>
    <row r="21850" customFormat="1" x14ac:dyDescent="0.25"/>
    <row r="21851" customFormat="1" x14ac:dyDescent="0.25"/>
    <row r="21852" customFormat="1" x14ac:dyDescent="0.25"/>
    <row r="21853" customFormat="1" x14ac:dyDescent="0.25"/>
    <row r="21854" customFormat="1" x14ac:dyDescent="0.25"/>
    <row r="21855" customFormat="1" x14ac:dyDescent="0.25"/>
    <row r="21856" customFormat="1" x14ac:dyDescent="0.25"/>
    <row r="21857" customFormat="1" x14ac:dyDescent="0.25"/>
    <row r="21858" customFormat="1" x14ac:dyDescent="0.25"/>
    <row r="21859" customFormat="1" x14ac:dyDescent="0.25"/>
    <row r="21860" customFormat="1" x14ac:dyDescent="0.25"/>
    <row r="21861" customFormat="1" x14ac:dyDescent="0.25"/>
    <row r="21862" customFormat="1" x14ac:dyDescent="0.25"/>
    <row r="21863" customFormat="1" x14ac:dyDescent="0.25"/>
    <row r="21864" customFormat="1" x14ac:dyDescent="0.25"/>
    <row r="21865" customFormat="1" x14ac:dyDescent="0.25"/>
    <row r="21866" customFormat="1" x14ac:dyDescent="0.25"/>
    <row r="21867" customFormat="1" x14ac:dyDescent="0.25"/>
    <row r="21868" customFormat="1" x14ac:dyDescent="0.25"/>
    <row r="21869" customFormat="1" x14ac:dyDescent="0.25"/>
    <row r="21870" customFormat="1" x14ac:dyDescent="0.25"/>
    <row r="21871" customFormat="1" x14ac:dyDescent="0.25"/>
    <row r="21872" customFormat="1" x14ac:dyDescent="0.25"/>
    <row r="21873" customFormat="1" x14ac:dyDescent="0.25"/>
    <row r="21874" customFormat="1" x14ac:dyDescent="0.25"/>
    <row r="21875" customFormat="1" x14ac:dyDescent="0.25"/>
    <row r="21876" customFormat="1" x14ac:dyDescent="0.25"/>
    <row r="21877" customFormat="1" x14ac:dyDescent="0.25"/>
    <row r="21878" customFormat="1" x14ac:dyDescent="0.25"/>
    <row r="21879" customFormat="1" x14ac:dyDescent="0.25"/>
    <row r="21880" customFormat="1" x14ac:dyDescent="0.25"/>
    <row r="21881" customFormat="1" x14ac:dyDescent="0.25"/>
    <row r="21882" customFormat="1" x14ac:dyDescent="0.25"/>
    <row r="21883" customFormat="1" x14ac:dyDescent="0.25"/>
    <row r="21884" customFormat="1" x14ac:dyDescent="0.25"/>
    <row r="21885" customFormat="1" x14ac:dyDescent="0.25"/>
    <row r="21886" customFormat="1" x14ac:dyDescent="0.25"/>
    <row r="21887" customFormat="1" x14ac:dyDescent="0.25"/>
    <row r="21888" customFormat="1" x14ac:dyDescent="0.25"/>
    <row r="21889" customFormat="1" x14ac:dyDescent="0.25"/>
    <row r="21890" customFormat="1" x14ac:dyDescent="0.25"/>
    <row r="21891" customFormat="1" x14ac:dyDescent="0.25"/>
    <row r="21892" customFormat="1" x14ac:dyDescent="0.25"/>
    <row r="21893" customFormat="1" x14ac:dyDescent="0.25"/>
    <row r="21894" customFormat="1" x14ac:dyDescent="0.25"/>
    <row r="21895" customFormat="1" x14ac:dyDescent="0.25"/>
    <row r="21896" customFormat="1" x14ac:dyDescent="0.25"/>
    <row r="21897" customFormat="1" x14ac:dyDescent="0.25"/>
    <row r="21898" customFormat="1" x14ac:dyDescent="0.25"/>
    <row r="21899" customFormat="1" x14ac:dyDescent="0.25"/>
    <row r="21900" customFormat="1" x14ac:dyDescent="0.25"/>
    <row r="21901" customFormat="1" x14ac:dyDescent="0.25"/>
    <row r="21902" customFormat="1" x14ac:dyDescent="0.25"/>
    <row r="21903" customFormat="1" x14ac:dyDescent="0.25"/>
    <row r="21904" customFormat="1" x14ac:dyDescent="0.25"/>
    <row r="21905" customFormat="1" x14ac:dyDescent="0.25"/>
    <row r="21906" customFormat="1" x14ac:dyDescent="0.25"/>
    <row r="21907" customFormat="1" x14ac:dyDescent="0.25"/>
    <row r="21908" customFormat="1" x14ac:dyDescent="0.25"/>
    <row r="21909" customFormat="1" x14ac:dyDescent="0.25"/>
    <row r="21910" customFormat="1" x14ac:dyDescent="0.25"/>
    <row r="21911" customFormat="1" x14ac:dyDescent="0.25"/>
    <row r="21912" customFormat="1" x14ac:dyDescent="0.25"/>
    <row r="21913" customFormat="1" x14ac:dyDescent="0.25"/>
    <row r="21914" customFormat="1" x14ac:dyDescent="0.25"/>
    <row r="21915" customFormat="1" x14ac:dyDescent="0.25"/>
    <row r="21916" customFormat="1" x14ac:dyDescent="0.25"/>
    <row r="21917" customFormat="1" x14ac:dyDescent="0.25"/>
    <row r="21918" customFormat="1" x14ac:dyDescent="0.25"/>
    <row r="21919" customFormat="1" x14ac:dyDescent="0.25"/>
    <row r="21920" customFormat="1" x14ac:dyDescent="0.25"/>
    <row r="21921" customFormat="1" x14ac:dyDescent="0.25"/>
    <row r="21922" customFormat="1" x14ac:dyDescent="0.25"/>
    <row r="21923" customFormat="1" x14ac:dyDescent="0.25"/>
    <row r="21924" customFormat="1" x14ac:dyDescent="0.25"/>
    <row r="21925" customFormat="1" x14ac:dyDescent="0.25"/>
    <row r="21926" customFormat="1" x14ac:dyDescent="0.25"/>
    <row r="21927" customFormat="1" x14ac:dyDescent="0.25"/>
    <row r="21928" customFormat="1" x14ac:dyDescent="0.25"/>
    <row r="21929" customFormat="1" x14ac:dyDescent="0.25"/>
    <row r="21930" customFormat="1" x14ac:dyDescent="0.25"/>
    <row r="21931" customFormat="1" x14ac:dyDescent="0.25"/>
    <row r="21932" customFormat="1" x14ac:dyDescent="0.25"/>
    <row r="21933" customFormat="1" x14ac:dyDescent="0.25"/>
    <row r="21934" customFormat="1" x14ac:dyDescent="0.25"/>
    <row r="21935" customFormat="1" x14ac:dyDescent="0.25"/>
    <row r="21936" customFormat="1" x14ac:dyDescent="0.25"/>
    <row r="21937" customFormat="1" x14ac:dyDescent="0.25"/>
    <row r="21938" customFormat="1" x14ac:dyDescent="0.25"/>
    <row r="21939" customFormat="1" x14ac:dyDescent="0.25"/>
    <row r="21940" customFormat="1" x14ac:dyDescent="0.25"/>
    <row r="21941" customFormat="1" x14ac:dyDescent="0.25"/>
    <row r="21942" customFormat="1" x14ac:dyDescent="0.25"/>
    <row r="21943" customFormat="1" x14ac:dyDescent="0.25"/>
    <row r="21944" customFormat="1" x14ac:dyDescent="0.25"/>
    <row r="21945" customFormat="1" x14ac:dyDescent="0.25"/>
    <row r="21946" customFormat="1" x14ac:dyDescent="0.25"/>
    <row r="21947" customFormat="1" x14ac:dyDescent="0.25"/>
    <row r="21948" customFormat="1" x14ac:dyDescent="0.25"/>
    <row r="21949" customFormat="1" x14ac:dyDescent="0.25"/>
    <row r="21950" customFormat="1" x14ac:dyDescent="0.25"/>
    <row r="21951" customFormat="1" x14ac:dyDescent="0.25"/>
    <row r="21952" customFormat="1" x14ac:dyDescent="0.25"/>
    <row r="21953" customFormat="1" x14ac:dyDescent="0.25"/>
    <row r="21954" customFormat="1" x14ac:dyDescent="0.25"/>
    <row r="21955" customFormat="1" x14ac:dyDescent="0.25"/>
    <row r="21956" customFormat="1" x14ac:dyDescent="0.25"/>
    <row r="21957" customFormat="1" x14ac:dyDescent="0.25"/>
    <row r="21958" customFormat="1" x14ac:dyDescent="0.25"/>
    <row r="21959" customFormat="1" x14ac:dyDescent="0.25"/>
    <row r="21960" customFormat="1" x14ac:dyDescent="0.25"/>
    <row r="21961" customFormat="1" x14ac:dyDescent="0.25"/>
    <row r="21962" customFormat="1" x14ac:dyDescent="0.25"/>
    <row r="21963" customFormat="1" x14ac:dyDescent="0.25"/>
    <row r="21964" customFormat="1" x14ac:dyDescent="0.25"/>
    <row r="21965" customFormat="1" x14ac:dyDescent="0.25"/>
    <row r="21966" customFormat="1" x14ac:dyDescent="0.25"/>
    <row r="21967" customFormat="1" x14ac:dyDescent="0.25"/>
    <row r="21968" customFormat="1" x14ac:dyDescent="0.25"/>
    <row r="21969" customFormat="1" x14ac:dyDescent="0.25"/>
    <row r="21970" customFormat="1" x14ac:dyDescent="0.25"/>
    <row r="21971" customFormat="1" x14ac:dyDescent="0.25"/>
    <row r="21972" customFormat="1" x14ac:dyDescent="0.25"/>
    <row r="21973" customFormat="1" x14ac:dyDescent="0.25"/>
    <row r="21974" customFormat="1" x14ac:dyDescent="0.25"/>
    <row r="21975" customFormat="1" x14ac:dyDescent="0.25"/>
    <row r="21976" customFormat="1" x14ac:dyDescent="0.25"/>
    <row r="21977" customFormat="1" x14ac:dyDescent="0.25"/>
    <row r="21978" customFormat="1" x14ac:dyDescent="0.25"/>
    <row r="21979" customFormat="1" x14ac:dyDescent="0.25"/>
    <row r="21980" customFormat="1" x14ac:dyDescent="0.25"/>
    <row r="21981" customFormat="1" x14ac:dyDescent="0.25"/>
    <row r="21982" customFormat="1" x14ac:dyDescent="0.25"/>
    <row r="21983" customFormat="1" x14ac:dyDescent="0.25"/>
    <row r="21984" customFormat="1" x14ac:dyDescent="0.25"/>
    <row r="21985" customFormat="1" x14ac:dyDescent="0.25"/>
    <row r="21986" customFormat="1" x14ac:dyDescent="0.25"/>
    <row r="21987" customFormat="1" x14ac:dyDescent="0.25"/>
    <row r="21988" customFormat="1" x14ac:dyDescent="0.25"/>
    <row r="21989" customFormat="1" x14ac:dyDescent="0.25"/>
    <row r="21990" customFormat="1" x14ac:dyDescent="0.25"/>
    <row r="21991" customFormat="1" x14ac:dyDescent="0.25"/>
    <row r="21992" customFormat="1" x14ac:dyDescent="0.25"/>
    <row r="21993" customFormat="1" x14ac:dyDescent="0.25"/>
    <row r="21994" customFormat="1" x14ac:dyDescent="0.25"/>
    <row r="21995" customFormat="1" x14ac:dyDescent="0.25"/>
    <row r="21996" customFormat="1" x14ac:dyDescent="0.25"/>
    <row r="21997" customFormat="1" x14ac:dyDescent="0.25"/>
    <row r="21998" customFormat="1" x14ac:dyDescent="0.25"/>
    <row r="21999" customFormat="1" x14ac:dyDescent="0.25"/>
    <row r="22000" customFormat="1" x14ac:dyDescent="0.25"/>
    <row r="22001" customFormat="1" x14ac:dyDescent="0.25"/>
    <row r="22002" customFormat="1" x14ac:dyDescent="0.25"/>
    <row r="22003" customFormat="1" x14ac:dyDescent="0.25"/>
    <row r="22004" customFormat="1" x14ac:dyDescent="0.25"/>
    <row r="22005" customFormat="1" x14ac:dyDescent="0.25"/>
    <row r="22006" customFormat="1" x14ac:dyDescent="0.25"/>
    <row r="22007" customFormat="1" x14ac:dyDescent="0.25"/>
    <row r="22008" customFormat="1" x14ac:dyDescent="0.25"/>
    <row r="22009" customFormat="1" x14ac:dyDescent="0.25"/>
    <row r="22010" customFormat="1" x14ac:dyDescent="0.25"/>
    <row r="22011" customFormat="1" x14ac:dyDescent="0.25"/>
    <row r="22012" customFormat="1" x14ac:dyDescent="0.25"/>
    <row r="22013" customFormat="1" x14ac:dyDescent="0.25"/>
    <row r="22014" customFormat="1" x14ac:dyDescent="0.25"/>
    <row r="22015" customFormat="1" x14ac:dyDescent="0.25"/>
    <row r="22016" customFormat="1" x14ac:dyDescent="0.25"/>
    <row r="22017" customFormat="1" x14ac:dyDescent="0.25"/>
    <row r="22018" customFormat="1" x14ac:dyDescent="0.25"/>
    <row r="22019" customFormat="1" x14ac:dyDescent="0.25"/>
    <row r="22020" customFormat="1" x14ac:dyDescent="0.25"/>
    <row r="22021" customFormat="1" x14ac:dyDescent="0.25"/>
    <row r="22022" customFormat="1" x14ac:dyDescent="0.25"/>
    <row r="22023" customFormat="1" x14ac:dyDescent="0.25"/>
    <row r="22024" customFormat="1" x14ac:dyDescent="0.25"/>
    <row r="22025" customFormat="1" x14ac:dyDescent="0.25"/>
    <row r="22026" customFormat="1" x14ac:dyDescent="0.25"/>
    <row r="22027" customFormat="1" x14ac:dyDescent="0.25"/>
    <row r="22028" customFormat="1" x14ac:dyDescent="0.25"/>
    <row r="22029" customFormat="1" x14ac:dyDescent="0.25"/>
    <row r="22030" customFormat="1" x14ac:dyDescent="0.25"/>
    <row r="22031" customFormat="1" x14ac:dyDescent="0.25"/>
    <row r="22032" customFormat="1" x14ac:dyDescent="0.25"/>
    <row r="22033" customFormat="1" x14ac:dyDescent="0.25"/>
    <row r="22034" customFormat="1" x14ac:dyDescent="0.25"/>
    <row r="22035" customFormat="1" x14ac:dyDescent="0.25"/>
    <row r="22036" customFormat="1" x14ac:dyDescent="0.25"/>
    <row r="22037" customFormat="1" x14ac:dyDescent="0.25"/>
    <row r="22038" customFormat="1" x14ac:dyDescent="0.25"/>
    <row r="22039" customFormat="1" x14ac:dyDescent="0.25"/>
    <row r="22040" customFormat="1" x14ac:dyDescent="0.25"/>
    <row r="22041" customFormat="1" x14ac:dyDescent="0.25"/>
    <row r="22042" customFormat="1" x14ac:dyDescent="0.25"/>
    <row r="22043" customFormat="1" x14ac:dyDescent="0.25"/>
    <row r="22044" customFormat="1" x14ac:dyDescent="0.25"/>
    <row r="22045" customFormat="1" x14ac:dyDescent="0.25"/>
    <row r="22046" customFormat="1" x14ac:dyDescent="0.25"/>
    <row r="22047" customFormat="1" x14ac:dyDescent="0.25"/>
    <row r="22048" customFormat="1" x14ac:dyDescent="0.25"/>
    <row r="22049" customFormat="1" x14ac:dyDescent="0.25"/>
    <row r="22050" customFormat="1" x14ac:dyDescent="0.25"/>
    <row r="22051" customFormat="1" x14ac:dyDescent="0.25"/>
    <row r="22052" customFormat="1" x14ac:dyDescent="0.25"/>
    <row r="22053" customFormat="1" x14ac:dyDescent="0.25"/>
    <row r="22054" customFormat="1" x14ac:dyDescent="0.25"/>
    <row r="22055" customFormat="1" x14ac:dyDescent="0.25"/>
    <row r="22056" customFormat="1" x14ac:dyDescent="0.25"/>
    <row r="22057" customFormat="1" x14ac:dyDescent="0.25"/>
    <row r="22058" customFormat="1" x14ac:dyDescent="0.25"/>
    <row r="22059" customFormat="1" x14ac:dyDescent="0.25"/>
    <row r="22060" customFormat="1" x14ac:dyDescent="0.25"/>
    <row r="22061" customFormat="1" x14ac:dyDescent="0.25"/>
    <row r="22062" customFormat="1" x14ac:dyDescent="0.25"/>
    <row r="22063" customFormat="1" x14ac:dyDescent="0.25"/>
    <row r="22064" customFormat="1" x14ac:dyDescent="0.25"/>
    <row r="22065" customFormat="1" x14ac:dyDescent="0.25"/>
    <row r="22066" customFormat="1" x14ac:dyDescent="0.25"/>
    <row r="22067" customFormat="1" x14ac:dyDescent="0.25"/>
    <row r="22068" customFormat="1" x14ac:dyDescent="0.25"/>
    <row r="22069" customFormat="1" x14ac:dyDescent="0.25"/>
    <row r="22070" customFormat="1" x14ac:dyDescent="0.25"/>
    <row r="22071" customFormat="1" x14ac:dyDescent="0.25"/>
    <row r="22072" customFormat="1" x14ac:dyDescent="0.25"/>
    <row r="22073" customFormat="1" x14ac:dyDescent="0.25"/>
    <row r="22074" customFormat="1" x14ac:dyDescent="0.25"/>
    <row r="22075" customFormat="1" x14ac:dyDescent="0.25"/>
    <row r="22076" customFormat="1" x14ac:dyDescent="0.25"/>
    <row r="22077" customFormat="1" x14ac:dyDescent="0.25"/>
    <row r="22078" customFormat="1" x14ac:dyDescent="0.25"/>
    <row r="22079" customFormat="1" x14ac:dyDescent="0.25"/>
    <row r="22080" customFormat="1" x14ac:dyDescent="0.25"/>
    <row r="22081" customFormat="1" x14ac:dyDescent="0.25"/>
    <row r="22082" customFormat="1" x14ac:dyDescent="0.25"/>
    <row r="22083" customFormat="1" x14ac:dyDescent="0.25"/>
    <row r="22084" customFormat="1" x14ac:dyDescent="0.25"/>
    <row r="22085" customFormat="1" x14ac:dyDescent="0.25"/>
    <row r="22086" customFormat="1" x14ac:dyDescent="0.25"/>
    <row r="22087" customFormat="1" x14ac:dyDescent="0.25"/>
    <row r="22088" customFormat="1" x14ac:dyDescent="0.25"/>
    <row r="22089" customFormat="1" x14ac:dyDescent="0.25"/>
    <row r="22090" customFormat="1" x14ac:dyDescent="0.25"/>
    <row r="22091" customFormat="1" x14ac:dyDescent="0.25"/>
    <row r="22092" customFormat="1" x14ac:dyDescent="0.25"/>
    <row r="22093" customFormat="1" x14ac:dyDescent="0.25"/>
    <row r="22094" customFormat="1" x14ac:dyDescent="0.25"/>
    <row r="22095" customFormat="1" x14ac:dyDescent="0.25"/>
    <row r="22096" customFormat="1" x14ac:dyDescent="0.25"/>
    <row r="22097" customFormat="1" x14ac:dyDescent="0.25"/>
    <row r="22098" customFormat="1" x14ac:dyDescent="0.25"/>
    <row r="22099" customFormat="1" x14ac:dyDescent="0.25"/>
    <row r="22100" customFormat="1" x14ac:dyDescent="0.25"/>
    <row r="22101" customFormat="1" x14ac:dyDescent="0.25"/>
    <row r="22102" customFormat="1" x14ac:dyDescent="0.25"/>
    <row r="22103" customFormat="1" x14ac:dyDescent="0.25"/>
    <row r="22104" customFormat="1" x14ac:dyDescent="0.25"/>
    <row r="22105" customFormat="1" x14ac:dyDescent="0.25"/>
    <row r="22106" customFormat="1" x14ac:dyDescent="0.25"/>
    <row r="22107" customFormat="1" x14ac:dyDescent="0.25"/>
    <row r="22108" customFormat="1" x14ac:dyDescent="0.25"/>
    <row r="22109" customFormat="1" x14ac:dyDescent="0.25"/>
    <row r="22110" customFormat="1" x14ac:dyDescent="0.25"/>
    <row r="22111" customFormat="1" x14ac:dyDescent="0.25"/>
    <row r="22112" customFormat="1" x14ac:dyDescent="0.25"/>
    <row r="22113" customFormat="1" x14ac:dyDescent="0.25"/>
    <row r="22114" customFormat="1" x14ac:dyDescent="0.25"/>
    <row r="22115" customFormat="1" x14ac:dyDescent="0.25"/>
    <row r="22116" customFormat="1" x14ac:dyDescent="0.25"/>
    <row r="22117" customFormat="1" x14ac:dyDescent="0.25"/>
    <row r="22118" customFormat="1" x14ac:dyDescent="0.25"/>
    <row r="22119" customFormat="1" x14ac:dyDescent="0.25"/>
    <row r="22120" customFormat="1" x14ac:dyDescent="0.25"/>
    <row r="22121" customFormat="1" x14ac:dyDescent="0.25"/>
    <row r="22122" customFormat="1" x14ac:dyDescent="0.25"/>
    <row r="22123" customFormat="1" x14ac:dyDescent="0.25"/>
    <row r="22124" customFormat="1" x14ac:dyDescent="0.25"/>
    <row r="22125" customFormat="1" x14ac:dyDescent="0.25"/>
    <row r="22126" customFormat="1" x14ac:dyDescent="0.25"/>
    <row r="22127" customFormat="1" x14ac:dyDescent="0.25"/>
    <row r="22128" customFormat="1" x14ac:dyDescent="0.25"/>
    <row r="22129" customFormat="1" x14ac:dyDescent="0.25"/>
    <row r="22130" customFormat="1" x14ac:dyDescent="0.25"/>
    <row r="22131" customFormat="1" x14ac:dyDescent="0.25"/>
    <row r="22132" customFormat="1" x14ac:dyDescent="0.25"/>
    <row r="22133" customFormat="1" x14ac:dyDescent="0.25"/>
    <row r="22134" customFormat="1" x14ac:dyDescent="0.25"/>
    <row r="22135" customFormat="1" x14ac:dyDescent="0.25"/>
    <row r="22136" customFormat="1" x14ac:dyDescent="0.25"/>
    <row r="22137" customFormat="1" x14ac:dyDescent="0.25"/>
    <row r="22138" customFormat="1" x14ac:dyDescent="0.25"/>
    <row r="22139" customFormat="1" x14ac:dyDescent="0.25"/>
    <row r="22140" customFormat="1" x14ac:dyDescent="0.25"/>
    <row r="22141" customFormat="1" x14ac:dyDescent="0.25"/>
    <row r="22142" customFormat="1" x14ac:dyDescent="0.25"/>
    <row r="22143" customFormat="1" x14ac:dyDescent="0.25"/>
    <row r="22144" customFormat="1" x14ac:dyDescent="0.25"/>
    <row r="22145" customFormat="1" x14ac:dyDescent="0.25"/>
    <row r="22146" customFormat="1" x14ac:dyDescent="0.25"/>
    <row r="22147" customFormat="1" x14ac:dyDescent="0.25"/>
    <row r="22148" customFormat="1" x14ac:dyDescent="0.25"/>
    <row r="22149" customFormat="1" x14ac:dyDescent="0.25"/>
    <row r="22150" customFormat="1" x14ac:dyDescent="0.25"/>
    <row r="22151" customFormat="1" x14ac:dyDescent="0.25"/>
    <row r="22152" customFormat="1" x14ac:dyDescent="0.25"/>
    <row r="22153" customFormat="1" x14ac:dyDescent="0.25"/>
    <row r="22154" customFormat="1" x14ac:dyDescent="0.25"/>
    <row r="22155" customFormat="1" x14ac:dyDescent="0.25"/>
    <row r="22156" customFormat="1" x14ac:dyDescent="0.25"/>
    <row r="22157" customFormat="1" x14ac:dyDescent="0.25"/>
    <row r="22158" customFormat="1" x14ac:dyDescent="0.25"/>
    <row r="22159" customFormat="1" x14ac:dyDescent="0.25"/>
    <row r="22160" customFormat="1" x14ac:dyDescent="0.25"/>
    <row r="22161" customFormat="1" x14ac:dyDescent="0.25"/>
    <row r="22162" customFormat="1" x14ac:dyDescent="0.25"/>
    <row r="22163" customFormat="1" x14ac:dyDescent="0.25"/>
    <row r="22164" customFormat="1" x14ac:dyDescent="0.25"/>
    <row r="22165" customFormat="1" x14ac:dyDescent="0.25"/>
    <row r="22166" customFormat="1" x14ac:dyDescent="0.25"/>
    <row r="22167" customFormat="1" x14ac:dyDescent="0.25"/>
    <row r="22168" customFormat="1" x14ac:dyDescent="0.25"/>
    <row r="22169" customFormat="1" x14ac:dyDescent="0.25"/>
    <row r="22170" customFormat="1" x14ac:dyDescent="0.25"/>
    <row r="22171" customFormat="1" x14ac:dyDescent="0.25"/>
    <row r="22172" customFormat="1" x14ac:dyDescent="0.25"/>
    <row r="22173" customFormat="1" x14ac:dyDescent="0.25"/>
    <row r="22174" customFormat="1" x14ac:dyDescent="0.25"/>
    <row r="22175" customFormat="1" x14ac:dyDescent="0.25"/>
    <row r="22176" customFormat="1" x14ac:dyDescent="0.25"/>
    <row r="22177" customFormat="1" x14ac:dyDescent="0.25"/>
    <row r="22178" customFormat="1" x14ac:dyDescent="0.25"/>
    <row r="22179" customFormat="1" x14ac:dyDescent="0.25"/>
    <row r="22180" customFormat="1" x14ac:dyDescent="0.25"/>
    <row r="22181" customFormat="1" x14ac:dyDescent="0.25"/>
    <row r="22182" customFormat="1" x14ac:dyDescent="0.25"/>
    <row r="22183" customFormat="1" x14ac:dyDescent="0.25"/>
    <row r="22184" customFormat="1" x14ac:dyDescent="0.25"/>
    <row r="22185" customFormat="1" x14ac:dyDescent="0.25"/>
    <row r="22186" customFormat="1" x14ac:dyDescent="0.25"/>
    <row r="22187" customFormat="1" x14ac:dyDescent="0.25"/>
    <row r="22188" customFormat="1" x14ac:dyDescent="0.25"/>
    <row r="22189" customFormat="1" x14ac:dyDescent="0.25"/>
    <row r="22190" customFormat="1" x14ac:dyDescent="0.25"/>
    <row r="22191" customFormat="1" x14ac:dyDescent="0.25"/>
    <row r="22192" customFormat="1" x14ac:dyDescent="0.25"/>
    <row r="22193" customFormat="1" x14ac:dyDescent="0.25"/>
    <row r="22194" customFormat="1" x14ac:dyDescent="0.25"/>
    <row r="22195" customFormat="1" x14ac:dyDescent="0.25"/>
    <row r="22196" customFormat="1" x14ac:dyDescent="0.25"/>
    <row r="22197" customFormat="1" x14ac:dyDescent="0.25"/>
    <row r="22198" customFormat="1" x14ac:dyDescent="0.25"/>
    <row r="22199" customFormat="1" x14ac:dyDescent="0.25"/>
    <row r="22200" customFormat="1" x14ac:dyDescent="0.25"/>
    <row r="22201" customFormat="1" x14ac:dyDescent="0.25"/>
    <row r="22202" customFormat="1" x14ac:dyDescent="0.25"/>
    <row r="22203" customFormat="1" x14ac:dyDescent="0.25"/>
    <row r="22204" customFormat="1" x14ac:dyDescent="0.25"/>
    <row r="22205" customFormat="1" x14ac:dyDescent="0.25"/>
    <row r="22206" customFormat="1" x14ac:dyDescent="0.25"/>
    <row r="22207" customFormat="1" x14ac:dyDescent="0.25"/>
    <row r="22208" customFormat="1" x14ac:dyDescent="0.25"/>
    <row r="22209" customFormat="1" x14ac:dyDescent="0.25"/>
    <row r="22210" customFormat="1" x14ac:dyDescent="0.25"/>
    <row r="22211" customFormat="1" x14ac:dyDescent="0.25"/>
    <row r="22212" customFormat="1" x14ac:dyDescent="0.25"/>
    <row r="22213" customFormat="1" x14ac:dyDescent="0.25"/>
    <row r="22214" customFormat="1" x14ac:dyDescent="0.25"/>
    <row r="22215" customFormat="1" x14ac:dyDescent="0.25"/>
    <row r="22216" customFormat="1" x14ac:dyDescent="0.25"/>
    <row r="22217" customFormat="1" x14ac:dyDescent="0.25"/>
    <row r="22218" customFormat="1" x14ac:dyDescent="0.25"/>
    <row r="22219" customFormat="1" x14ac:dyDescent="0.25"/>
    <row r="22220" customFormat="1" x14ac:dyDescent="0.25"/>
    <row r="22221" customFormat="1" x14ac:dyDescent="0.25"/>
    <row r="22222" customFormat="1" x14ac:dyDescent="0.25"/>
    <row r="22223" customFormat="1" x14ac:dyDescent="0.25"/>
    <row r="22224" customFormat="1" x14ac:dyDescent="0.25"/>
    <row r="22225" customFormat="1" x14ac:dyDescent="0.25"/>
    <row r="22226" customFormat="1" x14ac:dyDescent="0.25"/>
    <row r="22227" customFormat="1" x14ac:dyDescent="0.25"/>
    <row r="22228" customFormat="1" x14ac:dyDescent="0.25"/>
    <row r="22229" customFormat="1" x14ac:dyDescent="0.25"/>
    <row r="22230" customFormat="1" x14ac:dyDescent="0.25"/>
    <row r="22231" customFormat="1" x14ac:dyDescent="0.25"/>
    <row r="22232" customFormat="1" x14ac:dyDescent="0.25"/>
    <row r="22233" customFormat="1" x14ac:dyDescent="0.25"/>
    <row r="22234" customFormat="1" x14ac:dyDescent="0.25"/>
    <row r="22235" customFormat="1" x14ac:dyDescent="0.25"/>
    <row r="22236" customFormat="1" x14ac:dyDescent="0.25"/>
    <row r="22237" customFormat="1" x14ac:dyDescent="0.25"/>
    <row r="22238" customFormat="1" x14ac:dyDescent="0.25"/>
    <row r="22239" customFormat="1" x14ac:dyDescent="0.25"/>
    <row r="22240" customFormat="1" x14ac:dyDescent="0.25"/>
    <row r="22241" customFormat="1" x14ac:dyDescent="0.25"/>
    <row r="22242" customFormat="1" x14ac:dyDescent="0.25"/>
    <row r="22243" customFormat="1" x14ac:dyDescent="0.25"/>
    <row r="22244" customFormat="1" x14ac:dyDescent="0.25"/>
    <row r="22245" customFormat="1" x14ac:dyDescent="0.25"/>
    <row r="22246" customFormat="1" x14ac:dyDescent="0.25"/>
    <row r="22247" customFormat="1" x14ac:dyDescent="0.25"/>
    <row r="22248" customFormat="1" x14ac:dyDescent="0.25"/>
    <row r="22249" customFormat="1" x14ac:dyDescent="0.25"/>
    <row r="22250" customFormat="1" x14ac:dyDescent="0.25"/>
    <row r="22251" customFormat="1" x14ac:dyDescent="0.25"/>
    <row r="22252" customFormat="1" x14ac:dyDescent="0.25"/>
    <row r="22253" customFormat="1" x14ac:dyDescent="0.25"/>
    <row r="22254" customFormat="1" x14ac:dyDescent="0.25"/>
    <row r="22255" customFormat="1" x14ac:dyDescent="0.25"/>
    <row r="22256" customFormat="1" x14ac:dyDescent="0.25"/>
    <row r="22257" customFormat="1" x14ac:dyDescent="0.25"/>
    <row r="22258" customFormat="1" x14ac:dyDescent="0.25"/>
    <row r="22259" customFormat="1" x14ac:dyDescent="0.25"/>
    <row r="22260" customFormat="1" x14ac:dyDescent="0.25"/>
    <row r="22261" customFormat="1" x14ac:dyDescent="0.25"/>
    <row r="22262" customFormat="1" x14ac:dyDescent="0.25"/>
    <row r="22263" customFormat="1" x14ac:dyDescent="0.25"/>
    <row r="22264" customFormat="1" x14ac:dyDescent="0.25"/>
    <row r="22265" customFormat="1" x14ac:dyDescent="0.25"/>
    <row r="22266" customFormat="1" x14ac:dyDescent="0.25"/>
    <row r="22267" customFormat="1" x14ac:dyDescent="0.25"/>
    <row r="22268" customFormat="1" x14ac:dyDescent="0.25"/>
    <row r="22269" customFormat="1" x14ac:dyDescent="0.25"/>
    <row r="22270" customFormat="1" x14ac:dyDescent="0.25"/>
    <row r="22271" customFormat="1" x14ac:dyDescent="0.25"/>
    <row r="22272" customFormat="1" x14ac:dyDescent="0.25"/>
    <row r="22273" customFormat="1" x14ac:dyDescent="0.25"/>
    <row r="22274" customFormat="1" x14ac:dyDescent="0.25"/>
    <row r="22275" customFormat="1" x14ac:dyDescent="0.25"/>
    <row r="22276" customFormat="1" x14ac:dyDescent="0.25"/>
    <row r="22277" customFormat="1" x14ac:dyDescent="0.25"/>
    <row r="22278" customFormat="1" x14ac:dyDescent="0.25"/>
    <row r="22279" customFormat="1" x14ac:dyDescent="0.25"/>
    <row r="22280" customFormat="1" x14ac:dyDescent="0.25"/>
    <row r="22281" customFormat="1" x14ac:dyDescent="0.25"/>
    <row r="22282" customFormat="1" x14ac:dyDescent="0.25"/>
    <row r="22283" customFormat="1" x14ac:dyDescent="0.25"/>
    <row r="22284" customFormat="1" x14ac:dyDescent="0.25"/>
    <row r="22285" customFormat="1" x14ac:dyDescent="0.25"/>
    <row r="22286" customFormat="1" x14ac:dyDescent="0.25"/>
    <row r="22287" customFormat="1" x14ac:dyDescent="0.25"/>
    <row r="22288" customFormat="1" x14ac:dyDescent="0.25"/>
    <row r="22289" customFormat="1" x14ac:dyDescent="0.25"/>
    <row r="22290" customFormat="1" x14ac:dyDescent="0.25"/>
    <row r="22291" customFormat="1" x14ac:dyDescent="0.25"/>
    <row r="22292" customFormat="1" x14ac:dyDescent="0.25"/>
    <row r="22293" customFormat="1" x14ac:dyDescent="0.25"/>
    <row r="22294" customFormat="1" x14ac:dyDescent="0.25"/>
    <row r="22295" customFormat="1" x14ac:dyDescent="0.25"/>
    <row r="22296" customFormat="1" x14ac:dyDescent="0.25"/>
    <row r="22297" customFormat="1" x14ac:dyDescent="0.25"/>
    <row r="22298" customFormat="1" x14ac:dyDescent="0.25"/>
    <row r="22299" customFormat="1" x14ac:dyDescent="0.25"/>
    <row r="22300" customFormat="1" x14ac:dyDescent="0.25"/>
    <row r="22301" customFormat="1" x14ac:dyDescent="0.25"/>
    <row r="22302" customFormat="1" x14ac:dyDescent="0.25"/>
    <row r="22303" customFormat="1" x14ac:dyDescent="0.25"/>
    <row r="22304" customFormat="1" x14ac:dyDescent="0.25"/>
    <row r="22305" customFormat="1" x14ac:dyDescent="0.25"/>
    <row r="22306" customFormat="1" x14ac:dyDescent="0.25"/>
    <row r="22307" customFormat="1" x14ac:dyDescent="0.25"/>
    <row r="22308" customFormat="1" x14ac:dyDescent="0.25"/>
    <row r="22309" customFormat="1" x14ac:dyDescent="0.25"/>
    <row r="22310" customFormat="1" x14ac:dyDescent="0.25"/>
    <row r="22311" customFormat="1" x14ac:dyDescent="0.25"/>
    <row r="22312" customFormat="1" x14ac:dyDescent="0.25"/>
    <row r="22313" customFormat="1" x14ac:dyDescent="0.25"/>
    <row r="22314" customFormat="1" x14ac:dyDescent="0.25"/>
    <row r="22315" customFormat="1" x14ac:dyDescent="0.25"/>
    <row r="22316" customFormat="1" x14ac:dyDescent="0.25"/>
    <row r="22317" customFormat="1" x14ac:dyDescent="0.25"/>
    <row r="22318" customFormat="1" x14ac:dyDescent="0.25"/>
    <row r="22319" customFormat="1" x14ac:dyDescent="0.25"/>
    <row r="22320" customFormat="1" x14ac:dyDescent="0.25"/>
    <row r="22321" customFormat="1" x14ac:dyDescent="0.25"/>
    <row r="22322" customFormat="1" x14ac:dyDescent="0.25"/>
    <row r="22323" customFormat="1" x14ac:dyDescent="0.25"/>
    <row r="22324" customFormat="1" x14ac:dyDescent="0.25"/>
    <row r="22325" customFormat="1" x14ac:dyDescent="0.25"/>
    <row r="22326" customFormat="1" x14ac:dyDescent="0.25"/>
    <row r="22327" customFormat="1" x14ac:dyDescent="0.25"/>
    <row r="22328" customFormat="1" x14ac:dyDescent="0.25"/>
    <row r="22329" customFormat="1" x14ac:dyDescent="0.25"/>
    <row r="22330" customFormat="1" x14ac:dyDescent="0.25"/>
    <row r="22331" customFormat="1" x14ac:dyDescent="0.25"/>
    <row r="22332" customFormat="1" x14ac:dyDescent="0.25"/>
    <row r="22333" customFormat="1" x14ac:dyDescent="0.25"/>
    <row r="22334" customFormat="1" x14ac:dyDescent="0.25"/>
    <row r="22335" customFormat="1" x14ac:dyDescent="0.25"/>
    <row r="22336" customFormat="1" x14ac:dyDescent="0.25"/>
    <row r="22337" customFormat="1" x14ac:dyDescent="0.25"/>
    <row r="22338" customFormat="1" x14ac:dyDescent="0.25"/>
    <row r="22339" customFormat="1" x14ac:dyDescent="0.25"/>
    <row r="22340" customFormat="1" x14ac:dyDescent="0.25"/>
    <row r="22341" customFormat="1" x14ac:dyDescent="0.25"/>
    <row r="22342" customFormat="1" x14ac:dyDescent="0.25"/>
    <row r="22343" customFormat="1" x14ac:dyDescent="0.25"/>
    <row r="22344" customFormat="1" x14ac:dyDescent="0.25"/>
    <row r="22345" customFormat="1" x14ac:dyDescent="0.25"/>
    <row r="22346" customFormat="1" x14ac:dyDescent="0.25"/>
    <row r="22347" customFormat="1" x14ac:dyDescent="0.25"/>
    <row r="22348" customFormat="1" x14ac:dyDescent="0.25"/>
    <row r="22349" customFormat="1" x14ac:dyDescent="0.25"/>
    <row r="22350" customFormat="1" x14ac:dyDescent="0.25"/>
    <row r="22351" customFormat="1" x14ac:dyDescent="0.25"/>
    <row r="22352" customFormat="1" x14ac:dyDescent="0.25"/>
    <row r="22353" customFormat="1" x14ac:dyDescent="0.25"/>
    <row r="22354" customFormat="1" x14ac:dyDescent="0.25"/>
    <row r="22355" customFormat="1" x14ac:dyDescent="0.25"/>
    <row r="22356" customFormat="1" x14ac:dyDescent="0.25"/>
    <row r="22357" customFormat="1" x14ac:dyDescent="0.25"/>
    <row r="22358" customFormat="1" x14ac:dyDescent="0.25"/>
    <row r="22359" customFormat="1" x14ac:dyDescent="0.25"/>
    <row r="22360" customFormat="1" x14ac:dyDescent="0.25"/>
    <row r="22361" customFormat="1" x14ac:dyDescent="0.25"/>
    <row r="22362" customFormat="1" x14ac:dyDescent="0.25"/>
    <row r="22363" customFormat="1" x14ac:dyDescent="0.25"/>
    <row r="22364" customFormat="1" x14ac:dyDescent="0.25"/>
    <row r="22365" customFormat="1" x14ac:dyDescent="0.25"/>
    <row r="22366" customFormat="1" x14ac:dyDescent="0.25"/>
    <row r="22367" customFormat="1" x14ac:dyDescent="0.25"/>
    <row r="22368" customFormat="1" x14ac:dyDescent="0.25"/>
    <row r="22369" customFormat="1" x14ac:dyDescent="0.25"/>
    <row r="22370" customFormat="1" x14ac:dyDescent="0.25"/>
    <row r="22371" customFormat="1" x14ac:dyDescent="0.25"/>
    <row r="22372" customFormat="1" x14ac:dyDescent="0.25"/>
    <row r="22373" customFormat="1" x14ac:dyDescent="0.25"/>
    <row r="22374" customFormat="1" x14ac:dyDescent="0.25"/>
    <row r="22375" customFormat="1" x14ac:dyDescent="0.25"/>
    <row r="22376" customFormat="1" x14ac:dyDescent="0.25"/>
    <row r="22377" customFormat="1" x14ac:dyDescent="0.25"/>
    <row r="22378" customFormat="1" x14ac:dyDescent="0.25"/>
    <row r="22379" customFormat="1" x14ac:dyDescent="0.25"/>
    <row r="22380" customFormat="1" x14ac:dyDescent="0.25"/>
    <row r="22381" customFormat="1" x14ac:dyDescent="0.25"/>
    <row r="22382" customFormat="1" x14ac:dyDescent="0.25"/>
    <row r="22383" customFormat="1" x14ac:dyDescent="0.25"/>
    <row r="22384" customFormat="1" x14ac:dyDescent="0.25"/>
    <row r="22385" customFormat="1" x14ac:dyDescent="0.25"/>
    <row r="22386" customFormat="1" x14ac:dyDescent="0.25"/>
    <row r="22387" customFormat="1" x14ac:dyDescent="0.25"/>
    <row r="22388" customFormat="1" x14ac:dyDescent="0.25"/>
    <row r="22389" customFormat="1" x14ac:dyDescent="0.25"/>
    <row r="22390" customFormat="1" x14ac:dyDescent="0.25"/>
    <row r="22391" customFormat="1" x14ac:dyDescent="0.25"/>
    <row r="22392" customFormat="1" x14ac:dyDescent="0.25"/>
    <row r="22393" customFormat="1" x14ac:dyDescent="0.25"/>
    <row r="22394" customFormat="1" x14ac:dyDescent="0.25"/>
    <row r="22395" customFormat="1" x14ac:dyDescent="0.25"/>
    <row r="22396" customFormat="1" x14ac:dyDescent="0.25"/>
    <row r="22397" customFormat="1" x14ac:dyDescent="0.25"/>
    <row r="22398" customFormat="1" x14ac:dyDescent="0.25"/>
    <row r="22399" customFormat="1" x14ac:dyDescent="0.25"/>
    <row r="22400" customFormat="1" x14ac:dyDescent="0.25"/>
    <row r="22401" customFormat="1" x14ac:dyDescent="0.25"/>
    <row r="22402" customFormat="1" x14ac:dyDescent="0.25"/>
    <row r="22403" customFormat="1" x14ac:dyDescent="0.25"/>
    <row r="22404" customFormat="1" x14ac:dyDescent="0.25"/>
    <row r="22405" customFormat="1" x14ac:dyDescent="0.25"/>
    <row r="22406" customFormat="1" x14ac:dyDescent="0.25"/>
    <row r="22407" customFormat="1" x14ac:dyDescent="0.25"/>
    <row r="22408" customFormat="1" x14ac:dyDescent="0.25"/>
    <row r="22409" customFormat="1" x14ac:dyDescent="0.25"/>
    <row r="22410" customFormat="1" x14ac:dyDescent="0.25"/>
    <row r="22411" customFormat="1" x14ac:dyDescent="0.25"/>
    <row r="22412" customFormat="1" x14ac:dyDescent="0.25"/>
    <row r="22413" customFormat="1" x14ac:dyDescent="0.25"/>
    <row r="22414" customFormat="1" x14ac:dyDescent="0.25"/>
    <row r="22415" customFormat="1" x14ac:dyDescent="0.25"/>
    <row r="22416" customFormat="1" x14ac:dyDescent="0.25"/>
    <row r="22417" customFormat="1" x14ac:dyDescent="0.25"/>
    <row r="22418" customFormat="1" x14ac:dyDescent="0.25"/>
    <row r="22419" customFormat="1" x14ac:dyDescent="0.25"/>
    <row r="22420" customFormat="1" x14ac:dyDescent="0.25"/>
    <row r="22421" customFormat="1" x14ac:dyDescent="0.25"/>
    <row r="22422" customFormat="1" x14ac:dyDescent="0.25"/>
    <row r="22423" customFormat="1" x14ac:dyDescent="0.25"/>
    <row r="22424" customFormat="1" x14ac:dyDescent="0.25"/>
    <row r="22425" customFormat="1" x14ac:dyDescent="0.25"/>
    <row r="22426" customFormat="1" x14ac:dyDescent="0.25"/>
    <row r="22427" customFormat="1" x14ac:dyDescent="0.25"/>
    <row r="22428" customFormat="1" x14ac:dyDescent="0.25"/>
    <row r="22429" customFormat="1" x14ac:dyDescent="0.25"/>
    <row r="22430" customFormat="1" x14ac:dyDescent="0.25"/>
    <row r="22431" customFormat="1" x14ac:dyDescent="0.25"/>
    <row r="22432" customFormat="1" x14ac:dyDescent="0.25"/>
    <row r="22433" customFormat="1" x14ac:dyDescent="0.25"/>
    <row r="22434" customFormat="1" x14ac:dyDescent="0.25"/>
    <row r="22435" customFormat="1" x14ac:dyDescent="0.25"/>
    <row r="22436" customFormat="1" x14ac:dyDescent="0.25"/>
    <row r="22437" customFormat="1" x14ac:dyDescent="0.25"/>
    <row r="22438" customFormat="1" x14ac:dyDescent="0.25"/>
    <row r="22439" customFormat="1" x14ac:dyDescent="0.25"/>
    <row r="22440" customFormat="1" x14ac:dyDescent="0.25"/>
    <row r="22441" customFormat="1" x14ac:dyDescent="0.25"/>
    <row r="22442" customFormat="1" x14ac:dyDescent="0.25"/>
    <row r="22443" customFormat="1" x14ac:dyDescent="0.25"/>
    <row r="22444" customFormat="1" x14ac:dyDescent="0.25"/>
    <row r="22445" customFormat="1" x14ac:dyDescent="0.25"/>
    <row r="22446" customFormat="1" x14ac:dyDescent="0.25"/>
    <row r="22447" customFormat="1" x14ac:dyDescent="0.25"/>
    <row r="22448" customFormat="1" x14ac:dyDescent="0.25"/>
    <row r="22449" customFormat="1" x14ac:dyDescent="0.25"/>
    <row r="22450" customFormat="1" x14ac:dyDescent="0.25"/>
    <row r="22451" customFormat="1" x14ac:dyDescent="0.25"/>
    <row r="22452" customFormat="1" x14ac:dyDescent="0.25"/>
    <row r="22453" customFormat="1" x14ac:dyDescent="0.25"/>
    <row r="22454" customFormat="1" x14ac:dyDescent="0.25"/>
    <row r="22455" customFormat="1" x14ac:dyDescent="0.25"/>
    <row r="22456" customFormat="1" x14ac:dyDescent="0.25"/>
    <row r="22457" customFormat="1" x14ac:dyDescent="0.25"/>
    <row r="22458" customFormat="1" x14ac:dyDescent="0.25"/>
    <row r="22459" customFormat="1" x14ac:dyDescent="0.25"/>
    <row r="22460" customFormat="1" x14ac:dyDescent="0.25"/>
    <row r="22461" customFormat="1" x14ac:dyDescent="0.25"/>
    <row r="22462" customFormat="1" x14ac:dyDescent="0.25"/>
    <row r="22463" customFormat="1" x14ac:dyDescent="0.25"/>
    <row r="22464" customFormat="1" x14ac:dyDescent="0.25"/>
    <row r="22465" customFormat="1" x14ac:dyDescent="0.25"/>
    <row r="22466" customFormat="1" x14ac:dyDescent="0.25"/>
    <row r="22467" customFormat="1" x14ac:dyDescent="0.25"/>
    <row r="22468" customFormat="1" x14ac:dyDescent="0.25"/>
    <row r="22469" customFormat="1" x14ac:dyDescent="0.25"/>
    <row r="22470" customFormat="1" x14ac:dyDescent="0.25"/>
    <row r="22471" customFormat="1" x14ac:dyDescent="0.25"/>
    <row r="22472" customFormat="1" x14ac:dyDescent="0.25"/>
    <row r="22473" customFormat="1" x14ac:dyDescent="0.25"/>
    <row r="22474" customFormat="1" x14ac:dyDescent="0.25"/>
    <row r="22475" customFormat="1" x14ac:dyDescent="0.25"/>
    <row r="22476" customFormat="1" x14ac:dyDescent="0.25"/>
    <row r="22477" customFormat="1" x14ac:dyDescent="0.25"/>
    <row r="22478" customFormat="1" x14ac:dyDescent="0.25"/>
    <row r="22479" customFormat="1" x14ac:dyDescent="0.25"/>
    <row r="22480" customFormat="1" x14ac:dyDescent="0.25"/>
    <row r="22481" customFormat="1" x14ac:dyDescent="0.25"/>
    <row r="22482" customFormat="1" x14ac:dyDescent="0.25"/>
    <row r="22483" customFormat="1" x14ac:dyDescent="0.25"/>
    <row r="22484" customFormat="1" x14ac:dyDescent="0.25"/>
    <row r="22485" customFormat="1" x14ac:dyDescent="0.25"/>
    <row r="22486" customFormat="1" x14ac:dyDescent="0.25"/>
    <row r="22487" customFormat="1" x14ac:dyDescent="0.25"/>
    <row r="22488" customFormat="1" x14ac:dyDescent="0.25"/>
    <row r="22489" customFormat="1" x14ac:dyDescent="0.25"/>
    <row r="22490" customFormat="1" x14ac:dyDescent="0.25"/>
    <row r="22491" customFormat="1" x14ac:dyDescent="0.25"/>
    <row r="22492" customFormat="1" x14ac:dyDescent="0.25"/>
    <row r="22493" customFormat="1" x14ac:dyDescent="0.25"/>
    <row r="22494" customFormat="1" x14ac:dyDescent="0.25"/>
    <row r="22495" customFormat="1" x14ac:dyDescent="0.25"/>
    <row r="22496" customFormat="1" x14ac:dyDescent="0.25"/>
    <row r="22497" customFormat="1" x14ac:dyDescent="0.25"/>
    <row r="22498" customFormat="1" x14ac:dyDescent="0.25"/>
    <row r="22499" customFormat="1" x14ac:dyDescent="0.25"/>
    <row r="22500" customFormat="1" x14ac:dyDescent="0.25"/>
    <row r="22501" customFormat="1" x14ac:dyDescent="0.25"/>
    <row r="22502" customFormat="1" x14ac:dyDescent="0.25"/>
    <row r="22503" customFormat="1" x14ac:dyDescent="0.25"/>
    <row r="22504" customFormat="1" x14ac:dyDescent="0.25"/>
    <row r="22505" customFormat="1" x14ac:dyDescent="0.25"/>
    <row r="22506" customFormat="1" x14ac:dyDescent="0.25"/>
    <row r="22507" customFormat="1" x14ac:dyDescent="0.25"/>
    <row r="22508" customFormat="1" x14ac:dyDescent="0.25"/>
    <row r="22509" customFormat="1" x14ac:dyDescent="0.25"/>
    <row r="22510" customFormat="1" x14ac:dyDescent="0.25"/>
    <row r="22511" customFormat="1" x14ac:dyDescent="0.25"/>
    <row r="22512" customFormat="1" x14ac:dyDescent="0.25"/>
    <row r="22513" customFormat="1" x14ac:dyDescent="0.25"/>
    <row r="22514" customFormat="1" x14ac:dyDescent="0.25"/>
    <row r="22515" customFormat="1" x14ac:dyDescent="0.25"/>
    <row r="22516" customFormat="1" x14ac:dyDescent="0.25"/>
    <row r="22517" customFormat="1" x14ac:dyDescent="0.25"/>
    <row r="22518" customFormat="1" x14ac:dyDescent="0.25"/>
    <row r="22519" customFormat="1" x14ac:dyDescent="0.25"/>
    <row r="22520" customFormat="1" x14ac:dyDescent="0.25"/>
    <row r="22521" customFormat="1" x14ac:dyDescent="0.25"/>
    <row r="22522" customFormat="1" x14ac:dyDescent="0.25"/>
    <row r="22523" customFormat="1" x14ac:dyDescent="0.25"/>
    <row r="22524" customFormat="1" x14ac:dyDescent="0.25"/>
    <row r="22525" customFormat="1" x14ac:dyDescent="0.25"/>
    <row r="22526" customFormat="1" x14ac:dyDescent="0.25"/>
    <row r="22527" customFormat="1" x14ac:dyDescent="0.25"/>
    <row r="22528" customFormat="1" x14ac:dyDescent="0.25"/>
    <row r="22529" customFormat="1" x14ac:dyDescent="0.25"/>
    <row r="22530" customFormat="1" x14ac:dyDescent="0.25"/>
    <row r="22531" customFormat="1" x14ac:dyDescent="0.25"/>
    <row r="22532" customFormat="1" x14ac:dyDescent="0.25"/>
    <row r="22533" customFormat="1" x14ac:dyDescent="0.25"/>
    <row r="22534" customFormat="1" x14ac:dyDescent="0.25"/>
    <row r="22535" customFormat="1" x14ac:dyDescent="0.25"/>
    <row r="22536" customFormat="1" x14ac:dyDescent="0.25"/>
    <row r="22537" customFormat="1" x14ac:dyDescent="0.25"/>
    <row r="22538" customFormat="1" x14ac:dyDescent="0.25"/>
    <row r="22539" customFormat="1" x14ac:dyDescent="0.25"/>
    <row r="22540" customFormat="1" x14ac:dyDescent="0.25"/>
    <row r="22541" customFormat="1" x14ac:dyDescent="0.25"/>
    <row r="22542" customFormat="1" x14ac:dyDescent="0.25"/>
    <row r="22543" customFormat="1" x14ac:dyDescent="0.25"/>
    <row r="22544" customFormat="1" x14ac:dyDescent="0.25"/>
    <row r="22545" customFormat="1" x14ac:dyDescent="0.25"/>
    <row r="22546" customFormat="1" x14ac:dyDescent="0.25"/>
    <row r="22547" customFormat="1" x14ac:dyDescent="0.25"/>
    <row r="22548" customFormat="1" x14ac:dyDescent="0.25"/>
    <row r="22549" customFormat="1" x14ac:dyDescent="0.25"/>
    <row r="22550" customFormat="1" x14ac:dyDescent="0.25"/>
    <row r="22551" customFormat="1" x14ac:dyDescent="0.25"/>
    <row r="22552" customFormat="1" x14ac:dyDescent="0.25"/>
    <row r="22553" customFormat="1" x14ac:dyDescent="0.25"/>
    <row r="22554" customFormat="1" x14ac:dyDescent="0.25"/>
    <row r="22555" customFormat="1" x14ac:dyDescent="0.25"/>
    <row r="22556" customFormat="1" x14ac:dyDescent="0.25"/>
    <row r="22557" customFormat="1" x14ac:dyDescent="0.25"/>
    <row r="22558" customFormat="1" x14ac:dyDescent="0.25"/>
    <row r="22559" customFormat="1" x14ac:dyDescent="0.25"/>
    <row r="22560" customFormat="1" x14ac:dyDescent="0.25"/>
    <row r="22561" customFormat="1" x14ac:dyDescent="0.25"/>
    <row r="22562" customFormat="1" x14ac:dyDescent="0.25"/>
    <row r="22563" customFormat="1" x14ac:dyDescent="0.25"/>
    <row r="22564" customFormat="1" x14ac:dyDescent="0.25"/>
    <row r="22565" customFormat="1" x14ac:dyDescent="0.25"/>
    <row r="22566" customFormat="1" x14ac:dyDescent="0.25"/>
    <row r="22567" customFormat="1" x14ac:dyDescent="0.25"/>
    <row r="22568" customFormat="1" x14ac:dyDescent="0.25"/>
    <row r="22569" customFormat="1" x14ac:dyDescent="0.25"/>
    <row r="22570" customFormat="1" x14ac:dyDescent="0.25"/>
    <row r="22571" customFormat="1" x14ac:dyDescent="0.25"/>
    <row r="22572" customFormat="1" x14ac:dyDescent="0.25"/>
    <row r="22573" customFormat="1" x14ac:dyDescent="0.25"/>
    <row r="22574" customFormat="1" x14ac:dyDescent="0.25"/>
    <row r="22575" customFormat="1" x14ac:dyDescent="0.25"/>
    <row r="22576" customFormat="1" x14ac:dyDescent="0.25"/>
    <row r="22577" customFormat="1" x14ac:dyDescent="0.25"/>
    <row r="22578" customFormat="1" x14ac:dyDescent="0.25"/>
    <row r="22579" customFormat="1" x14ac:dyDescent="0.25"/>
    <row r="22580" customFormat="1" x14ac:dyDescent="0.25"/>
    <row r="22581" customFormat="1" x14ac:dyDescent="0.25"/>
    <row r="22582" customFormat="1" x14ac:dyDescent="0.25"/>
    <row r="22583" customFormat="1" x14ac:dyDescent="0.25"/>
    <row r="22584" customFormat="1" x14ac:dyDescent="0.25"/>
    <row r="22585" customFormat="1" x14ac:dyDescent="0.25"/>
    <row r="22586" customFormat="1" x14ac:dyDescent="0.25"/>
    <row r="22587" customFormat="1" x14ac:dyDescent="0.25"/>
    <row r="22588" customFormat="1" x14ac:dyDescent="0.25"/>
    <row r="22589" customFormat="1" x14ac:dyDescent="0.25"/>
    <row r="22590" customFormat="1" x14ac:dyDescent="0.25"/>
    <row r="22591" customFormat="1" x14ac:dyDescent="0.25"/>
    <row r="22592" customFormat="1" x14ac:dyDescent="0.25"/>
    <row r="22593" customFormat="1" x14ac:dyDescent="0.25"/>
    <row r="22594" customFormat="1" x14ac:dyDescent="0.25"/>
    <row r="22595" customFormat="1" x14ac:dyDescent="0.25"/>
    <row r="22596" customFormat="1" x14ac:dyDescent="0.25"/>
    <row r="22597" customFormat="1" x14ac:dyDescent="0.25"/>
    <row r="22598" customFormat="1" x14ac:dyDescent="0.25"/>
    <row r="22599" customFormat="1" x14ac:dyDescent="0.25"/>
    <row r="22600" customFormat="1" x14ac:dyDescent="0.25"/>
    <row r="22601" customFormat="1" x14ac:dyDescent="0.25"/>
    <row r="22602" customFormat="1" x14ac:dyDescent="0.25"/>
    <row r="22603" customFormat="1" x14ac:dyDescent="0.25"/>
    <row r="22604" customFormat="1" x14ac:dyDescent="0.25"/>
    <row r="22605" customFormat="1" x14ac:dyDescent="0.25"/>
    <row r="22606" customFormat="1" x14ac:dyDescent="0.25"/>
    <row r="22607" customFormat="1" x14ac:dyDescent="0.25"/>
    <row r="22608" customFormat="1" x14ac:dyDescent="0.25"/>
    <row r="22609" customFormat="1" x14ac:dyDescent="0.25"/>
    <row r="22610" customFormat="1" x14ac:dyDescent="0.25"/>
    <row r="22611" customFormat="1" x14ac:dyDescent="0.25"/>
    <row r="22612" customFormat="1" x14ac:dyDescent="0.25"/>
    <row r="22613" customFormat="1" x14ac:dyDescent="0.25"/>
    <row r="22614" customFormat="1" x14ac:dyDescent="0.25"/>
    <row r="22615" customFormat="1" x14ac:dyDescent="0.25"/>
    <row r="22616" customFormat="1" x14ac:dyDescent="0.25"/>
    <row r="22617" customFormat="1" x14ac:dyDescent="0.25"/>
    <row r="22618" customFormat="1" x14ac:dyDescent="0.25"/>
    <row r="22619" customFormat="1" x14ac:dyDescent="0.25"/>
    <row r="22620" customFormat="1" x14ac:dyDescent="0.25"/>
    <row r="22621" customFormat="1" x14ac:dyDescent="0.25"/>
    <row r="22622" customFormat="1" x14ac:dyDescent="0.25"/>
    <row r="22623" customFormat="1" x14ac:dyDescent="0.25"/>
    <row r="22624" customFormat="1" x14ac:dyDescent="0.25"/>
    <row r="22625" customFormat="1" x14ac:dyDescent="0.25"/>
    <row r="22626" customFormat="1" x14ac:dyDescent="0.25"/>
    <row r="22627" customFormat="1" x14ac:dyDescent="0.25"/>
    <row r="22628" customFormat="1" x14ac:dyDescent="0.25"/>
    <row r="22629" customFormat="1" x14ac:dyDescent="0.25"/>
    <row r="22630" customFormat="1" x14ac:dyDescent="0.25"/>
    <row r="22631" customFormat="1" x14ac:dyDescent="0.25"/>
    <row r="22632" customFormat="1" x14ac:dyDescent="0.25"/>
    <row r="22633" customFormat="1" x14ac:dyDescent="0.25"/>
    <row r="22634" customFormat="1" x14ac:dyDescent="0.25"/>
    <row r="22635" customFormat="1" x14ac:dyDescent="0.25"/>
    <row r="22636" customFormat="1" x14ac:dyDescent="0.25"/>
    <row r="22637" customFormat="1" x14ac:dyDescent="0.25"/>
    <row r="22638" customFormat="1" x14ac:dyDescent="0.25"/>
    <row r="22639" customFormat="1" x14ac:dyDescent="0.25"/>
    <row r="22640" customFormat="1" x14ac:dyDescent="0.25"/>
    <row r="22641" customFormat="1" x14ac:dyDescent="0.25"/>
    <row r="22642" customFormat="1" x14ac:dyDescent="0.25"/>
    <row r="22643" customFormat="1" x14ac:dyDescent="0.25"/>
    <row r="22644" customFormat="1" x14ac:dyDescent="0.25"/>
    <row r="22645" customFormat="1" x14ac:dyDescent="0.25"/>
    <row r="22646" customFormat="1" x14ac:dyDescent="0.25"/>
    <row r="22647" customFormat="1" x14ac:dyDescent="0.25"/>
    <row r="22648" customFormat="1" x14ac:dyDescent="0.25"/>
    <row r="22649" customFormat="1" x14ac:dyDescent="0.25"/>
    <row r="22650" customFormat="1" x14ac:dyDescent="0.25"/>
    <row r="22651" customFormat="1" x14ac:dyDescent="0.25"/>
    <row r="22652" customFormat="1" x14ac:dyDescent="0.25"/>
    <row r="22653" customFormat="1" x14ac:dyDescent="0.25"/>
    <row r="22654" customFormat="1" x14ac:dyDescent="0.25"/>
    <row r="22655" customFormat="1" x14ac:dyDescent="0.25"/>
    <row r="22656" customFormat="1" x14ac:dyDescent="0.25"/>
    <row r="22657" customFormat="1" x14ac:dyDescent="0.25"/>
    <row r="22658" customFormat="1" x14ac:dyDescent="0.25"/>
    <row r="22659" customFormat="1" x14ac:dyDescent="0.25"/>
    <row r="22660" customFormat="1" x14ac:dyDescent="0.25"/>
    <row r="22661" customFormat="1" x14ac:dyDescent="0.25"/>
    <row r="22662" customFormat="1" x14ac:dyDescent="0.25"/>
    <row r="22663" customFormat="1" x14ac:dyDescent="0.25"/>
    <row r="22664" customFormat="1" x14ac:dyDescent="0.25"/>
    <row r="22665" customFormat="1" x14ac:dyDescent="0.25"/>
    <row r="22666" customFormat="1" x14ac:dyDescent="0.25"/>
    <row r="22667" customFormat="1" x14ac:dyDescent="0.25"/>
    <row r="22668" customFormat="1" x14ac:dyDescent="0.25"/>
    <row r="22669" customFormat="1" x14ac:dyDescent="0.25"/>
    <row r="22670" customFormat="1" x14ac:dyDescent="0.25"/>
    <row r="22671" customFormat="1" x14ac:dyDescent="0.25"/>
    <row r="22672" customFormat="1" x14ac:dyDescent="0.25"/>
    <row r="22673" customFormat="1" x14ac:dyDescent="0.25"/>
    <row r="22674" customFormat="1" x14ac:dyDescent="0.25"/>
    <row r="22675" customFormat="1" x14ac:dyDescent="0.25"/>
    <row r="22676" customFormat="1" x14ac:dyDescent="0.25"/>
    <row r="22677" customFormat="1" x14ac:dyDescent="0.25"/>
    <row r="22678" customFormat="1" x14ac:dyDescent="0.25"/>
    <row r="22679" customFormat="1" x14ac:dyDescent="0.25"/>
    <row r="22680" customFormat="1" x14ac:dyDescent="0.25"/>
    <row r="22681" customFormat="1" x14ac:dyDescent="0.25"/>
    <row r="22682" customFormat="1" x14ac:dyDescent="0.25"/>
    <row r="22683" customFormat="1" x14ac:dyDescent="0.25"/>
    <row r="22684" customFormat="1" x14ac:dyDescent="0.25"/>
    <row r="22685" customFormat="1" x14ac:dyDescent="0.25"/>
    <row r="22686" customFormat="1" x14ac:dyDescent="0.25"/>
    <row r="22687" customFormat="1" x14ac:dyDescent="0.25"/>
    <row r="22688" customFormat="1" x14ac:dyDescent="0.25"/>
    <row r="22689" customFormat="1" x14ac:dyDescent="0.25"/>
    <row r="22690" customFormat="1" x14ac:dyDescent="0.25"/>
    <row r="22691" customFormat="1" x14ac:dyDescent="0.25"/>
    <row r="22692" customFormat="1" x14ac:dyDescent="0.25"/>
    <row r="22693" customFormat="1" x14ac:dyDescent="0.25"/>
    <row r="22694" customFormat="1" x14ac:dyDescent="0.25"/>
    <row r="22695" customFormat="1" x14ac:dyDescent="0.25"/>
    <row r="22696" customFormat="1" x14ac:dyDescent="0.25"/>
    <row r="22697" customFormat="1" x14ac:dyDescent="0.25"/>
    <row r="22698" customFormat="1" x14ac:dyDescent="0.25"/>
    <row r="22699" customFormat="1" x14ac:dyDescent="0.25"/>
    <row r="22700" customFormat="1" x14ac:dyDescent="0.25"/>
    <row r="22701" customFormat="1" x14ac:dyDescent="0.25"/>
    <row r="22702" customFormat="1" x14ac:dyDescent="0.25"/>
    <row r="22703" customFormat="1" x14ac:dyDescent="0.25"/>
    <row r="22704" customFormat="1" x14ac:dyDescent="0.25"/>
    <row r="22705" customFormat="1" x14ac:dyDescent="0.25"/>
    <row r="22706" customFormat="1" x14ac:dyDescent="0.25"/>
    <row r="22707" customFormat="1" x14ac:dyDescent="0.25"/>
    <row r="22708" customFormat="1" x14ac:dyDescent="0.25"/>
    <row r="22709" customFormat="1" x14ac:dyDescent="0.25"/>
    <row r="22710" customFormat="1" x14ac:dyDescent="0.25"/>
    <row r="22711" customFormat="1" x14ac:dyDescent="0.25"/>
    <row r="22712" customFormat="1" x14ac:dyDescent="0.25"/>
    <row r="22713" customFormat="1" x14ac:dyDescent="0.25"/>
    <row r="22714" customFormat="1" x14ac:dyDescent="0.25"/>
    <row r="22715" customFormat="1" x14ac:dyDescent="0.25"/>
    <row r="22716" customFormat="1" x14ac:dyDescent="0.25"/>
    <row r="22717" customFormat="1" x14ac:dyDescent="0.25"/>
    <row r="22718" customFormat="1" x14ac:dyDescent="0.25"/>
    <row r="22719" customFormat="1" x14ac:dyDescent="0.25"/>
    <row r="22720" customFormat="1" x14ac:dyDescent="0.25"/>
    <row r="22721" customFormat="1" x14ac:dyDescent="0.25"/>
    <row r="22722" customFormat="1" x14ac:dyDescent="0.25"/>
    <row r="22723" customFormat="1" x14ac:dyDescent="0.25"/>
    <row r="22724" customFormat="1" x14ac:dyDescent="0.25"/>
    <row r="22725" customFormat="1" x14ac:dyDescent="0.25"/>
    <row r="22726" customFormat="1" x14ac:dyDescent="0.25"/>
    <row r="22727" customFormat="1" x14ac:dyDescent="0.25"/>
    <row r="22728" customFormat="1" x14ac:dyDescent="0.25"/>
    <row r="22729" customFormat="1" x14ac:dyDescent="0.25"/>
    <row r="22730" customFormat="1" x14ac:dyDescent="0.25"/>
    <row r="22731" customFormat="1" x14ac:dyDescent="0.25"/>
    <row r="22732" customFormat="1" x14ac:dyDescent="0.25"/>
    <row r="22733" customFormat="1" x14ac:dyDescent="0.25"/>
    <row r="22734" customFormat="1" x14ac:dyDescent="0.25"/>
    <row r="22735" customFormat="1" x14ac:dyDescent="0.25"/>
    <row r="22736" customFormat="1" x14ac:dyDescent="0.25"/>
    <row r="22737" customFormat="1" x14ac:dyDescent="0.25"/>
    <row r="22738" customFormat="1" x14ac:dyDescent="0.25"/>
    <row r="22739" customFormat="1" x14ac:dyDescent="0.25"/>
    <row r="22740" customFormat="1" x14ac:dyDescent="0.25"/>
    <row r="22741" customFormat="1" x14ac:dyDescent="0.25"/>
    <row r="22742" customFormat="1" x14ac:dyDescent="0.25"/>
    <row r="22743" customFormat="1" x14ac:dyDescent="0.25"/>
    <row r="22744" customFormat="1" x14ac:dyDescent="0.25"/>
    <row r="22745" customFormat="1" x14ac:dyDescent="0.25"/>
    <row r="22746" customFormat="1" x14ac:dyDescent="0.25"/>
    <row r="22747" customFormat="1" x14ac:dyDescent="0.25"/>
    <row r="22748" customFormat="1" x14ac:dyDescent="0.25"/>
    <row r="22749" customFormat="1" x14ac:dyDescent="0.25"/>
    <row r="22750" customFormat="1" x14ac:dyDescent="0.25"/>
    <row r="22751" customFormat="1" x14ac:dyDescent="0.25"/>
    <row r="22752" customFormat="1" x14ac:dyDescent="0.25"/>
    <row r="22753" customFormat="1" x14ac:dyDescent="0.25"/>
    <row r="22754" customFormat="1" x14ac:dyDescent="0.25"/>
    <row r="22755" customFormat="1" x14ac:dyDescent="0.25"/>
    <row r="22756" customFormat="1" x14ac:dyDescent="0.25"/>
    <row r="22757" customFormat="1" x14ac:dyDescent="0.25"/>
    <row r="22758" customFormat="1" x14ac:dyDescent="0.25"/>
    <row r="22759" customFormat="1" x14ac:dyDescent="0.25"/>
    <row r="22760" customFormat="1" x14ac:dyDescent="0.25"/>
    <row r="22761" customFormat="1" x14ac:dyDescent="0.25"/>
    <row r="22762" customFormat="1" x14ac:dyDescent="0.25"/>
    <row r="22763" customFormat="1" x14ac:dyDescent="0.25"/>
    <row r="22764" customFormat="1" x14ac:dyDescent="0.25"/>
    <row r="22765" customFormat="1" x14ac:dyDescent="0.25"/>
    <row r="22766" customFormat="1" x14ac:dyDescent="0.25"/>
    <row r="22767" customFormat="1" x14ac:dyDescent="0.25"/>
    <row r="22768" customFormat="1" x14ac:dyDescent="0.25"/>
    <row r="22769" customFormat="1" x14ac:dyDescent="0.25"/>
    <row r="22770" customFormat="1" x14ac:dyDescent="0.25"/>
    <row r="22771" customFormat="1" x14ac:dyDescent="0.25"/>
    <row r="22772" customFormat="1" x14ac:dyDescent="0.25"/>
    <row r="22773" customFormat="1" x14ac:dyDescent="0.25"/>
    <row r="22774" customFormat="1" x14ac:dyDescent="0.25"/>
    <row r="22775" customFormat="1" x14ac:dyDescent="0.25"/>
    <row r="22776" customFormat="1" x14ac:dyDescent="0.25"/>
    <row r="22777" customFormat="1" x14ac:dyDescent="0.25"/>
    <row r="22778" customFormat="1" x14ac:dyDescent="0.25"/>
    <row r="22779" customFormat="1" x14ac:dyDescent="0.25"/>
    <row r="22780" customFormat="1" x14ac:dyDescent="0.25"/>
    <row r="22781" customFormat="1" x14ac:dyDescent="0.25"/>
    <row r="22782" customFormat="1" x14ac:dyDescent="0.25"/>
    <row r="22783" customFormat="1" x14ac:dyDescent="0.25"/>
    <row r="22784" customFormat="1" x14ac:dyDescent="0.25"/>
    <row r="22785" customFormat="1" x14ac:dyDescent="0.25"/>
    <row r="22786" customFormat="1" x14ac:dyDescent="0.25"/>
    <row r="22787" customFormat="1" x14ac:dyDescent="0.25"/>
    <row r="22788" customFormat="1" x14ac:dyDescent="0.25"/>
    <row r="22789" customFormat="1" x14ac:dyDescent="0.25"/>
    <row r="22790" customFormat="1" x14ac:dyDescent="0.25"/>
    <row r="22791" customFormat="1" x14ac:dyDescent="0.25"/>
    <row r="22792" customFormat="1" x14ac:dyDescent="0.25"/>
    <row r="22793" customFormat="1" x14ac:dyDescent="0.25"/>
    <row r="22794" customFormat="1" x14ac:dyDescent="0.25"/>
    <row r="22795" customFormat="1" x14ac:dyDescent="0.25"/>
    <row r="22796" customFormat="1" x14ac:dyDescent="0.25"/>
    <row r="22797" customFormat="1" x14ac:dyDescent="0.25"/>
    <row r="22798" customFormat="1" x14ac:dyDescent="0.25"/>
    <row r="22799" customFormat="1" x14ac:dyDescent="0.25"/>
    <row r="22800" customFormat="1" x14ac:dyDescent="0.25"/>
    <row r="22801" customFormat="1" x14ac:dyDescent="0.25"/>
    <row r="22802" customFormat="1" x14ac:dyDescent="0.25"/>
    <row r="22803" customFormat="1" x14ac:dyDescent="0.25"/>
    <row r="22804" customFormat="1" x14ac:dyDescent="0.25"/>
    <row r="22805" customFormat="1" x14ac:dyDescent="0.25"/>
    <row r="22806" customFormat="1" x14ac:dyDescent="0.25"/>
    <row r="22807" customFormat="1" x14ac:dyDescent="0.25"/>
    <row r="22808" customFormat="1" x14ac:dyDescent="0.25"/>
    <row r="22809" customFormat="1" x14ac:dyDescent="0.25"/>
    <row r="22810" customFormat="1" x14ac:dyDescent="0.25"/>
    <row r="22811" customFormat="1" x14ac:dyDescent="0.25"/>
    <row r="22812" customFormat="1" x14ac:dyDescent="0.25"/>
    <row r="22813" customFormat="1" x14ac:dyDescent="0.25"/>
    <row r="22814" customFormat="1" x14ac:dyDescent="0.25"/>
    <row r="22815" customFormat="1" x14ac:dyDescent="0.25"/>
    <row r="22816" customFormat="1" x14ac:dyDescent="0.25"/>
    <row r="22817" customFormat="1" x14ac:dyDescent="0.25"/>
    <row r="22818" customFormat="1" x14ac:dyDescent="0.25"/>
    <row r="22819" customFormat="1" x14ac:dyDescent="0.25"/>
    <row r="22820" customFormat="1" x14ac:dyDescent="0.25"/>
    <row r="22821" customFormat="1" x14ac:dyDescent="0.25"/>
    <row r="22822" customFormat="1" x14ac:dyDescent="0.25"/>
    <row r="22823" customFormat="1" x14ac:dyDescent="0.25"/>
    <row r="22824" customFormat="1" x14ac:dyDescent="0.25"/>
    <row r="22825" customFormat="1" x14ac:dyDescent="0.25"/>
    <row r="22826" customFormat="1" x14ac:dyDescent="0.25"/>
    <row r="22827" customFormat="1" x14ac:dyDescent="0.25"/>
    <row r="22828" customFormat="1" x14ac:dyDescent="0.25"/>
    <row r="22829" customFormat="1" x14ac:dyDescent="0.25"/>
    <row r="22830" customFormat="1" x14ac:dyDescent="0.25"/>
    <row r="22831" customFormat="1" x14ac:dyDescent="0.25"/>
    <row r="22832" customFormat="1" x14ac:dyDescent="0.25"/>
    <row r="22833" customFormat="1" x14ac:dyDescent="0.25"/>
    <row r="22834" customFormat="1" x14ac:dyDescent="0.25"/>
    <row r="22835" customFormat="1" x14ac:dyDescent="0.25"/>
    <row r="22836" customFormat="1" x14ac:dyDescent="0.25"/>
    <row r="22837" customFormat="1" x14ac:dyDescent="0.25"/>
    <row r="22838" customFormat="1" x14ac:dyDescent="0.25"/>
    <row r="22839" customFormat="1" x14ac:dyDescent="0.25"/>
    <row r="22840" customFormat="1" x14ac:dyDescent="0.25"/>
    <row r="22841" customFormat="1" x14ac:dyDescent="0.25"/>
    <row r="22842" customFormat="1" x14ac:dyDescent="0.25"/>
    <row r="22843" customFormat="1" x14ac:dyDescent="0.25"/>
    <row r="22844" customFormat="1" x14ac:dyDescent="0.25"/>
    <row r="22845" customFormat="1" x14ac:dyDescent="0.25"/>
    <row r="22846" customFormat="1" x14ac:dyDescent="0.25"/>
    <row r="22847" customFormat="1" x14ac:dyDescent="0.25"/>
    <row r="22848" customFormat="1" x14ac:dyDescent="0.25"/>
    <row r="22849" customFormat="1" x14ac:dyDescent="0.25"/>
    <row r="22850" customFormat="1" x14ac:dyDescent="0.25"/>
    <row r="22851" customFormat="1" x14ac:dyDescent="0.25"/>
    <row r="22852" customFormat="1" x14ac:dyDescent="0.25"/>
    <row r="22853" customFormat="1" x14ac:dyDescent="0.25"/>
    <row r="22854" customFormat="1" x14ac:dyDescent="0.25"/>
    <row r="22855" customFormat="1" x14ac:dyDescent="0.25"/>
    <row r="22856" customFormat="1" x14ac:dyDescent="0.25"/>
    <row r="22857" customFormat="1" x14ac:dyDescent="0.25"/>
    <row r="22858" customFormat="1" x14ac:dyDescent="0.25"/>
    <row r="22859" customFormat="1" x14ac:dyDescent="0.25"/>
    <row r="22860" customFormat="1" x14ac:dyDescent="0.25"/>
    <row r="22861" customFormat="1" x14ac:dyDescent="0.25"/>
    <row r="22862" customFormat="1" x14ac:dyDescent="0.25"/>
    <row r="22863" customFormat="1" x14ac:dyDescent="0.25"/>
    <row r="22864" customFormat="1" x14ac:dyDescent="0.25"/>
    <row r="22865" customFormat="1" x14ac:dyDescent="0.25"/>
    <row r="22866" customFormat="1" x14ac:dyDescent="0.25"/>
    <row r="22867" customFormat="1" x14ac:dyDescent="0.25"/>
    <row r="22868" customFormat="1" x14ac:dyDescent="0.25"/>
    <row r="22869" customFormat="1" x14ac:dyDescent="0.25"/>
    <row r="22870" customFormat="1" x14ac:dyDescent="0.25"/>
    <row r="22871" customFormat="1" x14ac:dyDescent="0.25"/>
    <row r="22872" customFormat="1" x14ac:dyDescent="0.25"/>
    <row r="22873" customFormat="1" x14ac:dyDescent="0.25"/>
    <row r="22874" customFormat="1" x14ac:dyDescent="0.25"/>
    <row r="22875" customFormat="1" x14ac:dyDescent="0.25"/>
    <row r="22876" customFormat="1" x14ac:dyDescent="0.25"/>
    <row r="22877" customFormat="1" x14ac:dyDescent="0.25"/>
    <row r="22878" customFormat="1" x14ac:dyDescent="0.25"/>
    <row r="22879" customFormat="1" x14ac:dyDescent="0.25"/>
    <row r="22880" customFormat="1" x14ac:dyDescent="0.25"/>
    <row r="22881" customFormat="1" x14ac:dyDescent="0.25"/>
    <row r="22882" customFormat="1" x14ac:dyDescent="0.25"/>
    <row r="22883" customFormat="1" x14ac:dyDescent="0.25"/>
    <row r="22884" customFormat="1" x14ac:dyDescent="0.25"/>
    <row r="22885" customFormat="1" x14ac:dyDescent="0.25"/>
    <row r="22886" customFormat="1" x14ac:dyDescent="0.25"/>
    <row r="22887" customFormat="1" x14ac:dyDescent="0.25"/>
    <row r="22888" customFormat="1" x14ac:dyDescent="0.25"/>
    <row r="22889" customFormat="1" x14ac:dyDescent="0.25"/>
    <row r="22890" customFormat="1" x14ac:dyDescent="0.25"/>
    <row r="22891" customFormat="1" x14ac:dyDescent="0.25"/>
    <row r="22892" customFormat="1" x14ac:dyDescent="0.25"/>
    <row r="22893" customFormat="1" x14ac:dyDescent="0.25"/>
    <row r="22894" customFormat="1" x14ac:dyDescent="0.25"/>
    <row r="22895" customFormat="1" x14ac:dyDescent="0.25"/>
    <row r="22896" customFormat="1" x14ac:dyDescent="0.25"/>
    <row r="22897" customFormat="1" x14ac:dyDescent="0.25"/>
    <row r="22898" customFormat="1" x14ac:dyDescent="0.25"/>
    <row r="22899" customFormat="1" x14ac:dyDescent="0.25"/>
    <row r="22900" customFormat="1" x14ac:dyDescent="0.25"/>
    <row r="22901" customFormat="1" x14ac:dyDescent="0.25"/>
    <row r="22902" customFormat="1" x14ac:dyDescent="0.25"/>
    <row r="22903" customFormat="1" x14ac:dyDescent="0.25"/>
    <row r="22904" customFormat="1" x14ac:dyDescent="0.25"/>
    <row r="22905" customFormat="1" x14ac:dyDescent="0.25"/>
    <row r="22906" customFormat="1" x14ac:dyDescent="0.25"/>
    <row r="22907" customFormat="1" x14ac:dyDescent="0.25"/>
    <row r="22908" customFormat="1" x14ac:dyDescent="0.25"/>
    <row r="22909" customFormat="1" x14ac:dyDescent="0.25"/>
    <row r="22910" customFormat="1" x14ac:dyDescent="0.25"/>
    <row r="22911" customFormat="1" x14ac:dyDescent="0.25"/>
    <row r="22912" customFormat="1" x14ac:dyDescent="0.25"/>
    <row r="22913" customFormat="1" x14ac:dyDescent="0.25"/>
    <row r="22914" customFormat="1" x14ac:dyDescent="0.25"/>
    <row r="22915" customFormat="1" x14ac:dyDescent="0.25"/>
    <row r="22916" customFormat="1" x14ac:dyDescent="0.25"/>
    <row r="22917" customFormat="1" x14ac:dyDescent="0.25"/>
    <row r="22918" customFormat="1" x14ac:dyDescent="0.25"/>
    <row r="22919" customFormat="1" x14ac:dyDescent="0.25"/>
    <row r="22920" customFormat="1" x14ac:dyDescent="0.25"/>
    <row r="22921" customFormat="1" x14ac:dyDescent="0.25"/>
    <row r="22922" customFormat="1" x14ac:dyDescent="0.25"/>
    <row r="22923" customFormat="1" x14ac:dyDescent="0.25"/>
    <row r="22924" customFormat="1" x14ac:dyDescent="0.25"/>
    <row r="22925" customFormat="1" x14ac:dyDescent="0.25"/>
    <row r="22926" customFormat="1" x14ac:dyDescent="0.25"/>
    <row r="22927" customFormat="1" x14ac:dyDescent="0.25"/>
    <row r="22928" customFormat="1" x14ac:dyDescent="0.25"/>
    <row r="22929" customFormat="1" x14ac:dyDescent="0.25"/>
    <row r="22930" customFormat="1" x14ac:dyDescent="0.25"/>
    <row r="22931" customFormat="1" x14ac:dyDescent="0.25"/>
    <row r="22932" customFormat="1" x14ac:dyDescent="0.25"/>
    <row r="22933" customFormat="1" x14ac:dyDescent="0.25"/>
    <row r="22934" customFormat="1" x14ac:dyDescent="0.25"/>
    <row r="22935" customFormat="1" x14ac:dyDescent="0.25"/>
    <row r="22936" customFormat="1" x14ac:dyDescent="0.25"/>
    <row r="22937" customFormat="1" x14ac:dyDescent="0.25"/>
    <row r="22938" customFormat="1" x14ac:dyDescent="0.25"/>
    <row r="22939" customFormat="1" x14ac:dyDescent="0.25"/>
    <row r="22940" customFormat="1" x14ac:dyDescent="0.25"/>
    <row r="22941" customFormat="1" x14ac:dyDescent="0.25"/>
    <row r="22942" customFormat="1" x14ac:dyDescent="0.25"/>
    <row r="22943" customFormat="1" x14ac:dyDescent="0.25"/>
    <row r="22944" customFormat="1" x14ac:dyDescent="0.25"/>
    <row r="22945" customFormat="1" x14ac:dyDescent="0.25"/>
    <row r="22946" customFormat="1" x14ac:dyDescent="0.25"/>
    <row r="22947" customFormat="1" x14ac:dyDescent="0.25"/>
    <row r="22948" customFormat="1" x14ac:dyDescent="0.25"/>
    <row r="22949" customFormat="1" x14ac:dyDescent="0.25"/>
    <row r="22950" customFormat="1" x14ac:dyDescent="0.25"/>
    <row r="22951" customFormat="1" x14ac:dyDescent="0.25"/>
    <row r="22952" customFormat="1" x14ac:dyDescent="0.25"/>
    <row r="22953" customFormat="1" x14ac:dyDescent="0.25"/>
    <row r="22954" customFormat="1" x14ac:dyDescent="0.25"/>
    <row r="22955" customFormat="1" x14ac:dyDescent="0.25"/>
    <row r="22956" customFormat="1" x14ac:dyDescent="0.25"/>
    <row r="22957" customFormat="1" x14ac:dyDescent="0.25"/>
    <row r="22958" customFormat="1" x14ac:dyDescent="0.25"/>
    <row r="22959" customFormat="1" x14ac:dyDescent="0.25"/>
    <row r="22960" customFormat="1" x14ac:dyDescent="0.25"/>
    <row r="22961" customFormat="1" x14ac:dyDescent="0.25"/>
    <row r="22962" customFormat="1" x14ac:dyDescent="0.25"/>
    <row r="22963" customFormat="1" x14ac:dyDescent="0.25"/>
    <row r="22964" customFormat="1" x14ac:dyDescent="0.25"/>
    <row r="22965" customFormat="1" x14ac:dyDescent="0.25"/>
    <row r="22966" customFormat="1" x14ac:dyDescent="0.25"/>
    <row r="22967" customFormat="1" x14ac:dyDescent="0.25"/>
    <row r="22968" customFormat="1" x14ac:dyDescent="0.25"/>
    <row r="22969" customFormat="1" x14ac:dyDescent="0.25"/>
    <row r="22970" customFormat="1" x14ac:dyDescent="0.25"/>
    <row r="22971" customFormat="1" x14ac:dyDescent="0.25"/>
    <row r="22972" customFormat="1" x14ac:dyDescent="0.25"/>
    <row r="22973" customFormat="1" x14ac:dyDescent="0.25"/>
    <row r="22974" customFormat="1" x14ac:dyDescent="0.25"/>
    <row r="22975" customFormat="1" x14ac:dyDescent="0.25"/>
    <row r="22976" customFormat="1" x14ac:dyDescent="0.25"/>
    <row r="22977" customFormat="1" x14ac:dyDescent="0.25"/>
    <row r="22978" customFormat="1" x14ac:dyDescent="0.25"/>
    <row r="22979" customFormat="1" x14ac:dyDescent="0.25"/>
    <row r="22980" customFormat="1" x14ac:dyDescent="0.25"/>
    <row r="22981" customFormat="1" x14ac:dyDescent="0.25"/>
    <row r="22982" customFormat="1" x14ac:dyDescent="0.25"/>
    <row r="22983" customFormat="1" x14ac:dyDescent="0.25"/>
    <row r="22984" customFormat="1" x14ac:dyDescent="0.25"/>
    <row r="22985" customFormat="1" x14ac:dyDescent="0.25"/>
    <row r="22986" customFormat="1" x14ac:dyDescent="0.25"/>
    <row r="22987" customFormat="1" x14ac:dyDescent="0.25"/>
    <row r="22988" customFormat="1" x14ac:dyDescent="0.25"/>
    <row r="22989" customFormat="1" x14ac:dyDescent="0.25"/>
    <row r="22990" customFormat="1" x14ac:dyDescent="0.25"/>
    <row r="22991" customFormat="1" x14ac:dyDescent="0.25"/>
    <row r="22992" customFormat="1" x14ac:dyDescent="0.25"/>
    <row r="22993" customFormat="1" x14ac:dyDescent="0.25"/>
    <row r="22994" customFormat="1" x14ac:dyDescent="0.25"/>
    <row r="22995" customFormat="1" x14ac:dyDescent="0.25"/>
    <row r="22996" customFormat="1" x14ac:dyDescent="0.25"/>
    <row r="22997" customFormat="1" x14ac:dyDescent="0.25"/>
    <row r="22998" customFormat="1" x14ac:dyDescent="0.25"/>
    <row r="22999" customFormat="1" x14ac:dyDescent="0.25"/>
    <row r="23000" customFormat="1" x14ac:dyDescent="0.25"/>
    <row r="23001" customFormat="1" x14ac:dyDescent="0.25"/>
    <row r="23002" customFormat="1" x14ac:dyDescent="0.25"/>
    <row r="23003" customFormat="1" x14ac:dyDescent="0.25"/>
    <row r="23004" customFormat="1" x14ac:dyDescent="0.25"/>
    <row r="23005" customFormat="1" x14ac:dyDescent="0.25"/>
    <row r="23006" customFormat="1" x14ac:dyDescent="0.25"/>
    <row r="23007" customFormat="1" x14ac:dyDescent="0.25"/>
    <row r="23008" customFormat="1" x14ac:dyDescent="0.25"/>
    <row r="23009" customFormat="1" x14ac:dyDescent="0.25"/>
    <row r="23010" customFormat="1" x14ac:dyDescent="0.25"/>
    <row r="23011" customFormat="1" x14ac:dyDescent="0.25"/>
    <row r="23012" customFormat="1" x14ac:dyDescent="0.25"/>
    <row r="23013" customFormat="1" x14ac:dyDescent="0.25"/>
    <row r="23014" customFormat="1" x14ac:dyDescent="0.25"/>
    <row r="23015" customFormat="1" x14ac:dyDescent="0.25"/>
    <row r="23016" customFormat="1" x14ac:dyDescent="0.25"/>
    <row r="23017" customFormat="1" x14ac:dyDescent="0.25"/>
    <row r="23018" customFormat="1" x14ac:dyDescent="0.25"/>
    <row r="23019" customFormat="1" x14ac:dyDescent="0.25"/>
    <row r="23020" customFormat="1" x14ac:dyDescent="0.25"/>
    <row r="23021" customFormat="1" x14ac:dyDescent="0.25"/>
    <row r="23022" customFormat="1" x14ac:dyDescent="0.25"/>
    <row r="23023" customFormat="1" x14ac:dyDescent="0.25"/>
    <row r="23024" customFormat="1" x14ac:dyDescent="0.25"/>
    <row r="23025" customFormat="1" x14ac:dyDescent="0.25"/>
    <row r="23026" customFormat="1" x14ac:dyDescent="0.25"/>
    <row r="23027" customFormat="1" x14ac:dyDescent="0.25"/>
    <row r="23028" customFormat="1" x14ac:dyDescent="0.25"/>
    <row r="23029" customFormat="1" x14ac:dyDescent="0.25"/>
    <row r="23030" customFormat="1" x14ac:dyDescent="0.25"/>
    <row r="23031" customFormat="1" x14ac:dyDescent="0.25"/>
    <row r="23032" customFormat="1" x14ac:dyDescent="0.25"/>
    <row r="23033" customFormat="1" x14ac:dyDescent="0.25"/>
    <row r="23034" customFormat="1" x14ac:dyDescent="0.25"/>
    <row r="23035" customFormat="1" x14ac:dyDescent="0.25"/>
    <row r="23036" customFormat="1" x14ac:dyDescent="0.25"/>
    <row r="23037" customFormat="1" x14ac:dyDescent="0.25"/>
    <row r="23038" customFormat="1" x14ac:dyDescent="0.25"/>
    <row r="23039" customFormat="1" x14ac:dyDescent="0.25"/>
    <row r="23040" customFormat="1" x14ac:dyDescent="0.25"/>
    <row r="23041" customFormat="1" x14ac:dyDescent="0.25"/>
    <row r="23042" customFormat="1" x14ac:dyDescent="0.25"/>
    <row r="23043" customFormat="1" x14ac:dyDescent="0.25"/>
    <row r="23044" customFormat="1" x14ac:dyDescent="0.25"/>
    <row r="23045" customFormat="1" x14ac:dyDescent="0.25"/>
    <row r="23046" customFormat="1" x14ac:dyDescent="0.25"/>
    <row r="23047" customFormat="1" x14ac:dyDescent="0.25"/>
    <row r="23048" customFormat="1" x14ac:dyDescent="0.25"/>
    <row r="23049" customFormat="1" x14ac:dyDescent="0.25"/>
    <row r="23050" customFormat="1" x14ac:dyDescent="0.25"/>
    <row r="23051" customFormat="1" x14ac:dyDescent="0.25"/>
    <row r="23052" customFormat="1" x14ac:dyDescent="0.25"/>
    <row r="23053" customFormat="1" x14ac:dyDescent="0.25"/>
    <row r="23054" customFormat="1" x14ac:dyDescent="0.25"/>
    <row r="23055" customFormat="1" x14ac:dyDescent="0.25"/>
    <row r="23056" customFormat="1" x14ac:dyDescent="0.25"/>
    <row r="23057" customFormat="1" x14ac:dyDescent="0.25"/>
    <row r="23058" customFormat="1" x14ac:dyDescent="0.25"/>
    <row r="23059" customFormat="1" x14ac:dyDescent="0.25"/>
    <row r="23060" customFormat="1" x14ac:dyDescent="0.25"/>
    <row r="23061" customFormat="1" x14ac:dyDescent="0.25"/>
    <row r="23062" customFormat="1" x14ac:dyDescent="0.25"/>
    <row r="23063" customFormat="1" x14ac:dyDescent="0.25"/>
    <row r="23064" customFormat="1" x14ac:dyDescent="0.25"/>
    <row r="23065" customFormat="1" x14ac:dyDescent="0.25"/>
    <row r="23066" customFormat="1" x14ac:dyDescent="0.25"/>
    <row r="23067" customFormat="1" x14ac:dyDescent="0.25"/>
    <row r="23068" customFormat="1" x14ac:dyDescent="0.25"/>
    <row r="23069" customFormat="1" x14ac:dyDescent="0.25"/>
    <row r="23070" customFormat="1" x14ac:dyDescent="0.25"/>
    <row r="23071" customFormat="1" x14ac:dyDescent="0.25"/>
    <row r="23072" customFormat="1" x14ac:dyDescent="0.25"/>
    <row r="23073" customFormat="1" x14ac:dyDescent="0.25"/>
    <row r="23074" customFormat="1" x14ac:dyDescent="0.25"/>
    <row r="23075" customFormat="1" x14ac:dyDescent="0.25"/>
    <row r="23076" customFormat="1" x14ac:dyDescent="0.25"/>
    <row r="23077" customFormat="1" x14ac:dyDescent="0.25"/>
    <row r="23078" customFormat="1" x14ac:dyDescent="0.25"/>
    <row r="23079" customFormat="1" x14ac:dyDescent="0.25"/>
    <row r="23080" customFormat="1" x14ac:dyDescent="0.25"/>
    <row r="23081" customFormat="1" x14ac:dyDescent="0.25"/>
    <row r="23082" customFormat="1" x14ac:dyDescent="0.25"/>
    <row r="23083" customFormat="1" x14ac:dyDescent="0.25"/>
    <row r="23084" customFormat="1" x14ac:dyDescent="0.25"/>
    <row r="23085" customFormat="1" x14ac:dyDescent="0.25"/>
    <row r="23086" customFormat="1" x14ac:dyDescent="0.25"/>
    <row r="23087" customFormat="1" x14ac:dyDescent="0.25"/>
    <row r="23088" customFormat="1" x14ac:dyDescent="0.25"/>
    <row r="23089" customFormat="1" x14ac:dyDescent="0.25"/>
    <row r="23090" customFormat="1" x14ac:dyDescent="0.25"/>
    <row r="23091" customFormat="1" x14ac:dyDescent="0.25"/>
    <row r="23092" customFormat="1" x14ac:dyDescent="0.25"/>
    <row r="23093" customFormat="1" x14ac:dyDescent="0.25"/>
    <row r="23094" customFormat="1" x14ac:dyDescent="0.25"/>
    <row r="23095" customFormat="1" x14ac:dyDescent="0.25"/>
    <row r="23096" customFormat="1" x14ac:dyDescent="0.25"/>
    <row r="23097" customFormat="1" x14ac:dyDescent="0.25"/>
    <row r="23098" customFormat="1" x14ac:dyDescent="0.25"/>
    <row r="23099" customFormat="1" x14ac:dyDescent="0.25"/>
    <row r="23100" customFormat="1" x14ac:dyDescent="0.25"/>
    <row r="23101" customFormat="1" x14ac:dyDescent="0.25"/>
    <row r="23102" customFormat="1" x14ac:dyDescent="0.25"/>
    <row r="23103" customFormat="1" x14ac:dyDescent="0.25"/>
    <row r="23104" customFormat="1" x14ac:dyDescent="0.25"/>
    <row r="23105" customFormat="1" x14ac:dyDescent="0.25"/>
    <row r="23106" customFormat="1" x14ac:dyDescent="0.25"/>
    <row r="23107" customFormat="1" x14ac:dyDescent="0.25"/>
    <row r="23108" customFormat="1" x14ac:dyDescent="0.25"/>
    <row r="23109" customFormat="1" x14ac:dyDescent="0.25"/>
    <row r="23110" customFormat="1" x14ac:dyDescent="0.25"/>
    <row r="23111" customFormat="1" x14ac:dyDescent="0.25"/>
    <row r="23112" customFormat="1" x14ac:dyDescent="0.25"/>
    <row r="23113" customFormat="1" x14ac:dyDescent="0.25"/>
    <row r="23114" customFormat="1" x14ac:dyDescent="0.25"/>
    <row r="23115" customFormat="1" x14ac:dyDescent="0.25"/>
    <row r="23116" customFormat="1" x14ac:dyDescent="0.25"/>
    <row r="23117" customFormat="1" x14ac:dyDescent="0.25"/>
    <row r="23118" customFormat="1" x14ac:dyDescent="0.25"/>
    <row r="23119" customFormat="1" x14ac:dyDescent="0.25"/>
    <row r="23120" customFormat="1" x14ac:dyDescent="0.25"/>
    <row r="23121" customFormat="1" x14ac:dyDescent="0.25"/>
    <row r="23122" customFormat="1" x14ac:dyDescent="0.25"/>
    <row r="23123" customFormat="1" x14ac:dyDescent="0.25"/>
    <row r="23124" customFormat="1" x14ac:dyDescent="0.25"/>
    <row r="23125" customFormat="1" x14ac:dyDescent="0.25"/>
    <row r="23126" customFormat="1" x14ac:dyDescent="0.25"/>
    <row r="23127" customFormat="1" x14ac:dyDescent="0.25"/>
    <row r="23128" customFormat="1" x14ac:dyDescent="0.25"/>
    <row r="23129" customFormat="1" x14ac:dyDescent="0.25"/>
    <row r="23130" customFormat="1" x14ac:dyDescent="0.25"/>
    <row r="23131" customFormat="1" x14ac:dyDescent="0.25"/>
    <row r="23132" customFormat="1" x14ac:dyDescent="0.25"/>
    <row r="23133" customFormat="1" x14ac:dyDescent="0.25"/>
    <row r="23134" customFormat="1" x14ac:dyDescent="0.25"/>
    <row r="23135" customFormat="1" x14ac:dyDescent="0.25"/>
    <row r="23136" customFormat="1" x14ac:dyDescent="0.25"/>
    <row r="23137" customFormat="1" x14ac:dyDescent="0.25"/>
    <row r="23138" customFormat="1" x14ac:dyDescent="0.25"/>
    <row r="23139" customFormat="1" x14ac:dyDescent="0.25"/>
    <row r="23140" customFormat="1" x14ac:dyDescent="0.25"/>
    <row r="23141" customFormat="1" x14ac:dyDescent="0.25"/>
    <row r="23142" customFormat="1" x14ac:dyDescent="0.25"/>
    <row r="23143" customFormat="1" x14ac:dyDescent="0.25"/>
    <row r="23144" customFormat="1" x14ac:dyDescent="0.25"/>
    <row r="23145" customFormat="1" x14ac:dyDescent="0.25"/>
    <row r="23146" customFormat="1" x14ac:dyDescent="0.25"/>
    <row r="23147" customFormat="1" x14ac:dyDescent="0.25"/>
    <row r="23148" customFormat="1" x14ac:dyDescent="0.25"/>
    <row r="23149" customFormat="1" x14ac:dyDescent="0.25"/>
    <row r="23150" customFormat="1" x14ac:dyDescent="0.25"/>
    <row r="23151" customFormat="1" x14ac:dyDescent="0.25"/>
    <row r="23152" customFormat="1" x14ac:dyDescent="0.25"/>
    <row r="23153" customFormat="1" x14ac:dyDescent="0.25"/>
    <row r="23154" customFormat="1" x14ac:dyDescent="0.25"/>
    <row r="23155" customFormat="1" x14ac:dyDescent="0.25"/>
    <row r="23156" customFormat="1" x14ac:dyDescent="0.25"/>
    <row r="23157" customFormat="1" x14ac:dyDescent="0.25"/>
    <row r="23158" customFormat="1" x14ac:dyDescent="0.25"/>
    <row r="23159" customFormat="1" x14ac:dyDescent="0.25"/>
    <row r="23160" customFormat="1" x14ac:dyDescent="0.25"/>
    <row r="23161" customFormat="1" x14ac:dyDescent="0.25"/>
    <row r="23162" customFormat="1" x14ac:dyDescent="0.25"/>
    <row r="23163" customFormat="1" x14ac:dyDescent="0.25"/>
    <row r="23164" customFormat="1" x14ac:dyDescent="0.25"/>
    <row r="23165" customFormat="1" x14ac:dyDescent="0.25"/>
    <row r="23166" customFormat="1" x14ac:dyDescent="0.25"/>
    <row r="23167" customFormat="1" x14ac:dyDescent="0.25"/>
    <row r="23168" customFormat="1" x14ac:dyDescent="0.25"/>
    <row r="23169" customFormat="1" x14ac:dyDescent="0.25"/>
    <row r="23170" customFormat="1" x14ac:dyDescent="0.25"/>
    <row r="23171" customFormat="1" x14ac:dyDescent="0.25"/>
    <row r="23172" customFormat="1" x14ac:dyDescent="0.25"/>
    <row r="23173" customFormat="1" x14ac:dyDescent="0.25"/>
    <row r="23174" customFormat="1" x14ac:dyDescent="0.25"/>
    <row r="23175" customFormat="1" x14ac:dyDescent="0.25"/>
    <row r="23176" customFormat="1" x14ac:dyDescent="0.25"/>
    <row r="23177" customFormat="1" x14ac:dyDescent="0.25"/>
    <row r="23178" customFormat="1" x14ac:dyDescent="0.25"/>
    <row r="23179" customFormat="1" x14ac:dyDescent="0.25"/>
    <row r="23180" customFormat="1" x14ac:dyDescent="0.25"/>
    <row r="23181" customFormat="1" x14ac:dyDescent="0.25"/>
    <row r="23182" customFormat="1" x14ac:dyDescent="0.25"/>
    <row r="23183" customFormat="1" x14ac:dyDescent="0.25"/>
    <row r="23184" customFormat="1" x14ac:dyDescent="0.25"/>
    <row r="23185" customFormat="1" x14ac:dyDescent="0.25"/>
    <row r="23186" customFormat="1" x14ac:dyDescent="0.25"/>
    <row r="23187" customFormat="1" x14ac:dyDescent="0.25"/>
    <row r="23188" customFormat="1" x14ac:dyDescent="0.25"/>
    <row r="23189" customFormat="1" x14ac:dyDescent="0.25"/>
    <row r="23190" customFormat="1" x14ac:dyDescent="0.25"/>
    <row r="23191" customFormat="1" x14ac:dyDescent="0.25"/>
    <row r="23192" customFormat="1" x14ac:dyDescent="0.25"/>
    <row r="23193" customFormat="1" x14ac:dyDescent="0.25"/>
    <row r="23194" customFormat="1" x14ac:dyDescent="0.25"/>
    <row r="23195" customFormat="1" x14ac:dyDescent="0.25"/>
    <row r="23196" customFormat="1" x14ac:dyDescent="0.25"/>
    <row r="23197" customFormat="1" x14ac:dyDescent="0.25"/>
    <row r="23198" customFormat="1" x14ac:dyDescent="0.25"/>
    <row r="23199" customFormat="1" x14ac:dyDescent="0.25"/>
    <row r="23200" customFormat="1" x14ac:dyDescent="0.25"/>
    <row r="23201" customFormat="1" x14ac:dyDescent="0.25"/>
    <row r="23202" customFormat="1" x14ac:dyDescent="0.25"/>
    <row r="23203" customFormat="1" x14ac:dyDescent="0.25"/>
    <row r="23204" customFormat="1" x14ac:dyDescent="0.25"/>
    <row r="23205" customFormat="1" x14ac:dyDescent="0.25"/>
    <row r="23206" customFormat="1" x14ac:dyDescent="0.25"/>
    <row r="23207" customFormat="1" x14ac:dyDescent="0.25"/>
    <row r="23208" customFormat="1" x14ac:dyDescent="0.25"/>
    <row r="23209" customFormat="1" x14ac:dyDescent="0.25"/>
    <row r="23210" customFormat="1" x14ac:dyDescent="0.25"/>
    <row r="23211" customFormat="1" x14ac:dyDescent="0.25"/>
    <row r="23212" customFormat="1" x14ac:dyDescent="0.25"/>
    <row r="23213" customFormat="1" x14ac:dyDescent="0.25"/>
    <row r="23214" customFormat="1" x14ac:dyDescent="0.25"/>
    <row r="23215" customFormat="1" x14ac:dyDescent="0.25"/>
    <row r="23216" customFormat="1" x14ac:dyDescent="0.25"/>
    <row r="23217" customFormat="1" x14ac:dyDescent="0.25"/>
    <row r="23218" customFormat="1" x14ac:dyDescent="0.25"/>
    <row r="23219" customFormat="1" x14ac:dyDescent="0.25"/>
    <row r="23220" customFormat="1" x14ac:dyDescent="0.25"/>
    <row r="23221" customFormat="1" x14ac:dyDescent="0.25"/>
    <row r="23222" customFormat="1" x14ac:dyDescent="0.25"/>
    <row r="23223" customFormat="1" x14ac:dyDescent="0.25"/>
    <row r="23224" customFormat="1" x14ac:dyDescent="0.25"/>
    <row r="23225" customFormat="1" x14ac:dyDescent="0.25"/>
    <row r="23226" customFormat="1" x14ac:dyDescent="0.25"/>
    <row r="23227" customFormat="1" x14ac:dyDescent="0.25"/>
    <row r="23228" customFormat="1" x14ac:dyDescent="0.25"/>
    <row r="23229" customFormat="1" x14ac:dyDescent="0.25"/>
    <row r="23230" customFormat="1" x14ac:dyDescent="0.25"/>
    <row r="23231" customFormat="1" x14ac:dyDescent="0.25"/>
    <row r="23232" customFormat="1" x14ac:dyDescent="0.25"/>
    <row r="23233" customFormat="1" x14ac:dyDescent="0.25"/>
    <row r="23234" customFormat="1" x14ac:dyDescent="0.25"/>
    <row r="23235" customFormat="1" x14ac:dyDescent="0.25"/>
    <row r="23236" customFormat="1" x14ac:dyDescent="0.25"/>
    <row r="23237" customFormat="1" x14ac:dyDescent="0.25"/>
    <row r="23238" customFormat="1" x14ac:dyDescent="0.25"/>
    <row r="23239" customFormat="1" x14ac:dyDescent="0.25"/>
    <row r="23240" customFormat="1" x14ac:dyDescent="0.25"/>
    <row r="23241" customFormat="1" x14ac:dyDescent="0.25"/>
    <row r="23242" customFormat="1" x14ac:dyDescent="0.25"/>
    <row r="23243" customFormat="1" x14ac:dyDescent="0.25"/>
    <row r="23244" customFormat="1" x14ac:dyDescent="0.25"/>
    <row r="23245" customFormat="1" x14ac:dyDescent="0.25"/>
    <row r="23246" customFormat="1" x14ac:dyDescent="0.25"/>
    <row r="23247" customFormat="1" x14ac:dyDescent="0.25"/>
    <row r="23248" customFormat="1" x14ac:dyDescent="0.25"/>
    <row r="23249" customFormat="1" x14ac:dyDescent="0.25"/>
    <row r="23250" customFormat="1" x14ac:dyDescent="0.25"/>
    <row r="23251" customFormat="1" x14ac:dyDescent="0.25"/>
    <row r="23252" customFormat="1" x14ac:dyDescent="0.25"/>
    <row r="23253" customFormat="1" x14ac:dyDescent="0.25"/>
    <row r="23254" customFormat="1" x14ac:dyDescent="0.25"/>
    <row r="23255" customFormat="1" x14ac:dyDescent="0.25"/>
    <row r="23256" customFormat="1" x14ac:dyDescent="0.25"/>
    <row r="23257" customFormat="1" x14ac:dyDescent="0.25"/>
    <row r="23258" customFormat="1" x14ac:dyDescent="0.25"/>
    <row r="23259" customFormat="1" x14ac:dyDescent="0.25"/>
    <row r="23260" customFormat="1" x14ac:dyDescent="0.25"/>
    <row r="23261" customFormat="1" x14ac:dyDescent="0.25"/>
    <row r="23262" customFormat="1" x14ac:dyDescent="0.25"/>
    <row r="23263" customFormat="1" x14ac:dyDescent="0.25"/>
    <row r="23264" customFormat="1" x14ac:dyDescent="0.25"/>
    <row r="23265" customFormat="1" x14ac:dyDescent="0.25"/>
    <row r="23266" customFormat="1" x14ac:dyDescent="0.25"/>
    <row r="23267" customFormat="1" x14ac:dyDescent="0.25"/>
    <row r="23268" customFormat="1" x14ac:dyDescent="0.25"/>
    <row r="23269" customFormat="1" x14ac:dyDescent="0.25"/>
    <row r="23270" customFormat="1" x14ac:dyDescent="0.25"/>
    <row r="23271" customFormat="1" x14ac:dyDescent="0.25"/>
    <row r="23272" customFormat="1" x14ac:dyDescent="0.25"/>
    <row r="23273" customFormat="1" x14ac:dyDescent="0.25"/>
    <row r="23274" customFormat="1" x14ac:dyDescent="0.25"/>
    <row r="23275" customFormat="1" x14ac:dyDescent="0.25"/>
    <row r="23276" customFormat="1" x14ac:dyDescent="0.25"/>
    <row r="23277" customFormat="1" x14ac:dyDescent="0.25"/>
    <row r="23278" customFormat="1" x14ac:dyDescent="0.25"/>
    <row r="23279" customFormat="1" x14ac:dyDescent="0.25"/>
    <row r="23280" customFormat="1" x14ac:dyDescent="0.25"/>
    <row r="23281" customFormat="1" x14ac:dyDescent="0.25"/>
    <row r="23282" customFormat="1" x14ac:dyDescent="0.25"/>
    <row r="23283" customFormat="1" x14ac:dyDescent="0.25"/>
    <row r="23284" customFormat="1" x14ac:dyDescent="0.25"/>
    <row r="23285" customFormat="1" x14ac:dyDescent="0.25"/>
    <row r="23286" customFormat="1" x14ac:dyDescent="0.25"/>
    <row r="23287" customFormat="1" x14ac:dyDescent="0.25"/>
    <row r="23288" customFormat="1" x14ac:dyDescent="0.25"/>
    <row r="23289" customFormat="1" x14ac:dyDescent="0.25"/>
    <row r="23290" customFormat="1" x14ac:dyDescent="0.25"/>
    <row r="23291" customFormat="1" x14ac:dyDescent="0.25"/>
    <row r="23292" customFormat="1" x14ac:dyDescent="0.25"/>
    <row r="23293" customFormat="1" x14ac:dyDescent="0.25"/>
    <row r="23294" customFormat="1" x14ac:dyDescent="0.25"/>
    <row r="23295" customFormat="1" x14ac:dyDescent="0.25"/>
    <row r="23296" customFormat="1" x14ac:dyDescent="0.25"/>
    <row r="23297" customFormat="1" x14ac:dyDescent="0.25"/>
    <row r="23298" customFormat="1" x14ac:dyDescent="0.25"/>
    <row r="23299" customFormat="1" x14ac:dyDescent="0.25"/>
    <row r="23300" customFormat="1" x14ac:dyDescent="0.25"/>
    <row r="23301" customFormat="1" x14ac:dyDescent="0.25"/>
    <row r="23302" customFormat="1" x14ac:dyDescent="0.25"/>
    <row r="23303" customFormat="1" x14ac:dyDescent="0.25"/>
    <row r="23304" customFormat="1" x14ac:dyDescent="0.25"/>
    <row r="23305" customFormat="1" x14ac:dyDescent="0.25"/>
    <row r="23306" customFormat="1" x14ac:dyDescent="0.25"/>
    <row r="23307" customFormat="1" x14ac:dyDescent="0.25"/>
    <row r="23308" customFormat="1" x14ac:dyDescent="0.25"/>
    <row r="23309" customFormat="1" x14ac:dyDescent="0.25"/>
    <row r="23310" customFormat="1" x14ac:dyDescent="0.25"/>
    <row r="23311" customFormat="1" x14ac:dyDescent="0.25"/>
    <row r="23312" customFormat="1" x14ac:dyDescent="0.25"/>
    <row r="23313" customFormat="1" x14ac:dyDescent="0.25"/>
    <row r="23314" customFormat="1" x14ac:dyDescent="0.25"/>
    <row r="23315" customFormat="1" x14ac:dyDescent="0.25"/>
    <row r="23316" customFormat="1" x14ac:dyDescent="0.25"/>
    <row r="23317" customFormat="1" x14ac:dyDescent="0.25"/>
    <row r="23318" customFormat="1" x14ac:dyDescent="0.25"/>
    <row r="23319" customFormat="1" x14ac:dyDescent="0.25"/>
    <row r="23320" customFormat="1" x14ac:dyDescent="0.25"/>
    <row r="23321" customFormat="1" x14ac:dyDescent="0.25"/>
    <row r="23322" customFormat="1" x14ac:dyDescent="0.25"/>
    <row r="23323" customFormat="1" x14ac:dyDescent="0.25"/>
    <row r="23324" customFormat="1" x14ac:dyDescent="0.25"/>
    <row r="23325" customFormat="1" x14ac:dyDescent="0.25"/>
    <row r="23326" customFormat="1" x14ac:dyDescent="0.25"/>
    <row r="23327" customFormat="1" x14ac:dyDescent="0.25"/>
    <row r="23328" customFormat="1" x14ac:dyDescent="0.25"/>
    <row r="23329" customFormat="1" x14ac:dyDescent="0.25"/>
    <row r="23330" customFormat="1" x14ac:dyDescent="0.25"/>
    <row r="23331" customFormat="1" x14ac:dyDescent="0.25"/>
    <row r="23332" customFormat="1" x14ac:dyDescent="0.25"/>
    <row r="23333" customFormat="1" x14ac:dyDescent="0.25"/>
    <row r="23334" customFormat="1" x14ac:dyDescent="0.25"/>
    <row r="23335" customFormat="1" x14ac:dyDescent="0.25"/>
    <row r="23336" customFormat="1" x14ac:dyDescent="0.25"/>
    <row r="23337" customFormat="1" x14ac:dyDescent="0.25"/>
    <row r="23338" customFormat="1" x14ac:dyDescent="0.25"/>
    <row r="23339" customFormat="1" x14ac:dyDescent="0.25"/>
    <row r="23340" customFormat="1" x14ac:dyDescent="0.25"/>
    <row r="23341" customFormat="1" x14ac:dyDescent="0.25"/>
    <row r="23342" customFormat="1" x14ac:dyDescent="0.25"/>
    <row r="23343" customFormat="1" x14ac:dyDescent="0.25"/>
    <row r="23344" customFormat="1" x14ac:dyDescent="0.25"/>
    <row r="23345" customFormat="1" x14ac:dyDescent="0.25"/>
    <row r="23346" customFormat="1" x14ac:dyDescent="0.25"/>
    <row r="23347" customFormat="1" x14ac:dyDescent="0.25"/>
    <row r="23348" customFormat="1" x14ac:dyDescent="0.25"/>
    <row r="23349" customFormat="1" x14ac:dyDescent="0.25"/>
    <row r="23350" customFormat="1" x14ac:dyDescent="0.25"/>
    <row r="23351" customFormat="1" x14ac:dyDescent="0.25"/>
    <row r="23352" customFormat="1" x14ac:dyDescent="0.25"/>
    <row r="23353" customFormat="1" x14ac:dyDescent="0.25"/>
    <row r="23354" customFormat="1" x14ac:dyDescent="0.25"/>
    <row r="23355" customFormat="1" x14ac:dyDescent="0.25"/>
    <row r="23356" customFormat="1" x14ac:dyDescent="0.25"/>
    <row r="23357" customFormat="1" x14ac:dyDescent="0.25"/>
    <row r="23358" customFormat="1" x14ac:dyDescent="0.25"/>
    <row r="23359" customFormat="1" x14ac:dyDescent="0.25"/>
    <row r="23360" customFormat="1" x14ac:dyDescent="0.25"/>
    <row r="23361" customFormat="1" x14ac:dyDescent="0.25"/>
    <row r="23362" customFormat="1" x14ac:dyDescent="0.25"/>
    <row r="23363" customFormat="1" x14ac:dyDescent="0.25"/>
    <row r="23364" customFormat="1" x14ac:dyDescent="0.25"/>
    <row r="23365" customFormat="1" x14ac:dyDescent="0.25"/>
    <row r="23366" customFormat="1" x14ac:dyDescent="0.25"/>
    <row r="23367" customFormat="1" x14ac:dyDescent="0.25"/>
    <row r="23368" customFormat="1" x14ac:dyDescent="0.25"/>
    <row r="23369" customFormat="1" x14ac:dyDescent="0.25"/>
    <row r="23370" customFormat="1" x14ac:dyDescent="0.25"/>
    <row r="23371" customFormat="1" x14ac:dyDescent="0.25"/>
    <row r="23372" customFormat="1" x14ac:dyDescent="0.25"/>
    <row r="23373" customFormat="1" x14ac:dyDescent="0.25"/>
    <row r="23374" customFormat="1" x14ac:dyDescent="0.25"/>
    <row r="23375" customFormat="1" x14ac:dyDescent="0.25"/>
    <row r="23376" customFormat="1" x14ac:dyDescent="0.25"/>
    <row r="23377" customFormat="1" x14ac:dyDescent="0.25"/>
    <row r="23378" customFormat="1" x14ac:dyDescent="0.25"/>
    <row r="23379" customFormat="1" x14ac:dyDescent="0.25"/>
    <row r="23380" customFormat="1" x14ac:dyDescent="0.25"/>
    <row r="23381" customFormat="1" x14ac:dyDescent="0.25"/>
    <row r="23382" customFormat="1" x14ac:dyDescent="0.25"/>
    <row r="23383" customFormat="1" x14ac:dyDescent="0.25"/>
    <row r="23384" customFormat="1" x14ac:dyDescent="0.25"/>
    <row r="23385" customFormat="1" x14ac:dyDescent="0.25"/>
    <row r="23386" customFormat="1" x14ac:dyDescent="0.25"/>
    <row r="23387" customFormat="1" x14ac:dyDescent="0.25"/>
    <row r="23388" customFormat="1" x14ac:dyDescent="0.25"/>
    <row r="23389" customFormat="1" x14ac:dyDescent="0.25"/>
    <row r="23390" customFormat="1" x14ac:dyDescent="0.25"/>
    <row r="23391" customFormat="1" x14ac:dyDescent="0.25"/>
    <row r="23392" customFormat="1" x14ac:dyDescent="0.25"/>
    <row r="23393" customFormat="1" x14ac:dyDescent="0.25"/>
    <row r="23394" customFormat="1" x14ac:dyDescent="0.25"/>
    <row r="23395" customFormat="1" x14ac:dyDescent="0.25"/>
    <row r="23396" customFormat="1" x14ac:dyDescent="0.25"/>
    <row r="23397" customFormat="1" x14ac:dyDescent="0.25"/>
    <row r="23398" customFormat="1" x14ac:dyDescent="0.25"/>
    <row r="23399" customFormat="1" x14ac:dyDescent="0.25"/>
    <row r="23400" customFormat="1" x14ac:dyDescent="0.25"/>
    <row r="23401" customFormat="1" x14ac:dyDescent="0.25"/>
    <row r="23402" customFormat="1" x14ac:dyDescent="0.25"/>
    <row r="23403" customFormat="1" x14ac:dyDescent="0.25"/>
    <row r="23404" customFormat="1" x14ac:dyDescent="0.25"/>
    <row r="23405" customFormat="1" x14ac:dyDescent="0.25"/>
    <row r="23406" customFormat="1" x14ac:dyDescent="0.25"/>
    <row r="23407" customFormat="1" x14ac:dyDescent="0.25"/>
    <row r="23408" customFormat="1" x14ac:dyDescent="0.25"/>
    <row r="23409" customFormat="1" x14ac:dyDescent="0.25"/>
    <row r="23410" customFormat="1" x14ac:dyDescent="0.25"/>
    <row r="23411" customFormat="1" x14ac:dyDescent="0.25"/>
    <row r="23412" customFormat="1" x14ac:dyDescent="0.25"/>
    <row r="23413" customFormat="1" x14ac:dyDescent="0.25"/>
    <row r="23414" customFormat="1" x14ac:dyDescent="0.25"/>
    <row r="23415" customFormat="1" x14ac:dyDescent="0.25"/>
    <row r="23416" customFormat="1" x14ac:dyDescent="0.25"/>
    <row r="23417" customFormat="1" x14ac:dyDescent="0.25"/>
    <row r="23418" customFormat="1" x14ac:dyDescent="0.25"/>
    <row r="23419" customFormat="1" x14ac:dyDescent="0.25"/>
    <row r="23420" customFormat="1" x14ac:dyDescent="0.25"/>
    <row r="23421" customFormat="1" x14ac:dyDescent="0.25"/>
    <row r="23422" customFormat="1" x14ac:dyDescent="0.25"/>
    <row r="23423" customFormat="1" x14ac:dyDescent="0.25"/>
    <row r="23424" customFormat="1" x14ac:dyDescent="0.25"/>
    <row r="23425" customFormat="1" x14ac:dyDescent="0.25"/>
    <row r="23426" customFormat="1" x14ac:dyDescent="0.25"/>
    <row r="23427" customFormat="1" x14ac:dyDescent="0.25"/>
    <row r="23428" customFormat="1" x14ac:dyDescent="0.25"/>
    <row r="23429" customFormat="1" x14ac:dyDescent="0.25"/>
    <row r="23430" customFormat="1" x14ac:dyDescent="0.25"/>
    <row r="23431" customFormat="1" x14ac:dyDescent="0.25"/>
    <row r="23432" customFormat="1" x14ac:dyDescent="0.25"/>
    <row r="23433" customFormat="1" x14ac:dyDescent="0.25"/>
    <row r="23434" customFormat="1" x14ac:dyDescent="0.25"/>
    <row r="23435" customFormat="1" x14ac:dyDescent="0.25"/>
    <row r="23436" customFormat="1" x14ac:dyDescent="0.25"/>
    <row r="23437" customFormat="1" x14ac:dyDescent="0.25"/>
    <row r="23438" customFormat="1" x14ac:dyDescent="0.25"/>
    <row r="23439" customFormat="1" x14ac:dyDescent="0.25"/>
    <row r="23440" customFormat="1" x14ac:dyDescent="0.25"/>
    <row r="23441" customFormat="1" x14ac:dyDescent="0.25"/>
    <row r="23442" customFormat="1" x14ac:dyDescent="0.25"/>
    <row r="23443" customFormat="1" x14ac:dyDescent="0.25"/>
    <row r="23444" customFormat="1" x14ac:dyDescent="0.25"/>
    <row r="23445" customFormat="1" x14ac:dyDescent="0.25"/>
    <row r="23446" customFormat="1" x14ac:dyDescent="0.25"/>
    <row r="23447" customFormat="1" x14ac:dyDescent="0.25"/>
    <row r="23448" customFormat="1" x14ac:dyDescent="0.25"/>
    <row r="23449" customFormat="1" x14ac:dyDescent="0.25"/>
    <row r="23450" customFormat="1" x14ac:dyDescent="0.25"/>
    <row r="23451" customFormat="1" x14ac:dyDescent="0.25"/>
    <row r="23452" customFormat="1" x14ac:dyDescent="0.25"/>
    <row r="23453" customFormat="1" x14ac:dyDescent="0.25"/>
    <row r="23454" customFormat="1" x14ac:dyDescent="0.25"/>
    <row r="23455" customFormat="1" x14ac:dyDescent="0.25"/>
    <row r="23456" customFormat="1" x14ac:dyDescent="0.25"/>
    <row r="23457" customFormat="1" x14ac:dyDescent="0.25"/>
    <row r="23458" customFormat="1" x14ac:dyDescent="0.25"/>
    <row r="23459" customFormat="1" x14ac:dyDescent="0.25"/>
    <row r="23460" customFormat="1" x14ac:dyDescent="0.25"/>
    <row r="23461" customFormat="1" x14ac:dyDescent="0.25"/>
    <row r="23462" customFormat="1" x14ac:dyDescent="0.25"/>
    <row r="23463" customFormat="1" x14ac:dyDescent="0.25"/>
    <row r="23464" customFormat="1" x14ac:dyDescent="0.25"/>
    <row r="23465" customFormat="1" x14ac:dyDescent="0.25"/>
    <row r="23466" customFormat="1" x14ac:dyDescent="0.25"/>
    <row r="23467" customFormat="1" x14ac:dyDescent="0.25"/>
    <row r="23468" customFormat="1" x14ac:dyDescent="0.25"/>
    <row r="23469" customFormat="1" x14ac:dyDescent="0.25"/>
    <row r="23470" customFormat="1" x14ac:dyDescent="0.25"/>
    <row r="23471" customFormat="1" x14ac:dyDescent="0.25"/>
    <row r="23472" customFormat="1" x14ac:dyDescent="0.25"/>
    <row r="23473" customFormat="1" x14ac:dyDescent="0.25"/>
    <row r="23474" customFormat="1" x14ac:dyDescent="0.25"/>
    <row r="23475" customFormat="1" x14ac:dyDescent="0.25"/>
    <row r="23476" customFormat="1" x14ac:dyDescent="0.25"/>
    <row r="23477" customFormat="1" x14ac:dyDescent="0.25"/>
    <row r="23478" customFormat="1" x14ac:dyDescent="0.25"/>
    <row r="23479" customFormat="1" x14ac:dyDescent="0.25"/>
    <row r="23480" customFormat="1" x14ac:dyDescent="0.25"/>
    <row r="23481" customFormat="1" x14ac:dyDescent="0.25"/>
    <row r="23482" customFormat="1" x14ac:dyDescent="0.25"/>
    <row r="23483" customFormat="1" x14ac:dyDescent="0.25"/>
    <row r="23484" customFormat="1" x14ac:dyDescent="0.25"/>
    <row r="23485" customFormat="1" x14ac:dyDescent="0.25"/>
    <row r="23486" customFormat="1" x14ac:dyDescent="0.25"/>
    <row r="23487" customFormat="1" x14ac:dyDescent="0.25"/>
    <row r="23488" customFormat="1" x14ac:dyDescent="0.25"/>
    <row r="23489" customFormat="1" x14ac:dyDescent="0.25"/>
    <row r="23490" customFormat="1" x14ac:dyDescent="0.25"/>
    <row r="23491" customFormat="1" x14ac:dyDescent="0.25"/>
    <row r="23492" customFormat="1" x14ac:dyDescent="0.25"/>
    <row r="23493" customFormat="1" x14ac:dyDescent="0.25"/>
    <row r="23494" customFormat="1" x14ac:dyDescent="0.25"/>
    <row r="23495" customFormat="1" x14ac:dyDescent="0.25"/>
    <row r="23496" customFormat="1" x14ac:dyDescent="0.25"/>
    <row r="23497" customFormat="1" x14ac:dyDescent="0.25"/>
    <row r="23498" customFormat="1" x14ac:dyDescent="0.25"/>
    <row r="23499" customFormat="1" x14ac:dyDescent="0.25"/>
    <row r="23500" customFormat="1" x14ac:dyDescent="0.25"/>
    <row r="23501" customFormat="1" x14ac:dyDescent="0.25"/>
    <row r="23502" customFormat="1" x14ac:dyDescent="0.25"/>
    <row r="23503" customFormat="1" x14ac:dyDescent="0.25"/>
    <row r="23504" customFormat="1" x14ac:dyDescent="0.25"/>
    <row r="23505" customFormat="1" x14ac:dyDescent="0.25"/>
    <row r="23506" customFormat="1" x14ac:dyDescent="0.25"/>
    <row r="23507" customFormat="1" x14ac:dyDescent="0.25"/>
    <row r="23508" customFormat="1" x14ac:dyDescent="0.25"/>
    <row r="23509" customFormat="1" x14ac:dyDescent="0.25"/>
    <row r="23510" customFormat="1" x14ac:dyDescent="0.25"/>
    <row r="23511" customFormat="1" x14ac:dyDescent="0.25"/>
    <row r="23512" customFormat="1" x14ac:dyDescent="0.25"/>
    <row r="23513" customFormat="1" x14ac:dyDescent="0.25"/>
    <row r="23514" customFormat="1" x14ac:dyDescent="0.25"/>
    <row r="23515" customFormat="1" x14ac:dyDescent="0.25"/>
    <row r="23516" customFormat="1" x14ac:dyDescent="0.25"/>
    <row r="23517" customFormat="1" x14ac:dyDescent="0.25"/>
    <row r="23518" customFormat="1" x14ac:dyDescent="0.25"/>
    <row r="23519" customFormat="1" x14ac:dyDescent="0.25"/>
    <row r="23520" customFormat="1" x14ac:dyDescent="0.25"/>
    <row r="23521" customFormat="1" x14ac:dyDescent="0.25"/>
    <row r="23522" customFormat="1" x14ac:dyDescent="0.25"/>
    <row r="23523" customFormat="1" x14ac:dyDescent="0.25"/>
    <row r="23524" customFormat="1" x14ac:dyDescent="0.25"/>
    <row r="23525" customFormat="1" x14ac:dyDescent="0.25"/>
    <row r="23526" customFormat="1" x14ac:dyDescent="0.25"/>
    <row r="23527" customFormat="1" x14ac:dyDescent="0.25"/>
    <row r="23528" customFormat="1" x14ac:dyDescent="0.25"/>
    <row r="23529" customFormat="1" x14ac:dyDescent="0.25"/>
    <row r="23530" customFormat="1" x14ac:dyDescent="0.25"/>
    <row r="23531" customFormat="1" x14ac:dyDescent="0.25"/>
    <row r="23532" customFormat="1" x14ac:dyDescent="0.25"/>
    <row r="23533" customFormat="1" x14ac:dyDescent="0.25"/>
    <row r="23534" customFormat="1" x14ac:dyDescent="0.25"/>
    <row r="23535" customFormat="1" x14ac:dyDescent="0.25"/>
    <row r="23536" customFormat="1" x14ac:dyDescent="0.25"/>
    <row r="23537" customFormat="1" x14ac:dyDescent="0.25"/>
    <row r="23538" customFormat="1" x14ac:dyDescent="0.25"/>
    <row r="23539" customFormat="1" x14ac:dyDescent="0.25"/>
    <row r="23540" customFormat="1" x14ac:dyDescent="0.25"/>
    <row r="23541" customFormat="1" x14ac:dyDescent="0.25"/>
    <row r="23542" customFormat="1" x14ac:dyDescent="0.25"/>
    <row r="23543" customFormat="1" x14ac:dyDescent="0.25"/>
    <row r="23544" customFormat="1" x14ac:dyDescent="0.25"/>
    <row r="23545" customFormat="1" x14ac:dyDescent="0.25"/>
    <row r="23546" customFormat="1" x14ac:dyDescent="0.25"/>
    <row r="23547" customFormat="1" x14ac:dyDescent="0.25"/>
    <row r="23548" customFormat="1" x14ac:dyDescent="0.25"/>
    <row r="23549" customFormat="1" x14ac:dyDescent="0.25"/>
    <row r="23550" customFormat="1" x14ac:dyDescent="0.25"/>
    <row r="23551" customFormat="1" x14ac:dyDescent="0.25"/>
    <row r="23552" customFormat="1" x14ac:dyDescent="0.25"/>
    <row r="23553" customFormat="1" x14ac:dyDescent="0.25"/>
    <row r="23554" customFormat="1" x14ac:dyDescent="0.25"/>
    <row r="23555" customFormat="1" x14ac:dyDescent="0.25"/>
    <row r="23556" customFormat="1" x14ac:dyDescent="0.25"/>
    <row r="23557" customFormat="1" x14ac:dyDescent="0.25"/>
    <row r="23558" customFormat="1" x14ac:dyDescent="0.25"/>
    <row r="23559" customFormat="1" x14ac:dyDescent="0.25"/>
    <row r="23560" customFormat="1" x14ac:dyDescent="0.25"/>
    <row r="23561" customFormat="1" x14ac:dyDescent="0.25"/>
    <row r="23562" customFormat="1" x14ac:dyDescent="0.25"/>
    <row r="23563" customFormat="1" x14ac:dyDescent="0.25"/>
    <row r="23564" customFormat="1" x14ac:dyDescent="0.25"/>
    <row r="23565" customFormat="1" x14ac:dyDescent="0.25"/>
    <row r="23566" customFormat="1" x14ac:dyDescent="0.25"/>
    <row r="23567" customFormat="1" x14ac:dyDescent="0.25"/>
    <row r="23568" customFormat="1" x14ac:dyDescent="0.25"/>
    <row r="23569" customFormat="1" x14ac:dyDescent="0.25"/>
    <row r="23570" customFormat="1" x14ac:dyDescent="0.25"/>
    <row r="23571" customFormat="1" x14ac:dyDescent="0.25"/>
    <row r="23572" customFormat="1" x14ac:dyDescent="0.25"/>
    <row r="23573" customFormat="1" x14ac:dyDescent="0.25"/>
    <row r="23574" customFormat="1" x14ac:dyDescent="0.25"/>
    <row r="23575" customFormat="1" x14ac:dyDescent="0.25"/>
    <row r="23576" customFormat="1" x14ac:dyDescent="0.25"/>
    <row r="23577" customFormat="1" x14ac:dyDescent="0.25"/>
    <row r="23578" customFormat="1" x14ac:dyDescent="0.25"/>
    <row r="23579" customFormat="1" x14ac:dyDescent="0.25"/>
    <row r="23580" customFormat="1" x14ac:dyDescent="0.25"/>
    <row r="23581" customFormat="1" x14ac:dyDescent="0.25"/>
    <row r="23582" customFormat="1" x14ac:dyDescent="0.25"/>
    <row r="23583" customFormat="1" x14ac:dyDescent="0.25"/>
    <row r="23584" customFormat="1" x14ac:dyDescent="0.25"/>
    <row r="23585" customFormat="1" x14ac:dyDescent="0.25"/>
    <row r="23586" customFormat="1" x14ac:dyDescent="0.25"/>
    <row r="23587" customFormat="1" x14ac:dyDescent="0.25"/>
    <row r="23588" customFormat="1" x14ac:dyDescent="0.25"/>
    <row r="23589" customFormat="1" x14ac:dyDescent="0.25"/>
    <row r="23590" customFormat="1" x14ac:dyDescent="0.25"/>
    <row r="23591" customFormat="1" x14ac:dyDescent="0.25"/>
    <row r="23592" customFormat="1" x14ac:dyDescent="0.25"/>
    <row r="23593" customFormat="1" x14ac:dyDescent="0.25"/>
    <row r="23594" customFormat="1" x14ac:dyDescent="0.25"/>
    <row r="23595" customFormat="1" x14ac:dyDescent="0.25"/>
    <row r="23596" customFormat="1" x14ac:dyDescent="0.25"/>
    <row r="23597" customFormat="1" x14ac:dyDescent="0.25"/>
    <row r="23598" customFormat="1" x14ac:dyDescent="0.25"/>
    <row r="23599" customFormat="1" x14ac:dyDescent="0.25"/>
    <row r="23600" customFormat="1" x14ac:dyDescent="0.25"/>
    <row r="23601" customFormat="1" x14ac:dyDescent="0.25"/>
    <row r="23602" customFormat="1" x14ac:dyDescent="0.25"/>
    <row r="23603" customFormat="1" x14ac:dyDescent="0.25"/>
    <row r="23604" customFormat="1" x14ac:dyDescent="0.25"/>
    <row r="23605" customFormat="1" x14ac:dyDescent="0.25"/>
    <row r="23606" customFormat="1" x14ac:dyDescent="0.25"/>
    <row r="23607" customFormat="1" x14ac:dyDescent="0.25"/>
    <row r="23608" customFormat="1" x14ac:dyDescent="0.25"/>
    <row r="23609" customFormat="1" x14ac:dyDescent="0.25"/>
    <row r="23610" customFormat="1" x14ac:dyDescent="0.25"/>
    <row r="23611" customFormat="1" x14ac:dyDescent="0.25"/>
    <row r="23612" customFormat="1" x14ac:dyDescent="0.25"/>
    <row r="23613" customFormat="1" x14ac:dyDescent="0.25"/>
    <row r="23614" customFormat="1" x14ac:dyDescent="0.25"/>
    <row r="23615" customFormat="1" x14ac:dyDescent="0.25"/>
    <row r="23616" customFormat="1" x14ac:dyDescent="0.25"/>
    <row r="23617" customFormat="1" x14ac:dyDescent="0.25"/>
    <row r="23618" customFormat="1" x14ac:dyDescent="0.25"/>
    <row r="23619" customFormat="1" x14ac:dyDescent="0.25"/>
    <row r="23620" customFormat="1" x14ac:dyDescent="0.25"/>
    <row r="23621" customFormat="1" x14ac:dyDescent="0.25"/>
    <row r="23622" customFormat="1" x14ac:dyDescent="0.25"/>
    <row r="23623" customFormat="1" x14ac:dyDescent="0.25"/>
    <row r="23624" customFormat="1" x14ac:dyDescent="0.25"/>
    <row r="23625" customFormat="1" x14ac:dyDescent="0.25"/>
    <row r="23626" customFormat="1" x14ac:dyDescent="0.25"/>
    <row r="23627" customFormat="1" x14ac:dyDescent="0.25"/>
    <row r="23628" customFormat="1" x14ac:dyDescent="0.25"/>
    <row r="23629" customFormat="1" x14ac:dyDescent="0.25"/>
    <row r="23630" customFormat="1" x14ac:dyDescent="0.25"/>
    <row r="23631" customFormat="1" x14ac:dyDescent="0.25"/>
    <row r="23632" customFormat="1" x14ac:dyDescent="0.25"/>
    <row r="23633" customFormat="1" x14ac:dyDescent="0.25"/>
    <row r="23634" customFormat="1" x14ac:dyDescent="0.25"/>
    <row r="23635" customFormat="1" x14ac:dyDescent="0.25"/>
    <row r="23636" customFormat="1" x14ac:dyDescent="0.25"/>
    <row r="23637" customFormat="1" x14ac:dyDescent="0.25"/>
    <row r="23638" customFormat="1" x14ac:dyDescent="0.25"/>
    <row r="23639" customFormat="1" x14ac:dyDescent="0.25"/>
    <row r="23640" customFormat="1" x14ac:dyDescent="0.25"/>
    <row r="23641" customFormat="1" x14ac:dyDescent="0.25"/>
    <row r="23642" customFormat="1" x14ac:dyDescent="0.25"/>
    <row r="23643" customFormat="1" x14ac:dyDescent="0.25"/>
    <row r="23644" customFormat="1" x14ac:dyDescent="0.25"/>
    <row r="23645" customFormat="1" x14ac:dyDescent="0.25"/>
    <row r="23646" customFormat="1" x14ac:dyDescent="0.25"/>
    <row r="23647" customFormat="1" x14ac:dyDescent="0.25"/>
    <row r="23648" customFormat="1" x14ac:dyDescent="0.25"/>
    <row r="23649" customFormat="1" x14ac:dyDescent="0.25"/>
    <row r="23650" customFormat="1" x14ac:dyDescent="0.25"/>
    <row r="23651" customFormat="1" x14ac:dyDescent="0.25"/>
    <row r="23652" customFormat="1" x14ac:dyDescent="0.25"/>
    <row r="23653" customFormat="1" x14ac:dyDescent="0.25"/>
    <row r="23654" customFormat="1" x14ac:dyDescent="0.25"/>
    <row r="23655" customFormat="1" x14ac:dyDescent="0.25"/>
    <row r="23656" customFormat="1" x14ac:dyDescent="0.25"/>
    <row r="23657" customFormat="1" x14ac:dyDescent="0.25"/>
    <row r="23658" customFormat="1" x14ac:dyDescent="0.25"/>
    <row r="23659" customFormat="1" x14ac:dyDescent="0.25"/>
    <row r="23660" customFormat="1" x14ac:dyDescent="0.25"/>
    <row r="23661" customFormat="1" x14ac:dyDescent="0.25"/>
    <row r="23662" customFormat="1" x14ac:dyDescent="0.25"/>
    <row r="23663" customFormat="1" x14ac:dyDescent="0.25"/>
    <row r="23664" customFormat="1" x14ac:dyDescent="0.25"/>
    <row r="23665" customFormat="1" x14ac:dyDescent="0.25"/>
    <row r="23666" customFormat="1" x14ac:dyDescent="0.25"/>
    <row r="23667" customFormat="1" x14ac:dyDescent="0.25"/>
    <row r="23668" customFormat="1" x14ac:dyDescent="0.25"/>
    <row r="23669" customFormat="1" x14ac:dyDescent="0.25"/>
    <row r="23670" customFormat="1" x14ac:dyDescent="0.25"/>
    <row r="23671" customFormat="1" x14ac:dyDescent="0.25"/>
    <row r="23672" customFormat="1" x14ac:dyDescent="0.25"/>
    <row r="23673" customFormat="1" x14ac:dyDescent="0.25"/>
    <row r="23674" customFormat="1" x14ac:dyDescent="0.25"/>
    <row r="23675" customFormat="1" x14ac:dyDescent="0.25"/>
    <row r="23676" customFormat="1" x14ac:dyDescent="0.25"/>
    <row r="23677" customFormat="1" x14ac:dyDescent="0.25"/>
    <row r="23678" customFormat="1" x14ac:dyDescent="0.25"/>
    <row r="23679" customFormat="1" x14ac:dyDescent="0.25"/>
    <row r="23680" customFormat="1" x14ac:dyDescent="0.25"/>
    <row r="23681" customFormat="1" x14ac:dyDescent="0.25"/>
    <row r="23682" customFormat="1" x14ac:dyDescent="0.25"/>
    <row r="23683" customFormat="1" x14ac:dyDescent="0.25"/>
    <row r="23684" customFormat="1" x14ac:dyDescent="0.25"/>
    <row r="23685" customFormat="1" x14ac:dyDescent="0.25"/>
    <row r="23686" customFormat="1" x14ac:dyDescent="0.25"/>
    <row r="23687" customFormat="1" x14ac:dyDescent="0.25"/>
    <row r="23688" customFormat="1" x14ac:dyDescent="0.25"/>
    <row r="23689" customFormat="1" x14ac:dyDescent="0.25"/>
    <row r="23690" customFormat="1" x14ac:dyDescent="0.25"/>
    <row r="23691" customFormat="1" x14ac:dyDescent="0.25"/>
    <row r="23692" customFormat="1" x14ac:dyDescent="0.25"/>
    <row r="23693" customFormat="1" x14ac:dyDescent="0.25"/>
    <row r="23694" customFormat="1" x14ac:dyDescent="0.25"/>
    <row r="23695" customFormat="1" x14ac:dyDescent="0.25"/>
    <row r="23696" customFormat="1" x14ac:dyDescent="0.25"/>
    <row r="23697" customFormat="1" x14ac:dyDescent="0.25"/>
    <row r="23698" customFormat="1" x14ac:dyDescent="0.25"/>
    <row r="23699" customFormat="1" x14ac:dyDescent="0.25"/>
    <row r="23700" customFormat="1" x14ac:dyDescent="0.25"/>
    <row r="23701" customFormat="1" x14ac:dyDescent="0.25"/>
    <row r="23702" customFormat="1" x14ac:dyDescent="0.25"/>
    <row r="23703" customFormat="1" x14ac:dyDescent="0.25"/>
    <row r="23704" customFormat="1" x14ac:dyDescent="0.25"/>
    <row r="23705" customFormat="1" x14ac:dyDescent="0.25"/>
    <row r="23706" customFormat="1" x14ac:dyDescent="0.25"/>
    <row r="23707" customFormat="1" x14ac:dyDescent="0.25"/>
    <row r="23708" customFormat="1" x14ac:dyDescent="0.25"/>
    <row r="23709" customFormat="1" x14ac:dyDescent="0.25"/>
    <row r="23710" customFormat="1" x14ac:dyDescent="0.25"/>
    <row r="23711" customFormat="1" x14ac:dyDescent="0.25"/>
    <row r="23712" customFormat="1" x14ac:dyDescent="0.25"/>
    <row r="23713" customFormat="1" x14ac:dyDescent="0.25"/>
    <row r="23714" customFormat="1" x14ac:dyDescent="0.25"/>
    <row r="23715" customFormat="1" x14ac:dyDescent="0.25"/>
    <row r="23716" customFormat="1" x14ac:dyDescent="0.25"/>
    <row r="23717" customFormat="1" x14ac:dyDescent="0.25"/>
    <row r="23718" customFormat="1" x14ac:dyDescent="0.25"/>
    <row r="23719" customFormat="1" x14ac:dyDescent="0.25"/>
    <row r="23720" customFormat="1" x14ac:dyDescent="0.25"/>
    <row r="23721" customFormat="1" x14ac:dyDescent="0.25"/>
    <row r="23722" customFormat="1" x14ac:dyDescent="0.25"/>
    <row r="23723" customFormat="1" x14ac:dyDescent="0.25"/>
    <row r="23724" customFormat="1" x14ac:dyDescent="0.25"/>
    <row r="23725" customFormat="1" x14ac:dyDescent="0.25"/>
    <row r="23726" customFormat="1" x14ac:dyDescent="0.25"/>
    <row r="23727" customFormat="1" x14ac:dyDescent="0.25"/>
    <row r="23728" customFormat="1" x14ac:dyDescent="0.25"/>
    <row r="23729" customFormat="1" x14ac:dyDescent="0.25"/>
    <row r="23730" customFormat="1" x14ac:dyDescent="0.25"/>
    <row r="23731" customFormat="1" x14ac:dyDescent="0.25"/>
    <row r="23732" customFormat="1" x14ac:dyDescent="0.25"/>
    <row r="23733" customFormat="1" x14ac:dyDescent="0.25"/>
    <row r="23734" customFormat="1" x14ac:dyDescent="0.25"/>
    <row r="23735" customFormat="1" x14ac:dyDescent="0.25"/>
    <row r="23736" customFormat="1" x14ac:dyDescent="0.25"/>
    <row r="23737" customFormat="1" x14ac:dyDescent="0.25"/>
    <row r="23738" customFormat="1" x14ac:dyDescent="0.25"/>
    <row r="23739" customFormat="1" x14ac:dyDescent="0.25"/>
    <row r="23740" customFormat="1" x14ac:dyDescent="0.25"/>
    <row r="23741" customFormat="1" x14ac:dyDescent="0.25"/>
    <row r="23742" customFormat="1" x14ac:dyDescent="0.25"/>
    <row r="23743" customFormat="1" x14ac:dyDescent="0.25"/>
    <row r="23744" customFormat="1" x14ac:dyDescent="0.25"/>
    <row r="23745" customFormat="1" x14ac:dyDescent="0.25"/>
    <row r="23746" customFormat="1" x14ac:dyDescent="0.25"/>
    <row r="23747" customFormat="1" x14ac:dyDescent="0.25"/>
    <row r="23748" customFormat="1" x14ac:dyDescent="0.25"/>
    <row r="23749" customFormat="1" x14ac:dyDescent="0.25"/>
    <row r="23750" customFormat="1" x14ac:dyDescent="0.25"/>
    <row r="23751" customFormat="1" x14ac:dyDescent="0.25"/>
    <row r="23752" customFormat="1" x14ac:dyDescent="0.25"/>
    <row r="23753" customFormat="1" x14ac:dyDescent="0.25"/>
    <row r="23754" customFormat="1" x14ac:dyDescent="0.25"/>
    <row r="23755" customFormat="1" x14ac:dyDescent="0.25"/>
    <row r="23756" customFormat="1" x14ac:dyDescent="0.25"/>
    <row r="23757" customFormat="1" x14ac:dyDescent="0.25"/>
    <row r="23758" customFormat="1" x14ac:dyDescent="0.25"/>
    <row r="23759" customFormat="1" x14ac:dyDescent="0.25"/>
    <row r="23760" customFormat="1" x14ac:dyDescent="0.25"/>
    <row r="23761" customFormat="1" x14ac:dyDescent="0.25"/>
    <row r="23762" customFormat="1" x14ac:dyDescent="0.25"/>
    <row r="23763" customFormat="1" x14ac:dyDescent="0.25"/>
    <row r="23764" customFormat="1" x14ac:dyDescent="0.25"/>
    <row r="23765" customFormat="1" x14ac:dyDescent="0.25"/>
    <row r="23766" customFormat="1" x14ac:dyDescent="0.25"/>
    <row r="23767" customFormat="1" x14ac:dyDescent="0.25"/>
    <row r="23768" customFormat="1" x14ac:dyDescent="0.25"/>
    <row r="23769" customFormat="1" x14ac:dyDescent="0.25"/>
    <row r="23770" customFormat="1" x14ac:dyDescent="0.25"/>
    <row r="23771" customFormat="1" x14ac:dyDescent="0.25"/>
    <row r="23772" customFormat="1" x14ac:dyDescent="0.25"/>
    <row r="23773" customFormat="1" x14ac:dyDescent="0.25"/>
    <row r="23774" customFormat="1" x14ac:dyDescent="0.25"/>
    <row r="23775" customFormat="1" x14ac:dyDescent="0.25"/>
    <row r="23776" customFormat="1" x14ac:dyDescent="0.25"/>
    <row r="23777" customFormat="1" x14ac:dyDescent="0.25"/>
    <row r="23778" customFormat="1" x14ac:dyDescent="0.25"/>
    <row r="23779" customFormat="1" x14ac:dyDescent="0.25"/>
    <row r="23780" customFormat="1" x14ac:dyDescent="0.25"/>
    <row r="23781" customFormat="1" x14ac:dyDescent="0.25"/>
    <row r="23782" customFormat="1" x14ac:dyDescent="0.25"/>
    <row r="23783" customFormat="1" x14ac:dyDescent="0.25"/>
    <row r="23784" customFormat="1" x14ac:dyDescent="0.25"/>
    <row r="23785" customFormat="1" x14ac:dyDescent="0.25"/>
    <row r="23786" customFormat="1" x14ac:dyDescent="0.25"/>
    <row r="23787" customFormat="1" x14ac:dyDescent="0.25"/>
    <row r="23788" customFormat="1" x14ac:dyDescent="0.25"/>
    <row r="23789" customFormat="1" x14ac:dyDescent="0.25"/>
    <row r="23790" customFormat="1" x14ac:dyDescent="0.25"/>
    <row r="23791" customFormat="1" x14ac:dyDescent="0.25"/>
    <row r="23792" customFormat="1" x14ac:dyDescent="0.25"/>
    <row r="23793" customFormat="1" x14ac:dyDescent="0.25"/>
    <row r="23794" customFormat="1" x14ac:dyDescent="0.25"/>
    <row r="23795" customFormat="1" x14ac:dyDescent="0.25"/>
    <row r="23796" customFormat="1" x14ac:dyDescent="0.25"/>
    <row r="23797" customFormat="1" x14ac:dyDescent="0.25"/>
    <row r="23798" customFormat="1" x14ac:dyDescent="0.25"/>
    <row r="23799" customFormat="1" x14ac:dyDescent="0.25"/>
    <row r="23800" customFormat="1" x14ac:dyDescent="0.25"/>
    <row r="23801" customFormat="1" x14ac:dyDescent="0.25"/>
    <row r="23802" customFormat="1" x14ac:dyDescent="0.25"/>
    <row r="23803" customFormat="1" x14ac:dyDescent="0.25"/>
    <row r="23804" customFormat="1" x14ac:dyDescent="0.25"/>
    <row r="23805" customFormat="1" x14ac:dyDescent="0.25"/>
    <row r="23806" customFormat="1" x14ac:dyDescent="0.25"/>
    <row r="23807" customFormat="1" x14ac:dyDescent="0.25"/>
    <row r="23808" customFormat="1" x14ac:dyDescent="0.25"/>
    <row r="23809" customFormat="1" x14ac:dyDescent="0.25"/>
    <row r="23810" customFormat="1" x14ac:dyDescent="0.25"/>
    <row r="23811" customFormat="1" x14ac:dyDescent="0.25"/>
    <row r="23812" customFormat="1" x14ac:dyDescent="0.25"/>
    <row r="23813" customFormat="1" x14ac:dyDescent="0.25"/>
    <row r="23814" customFormat="1" x14ac:dyDescent="0.25"/>
    <row r="23815" customFormat="1" x14ac:dyDescent="0.25"/>
    <row r="23816" customFormat="1" x14ac:dyDescent="0.25"/>
    <row r="23817" customFormat="1" x14ac:dyDescent="0.25"/>
    <row r="23818" customFormat="1" x14ac:dyDescent="0.25"/>
    <row r="23819" customFormat="1" x14ac:dyDescent="0.25"/>
    <row r="23820" customFormat="1" x14ac:dyDescent="0.25"/>
    <row r="23821" customFormat="1" x14ac:dyDescent="0.25"/>
    <row r="23822" customFormat="1" x14ac:dyDescent="0.25"/>
    <row r="23823" customFormat="1" x14ac:dyDescent="0.25"/>
    <row r="23824" customFormat="1" x14ac:dyDescent="0.25"/>
    <row r="23825" customFormat="1" x14ac:dyDescent="0.25"/>
    <row r="23826" customFormat="1" x14ac:dyDescent="0.25"/>
    <row r="23827" customFormat="1" x14ac:dyDescent="0.25"/>
    <row r="23828" customFormat="1" x14ac:dyDescent="0.25"/>
    <row r="23829" customFormat="1" x14ac:dyDescent="0.25"/>
    <row r="23830" customFormat="1" x14ac:dyDescent="0.25"/>
    <row r="23831" customFormat="1" x14ac:dyDescent="0.25"/>
    <row r="23832" customFormat="1" x14ac:dyDescent="0.25"/>
    <row r="23833" customFormat="1" x14ac:dyDescent="0.25"/>
    <row r="23834" customFormat="1" x14ac:dyDescent="0.25"/>
    <row r="23835" customFormat="1" x14ac:dyDescent="0.25"/>
    <row r="23836" customFormat="1" x14ac:dyDescent="0.25"/>
    <row r="23837" customFormat="1" x14ac:dyDescent="0.25"/>
    <row r="23838" customFormat="1" x14ac:dyDescent="0.25"/>
    <row r="23839" customFormat="1" x14ac:dyDescent="0.25"/>
    <row r="23840" customFormat="1" x14ac:dyDescent="0.25"/>
    <row r="23841" customFormat="1" x14ac:dyDescent="0.25"/>
    <row r="23842" customFormat="1" x14ac:dyDescent="0.25"/>
    <row r="23843" customFormat="1" x14ac:dyDescent="0.25"/>
    <row r="23844" customFormat="1" x14ac:dyDescent="0.25"/>
    <row r="23845" customFormat="1" x14ac:dyDescent="0.25"/>
    <row r="23846" customFormat="1" x14ac:dyDescent="0.25"/>
    <row r="23847" customFormat="1" x14ac:dyDescent="0.25"/>
    <row r="23848" customFormat="1" x14ac:dyDescent="0.25"/>
    <row r="23849" customFormat="1" x14ac:dyDescent="0.25"/>
    <row r="23850" customFormat="1" x14ac:dyDescent="0.25"/>
    <row r="23851" customFormat="1" x14ac:dyDescent="0.25"/>
    <row r="23852" customFormat="1" x14ac:dyDescent="0.25"/>
    <row r="23853" customFormat="1" x14ac:dyDescent="0.25"/>
    <row r="23854" customFormat="1" x14ac:dyDescent="0.25"/>
    <row r="23855" customFormat="1" x14ac:dyDescent="0.25"/>
    <row r="23856" customFormat="1" x14ac:dyDescent="0.25"/>
    <row r="23857" customFormat="1" x14ac:dyDescent="0.25"/>
    <row r="23858" customFormat="1" x14ac:dyDescent="0.25"/>
    <row r="23859" customFormat="1" x14ac:dyDescent="0.25"/>
    <row r="23860" customFormat="1" x14ac:dyDescent="0.25"/>
    <row r="23861" customFormat="1" x14ac:dyDescent="0.25"/>
    <row r="23862" customFormat="1" x14ac:dyDescent="0.25"/>
    <row r="23863" customFormat="1" x14ac:dyDescent="0.25"/>
    <row r="23864" customFormat="1" x14ac:dyDescent="0.25"/>
    <row r="23865" customFormat="1" x14ac:dyDescent="0.25"/>
    <row r="23866" customFormat="1" x14ac:dyDescent="0.25"/>
    <row r="23867" customFormat="1" x14ac:dyDescent="0.25"/>
    <row r="23868" customFormat="1" x14ac:dyDescent="0.25"/>
    <row r="23869" customFormat="1" x14ac:dyDescent="0.25"/>
    <row r="23870" customFormat="1" x14ac:dyDescent="0.25"/>
    <row r="23871" customFormat="1" x14ac:dyDescent="0.25"/>
    <row r="23872" customFormat="1" x14ac:dyDescent="0.25"/>
    <row r="23873" customFormat="1" x14ac:dyDescent="0.25"/>
    <row r="23874" customFormat="1" x14ac:dyDescent="0.25"/>
    <row r="23875" customFormat="1" x14ac:dyDescent="0.25"/>
    <row r="23876" customFormat="1" x14ac:dyDescent="0.25"/>
    <row r="23877" customFormat="1" x14ac:dyDescent="0.25"/>
    <row r="23878" customFormat="1" x14ac:dyDescent="0.25"/>
    <row r="23879" customFormat="1" x14ac:dyDescent="0.25"/>
    <row r="23880" customFormat="1" x14ac:dyDescent="0.25"/>
    <row r="23881" customFormat="1" x14ac:dyDescent="0.25"/>
    <row r="23882" customFormat="1" x14ac:dyDescent="0.25"/>
    <row r="23883" customFormat="1" x14ac:dyDescent="0.25"/>
    <row r="23884" customFormat="1" x14ac:dyDescent="0.25"/>
    <row r="23885" customFormat="1" x14ac:dyDescent="0.25"/>
    <row r="23886" customFormat="1" x14ac:dyDescent="0.25"/>
    <row r="23887" customFormat="1" x14ac:dyDescent="0.25"/>
    <row r="23888" customFormat="1" x14ac:dyDescent="0.25"/>
    <row r="23889" customFormat="1" x14ac:dyDescent="0.25"/>
    <row r="23890" customFormat="1" x14ac:dyDescent="0.25"/>
    <row r="23891" customFormat="1" x14ac:dyDescent="0.25"/>
    <row r="23892" customFormat="1" x14ac:dyDescent="0.25"/>
    <row r="23893" customFormat="1" x14ac:dyDescent="0.25"/>
    <row r="23894" customFormat="1" x14ac:dyDescent="0.25"/>
    <row r="23895" customFormat="1" x14ac:dyDescent="0.25"/>
    <row r="23896" customFormat="1" x14ac:dyDescent="0.25"/>
    <row r="23897" customFormat="1" x14ac:dyDescent="0.25"/>
    <row r="23898" customFormat="1" x14ac:dyDescent="0.25"/>
    <row r="23899" customFormat="1" x14ac:dyDescent="0.25"/>
    <row r="23900" customFormat="1" x14ac:dyDescent="0.25"/>
    <row r="23901" customFormat="1" x14ac:dyDescent="0.25"/>
    <row r="23902" customFormat="1" x14ac:dyDescent="0.25"/>
    <row r="23903" customFormat="1" x14ac:dyDescent="0.25"/>
    <row r="23904" customFormat="1" x14ac:dyDescent="0.25"/>
    <row r="23905" customFormat="1" x14ac:dyDescent="0.25"/>
    <row r="23906" customFormat="1" x14ac:dyDescent="0.25"/>
    <row r="23907" customFormat="1" x14ac:dyDescent="0.25"/>
    <row r="23908" customFormat="1" x14ac:dyDescent="0.25"/>
    <row r="23909" customFormat="1" x14ac:dyDescent="0.25"/>
    <row r="23910" customFormat="1" x14ac:dyDescent="0.25"/>
    <row r="23911" customFormat="1" x14ac:dyDescent="0.25"/>
    <row r="23912" customFormat="1" x14ac:dyDescent="0.25"/>
    <row r="23913" customFormat="1" x14ac:dyDescent="0.25"/>
    <row r="23914" customFormat="1" x14ac:dyDescent="0.25"/>
    <row r="23915" customFormat="1" x14ac:dyDescent="0.25"/>
    <row r="23916" customFormat="1" x14ac:dyDescent="0.25"/>
    <row r="23917" customFormat="1" x14ac:dyDescent="0.25"/>
    <row r="23918" customFormat="1" x14ac:dyDescent="0.25"/>
    <row r="23919" customFormat="1" x14ac:dyDescent="0.25"/>
    <row r="23920" customFormat="1" x14ac:dyDescent="0.25"/>
    <row r="23921" customFormat="1" x14ac:dyDescent="0.25"/>
    <row r="23922" customFormat="1" x14ac:dyDescent="0.25"/>
    <row r="23923" customFormat="1" x14ac:dyDescent="0.25"/>
    <row r="23924" customFormat="1" x14ac:dyDescent="0.25"/>
    <row r="23925" customFormat="1" x14ac:dyDescent="0.25"/>
    <row r="23926" customFormat="1" x14ac:dyDescent="0.25"/>
    <row r="23927" customFormat="1" x14ac:dyDescent="0.25"/>
    <row r="23928" customFormat="1" x14ac:dyDescent="0.25"/>
    <row r="23929" customFormat="1" x14ac:dyDescent="0.25"/>
    <row r="23930" customFormat="1" x14ac:dyDescent="0.25"/>
    <row r="23931" customFormat="1" x14ac:dyDescent="0.25"/>
    <row r="23932" customFormat="1" x14ac:dyDescent="0.25"/>
    <row r="23933" customFormat="1" x14ac:dyDescent="0.25"/>
    <row r="23934" customFormat="1" x14ac:dyDescent="0.25"/>
    <row r="23935" customFormat="1" x14ac:dyDescent="0.25"/>
    <row r="23936" customFormat="1" x14ac:dyDescent="0.25"/>
    <row r="23937" customFormat="1" x14ac:dyDescent="0.25"/>
    <row r="23938" customFormat="1" x14ac:dyDescent="0.25"/>
    <row r="23939" customFormat="1" x14ac:dyDescent="0.25"/>
    <row r="23940" customFormat="1" x14ac:dyDescent="0.25"/>
    <row r="23941" customFormat="1" x14ac:dyDescent="0.25"/>
    <row r="23942" customFormat="1" x14ac:dyDescent="0.25"/>
    <row r="23943" customFormat="1" x14ac:dyDescent="0.25"/>
    <row r="23944" customFormat="1" x14ac:dyDescent="0.25"/>
    <row r="23945" customFormat="1" x14ac:dyDescent="0.25"/>
    <row r="23946" customFormat="1" x14ac:dyDescent="0.25"/>
    <row r="23947" customFormat="1" x14ac:dyDescent="0.25"/>
    <row r="23948" customFormat="1" x14ac:dyDescent="0.25"/>
    <row r="23949" customFormat="1" x14ac:dyDescent="0.25"/>
    <row r="23950" customFormat="1" x14ac:dyDescent="0.25"/>
    <row r="23951" customFormat="1" x14ac:dyDescent="0.25"/>
    <row r="23952" customFormat="1" x14ac:dyDescent="0.25"/>
    <row r="23953" customFormat="1" x14ac:dyDescent="0.25"/>
    <row r="23954" customFormat="1" x14ac:dyDescent="0.25"/>
    <row r="23955" customFormat="1" x14ac:dyDescent="0.25"/>
    <row r="23956" customFormat="1" x14ac:dyDescent="0.25"/>
    <row r="23957" customFormat="1" x14ac:dyDescent="0.25"/>
    <row r="23958" customFormat="1" x14ac:dyDescent="0.25"/>
    <row r="23959" customFormat="1" x14ac:dyDescent="0.25"/>
    <row r="23960" customFormat="1" x14ac:dyDescent="0.25"/>
    <row r="23961" customFormat="1" x14ac:dyDescent="0.25"/>
    <row r="23962" customFormat="1" x14ac:dyDescent="0.25"/>
    <row r="23963" customFormat="1" x14ac:dyDescent="0.25"/>
    <row r="23964" customFormat="1" x14ac:dyDescent="0.25"/>
    <row r="23965" customFormat="1" x14ac:dyDescent="0.25"/>
    <row r="23966" customFormat="1" x14ac:dyDescent="0.25"/>
    <row r="23967" customFormat="1" x14ac:dyDescent="0.25"/>
    <row r="23968" customFormat="1" x14ac:dyDescent="0.25"/>
    <row r="23969" customFormat="1" x14ac:dyDescent="0.25"/>
    <row r="23970" customFormat="1" x14ac:dyDescent="0.25"/>
    <row r="23971" customFormat="1" x14ac:dyDescent="0.25"/>
    <row r="23972" customFormat="1" x14ac:dyDescent="0.25"/>
    <row r="23973" customFormat="1" x14ac:dyDescent="0.25"/>
    <row r="23974" customFormat="1" x14ac:dyDescent="0.25"/>
    <row r="23975" customFormat="1" x14ac:dyDescent="0.25"/>
    <row r="23976" customFormat="1" x14ac:dyDescent="0.25"/>
    <row r="23977" customFormat="1" x14ac:dyDescent="0.25"/>
    <row r="23978" customFormat="1" x14ac:dyDescent="0.25"/>
    <row r="23979" customFormat="1" x14ac:dyDescent="0.25"/>
    <row r="23980" customFormat="1" x14ac:dyDescent="0.25"/>
    <row r="23981" customFormat="1" x14ac:dyDescent="0.25"/>
    <row r="23982" customFormat="1" x14ac:dyDescent="0.25"/>
    <row r="23983" customFormat="1" x14ac:dyDescent="0.25"/>
    <row r="23984" customFormat="1" x14ac:dyDescent="0.25"/>
    <row r="23985" customFormat="1" x14ac:dyDescent="0.25"/>
    <row r="23986" customFormat="1" x14ac:dyDescent="0.25"/>
    <row r="23987" customFormat="1" x14ac:dyDescent="0.25"/>
    <row r="23988" customFormat="1" x14ac:dyDescent="0.25"/>
    <row r="23989" customFormat="1" x14ac:dyDescent="0.25"/>
    <row r="23990" customFormat="1" x14ac:dyDescent="0.25"/>
    <row r="23991" customFormat="1" x14ac:dyDescent="0.25"/>
    <row r="23992" customFormat="1" x14ac:dyDescent="0.25"/>
    <row r="23993" customFormat="1" x14ac:dyDescent="0.25"/>
    <row r="23994" customFormat="1" x14ac:dyDescent="0.25"/>
    <row r="23995" customFormat="1" x14ac:dyDescent="0.25"/>
    <row r="23996" customFormat="1" x14ac:dyDescent="0.25"/>
    <row r="23997" customFormat="1" x14ac:dyDescent="0.25"/>
    <row r="23998" customFormat="1" x14ac:dyDescent="0.25"/>
    <row r="23999" customFormat="1" x14ac:dyDescent="0.25"/>
    <row r="24000" customFormat="1" x14ac:dyDescent="0.25"/>
    <row r="24001" customFormat="1" x14ac:dyDescent="0.25"/>
    <row r="24002" customFormat="1" x14ac:dyDescent="0.25"/>
    <row r="24003" customFormat="1" x14ac:dyDescent="0.25"/>
    <row r="24004" customFormat="1" x14ac:dyDescent="0.25"/>
    <row r="24005" customFormat="1" x14ac:dyDescent="0.25"/>
    <row r="24006" customFormat="1" x14ac:dyDescent="0.25"/>
    <row r="24007" customFormat="1" x14ac:dyDescent="0.25"/>
    <row r="24008" customFormat="1" x14ac:dyDescent="0.25"/>
    <row r="24009" customFormat="1" x14ac:dyDescent="0.25"/>
    <row r="24010" customFormat="1" x14ac:dyDescent="0.25"/>
    <row r="24011" customFormat="1" x14ac:dyDescent="0.25"/>
    <row r="24012" customFormat="1" x14ac:dyDescent="0.25"/>
    <row r="24013" customFormat="1" x14ac:dyDescent="0.25"/>
    <row r="24014" customFormat="1" x14ac:dyDescent="0.25"/>
    <row r="24015" customFormat="1" x14ac:dyDescent="0.25"/>
    <row r="24016" customFormat="1" x14ac:dyDescent="0.25"/>
    <row r="24017" customFormat="1" x14ac:dyDescent="0.25"/>
    <row r="24018" customFormat="1" x14ac:dyDescent="0.25"/>
    <row r="24019" customFormat="1" x14ac:dyDescent="0.25"/>
    <row r="24020" customFormat="1" x14ac:dyDescent="0.25"/>
    <row r="24021" customFormat="1" x14ac:dyDescent="0.25"/>
    <row r="24022" customFormat="1" x14ac:dyDescent="0.25"/>
    <row r="24023" customFormat="1" x14ac:dyDescent="0.25"/>
    <row r="24024" customFormat="1" x14ac:dyDescent="0.25"/>
    <row r="24025" customFormat="1" x14ac:dyDescent="0.25"/>
    <row r="24026" customFormat="1" x14ac:dyDescent="0.25"/>
    <row r="24027" customFormat="1" x14ac:dyDescent="0.25"/>
    <row r="24028" customFormat="1" x14ac:dyDescent="0.25"/>
    <row r="24029" customFormat="1" x14ac:dyDescent="0.25"/>
    <row r="24030" customFormat="1" x14ac:dyDescent="0.25"/>
    <row r="24031" customFormat="1" x14ac:dyDescent="0.25"/>
    <row r="24032" customFormat="1" x14ac:dyDescent="0.25"/>
    <row r="24033" customFormat="1" x14ac:dyDescent="0.25"/>
    <row r="24034" customFormat="1" x14ac:dyDescent="0.25"/>
    <row r="24035" customFormat="1" x14ac:dyDescent="0.25"/>
    <row r="24036" customFormat="1" x14ac:dyDescent="0.25"/>
    <row r="24037" customFormat="1" x14ac:dyDescent="0.25"/>
    <row r="24038" customFormat="1" x14ac:dyDescent="0.25"/>
    <row r="24039" customFormat="1" x14ac:dyDescent="0.25"/>
    <row r="24040" customFormat="1" x14ac:dyDescent="0.25"/>
    <row r="24041" customFormat="1" x14ac:dyDescent="0.25"/>
    <row r="24042" customFormat="1" x14ac:dyDescent="0.25"/>
    <row r="24043" customFormat="1" x14ac:dyDescent="0.25"/>
    <row r="24044" customFormat="1" x14ac:dyDescent="0.25"/>
    <row r="24045" customFormat="1" x14ac:dyDescent="0.25"/>
    <row r="24046" customFormat="1" x14ac:dyDescent="0.25"/>
    <row r="24047" customFormat="1" x14ac:dyDescent="0.25"/>
    <row r="24048" customFormat="1" x14ac:dyDescent="0.25"/>
    <row r="24049" customFormat="1" x14ac:dyDescent="0.25"/>
    <row r="24050" customFormat="1" x14ac:dyDescent="0.25"/>
    <row r="24051" customFormat="1" x14ac:dyDescent="0.25"/>
    <row r="24052" customFormat="1" x14ac:dyDescent="0.25"/>
    <row r="24053" customFormat="1" x14ac:dyDescent="0.25"/>
    <row r="24054" customFormat="1" x14ac:dyDescent="0.25"/>
    <row r="24055" customFormat="1" x14ac:dyDescent="0.25"/>
    <row r="24056" customFormat="1" x14ac:dyDescent="0.25"/>
    <row r="24057" customFormat="1" x14ac:dyDescent="0.25"/>
    <row r="24058" customFormat="1" x14ac:dyDescent="0.25"/>
    <row r="24059" customFormat="1" x14ac:dyDescent="0.25"/>
    <row r="24060" customFormat="1" x14ac:dyDescent="0.25"/>
    <row r="24061" customFormat="1" x14ac:dyDescent="0.25"/>
    <row r="24062" customFormat="1" x14ac:dyDescent="0.25"/>
    <row r="24063" customFormat="1" x14ac:dyDescent="0.25"/>
    <row r="24064" customFormat="1" x14ac:dyDescent="0.25"/>
    <row r="24065" customFormat="1" x14ac:dyDescent="0.25"/>
    <row r="24066" customFormat="1" x14ac:dyDescent="0.25"/>
    <row r="24067" customFormat="1" x14ac:dyDescent="0.25"/>
    <row r="24068" customFormat="1" x14ac:dyDescent="0.25"/>
    <row r="24069" customFormat="1" x14ac:dyDescent="0.25"/>
    <row r="24070" customFormat="1" x14ac:dyDescent="0.25"/>
    <row r="24071" customFormat="1" x14ac:dyDescent="0.25"/>
    <row r="24072" customFormat="1" x14ac:dyDescent="0.25"/>
    <row r="24073" customFormat="1" x14ac:dyDescent="0.25"/>
    <row r="24074" customFormat="1" x14ac:dyDescent="0.25"/>
    <row r="24075" customFormat="1" x14ac:dyDescent="0.25"/>
    <row r="24076" customFormat="1" x14ac:dyDescent="0.25"/>
    <row r="24077" customFormat="1" x14ac:dyDescent="0.25"/>
    <row r="24078" customFormat="1" x14ac:dyDescent="0.25"/>
    <row r="24079" customFormat="1" x14ac:dyDescent="0.25"/>
    <row r="24080" customFormat="1" x14ac:dyDescent="0.25"/>
    <row r="24081" customFormat="1" x14ac:dyDescent="0.25"/>
    <row r="24082" customFormat="1" x14ac:dyDescent="0.25"/>
    <row r="24083" customFormat="1" x14ac:dyDescent="0.25"/>
    <row r="24084" customFormat="1" x14ac:dyDescent="0.25"/>
    <row r="24085" customFormat="1" x14ac:dyDescent="0.25"/>
    <row r="24086" customFormat="1" x14ac:dyDescent="0.25"/>
    <row r="24087" customFormat="1" x14ac:dyDescent="0.25"/>
    <row r="24088" customFormat="1" x14ac:dyDescent="0.25"/>
    <row r="24089" customFormat="1" x14ac:dyDescent="0.25"/>
    <row r="24090" customFormat="1" x14ac:dyDescent="0.25"/>
    <row r="24091" customFormat="1" x14ac:dyDescent="0.25"/>
    <row r="24092" customFormat="1" x14ac:dyDescent="0.25"/>
    <row r="24093" customFormat="1" x14ac:dyDescent="0.25"/>
    <row r="24094" customFormat="1" x14ac:dyDescent="0.25"/>
    <row r="24095" customFormat="1" x14ac:dyDescent="0.25"/>
    <row r="24096" customFormat="1" x14ac:dyDescent="0.25"/>
    <row r="24097" customFormat="1" x14ac:dyDescent="0.25"/>
    <row r="24098" customFormat="1" x14ac:dyDescent="0.25"/>
    <row r="24099" customFormat="1" x14ac:dyDescent="0.25"/>
    <row r="24100" customFormat="1" x14ac:dyDescent="0.25"/>
    <row r="24101" customFormat="1" x14ac:dyDescent="0.25"/>
    <row r="24102" customFormat="1" x14ac:dyDescent="0.25"/>
    <row r="24103" customFormat="1" x14ac:dyDescent="0.25"/>
    <row r="24104" customFormat="1" x14ac:dyDescent="0.25"/>
    <row r="24105" customFormat="1" x14ac:dyDescent="0.25"/>
    <row r="24106" customFormat="1" x14ac:dyDescent="0.25"/>
    <row r="24107" customFormat="1" x14ac:dyDescent="0.25"/>
    <row r="24108" customFormat="1" x14ac:dyDescent="0.25"/>
    <row r="24109" customFormat="1" x14ac:dyDescent="0.25"/>
    <row r="24110" customFormat="1" x14ac:dyDescent="0.25"/>
    <row r="24111" customFormat="1" x14ac:dyDescent="0.25"/>
    <row r="24112" customFormat="1" x14ac:dyDescent="0.25"/>
    <row r="24113" customFormat="1" x14ac:dyDescent="0.25"/>
    <row r="24114" customFormat="1" x14ac:dyDescent="0.25"/>
    <row r="24115" customFormat="1" x14ac:dyDescent="0.25"/>
    <row r="24116" customFormat="1" x14ac:dyDescent="0.25"/>
    <row r="24117" customFormat="1" x14ac:dyDescent="0.25"/>
    <row r="24118" customFormat="1" x14ac:dyDescent="0.25"/>
    <row r="24119" customFormat="1" x14ac:dyDescent="0.25"/>
    <row r="24120" customFormat="1" x14ac:dyDescent="0.25"/>
    <row r="24121" customFormat="1" x14ac:dyDescent="0.25"/>
    <row r="24122" customFormat="1" x14ac:dyDescent="0.25"/>
    <row r="24123" customFormat="1" x14ac:dyDescent="0.25"/>
    <row r="24124" customFormat="1" x14ac:dyDescent="0.25"/>
    <row r="24125" customFormat="1" x14ac:dyDescent="0.25"/>
    <row r="24126" customFormat="1" x14ac:dyDescent="0.25"/>
    <row r="24127" customFormat="1" x14ac:dyDescent="0.25"/>
    <row r="24128" customFormat="1" x14ac:dyDescent="0.25"/>
    <row r="24129" customFormat="1" x14ac:dyDescent="0.25"/>
    <row r="24130" customFormat="1" x14ac:dyDescent="0.25"/>
    <row r="24131" customFormat="1" x14ac:dyDescent="0.25"/>
    <row r="24132" customFormat="1" x14ac:dyDescent="0.25"/>
    <row r="24133" customFormat="1" x14ac:dyDescent="0.25"/>
    <row r="24134" customFormat="1" x14ac:dyDescent="0.25"/>
    <row r="24135" customFormat="1" x14ac:dyDescent="0.25"/>
    <row r="24136" customFormat="1" x14ac:dyDescent="0.25"/>
    <row r="24137" customFormat="1" x14ac:dyDescent="0.25"/>
    <row r="24138" customFormat="1" x14ac:dyDescent="0.25"/>
    <row r="24139" customFormat="1" x14ac:dyDescent="0.25"/>
    <row r="24140" customFormat="1" x14ac:dyDescent="0.25"/>
    <row r="24141" customFormat="1" x14ac:dyDescent="0.25"/>
    <row r="24142" customFormat="1" x14ac:dyDescent="0.25"/>
    <row r="24143" customFormat="1" x14ac:dyDescent="0.25"/>
    <row r="24144" customFormat="1" x14ac:dyDescent="0.25"/>
    <row r="24145" customFormat="1" x14ac:dyDescent="0.25"/>
    <row r="24146" customFormat="1" x14ac:dyDescent="0.25"/>
    <row r="24147" customFormat="1" x14ac:dyDescent="0.25"/>
    <row r="24148" customFormat="1" x14ac:dyDescent="0.25"/>
    <row r="24149" customFormat="1" x14ac:dyDescent="0.25"/>
    <row r="24150" customFormat="1" x14ac:dyDescent="0.25"/>
    <row r="24151" customFormat="1" x14ac:dyDescent="0.25"/>
    <row r="24152" customFormat="1" x14ac:dyDescent="0.25"/>
    <row r="24153" customFormat="1" x14ac:dyDescent="0.25"/>
    <row r="24154" customFormat="1" x14ac:dyDescent="0.25"/>
    <row r="24155" customFormat="1" x14ac:dyDescent="0.25"/>
    <row r="24156" customFormat="1" x14ac:dyDescent="0.25"/>
    <row r="24157" customFormat="1" x14ac:dyDescent="0.25"/>
    <row r="24158" customFormat="1" x14ac:dyDescent="0.25"/>
    <row r="24159" customFormat="1" x14ac:dyDescent="0.25"/>
    <row r="24160" customFormat="1" x14ac:dyDescent="0.25"/>
    <row r="24161" customFormat="1" x14ac:dyDescent="0.25"/>
    <row r="24162" customFormat="1" x14ac:dyDescent="0.25"/>
    <row r="24163" customFormat="1" x14ac:dyDescent="0.25"/>
    <row r="24164" customFormat="1" x14ac:dyDescent="0.25"/>
    <row r="24165" customFormat="1" x14ac:dyDescent="0.25"/>
    <row r="24166" customFormat="1" x14ac:dyDescent="0.25"/>
    <row r="24167" customFormat="1" x14ac:dyDescent="0.25"/>
    <row r="24168" customFormat="1" x14ac:dyDescent="0.25"/>
    <row r="24169" customFormat="1" x14ac:dyDescent="0.25"/>
    <row r="24170" customFormat="1" x14ac:dyDescent="0.25"/>
    <row r="24171" customFormat="1" x14ac:dyDescent="0.25"/>
    <row r="24172" customFormat="1" x14ac:dyDescent="0.25"/>
    <row r="24173" customFormat="1" x14ac:dyDescent="0.25"/>
    <row r="24174" customFormat="1" x14ac:dyDescent="0.25"/>
    <row r="24175" customFormat="1" x14ac:dyDescent="0.25"/>
    <row r="24176" customFormat="1" x14ac:dyDescent="0.25"/>
    <row r="24177" customFormat="1" x14ac:dyDescent="0.25"/>
    <row r="24178" customFormat="1" x14ac:dyDescent="0.25"/>
    <row r="24179" customFormat="1" x14ac:dyDescent="0.25"/>
    <row r="24180" customFormat="1" x14ac:dyDescent="0.25"/>
    <row r="24181" customFormat="1" x14ac:dyDescent="0.25"/>
    <row r="24182" customFormat="1" x14ac:dyDescent="0.25"/>
    <row r="24183" customFormat="1" x14ac:dyDescent="0.25"/>
    <row r="24184" customFormat="1" x14ac:dyDescent="0.25"/>
    <row r="24185" customFormat="1" x14ac:dyDescent="0.25"/>
    <row r="24186" customFormat="1" x14ac:dyDescent="0.25"/>
    <row r="24187" customFormat="1" x14ac:dyDescent="0.25"/>
    <row r="24188" customFormat="1" x14ac:dyDescent="0.25"/>
    <row r="24189" customFormat="1" x14ac:dyDescent="0.25"/>
    <row r="24190" customFormat="1" x14ac:dyDescent="0.25"/>
    <row r="24191" customFormat="1" x14ac:dyDescent="0.25"/>
    <row r="24192" customFormat="1" x14ac:dyDescent="0.25"/>
    <row r="24193" customFormat="1" x14ac:dyDescent="0.25"/>
    <row r="24194" customFormat="1" x14ac:dyDescent="0.25"/>
    <row r="24195" customFormat="1" x14ac:dyDescent="0.25"/>
    <row r="24196" customFormat="1" x14ac:dyDescent="0.25"/>
    <row r="24197" customFormat="1" x14ac:dyDescent="0.25"/>
    <row r="24198" customFormat="1" x14ac:dyDescent="0.25"/>
    <row r="24199" customFormat="1" x14ac:dyDescent="0.25"/>
    <row r="24200" customFormat="1" x14ac:dyDescent="0.25"/>
    <row r="24201" customFormat="1" x14ac:dyDescent="0.25"/>
    <row r="24202" customFormat="1" x14ac:dyDescent="0.25"/>
    <row r="24203" customFormat="1" x14ac:dyDescent="0.25"/>
    <row r="24204" customFormat="1" x14ac:dyDescent="0.25"/>
    <row r="24205" customFormat="1" x14ac:dyDescent="0.25"/>
    <row r="24206" customFormat="1" x14ac:dyDescent="0.25"/>
    <row r="24207" customFormat="1" x14ac:dyDescent="0.25"/>
    <row r="24208" customFormat="1" x14ac:dyDescent="0.25"/>
    <row r="24209" customFormat="1" x14ac:dyDescent="0.25"/>
    <row r="24210" customFormat="1" x14ac:dyDescent="0.25"/>
    <row r="24211" customFormat="1" x14ac:dyDescent="0.25"/>
    <row r="24212" customFormat="1" x14ac:dyDescent="0.25"/>
    <row r="24213" customFormat="1" x14ac:dyDescent="0.25"/>
    <row r="24214" customFormat="1" x14ac:dyDescent="0.25"/>
    <row r="24215" customFormat="1" x14ac:dyDescent="0.25"/>
    <row r="24216" customFormat="1" x14ac:dyDescent="0.25"/>
    <row r="24217" customFormat="1" x14ac:dyDescent="0.25"/>
    <row r="24218" customFormat="1" x14ac:dyDescent="0.25"/>
    <row r="24219" customFormat="1" x14ac:dyDescent="0.25"/>
    <row r="24220" customFormat="1" x14ac:dyDescent="0.25"/>
    <row r="24221" customFormat="1" x14ac:dyDescent="0.25"/>
    <row r="24222" customFormat="1" x14ac:dyDescent="0.25"/>
    <row r="24223" customFormat="1" x14ac:dyDescent="0.25"/>
    <row r="24224" customFormat="1" x14ac:dyDescent="0.25"/>
    <row r="24225" customFormat="1" x14ac:dyDescent="0.25"/>
    <row r="24226" customFormat="1" x14ac:dyDescent="0.25"/>
    <row r="24227" customFormat="1" x14ac:dyDescent="0.25"/>
    <row r="24228" customFormat="1" x14ac:dyDescent="0.25"/>
    <row r="24229" customFormat="1" x14ac:dyDescent="0.25"/>
    <row r="24230" customFormat="1" x14ac:dyDescent="0.25"/>
    <row r="24231" customFormat="1" x14ac:dyDescent="0.25"/>
    <row r="24232" customFormat="1" x14ac:dyDescent="0.25"/>
    <row r="24233" customFormat="1" x14ac:dyDescent="0.25"/>
    <row r="24234" customFormat="1" x14ac:dyDescent="0.25"/>
    <row r="24235" customFormat="1" x14ac:dyDescent="0.25"/>
    <row r="24236" customFormat="1" x14ac:dyDescent="0.25"/>
    <row r="24237" customFormat="1" x14ac:dyDescent="0.25"/>
    <row r="24238" customFormat="1" x14ac:dyDescent="0.25"/>
    <row r="24239" customFormat="1" x14ac:dyDescent="0.25"/>
    <row r="24240" customFormat="1" x14ac:dyDescent="0.25"/>
    <row r="24241" customFormat="1" x14ac:dyDescent="0.25"/>
    <row r="24242" customFormat="1" x14ac:dyDescent="0.25"/>
    <row r="24243" customFormat="1" x14ac:dyDescent="0.25"/>
    <row r="24244" customFormat="1" x14ac:dyDescent="0.25"/>
    <row r="24245" customFormat="1" x14ac:dyDescent="0.25"/>
    <row r="24246" customFormat="1" x14ac:dyDescent="0.25"/>
    <row r="24247" customFormat="1" x14ac:dyDescent="0.25"/>
    <row r="24248" customFormat="1" x14ac:dyDescent="0.25"/>
    <row r="24249" customFormat="1" x14ac:dyDescent="0.25"/>
    <row r="24250" customFormat="1" x14ac:dyDescent="0.25"/>
    <row r="24251" customFormat="1" x14ac:dyDescent="0.25"/>
    <row r="24252" customFormat="1" x14ac:dyDescent="0.25"/>
    <row r="24253" customFormat="1" x14ac:dyDescent="0.25"/>
    <row r="24254" customFormat="1" x14ac:dyDescent="0.25"/>
    <row r="24255" customFormat="1" x14ac:dyDescent="0.25"/>
    <row r="24256" customFormat="1" x14ac:dyDescent="0.25"/>
    <row r="24257" customFormat="1" x14ac:dyDescent="0.25"/>
    <row r="24258" customFormat="1" x14ac:dyDescent="0.25"/>
    <row r="24259" customFormat="1" x14ac:dyDescent="0.25"/>
    <row r="24260" customFormat="1" x14ac:dyDescent="0.25"/>
    <row r="24261" customFormat="1" x14ac:dyDescent="0.25"/>
    <row r="24262" customFormat="1" x14ac:dyDescent="0.25"/>
    <row r="24263" customFormat="1" x14ac:dyDescent="0.25"/>
    <row r="24264" customFormat="1" x14ac:dyDescent="0.25"/>
    <row r="24265" customFormat="1" x14ac:dyDescent="0.25"/>
    <row r="24266" customFormat="1" x14ac:dyDescent="0.25"/>
    <row r="24267" customFormat="1" x14ac:dyDescent="0.25"/>
    <row r="24268" customFormat="1" x14ac:dyDescent="0.25"/>
    <row r="24269" customFormat="1" x14ac:dyDescent="0.25"/>
    <row r="24270" customFormat="1" x14ac:dyDescent="0.25"/>
    <row r="24271" customFormat="1" x14ac:dyDescent="0.25"/>
    <row r="24272" customFormat="1" x14ac:dyDescent="0.25"/>
    <row r="24273" customFormat="1" x14ac:dyDescent="0.25"/>
    <row r="24274" customFormat="1" x14ac:dyDescent="0.25"/>
    <row r="24275" customFormat="1" x14ac:dyDescent="0.25"/>
    <row r="24276" customFormat="1" x14ac:dyDescent="0.25"/>
    <row r="24277" customFormat="1" x14ac:dyDescent="0.25"/>
    <row r="24278" customFormat="1" x14ac:dyDescent="0.25"/>
    <row r="24279" customFormat="1" x14ac:dyDescent="0.25"/>
    <row r="24280" customFormat="1" x14ac:dyDescent="0.25"/>
    <row r="24281" customFormat="1" x14ac:dyDescent="0.25"/>
    <row r="24282" customFormat="1" x14ac:dyDescent="0.25"/>
    <row r="24283" customFormat="1" x14ac:dyDescent="0.25"/>
    <row r="24284" customFormat="1" x14ac:dyDescent="0.25"/>
    <row r="24285" customFormat="1" x14ac:dyDescent="0.25"/>
    <row r="24286" customFormat="1" x14ac:dyDescent="0.25"/>
    <row r="24287" customFormat="1" x14ac:dyDescent="0.25"/>
    <row r="24288" customFormat="1" x14ac:dyDescent="0.25"/>
    <row r="24289" customFormat="1" x14ac:dyDescent="0.25"/>
    <row r="24290" customFormat="1" x14ac:dyDescent="0.25"/>
    <row r="24291" customFormat="1" x14ac:dyDescent="0.25"/>
    <row r="24292" customFormat="1" x14ac:dyDescent="0.25"/>
    <row r="24293" customFormat="1" x14ac:dyDescent="0.25"/>
    <row r="24294" customFormat="1" x14ac:dyDescent="0.25"/>
    <row r="24295" customFormat="1" x14ac:dyDescent="0.25"/>
    <row r="24296" customFormat="1" x14ac:dyDescent="0.25"/>
    <row r="24297" customFormat="1" x14ac:dyDescent="0.25"/>
    <row r="24298" customFormat="1" x14ac:dyDescent="0.25"/>
    <row r="24299" customFormat="1" x14ac:dyDescent="0.25"/>
    <row r="24300" customFormat="1" x14ac:dyDescent="0.25"/>
    <row r="24301" customFormat="1" x14ac:dyDescent="0.25"/>
    <row r="24302" customFormat="1" x14ac:dyDescent="0.25"/>
    <row r="24303" customFormat="1" x14ac:dyDescent="0.25"/>
    <row r="24304" customFormat="1" x14ac:dyDescent="0.25"/>
    <row r="24305" customFormat="1" x14ac:dyDescent="0.25"/>
    <row r="24306" customFormat="1" x14ac:dyDescent="0.25"/>
    <row r="24307" customFormat="1" x14ac:dyDescent="0.25"/>
    <row r="24308" customFormat="1" x14ac:dyDescent="0.25"/>
    <row r="24309" customFormat="1" x14ac:dyDescent="0.25"/>
    <row r="24310" customFormat="1" x14ac:dyDescent="0.25"/>
    <row r="24311" customFormat="1" x14ac:dyDescent="0.25"/>
    <row r="24312" customFormat="1" x14ac:dyDescent="0.25"/>
    <row r="24313" customFormat="1" x14ac:dyDescent="0.25"/>
    <row r="24314" customFormat="1" x14ac:dyDescent="0.25"/>
    <row r="24315" customFormat="1" x14ac:dyDescent="0.25"/>
    <row r="24316" customFormat="1" x14ac:dyDescent="0.25"/>
    <row r="24317" customFormat="1" x14ac:dyDescent="0.25"/>
    <row r="24318" customFormat="1" x14ac:dyDescent="0.25"/>
    <row r="24319" customFormat="1" x14ac:dyDescent="0.25"/>
    <row r="24320" customFormat="1" x14ac:dyDescent="0.25"/>
    <row r="24321" customFormat="1" x14ac:dyDescent="0.25"/>
    <row r="24322" customFormat="1" x14ac:dyDescent="0.25"/>
    <row r="24323" customFormat="1" x14ac:dyDescent="0.25"/>
    <row r="24324" customFormat="1" x14ac:dyDescent="0.25"/>
    <row r="24325" customFormat="1" x14ac:dyDescent="0.25"/>
    <row r="24326" customFormat="1" x14ac:dyDescent="0.25"/>
    <row r="24327" customFormat="1" x14ac:dyDescent="0.25"/>
    <row r="24328" customFormat="1" x14ac:dyDescent="0.25"/>
    <row r="24329" customFormat="1" x14ac:dyDescent="0.25"/>
    <row r="24330" customFormat="1" x14ac:dyDescent="0.25"/>
    <row r="24331" customFormat="1" x14ac:dyDescent="0.25"/>
    <row r="24332" customFormat="1" x14ac:dyDescent="0.25"/>
    <row r="24333" customFormat="1" x14ac:dyDescent="0.25"/>
    <row r="24334" customFormat="1" x14ac:dyDescent="0.25"/>
    <row r="24335" customFormat="1" x14ac:dyDescent="0.25"/>
    <row r="24336" customFormat="1" x14ac:dyDescent="0.25"/>
    <row r="24337" customFormat="1" x14ac:dyDescent="0.25"/>
    <row r="24338" customFormat="1" x14ac:dyDescent="0.25"/>
    <row r="24339" customFormat="1" x14ac:dyDescent="0.25"/>
    <row r="24340" customFormat="1" x14ac:dyDescent="0.25"/>
    <row r="24341" customFormat="1" x14ac:dyDescent="0.25"/>
    <row r="24342" customFormat="1" x14ac:dyDescent="0.25"/>
    <row r="24343" customFormat="1" x14ac:dyDescent="0.25"/>
    <row r="24344" customFormat="1" x14ac:dyDescent="0.25"/>
    <row r="24345" customFormat="1" x14ac:dyDescent="0.25"/>
    <row r="24346" customFormat="1" x14ac:dyDescent="0.25"/>
    <row r="24347" customFormat="1" x14ac:dyDescent="0.25"/>
    <row r="24348" customFormat="1" x14ac:dyDescent="0.25"/>
    <row r="24349" customFormat="1" x14ac:dyDescent="0.25"/>
    <row r="24350" customFormat="1" x14ac:dyDescent="0.25"/>
    <row r="24351" customFormat="1" x14ac:dyDescent="0.25"/>
    <row r="24352" customFormat="1" x14ac:dyDescent="0.25"/>
    <row r="24353" customFormat="1" x14ac:dyDescent="0.25"/>
    <row r="24354" customFormat="1" x14ac:dyDescent="0.25"/>
    <row r="24355" customFormat="1" x14ac:dyDescent="0.25"/>
    <row r="24356" customFormat="1" x14ac:dyDescent="0.25"/>
    <row r="24357" customFormat="1" x14ac:dyDescent="0.25"/>
    <row r="24358" customFormat="1" x14ac:dyDescent="0.25"/>
    <row r="24359" customFormat="1" x14ac:dyDescent="0.25"/>
    <row r="24360" customFormat="1" x14ac:dyDescent="0.25"/>
    <row r="24361" customFormat="1" x14ac:dyDescent="0.25"/>
    <row r="24362" customFormat="1" x14ac:dyDescent="0.25"/>
    <row r="24363" customFormat="1" x14ac:dyDescent="0.25"/>
    <row r="24364" customFormat="1" x14ac:dyDescent="0.25"/>
    <row r="24365" customFormat="1" x14ac:dyDescent="0.25"/>
    <row r="24366" customFormat="1" x14ac:dyDescent="0.25"/>
    <row r="24367" customFormat="1" x14ac:dyDescent="0.25"/>
    <row r="24368" customFormat="1" x14ac:dyDescent="0.25"/>
    <row r="24369" customFormat="1" x14ac:dyDescent="0.25"/>
    <row r="24370" customFormat="1" x14ac:dyDescent="0.25"/>
    <row r="24371" customFormat="1" x14ac:dyDescent="0.25"/>
    <row r="24372" customFormat="1" x14ac:dyDescent="0.25"/>
    <row r="24373" customFormat="1" x14ac:dyDescent="0.25"/>
    <row r="24374" customFormat="1" x14ac:dyDescent="0.25"/>
    <row r="24375" customFormat="1" x14ac:dyDescent="0.25"/>
    <row r="24376" customFormat="1" x14ac:dyDescent="0.25"/>
    <row r="24377" customFormat="1" x14ac:dyDescent="0.25"/>
    <row r="24378" customFormat="1" x14ac:dyDescent="0.25"/>
    <row r="24379" customFormat="1" x14ac:dyDescent="0.25"/>
    <row r="24380" customFormat="1" x14ac:dyDescent="0.25"/>
    <row r="24381" customFormat="1" x14ac:dyDescent="0.25"/>
    <row r="24382" customFormat="1" x14ac:dyDescent="0.25"/>
    <row r="24383" customFormat="1" x14ac:dyDescent="0.25"/>
    <row r="24384" customFormat="1" x14ac:dyDescent="0.25"/>
    <row r="24385" customFormat="1" x14ac:dyDescent="0.25"/>
    <row r="24386" customFormat="1" x14ac:dyDescent="0.25"/>
    <row r="24387" customFormat="1" x14ac:dyDescent="0.25"/>
    <row r="24388" customFormat="1" x14ac:dyDescent="0.25"/>
    <row r="24389" customFormat="1" x14ac:dyDescent="0.25"/>
    <row r="24390" customFormat="1" x14ac:dyDescent="0.25"/>
    <row r="24391" customFormat="1" x14ac:dyDescent="0.25"/>
    <row r="24392" customFormat="1" x14ac:dyDescent="0.25"/>
    <row r="24393" customFormat="1" x14ac:dyDescent="0.25"/>
    <row r="24394" customFormat="1" x14ac:dyDescent="0.25"/>
    <row r="24395" customFormat="1" x14ac:dyDescent="0.25"/>
    <row r="24396" customFormat="1" x14ac:dyDescent="0.25"/>
    <row r="24397" customFormat="1" x14ac:dyDescent="0.25"/>
    <row r="24398" customFormat="1" x14ac:dyDescent="0.25"/>
    <row r="24399" customFormat="1" x14ac:dyDescent="0.25"/>
    <row r="24400" customFormat="1" x14ac:dyDescent="0.25"/>
    <row r="24401" customFormat="1" x14ac:dyDescent="0.25"/>
    <row r="24402" customFormat="1" x14ac:dyDescent="0.25"/>
    <row r="24403" customFormat="1" x14ac:dyDescent="0.25"/>
    <row r="24404" customFormat="1" x14ac:dyDescent="0.25"/>
    <row r="24405" customFormat="1" x14ac:dyDescent="0.25"/>
    <row r="24406" customFormat="1" x14ac:dyDescent="0.25"/>
    <row r="24407" customFormat="1" x14ac:dyDescent="0.25"/>
    <row r="24408" customFormat="1" x14ac:dyDescent="0.25"/>
    <row r="24409" customFormat="1" x14ac:dyDescent="0.25"/>
    <row r="24410" customFormat="1" x14ac:dyDescent="0.25"/>
    <row r="24411" customFormat="1" x14ac:dyDescent="0.25"/>
    <row r="24412" customFormat="1" x14ac:dyDescent="0.25"/>
    <row r="24413" customFormat="1" x14ac:dyDescent="0.25"/>
    <row r="24414" customFormat="1" x14ac:dyDescent="0.25"/>
    <row r="24415" customFormat="1" x14ac:dyDescent="0.25"/>
    <row r="24416" customFormat="1" x14ac:dyDescent="0.25"/>
    <row r="24417" customFormat="1" x14ac:dyDescent="0.25"/>
    <row r="24418" customFormat="1" x14ac:dyDescent="0.25"/>
    <row r="24419" customFormat="1" x14ac:dyDescent="0.25"/>
    <row r="24420" customFormat="1" x14ac:dyDescent="0.25"/>
    <row r="24421" customFormat="1" x14ac:dyDescent="0.25"/>
    <row r="24422" customFormat="1" x14ac:dyDescent="0.25"/>
    <row r="24423" customFormat="1" x14ac:dyDescent="0.25"/>
    <row r="24424" customFormat="1" x14ac:dyDescent="0.25"/>
    <row r="24425" customFormat="1" x14ac:dyDescent="0.25"/>
    <row r="24426" customFormat="1" x14ac:dyDescent="0.25"/>
    <row r="24427" customFormat="1" x14ac:dyDescent="0.25"/>
    <row r="24428" customFormat="1" x14ac:dyDescent="0.25"/>
    <row r="24429" customFormat="1" x14ac:dyDescent="0.25"/>
    <row r="24430" customFormat="1" x14ac:dyDescent="0.25"/>
    <row r="24431" customFormat="1" x14ac:dyDescent="0.25"/>
    <row r="24432" customFormat="1" x14ac:dyDescent="0.25"/>
    <row r="24433" customFormat="1" x14ac:dyDescent="0.25"/>
    <row r="24434" customFormat="1" x14ac:dyDescent="0.25"/>
    <row r="24435" customFormat="1" x14ac:dyDescent="0.25"/>
    <row r="24436" customFormat="1" x14ac:dyDescent="0.25"/>
    <row r="24437" customFormat="1" x14ac:dyDescent="0.25"/>
    <row r="24438" customFormat="1" x14ac:dyDescent="0.25"/>
    <row r="24439" customFormat="1" x14ac:dyDescent="0.25"/>
    <row r="24440" customFormat="1" x14ac:dyDescent="0.25"/>
    <row r="24441" customFormat="1" x14ac:dyDescent="0.25"/>
    <row r="24442" customFormat="1" x14ac:dyDescent="0.25"/>
    <row r="24443" customFormat="1" x14ac:dyDescent="0.25"/>
    <row r="24444" customFormat="1" x14ac:dyDescent="0.25"/>
    <row r="24445" customFormat="1" x14ac:dyDescent="0.25"/>
    <row r="24446" customFormat="1" x14ac:dyDescent="0.25"/>
    <row r="24447" customFormat="1" x14ac:dyDescent="0.25"/>
    <row r="24448" customFormat="1" x14ac:dyDescent="0.25"/>
    <row r="24449" customFormat="1" x14ac:dyDescent="0.25"/>
    <row r="24450" customFormat="1" x14ac:dyDescent="0.25"/>
    <row r="24451" customFormat="1" x14ac:dyDescent="0.25"/>
    <row r="24452" customFormat="1" x14ac:dyDescent="0.25"/>
    <row r="24453" customFormat="1" x14ac:dyDescent="0.25"/>
    <row r="24454" customFormat="1" x14ac:dyDescent="0.25"/>
    <row r="24455" customFormat="1" x14ac:dyDescent="0.25"/>
    <row r="24456" customFormat="1" x14ac:dyDescent="0.25"/>
    <row r="24457" customFormat="1" x14ac:dyDescent="0.25"/>
    <row r="24458" customFormat="1" x14ac:dyDescent="0.25"/>
    <row r="24459" customFormat="1" x14ac:dyDescent="0.25"/>
    <row r="24460" customFormat="1" x14ac:dyDescent="0.25"/>
    <row r="24461" customFormat="1" x14ac:dyDescent="0.25"/>
    <row r="24462" customFormat="1" x14ac:dyDescent="0.25"/>
    <row r="24463" customFormat="1" x14ac:dyDescent="0.25"/>
    <row r="24464" customFormat="1" x14ac:dyDescent="0.25"/>
    <row r="24465" customFormat="1" x14ac:dyDescent="0.25"/>
    <row r="24466" customFormat="1" x14ac:dyDescent="0.25"/>
    <row r="24467" customFormat="1" x14ac:dyDescent="0.25"/>
    <row r="24468" customFormat="1" x14ac:dyDescent="0.25"/>
    <row r="24469" customFormat="1" x14ac:dyDescent="0.25"/>
    <row r="24470" customFormat="1" x14ac:dyDescent="0.25"/>
    <row r="24471" customFormat="1" x14ac:dyDescent="0.25"/>
    <row r="24472" customFormat="1" x14ac:dyDescent="0.25"/>
    <row r="24473" customFormat="1" x14ac:dyDescent="0.25"/>
    <row r="24474" customFormat="1" x14ac:dyDescent="0.25"/>
    <row r="24475" customFormat="1" x14ac:dyDescent="0.25"/>
    <row r="24476" customFormat="1" x14ac:dyDescent="0.25"/>
    <row r="24477" customFormat="1" x14ac:dyDescent="0.25"/>
    <row r="24478" customFormat="1" x14ac:dyDescent="0.25"/>
    <row r="24479" customFormat="1" x14ac:dyDescent="0.25"/>
    <row r="24480" customFormat="1" x14ac:dyDescent="0.25"/>
    <row r="24481" customFormat="1" x14ac:dyDescent="0.25"/>
    <row r="24482" customFormat="1" x14ac:dyDescent="0.25"/>
    <row r="24483" customFormat="1" x14ac:dyDescent="0.25"/>
    <row r="24484" customFormat="1" x14ac:dyDescent="0.25"/>
    <row r="24485" customFormat="1" x14ac:dyDescent="0.25"/>
    <row r="24486" customFormat="1" x14ac:dyDescent="0.25"/>
    <row r="24487" customFormat="1" x14ac:dyDescent="0.25"/>
    <row r="24488" customFormat="1" x14ac:dyDescent="0.25"/>
    <row r="24489" customFormat="1" x14ac:dyDescent="0.25"/>
    <row r="24490" customFormat="1" x14ac:dyDescent="0.25"/>
    <row r="24491" customFormat="1" x14ac:dyDescent="0.25"/>
    <row r="24492" customFormat="1" x14ac:dyDescent="0.25"/>
    <row r="24493" customFormat="1" x14ac:dyDescent="0.25"/>
    <row r="24494" customFormat="1" x14ac:dyDescent="0.25"/>
    <row r="24495" customFormat="1" x14ac:dyDescent="0.25"/>
    <row r="24496" customFormat="1" x14ac:dyDescent="0.25"/>
    <row r="24497" customFormat="1" x14ac:dyDescent="0.25"/>
    <row r="24498" customFormat="1" x14ac:dyDescent="0.25"/>
    <row r="24499" customFormat="1" x14ac:dyDescent="0.25"/>
    <row r="24500" customFormat="1" x14ac:dyDescent="0.25"/>
    <row r="24501" customFormat="1" x14ac:dyDescent="0.25"/>
    <row r="24502" customFormat="1" x14ac:dyDescent="0.25"/>
    <row r="24503" customFormat="1" x14ac:dyDescent="0.25"/>
    <row r="24504" customFormat="1" x14ac:dyDescent="0.25"/>
    <row r="24505" customFormat="1" x14ac:dyDescent="0.25"/>
    <row r="24506" customFormat="1" x14ac:dyDescent="0.25"/>
    <row r="24507" customFormat="1" x14ac:dyDescent="0.25"/>
    <row r="24508" customFormat="1" x14ac:dyDescent="0.25"/>
    <row r="24509" customFormat="1" x14ac:dyDescent="0.25"/>
    <row r="24510" customFormat="1" x14ac:dyDescent="0.25"/>
    <row r="24511" customFormat="1" x14ac:dyDescent="0.25"/>
    <row r="24512" customFormat="1" x14ac:dyDescent="0.25"/>
    <row r="24513" customFormat="1" x14ac:dyDescent="0.25"/>
    <row r="24514" customFormat="1" x14ac:dyDescent="0.25"/>
    <row r="24515" customFormat="1" x14ac:dyDescent="0.25"/>
    <row r="24516" customFormat="1" x14ac:dyDescent="0.25"/>
    <row r="24517" customFormat="1" x14ac:dyDescent="0.25"/>
    <row r="24518" customFormat="1" x14ac:dyDescent="0.25"/>
    <row r="24519" customFormat="1" x14ac:dyDescent="0.25"/>
    <row r="24520" customFormat="1" x14ac:dyDescent="0.25"/>
    <row r="24521" customFormat="1" x14ac:dyDescent="0.25"/>
    <row r="24522" customFormat="1" x14ac:dyDescent="0.25"/>
    <row r="24523" customFormat="1" x14ac:dyDescent="0.25"/>
    <row r="24524" customFormat="1" x14ac:dyDescent="0.25"/>
    <row r="24525" customFormat="1" x14ac:dyDescent="0.25"/>
    <row r="24526" customFormat="1" x14ac:dyDescent="0.25"/>
    <row r="24527" customFormat="1" x14ac:dyDescent="0.25"/>
    <row r="24528" customFormat="1" x14ac:dyDescent="0.25"/>
    <row r="24529" customFormat="1" x14ac:dyDescent="0.25"/>
    <row r="24530" customFormat="1" x14ac:dyDescent="0.25"/>
    <row r="24531" customFormat="1" x14ac:dyDescent="0.25"/>
    <row r="24532" customFormat="1" x14ac:dyDescent="0.25"/>
    <row r="24533" customFormat="1" x14ac:dyDescent="0.25"/>
    <row r="24534" customFormat="1" x14ac:dyDescent="0.25"/>
    <row r="24535" customFormat="1" x14ac:dyDescent="0.25"/>
    <row r="24536" customFormat="1" x14ac:dyDescent="0.25"/>
    <row r="24537" customFormat="1" x14ac:dyDescent="0.25"/>
    <row r="24538" customFormat="1" x14ac:dyDescent="0.25"/>
    <row r="24539" customFormat="1" x14ac:dyDescent="0.25"/>
    <row r="24540" customFormat="1" x14ac:dyDescent="0.25"/>
    <row r="24541" customFormat="1" x14ac:dyDescent="0.25"/>
    <row r="24542" customFormat="1" x14ac:dyDescent="0.25"/>
    <row r="24543" customFormat="1" x14ac:dyDescent="0.25"/>
    <row r="24544" customFormat="1" x14ac:dyDescent="0.25"/>
    <row r="24545" customFormat="1" x14ac:dyDescent="0.25"/>
    <row r="24546" customFormat="1" x14ac:dyDescent="0.25"/>
    <row r="24547" customFormat="1" x14ac:dyDescent="0.25"/>
    <row r="24548" customFormat="1" x14ac:dyDescent="0.25"/>
    <row r="24549" customFormat="1" x14ac:dyDescent="0.25"/>
    <row r="24550" customFormat="1" x14ac:dyDescent="0.25"/>
    <row r="24551" customFormat="1" x14ac:dyDescent="0.25"/>
    <row r="24552" customFormat="1" x14ac:dyDescent="0.25"/>
    <row r="24553" customFormat="1" x14ac:dyDescent="0.25"/>
    <row r="24554" customFormat="1" x14ac:dyDescent="0.25"/>
    <row r="24555" customFormat="1" x14ac:dyDescent="0.25"/>
    <row r="24556" customFormat="1" x14ac:dyDescent="0.25"/>
    <row r="24557" customFormat="1" x14ac:dyDescent="0.25"/>
    <row r="24558" customFormat="1" x14ac:dyDescent="0.25"/>
    <row r="24559" customFormat="1" x14ac:dyDescent="0.25"/>
    <row r="24560" customFormat="1" x14ac:dyDescent="0.25"/>
    <row r="24561" customFormat="1" x14ac:dyDescent="0.25"/>
    <row r="24562" customFormat="1" x14ac:dyDescent="0.25"/>
    <row r="24563" customFormat="1" x14ac:dyDescent="0.25"/>
    <row r="24564" customFormat="1" x14ac:dyDescent="0.25"/>
    <row r="24565" customFormat="1" x14ac:dyDescent="0.25"/>
    <row r="24566" customFormat="1" x14ac:dyDescent="0.25"/>
    <row r="24567" customFormat="1" x14ac:dyDescent="0.25"/>
    <row r="24568" customFormat="1" x14ac:dyDescent="0.25"/>
    <row r="24569" customFormat="1" x14ac:dyDescent="0.25"/>
    <row r="24570" customFormat="1" x14ac:dyDescent="0.25"/>
    <row r="24571" customFormat="1" x14ac:dyDescent="0.25"/>
    <row r="24572" customFormat="1" x14ac:dyDescent="0.25"/>
    <row r="24573" customFormat="1" x14ac:dyDescent="0.25"/>
    <row r="24574" customFormat="1" x14ac:dyDescent="0.25"/>
    <row r="24575" customFormat="1" x14ac:dyDescent="0.25"/>
    <row r="24576" customFormat="1" x14ac:dyDescent="0.25"/>
    <row r="24577" customFormat="1" x14ac:dyDescent="0.25"/>
    <row r="24578" customFormat="1" x14ac:dyDescent="0.25"/>
    <row r="24579" customFormat="1" x14ac:dyDescent="0.25"/>
    <row r="24580" customFormat="1" x14ac:dyDescent="0.25"/>
    <row r="24581" customFormat="1" x14ac:dyDescent="0.25"/>
    <row r="24582" customFormat="1" x14ac:dyDescent="0.25"/>
    <row r="24583" customFormat="1" x14ac:dyDescent="0.25"/>
    <row r="24584" customFormat="1" x14ac:dyDescent="0.25"/>
    <row r="24585" customFormat="1" x14ac:dyDescent="0.25"/>
    <row r="24586" customFormat="1" x14ac:dyDescent="0.25"/>
    <row r="24587" customFormat="1" x14ac:dyDescent="0.25"/>
    <row r="24588" customFormat="1" x14ac:dyDescent="0.25"/>
    <row r="24589" customFormat="1" x14ac:dyDescent="0.25"/>
    <row r="24590" customFormat="1" x14ac:dyDescent="0.25"/>
    <row r="24591" customFormat="1" x14ac:dyDescent="0.25"/>
    <row r="24592" customFormat="1" x14ac:dyDescent="0.25"/>
    <row r="24593" customFormat="1" x14ac:dyDescent="0.25"/>
    <row r="24594" customFormat="1" x14ac:dyDescent="0.25"/>
    <row r="24595" customFormat="1" x14ac:dyDescent="0.25"/>
    <row r="24596" customFormat="1" x14ac:dyDescent="0.25"/>
    <row r="24597" customFormat="1" x14ac:dyDescent="0.25"/>
    <row r="24598" customFormat="1" x14ac:dyDescent="0.25"/>
    <row r="24599" customFormat="1" x14ac:dyDescent="0.25"/>
    <row r="24600" customFormat="1" x14ac:dyDescent="0.25"/>
    <row r="24601" customFormat="1" x14ac:dyDescent="0.25"/>
    <row r="24602" customFormat="1" x14ac:dyDescent="0.25"/>
    <row r="24603" customFormat="1" x14ac:dyDescent="0.25"/>
    <row r="24604" customFormat="1" x14ac:dyDescent="0.25"/>
    <row r="24605" customFormat="1" x14ac:dyDescent="0.25"/>
    <row r="24606" customFormat="1" x14ac:dyDescent="0.25"/>
    <row r="24607" customFormat="1" x14ac:dyDescent="0.25"/>
    <row r="24608" customFormat="1" x14ac:dyDescent="0.25"/>
    <row r="24609" customFormat="1" x14ac:dyDescent="0.25"/>
    <row r="24610" customFormat="1" x14ac:dyDescent="0.25"/>
    <row r="24611" customFormat="1" x14ac:dyDescent="0.25"/>
    <row r="24612" customFormat="1" x14ac:dyDescent="0.25"/>
    <row r="24613" customFormat="1" x14ac:dyDescent="0.25"/>
    <row r="24614" customFormat="1" x14ac:dyDescent="0.25"/>
    <row r="24615" customFormat="1" x14ac:dyDescent="0.25"/>
    <row r="24616" customFormat="1" x14ac:dyDescent="0.25"/>
    <row r="24617" customFormat="1" x14ac:dyDescent="0.25"/>
    <row r="24618" customFormat="1" x14ac:dyDescent="0.25"/>
    <row r="24619" customFormat="1" x14ac:dyDescent="0.25"/>
    <row r="24620" customFormat="1" x14ac:dyDescent="0.25"/>
    <row r="24621" customFormat="1" x14ac:dyDescent="0.25"/>
    <row r="24622" customFormat="1" x14ac:dyDescent="0.25"/>
    <row r="24623" customFormat="1" x14ac:dyDescent="0.25"/>
    <row r="24624" customFormat="1" x14ac:dyDescent="0.25"/>
    <row r="24625" customFormat="1" x14ac:dyDescent="0.25"/>
    <row r="24626" customFormat="1" x14ac:dyDescent="0.25"/>
    <row r="24627" customFormat="1" x14ac:dyDescent="0.25"/>
    <row r="24628" customFormat="1" x14ac:dyDescent="0.25"/>
    <row r="24629" customFormat="1" x14ac:dyDescent="0.25"/>
    <row r="24630" customFormat="1" x14ac:dyDescent="0.25"/>
    <row r="24631" customFormat="1" x14ac:dyDescent="0.25"/>
    <row r="24632" customFormat="1" x14ac:dyDescent="0.25"/>
    <row r="24633" customFormat="1" x14ac:dyDescent="0.25"/>
    <row r="24634" customFormat="1" x14ac:dyDescent="0.25"/>
    <row r="24635" customFormat="1" x14ac:dyDescent="0.25"/>
    <row r="24636" customFormat="1" x14ac:dyDescent="0.25"/>
    <row r="24637" customFormat="1" x14ac:dyDescent="0.25"/>
    <row r="24638" customFormat="1" x14ac:dyDescent="0.25"/>
    <row r="24639" customFormat="1" x14ac:dyDescent="0.25"/>
    <row r="24640" customFormat="1" x14ac:dyDescent="0.25"/>
    <row r="24641" customFormat="1" x14ac:dyDescent="0.25"/>
    <row r="24642" customFormat="1" x14ac:dyDescent="0.25"/>
    <row r="24643" customFormat="1" x14ac:dyDescent="0.25"/>
    <row r="24644" customFormat="1" x14ac:dyDescent="0.25"/>
    <row r="24645" customFormat="1" x14ac:dyDescent="0.25"/>
    <row r="24646" customFormat="1" x14ac:dyDescent="0.25"/>
    <row r="24647" customFormat="1" x14ac:dyDescent="0.25"/>
    <row r="24648" customFormat="1" x14ac:dyDescent="0.25"/>
    <row r="24649" customFormat="1" x14ac:dyDescent="0.25"/>
    <row r="24650" customFormat="1" x14ac:dyDescent="0.25"/>
    <row r="24651" customFormat="1" x14ac:dyDescent="0.25"/>
    <row r="24652" customFormat="1" x14ac:dyDescent="0.25"/>
    <row r="24653" customFormat="1" x14ac:dyDescent="0.25"/>
    <row r="24654" customFormat="1" x14ac:dyDescent="0.25"/>
    <row r="24655" customFormat="1" x14ac:dyDescent="0.25"/>
    <row r="24656" customFormat="1" x14ac:dyDescent="0.25"/>
    <row r="24657" customFormat="1" x14ac:dyDescent="0.25"/>
    <row r="24658" customFormat="1" x14ac:dyDescent="0.25"/>
    <row r="24659" customFormat="1" x14ac:dyDescent="0.25"/>
    <row r="24660" customFormat="1" x14ac:dyDescent="0.25"/>
    <row r="24661" customFormat="1" x14ac:dyDescent="0.25"/>
    <row r="24662" customFormat="1" x14ac:dyDescent="0.25"/>
    <row r="24663" customFormat="1" x14ac:dyDescent="0.25"/>
    <row r="24664" customFormat="1" x14ac:dyDescent="0.25"/>
    <row r="24665" customFormat="1" x14ac:dyDescent="0.25"/>
    <row r="24666" customFormat="1" x14ac:dyDescent="0.25"/>
    <row r="24667" customFormat="1" x14ac:dyDescent="0.25"/>
    <row r="24668" customFormat="1" x14ac:dyDescent="0.25"/>
    <row r="24669" customFormat="1" x14ac:dyDescent="0.25"/>
    <row r="24670" customFormat="1" x14ac:dyDescent="0.25"/>
    <row r="24671" customFormat="1" x14ac:dyDescent="0.25"/>
    <row r="24672" customFormat="1" x14ac:dyDescent="0.25"/>
    <row r="24673" customFormat="1" x14ac:dyDescent="0.25"/>
    <row r="24674" customFormat="1" x14ac:dyDescent="0.25"/>
    <row r="24675" customFormat="1" x14ac:dyDescent="0.25"/>
    <row r="24676" customFormat="1" x14ac:dyDescent="0.25"/>
    <row r="24677" customFormat="1" x14ac:dyDescent="0.25"/>
    <row r="24678" customFormat="1" x14ac:dyDescent="0.25"/>
    <row r="24679" customFormat="1" x14ac:dyDescent="0.25"/>
    <row r="24680" customFormat="1" x14ac:dyDescent="0.25"/>
    <row r="24681" customFormat="1" x14ac:dyDescent="0.25"/>
    <row r="24682" customFormat="1" x14ac:dyDescent="0.25"/>
    <row r="24683" customFormat="1" x14ac:dyDescent="0.25"/>
    <row r="24684" customFormat="1" x14ac:dyDescent="0.25"/>
    <row r="24685" customFormat="1" x14ac:dyDescent="0.25"/>
    <row r="24686" customFormat="1" x14ac:dyDescent="0.25"/>
    <row r="24687" customFormat="1" x14ac:dyDescent="0.25"/>
    <row r="24688" customFormat="1" x14ac:dyDescent="0.25"/>
    <row r="24689" customFormat="1" x14ac:dyDescent="0.25"/>
    <row r="24690" customFormat="1" x14ac:dyDescent="0.25"/>
    <row r="24691" customFormat="1" x14ac:dyDescent="0.25"/>
    <row r="24692" customFormat="1" x14ac:dyDescent="0.25"/>
    <row r="24693" customFormat="1" x14ac:dyDescent="0.25"/>
    <row r="24694" customFormat="1" x14ac:dyDescent="0.25"/>
    <row r="24695" customFormat="1" x14ac:dyDescent="0.25"/>
    <row r="24696" customFormat="1" x14ac:dyDescent="0.25"/>
    <row r="24697" customFormat="1" x14ac:dyDescent="0.25"/>
    <row r="24698" customFormat="1" x14ac:dyDescent="0.25"/>
    <row r="24699" customFormat="1" x14ac:dyDescent="0.25"/>
    <row r="24700" customFormat="1" x14ac:dyDescent="0.25"/>
    <row r="24701" customFormat="1" x14ac:dyDescent="0.25"/>
    <row r="24702" customFormat="1" x14ac:dyDescent="0.25"/>
    <row r="24703" customFormat="1" x14ac:dyDescent="0.25"/>
    <row r="24704" customFormat="1" x14ac:dyDescent="0.25"/>
    <row r="24705" customFormat="1" x14ac:dyDescent="0.25"/>
    <row r="24706" customFormat="1" x14ac:dyDescent="0.25"/>
    <row r="24707" customFormat="1" x14ac:dyDescent="0.25"/>
    <row r="24708" customFormat="1" x14ac:dyDescent="0.25"/>
    <row r="24709" customFormat="1" x14ac:dyDescent="0.25"/>
    <row r="24710" customFormat="1" x14ac:dyDescent="0.25"/>
    <row r="24711" customFormat="1" x14ac:dyDescent="0.25"/>
    <row r="24712" customFormat="1" x14ac:dyDescent="0.25"/>
    <row r="24713" customFormat="1" x14ac:dyDescent="0.25"/>
    <row r="24714" customFormat="1" x14ac:dyDescent="0.25"/>
    <row r="24715" customFormat="1" x14ac:dyDescent="0.25"/>
    <row r="24716" customFormat="1" x14ac:dyDescent="0.25"/>
    <row r="24717" customFormat="1" x14ac:dyDescent="0.25"/>
    <row r="24718" customFormat="1" x14ac:dyDescent="0.25"/>
    <row r="24719" customFormat="1" x14ac:dyDescent="0.25"/>
    <row r="24720" customFormat="1" x14ac:dyDescent="0.25"/>
    <row r="24721" customFormat="1" x14ac:dyDescent="0.25"/>
    <row r="24722" customFormat="1" x14ac:dyDescent="0.25"/>
    <row r="24723" customFormat="1" x14ac:dyDescent="0.25"/>
    <row r="24724" customFormat="1" x14ac:dyDescent="0.25"/>
    <row r="24725" customFormat="1" x14ac:dyDescent="0.25"/>
    <row r="24726" customFormat="1" x14ac:dyDescent="0.25"/>
    <row r="24727" customFormat="1" x14ac:dyDescent="0.25"/>
    <row r="24728" customFormat="1" x14ac:dyDescent="0.25"/>
    <row r="24729" customFormat="1" x14ac:dyDescent="0.25"/>
    <row r="24730" customFormat="1" x14ac:dyDescent="0.25"/>
    <row r="24731" customFormat="1" x14ac:dyDescent="0.25"/>
    <row r="24732" customFormat="1" x14ac:dyDescent="0.25"/>
    <row r="24733" customFormat="1" x14ac:dyDescent="0.25"/>
    <row r="24734" customFormat="1" x14ac:dyDescent="0.25"/>
    <row r="24735" customFormat="1" x14ac:dyDescent="0.25"/>
    <row r="24736" customFormat="1" x14ac:dyDescent="0.25"/>
    <row r="24737" customFormat="1" x14ac:dyDescent="0.25"/>
    <row r="24738" customFormat="1" x14ac:dyDescent="0.25"/>
    <row r="24739" customFormat="1" x14ac:dyDescent="0.25"/>
    <row r="24740" customFormat="1" x14ac:dyDescent="0.25"/>
    <row r="24741" customFormat="1" x14ac:dyDescent="0.25"/>
    <row r="24742" customFormat="1" x14ac:dyDescent="0.25"/>
    <row r="24743" customFormat="1" x14ac:dyDescent="0.25"/>
    <row r="24744" customFormat="1" x14ac:dyDescent="0.25"/>
    <row r="24745" customFormat="1" x14ac:dyDescent="0.25"/>
    <row r="24746" customFormat="1" x14ac:dyDescent="0.25"/>
    <row r="24747" customFormat="1" x14ac:dyDescent="0.25"/>
    <row r="24748" customFormat="1" x14ac:dyDescent="0.25"/>
    <row r="24749" customFormat="1" x14ac:dyDescent="0.25"/>
    <row r="24750" customFormat="1" x14ac:dyDescent="0.25"/>
    <row r="24751" customFormat="1" x14ac:dyDescent="0.25"/>
    <row r="24752" customFormat="1" x14ac:dyDescent="0.25"/>
    <row r="24753" customFormat="1" x14ac:dyDescent="0.25"/>
    <row r="24754" customFormat="1" x14ac:dyDescent="0.25"/>
    <row r="24755" customFormat="1" x14ac:dyDescent="0.25"/>
    <row r="24756" customFormat="1" x14ac:dyDescent="0.25"/>
    <row r="24757" customFormat="1" x14ac:dyDescent="0.25"/>
    <row r="24758" customFormat="1" x14ac:dyDescent="0.25"/>
    <row r="24759" customFormat="1" x14ac:dyDescent="0.25"/>
    <row r="24760" customFormat="1" x14ac:dyDescent="0.25"/>
    <row r="24761" customFormat="1" x14ac:dyDescent="0.25"/>
    <row r="24762" customFormat="1" x14ac:dyDescent="0.25"/>
    <row r="24763" customFormat="1" x14ac:dyDescent="0.25"/>
    <row r="24764" customFormat="1" x14ac:dyDescent="0.25"/>
    <row r="24765" customFormat="1" x14ac:dyDescent="0.25"/>
    <row r="24766" customFormat="1" x14ac:dyDescent="0.25"/>
    <row r="24767" customFormat="1" x14ac:dyDescent="0.25"/>
    <row r="24768" customFormat="1" x14ac:dyDescent="0.25"/>
    <row r="24769" customFormat="1" x14ac:dyDescent="0.25"/>
    <row r="24770" customFormat="1" x14ac:dyDescent="0.25"/>
    <row r="24771" customFormat="1" x14ac:dyDescent="0.25"/>
    <row r="24772" customFormat="1" x14ac:dyDescent="0.25"/>
    <row r="24773" customFormat="1" x14ac:dyDescent="0.25"/>
    <row r="24774" customFormat="1" x14ac:dyDescent="0.25"/>
    <row r="24775" customFormat="1" x14ac:dyDescent="0.25"/>
    <row r="24776" customFormat="1" x14ac:dyDescent="0.25"/>
    <row r="24777" customFormat="1" x14ac:dyDescent="0.25"/>
    <row r="24778" customFormat="1" x14ac:dyDescent="0.25"/>
    <row r="24779" customFormat="1" x14ac:dyDescent="0.25"/>
    <row r="24780" customFormat="1" x14ac:dyDescent="0.25"/>
    <row r="24781" customFormat="1" x14ac:dyDescent="0.25"/>
    <row r="24782" customFormat="1" x14ac:dyDescent="0.25"/>
    <row r="24783" customFormat="1" x14ac:dyDescent="0.25"/>
    <row r="24784" customFormat="1" x14ac:dyDescent="0.25"/>
    <row r="24785" customFormat="1" x14ac:dyDescent="0.25"/>
    <row r="24786" customFormat="1" x14ac:dyDescent="0.25"/>
    <row r="24787" customFormat="1" x14ac:dyDescent="0.25"/>
    <row r="24788" customFormat="1" x14ac:dyDescent="0.25"/>
    <row r="24789" customFormat="1" x14ac:dyDescent="0.25"/>
    <row r="24790" customFormat="1" x14ac:dyDescent="0.25"/>
    <row r="24791" customFormat="1" x14ac:dyDescent="0.25"/>
    <row r="24792" customFormat="1" x14ac:dyDescent="0.25"/>
    <row r="24793" customFormat="1" x14ac:dyDescent="0.25"/>
    <row r="24794" customFormat="1" x14ac:dyDescent="0.25"/>
    <row r="24795" customFormat="1" x14ac:dyDescent="0.25"/>
    <row r="24796" customFormat="1" x14ac:dyDescent="0.25"/>
    <row r="24797" customFormat="1" x14ac:dyDescent="0.25"/>
    <row r="24798" customFormat="1" x14ac:dyDescent="0.25"/>
    <row r="24799" customFormat="1" x14ac:dyDescent="0.25"/>
    <row r="24800" customFormat="1" x14ac:dyDescent="0.25"/>
    <row r="24801" customFormat="1" x14ac:dyDescent="0.25"/>
    <row r="24802" customFormat="1" x14ac:dyDescent="0.25"/>
    <row r="24803" customFormat="1" x14ac:dyDescent="0.25"/>
    <row r="24804" customFormat="1" x14ac:dyDescent="0.25"/>
    <row r="24805" customFormat="1" x14ac:dyDescent="0.25"/>
    <row r="24806" customFormat="1" x14ac:dyDescent="0.25"/>
    <row r="24807" customFormat="1" x14ac:dyDescent="0.25"/>
    <row r="24808" customFormat="1" x14ac:dyDescent="0.25"/>
    <row r="24809" customFormat="1" x14ac:dyDescent="0.25"/>
    <row r="24810" customFormat="1" x14ac:dyDescent="0.25"/>
    <row r="24811" customFormat="1" x14ac:dyDescent="0.25"/>
    <row r="24812" customFormat="1" x14ac:dyDescent="0.25"/>
    <row r="24813" customFormat="1" x14ac:dyDescent="0.25"/>
    <row r="24814" customFormat="1" x14ac:dyDescent="0.25"/>
    <row r="24815" customFormat="1" x14ac:dyDescent="0.25"/>
    <row r="24816" customFormat="1" x14ac:dyDescent="0.25"/>
    <row r="24817" customFormat="1" x14ac:dyDescent="0.25"/>
    <row r="24818" customFormat="1" x14ac:dyDescent="0.25"/>
    <row r="24819" customFormat="1" x14ac:dyDescent="0.25"/>
    <row r="24820" customFormat="1" x14ac:dyDescent="0.25"/>
    <row r="24821" customFormat="1" x14ac:dyDescent="0.25"/>
    <row r="24822" customFormat="1" x14ac:dyDescent="0.25"/>
    <row r="24823" customFormat="1" x14ac:dyDescent="0.25"/>
    <row r="24824" customFormat="1" x14ac:dyDescent="0.25"/>
    <row r="24825" customFormat="1" x14ac:dyDescent="0.25"/>
    <row r="24826" customFormat="1" x14ac:dyDescent="0.25"/>
    <row r="24827" customFormat="1" x14ac:dyDescent="0.25"/>
    <row r="24828" customFormat="1" x14ac:dyDescent="0.25"/>
    <row r="24829" customFormat="1" x14ac:dyDescent="0.25"/>
    <row r="24830" customFormat="1" x14ac:dyDescent="0.25"/>
    <row r="24831" customFormat="1" x14ac:dyDescent="0.25"/>
    <row r="24832" customFormat="1" x14ac:dyDescent="0.25"/>
    <row r="24833" customFormat="1" x14ac:dyDescent="0.25"/>
    <row r="24834" customFormat="1" x14ac:dyDescent="0.25"/>
    <row r="24835" customFormat="1" x14ac:dyDescent="0.25"/>
    <row r="24836" customFormat="1" x14ac:dyDescent="0.25"/>
    <row r="24837" customFormat="1" x14ac:dyDescent="0.25"/>
    <row r="24838" customFormat="1" x14ac:dyDescent="0.25"/>
    <row r="24839" customFormat="1" x14ac:dyDescent="0.25"/>
    <row r="24840" customFormat="1" x14ac:dyDescent="0.25"/>
    <row r="24841" customFormat="1" x14ac:dyDescent="0.25"/>
    <row r="24842" customFormat="1" x14ac:dyDescent="0.25"/>
    <row r="24843" customFormat="1" x14ac:dyDescent="0.25"/>
    <row r="24844" customFormat="1" x14ac:dyDescent="0.25"/>
    <row r="24845" customFormat="1" x14ac:dyDescent="0.25"/>
    <row r="24846" customFormat="1" x14ac:dyDescent="0.25"/>
    <row r="24847" customFormat="1" x14ac:dyDescent="0.25"/>
    <row r="24848" customFormat="1" x14ac:dyDescent="0.25"/>
    <row r="24849" customFormat="1" x14ac:dyDescent="0.25"/>
    <row r="24850" customFormat="1" x14ac:dyDescent="0.25"/>
    <row r="24851" customFormat="1" x14ac:dyDescent="0.25"/>
    <row r="24852" customFormat="1" x14ac:dyDescent="0.25"/>
    <row r="24853" customFormat="1" x14ac:dyDescent="0.25"/>
    <row r="24854" customFormat="1" x14ac:dyDescent="0.25"/>
    <row r="24855" customFormat="1" x14ac:dyDescent="0.25"/>
    <row r="24856" customFormat="1" x14ac:dyDescent="0.25"/>
    <row r="24857" customFormat="1" x14ac:dyDescent="0.25"/>
    <row r="24858" customFormat="1" x14ac:dyDescent="0.25"/>
    <row r="24859" customFormat="1" x14ac:dyDescent="0.25"/>
    <row r="24860" customFormat="1" x14ac:dyDescent="0.25"/>
    <row r="24861" customFormat="1" x14ac:dyDescent="0.25"/>
    <row r="24862" customFormat="1" x14ac:dyDescent="0.25"/>
    <row r="24863" customFormat="1" x14ac:dyDescent="0.25"/>
    <row r="24864" customFormat="1" x14ac:dyDescent="0.25"/>
    <row r="24865" customFormat="1" x14ac:dyDescent="0.25"/>
    <row r="24866" customFormat="1" x14ac:dyDescent="0.25"/>
    <row r="24867" customFormat="1" x14ac:dyDescent="0.25"/>
    <row r="24868" customFormat="1" x14ac:dyDescent="0.25"/>
    <row r="24869" customFormat="1" x14ac:dyDescent="0.25"/>
    <row r="24870" customFormat="1" x14ac:dyDescent="0.25"/>
    <row r="24871" customFormat="1" x14ac:dyDescent="0.25"/>
    <row r="24872" customFormat="1" x14ac:dyDescent="0.25"/>
    <row r="24873" customFormat="1" x14ac:dyDescent="0.25"/>
    <row r="24874" customFormat="1" x14ac:dyDescent="0.25"/>
    <row r="24875" customFormat="1" x14ac:dyDescent="0.25"/>
    <row r="24876" customFormat="1" x14ac:dyDescent="0.25"/>
    <row r="24877" customFormat="1" x14ac:dyDescent="0.25"/>
    <row r="24878" customFormat="1" x14ac:dyDescent="0.25"/>
    <row r="24879" customFormat="1" x14ac:dyDescent="0.25"/>
    <row r="24880" customFormat="1" x14ac:dyDescent="0.25"/>
    <row r="24881" customFormat="1" x14ac:dyDescent="0.25"/>
    <row r="24882" customFormat="1" x14ac:dyDescent="0.25"/>
    <row r="24883" customFormat="1" x14ac:dyDescent="0.25"/>
    <row r="24884" customFormat="1" x14ac:dyDescent="0.25"/>
    <row r="24885" customFormat="1" x14ac:dyDescent="0.25"/>
    <row r="24886" customFormat="1" x14ac:dyDescent="0.25"/>
    <row r="24887" customFormat="1" x14ac:dyDescent="0.25"/>
    <row r="24888" customFormat="1" x14ac:dyDescent="0.25"/>
    <row r="24889" customFormat="1" x14ac:dyDescent="0.25"/>
    <row r="24890" customFormat="1" x14ac:dyDescent="0.25"/>
    <row r="24891" customFormat="1" x14ac:dyDescent="0.25"/>
    <row r="24892" customFormat="1" x14ac:dyDescent="0.25"/>
    <row r="24893" customFormat="1" x14ac:dyDescent="0.25"/>
    <row r="24894" customFormat="1" x14ac:dyDescent="0.25"/>
    <row r="24895" customFormat="1" x14ac:dyDescent="0.25"/>
    <row r="24896" customFormat="1" x14ac:dyDescent="0.25"/>
    <row r="24897" customFormat="1" x14ac:dyDescent="0.25"/>
    <row r="24898" customFormat="1" x14ac:dyDescent="0.25"/>
    <row r="24899" customFormat="1" x14ac:dyDescent="0.25"/>
    <row r="24900" customFormat="1" x14ac:dyDescent="0.25"/>
    <row r="24901" customFormat="1" x14ac:dyDescent="0.25"/>
    <row r="24902" customFormat="1" x14ac:dyDescent="0.25"/>
    <row r="24903" customFormat="1" x14ac:dyDescent="0.25"/>
    <row r="24904" customFormat="1" x14ac:dyDescent="0.25"/>
    <row r="24905" customFormat="1" x14ac:dyDescent="0.25"/>
    <row r="24906" customFormat="1" x14ac:dyDescent="0.25"/>
    <row r="24907" customFormat="1" x14ac:dyDescent="0.25"/>
    <row r="24908" customFormat="1" x14ac:dyDescent="0.25"/>
    <row r="24909" customFormat="1" x14ac:dyDescent="0.25"/>
    <row r="24910" customFormat="1" x14ac:dyDescent="0.25"/>
    <row r="24911" customFormat="1" x14ac:dyDescent="0.25"/>
    <row r="24912" customFormat="1" x14ac:dyDescent="0.25"/>
    <row r="24913" customFormat="1" x14ac:dyDescent="0.25"/>
    <row r="24914" customFormat="1" x14ac:dyDescent="0.25"/>
    <row r="24915" customFormat="1" x14ac:dyDescent="0.25"/>
    <row r="24916" customFormat="1" x14ac:dyDescent="0.25"/>
    <row r="24917" customFormat="1" x14ac:dyDescent="0.25"/>
    <row r="24918" customFormat="1" x14ac:dyDescent="0.25"/>
    <row r="24919" customFormat="1" x14ac:dyDescent="0.25"/>
    <row r="24920" customFormat="1" x14ac:dyDescent="0.25"/>
    <row r="24921" customFormat="1" x14ac:dyDescent="0.25"/>
    <row r="24922" customFormat="1" x14ac:dyDescent="0.25"/>
    <row r="24923" customFormat="1" x14ac:dyDescent="0.25"/>
    <row r="24924" customFormat="1" x14ac:dyDescent="0.25"/>
    <row r="24925" customFormat="1" x14ac:dyDescent="0.25"/>
    <row r="24926" customFormat="1" x14ac:dyDescent="0.25"/>
    <row r="24927" customFormat="1" x14ac:dyDescent="0.25"/>
    <row r="24928" customFormat="1" x14ac:dyDescent="0.25"/>
    <row r="24929" customFormat="1" x14ac:dyDescent="0.25"/>
    <row r="24930" customFormat="1" x14ac:dyDescent="0.25"/>
    <row r="24931" customFormat="1" x14ac:dyDescent="0.25"/>
    <row r="24932" customFormat="1" x14ac:dyDescent="0.25"/>
    <row r="24933" customFormat="1" x14ac:dyDescent="0.25"/>
    <row r="24934" customFormat="1" x14ac:dyDescent="0.25"/>
    <row r="24935" customFormat="1" x14ac:dyDescent="0.25"/>
    <row r="24936" customFormat="1" x14ac:dyDescent="0.25"/>
    <row r="24937" customFormat="1" x14ac:dyDescent="0.25"/>
    <row r="24938" customFormat="1" x14ac:dyDescent="0.25"/>
    <row r="24939" customFormat="1" x14ac:dyDescent="0.25"/>
    <row r="24940" customFormat="1" x14ac:dyDescent="0.25"/>
    <row r="24941" customFormat="1" x14ac:dyDescent="0.25"/>
    <row r="24942" customFormat="1" x14ac:dyDescent="0.25"/>
    <row r="24943" customFormat="1" x14ac:dyDescent="0.25"/>
    <row r="24944" customFormat="1" x14ac:dyDescent="0.25"/>
    <row r="24945" customFormat="1" x14ac:dyDescent="0.25"/>
    <row r="24946" customFormat="1" x14ac:dyDescent="0.25"/>
    <row r="24947" customFormat="1" x14ac:dyDescent="0.25"/>
    <row r="24948" customFormat="1" x14ac:dyDescent="0.25"/>
    <row r="24949" customFormat="1" x14ac:dyDescent="0.25"/>
    <row r="24950" customFormat="1" x14ac:dyDescent="0.25"/>
    <row r="24951" customFormat="1" x14ac:dyDescent="0.25"/>
    <row r="24952" customFormat="1" x14ac:dyDescent="0.25"/>
    <row r="24953" customFormat="1" x14ac:dyDescent="0.25"/>
    <row r="24954" customFormat="1" x14ac:dyDescent="0.25"/>
    <row r="24955" customFormat="1" x14ac:dyDescent="0.25"/>
    <row r="24956" customFormat="1" x14ac:dyDescent="0.25"/>
    <row r="24957" customFormat="1" x14ac:dyDescent="0.25"/>
    <row r="24958" customFormat="1" x14ac:dyDescent="0.25"/>
    <row r="24959" customFormat="1" x14ac:dyDescent="0.25"/>
    <row r="24960" customFormat="1" x14ac:dyDescent="0.25"/>
    <row r="24961" customFormat="1" x14ac:dyDescent="0.25"/>
    <row r="24962" customFormat="1" x14ac:dyDescent="0.25"/>
    <row r="24963" customFormat="1" x14ac:dyDescent="0.25"/>
    <row r="24964" customFormat="1" x14ac:dyDescent="0.25"/>
    <row r="24965" customFormat="1" x14ac:dyDescent="0.25"/>
    <row r="24966" customFormat="1" x14ac:dyDescent="0.25"/>
    <row r="24967" customFormat="1" x14ac:dyDescent="0.25"/>
    <row r="24968" customFormat="1" x14ac:dyDescent="0.25"/>
    <row r="24969" customFormat="1" x14ac:dyDescent="0.25"/>
    <row r="24970" customFormat="1" x14ac:dyDescent="0.25"/>
    <row r="24971" customFormat="1" x14ac:dyDescent="0.25"/>
    <row r="24972" customFormat="1" x14ac:dyDescent="0.25"/>
    <row r="24973" customFormat="1" x14ac:dyDescent="0.25"/>
    <row r="24974" customFormat="1" x14ac:dyDescent="0.25"/>
    <row r="24975" customFormat="1" x14ac:dyDescent="0.25"/>
    <row r="24976" customFormat="1" x14ac:dyDescent="0.25"/>
    <row r="24977" customFormat="1" x14ac:dyDescent="0.25"/>
    <row r="24978" customFormat="1" x14ac:dyDescent="0.25"/>
    <row r="24979" customFormat="1" x14ac:dyDescent="0.25"/>
    <row r="24980" customFormat="1" x14ac:dyDescent="0.25"/>
    <row r="24981" customFormat="1" x14ac:dyDescent="0.25"/>
    <row r="24982" customFormat="1" x14ac:dyDescent="0.25"/>
    <row r="24983" customFormat="1" x14ac:dyDescent="0.25"/>
    <row r="24984" customFormat="1" x14ac:dyDescent="0.25"/>
    <row r="24985" customFormat="1" x14ac:dyDescent="0.25"/>
    <row r="24986" customFormat="1" x14ac:dyDescent="0.25"/>
    <row r="24987" customFormat="1" x14ac:dyDescent="0.25"/>
    <row r="24988" customFormat="1" x14ac:dyDescent="0.25"/>
    <row r="24989" customFormat="1" x14ac:dyDescent="0.25"/>
    <row r="24990" customFormat="1" x14ac:dyDescent="0.25"/>
    <row r="24991" customFormat="1" x14ac:dyDescent="0.25"/>
    <row r="24992" customFormat="1" x14ac:dyDescent="0.25"/>
    <row r="24993" customFormat="1" x14ac:dyDescent="0.25"/>
    <row r="24994" customFormat="1" x14ac:dyDescent="0.25"/>
    <row r="24995" customFormat="1" x14ac:dyDescent="0.25"/>
    <row r="24996" customFormat="1" x14ac:dyDescent="0.25"/>
    <row r="24997" customFormat="1" x14ac:dyDescent="0.25"/>
    <row r="24998" customFormat="1" x14ac:dyDescent="0.25"/>
    <row r="24999" customFormat="1" x14ac:dyDescent="0.25"/>
    <row r="25000" customFormat="1" x14ac:dyDescent="0.25"/>
    <row r="25001" customFormat="1" x14ac:dyDescent="0.25"/>
    <row r="25002" customFormat="1" x14ac:dyDescent="0.25"/>
    <row r="25003" customFormat="1" x14ac:dyDescent="0.25"/>
    <row r="25004" customFormat="1" x14ac:dyDescent="0.25"/>
    <row r="25005" customFormat="1" x14ac:dyDescent="0.25"/>
    <row r="25006" customFormat="1" x14ac:dyDescent="0.25"/>
    <row r="25007" customFormat="1" x14ac:dyDescent="0.25"/>
    <row r="25008" customFormat="1" x14ac:dyDescent="0.25"/>
    <row r="25009" customFormat="1" x14ac:dyDescent="0.25"/>
    <row r="25010" customFormat="1" x14ac:dyDescent="0.25"/>
    <row r="25011" customFormat="1" x14ac:dyDescent="0.25"/>
    <row r="25012" customFormat="1" x14ac:dyDescent="0.25"/>
    <row r="25013" customFormat="1" x14ac:dyDescent="0.25"/>
    <row r="25014" customFormat="1" x14ac:dyDescent="0.25"/>
    <row r="25015" customFormat="1" x14ac:dyDescent="0.25"/>
    <row r="25016" customFormat="1" x14ac:dyDescent="0.25"/>
    <row r="25017" customFormat="1" x14ac:dyDescent="0.25"/>
    <row r="25018" customFormat="1" x14ac:dyDescent="0.25"/>
    <row r="25019" customFormat="1" x14ac:dyDescent="0.25"/>
    <row r="25020" customFormat="1" x14ac:dyDescent="0.25"/>
    <row r="25021" customFormat="1" x14ac:dyDescent="0.25"/>
    <row r="25022" customFormat="1" x14ac:dyDescent="0.25"/>
    <row r="25023" customFormat="1" x14ac:dyDescent="0.25"/>
    <row r="25024" customFormat="1" x14ac:dyDescent="0.25"/>
    <row r="25025" customFormat="1" x14ac:dyDescent="0.25"/>
    <row r="25026" customFormat="1" x14ac:dyDescent="0.25"/>
    <row r="25027" customFormat="1" x14ac:dyDescent="0.25"/>
    <row r="25028" customFormat="1" x14ac:dyDescent="0.25"/>
    <row r="25029" customFormat="1" x14ac:dyDescent="0.25"/>
    <row r="25030" customFormat="1" x14ac:dyDescent="0.25"/>
    <row r="25031" customFormat="1" x14ac:dyDescent="0.25"/>
    <row r="25032" customFormat="1" x14ac:dyDescent="0.25"/>
    <row r="25033" customFormat="1" x14ac:dyDescent="0.25"/>
    <row r="25034" customFormat="1" x14ac:dyDescent="0.25"/>
    <row r="25035" customFormat="1" x14ac:dyDescent="0.25"/>
    <row r="25036" customFormat="1" x14ac:dyDescent="0.25"/>
    <row r="25037" customFormat="1" x14ac:dyDescent="0.25"/>
    <row r="25038" customFormat="1" x14ac:dyDescent="0.25"/>
    <row r="25039" customFormat="1" x14ac:dyDescent="0.25"/>
    <row r="25040" customFormat="1" x14ac:dyDescent="0.25"/>
    <row r="25041" customFormat="1" x14ac:dyDescent="0.25"/>
    <row r="25042" customFormat="1" x14ac:dyDescent="0.25"/>
    <row r="25043" customFormat="1" x14ac:dyDescent="0.25"/>
    <row r="25044" customFormat="1" x14ac:dyDescent="0.25"/>
    <row r="25045" customFormat="1" x14ac:dyDescent="0.25"/>
    <row r="25046" customFormat="1" x14ac:dyDescent="0.25"/>
    <row r="25047" customFormat="1" x14ac:dyDescent="0.25"/>
    <row r="25048" customFormat="1" x14ac:dyDescent="0.25"/>
    <row r="25049" customFormat="1" x14ac:dyDescent="0.25"/>
    <row r="25050" customFormat="1" x14ac:dyDescent="0.25"/>
    <row r="25051" customFormat="1" x14ac:dyDescent="0.25"/>
    <row r="25052" customFormat="1" x14ac:dyDescent="0.25"/>
    <row r="25053" customFormat="1" x14ac:dyDescent="0.25"/>
    <row r="25054" customFormat="1" x14ac:dyDescent="0.25"/>
    <row r="25055" customFormat="1" x14ac:dyDescent="0.25"/>
    <row r="25056" customFormat="1" x14ac:dyDescent="0.25"/>
    <row r="25057" customFormat="1" x14ac:dyDescent="0.25"/>
    <row r="25058" customFormat="1" x14ac:dyDescent="0.25"/>
    <row r="25059" customFormat="1" x14ac:dyDescent="0.25"/>
    <row r="25060" customFormat="1" x14ac:dyDescent="0.25"/>
    <row r="25061" customFormat="1" x14ac:dyDescent="0.25"/>
    <row r="25062" customFormat="1" x14ac:dyDescent="0.25"/>
    <row r="25063" customFormat="1" x14ac:dyDescent="0.25"/>
    <row r="25064" customFormat="1" x14ac:dyDescent="0.25"/>
    <row r="25065" customFormat="1" x14ac:dyDescent="0.25"/>
    <row r="25066" customFormat="1" x14ac:dyDescent="0.25"/>
    <row r="25067" customFormat="1" x14ac:dyDescent="0.25"/>
    <row r="25068" customFormat="1" x14ac:dyDescent="0.25"/>
    <row r="25069" customFormat="1" x14ac:dyDescent="0.25"/>
    <row r="25070" customFormat="1" x14ac:dyDescent="0.25"/>
    <row r="25071" customFormat="1" x14ac:dyDescent="0.25"/>
    <row r="25072" customFormat="1" x14ac:dyDescent="0.25"/>
    <row r="25073" customFormat="1" x14ac:dyDescent="0.25"/>
    <row r="25074" customFormat="1" x14ac:dyDescent="0.25"/>
    <row r="25075" customFormat="1" x14ac:dyDescent="0.25"/>
    <row r="25076" customFormat="1" x14ac:dyDescent="0.25"/>
    <row r="25077" customFormat="1" x14ac:dyDescent="0.25"/>
    <row r="25078" customFormat="1" x14ac:dyDescent="0.25"/>
    <row r="25079" customFormat="1" x14ac:dyDescent="0.25"/>
    <row r="25080" customFormat="1" x14ac:dyDescent="0.25"/>
    <row r="25081" customFormat="1" x14ac:dyDescent="0.25"/>
    <row r="25082" customFormat="1" x14ac:dyDescent="0.25"/>
    <row r="25083" customFormat="1" x14ac:dyDescent="0.25"/>
    <row r="25084" customFormat="1" x14ac:dyDescent="0.25"/>
    <row r="25085" customFormat="1" x14ac:dyDescent="0.25"/>
    <row r="25086" customFormat="1" x14ac:dyDescent="0.25"/>
    <row r="25087" customFormat="1" x14ac:dyDescent="0.25"/>
    <row r="25088" customFormat="1" x14ac:dyDescent="0.25"/>
    <row r="25089" customFormat="1" x14ac:dyDescent="0.25"/>
    <row r="25090" customFormat="1" x14ac:dyDescent="0.25"/>
    <row r="25091" customFormat="1" x14ac:dyDescent="0.25"/>
    <row r="25092" customFormat="1" x14ac:dyDescent="0.25"/>
    <row r="25093" customFormat="1" x14ac:dyDescent="0.25"/>
    <row r="25094" customFormat="1" x14ac:dyDescent="0.25"/>
    <row r="25095" customFormat="1" x14ac:dyDescent="0.25"/>
    <row r="25096" customFormat="1" x14ac:dyDescent="0.25"/>
    <row r="25097" customFormat="1" x14ac:dyDescent="0.25"/>
    <row r="25098" customFormat="1" x14ac:dyDescent="0.25"/>
    <row r="25099" customFormat="1" x14ac:dyDescent="0.25"/>
    <row r="25100" customFormat="1" x14ac:dyDescent="0.25"/>
    <row r="25101" customFormat="1" x14ac:dyDescent="0.25"/>
    <row r="25102" customFormat="1" x14ac:dyDescent="0.25"/>
    <row r="25103" customFormat="1" x14ac:dyDescent="0.25"/>
    <row r="25104" customFormat="1" x14ac:dyDescent="0.25"/>
    <row r="25105" customFormat="1" x14ac:dyDescent="0.25"/>
    <row r="25106" customFormat="1" x14ac:dyDescent="0.25"/>
    <row r="25107" customFormat="1" x14ac:dyDescent="0.25"/>
    <row r="25108" customFormat="1" x14ac:dyDescent="0.25"/>
    <row r="25109" customFormat="1" x14ac:dyDescent="0.25"/>
    <row r="25110" customFormat="1" x14ac:dyDescent="0.25"/>
    <row r="25111" customFormat="1" x14ac:dyDescent="0.25"/>
    <row r="25112" customFormat="1" x14ac:dyDescent="0.25"/>
    <row r="25113" customFormat="1" x14ac:dyDescent="0.25"/>
    <row r="25114" customFormat="1" x14ac:dyDescent="0.25"/>
    <row r="25115" customFormat="1" x14ac:dyDescent="0.25"/>
    <row r="25116" customFormat="1" x14ac:dyDescent="0.25"/>
    <row r="25117" customFormat="1" x14ac:dyDescent="0.25"/>
    <row r="25118" customFormat="1" x14ac:dyDescent="0.25"/>
    <row r="25119" customFormat="1" x14ac:dyDescent="0.25"/>
    <row r="25120" customFormat="1" x14ac:dyDescent="0.25"/>
    <row r="25121" customFormat="1" x14ac:dyDescent="0.25"/>
    <row r="25122" customFormat="1" x14ac:dyDescent="0.25"/>
    <row r="25123" customFormat="1" x14ac:dyDescent="0.25"/>
    <row r="25124" customFormat="1" x14ac:dyDescent="0.25"/>
    <row r="25125" customFormat="1" x14ac:dyDescent="0.25"/>
    <row r="25126" customFormat="1" x14ac:dyDescent="0.25"/>
    <row r="25127" customFormat="1" x14ac:dyDescent="0.25"/>
    <row r="25128" customFormat="1" x14ac:dyDescent="0.25"/>
    <row r="25129" customFormat="1" x14ac:dyDescent="0.25"/>
    <row r="25130" customFormat="1" x14ac:dyDescent="0.25"/>
    <row r="25131" customFormat="1" x14ac:dyDescent="0.25"/>
    <row r="25132" customFormat="1" x14ac:dyDescent="0.25"/>
    <row r="25133" customFormat="1" x14ac:dyDescent="0.25"/>
    <row r="25134" customFormat="1" x14ac:dyDescent="0.25"/>
    <row r="25135" customFormat="1" x14ac:dyDescent="0.25"/>
    <row r="25136" customFormat="1" x14ac:dyDescent="0.25"/>
    <row r="25137" customFormat="1" x14ac:dyDescent="0.25"/>
    <row r="25138" customFormat="1" x14ac:dyDescent="0.25"/>
    <row r="25139" customFormat="1" x14ac:dyDescent="0.25"/>
    <row r="25140" customFormat="1" x14ac:dyDescent="0.25"/>
    <row r="25141" customFormat="1" x14ac:dyDescent="0.25"/>
    <row r="25142" customFormat="1" x14ac:dyDescent="0.25"/>
    <row r="25143" customFormat="1" x14ac:dyDescent="0.25"/>
    <row r="25144" customFormat="1" x14ac:dyDescent="0.25"/>
    <row r="25145" customFormat="1" x14ac:dyDescent="0.25"/>
    <row r="25146" customFormat="1" x14ac:dyDescent="0.25"/>
    <row r="25147" customFormat="1" x14ac:dyDescent="0.25"/>
    <row r="25148" customFormat="1" x14ac:dyDescent="0.25"/>
    <row r="25149" customFormat="1" x14ac:dyDescent="0.25"/>
    <row r="25150" customFormat="1" x14ac:dyDescent="0.25"/>
    <row r="25151" customFormat="1" x14ac:dyDescent="0.25"/>
    <row r="25152" customFormat="1" x14ac:dyDescent="0.25"/>
    <row r="25153" customFormat="1" x14ac:dyDescent="0.25"/>
    <row r="25154" customFormat="1" x14ac:dyDescent="0.25"/>
    <row r="25155" customFormat="1" x14ac:dyDescent="0.25"/>
    <row r="25156" customFormat="1" x14ac:dyDescent="0.25"/>
    <row r="25157" customFormat="1" x14ac:dyDescent="0.25"/>
    <row r="25158" customFormat="1" x14ac:dyDescent="0.25"/>
    <row r="25159" customFormat="1" x14ac:dyDescent="0.25"/>
    <row r="25160" customFormat="1" x14ac:dyDescent="0.25"/>
    <row r="25161" customFormat="1" x14ac:dyDescent="0.25"/>
    <row r="25162" customFormat="1" x14ac:dyDescent="0.25"/>
    <row r="25163" customFormat="1" x14ac:dyDescent="0.25"/>
    <row r="25164" customFormat="1" x14ac:dyDescent="0.25"/>
    <row r="25165" customFormat="1" x14ac:dyDescent="0.25"/>
    <row r="25166" customFormat="1" x14ac:dyDescent="0.25"/>
    <row r="25167" customFormat="1" x14ac:dyDescent="0.25"/>
    <row r="25168" customFormat="1" x14ac:dyDescent="0.25"/>
    <row r="25169" customFormat="1" x14ac:dyDescent="0.25"/>
    <row r="25170" customFormat="1" x14ac:dyDescent="0.25"/>
    <row r="25171" customFormat="1" x14ac:dyDescent="0.25"/>
    <row r="25172" customFormat="1" x14ac:dyDescent="0.25"/>
    <row r="25173" customFormat="1" x14ac:dyDescent="0.25"/>
    <row r="25174" customFormat="1" x14ac:dyDescent="0.25"/>
    <row r="25175" customFormat="1" x14ac:dyDescent="0.25"/>
    <row r="25176" customFormat="1" x14ac:dyDescent="0.25"/>
    <row r="25177" customFormat="1" x14ac:dyDescent="0.25"/>
    <row r="25178" customFormat="1" x14ac:dyDescent="0.25"/>
    <row r="25179" customFormat="1" x14ac:dyDescent="0.25"/>
    <row r="25180" customFormat="1" x14ac:dyDescent="0.25"/>
    <row r="25181" customFormat="1" x14ac:dyDescent="0.25"/>
    <row r="25182" customFormat="1" x14ac:dyDescent="0.25"/>
    <row r="25183" customFormat="1" x14ac:dyDescent="0.25"/>
    <row r="25184" customFormat="1" x14ac:dyDescent="0.25"/>
    <row r="25185" customFormat="1" x14ac:dyDescent="0.25"/>
    <row r="25186" customFormat="1" x14ac:dyDescent="0.25"/>
    <row r="25187" customFormat="1" x14ac:dyDescent="0.25"/>
    <row r="25188" customFormat="1" x14ac:dyDescent="0.25"/>
    <row r="25189" customFormat="1" x14ac:dyDescent="0.25"/>
    <row r="25190" customFormat="1" x14ac:dyDescent="0.25"/>
    <row r="25191" customFormat="1" x14ac:dyDescent="0.25"/>
    <row r="25192" customFormat="1" x14ac:dyDescent="0.25"/>
    <row r="25193" customFormat="1" x14ac:dyDescent="0.25"/>
    <row r="25194" customFormat="1" x14ac:dyDescent="0.25"/>
    <row r="25195" customFormat="1" x14ac:dyDescent="0.25"/>
    <row r="25196" customFormat="1" x14ac:dyDescent="0.25"/>
    <row r="25197" customFormat="1" x14ac:dyDescent="0.25"/>
    <row r="25198" customFormat="1" x14ac:dyDescent="0.25"/>
    <row r="25199" customFormat="1" x14ac:dyDescent="0.25"/>
    <row r="25200" customFormat="1" x14ac:dyDescent="0.25"/>
    <row r="25201" customFormat="1" x14ac:dyDescent="0.25"/>
    <row r="25202" customFormat="1" x14ac:dyDescent="0.25"/>
    <row r="25203" customFormat="1" x14ac:dyDescent="0.25"/>
    <row r="25204" customFormat="1" x14ac:dyDescent="0.25"/>
    <row r="25205" customFormat="1" x14ac:dyDescent="0.25"/>
    <row r="25206" customFormat="1" x14ac:dyDescent="0.25"/>
    <row r="25207" customFormat="1" x14ac:dyDescent="0.25"/>
    <row r="25208" customFormat="1" x14ac:dyDescent="0.25"/>
    <row r="25209" customFormat="1" x14ac:dyDescent="0.25"/>
    <row r="25210" customFormat="1" x14ac:dyDescent="0.25"/>
    <row r="25211" customFormat="1" x14ac:dyDescent="0.25"/>
    <row r="25212" customFormat="1" x14ac:dyDescent="0.25"/>
    <row r="25213" customFormat="1" x14ac:dyDescent="0.25"/>
    <row r="25214" customFormat="1" x14ac:dyDescent="0.25"/>
    <row r="25215" customFormat="1" x14ac:dyDescent="0.25"/>
    <row r="25216" customFormat="1" x14ac:dyDescent="0.25"/>
    <row r="25217" customFormat="1" x14ac:dyDescent="0.25"/>
    <row r="25218" customFormat="1" x14ac:dyDescent="0.25"/>
    <row r="25219" customFormat="1" x14ac:dyDescent="0.25"/>
    <row r="25220" customFormat="1" x14ac:dyDescent="0.25"/>
    <row r="25221" customFormat="1" x14ac:dyDescent="0.25"/>
    <row r="25222" customFormat="1" x14ac:dyDescent="0.25"/>
    <row r="25223" customFormat="1" x14ac:dyDescent="0.25"/>
    <row r="25224" customFormat="1" x14ac:dyDescent="0.25"/>
    <row r="25225" customFormat="1" x14ac:dyDescent="0.25"/>
    <row r="25226" customFormat="1" x14ac:dyDescent="0.25"/>
    <row r="25227" customFormat="1" x14ac:dyDescent="0.25"/>
    <row r="25228" customFormat="1" x14ac:dyDescent="0.25"/>
    <row r="25229" customFormat="1" x14ac:dyDescent="0.25"/>
    <row r="25230" customFormat="1" x14ac:dyDescent="0.25"/>
    <row r="25231" customFormat="1" x14ac:dyDescent="0.25"/>
    <row r="25232" customFormat="1" x14ac:dyDescent="0.25"/>
    <row r="25233" customFormat="1" x14ac:dyDescent="0.25"/>
    <row r="25234" customFormat="1" x14ac:dyDescent="0.25"/>
    <row r="25235" customFormat="1" x14ac:dyDescent="0.25"/>
    <row r="25236" customFormat="1" x14ac:dyDescent="0.25"/>
    <row r="25237" customFormat="1" x14ac:dyDescent="0.25"/>
    <row r="25238" customFormat="1" x14ac:dyDescent="0.25"/>
    <row r="25239" customFormat="1" x14ac:dyDescent="0.25"/>
    <row r="25240" customFormat="1" x14ac:dyDescent="0.25"/>
    <row r="25241" customFormat="1" x14ac:dyDescent="0.25"/>
    <row r="25242" customFormat="1" x14ac:dyDescent="0.25"/>
    <row r="25243" customFormat="1" x14ac:dyDescent="0.25"/>
    <row r="25244" customFormat="1" x14ac:dyDescent="0.25"/>
    <row r="25245" customFormat="1" x14ac:dyDescent="0.25"/>
    <row r="25246" customFormat="1" x14ac:dyDescent="0.25"/>
    <row r="25247" customFormat="1" x14ac:dyDescent="0.25"/>
    <row r="25248" customFormat="1" x14ac:dyDescent="0.25"/>
    <row r="25249" customFormat="1" x14ac:dyDescent="0.25"/>
    <row r="25250" customFormat="1" x14ac:dyDescent="0.25"/>
    <row r="25251" customFormat="1" x14ac:dyDescent="0.25"/>
    <row r="25252" customFormat="1" x14ac:dyDescent="0.25"/>
    <row r="25253" customFormat="1" x14ac:dyDescent="0.25"/>
    <row r="25254" customFormat="1" x14ac:dyDescent="0.25"/>
    <row r="25255" customFormat="1" x14ac:dyDescent="0.25"/>
    <row r="25256" customFormat="1" x14ac:dyDescent="0.25"/>
    <row r="25257" customFormat="1" x14ac:dyDescent="0.25"/>
    <row r="25258" customFormat="1" x14ac:dyDescent="0.25"/>
    <row r="25259" customFormat="1" x14ac:dyDescent="0.25"/>
    <row r="25260" customFormat="1" x14ac:dyDescent="0.25"/>
    <row r="25261" customFormat="1" x14ac:dyDescent="0.25"/>
    <row r="25262" customFormat="1" x14ac:dyDescent="0.25"/>
    <row r="25263" customFormat="1" x14ac:dyDescent="0.25"/>
    <row r="25264" customFormat="1" x14ac:dyDescent="0.25"/>
    <row r="25265" customFormat="1" x14ac:dyDescent="0.25"/>
    <row r="25266" customFormat="1" x14ac:dyDescent="0.25"/>
    <row r="25267" customFormat="1" x14ac:dyDescent="0.25"/>
    <row r="25268" customFormat="1" x14ac:dyDescent="0.25"/>
    <row r="25269" customFormat="1" x14ac:dyDescent="0.25"/>
    <row r="25270" customFormat="1" x14ac:dyDescent="0.25"/>
    <row r="25271" customFormat="1" x14ac:dyDescent="0.25"/>
    <row r="25272" customFormat="1" x14ac:dyDescent="0.25"/>
    <row r="25273" customFormat="1" x14ac:dyDescent="0.25"/>
    <row r="25274" customFormat="1" x14ac:dyDescent="0.25"/>
    <row r="25275" customFormat="1" x14ac:dyDescent="0.25"/>
    <row r="25276" customFormat="1" x14ac:dyDescent="0.25"/>
    <row r="25277" customFormat="1" x14ac:dyDescent="0.25"/>
    <row r="25278" customFormat="1" x14ac:dyDescent="0.25"/>
    <row r="25279" customFormat="1" x14ac:dyDescent="0.25"/>
    <row r="25280" customFormat="1" x14ac:dyDescent="0.25"/>
    <row r="25281" customFormat="1" x14ac:dyDescent="0.25"/>
    <row r="25282" customFormat="1" x14ac:dyDescent="0.25"/>
    <row r="25283" customFormat="1" x14ac:dyDescent="0.25"/>
    <row r="25284" customFormat="1" x14ac:dyDescent="0.25"/>
    <row r="25285" customFormat="1" x14ac:dyDescent="0.25"/>
    <row r="25286" customFormat="1" x14ac:dyDescent="0.25"/>
    <row r="25287" customFormat="1" x14ac:dyDescent="0.25"/>
    <row r="25288" customFormat="1" x14ac:dyDescent="0.25"/>
    <row r="25289" customFormat="1" x14ac:dyDescent="0.25"/>
    <row r="25290" customFormat="1" x14ac:dyDescent="0.25"/>
    <row r="25291" customFormat="1" x14ac:dyDescent="0.25"/>
    <row r="25292" customFormat="1" x14ac:dyDescent="0.25"/>
    <row r="25293" customFormat="1" x14ac:dyDescent="0.25"/>
    <row r="25294" customFormat="1" x14ac:dyDescent="0.25"/>
    <row r="25295" customFormat="1" x14ac:dyDescent="0.25"/>
    <row r="25296" customFormat="1" x14ac:dyDescent="0.25"/>
    <row r="25297" customFormat="1" x14ac:dyDescent="0.25"/>
    <row r="25298" customFormat="1" x14ac:dyDescent="0.25"/>
    <row r="25299" customFormat="1" x14ac:dyDescent="0.25"/>
    <row r="25300" customFormat="1" x14ac:dyDescent="0.25"/>
    <row r="25301" customFormat="1" x14ac:dyDescent="0.25"/>
    <row r="25302" customFormat="1" x14ac:dyDescent="0.25"/>
    <row r="25303" customFormat="1" x14ac:dyDescent="0.25"/>
    <row r="25304" customFormat="1" x14ac:dyDescent="0.25"/>
    <row r="25305" customFormat="1" x14ac:dyDescent="0.25"/>
    <row r="25306" customFormat="1" x14ac:dyDescent="0.25"/>
    <row r="25307" customFormat="1" x14ac:dyDescent="0.25"/>
    <row r="25308" customFormat="1" x14ac:dyDescent="0.25"/>
    <row r="25309" customFormat="1" x14ac:dyDescent="0.25"/>
    <row r="25310" customFormat="1" x14ac:dyDescent="0.25"/>
    <row r="25311" customFormat="1" x14ac:dyDescent="0.25"/>
    <row r="25312" customFormat="1" x14ac:dyDescent="0.25"/>
    <row r="25313" customFormat="1" x14ac:dyDescent="0.25"/>
    <row r="25314" customFormat="1" x14ac:dyDescent="0.25"/>
    <row r="25315" customFormat="1" x14ac:dyDescent="0.25"/>
    <row r="25316" customFormat="1" x14ac:dyDescent="0.25"/>
    <row r="25317" customFormat="1" x14ac:dyDescent="0.25"/>
    <row r="25318" customFormat="1" x14ac:dyDescent="0.25"/>
    <row r="25319" customFormat="1" x14ac:dyDescent="0.25"/>
    <row r="25320" customFormat="1" x14ac:dyDescent="0.25"/>
    <row r="25321" customFormat="1" x14ac:dyDescent="0.25"/>
    <row r="25322" customFormat="1" x14ac:dyDescent="0.25"/>
    <row r="25323" customFormat="1" x14ac:dyDescent="0.25"/>
    <row r="25324" customFormat="1" x14ac:dyDescent="0.25"/>
    <row r="25325" customFormat="1" x14ac:dyDescent="0.25"/>
    <row r="25326" customFormat="1" x14ac:dyDescent="0.25"/>
    <row r="25327" customFormat="1" x14ac:dyDescent="0.25"/>
    <row r="25328" customFormat="1" x14ac:dyDescent="0.25"/>
    <row r="25329" customFormat="1" x14ac:dyDescent="0.25"/>
    <row r="25330" customFormat="1" x14ac:dyDescent="0.25"/>
    <row r="25331" customFormat="1" x14ac:dyDescent="0.25"/>
    <row r="25332" customFormat="1" x14ac:dyDescent="0.25"/>
    <row r="25333" customFormat="1" x14ac:dyDescent="0.25"/>
    <row r="25334" customFormat="1" x14ac:dyDescent="0.25"/>
    <row r="25335" customFormat="1" x14ac:dyDescent="0.25"/>
    <row r="25336" customFormat="1" x14ac:dyDescent="0.25"/>
    <row r="25337" customFormat="1" x14ac:dyDescent="0.25"/>
    <row r="25338" customFormat="1" x14ac:dyDescent="0.25"/>
    <row r="25339" customFormat="1" x14ac:dyDescent="0.25"/>
    <row r="25340" customFormat="1" x14ac:dyDescent="0.25"/>
    <row r="25341" customFormat="1" x14ac:dyDescent="0.25"/>
    <row r="25342" customFormat="1" x14ac:dyDescent="0.25"/>
    <row r="25343" customFormat="1" x14ac:dyDescent="0.25"/>
    <row r="25344" customFormat="1" x14ac:dyDescent="0.25"/>
    <row r="25345" customFormat="1" x14ac:dyDescent="0.25"/>
    <row r="25346" customFormat="1" x14ac:dyDescent="0.25"/>
    <row r="25347" customFormat="1" x14ac:dyDescent="0.25"/>
    <row r="25348" customFormat="1" x14ac:dyDescent="0.25"/>
    <row r="25349" customFormat="1" x14ac:dyDescent="0.25"/>
    <row r="25350" customFormat="1" x14ac:dyDescent="0.25"/>
    <row r="25351" customFormat="1" x14ac:dyDescent="0.25"/>
    <row r="25352" customFormat="1" x14ac:dyDescent="0.25"/>
    <row r="25353" customFormat="1" x14ac:dyDescent="0.25"/>
    <row r="25354" customFormat="1" x14ac:dyDescent="0.25"/>
    <row r="25355" customFormat="1" x14ac:dyDescent="0.25"/>
    <row r="25356" customFormat="1" x14ac:dyDescent="0.25"/>
    <row r="25357" customFormat="1" x14ac:dyDescent="0.25"/>
    <row r="25358" customFormat="1" x14ac:dyDescent="0.25"/>
    <row r="25359" customFormat="1" x14ac:dyDescent="0.25"/>
    <row r="25360" customFormat="1" x14ac:dyDescent="0.25"/>
    <row r="25361" customFormat="1" x14ac:dyDescent="0.25"/>
    <row r="25362" customFormat="1" x14ac:dyDescent="0.25"/>
    <row r="25363" customFormat="1" x14ac:dyDescent="0.25"/>
    <row r="25364" customFormat="1" x14ac:dyDescent="0.25"/>
    <row r="25365" customFormat="1" x14ac:dyDescent="0.25"/>
    <row r="25366" customFormat="1" x14ac:dyDescent="0.25"/>
    <row r="25367" customFormat="1" x14ac:dyDescent="0.25"/>
    <row r="25368" customFormat="1" x14ac:dyDescent="0.25"/>
    <row r="25369" customFormat="1" x14ac:dyDescent="0.25"/>
    <row r="25370" customFormat="1" x14ac:dyDescent="0.25"/>
    <row r="25371" customFormat="1" x14ac:dyDescent="0.25"/>
    <row r="25372" customFormat="1" x14ac:dyDescent="0.25"/>
    <row r="25373" customFormat="1" x14ac:dyDescent="0.25"/>
    <row r="25374" customFormat="1" x14ac:dyDescent="0.25"/>
    <row r="25375" customFormat="1" x14ac:dyDescent="0.25"/>
    <row r="25376" customFormat="1" x14ac:dyDescent="0.25"/>
    <row r="25377" customFormat="1" x14ac:dyDescent="0.25"/>
    <row r="25378" customFormat="1" x14ac:dyDescent="0.25"/>
    <row r="25379" customFormat="1" x14ac:dyDescent="0.25"/>
    <row r="25380" customFormat="1" x14ac:dyDescent="0.25"/>
    <row r="25381" customFormat="1" x14ac:dyDescent="0.25"/>
    <row r="25382" customFormat="1" x14ac:dyDescent="0.25"/>
    <row r="25383" customFormat="1" x14ac:dyDescent="0.25"/>
    <row r="25384" customFormat="1" x14ac:dyDescent="0.25"/>
    <row r="25385" customFormat="1" x14ac:dyDescent="0.25"/>
    <row r="25386" customFormat="1" x14ac:dyDescent="0.25"/>
    <row r="25387" customFormat="1" x14ac:dyDescent="0.25"/>
    <row r="25388" customFormat="1" x14ac:dyDescent="0.25"/>
    <row r="25389" customFormat="1" x14ac:dyDescent="0.25"/>
    <row r="25390" customFormat="1" x14ac:dyDescent="0.25"/>
    <row r="25391" customFormat="1" x14ac:dyDescent="0.25"/>
    <row r="25392" customFormat="1" x14ac:dyDescent="0.25"/>
    <row r="25393" customFormat="1" x14ac:dyDescent="0.25"/>
    <row r="25394" customFormat="1" x14ac:dyDescent="0.25"/>
    <row r="25395" customFormat="1" x14ac:dyDescent="0.25"/>
    <row r="25396" customFormat="1" x14ac:dyDescent="0.25"/>
    <row r="25397" customFormat="1" x14ac:dyDescent="0.25"/>
    <row r="25398" customFormat="1" x14ac:dyDescent="0.25"/>
    <row r="25399" customFormat="1" x14ac:dyDescent="0.25"/>
    <row r="25400" customFormat="1" x14ac:dyDescent="0.25"/>
    <row r="25401" customFormat="1" x14ac:dyDescent="0.25"/>
    <row r="25402" customFormat="1" x14ac:dyDescent="0.25"/>
    <row r="25403" customFormat="1" x14ac:dyDescent="0.25"/>
    <row r="25404" customFormat="1" x14ac:dyDescent="0.25"/>
    <row r="25405" customFormat="1" x14ac:dyDescent="0.25"/>
    <row r="25406" customFormat="1" x14ac:dyDescent="0.25"/>
    <row r="25407" customFormat="1" x14ac:dyDescent="0.25"/>
    <row r="25408" customFormat="1" x14ac:dyDescent="0.25"/>
    <row r="25409" customFormat="1" x14ac:dyDescent="0.25"/>
    <row r="25410" customFormat="1" x14ac:dyDescent="0.25"/>
    <row r="25411" customFormat="1" x14ac:dyDescent="0.25"/>
    <row r="25412" customFormat="1" x14ac:dyDescent="0.25"/>
    <row r="25413" customFormat="1" x14ac:dyDescent="0.25"/>
    <row r="25414" customFormat="1" x14ac:dyDescent="0.25"/>
    <row r="25415" customFormat="1" x14ac:dyDescent="0.25"/>
    <row r="25416" customFormat="1" x14ac:dyDescent="0.25"/>
    <row r="25417" customFormat="1" x14ac:dyDescent="0.25"/>
    <row r="25418" customFormat="1" x14ac:dyDescent="0.25"/>
    <row r="25419" customFormat="1" x14ac:dyDescent="0.25"/>
    <row r="25420" customFormat="1" x14ac:dyDescent="0.25"/>
    <row r="25421" customFormat="1" x14ac:dyDescent="0.25"/>
    <row r="25422" customFormat="1" x14ac:dyDescent="0.25"/>
    <row r="25423" customFormat="1" x14ac:dyDescent="0.25"/>
    <row r="25424" customFormat="1" x14ac:dyDescent="0.25"/>
    <row r="25425" customFormat="1" x14ac:dyDescent="0.25"/>
    <row r="25426" customFormat="1" x14ac:dyDescent="0.25"/>
    <row r="25427" customFormat="1" x14ac:dyDescent="0.25"/>
    <row r="25428" customFormat="1" x14ac:dyDescent="0.25"/>
    <row r="25429" customFormat="1" x14ac:dyDescent="0.25"/>
    <row r="25430" customFormat="1" x14ac:dyDescent="0.25"/>
    <row r="25431" customFormat="1" x14ac:dyDescent="0.25"/>
    <row r="25432" customFormat="1" x14ac:dyDescent="0.25"/>
    <row r="25433" customFormat="1" x14ac:dyDescent="0.25"/>
    <row r="25434" customFormat="1" x14ac:dyDescent="0.25"/>
    <row r="25435" customFormat="1" x14ac:dyDescent="0.25"/>
    <row r="25436" customFormat="1" x14ac:dyDescent="0.25"/>
    <row r="25437" customFormat="1" x14ac:dyDescent="0.25"/>
    <row r="25438" customFormat="1" x14ac:dyDescent="0.25"/>
    <row r="25439" customFormat="1" x14ac:dyDescent="0.25"/>
    <row r="25440" customFormat="1" x14ac:dyDescent="0.25"/>
    <row r="25441" customFormat="1" x14ac:dyDescent="0.25"/>
    <row r="25442" customFormat="1" x14ac:dyDescent="0.25"/>
    <row r="25443" customFormat="1" x14ac:dyDescent="0.25"/>
    <row r="25444" customFormat="1" x14ac:dyDescent="0.25"/>
    <row r="25445" customFormat="1" x14ac:dyDescent="0.25"/>
    <row r="25446" customFormat="1" x14ac:dyDescent="0.25"/>
    <row r="25447" customFormat="1" x14ac:dyDescent="0.25"/>
    <row r="25448" customFormat="1" x14ac:dyDescent="0.25"/>
    <row r="25449" customFormat="1" x14ac:dyDescent="0.25"/>
    <row r="25450" customFormat="1" x14ac:dyDescent="0.25"/>
    <row r="25451" customFormat="1" x14ac:dyDescent="0.25"/>
    <row r="25452" customFormat="1" x14ac:dyDescent="0.25"/>
    <row r="25453" customFormat="1" x14ac:dyDescent="0.25"/>
    <row r="25454" customFormat="1" x14ac:dyDescent="0.25"/>
    <row r="25455" customFormat="1" x14ac:dyDescent="0.25"/>
    <row r="25456" customFormat="1" x14ac:dyDescent="0.25"/>
    <row r="25457" customFormat="1" x14ac:dyDescent="0.25"/>
    <row r="25458" customFormat="1" x14ac:dyDescent="0.25"/>
    <row r="25459" customFormat="1" x14ac:dyDescent="0.25"/>
    <row r="25460" customFormat="1" x14ac:dyDescent="0.25"/>
    <row r="25461" customFormat="1" x14ac:dyDescent="0.25"/>
    <row r="25462" customFormat="1" x14ac:dyDescent="0.25"/>
    <row r="25463" customFormat="1" x14ac:dyDescent="0.25"/>
    <row r="25464" customFormat="1" x14ac:dyDescent="0.25"/>
    <row r="25465" customFormat="1" x14ac:dyDescent="0.25"/>
    <row r="25466" customFormat="1" x14ac:dyDescent="0.25"/>
    <row r="25467" customFormat="1" x14ac:dyDescent="0.25"/>
    <row r="25468" customFormat="1" x14ac:dyDescent="0.25"/>
    <row r="25469" customFormat="1" x14ac:dyDescent="0.25"/>
    <row r="25470" customFormat="1" x14ac:dyDescent="0.25"/>
    <row r="25471" customFormat="1" x14ac:dyDescent="0.25"/>
    <row r="25472" customFormat="1" x14ac:dyDescent="0.25"/>
    <row r="25473" customFormat="1" x14ac:dyDescent="0.25"/>
    <row r="25474" customFormat="1" x14ac:dyDescent="0.25"/>
    <row r="25475" customFormat="1" x14ac:dyDescent="0.25"/>
    <row r="25476" customFormat="1" x14ac:dyDescent="0.25"/>
    <row r="25477" customFormat="1" x14ac:dyDescent="0.25"/>
    <row r="25478" customFormat="1" x14ac:dyDescent="0.25"/>
    <row r="25479" customFormat="1" x14ac:dyDescent="0.25"/>
    <row r="25480" customFormat="1" x14ac:dyDescent="0.25"/>
    <row r="25481" customFormat="1" x14ac:dyDescent="0.25"/>
    <row r="25482" customFormat="1" x14ac:dyDescent="0.25"/>
    <row r="25483" customFormat="1" x14ac:dyDescent="0.25"/>
    <row r="25484" customFormat="1" x14ac:dyDescent="0.25"/>
    <row r="25485" customFormat="1" x14ac:dyDescent="0.25"/>
    <row r="25486" customFormat="1" x14ac:dyDescent="0.25"/>
    <row r="25487" customFormat="1" x14ac:dyDescent="0.25"/>
    <row r="25488" customFormat="1" x14ac:dyDescent="0.25"/>
    <row r="25489" customFormat="1" x14ac:dyDescent="0.25"/>
    <row r="25490" customFormat="1" x14ac:dyDescent="0.25"/>
    <row r="25491" customFormat="1" x14ac:dyDescent="0.25"/>
    <row r="25492" customFormat="1" x14ac:dyDescent="0.25"/>
    <row r="25493" customFormat="1" x14ac:dyDescent="0.25"/>
    <row r="25494" customFormat="1" x14ac:dyDescent="0.25"/>
    <row r="25495" customFormat="1" x14ac:dyDescent="0.25"/>
    <row r="25496" customFormat="1" x14ac:dyDescent="0.25"/>
    <row r="25497" customFormat="1" x14ac:dyDescent="0.25"/>
    <row r="25498" customFormat="1" x14ac:dyDescent="0.25"/>
    <row r="25499" customFormat="1" x14ac:dyDescent="0.25"/>
    <row r="25500" customFormat="1" x14ac:dyDescent="0.25"/>
    <row r="25501" customFormat="1" x14ac:dyDescent="0.25"/>
    <row r="25502" customFormat="1" x14ac:dyDescent="0.25"/>
    <row r="25503" customFormat="1" x14ac:dyDescent="0.25"/>
    <row r="25504" customFormat="1" x14ac:dyDescent="0.25"/>
    <row r="25505" customFormat="1" x14ac:dyDescent="0.25"/>
    <row r="25506" customFormat="1" x14ac:dyDescent="0.25"/>
    <row r="25507" customFormat="1" x14ac:dyDescent="0.25"/>
    <row r="25508" customFormat="1" x14ac:dyDescent="0.25"/>
    <row r="25509" customFormat="1" x14ac:dyDescent="0.25"/>
    <row r="25510" customFormat="1" x14ac:dyDescent="0.25"/>
    <row r="25511" customFormat="1" x14ac:dyDescent="0.25"/>
    <row r="25512" customFormat="1" x14ac:dyDescent="0.25"/>
    <row r="25513" customFormat="1" x14ac:dyDescent="0.25"/>
    <row r="25514" customFormat="1" x14ac:dyDescent="0.25"/>
    <row r="25515" customFormat="1" x14ac:dyDescent="0.25"/>
    <row r="25516" customFormat="1" x14ac:dyDescent="0.25"/>
    <row r="25517" customFormat="1" x14ac:dyDescent="0.25"/>
    <row r="25518" customFormat="1" x14ac:dyDescent="0.25"/>
    <row r="25519" customFormat="1" x14ac:dyDescent="0.25"/>
    <row r="25520" customFormat="1" x14ac:dyDescent="0.25"/>
    <row r="25521" customFormat="1" x14ac:dyDescent="0.25"/>
    <row r="25522" customFormat="1" x14ac:dyDescent="0.25"/>
    <row r="25523" customFormat="1" x14ac:dyDescent="0.25"/>
    <row r="25524" customFormat="1" x14ac:dyDescent="0.25"/>
    <row r="25525" customFormat="1" x14ac:dyDescent="0.25"/>
    <row r="25526" customFormat="1" x14ac:dyDescent="0.25"/>
    <row r="25527" customFormat="1" x14ac:dyDescent="0.25"/>
    <row r="25528" customFormat="1" x14ac:dyDescent="0.25"/>
    <row r="25529" customFormat="1" x14ac:dyDescent="0.25"/>
    <row r="25530" customFormat="1" x14ac:dyDescent="0.25"/>
    <row r="25531" customFormat="1" x14ac:dyDescent="0.25"/>
    <row r="25532" customFormat="1" x14ac:dyDescent="0.25"/>
    <row r="25533" customFormat="1" x14ac:dyDescent="0.25"/>
    <row r="25534" customFormat="1" x14ac:dyDescent="0.25"/>
    <row r="25535" customFormat="1" x14ac:dyDescent="0.25"/>
    <row r="25536" customFormat="1" x14ac:dyDescent="0.25"/>
    <row r="25537" customFormat="1" x14ac:dyDescent="0.25"/>
    <row r="25538" customFormat="1" x14ac:dyDescent="0.25"/>
    <row r="25539" customFormat="1" x14ac:dyDescent="0.25"/>
    <row r="25540" customFormat="1" x14ac:dyDescent="0.25"/>
    <row r="25541" customFormat="1" x14ac:dyDescent="0.25"/>
    <row r="25542" customFormat="1" x14ac:dyDescent="0.25"/>
    <row r="25543" customFormat="1" x14ac:dyDescent="0.25"/>
    <row r="25544" customFormat="1" x14ac:dyDescent="0.25"/>
    <row r="25545" customFormat="1" x14ac:dyDescent="0.25"/>
    <row r="25546" customFormat="1" x14ac:dyDescent="0.25"/>
    <row r="25547" customFormat="1" x14ac:dyDescent="0.25"/>
    <row r="25548" customFormat="1" x14ac:dyDescent="0.25"/>
    <row r="25549" customFormat="1" x14ac:dyDescent="0.25"/>
    <row r="25550" customFormat="1" x14ac:dyDescent="0.25"/>
    <row r="25551" customFormat="1" x14ac:dyDescent="0.25"/>
    <row r="25552" customFormat="1" x14ac:dyDescent="0.25"/>
    <row r="25553" customFormat="1" x14ac:dyDescent="0.25"/>
    <row r="25554" customFormat="1" x14ac:dyDescent="0.25"/>
    <row r="25555" customFormat="1" x14ac:dyDescent="0.25"/>
    <row r="25556" customFormat="1" x14ac:dyDescent="0.25"/>
    <row r="25557" customFormat="1" x14ac:dyDescent="0.25"/>
    <row r="25558" customFormat="1" x14ac:dyDescent="0.25"/>
    <row r="25559" customFormat="1" x14ac:dyDescent="0.25"/>
    <row r="25560" customFormat="1" x14ac:dyDescent="0.25"/>
    <row r="25561" customFormat="1" x14ac:dyDescent="0.25"/>
    <row r="25562" customFormat="1" x14ac:dyDescent="0.25"/>
    <row r="25563" customFormat="1" x14ac:dyDescent="0.25"/>
    <row r="25564" customFormat="1" x14ac:dyDescent="0.25"/>
    <row r="25565" customFormat="1" x14ac:dyDescent="0.25"/>
    <row r="25566" customFormat="1" x14ac:dyDescent="0.25"/>
    <row r="25567" customFormat="1" x14ac:dyDescent="0.25"/>
    <row r="25568" customFormat="1" x14ac:dyDescent="0.25"/>
    <row r="25569" customFormat="1" x14ac:dyDescent="0.25"/>
    <row r="25570" customFormat="1" x14ac:dyDescent="0.25"/>
    <row r="25571" customFormat="1" x14ac:dyDescent="0.25"/>
    <row r="25572" customFormat="1" x14ac:dyDescent="0.25"/>
    <row r="25573" customFormat="1" x14ac:dyDescent="0.25"/>
    <row r="25574" customFormat="1" x14ac:dyDescent="0.25"/>
    <row r="25575" customFormat="1" x14ac:dyDescent="0.25"/>
    <row r="25576" customFormat="1" x14ac:dyDescent="0.25"/>
    <row r="25577" customFormat="1" x14ac:dyDescent="0.25"/>
    <row r="25578" customFormat="1" x14ac:dyDescent="0.25"/>
    <row r="25579" customFormat="1" x14ac:dyDescent="0.25"/>
    <row r="25580" customFormat="1" x14ac:dyDescent="0.25"/>
    <row r="25581" customFormat="1" x14ac:dyDescent="0.25"/>
    <row r="25582" customFormat="1" x14ac:dyDescent="0.25"/>
    <row r="25583" customFormat="1" x14ac:dyDescent="0.25"/>
    <row r="25584" customFormat="1" x14ac:dyDescent="0.25"/>
    <row r="25585" customFormat="1" x14ac:dyDescent="0.25"/>
    <row r="25586" customFormat="1" x14ac:dyDescent="0.25"/>
    <row r="25587" customFormat="1" x14ac:dyDescent="0.25"/>
    <row r="25588" customFormat="1" x14ac:dyDescent="0.25"/>
    <row r="25589" customFormat="1" x14ac:dyDescent="0.25"/>
    <row r="25590" customFormat="1" x14ac:dyDescent="0.25"/>
    <row r="25591" customFormat="1" x14ac:dyDescent="0.25"/>
    <row r="25592" customFormat="1" x14ac:dyDescent="0.25"/>
    <row r="25593" customFormat="1" x14ac:dyDescent="0.25"/>
    <row r="25594" customFormat="1" x14ac:dyDescent="0.25"/>
    <row r="25595" customFormat="1" x14ac:dyDescent="0.25"/>
    <row r="25596" customFormat="1" x14ac:dyDescent="0.25"/>
    <row r="25597" customFormat="1" x14ac:dyDescent="0.25"/>
    <row r="25598" customFormat="1" x14ac:dyDescent="0.25"/>
    <row r="25599" customFormat="1" x14ac:dyDescent="0.25"/>
    <row r="25600" customFormat="1" x14ac:dyDescent="0.25"/>
    <row r="25601" customFormat="1" x14ac:dyDescent="0.25"/>
    <row r="25602" customFormat="1" x14ac:dyDescent="0.25"/>
    <row r="25603" customFormat="1" x14ac:dyDescent="0.25"/>
    <row r="25604" customFormat="1" x14ac:dyDescent="0.25"/>
    <row r="25605" customFormat="1" x14ac:dyDescent="0.25"/>
    <row r="25606" customFormat="1" x14ac:dyDescent="0.25"/>
    <row r="25607" customFormat="1" x14ac:dyDescent="0.25"/>
    <row r="25608" customFormat="1" x14ac:dyDescent="0.25"/>
    <row r="25609" customFormat="1" x14ac:dyDescent="0.25"/>
    <row r="25610" customFormat="1" x14ac:dyDescent="0.25"/>
    <row r="25611" customFormat="1" x14ac:dyDescent="0.25"/>
    <row r="25612" customFormat="1" x14ac:dyDescent="0.25"/>
    <row r="25613" customFormat="1" x14ac:dyDescent="0.25"/>
    <row r="25614" customFormat="1" x14ac:dyDescent="0.25"/>
    <row r="25615" customFormat="1" x14ac:dyDescent="0.25"/>
    <row r="25616" customFormat="1" x14ac:dyDescent="0.25"/>
    <row r="25617" customFormat="1" x14ac:dyDescent="0.25"/>
    <row r="25618" customFormat="1" x14ac:dyDescent="0.25"/>
    <row r="25619" customFormat="1" x14ac:dyDescent="0.25"/>
    <row r="25620" customFormat="1" x14ac:dyDescent="0.25"/>
    <row r="25621" customFormat="1" x14ac:dyDescent="0.25"/>
    <row r="25622" customFormat="1" x14ac:dyDescent="0.25"/>
    <row r="25623" customFormat="1" x14ac:dyDescent="0.25"/>
    <row r="25624" customFormat="1" x14ac:dyDescent="0.25"/>
    <row r="25625" customFormat="1" x14ac:dyDescent="0.25"/>
    <row r="25626" customFormat="1" x14ac:dyDescent="0.25"/>
    <row r="25627" customFormat="1" x14ac:dyDescent="0.25"/>
    <row r="25628" customFormat="1" x14ac:dyDescent="0.25"/>
    <row r="25629" customFormat="1" x14ac:dyDescent="0.25"/>
    <row r="25630" customFormat="1" x14ac:dyDescent="0.25"/>
    <row r="25631" customFormat="1" x14ac:dyDescent="0.25"/>
    <row r="25632" customFormat="1" x14ac:dyDescent="0.25"/>
    <row r="25633" customFormat="1" x14ac:dyDescent="0.25"/>
    <row r="25634" customFormat="1" x14ac:dyDescent="0.25"/>
    <row r="25635" customFormat="1" x14ac:dyDescent="0.25"/>
    <row r="25636" customFormat="1" x14ac:dyDescent="0.25"/>
    <row r="25637" customFormat="1" x14ac:dyDescent="0.25"/>
    <row r="25638" customFormat="1" x14ac:dyDescent="0.25"/>
    <row r="25639" customFormat="1" x14ac:dyDescent="0.25"/>
    <row r="25640" customFormat="1" x14ac:dyDescent="0.25"/>
    <row r="25641" customFormat="1" x14ac:dyDescent="0.25"/>
    <row r="25642" customFormat="1" x14ac:dyDescent="0.25"/>
    <row r="25643" customFormat="1" x14ac:dyDescent="0.25"/>
    <row r="25644" customFormat="1" x14ac:dyDescent="0.25"/>
    <row r="25645" customFormat="1" x14ac:dyDescent="0.25"/>
    <row r="25646" customFormat="1" x14ac:dyDescent="0.25"/>
    <row r="25647" customFormat="1" x14ac:dyDescent="0.25"/>
    <row r="25648" customFormat="1" x14ac:dyDescent="0.25"/>
    <row r="25649" customFormat="1" x14ac:dyDescent="0.25"/>
    <row r="25650" customFormat="1" x14ac:dyDescent="0.25"/>
    <row r="25651" customFormat="1" x14ac:dyDescent="0.25"/>
    <row r="25652" customFormat="1" x14ac:dyDescent="0.25"/>
    <row r="25653" customFormat="1" x14ac:dyDescent="0.25"/>
    <row r="25654" customFormat="1" x14ac:dyDescent="0.25"/>
    <row r="25655" customFormat="1" x14ac:dyDescent="0.25"/>
    <row r="25656" customFormat="1" x14ac:dyDescent="0.25"/>
    <row r="25657" customFormat="1" x14ac:dyDescent="0.25"/>
    <row r="25658" customFormat="1" x14ac:dyDescent="0.25"/>
    <row r="25659" customFormat="1" x14ac:dyDescent="0.25"/>
    <row r="25660" customFormat="1" x14ac:dyDescent="0.25"/>
    <row r="25661" customFormat="1" x14ac:dyDescent="0.25"/>
    <row r="25662" customFormat="1" x14ac:dyDescent="0.25"/>
    <row r="25663" customFormat="1" x14ac:dyDescent="0.25"/>
    <row r="25664" customFormat="1" x14ac:dyDescent="0.25"/>
    <row r="25665" customFormat="1" x14ac:dyDescent="0.25"/>
    <row r="25666" customFormat="1" x14ac:dyDescent="0.25"/>
    <row r="25667" customFormat="1" x14ac:dyDescent="0.25"/>
    <row r="25668" customFormat="1" x14ac:dyDescent="0.25"/>
    <row r="25669" customFormat="1" x14ac:dyDescent="0.25"/>
    <row r="25670" customFormat="1" x14ac:dyDescent="0.25"/>
    <row r="25671" customFormat="1" x14ac:dyDescent="0.25"/>
    <row r="25672" customFormat="1" x14ac:dyDescent="0.25"/>
    <row r="25673" customFormat="1" x14ac:dyDescent="0.25"/>
    <row r="25674" customFormat="1" x14ac:dyDescent="0.25"/>
    <row r="25675" customFormat="1" x14ac:dyDescent="0.25"/>
    <row r="25676" customFormat="1" x14ac:dyDescent="0.25"/>
    <row r="25677" customFormat="1" x14ac:dyDescent="0.25"/>
    <row r="25678" customFormat="1" x14ac:dyDescent="0.25"/>
    <row r="25679" customFormat="1" x14ac:dyDescent="0.25"/>
    <row r="25680" customFormat="1" x14ac:dyDescent="0.25"/>
    <row r="25681" customFormat="1" x14ac:dyDescent="0.25"/>
    <row r="25682" customFormat="1" x14ac:dyDescent="0.25"/>
    <row r="25683" customFormat="1" x14ac:dyDescent="0.25"/>
    <row r="25684" customFormat="1" x14ac:dyDescent="0.25"/>
    <row r="25685" customFormat="1" x14ac:dyDescent="0.25"/>
    <row r="25686" customFormat="1" x14ac:dyDescent="0.25"/>
    <row r="25687" customFormat="1" x14ac:dyDescent="0.25"/>
    <row r="25688" customFormat="1" x14ac:dyDescent="0.25"/>
    <row r="25689" customFormat="1" x14ac:dyDescent="0.25"/>
    <row r="25690" customFormat="1" x14ac:dyDescent="0.25"/>
    <row r="25691" customFormat="1" x14ac:dyDescent="0.25"/>
    <row r="25692" customFormat="1" x14ac:dyDescent="0.25"/>
    <row r="25693" customFormat="1" x14ac:dyDescent="0.25"/>
    <row r="25694" customFormat="1" x14ac:dyDescent="0.25"/>
    <row r="25695" customFormat="1" x14ac:dyDescent="0.25"/>
    <row r="25696" customFormat="1" x14ac:dyDescent="0.25"/>
    <row r="25697" customFormat="1" x14ac:dyDescent="0.25"/>
    <row r="25698" customFormat="1" x14ac:dyDescent="0.25"/>
    <row r="25699" customFormat="1" x14ac:dyDescent="0.25"/>
    <row r="25700" customFormat="1" x14ac:dyDescent="0.25"/>
    <row r="25701" customFormat="1" x14ac:dyDescent="0.25"/>
    <row r="25702" customFormat="1" x14ac:dyDescent="0.25"/>
    <row r="25703" customFormat="1" x14ac:dyDescent="0.25"/>
    <row r="25704" customFormat="1" x14ac:dyDescent="0.25"/>
    <row r="25705" customFormat="1" x14ac:dyDescent="0.25"/>
    <row r="25706" customFormat="1" x14ac:dyDescent="0.25"/>
    <row r="25707" customFormat="1" x14ac:dyDescent="0.25"/>
    <row r="25708" customFormat="1" x14ac:dyDescent="0.25"/>
    <row r="25709" customFormat="1" x14ac:dyDescent="0.25"/>
    <row r="25710" customFormat="1" x14ac:dyDescent="0.25"/>
    <row r="25711" customFormat="1" x14ac:dyDescent="0.25"/>
    <row r="25712" customFormat="1" x14ac:dyDescent="0.25"/>
    <row r="25713" customFormat="1" x14ac:dyDescent="0.25"/>
    <row r="25714" customFormat="1" x14ac:dyDescent="0.25"/>
    <row r="25715" customFormat="1" x14ac:dyDescent="0.25"/>
    <row r="25716" customFormat="1" x14ac:dyDescent="0.25"/>
    <row r="25717" customFormat="1" x14ac:dyDescent="0.25"/>
    <row r="25718" customFormat="1" x14ac:dyDescent="0.25"/>
    <row r="25719" customFormat="1" x14ac:dyDescent="0.25"/>
    <row r="25720" customFormat="1" x14ac:dyDescent="0.25"/>
    <row r="25721" customFormat="1" x14ac:dyDescent="0.25"/>
    <row r="25722" customFormat="1" x14ac:dyDescent="0.25"/>
    <row r="25723" customFormat="1" x14ac:dyDescent="0.25"/>
    <row r="25724" customFormat="1" x14ac:dyDescent="0.25"/>
    <row r="25725" customFormat="1" x14ac:dyDescent="0.25"/>
    <row r="25726" customFormat="1" x14ac:dyDescent="0.25"/>
    <row r="25727" customFormat="1" x14ac:dyDescent="0.25"/>
    <row r="25728" customFormat="1" x14ac:dyDescent="0.25"/>
    <row r="25729" customFormat="1" x14ac:dyDescent="0.25"/>
    <row r="25730" customFormat="1" x14ac:dyDescent="0.25"/>
    <row r="25731" customFormat="1" x14ac:dyDescent="0.25"/>
    <row r="25732" customFormat="1" x14ac:dyDescent="0.25"/>
    <row r="25733" customFormat="1" x14ac:dyDescent="0.25"/>
    <row r="25734" customFormat="1" x14ac:dyDescent="0.25"/>
    <row r="25735" customFormat="1" x14ac:dyDescent="0.25"/>
    <row r="25736" customFormat="1" x14ac:dyDescent="0.25"/>
    <row r="25737" customFormat="1" x14ac:dyDescent="0.25"/>
    <row r="25738" customFormat="1" x14ac:dyDescent="0.25"/>
    <row r="25739" customFormat="1" x14ac:dyDescent="0.25"/>
    <row r="25740" customFormat="1" x14ac:dyDescent="0.25"/>
    <row r="25741" customFormat="1" x14ac:dyDescent="0.25"/>
    <row r="25742" customFormat="1" x14ac:dyDescent="0.25"/>
    <row r="25743" customFormat="1" x14ac:dyDescent="0.25"/>
    <row r="25744" customFormat="1" x14ac:dyDescent="0.25"/>
    <row r="25745" customFormat="1" x14ac:dyDescent="0.25"/>
    <row r="25746" customFormat="1" x14ac:dyDescent="0.25"/>
    <row r="25747" customFormat="1" x14ac:dyDescent="0.25"/>
    <row r="25748" customFormat="1" x14ac:dyDescent="0.25"/>
    <row r="25749" customFormat="1" x14ac:dyDescent="0.25"/>
    <row r="25750" customFormat="1" x14ac:dyDescent="0.25"/>
    <row r="25751" customFormat="1" x14ac:dyDescent="0.25"/>
    <row r="25752" customFormat="1" x14ac:dyDescent="0.25"/>
    <row r="25753" customFormat="1" x14ac:dyDescent="0.25"/>
    <row r="25754" customFormat="1" x14ac:dyDescent="0.25"/>
    <row r="25755" customFormat="1" x14ac:dyDescent="0.25"/>
    <row r="25756" customFormat="1" x14ac:dyDescent="0.25"/>
    <row r="25757" customFormat="1" x14ac:dyDescent="0.25"/>
    <row r="25758" customFormat="1" x14ac:dyDescent="0.25"/>
    <row r="25759" customFormat="1" x14ac:dyDescent="0.25"/>
    <row r="25760" customFormat="1" x14ac:dyDescent="0.25"/>
    <row r="25761" customFormat="1" x14ac:dyDescent="0.25"/>
    <row r="25762" customFormat="1" x14ac:dyDescent="0.25"/>
    <row r="25763" customFormat="1" x14ac:dyDescent="0.25"/>
    <row r="25764" customFormat="1" x14ac:dyDescent="0.25"/>
    <row r="25765" customFormat="1" x14ac:dyDescent="0.25"/>
    <row r="25766" customFormat="1" x14ac:dyDescent="0.25"/>
    <row r="25767" customFormat="1" x14ac:dyDescent="0.25"/>
    <row r="25768" customFormat="1" x14ac:dyDescent="0.25"/>
    <row r="25769" customFormat="1" x14ac:dyDescent="0.25"/>
    <row r="25770" customFormat="1" x14ac:dyDescent="0.25"/>
    <row r="25771" customFormat="1" x14ac:dyDescent="0.25"/>
    <row r="25772" customFormat="1" x14ac:dyDescent="0.25"/>
    <row r="25773" customFormat="1" x14ac:dyDescent="0.25"/>
    <row r="25774" customFormat="1" x14ac:dyDescent="0.25"/>
    <row r="25775" customFormat="1" x14ac:dyDescent="0.25"/>
    <row r="25776" customFormat="1" x14ac:dyDescent="0.25"/>
    <row r="25777" customFormat="1" x14ac:dyDescent="0.25"/>
    <row r="25778" customFormat="1" x14ac:dyDescent="0.25"/>
    <row r="25779" customFormat="1" x14ac:dyDescent="0.25"/>
    <row r="25780" customFormat="1" x14ac:dyDescent="0.25"/>
    <row r="25781" customFormat="1" x14ac:dyDescent="0.25"/>
    <row r="25782" customFormat="1" x14ac:dyDescent="0.25"/>
    <row r="25783" customFormat="1" x14ac:dyDescent="0.25"/>
    <row r="25784" customFormat="1" x14ac:dyDescent="0.25"/>
    <row r="25785" customFormat="1" x14ac:dyDescent="0.25"/>
    <row r="25786" customFormat="1" x14ac:dyDescent="0.25"/>
    <row r="25787" customFormat="1" x14ac:dyDescent="0.25"/>
    <row r="25788" customFormat="1" x14ac:dyDescent="0.25"/>
    <row r="25789" customFormat="1" x14ac:dyDescent="0.25"/>
    <row r="25790" customFormat="1" x14ac:dyDescent="0.25"/>
    <row r="25791" customFormat="1" x14ac:dyDescent="0.25"/>
    <row r="25792" customFormat="1" x14ac:dyDescent="0.25"/>
    <row r="25793" customFormat="1" x14ac:dyDescent="0.25"/>
    <row r="25794" customFormat="1" x14ac:dyDescent="0.25"/>
    <row r="25795" customFormat="1" x14ac:dyDescent="0.25"/>
    <row r="25796" customFormat="1" x14ac:dyDescent="0.25"/>
    <row r="25797" customFormat="1" x14ac:dyDescent="0.25"/>
    <row r="25798" customFormat="1" x14ac:dyDescent="0.25"/>
    <row r="25799" customFormat="1" x14ac:dyDescent="0.25"/>
    <row r="25800" customFormat="1" x14ac:dyDescent="0.25"/>
    <row r="25801" customFormat="1" x14ac:dyDescent="0.25"/>
    <row r="25802" customFormat="1" x14ac:dyDescent="0.25"/>
    <row r="25803" customFormat="1" x14ac:dyDescent="0.25"/>
    <row r="25804" customFormat="1" x14ac:dyDescent="0.25"/>
    <row r="25805" customFormat="1" x14ac:dyDescent="0.25"/>
    <row r="25806" customFormat="1" x14ac:dyDescent="0.25"/>
    <row r="25807" customFormat="1" x14ac:dyDescent="0.25"/>
    <row r="25808" customFormat="1" x14ac:dyDescent="0.25"/>
    <row r="25809" customFormat="1" x14ac:dyDescent="0.25"/>
    <row r="25810" customFormat="1" x14ac:dyDescent="0.25"/>
    <row r="25811" customFormat="1" x14ac:dyDescent="0.25"/>
    <row r="25812" customFormat="1" x14ac:dyDescent="0.25"/>
    <row r="25813" customFormat="1" x14ac:dyDescent="0.25"/>
    <row r="25814" customFormat="1" x14ac:dyDescent="0.25"/>
    <row r="25815" customFormat="1" x14ac:dyDescent="0.25"/>
    <row r="25816" customFormat="1" x14ac:dyDescent="0.25"/>
    <row r="25817" customFormat="1" x14ac:dyDescent="0.25"/>
    <row r="25818" customFormat="1" x14ac:dyDescent="0.25"/>
    <row r="25819" customFormat="1" x14ac:dyDescent="0.25"/>
    <row r="25820" customFormat="1" x14ac:dyDescent="0.25"/>
    <row r="25821" customFormat="1" x14ac:dyDescent="0.25"/>
    <row r="25822" customFormat="1" x14ac:dyDescent="0.25"/>
    <row r="25823" customFormat="1" x14ac:dyDescent="0.25"/>
    <row r="25824" customFormat="1" x14ac:dyDescent="0.25"/>
    <row r="25825" customFormat="1" x14ac:dyDescent="0.25"/>
    <row r="25826" customFormat="1" x14ac:dyDescent="0.25"/>
    <row r="25827" customFormat="1" x14ac:dyDescent="0.25"/>
    <row r="25828" customFormat="1" x14ac:dyDescent="0.25"/>
    <row r="25829" customFormat="1" x14ac:dyDescent="0.25"/>
    <row r="25830" customFormat="1" x14ac:dyDescent="0.25"/>
    <row r="25831" customFormat="1" x14ac:dyDescent="0.25"/>
    <row r="25832" customFormat="1" x14ac:dyDescent="0.25"/>
    <row r="25833" customFormat="1" x14ac:dyDescent="0.25"/>
    <row r="25834" customFormat="1" x14ac:dyDescent="0.25"/>
    <row r="25835" customFormat="1" x14ac:dyDescent="0.25"/>
    <row r="25836" customFormat="1" x14ac:dyDescent="0.25"/>
    <row r="25837" customFormat="1" x14ac:dyDescent="0.25"/>
    <row r="25838" customFormat="1" x14ac:dyDescent="0.25"/>
    <row r="25839" customFormat="1" x14ac:dyDescent="0.25"/>
    <row r="25840" customFormat="1" x14ac:dyDescent="0.25"/>
    <row r="25841" customFormat="1" x14ac:dyDescent="0.25"/>
    <row r="25842" customFormat="1" x14ac:dyDescent="0.25"/>
    <row r="25843" customFormat="1" x14ac:dyDescent="0.25"/>
    <row r="25844" customFormat="1" x14ac:dyDescent="0.25"/>
    <row r="25845" customFormat="1" x14ac:dyDescent="0.25"/>
    <row r="25846" customFormat="1" x14ac:dyDescent="0.25"/>
    <row r="25847" customFormat="1" x14ac:dyDescent="0.25"/>
    <row r="25848" customFormat="1" x14ac:dyDescent="0.25"/>
    <row r="25849" customFormat="1" x14ac:dyDescent="0.25"/>
    <row r="25850" customFormat="1" x14ac:dyDescent="0.25"/>
    <row r="25851" customFormat="1" x14ac:dyDescent="0.25"/>
    <row r="25852" customFormat="1" x14ac:dyDescent="0.25"/>
    <row r="25853" customFormat="1" x14ac:dyDescent="0.25"/>
    <row r="25854" customFormat="1" x14ac:dyDescent="0.25"/>
    <row r="25855" customFormat="1" x14ac:dyDescent="0.25"/>
    <row r="25856" customFormat="1" x14ac:dyDescent="0.25"/>
    <row r="25857" customFormat="1" x14ac:dyDescent="0.25"/>
    <row r="25858" customFormat="1" x14ac:dyDescent="0.25"/>
    <row r="25859" customFormat="1" x14ac:dyDescent="0.25"/>
    <row r="25860" customFormat="1" x14ac:dyDescent="0.25"/>
    <row r="25861" customFormat="1" x14ac:dyDescent="0.25"/>
    <row r="25862" customFormat="1" x14ac:dyDescent="0.25"/>
    <row r="25863" customFormat="1" x14ac:dyDescent="0.25"/>
    <row r="25864" customFormat="1" x14ac:dyDescent="0.25"/>
    <row r="25865" customFormat="1" x14ac:dyDescent="0.25"/>
    <row r="25866" customFormat="1" x14ac:dyDescent="0.25"/>
    <row r="25867" customFormat="1" x14ac:dyDescent="0.25"/>
    <row r="25868" customFormat="1" x14ac:dyDescent="0.25"/>
    <row r="25869" customFormat="1" x14ac:dyDescent="0.25"/>
    <row r="25870" customFormat="1" x14ac:dyDescent="0.25"/>
    <row r="25871" customFormat="1" x14ac:dyDescent="0.25"/>
    <row r="25872" customFormat="1" x14ac:dyDescent="0.25"/>
    <row r="25873" customFormat="1" x14ac:dyDescent="0.25"/>
    <row r="25874" customFormat="1" x14ac:dyDescent="0.25"/>
    <row r="25875" customFormat="1" x14ac:dyDescent="0.25"/>
    <row r="25876" customFormat="1" x14ac:dyDescent="0.25"/>
    <row r="25877" customFormat="1" x14ac:dyDescent="0.25"/>
    <row r="25878" customFormat="1" x14ac:dyDescent="0.25"/>
    <row r="25879" customFormat="1" x14ac:dyDescent="0.25"/>
    <row r="25880" customFormat="1" x14ac:dyDescent="0.25"/>
    <row r="25881" customFormat="1" x14ac:dyDescent="0.25"/>
    <row r="25882" customFormat="1" x14ac:dyDescent="0.25"/>
    <row r="25883" customFormat="1" x14ac:dyDescent="0.25"/>
    <row r="25884" customFormat="1" x14ac:dyDescent="0.25"/>
    <row r="25885" customFormat="1" x14ac:dyDescent="0.25"/>
    <row r="25886" customFormat="1" x14ac:dyDescent="0.25"/>
    <row r="25887" customFormat="1" x14ac:dyDescent="0.25"/>
    <row r="25888" customFormat="1" x14ac:dyDescent="0.25"/>
    <row r="25889" customFormat="1" x14ac:dyDescent="0.25"/>
    <row r="25890" customFormat="1" x14ac:dyDescent="0.25"/>
    <row r="25891" customFormat="1" x14ac:dyDescent="0.25"/>
    <row r="25892" customFormat="1" x14ac:dyDescent="0.25"/>
    <row r="25893" customFormat="1" x14ac:dyDescent="0.25"/>
    <row r="25894" customFormat="1" x14ac:dyDescent="0.25"/>
    <row r="25895" customFormat="1" x14ac:dyDescent="0.25"/>
    <row r="25896" customFormat="1" x14ac:dyDescent="0.25"/>
    <row r="25897" customFormat="1" x14ac:dyDescent="0.25"/>
    <row r="25898" customFormat="1" x14ac:dyDescent="0.25"/>
    <row r="25899" customFormat="1" x14ac:dyDescent="0.25"/>
    <row r="25900" customFormat="1" x14ac:dyDescent="0.25"/>
    <row r="25901" customFormat="1" x14ac:dyDescent="0.25"/>
    <row r="25902" customFormat="1" x14ac:dyDescent="0.25"/>
    <row r="25903" customFormat="1" x14ac:dyDescent="0.25"/>
    <row r="25904" customFormat="1" x14ac:dyDescent="0.25"/>
    <row r="25905" customFormat="1" x14ac:dyDescent="0.25"/>
    <row r="25906" customFormat="1" x14ac:dyDescent="0.25"/>
    <row r="25907" customFormat="1" x14ac:dyDescent="0.25"/>
    <row r="25908" customFormat="1" x14ac:dyDescent="0.25"/>
    <row r="25909" customFormat="1" x14ac:dyDescent="0.25"/>
    <row r="25910" customFormat="1" x14ac:dyDescent="0.25"/>
    <row r="25911" customFormat="1" x14ac:dyDescent="0.25"/>
    <row r="25912" customFormat="1" x14ac:dyDescent="0.25"/>
    <row r="25913" customFormat="1" x14ac:dyDescent="0.25"/>
    <row r="25914" customFormat="1" x14ac:dyDescent="0.25"/>
    <row r="25915" customFormat="1" x14ac:dyDescent="0.25"/>
    <row r="25916" customFormat="1" x14ac:dyDescent="0.25"/>
    <row r="25917" customFormat="1" x14ac:dyDescent="0.25"/>
    <row r="25918" customFormat="1" x14ac:dyDescent="0.25"/>
    <row r="25919" customFormat="1" x14ac:dyDescent="0.25"/>
    <row r="25920" customFormat="1" x14ac:dyDescent="0.25"/>
    <row r="25921" customFormat="1" x14ac:dyDescent="0.25"/>
    <row r="25922" customFormat="1" x14ac:dyDescent="0.25"/>
    <row r="25923" customFormat="1" x14ac:dyDescent="0.25"/>
    <row r="25924" customFormat="1" x14ac:dyDescent="0.25"/>
    <row r="25925" customFormat="1" x14ac:dyDescent="0.25"/>
    <row r="25926" customFormat="1" x14ac:dyDescent="0.25"/>
    <row r="25927" customFormat="1" x14ac:dyDescent="0.25"/>
    <row r="25928" customFormat="1" x14ac:dyDescent="0.25"/>
    <row r="25929" customFormat="1" x14ac:dyDescent="0.25"/>
    <row r="25930" customFormat="1" x14ac:dyDescent="0.25"/>
    <row r="25931" customFormat="1" x14ac:dyDescent="0.25"/>
    <row r="25932" customFormat="1" x14ac:dyDescent="0.25"/>
    <row r="25933" customFormat="1" x14ac:dyDescent="0.25"/>
    <row r="25934" customFormat="1" x14ac:dyDescent="0.25"/>
    <row r="25935" customFormat="1" x14ac:dyDescent="0.25"/>
    <row r="25936" customFormat="1" x14ac:dyDescent="0.25"/>
    <row r="25937" customFormat="1" x14ac:dyDescent="0.25"/>
    <row r="25938" customFormat="1" x14ac:dyDescent="0.25"/>
    <row r="25939" customFormat="1" x14ac:dyDescent="0.25"/>
    <row r="25940" customFormat="1" x14ac:dyDescent="0.25"/>
    <row r="25941" customFormat="1" x14ac:dyDescent="0.25"/>
    <row r="25942" customFormat="1" x14ac:dyDescent="0.25"/>
    <row r="25943" customFormat="1" x14ac:dyDescent="0.25"/>
    <row r="25944" customFormat="1" x14ac:dyDescent="0.25"/>
    <row r="25945" customFormat="1" x14ac:dyDescent="0.25"/>
    <row r="25946" customFormat="1" x14ac:dyDescent="0.25"/>
    <row r="25947" customFormat="1" x14ac:dyDescent="0.25"/>
    <row r="25948" customFormat="1" x14ac:dyDescent="0.25"/>
    <row r="25949" customFormat="1" x14ac:dyDescent="0.25"/>
    <row r="25950" customFormat="1" x14ac:dyDescent="0.25"/>
    <row r="25951" customFormat="1" x14ac:dyDescent="0.25"/>
    <row r="25952" customFormat="1" x14ac:dyDescent="0.25"/>
    <row r="25953" customFormat="1" x14ac:dyDescent="0.25"/>
    <row r="25954" customFormat="1" x14ac:dyDescent="0.25"/>
    <row r="25955" customFormat="1" x14ac:dyDescent="0.25"/>
    <row r="25956" customFormat="1" x14ac:dyDescent="0.25"/>
    <row r="25957" customFormat="1" x14ac:dyDescent="0.25"/>
    <row r="25958" customFormat="1" x14ac:dyDescent="0.25"/>
    <row r="25959" customFormat="1" x14ac:dyDescent="0.25"/>
    <row r="25960" customFormat="1" x14ac:dyDescent="0.25"/>
    <row r="25961" customFormat="1" x14ac:dyDescent="0.25"/>
    <row r="25962" customFormat="1" x14ac:dyDescent="0.25"/>
    <row r="25963" customFormat="1" x14ac:dyDescent="0.25"/>
    <row r="25964" customFormat="1" x14ac:dyDescent="0.25"/>
    <row r="25965" customFormat="1" x14ac:dyDescent="0.25"/>
    <row r="25966" customFormat="1" x14ac:dyDescent="0.25"/>
    <row r="25967" customFormat="1" x14ac:dyDescent="0.25"/>
    <row r="25968" customFormat="1" x14ac:dyDescent="0.25"/>
    <row r="25969" customFormat="1" x14ac:dyDescent="0.25"/>
    <row r="25970" customFormat="1" x14ac:dyDescent="0.25"/>
    <row r="25971" customFormat="1" x14ac:dyDescent="0.25"/>
    <row r="25972" customFormat="1" x14ac:dyDescent="0.25"/>
    <row r="25973" customFormat="1" x14ac:dyDescent="0.25"/>
    <row r="25974" customFormat="1" x14ac:dyDescent="0.25"/>
    <row r="25975" customFormat="1" x14ac:dyDescent="0.25"/>
    <row r="25976" customFormat="1" x14ac:dyDescent="0.25"/>
    <row r="25977" customFormat="1" x14ac:dyDescent="0.25"/>
    <row r="25978" customFormat="1" x14ac:dyDescent="0.25"/>
    <row r="25979" customFormat="1" x14ac:dyDescent="0.25"/>
    <row r="25980" customFormat="1" x14ac:dyDescent="0.25"/>
    <row r="25981" customFormat="1" x14ac:dyDescent="0.25"/>
    <row r="25982" customFormat="1" x14ac:dyDescent="0.25"/>
    <row r="25983" customFormat="1" x14ac:dyDescent="0.25"/>
    <row r="25984" customFormat="1" x14ac:dyDescent="0.25"/>
    <row r="25985" customFormat="1" x14ac:dyDescent="0.25"/>
    <row r="25986" customFormat="1" x14ac:dyDescent="0.25"/>
    <row r="25987" customFormat="1" x14ac:dyDescent="0.25"/>
    <row r="25988" customFormat="1" x14ac:dyDescent="0.25"/>
    <row r="25989" customFormat="1" x14ac:dyDescent="0.25"/>
    <row r="25990" customFormat="1" x14ac:dyDescent="0.25"/>
    <row r="25991" customFormat="1" x14ac:dyDescent="0.25"/>
    <row r="25992" customFormat="1" x14ac:dyDescent="0.25"/>
    <row r="25993" customFormat="1" x14ac:dyDescent="0.25"/>
    <row r="25994" customFormat="1" x14ac:dyDescent="0.25"/>
    <row r="25995" customFormat="1" x14ac:dyDescent="0.25"/>
    <row r="25996" customFormat="1" x14ac:dyDescent="0.25"/>
    <row r="25997" customFormat="1" x14ac:dyDescent="0.25"/>
    <row r="25998" customFormat="1" x14ac:dyDescent="0.25"/>
    <row r="25999" customFormat="1" x14ac:dyDescent="0.25"/>
    <row r="26000" customFormat="1" x14ac:dyDescent="0.25"/>
    <row r="26001" customFormat="1" x14ac:dyDescent="0.25"/>
    <row r="26002" customFormat="1" x14ac:dyDescent="0.25"/>
    <row r="26003" customFormat="1" x14ac:dyDescent="0.25"/>
    <row r="26004" customFormat="1" x14ac:dyDescent="0.25"/>
    <row r="26005" customFormat="1" x14ac:dyDescent="0.25"/>
    <row r="26006" customFormat="1" x14ac:dyDescent="0.25"/>
    <row r="26007" customFormat="1" x14ac:dyDescent="0.25"/>
    <row r="26008" customFormat="1" x14ac:dyDescent="0.25"/>
    <row r="26009" customFormat="1" x14ac:dyDescent="0.25"/>
    <row r="26010" customFormat="1" x14ac:dyDescent="0.25"/>
    <row r="26011" customFormat="1" x14ac:dyDescent="0.25"/>
    <row r="26012" customFormat="1" x14ac:dyDescent="0.25"/>
    <row r="26013" customFormat="1" x14ac:dyDescent="0.25"/>
    <row r="26014" customFormat="1" x14ac:dyDescent="0.25"/>
    <row r="26015" customFormat="1" x14ac:dyDescent="0.25"/>
    <row r="26016" customFormat="1" x14ac:dyDescent="0.25"/>
    <row r="26017" customFormat="1" x14ac:dyDescent="0.25"/>
    <row r="26018" customFormat="1" x14ac:dyDescent="0.25"/>
    <row r="26019" customFormat="1" x14ac:dyDescent="0.25"/>
    <row r="26020" customFormat="1" x14ac:dyDescent="0.25"/>
    <row r="26021" customFormat="1" x14ac:dyDescent="0.25"/>
    <row r="26022" customFormat="1" x14ac:dyDescent="0.25"/>
    <row r="26023" customFormat="1" x14ac:dyDescent="0.25"/>
    <row r="26024" customFormat="1" x14ac:dyDescent="0.25"/>
    <row r="26025" customFormat="1" x14ac:dyDescent="0.25"/>
    <row r="26026" customFormat="1" x14ac:dyDescent="0.25"/>
    <row r="26027" customFormat="1" x14ac:dyDescent="0.25"/>
    <row r="26028" customFormat="1" x14ac:dyDescent="0.25"/>
    <row r="26029" customFormat="1" x14ac:dyDescent="0.25"/>
    <row r="26030" customFormat="1" x14ac:dyDescent="0.25"/>
    <row r="26031" customFormat="1" x14ac:dyDescent="0.25"/>
    <row r="26032" customFormat="1" x14ac:dyDescent="0.25"/>
    <row r="26033" customFormat="1" x14ac:dyDescent="0.25"/>
    <row r="26034" customFormat="1" x14ac:dyDescent="0.25"/>
    <row r="26035" customFormat="1" x14ac:dyDescent="0.25"/>
    <row r="26036" customFormat="1" x14ac:dyDescent="0.25"/>
    <row r="26037" customFormat="1" x14ac:dyDescent="0.25"/>
    <row r="26038" customFormat="1" x14ac:dyDescent="0.25"/>
    <row r="26039" customFormat="1" x14ac:dyDescent="0.25"/>
    <row r="26040" customFormat="1" x14ac:dyDescent="0.25"/>
    <row r="26041" customFormat="1" x14ac:dyDescent="0.25"/>
    <row r="26042" customFormat="1" x14ac:dyDescent="0.25"/>
    <row r="26043" customFormat="1" x14ac:dyDescent="0.25"/>
    <row r="26044" customFormat="1" x14ac:dyDescent="0.25"/>
    <row r="26045" customFormat="1" x14ac:dyDescent="0.25"/>
    <row r="26046" customFormat="1" x14ac:dyDescent="0.25"/>
    <row r="26047" customFormat="1" x14ac:dyDescent="0.25"/>
    <row r="26048" customFormat="1" x14ac:dyDescent="0.25"/>
    <row r="26049" customFormat="1" x14ac:dyDescent="0.25"/>
    <row r="26050" customFormat="1" x14ac:dyDescent="0.25"/>
    <row r="26051" customFormat="1" x14ac:dyDescent="0.25"/>
    <row r="26052" customFormat="1" x14ac:dyDescent="0.25"/>
    <row r="26053" customFormat="1" x14ac:dyDescent="0.25"/>
    <row r="26054" customFormat="1" x14ac:dyDescent="0.25"/>
    <row r="26055" customFormat="1" x14ac:dyDescent="0.25"/>
    <row r="26056" customFormat="1" x14ac:dyDescent="0.25"/>
    <row r="26057" customFormat="1" x14ac:dyDescent="0.25"/>
    <row r="26058" customFormat="1" x14ac:dyDescent="0.25"/>
    <row r="26059" customFormat="1" x14ac:dyDescent="0.25"/>
    <row r="26060" customFormat="1" x14ac:dyDescent="0.25"/>
    <row r="26061" customFormat="1" x14ac:dyDescent="0.25"/>
    <row r="26062" customFormat="1" x14ac:dyDescent="0.25"/>
    <row r="26063" customFormat="1" x14ac:dyDescent="0.25"/>
    <row r="26064" customFormat="1" x14ac:dyDescent="0.25"/>
    <row r="26065" customFormat="1" x14ac:dyDescent="0.25"/>
    <row r="26066" customFormat="1" x14ac:dyDescent="0.25"/>
    <row r="26067" customFormat="1" x14ac:dyDescent="0.25"/>
    <row r="26068" customFormat="1" x14ac:dyDescent="0.25"/>
    <row r="26069" customFormat="1" x14ac:dyDescent="0.25"/>
    <row r="26070" customFormat="1" x14ac:dyDescent="0.25"/>
    <row r="26071" customFormat="1" x14ac:dyDescent="0.25"/>
    <row r="26072" customFormat="1" x14ac:dyDescent="0.25"/>
    <row r="26073" customFormat="1" x14ac:dyDescent="0.25"/>
    <row r="26074" customFormat="1" x14ac:dyDescent="0.25"/>
    <row r="26075" customFormat="1" x14ac:dyDescent="0.25"/>
    <row r="26076" customFormat="1" x14ac:dyDescent="0.25"/>
    <row r="26077" customFormat="1" x14ac:dyDescent="0.25"/>
    <row r="26078" customFormat="1" x14ac:dyDescent="0.25"/>
    <row r="26079" customFormat="1" x14ac:dyDescent="0.25"/>
    <row r="26080" customFormat="1" x14ac:dyDescent="0.25"/>
    <row r="26081" customFormat="1" x14ac:dyDescent="0.25"/>
    <row r="26082" customFormat="1" x14ac:dyDescent="0.25"/>
    <row r="26083" customFormat="1" x14ac:dyDescent="0.25"/>
    <row r="26084" customFormat="1" x14ac:dyDescent="0.25"/>
    <row r="26085" customFormat="1" x14ac:dyDescent="0.25"/>
    <row r="26086" customFormat="1" x14ac:dyDescent="0.25"/>
    <row r="26087" customFormat="1" x14ac:dyDescent="0.25"/>
    <row r="26088" customFormat="1" x14ac:dyDescent="0.25"/>
    <row r="26089" customFormat="1" x14ac:dyDescent="0.25"/>
    <row r="26090" customFormat="1" x14ac:dyDescent="0.25"/>
    <row r="26091" customFormat="1" x14ac:dyDescent="0.25"/>
    <row r="26092" customFormat="1" x14ac:dyDescent="0.25"/>
    <row r="26093" customFormat="1" x14ac:dyDescent="0.25"/>
    <row r="26094" customFormat="1" x14ac:dyDescent="0.25"/>
    <row r="26095" customFormat="1" x14ac:dyDescent="0.25"/>
    <row r="26096" customFormat="1" x14ac:dyDescent="0.25"/>
    <row r="26097" customFormat="1" x14ac:dyDescent="0.25"/>
    <row r="26098" customFormat="1" x14ac:dyDescent="0.25"/>
    <row r="26099" customFormat="1" x14ac:dyDescent="0.25"/>
    <row r="26100" customFormat="1" x14ac:dyDescent="0.25"/>
    <row r="26101" customFormat="1" x14ac:dyDescent="0.25"/>
    <row r="26102" customFormat="1" x14ac:dyDescent="0.25"/>
    <row r="26103" customFormat="1" x14ac:dyDescent="0.25"/>
    <row r="26104" customFormat="1" x14ac:dyDescent="0.25"/>
    <row r="26105" customFormat="1" x14ac:dyDescent="0.25"/>
    <row r="26106" customFormat="1" x14ac:dyDescent="0.25"/>
    <row r="26107" customFormat="1" x14ac:dyDescent="0.25"/>
    <row r="26108" customFormat="1" x14ac:dyDescent="0.25"/>
    <row r="26109" customFormat="1" x14ac:dyDescent="0.25"/>
    <row r="26110" customFormat="1" x14ac:dyDescent="0.25"/>
    <row r="26111" customFormat="1" x14ac:dyDescent="0.25"/>
    <row r="26112" customFormat="1" x14ac:dyDescent="0.25"/>
    <row r="26113" customFormat="1" x14ac:dyDescent="0.25"/>
    <row r="26114" customFormat="1" x14ac:dyDescent="0.25"/>
    <row r="26115" customFormat="1" x14ac:dyDescent="0.25"/>
    <row r="26116" customFormat="1" x14ac:dyDescent="0.25"/>
    <row r="26117" customFormat="1" x14ac:dyDescent="0.25"/>
    <row r="26118" customFormat="1" x14ac:dyDescent="0.25"/>
    <row r="26119" customFormat="1" x14ac:dyDescent="0.25"/>
    <row r="26120" customFormat="1" x14ac:dyDescent="0.25"/>
    <row r="26121" customFormat="1" x14ac:dyDescent="0.25"/>
    <row r="26122" customFormat="1" x14ac:dyDescent="0.25"/>
    <row r="26123" customFormat="1" x14ac:dyDescent="0.25"/>
    <row r="26124" customFormat="1" x14ac:dyDescent="0.25"/>
    <row r="26125" customFormat="1" x14ac:dyDescent="0.25"/>
    <row r="26126" customFormat="1" x14ac:dyDescent="0.25"/>
    <row r="26127" customFormat="1" x14ac:dyDescent="0.25"/>
    <row r="26128" customFormat="1" x14ac:dyDescent="0.25"/>
    <row r="26129" customFormat="1" x14ac:dyDescent="0.25"/>
    <row r="26130" customFormat="1" x14ac:dyDescent="0.25"/>
    <row r="26131" customFormat="1" x14ac:dyDescent="0.25"/>
    <row r="26132" customFormat="1" x14ac:dyDescent="0.25"/>
    <row r="26133" customFormat="1" x14ac:dyDescent="0.25"/>
    <row r="26134" customFormat="1" x14ac:dyDescent="0.25"/>
    <row r="26135" customFormat="1" x14ac:dyDescent="0.25"/>
    <row r="26136" customFormat="1" x14ac:dyDescent="0.25"/>
    <row r="26137" customFormat="1" x14ac:dyDescent="0.25"/>
    <row r="26138" customFormat="1" x14ac:dyDescent="0.25"/>
    <row r="26139" customFormat="1" x14ac:dyDescent="0.25"/>
    <row r="26140" customFormat="1" x14ac:dyDescent="0.25"/>
    <row r="26141" customFormat="1" x14ac:dyDescent="0.25"/>
    <row r="26142" customFormat="1" x14ac:dyDescent="0.25"/>
    <row r="26143" customFormat="1" x14ac:dyDescent="0.25"/>
    <row r="26144" customFormat="1" x14ac:dyDescent="0.25"/>
    <row r="26145" customFormat="1" x14ac:dyDescent="0.25"/>
    <row r="26146" customFormat="1" x14ac:dyDescent="0.25"/>
    <row r="26147" customFormat="1" x14ac:dyDescent="0.25"/>
    <row r="26148" customFormat="1" x14ac:dyDescent="0.25"/>
    <row r="26149" customFormat="1" x14ac:dyDescent="0.25"/>
    <row r="26150" customFormat="1" x14ac:dyDescent="0.25"/>
    <row r="26151" customFormat="1" x14ac:dyDescent="0.25"/>
    <row r="26152" customFormat="1" x14ac:dyDescent="0.25"/>
    <row r="26153" customFormat="1" x14ac:dyDescent="0.25"/>
    <row r="26154" customFormat="1" x14ac:dyDescent="0.25"/>
    <row r="26155" customFormat="1" x14ac:dyDescent="0.25"/>
    <row r="26156" customFormat="1" x14ac:dyDescent="0.25"/>
    <row r="26157" customFormat="1" x14ac:dyDescent="0.25"/>
    <row r="26158" customFormat="1" x14ac:dyDescent="0.25"/>
    <row r="26159" customFormat="1" x14ac:dyDescent="0.25"/>
    <row r="26160" customFormat="1" x14ac:dyDescent="0.25"/>
    <row r="26161" customFormat="1" x14ac:dyDescent="0.25"/>
    <row r="26162" customFormat="1" x14ac:dyDescent="0.25"/>
    <row r="26163" customFormat="1" x14ac:dyDescent="0.25"/>
    <row r="26164" customFormat="1" x14ac:dyDescent="0.25"/>
    <row r="26165" customFormat="1" x14ac:dyDescent="0.25"/>
    <row r="26166" customFormat="1" x14ac:dyDescent="0.25"/>
    <row r="26167" customFormat="1" x14ac:dyDescent="0.25"/>
    <row r="26168" customFormat="1" x14ac:dyDescent="0.25"/>
    <row r="26169" customFormat="1" x14ac:dyDescent="0.25"/>
    <row r="26170" customFormat="1" x14ac:dyDescent="0.25"/>
    <row r="26171" customFormat="1" x14ac:dyDescent="0.25"/>
    <row r="26172" customFormat="1" x14ac:dyDescent="0.25"/>
    <row r="26173" customFormat="1" x14ac:dyDescent="0.25"/>
    <row r="26174" customFormat="1" x14ac:dyDescent="0.25"/>
    <row r="26175" customFormat="1" x14ac:dyDescent="0.25"/>
    <row r="26176" customFormat="1" x14ac:dyDescent="0.25"/>
    <row r="26177" customFormat="1" x14ac:dyDescent="0.25"/>
    <row r="26178" customFormat="1" x14ac:dyDescent="0.25"/>
    <row r="26179" customFormat="1" x14ac:dyDescent="0.25"/>
    <row r="26180" customFormat="1" x14ac:dyDescent="0.25"/>
    <row r="26181" customFormat="1" x14ac:dyDescent="0.25"/>
    <row r="26182" customFormat="1" x14ac:dyDescent="0.25"/>
    <row r="26183" customFormat="1" x14ac:dyDescent="0.25"/>
    <row r="26184" customFormat="1" x14ac:dyDescent="0.25"/>
    <row r="26185" customFormat="1" x14ac:dyDescent="0.25"/>
    <row r="26186" customFormat="1" x14ac:dyDescent="0.25"/>
    <row r="26187" customFormat="1" x14ac:dyDescent="0.25"/>
    <row r="26188" customFormat="1" x14ac:dyDescent="0.25"/>
    <row r="26189" customFormat="1" x14ac:dyDescent="0.25"/>
    <row r="26190" customFormat="1" x14ac:dyDescent="0.25"/>
    <row r="26191" customFormat="1" x14ac:dyDescent="0.25"/>
    <row r="26192" customFormat="1" x14ac:dyDescent="0.25"/>
    <row r="26193" customFormat="1" x14ac:dyDescent="0.25"/>
    <row r="26194" customFormat="1" x14ac:dyDescent="0.25"/>
    <row r="26195" customFormat="1" x14ac:dyDescent="0.25"/>
    <row r="26196" customFormat="1" x14ac:dyDescent="0.25"/>
    <row r="26197" customFormat="1" x14ac:dyDescent="0.25"/>
    <row r="26198" customFormat="1" x14ac:dyDescent="0.25"/>
    <row r="26199" customFormat="1" x14ac:dyDescent="0.25"/>
    <row r="26200" customFormat="1" x14ac:dyDescent="0.25"/>
    <row r="26201" customFormat="1" x14ac:dyDescent="0.25"/>
    <row r="26202" customFormat="1" x14ac:dyDescent="0.25"/>
    <row r="26203" customFormat="1" x14ac:dyDescent="0.25"/>
    <row r="26204" customFormat="1" x14ac:dyDescent="0.25"/>
    <row r="26205" customFormat="1" x14ac:dyDescent="0.25"/>
    <row r="26206" customFormat="1" x14ac:dyDescent="0.25"/>
    <row r="26207" customFormat="1" x14ac:dyDescent="0.25"/>
    <row r="26208" customFormat="1" x14ac:dyDescent="0.25"/>
    <row r="26209" customFormat="1" x14ac:dyDescent="0.25"/>
    <row r="26210" customFormat="1" x14ac:dyDescent="0.25"/>
    <row r="26211" customFormat="1" x14ac:dyDescent="0.25"/>
    <row r="26212" customFormat="1" x14ac:dyDescent="0.25"/>
    <row r="26213" customFormat="1" x14ac:dyDescent="0.25"/>
    <row r="26214" customFormat="1" x14ac:dyDescent="0.25"/>
    <row r="26215" customFormat="1" x14ac:dyDescent="0.25"/>
    <row r="26216" customFormat="1" x14ac:dyDescent="0.25"/>
    <row r="26217" customFormat="1" x14ac:dyDescent="0.25"/>
    <row r="26218" customFormat="1" x14ac:dyDescent="0.25"/>
    <row r="26219" customFormat="1" x14ac:dyDescent="0.25"/>
    <row r="26220" customFormat="1" x14ac:dyDescent="0.25"/>
    <row r="26221" customFormat="1" x14ac:dyDescent="0.25"/>
    <row r="26222" customFormat="1" x14ac:dyDescent="0.25"/>
    <row r="26223" customFormat="1" x14ac:dyDescent="0.25"/>
    <row r="26224" customFormat="1" x14ac:dyDescent="0.25"/>
    <row r="26225" customFormat="1" x14ac:dyDescent="0.25"/>
    <row r="26226" customFormat="1" x14ac:dyDescent="0.25"/>
    <row r="26227" customFormat="1" x14ac:dyDescent="0.25"/>
    <row r="26228" customFormat="1" x14ac:dyDescent="0.25"/>
    <row r="26229" customFormat="1" x14ac:dyDescent="0.25"/>
    <row r="26230" customFormat="1" x14ac:dyDescent="0.25"/>
    <row r="26231" customFormat="1" x14ac:dyDescent="0.25"/>
    <row r="26232" customFormat="1" x14ac:dyDescent="0.25"/>
    <row r="26233" customFormat="1" x14ac:dyDescent="0.25"/>
    <row r="26234" customFormat="1" x14ac:dyDescent="0.25"/>
    <row r="26235" customFormat="1" x14ac:dyDescent="0.25"/>
    <row r="26236" customFormat="1" x14ac:dyDescent="0.25"/>
    <row r="26237" customFormat="1" x14ac:dyDescent="0.25"/>
    <row r="26238" customFormat="1" x14ac:dyDescent="0.25"/>
    <row r="26239" customFormat="1" x14ac:dyDescent="0.25"/>
    <row r="26240" customFormat="1" x14ac:dyDescent="0.25"/>
    <row r="26241" customFormat="1" x14ac:dyDescent="0.25"/>
    <row r="26242" customFormat="1" x14ac:dyDescent="0.25"/>
    <row r="26243" customFormat="1" x14ac:dyDescent="0.25"/>
    <row r="26244" customFormat="1" x14ac:dyDescent="0.25"/>
    <row r="26245" customFormat="1" x14ac:dyDescent="0.25"/>
    <row r="26246" customFormat="1" x14ac:dyDescent="0.25"/>
    <row r="26247" customFormat="1" x14ac:dyDescent="0.25"/>
    <row r="26248" customFormat="1" x14ac:dyDescent="0.25"/>
    <row r="26249" customFormat="1" x14ac:dyDescent="0.25"/>
    <row r="26250" customFormat="1" x14ac:dyDescent="0.25"/>
    <row r="26251" customFormat="1" x14ac:dyDescent="0.25"/>
    <row r="26252" customFormat="1" x14ac:dyDescent="0.25"/>
    <row r="26253" customFormat="1" x14ac:dyDescent="0.25"/>
    <row r="26254" customFormat="1" x14ac:dyDescent="0.25"/>
    <row r="26255" customFormat="1" x14ac:dyDescent="0.25"/>
    <row r="26256" customFormat="1" x14ac:dyDescent="0.25"/>
    <row r="26257" customFormat="1" x14ac:dyDescent="0.25"/>
    <row r="26258" customFormat="1" x14ac:dyDescent="0.25"/>
    <row r="26259" customFormat="1" x14ac:dyDescent="0.25"/>
    <row r="26260" customFormat="1" x14ac:dyDescent="0.25"/>
    <row r="26261" customFormat="1" x14ac:dyDescent="0.25"/>
    <row r="26262" customFormat="1" x14ac:dyDescent="0.25"/>
    <row r="26263" customFormat="1" x14ac:dyDescent="0.25"/>
    <row r="26264" customFormat="1" x14ac:dyDescent="0.25"/>
    <row r="26265" customFormat="1" x14ac:dyDescent="0.25"/>
    <row r="26266" customFormat="1" x14ac:dyDescent="0.25"/>
    <row r="26267" customFormat="1" x14ac:dyDescent="0.25"/>
    <row r="26268" customFormat="1" x14ac:dyDescent="0.25"/>
    <row r="26269" customFormat="1" x14ac:dyDescent="0.25"/>
    <row r="26270" customFormat="1" x14ac:dyDescent="0.25"/>
    <row r="26271" customFormat="1" x14ac:dyDescent="0.25"/>
    <row r="26272" customFormat="1" x14ac:dyDescent="0.25"/>
    <row r="26273" customFormat="1" x14ac:dyDescent="0.25"/>
    <row r="26274" customFormat="1" x14ac:dyDescent="0.25"/>
    <row r="26275" customFormat="1" x14ac:dyDescent="0.25"/>
    <row r="26276" customFormat="1" x14ac:dyDescent="0.25"/>
    <row r="26277" customFormat="1" x14ac:dyDescent="0.25"/>
    <row r="26278" customFormat="1" x14ac:dyDescent="0.25"/>
    <row r="26279" customFormat="1" x14ac:dyDescent="0.25"/>
    <row r="26280" customFormat="1" x14ac:dyDescent="0.25"/>
    <row r="26281" customFormat="1" x14ac:dyDescent="0.25"/>
    <row r="26282" customFormat="1" x14ac:dyDescent="0.25"/>
    <row r="26283" customFormat="1" x14ac:dyDescent="0.25"/>
    <row r="26284" customFormat="1" x14ac:dyDescent="0.25"/>
    <row r="26285" customFormat="1" x14ac:dyDescent="0.25"/>
    <row r="26286" customFormat="1" x14ac:dyDescent="0.25"/>
    <row r="26287" customFormat="1" x14ac:dyDescent="0.25"/>
    <row r="26288" customFormat="1" x14ac:dyDescent="0.25"/>
    <row r="26289" customFormat="1" x14ac:dyDescent="0.25"/>
    <row r="26290" customFormat="1" x14ac:dyDescent="0.25"/>
    <row r="26291" customFormat="1" x14ac:dyDescent="0.25"/>
    <row r="26292" customFormat="1" x14ac:dyDescent="0.25"/>
    <row r="26293" customFormat="1" x14ac:dyDescent="0.25"/>
    <row r="26294" customFormat="1" x14ac:dyDescent="0.25"/>
    <row r="26295" customFormat="1" x14ac:dyDescent="0.25"/>
    <row r="26296" customFormat="1" x14ac:dyDescent="0.25"/>
    <row r="26297" customFormat="1" x14ac:dyDescent="0.25"/>
    <row r="26298" customFormat="1" x14ac:dyDescent="0.25"/>
    <row r="26299" customFormat="1" x14ac:dyDescent="0.25"/>
    <row r="26300" customFormat="1" x14ac:dyDescent="0.25"/>
    <row r="26301" customFormat="1" x14ac:dyDescent="0.25"/>
    <row r="26302" customFormat="1" x14ac:dyDescent="0.25"/>
    <row r="26303" customFormat="1" x14ac:dyDescent="0.25"/>
    <row r="26304" customFormat="1" x14ac:dyDescent="0.25"/>
    <row r="26305" customFormat="1" x14ac:dyDescent="0.25"/>
    <row r="26306" customFormat="1" x14ac:dyDescent="0.25"/>
    <row r="26307" customFormat="1" x14ac:dyDescent="0.25"/>
    <row r="26308" customFormat="1" x14ac:dyDescent="0.25"/>
    <row r="26309" customFormat="1" x14ac:dyDescent="0.25"/>
    <row r="26310" customFormat="1" x14ac:dyDescent="0.25"/>
    <row r="26311" customFormat="1" x14ac:dyDescent="0.25"/>
    <row r="26312" customFormat="1" x14ac:dyDescent="0.25"/>
    <row r="26313" customFormat="1" x14ac:dyDescent="0.25"/>
    <row r="26314" customFormat="1" x14ac:dyDescent="0.25"/>
    <row r="26315" customFormat="1" x14ac:dyDescent="0.25"/>
    <row r="26316" customFormat="1" x14ac:dyDescent="0.25"/>
    <row r="26317" customFormat="1" x14ac:dyDescent="0.25"/>
    <row r="26318" customFormat="1" x14ac:dyDescent="0.25"/>
    <row r="26319" customFormat="1" x14ac:dyDescent="0.25"/>
    <row r="26320" customFormat="1" x14ac:dyDescent="0.25"/>
    <row r="26321" customFormat="1" x14ac:dyDescent="0.25"/>
    <row r="26322" customFormat="1" x14ac:dyDescent="0.25"/>
    <row r="26323" customFormat="1" x14ac:dyDescent="0.25"/>
    <row r="26324" customFormat="1" x14ac:dyDescent="0.25"/>
    <row r="26325" customFormat="1" x14ac:dyDescent="0.25"/>
    <row r="26326" customFormat="1" x14ac:dyDescent="0.25"/>
    <row r="26327" customFormat="1" x14ac:dyDescent="0.25"/>
    <row r="26328" customFormat="1" x14ac:dyDescent="0.25"/>
    <row r="26329" customFormat="1" x14ac:dyDescent="0.25"/>
    <row r="26330" customFormat="1" x14ac:dyDescent="0.25"/>
    <row r="26331" customFormat="1" x14ac:dyDescent="0.25"/>
    <row r="26332" customFormat="1" x14ac:dyDescent="0.25"/>
    <row r="26333" customFormat="1" x14ac:dyDescent="0.25"/>
    <row r="26334" customFormat="1" x14ac:dyDescent="0.25"/>
    <row r="26335" customFormat="1" x14ac:dyDescent="0.25"/>
    <row r="26336" customFormat="1" x14ac:dyDescent="0.25"/>
    <row r="26337" customFormat="1" x14ac:dyDescent="0.25"/>
    <row r="26338" customFormat="1" x14ac:dyDescent="0.25"/>
    <row r="26339" customFormat="1" x14ac:dyDescent="0.25"/>
    <row r="26340" customFormat="1" x14ac:dyDescent="0.25"/>
    <row r="26341" customFormat="1" x14ac:dyDescent="0.25"/>
    <row r="26342" customFormat="1" x14ac:dyDescent="0.25"/>
    <row r="26343" customFormat="1" x14ac:dyDescent="0.25"/>
    <row r="26344" customFormat="1" x14ac:dyDescent="0.25"/>
    <row r="26345" customFormat="1" x14ac:dyDescent="0.25"/>
    <row r="26346" customFormat="1" x14ac:dyDescent="0.25"/>
    <row r="26347" customFormat="1" x14ac:dyDescent="0.25"/>
    <row r="26348" customFormat="1" x14ac:dyDescent="0.25"/>
    <row r="26349" customFormat="1" x14ac:dyDescent="0.25"/>
    <row r="26350" customFormat="1" x14ac:dyDescent="0.25"/>
    <row r="26351" customFormat="1" x14ac:dyDescent="0.25"/>
    <row r="26352" customFormat="1" x14ac:dyDescent="0.25"/>
    <row r="26353" customFormat="1" x14ac:dyDescent="0.25"/>
    <row r="26354" customFormat="1" x14ac:dyDescent="0.25"/>
    <row r="26355" customFormat="1" x14ac:dyDescent="0.25"/>
    <row r="26356" customFormat="1" x14ac:dyDescent="0.25"/>
    <row r="26357" customFormat="1" x14ac:dyDescent="0.25"/>
    <row r="26358" customFormat="1" x14ac:dyDescent="0.25"/>
    <row r="26359" customFormat="1" x14ac:dyDescent="0.25"/>
    <row r="26360" customFormat="1" x14ac:dyDescent="0.25"/>
    <row r="26361" customFormat="1" x14ac:dyDescent="0.25"/>
    <row r="26362" customFormat="1" x14ac:dyDescent="0.25"/>
    <row r="26363" customFormat="1" x14ac:dyDescent="0.25"/>
    <row r="26364" customFormat="1" x14ac:dyDescent="0.25"/>
    <row r="26365" customFormat="1" x14ac:dyDescent="0.25"/>
    <row r="26366" customFormat="1" x14ac:dyDescent="0.25"/>
    <row r="26367" customFormat="1" x14ac:dyDescent="0.25"/>
    <row r="26368" customFormat="1" x14ac:dyDescent="0.25"/>
    <row r="26369" customFormat="1" x14ac:dyDescent="0.25"/>
    <row r="26370" customFormat="1" x14ac:dyDescent="0.25"/>
    <row r="26371" customFormat="1" x14ac:dyDescent="0.25"/>
    <row r="26372" customFormat="1" x14ac:dyDescent="0.25"/>
    <row r="26373" customFormat="1" x14ac:dyDescent="0.25"/>
    <row r="26374" customFormat="1" x14ac:dyDescent="0.25"/>
    <row r="26375" customFormat="1" x14ac:dyDescent="0.25"/>
    <row r="26376" customFormat="1" x14ac:dyDescent="0.25"/>
    <row r="26377" customFormat="1" x14ac:dyDescent="0.25"/>
    <row r="26378" customFormat="1" x14ac:dyDescent="0.25"/>
    <row r="26379" customFormat="1" x14ac:dyDescent="0.25"/>
    <row r="26380" customFormat="1" x14ac:dyDescent="0.25"/>
    <row r="26381" customFormat="1" x14ac:dyDescent="0.25"/>
    <row r="26382" customFormat="1" x14ac:dyDescent="0.25"/>
    <row r="26383" customFormat="1" x14ac:dyDescent="0.25"/>
    <row r="26384" customFormat="1" x14ac:dyDescent="0.25"/>
    <row r="26385" customFormat="1" x14ac:dyDescent="0.25"/>
    <row r="26386" customFormat="1" x14ac:dyDescent="0.25"/>
    <row r="26387" customFormat="1" x14ac:dyDescent="0.25"/>
    <row r="26388" customFormat="1" x14ac:dyDescent="0.25"/>
    <row r="26389" customFormat="1" x14ac:dyDescent="0.25"/>
    <row r="26390" customFormat="1" x14ac:dyDescent="0.25"/>
    <row r="26391" customFormat="1" x14ac:dyDescent="0.25"/>
    <row r="26392" customFormat="1" x14ac:dyDescent="0.25"/>
    <row r="26393" customFormat="1" x14ac:dyDescent="0.25"/>
    <row r="26394" customFormat="1" x14ac:dyDescent="0.25"/>
    <row r="26395" customFormat="1" x14ac:dyDescent="0.25"/>
    <row r="26396" customFormat="1" x14ac:dyDescent="0.25"/>
    <row r="26397" customFormat="1" x14ac:dyDescent="0.25"/>
    <row r="26398" customFormat="1" x14ac:dyDescent="0.25"/>
    <row r="26399" customFormat="1" x14ac:dyDescent="0.25"/>
    <row r="26400" customFormat="1" x14ac:dyDescent="0.25"/>
    <row r="26401" customFormat="1" x14ac:dyDescent="0.25"/>
    <row r="26402" customFormat="1" x14ac:dyDescent="0.25"/>
    <row r="26403" customFormat="1" x14ac:dyDescent="0.25"/>
    <row r="26404" customFormat="1" x14ac:dyDescent="0.25"/>
    <row r="26405" customFormat="1" x14ac:dyDescent="0.25"/>
    <row r="26406" customFormat="1" x14ac:dyDescent="0.25"/>
    <row r="26407" customFormat="1" x14ac:dyDescent="0.25"/>
    <row r="26408" customFormat="1" x14ac:dyDescent="0.25"/>
    <row r="26409" customFormat="1" x14ac:dyDescent="0.25"/>
    <row r="26410" customFormat="1" x14ac:dyDescent="0.25"/>
    <row r="26411" customFormat="1" x14ac:dyDescent="0.25"/>
    <row r="26412" customFormat="1" x14ac:dyDescent="0.25"/>
    <row r="26413" customFormat="1" x14ac:dyDescent="0.25"/>
    <row r="26414" customFormat="1" x14ac:dyDescent="0.25"/>
    <row r="26415" customFormat="1" x14ac:dyDescent="0.25"/>
    <row r="26416" customFormat="1" x14ac:dyDescent="0.25"/>
    <row r="26417" customFormat="1" x14ac:dyDescent="0.25"/>
    <row r="26418" customFormat="1" x14ac:dyDescent="0.25"/>
    <row r="26419" customFormat="1" x14ac:dyDescent="0.25"/>
    <row r="26420" customFormat="1" x14ac:dyDescent="0.25"/>
    <row r="26421" customFormat="1" x14ac:dyDescent="0.25"/>
    <row r="26422" customFormat="1" x14ac:dyDescent="0.25"/>
    <row r="26423" customFormat="1" x14ac:dyDescent="0.25"/>
    <row r="26424" customFormat="1" x14ac:dyDescent="0.25"/>
    <row r="26425" customFormat="1" x14ac:dyDescent="0.25"/>
    <row r="26426" customFormat="1" x14ac:dyDescent="0.25"/>
    <row r="26427" customFormat="1" x14ac:dyDescent="0.25"/>
    <row r="26428" customFormat="1" x14ac:dyDescent="0.25"/>
    <row r="26429" customFormat="1" x14ac:dyDescent="0.25"/>
    <row r="26430" customFormat="1" x14ac:dyDescent="0.25"/>
    <row r="26431" customFormat="1" x14ac:dyDescent="0.25"/>
    <row r="26432" customFormat="1" x14ac:dyDescent="0.25"/>
    <row r="26433" customFormat="1" x14ac:dyDescent="0.25"/>
    <row r="26434" customFormat="1" x14ac:dyDescent="0.25"/>
    <row r="26435" customFormat="1" x14ac:dyDescent="0.25"/>
    <row r="26436" customFormat="1" x14ac:dyDescent="0.25"/>
    <row r="26437" customFormat="1" x14ac:dyDescent="0.25"/>
    <row r="26438" customFormat="1" x14ac:dyDescent="0.25"/>
    <row r="26439" customFormat="1" x14ac:dyDescent="0.25"/>
    <row r="26440" customFormat="1" x14ac:dyDescent="0.25"/>
    <row r="26441" customFormat="1" x14ac:dyDescent="0.25"/>
    <row r="26442" customFormat="1" x14ac:dyDescent="0.25"/>
    <row r="26443" customFormat="1" x14ac:dyDescent="0.25"/>
    <row r="26444" customFormat="1" x14ac:dyDescent="0.25"/>
    <row r="26445" customFormat="1" x14ac:dyDescent="0.25"/>
    <row r="26446" customFormat="1" x14ac:dyDescent="0.25"/>
    <row r="26447" customFormat="1" x14ac:dyDescent="0.25"/>
    <row r="26448" customFormat="1" x14ac:dyDescent="0.25"/>
    <row r="26449" customFormat="1" x14ac:dyDescent="0.25"/>
    <row r="26450" customFormat="1" x14ac:dyDescent="0.25"/>
    <row r="26451" customFormat="1" x14ac:dyDescent="0.25"/>
    <row r="26452" customFormat="1" x14ac:dyDescent="0.25"/>
    <row r="26453" customFormat="1" x14ac:dyDescent="0.25"/>
    <row r="26454" customFormat="1" x14ac:dyDescent="0.25"/>
    <row r="26455" customFormat="1" x14ac:dyDescent="0.25"/>
    <row r="26456" customFormat="1" x14ac:dyDescent="0.25"/>
    <row r="26457" customFormat="1" x14ac:dyDescent="0.25"/>
    <row r="26458" customFormat="1" x14ac:dyDescent="0.25"/>
    <row r="26459" customFormat="1" x14ac:dyDescent="0.25"/>
    <row r="26460" customFormat="1" x14ac:dyDescent="0.25"/>
    <row r="26461" customFormat="1" x14ac:dyDescent="0.25"/>
    <row r="26462" customFormat="1" x14ac:dyDescent="0.25"/>
    <row r="26463" customFormat="1" x14ac:dyDescent="0.25"/>
    <row r="26464" customFormat="1" x14ac:dyDescent="0.25"/>
    <row r="26465" customFormat="1" x14ac:dyDescent="0.25"/>
    <row r="26466" customFormat="1" x14ac:dyDescent="0.25"/>
    <row r="26467" customFormat="1" x14ac:dyDescent="0.25"/>
    <row r="26468" customFormat="1" x14ac:dyDescent="0.25"/>
    <row r="26469" customFormat="1" x14ac:dyDescent="0.25"/>
    <row r="26470" customFormat="1" x14ac:dyDescent="0.25"/>
    <row r="26471" customFormat="1" x14ac:dyDescent="0.25"/>
    <row r="26472" customFormat="1" x14ac:dyDescent="0.25"/>
    <row r="26473" customFormat="1" x14ac:dyDescent="0.25"/>
    <row r="26474" customFormat="1" x14ac:dyDescent="0.25"/>
    <row r="26475" customFormat="1" x14ac:dyDescent="0.25"/>
    <row r="26476" customFormat="1" x14ac:dyDescent="0.25"/>
    <row r="26477" customFormat="1" x14ac:dyDescent="0.25"/>
    <row r="26478" customFormat="1" x14ac:dyDescent="0.25"/>
    <row r="26479" customFormat="1" x14ac:dyDescent="0.25"/>
    <row r="26480" customFormat="1" x14ac:dyDescent="0.25"/>
    <row r="26481" customFormat="1" x14ac:dyDescent="0.25"/>
    <row r="26482" customFormat="1" x14ac:dyDescent="0.25"/>
    <row r="26483" customFormat="1" x14ac:dyDescent="0.25"/>
    <row r="26484" customFormat="1" x14ac:dyDescent="0.25"/>
    <row r="26485" customFormat="1" x14ac:dyDescent="0.25"/>
    <row r="26486" customFormat="1" x14ac:dyDescent="0.25"/>
    <row r="26487" customFormat="1" x14ac:dyDescent="0.25"/>
    <row r="26488" customFormat="1" x14ac:dyDescent="0.25"/>
    <row r="26489" customFormat="1" x14ac:dyDescent="0.25"/>
    <row r="26490" customFormat="1" x14ac:dyDescent="0.25"/>
    <row r="26491" customFormat="1" x14ac:dyDescent="0.25"/>
    <row r="26492" customFormat="1" x14ac:dyDescent="0.25"/>
    <row r="26493" customFormat="1" x14ac:dyDescent="0.25"/>
    <row r="26494" customFormat="1" x14ac:dyDescent="0.25"/>
    <row r="26495" customFormat="1" x14ac:dyDescent="0.25"/>
    <row r="26496" customFormat="1" x14ac:dyDescent="0.25"/>
    <row r="26497" customFormat="1" x14ac:dyDescent="0.25"/>
    <row r="26498" customFormat="1" x14ac:dyDescent="0.25"/>
    <row r="26499" customFormat="1" x14ac:dyDescent="0.25"/>
    <row r="26500" customFormat="1" x14ac:dyDescent="0.25"/>
    <row r="26501" customFormat="1" x14ac:dyDescent="0.25"/>
    <row r="26502" customFormat="1" x14ac:dyDescent="0.25"/>
    <row r="26503" customFormat="1" x14ac:dyDescent="0.25"/>
    <row r="26504" customFormat="1" x14ac:dyDescent="0.25"/>
    <row r="26505" customFormat="1" x14ac:dyDescent="0.25"/>
    <row r="26506" customFormat="1" x14ac:dyDescent="0.25"/>
    <row r="26507" customFormat="1" x14ac:dyDescent="0.25"/>
    <row r="26508" customFormat="1" x14ac:dyDescent="0.25"/>
    <row r="26509" customFormat="1" x14ac:dyDescent="0.25"/>
    <row r="26510" customFormat="1" x14ac:dyDescent="0.25"/>
    <row r="26511" customFormat="1" x14ac:dyDescent="0.25"/>
    <row r="26512" customFormat="1" x14ac:dyDescent="0.25"/>
    <row r="26513" customFormat="1" x14ac:dyDescent="0.25"/>
    <row r="26514" customFormat="1" x14ac:dyDescent="0.25"/>
    <row r="26515" customFormat="1" x14ac:dyDescent="0.25"/>
    <row r="26516" customFormat="1" x14ac:dyDescent="0.25"/>
    <row r="26517" customFormat="1" x14ac:dyDescent="0.25"/>
    <row r="26518" customFormat="1" x14ac:dyDescent="0.25"/>
    <row r="26519" customFormat="1" x14ac:dyDescent="0.25"/>
    <row r="26520" customFormat="1" x14ac:dyDescent="0.25"/>
    <row r="26521" customFormat="1" x14ac:dyDescent="0.25"/>
    <row r="26522" customFormat="1" x14ac:dyDescent="0.25"/>
    <row r="26523" customFormat="1" x14ac:dyDescent="0.25"/>
    <row r="26524" customFormat="1" x14ac:dyDescent="0.25"/>
    <row r="26525" customFormat="1" x14ac:dyDescent="0.25"/>
    <row r="26526" customFormat="1" x14ac:dyDescent="0.25"/>
    <row r="26527" customFormat="1" x14ac:dyDescent="0.25"/>
    <row r="26528" customFormat="1" x14ac:dyDescent="0.25"/>
    <row r="26529" customFormat="1" x14ac:dyDescent="0.25"/>
    <row r="26530" customFormat="1" x14ac:dyDescent="0.25"/>
    <row r="26531" customFormat="1" x14ac:dyDescent="0.25"/>
    <row r="26532" customFormat="1" x14ac:dyDescent="0.25"/>
    <row r="26533" customFormat="1" x14ac:dyDescent="0.25"/>
    <row r="26534" customFormat="1" x14ac:dyDescent="0.25"/>
    <row r="26535" customFormat="1" x14ac:dyDescent="0.25"/>
    <row r="26536" customFormat="1" x14ac:dyDescent="0.25"/>
    <row r="26537" customFormat="1" x14ac:dyDescent="0.25"/>
    <row r="26538" customFormat="1" x14ac:dyDescent="0.25"/>
    <row r="26539" customFormat="1" x14ac:dyDescent="0.25"/>
    <row r="26540" customFormat="1" x14ac:dyDescent="0.25"/>
    <row r="26541" customFormat="1" x14ac:dyDescent="0.25"/>
    <row r="26542" customFormat="1" x14ac:dyDescent="0.25"/>
    <row r="26543" customFormat="1" x14ac:dyDescent="0.25"/>
    <row r="26544" customFormat="1" x14ac:dyDescent="0.25"/>
    <row r="26545" customFormat="1" x14ac:dyDescent="0.25"/>
    <row r="26546" customFormat="1" x14ac:dyDescent="0.25"/>
    <row r="26547" customFormat="1" x14ac:dyDescent="0.25"/>
    <row r="26548" customFormat="1" x14ac:dyDescent="0.25"/>
    <row r="26549" customFormat="1" x14ac:dyDescent="0.25"/>
    <row r="26550" customFormat="1" x14ac:dyDescent="0.25"/>
    <row r="26551" customFormat="1" x14ac:dyDescent="0.25"/>
    <row r="26552" customFormat="1" x14ac:dyDescent="0.25"/>
    <row r="26553" customFormat="1" x14ac:dyDescent="0.25"/>
    <row r="26554" customFormat="1" x14ac:dyDescent="0.25"/>
    <row r="26555" customFormat="1" x14ac:dyDescent="0.25"/>
    <row r="26556" customFormat="1" x14ac:dyDescent="0.25"/>
    <row r="26557" customFormat="1" x14ac:dyDescent="0.25"/>
    <row r="26558" customFormat="1" x14ac:dyDescent="0.25"/>
    <row r="26559" customFormat="1" x14ac:dyDescent="0.25"/>
    <row r="26560" customFormat="1" x14ac:dyDescent="0.25"/>
    <row r="26561" customFormat="1" x14ac:dyDescent="0.25"/>
    <row r="26562" customFormat="1" x14ac:dyDescent="0.25"/>
    <row r="26563" customFormat="1" x14ac:dyDescent="0.25"/>
    <row r="26564" customFormat="1" x14ac:dyDescent="0.25"/>
    <row r="26565" customFormat="1" x14ac:dyDescent="0.25"/>
    <row r="26566" customFormat="1" x14ac:dyDescent="0.25"/>
    <row r="26567" customFormat="1" x14ac:dyDescent="0.25"/>
    <row r="26568" customFormat="1" x14ac:dyDescent="0.25"/>
    <row r="26569" customFormat="1" x14ac:dyDescent="0.25"/>
    <row r="26570" customFormat="1" x14ac:dyDescent="0.25"/>
    <row r="26571" customFormat="1" x14ac:dyDescent="0.25"/>
    <row r="26572" customFormat="1" x14ac:dyDescent="0.25"/>
    <row r="26573" customFormat="1" x14ac:dyDescent="0.25"/>
    <row r="26574" customFormat="1" x14ac:dyDescent="0.25"/>
    <row r="26575" customFormat="1" x14ac:dyDescent="0.25"/>
    <row r="26576" customFormat="1" x14ac:dyDescent="0.25"/>
    <row r="26577" customFormat="1" x14ac:dyDescent="0.25"/>
    <row r="26578" customFormat="1" x14ac:dyDescent="0.25"/>
    <row r="26579" customFormat="1" x14ac:dyDescent="0.25"/>
    <row r="26580" customFormat="1" x14ac:dyDescent="0.25"/>
    <row r="26581" customFormat="1" x14ac:dyDescent="0.25"/>
    <row r="26582" customFormat="1" x14ac:dyDescent="0.25"/>
    <row r="26583" customFormat="1" x14ac:dyDescent="0.25"/>
    <row r="26584" customFormat="1" x14ac:dyDescent="0.25"/>
    <row r="26585" customFormat="1" x14ac:dyDescent="0.25"/>
    <row r="26586" customFormat="1" x14ac:dyDescent="0.25"/>
    <row r="26587" customFormat="1" x14ac:dyDescent="0.25"/>
    <row r="26588" customFormat="1" x14ac:dyDescent="0.25"/>
    <row r="26589" customFormat="1" x14ac:dyDescent="0.25"/>
    <row r="26590" customFormat="1" x14ac:dyDescent="0.25"/>
    <row r="26591" customFormat="1" x14ac:dyDescent="0.25"/>
    <row r="26592" customFormat="1" x14ac:dyDescent="0.25"/>
    <row r="26593" customFormat="1" x14ac:dyDescent="0.25"/>
    <row r="26594" customFormat="1" x14ac:dyDescent="0.25"/>
    <row r="26595" customFormat="1" x14ac:dyDescent="0.25"/>
    <row r="26596" customFormat="1" x14ac:dyDescent="0.25"/>
    <row r="26597" customFormat="1" x14ac:dyDescent="0.25"/>
    <row r="26598" customFormat="1" x14ac:dyDescent="0.25"/>
    <row r="26599" customFormat="1" x14ac:dyDescent="0.25"/>
    <row r="26600" customFormat="1" x14ac:dyDescent="0.25"/>
    <row r="26601" customFormat="1" x14ac:dyDescent="0.25"/>
    <row r="26602" customFormat="1" x14ac:dyDescent="0.25"/>
    <row r="26603" customFormat="1" x14ac:dyDescent="0.25"/>
    <row r="26604" customFormat="1" x14ac:dyDescent="0.25"/>
    <row r="26605" customFormat="1" x14ac:dyDescent="0.25"/>
    <row r="26606" customFormat="1" x14ac:dyDescent="0.25"/>
    <row r="26607" customFormat="1" x14ac:dyDescent="0.25"/>
    <row r="26608" customFormat="1" x14ac:dyDescent="0.25"/>
    <row r="26609" customFormat="1" x14ac:dyDescent="0.25"/>
    <row r="26610" customFormat="1" x14ac:dyDescent="0.25"/>
    <row r="26611" customFormat="1" x14ac:dyDescent="0.25"/>
    <row r="26612" customFormat="1" x14ac:dyDescent="0.25"/>
    <row r="26613" customFormat="1" x14ac:dyDescent="0.25"/>
    <row r="26614" customFormat="1" x14ac:dyDescent="0.25"/>
    <row r="26615" customFormat="1" x14ac:dyDescent="0.25"/>
    <row r="26616" customFormat="1" x14ac:dyDescent="0.25"/>
    <row r="26617" customFormat="1" x14ac:dyDescent="0.25"/>
    <row r="26618" customFormat="1" x14ac:dyDescent="0.25"/>
    <row r="26619" customFormat="1" x14ac:dyDescent="0.25"/>
    <row r="26620" customFormat="1" x14ac:dyDescent="0.25"/>
    <row r="26621" customFormat="1" x14ac:dyDescent="0.25"/>
    <row r="26622" customFormat="1" x14ac:dyDescent="0.25"/>
    <row r="26623" customFormat="1" x14ac:dyDescent="0.25"/>
    <row r="26624" customFormat="1" x14ac:dyDescent="0.25"/>
    <row r="26625" customFormat="1" x14ac:dyDescent="0.25"/>
    <row r="26626" customFormat="1" x14ac:dyDescent="0.25"/>
    <row r="26627" customFormat="1" x14ac:dyDescent="0.25"/>
    <row r="26628" customFormat="1" x14ac:dyDescent="0.25"/>
    <row r="26629" customFormat="1" x14ac:dyDescent="0.25"/>
    <row r="26630" customFormat="1" x14ac:dyDescent="0.25"/>
    <row r="26631" customFormat="1" x14ac:dyDescent="0.25"/>
    <row r="26632" customFormat="1" x14ac:dyDescent="0.25"/>
    <row r="26633" customFormat="1" x14ac:dyDescent="0.25"/>
    <row r="26634" customFormat="1" x14ac:dyDescent="0.25"/>
    <row r="26635" customFormat="1" x14ac:dyDescent="0.25"/>
    <row r="26636" customFormat="1" x14ac:dyDescent="0.25"/>
    <row r="26637" customFormat="1" x14ac:dyDescent="0.25"/>
    <row r="26638" customFormat="1" x14ac:dyDescent="0.25"/>
    <row r="26639" customFormat="1" x14ac:dyDescent="0.25"/>
    <row r="26640" customFormat="1" x14ac:dyDescent="0.25"/>
    <row r="26641" customFormat="1" x14ac:dyDescent="0.25"/>
    <row r="26642" customFormat="1" x14ac:dyDescent="0.25"/>
    <row r="26643" customFormat="1" x14ac:dyDescent="0.25"/>
    <row r="26644" customFormat="1" x14ac:dyDescent="0.25"/>
    <row r="26645" customFormat="1" x14ac:dyDescent="0.25"/>
    <row r="26646" customFormat="1" x14ac:dyDescent="0.25"/>
    <row r="26647" customFormat="1" x14ac:dyDescent="0.25"/>
    <row r="26648" customFormat="1" x14ac:dyDescent="0.25"/>
    <row r="26649" customFormat="1" x14ac:dyDescent="0.25"/>
    <row r="26650" customFormat="1" x14ac:dyDescent="0.25"/>
    <row r="26651" customFormat="1" x14ac:dyDescent="0.25"/>
    <row r="26652" customFormat="1" x14ac:dyDescent="0.25"/>
    <row r="26653" customFormat="1" x14ac:dyDescent="0.25"/>
    <row r="26654" customFormat="1" x14ac:dyDescent="0.25"/>
    <row r="26655" customFormat="1" x14ac:dyDescent="0.25"/>
    <row r="26656" customFormat="1" x14ac:dyDescent="0.25"/>
    <row r="26657" customFormat="1" x14ac:dyDescent="0.25"/>
    <row r="26658" customFormat="1" x14ac:dyDescent="0.25"/>
    <row r="26659" customFormat="1" x14ac:dyDescent="0.25"/>
    <row r="26660" customFormat="1" x14ac:dyDescent="0.25"/>
    <row r="26661" customFormat="1" x14ac:dyDescent="0.25"/>
    <row r="26662" customFormat="1" x14ac:dyDescent="0.25"/>
    <row r="26663" customFormat="1" x14ac:dyDescent="0.25"/>
    <row r="26664" customFormat="1" x14ac:dyDescent="0.25"/>
    <row r="26665" customFormat="1" x14ac:dyDescent="0.25"/>
    <row r="26666" customFormat="1" x14ac:dyDescent="0.25"/>
    <row r="26667" customFormat="1" x14ac:dyDescent="0.25"/>
    <row r="26668" customFormat="1" x14ac:dyDescent="0.25"/>
    <row r="26669" customFormat="1" x14ac:dyDescent="0.25"/>
    <row r="26670" customFormat="1" x14ac:dyDescent="0.25"/>
    <row r="26671" customFormat="1" x14ac:dyDescent="0.25"/>
    <row r="26672" customFormat="1" x14ac:dyDescent="0.25"/>
    <row r="26673" customFormat="1" x14ac:dyDescent="0.25"/>
    <row r="26674" customFormat="1" x14ac:dyDescent="0.25"/>
    <row r="26675" customFormat="1" x14ac:dyDescent="0.25"/>
    <row r="26676" customFormat="1" x14ac:dyDescent="0.25"/>
    <row r="26677" customFormat="1" x14ac:dyDescent="0.25"/>
    <row r="26678" customFormat="1" x14ac:dyDescent="0.25"/>
    <row r="26679" customFormat="1" x14ac:dyDescent="0.25"/>
    <row r="26680" customFormat="1" x14ac:dyDescent="0.25"/>
    <row r="26681" customFormat="1" x14ac:dyDescent="0.25"/>
    <row r="26682" customFormat="1" x14ac:dyDescent="0.25"/>
    <row r="26683" customFormat="1" x14ac:dyDescent="0.25"/>
    <row r="26684" customFormat="1" x14ac:dyDescent="0.25"/>
    <row r="26685" customFormat="1" x14ac:dyDescent="0.25"/>
    <row r="26686" customFormat="1" x14ac:dyDescent="0.25"/>
    <row r="26687" customFormat="1" x14ac:dyDescent="0.25"/>
    <row r="26688" customFormat="1" x14ac:dyDescent="0.25"/>
    <row r="26689" customFormat="1" x14ac:dyDescent="0.25"/>
    <row r="26690" customFormat="1" x14ac:dyDescent="0.25"/>
    <row r="26691" customFormat="1" x14ac:dyDescent="0.25"/>
    <row r="26692" customFormat="1" x14ac:dyDescent="0.25"/>
    <row r="26693" customFormat="1" x14ac:dyDescent="0.25"/>
    <row r="26694" customFormat="1" x14ac:dyDescent="0.25"/>
    <row r="26695" customFormat="1" x14ac:dyDescent="0.25"/>
    <row r="26696" customFormat="1" x14ac:dyDescent="0.25"/>
    <row r="26697" customFormat="1" x14ac:dyDescent="0.25"/>
    <row r="26698" customFormat="1" x14ac:dyDescent="0.25"/>
    <row r="26699" customFormat="1" x14ac:dyDescent="0.25"/>
    <row r="26700" customFormat="1" x14ac:dyDescent="0.25"/>
    <row r="26701" customFormat="1" x14ac:dyDescent="0.25"/>
    <row r="26702" customFormat="1" x14ac:dyDescent="0.25"/>
    <row r="26703" customFormat="1" x14ac:dyDescent="0.25"/>
    <row r="26704" customFormat="1" x14ac:dyDescent="0.25"/>
    <row r="26705" customFormat="1" x14ac:dyDescent="0.25"/>
    <row r="26706" customFormat="1" x14ac:dyDescent="0.25"/>
    <row r="26707" customFormat="1" x14ac:dyDescent="0.25"/>
    <row r="26708" customFormat="1" x14ac:dyDescent="0.25"/>
    <row r="26709" customFormat="1" x14ac:dyDescent="0.25"/>
    <row r="26710" customFormat="1" x14ac:dyDescent="0.25"/>
    <row r="26711" customFormat="1" x14ac:dyDescent="0.25"/>
    <row r="26712" customFormat="1" x14ac:dyDescent="0.25"/>
    <row r="26713" customFormat="1" x14ac:dyDescent="0.25"/>
    <row r="26714" customFormat="1" x14ac:dyDescent="0.25"/>
    <row r="26715" customFormat="1" x14ac:dyDescent="0.25"/>
    <row r="26716" customFormat="1" x14ac:dyDescent="0.25"/>
    <row r="26717" customFormat="1" x14ac:dyDescent="0.25"/>
    <row r="26718" customFormat="1" x14ac:dyDescent="0.25"/>
    <row r="26719" customFormat="1" x14ac:dyDescent="0.25"/>
    <row r="26720" customFormat="1" x14ac:dyDescent="0.25"/>
    <row r="26721" customFormat="1" x14ac:dyDescent="0.25"/>
    <row r="26722" customFormat="1" x14ac:dyDescent="0.25"/>
    <row r="26723" customFormat="1" x14ac:dyDescent="0.25"/>
    <row r="26724" customFormat="1" x14ac:dyDescent="0.25"/>
    <row r="26725" customFormat="1" x14ac:dyDescent="0.25"/>
    <row r="26726" customFormat="1" x14ac:dyDescent="0.25"/>
    <row r="26727" customFormat="1" x14ac:dyDescent="0.25"/>
    <row r="26728" customFormat="1" x14ac:dyDescent="0.25"/>
    <row r="26729" customFormat="1" x14ac:dyDescent="0.25"/>
    <row r="26730" customFormat="1" x14ac:dyDescent="0.25"/>
    <row r="26731" customFormat="1" x14ac:dyDescent="0.25"/>
    <row r="26732" customFormat="1" x14ac:dyDescent="0.25"/>
    <row r="26733" customFormat="1" x14ac:dyDescent="0.25"/>
    <row r="26734" customFormat="1" x14ac:dyDescent="0.25"/>
    <row r="26735" customFormat="1" x14ac:dyDescent="0.25"/>
    <row r="26736" customFormat="1" x14ac:dyDescent="0.25"/>
    <row r="26737" customFormat="1" x14ac:dyDescent="0.25"/>
    <row r="26738" customFormat="1" x14ac:dyDescent="0.25"/>
    <row r="26739" customFormat="1" x14ac:dyDescent="0.25"/>
    <row r="26740" customFormat="1" x14ac:dyDescent="0.25"/>
    <row r="26741" customFormat="1" x14ac:dyDescent="0.25"/>
    <row r="26742" customFormat="1" x14ac:dyDescent="0.25"/>
    <row r="26743" customFormat="1" x14ac:dyDescent="0.25"/>
    <row r="26744" customFormat="1" x14ac:dyDescent="0.25"/>
    <row r="26745" customFormat="1" x14ac:dyDescent="0.25"/>
    <row r="26746" customFormat="1" x14ac:dyDescent="0.25"/>
    <row r="26747" customFormat="1" x14ac:dyDescent="0.25"/>
    <row r="26748" customFormat="1" x14ac:dyDescent="0.25"/>
    <row r="26749" customFormat="1" x14ac:dyDescent="0.25"/>
    <row r="26750" customFormat="1" x14ac:dyDescent="0.25"/>
    <row r="26751" customFormat="1" x14ac:dyDescent="0.25"/>
    <row r="26752" customFormat="1" x14ac:dyDescent="0.25"/>
    <row r="26753" customFormat="1" x14ac:dyDescent="0.25"/>
    <row r="26754" customFormat="1" x14ac:dyDescent="0.25"/>
    <row r="26755" customFormat="1" x14ac:dyDescent="0.25"/>
    <row r="26756" customFormat="1" x14ac:dyDescent="0.25"/>
    <row r="26757" customFormat="1" x14ac:dyDescent="0.25"/>
    <row r="26758" customFormat="1" x14ac:dyDescent="0.25"/>
    <row r="26759" customFormat="1" x14ac:dyDescent="0.25"/>
    <row r="26760" customFormat="1" x14ac:dyDescent="0.25"/>
    <row r="26761" customFormat="1" x14ac:dyDescent="0.25"/>
    <row r="26762" customFormat="1" x14ac:dyDescent="0.25"/>
    <row r="26763" customFormat="1" x14ac:dyDescent="0.25"/>
    <row r="26764" customFormat="1" x14ac:dyDescent="0.25"/>
    <row r="26765" customFormat="1" x14ac:dyDescent="0.25"/>
    <row r="26766" customFormat="1" x14ac:dyDescent="0.25"/>
    <row r="26767" customFormat="1" x14ac:dyDescent="0.25"/>
    <row r="26768" customFormat="1" x14ac:dyDescent="0.25"/>
    <row r="26769" customFormat="1" x14ac:dyDescent="0.25"/>
    <row r="26770" customFormat="1" x14ac:dyDescent="0.25"/>
    <row r="26771" customFormat="1" x14ac:dyDescent="0.25"/>
    <row r="26772" customFormat="1" x14ac:dyDescent="0.25"/>
    <row r="26773" customFormat="1" x14ac:dyDescent="0.25"/>
    <row r="26774" customFormat="1" x14ac:dyDescent="0.25"/>
    <row r="26775" customFormat="1" x14ac:dyDescent="0.25"/>
    <row r="26776" customFormat="1" x14ac:dyDescent="0.25"/>
    <row r="26777" customFormat="1" x14ac:dyDescent="0.25"/>
    <row r="26778" customFormat="1" x14ac:dyDescent="0.25"/>
    <row r="26779" customFormat="1" x14ac:dyDescent="0.25"/>
    <row r="26780" customFormat="1" x14ac:dyDescent="0.25"/>
    <row r="26781" customFormat="1" x14ac:dyDescent="0.25"/>
    <row r="26782" customFormat="1" x14ac:dyDescent="0.25"/>
    <row r="26783" customFormat="1" x14ac:dyDescent="0.25"/>
    <row r="26784" customFormat="1" x14ac:dyDescent="0.25"/>
    <row r="26785" customFormat="1" x14ac:dyDescent="0.25"/>
    <row r="26786" customFormat="1" x14ac:dyDescent="0.25"/>
    <row r="26787" customFormat="1" x14ac:dyDescent="0.25"/>
    <row r="26788" customFormat="1" x14ac:dyDescent="0.25"/>
    <row r="26789" customFormat="1" x14ac:dyDescent="0.25"/>
    <row r="26790" customFormat="1" x14ac:dyDescent="0.25"/>
    <row r="26791" customFormat="1" x14ac:dyDescent="0.25"/>
    <row r="26792" customFormat="1" x14ac:dyDescent="0.25"/>
    <row r="26793" customFormat="1" x14ac:dyDescent="0.25"/>
    <row r="26794" customFormat="1" x14ac:dyDescent="0.25"/>
    <row r="26795" customFormat="1" x14ac:dyDescent="0.25"/>
    <row r="26796" customFormat="1" x14ac:dyDescent="0.25"/>
    <row r="26797" customFormat="1" x14ac:dyDescent="0.25"/>
    <row r="26798" customFormat="1" x14ac:dyDescent="0.25"/>
    <row r="26799" customFormat="1" x14ac:dyDescent="0.25"/>
    <row r="26800" customFormat="1" x14ac:dyDescent="0.25"/>
    <row r="26801" customFormat="1" x14ac:dyDescent="0.25"/>
    <row r="26802" customFormat="1" x14ac:dyDescent="0.25"/>
    <row r="26803" customFormat="1" x14ac:dyDescent="0.25"/>
    <row r="26804" customFormat="1" x14ac:dyDescent="0.25"/>
    <row r="26805" customFormat="1" x14ac:dyDescent="0.25"/>
    <row r="26806" customFormat="1" x14ac:dyDescent="0.25"/>
    <row r="26807" customFormat="1" x14ac:dyDescent="0.25"/>
    <row r="26808" customFormat="1" x14ac:dyDescent="0.25"/>
    <row r="26809" customFormat="1" x14ac:dyDescent="0.25"/>
    <row r="26810" customFormat="1" x14ac:dyDescent="0.25"/>
    <row r="26811" customFormat="1" x14ac:dyDescent="0.25"/>
    <row r="26812" customFormat="1" x14ac:dyDescent="0.25"/>
    <row r="26813" customFormat="1" x14ac:dyDescent="0.25"/>
    <row r="26814" customFormat="1" x14ac:dyDescent="0.25"/>
    <row r="26815" customFormat="1" x14ac:dyDescent="0.25"/>
    <row r="26816" customFormat="1" x14ac:dyDescent="0.25"/>
    <row r="26817" customFormat="1" x14ac:dyDescent="0.25"/>
    <row r="26818" customFormat="1" x14ac:dyDescent="0.25"/>
    <row r="26819" customFormat="1" x14ac:dyDescent="0.25"/>
    <row r="26820" customFormat="1" x14ac:dyDescent="0.25"/>
    <row r="26821" customFormat="1" x14ac:dyDescent="0.25"/>
    <row r="26822" customFormat="1" x14ac:dyDescent="0.25"/>
    <row r="26823" customFormat="1" x14ac:dyDescent="0.25"/>
    <row r="26824" customFormat="1" x14ac:dyDescent="0.25"/>
    <row r="26825" customFormat="1" x14ac:dyDescent="0.25"/>
    <row r="26826" customFormat="1" x14ac:dyDescent="0.25"/>
    <row r="26827" customFormat="1" x14ac:dyDescent="0.25"/>
    <row r="26828" customFormat="1" x14ac:dyDescent="0.25"/>
    <row r="26829" customFormat="1" x14ac:dyDescent="0.25"/>
    <row r="26830" customFormat="1" x14ac:dyDescent="0.25"/>
    <row r="26831" customFormat="1" x14ac:dyDescent="0.25"/>
    <row r="26832" customFormat="1" x14ac:dyDescent="0.25"/>
    <row r="26833" customFormat="1" x14ac:dyDescent="0.25"/>
    <row r="26834" customFormat="1" x14ac:dyDescent="0.25"/>
    <row r="26835" customFormat="1" x14ac:dyDescent="0.25"/>
    <row r="26836" customFormat="1" x14ac:dyDescent="0.25"/>
    <row r="26837" customFormat="1" x14ac:dyDescent="0.25"/>
    <row r="26838" customFormat="1" x14ac:dyDescent="0.25"/>
    <row r="26839" customFormat="1" x14ac:dyDescent="0.25"/>
    <row r="26840" customFormat="1" x14ac:dyDescent="0.25"/>
    <row r="26841" customFormat="1" x14ac:dyDescent="0.25"/>
    <row r="26842" customFormat="1" x14ac:dyDescent="0.25"/>
    <row r="26843" customFormat="1" x14ac:dyDescent="0.25"/>
    <row r="26844" customFormat="1" x14ac:dyDescent="0.25"/>
    <row r="26845" customFormat="1" x14ac:dyDescent="0.25"/>
    <row r="26846" customFormat="1" x14ac:dyDescent="0.25"/>
    <row r="26847" customFormat="1" x14ac:dyDescent="0.25"/>
    <row r="26848" customFormat="1" x14ac:dyDescent="0.25"/>
    <row r="26849" customFormat="1" x14ac:dyDescent="0.25"/>
    <row r="26850" customFormat="1" x14ac:dyDescent="0.25"/>
    <row r="26851" customFormat="1" x14ac:dyDescent="0.25"/>
    <row r="26852" customFormat="1" x14ac:dyDescent="0.25"/>
    <row r="26853" customFormat="1" x14ac:dyDescent="0.25"/>
    <row r="26854" customFormat="1" x14ac:dyDescent="0.25"/>
    <row r="26855" customFormat="1" x14ac:dyDescent="0.25"/>
    <row r="26856" customFormat="1" x14ac:dyDescent="0.25"/>
    <row r="26857" customFormat="1" x14ac:dyDescent="0.25"/>
    <row r="26858" customFormat="1" x14ac:dyDescent="0.25"/>
    <row r="26859" customFormat="1" x14ac:dyDescent="0.25"/>
    <row r="26860" customFormat="1" x14ac:dyDescent="0.25"/>
    <row r="26861" customFormat="1" x14ac:dyDescent="0.25"/>
    <row r="26862" customFormat="1" x14ac:dyDescent="0.25"/>
    <row r="26863" customFormat="1" x14ac:dyDescent="0.25"/>
    <row r="26864" customFormat="1" x14ac:dyDescent="0.25"/>
    <row r="26865" customFormat="1" x14ac:dyDescent="0.25"/>
    <row r="26866" customFormat="1" x14ac:dyDescent="0.25"/>
    <row r="26867" customFormat="1" x14ac:dyDescent="0.25"/>
    <row r="26868" customFormat="1" x14ac:dyDescent="0.25"/>
    <row r="26869" customFormat="1" x14ac:dyDescent="0.25"/>
    <row r="26870" customFormat="1" x14ac:dyDescent="0.25"/>
    <row r="26871" customFormat="1" x14ac:dyDescent="0.25"/>
    <row r="26872" customFormat="1" x14ac:dyDescent="0.25"/>
    <row r="26873" customFormat="1" x14ac:dyDescent="0.25"/>
    <row r="26874" customFormat="1" x14ac:dyDescent="0.25"/>
    <row r="26875" customFormat="1" x14ac:dyDescent="0.25"/>
    <row r="26876" customFormat="1" x14ac:dyDescent="0.25"/>
    <row r="26877" customFormat="1" x14ac:dyDescent="0.25"/>
    <row r="26878" customFormat="1" x14ac:dyDescent="0.25"/>
    <row r="26879" customFormat="1" x14ac:dyDescent="0.25"/>
    <row r="26880" customFormat="1" x14ac:dyDescent="0.25"/>
    <row r="26881" customFormat="1" x14ac:dyDescent="0.25"/>
    <row r="26882" customFormat="1" x14ac:dyDescent="0.25"/>
    <row r="26883" customFormat="1" x14ac:dyDescent="0.25"/>
    <row r="26884" customFormat="1" x14ac:dyDescent="0.25"/>
    <row r="26885" customFormat="1" x14ac:dyDescent="0.25"/>
    <row r="26886" customFormat="1" x14ac:dyDescent="0.25"/>
    <row r="26887" customFormat="1" x14ac:dyDescent="0.25"/>
    <row r="26888" customFormat="1" x14ac:dyDescent="0.25"/>
    <row r="26889" customFormat="1" x14ac:dyDescent="0.25"/>
    <row r="26890" customFormat="1" x14ac:dyDescent="0.25"/>
    <row r="26891" customFormat="1" x14ac:dyDescent="0.25"/>
    <row r="26892" customFormat="1" x14ac:dyDescent="0.25"/>
    <row r="26893" customFormat="1" x14ac:dyDescent="0.25"/>
    <row r="26894" customFormat="1" x14ac:dyDescent="0.25"/>
    <row r="26895" customFormat="1" x14ac:dyDescent="0.25"/>
    <row r="26896" customFormat="1" x14ac:dyDescent="0.25"/>
    <row r="26897" customFormat="1" x14ac:dyDescent="0.25"/>
    <row r="26898" customFormat="1" x14ac:dyDescent="0.25"/>
    <row r="26899" customFormat="1" x14ac:dyDescent="0.25"/>
    <row r="26900" customFormat="1" x14ac:dyDescent="0.25"/>
    <row r="26901" customFormat="1" x14ac:dyDescent="0.25"/>
    <row r="26902" customFormat="1" x14ac:dyDescent="0.25"/>
    <row r="26903" customFormat="1" x14ac:dyDescent="0.25"/>
    <row r="26904" customFormat="1" x14ac:dyDescent="0.25"/>
    <row r="26905" customFormat="1" x14ac:dyDescent="0.25"/>
    <row r="26906" customFormat="1" x14ac:dyDescent="0.25"/>
    <row r="26907" customFormat="1" x14ac:dyDescent="0.25"/>
    <row r="26908" customFormat="1" x14ac:dyDescent="0.25"/>
    <row r="26909" customFormat="1" x14ac:dyDescent="0.25"/>
    <row r="26910" customFormat="1" x14ac:dyDescent="0.25"/>
    <row r="26911" customFormat="1" x14ac:dyDescent="0.25"/>
    <row r="26912" customFormat="1" x14ac:dyDescent="0.25"/>
    <row r="26913" customFormat="1" x14ac:dyDescent="0.25"/>
    <row r="26914" customFormat="1" x14ac:dyDescent="0.25"/>
    <row r="26915" customFormat="1" x14ac:dyDescent="0.25"/>
    <row r="26916" customFormat="1" x14ac:dyDescent="0.25"/>
    <row r="26917" customFormat="1" x14ac:dyDescent="0.25"/>
    <row r="26918" customFormat="1" x14ac:dyDescent="0.25"/>
    <row r="26919" customFormat="1" x14ac:dyDescent="0.25"/>
    <row r="26920" customFormat="1" x14ac:dyDescent="0.25"/>
    <row r="26921" customFormat="1" x14ac:dyDescent="0.25"/>
    <row r="26922" customFormat="1" x14ac:dyDescent="0.25"/>
    <row r="26923" customFormat="1" x14ac:dyDescent="0.25"/>
    <row r="26924" customFormat="1" x14ac:dyDescent="0.25"/>
    <row r="26925" customFormat="1" x14ac:dyDescent="0.25"/>
    <row r="26926" customFormat="1" x14ac:dyDescent="0.25"/>
    <row r="26927" customFormat="1" x14ac:dyDescent="0.25"/>
    <row r="26928" customFormat="1" x14ac:dyDescent="0.25"/>
    <row r="26929" customFormat="1" x14ac:dyDescent="0.25"/>
    <row r="26930" customFormat="1" x14ac:dyDescent="0.25"/>
    <row r="26931" customFormat="1" x14ac:dyDescent="0.25"/>
    <row r="26932" customFormat="1" x14ac:dyDescent="0.25"/>
    <row r="26933" customFormat="1" x14ac:dyDescent="0.25"/>
    <row r="26934" customFormat="1" x14ac:dyDescent="0.25"/>
    <row r="26935" customFormat="1" x14ac:dyDescent="0.25"/>
    <row r="26936" customFormat="1" x14ac:dyDescent="0.25"/>
    <row r="26937" customFormat="1" x14ac:dyDescent="0.25"/>
    <row r="26938" customFormat="1" x14ac:dyDescent="0.25"/>
    <row r="26939" customFormat="1" x14ac:dyDescent="0.25"/>
    <row r="26940" customFormat="1" x14ac:dyDescent="0.25"/>
    <row r="26941" customFormat="1" x14ac:dyDescent="0.25"/>
    <row r="26942" customFormat="1" x14ac:dyDescent="0.25"/>
    <row r="26943" customFormat="1" x14ac:dyDescent="0.25"/>
    <row r="26944" customFormat="1" x14ac:dyDescent="0.25"/>
    <row r="26945" customFormat="1" x14ac:dyDescent="0.25"/>
    <row r="26946" customFormat="1" x14ac:dyDescent="0.25"/>
    <row r="26947" customFormat="1" x14ac:dyDescent="0.25"/>
    <row r="26948" customFormat="1" x14ac:dyDescent="0.25"/>
    <row r="26949" customFormat="1" x14ac:dyDescent="0.25"/>
    <row r="26950" customFormat="1" x14ac:dyDescent="0.25"/>
    <row r="26951" customFormat="1" x14ac:dyDescent="0.25"/>
    <row r="26952" customFormat="1" x14ac:dyDescent="0.25"/>
    <row r="26953" customFormat="1" x14ac:dyDescent="0.25"/>
    <row r="26954" customFormat="1" x14ac:dyDescent="0.25"/>
    <row r="26955" customFormat="1" x14ac:dyDescent="0.25"/>
    <row r="26956" customFormat="1" x14ac:dyDescent="0.25"/>
    <row r="26957" customFormat="1" x14ac:dyDescent="0.25"/>
    <row r="26958" customFormat="1" x14ac:dyDescent="0.25"/>
    <row r="26959" customFormat="1" x14ac:dyDescent="0.25"/>
    <row r="26960" customFormat="1" x14ac:dyDescent="0.25"/>
    <row r="26961" customFormat="1" x14ac:dyDescent="0.25"/>
    <row r="26962" customFormat="1" x14ac:dyDescent="0.25"/>
    <row r="26963" customFormat="1" x14ac:dyDescent="0.25"/>
    <row r="26964" customFormat="1" x14ac:dyDescent="0.25"/>
    <row r="26965" customFormat="1" x14ac:dyDescent="0.25"/>
    <row r="26966" customFormat="1" x14ac:dyDescent="0.25"/>
    <row r="26967" customFormat="1" x14ac:dyDescent="0.25"/>
    <row r="26968" customFormat="1" x14ac:dyDescent="0.25"/>
    <row r="26969" customFormat="1" x14ac:dyDescent="0.25"/>
    <row r="26970" customFormat="1" x14ac:dyDescent="0.25"/>
    <row r="26971" customFormat="1" x14ac:dyDescent="0.25"/>
    <row r="26972" customFormat="1" x14ac:dyDescent="0.25"/>
    <row r="26973" customFormat="1" x14ac:dyDescent="0.25"/>
    <row r="26974" customFormat="1" x14ac:dyDescent="0.25"/>
    <row r="26975" customFormat="1" x14ac:dyDescent="0.25"/>
    <row r="26976" customFormat="1" x14ac:dyDescent="0.25"/>
    <row r="26977" customFormat="1" x14ac:dyDescent="0.25"/>
    <row r="26978" customFormat="1" x14ac:dyDescent="0.25"/>
    <row r="26979" customFormat="1" x14ac:dyDescent="0.25"/>
    <row r="26980" customFormat="1" x14ac:dyDescent="0.25"/>
    <row r="26981" customFormat="1" x14ac:dyDescent="0.25"/>
    <row r="26982" customFormat="1" x14ac:dyDescent="0.25"/>
    <row r="26983" customFormat="1" x14ac:dyDescent="0.25"/>
    <row r="26984" customFormat="1" x14ac:dyDescent="0.25"/>
    <row r="26985" customFormat="1" x14ac:dyDescent="0.25"/>
    <row r="26986" customFormat="1" x14ac:dyDescent="0.25"/>
    <row r="26987" customFormat="1" x14ac:dyDescent="0.25"/>
    <row r="26988" customFormat="1" x14ac:dyDescent="0.25"/>
    <row r="26989" customFormat="1" x14ac:dyDescent="0.25"/>
    <row r="26990" customFormat="1" x14ac:dyDescent="0.25"/>
    <row r="26991" customFormat="1" x14ac:dyDescent="0.25"/>
    <row r="26992" customFormat="1" x14ac:dyDescent="0.25"/>
    <row r="26993" customFormat="1" x14ac:dyDescent="0.25"/>
    <row r="26994" customFormat="1" x14ac:dyDescent="0.25"/>
    <row r="26995" customFormat="1" x14ac:dyDescent="0.25"/>
    <row r="26996" customFormat="1" x14ac:dyDescent="0.25"/>
    <row r="26997" customFormat="1" x14ac:dyDescent="0.25"/>
    <row r="26998" customFormat="1" x14ac:dyDescent="0.25"/>
    <row r="26999" customFormat="1" x14ac:dyDescent="0.25"/>
    <row r="27000" customFormat="1" x14ac:dyDescent="0.25"/>
    <row r="27001" customFormat="1" x14ac:dyDescent="0.25"/>
    <row r="27002" customFormat="1" x14ac:dyDescent="0.25"/>
    <row r="27003" customFormat="1" x14ac:dyDescent="0.25"/>
    <row r="27004" customFormat="1" x14ac:dyDescent="0.25"/>
    <row r="27005" customFormat="1" x14ac:dyDescent="0.25"/>
    <row r="27006" customFormat="1" x14ac:dyDescent="0.25"/>
    <row r="27007" customFormat="1" x14ac:dyDescent="0.25"/>
    <row r="27008" customFormat="1" x14ac:dyDescent="0.25"/>
    <row r="27009" customFormat="1" x14ac:dyDescent="0.25"/>
    <row r="27010" customFormat="1" x14ac:dyDescent="0.25"/>
    <row r="27011" customFormat="1" x14ac:dyDescent="0.25"/>
    <row r="27012" customFormat="1" x14ac:dyDescent="0.25"/>
    <row r="27013" customFormat="1" x14ac:dyDescent="0.25"/>
    <row r="27014" customFormat="1" x14ac:dyDescent="0.25"/>
    <row r="27015" customFormat="1" x14ac:dyDescent="0.25"/>
    <row r="27016" customFormat="1" x14ac:dyDescent="0.25"/>
    <row r="27017" customFormat="1" x14ac:dyDescent="0.25"/>
    <row r="27018" customFormat="1" x14ac:dyDescent="0.25"/>
    <row r="27019" customFormat="1" x14ac:dyDescent="0.25"/>
    <row r="27020" customFormat="1" x14ac:dyDescent="0.25"/>
    <row r="27021" customFormat="1" x14ac:dyDescent="0.25"/>
    <row r="27022" customFormat="1" x14ac:dyDescent="0.25"/>
    <row r="27023" customFormat="1" x14ac:dyDescent="0.25"/>
    <row r="27024" customFormat="1" x14ac:dyDescent="0.25"/>
    <row r="27025" customFormat="1" x14ac:dyDescent="0.25"/>
    <row r="27026" customFormat="1" x14ac:dyDescent="0.25"/>
    <row r="27027" customFormat="1" x14ac:dyDescent="0.25"/>
    <row r="27028" customFormat="1" x14ac:dyDescent="0.25"/>
    <row r="27029" customFormat="1" x14ac:dyDescent="0.25"/>
    <row r="27030" customFormat="1" x14ac:dyDescent="0.25"/>
    <row r="27031" customFormat="1" x14ac:dyDescent="0.25"/>
    <row r="27032" customFormat="1" x14ac:dyDescent="0.25"/>
    <row r="27033" customFormat="1" x14ac:dyDescent="0.25"/>
    <row r="27034" customFormat="1" x14ac:dyDescent="0.25"/>
    <row r="27035" customFormat="1" x14ac:dyDescent="0.25"/>
    <row r="27036" customFormat="1" x14ac:dyDescent="0.25"/>
    <row r="27037" customFormat="1" x14ac:dyDescent="0.25"/>
    <row r="27038" customFormat="1" x14ac:dyDescent="0.25"/>
    <row r="27039" customFormat="1" x14ac:dyDescent="0.25"/>
    <row r="27040" customFormat="1" x14ac:dyDescent="0.25"/>
    <row r="27041" customFormat="1" x14ac:dyDescent="0.25"/>
    <row r="27042" customFormat="1" x14ac:dyDescent="0.25"/>
    <row r="27043" customFormat="1" x14ac:dyDescent="0.25"/>
    <row r="27044" customFormat="1" x14ac:dyDescent="0.25"/>
    <row r="27045" customFormat="1" x14ac:dyDescent="0.25"/>
    <row r="27046" customFormat="1" x14ac:dyDescent="0.25"/>
    <row r="27047" customFormat="1" x14ac:dyDescent="0.25"/>
    <row r="27048" customFormat="1" x14ac:dyDescent="0.25"/>
    <row r="27049" customFormat="1" x14ac:dyDescent="0.25"/>
    <row r="27050" customFormat="1" x14ac:dyDescent="0.25"/>
    <row r="27051" customFormat="1" x14ac:dyDescent="0.25"/>
    <row r="27052" customFormat="1" x14ac:dyDescent="0.25"/>
    <row r="27053" customFormat="1" x14ac:dyDescent="0.25"/>
    <row r="27054" customFormat="1" x14ac:dyDescent="0.25"/>
    <row r="27055" customFormat="1" x14ac:dyDescent="0.25"/>
    <row r="27056" customFormat="1" x14ac:dyDescent="0.25"/>
    <row r="27057" customFormat="1" x14ac:dyDescent="0.25"/>
    <row r="27058" customFormat="1" x14ac:dyDescent="0.25"/>
    <row r="27059" customFormat="1" x14ac:dyDescent="0.25"/>
    <row r="27060" customFormat="1" x14ac:dyDescent="0.25"/>
    <row r="27061" customFormat="1" x14ac:dyDescent="0.25"/>
    <row r="27062" customFormat="1" x14ac:dyDescent="0.25"/>
    <row r="27063" customFormat="1" x14ac:dyDescent="0.25"/>
    <row r="27064" customFormat="1" x14ac:dyDescent="0.25"/>
    <row r="27065" customFormat="1" x14ac:dyDescent="0.25"/>
    <row r="27066" customFormat="1" x14ac:dyDescent="0.25"/>
    <row r="27067" customFormat="1" x14ac:dyDescent="0.25"/>
    <row r="27068" customFormat="1" x14ac:dyDescent="0.25"/>
    <row r="27069" customFormat="1" x14ac:dyDescent="0.25"/>
    <row r="27070" customFormat="1" x14ac:dyDescent="0.25"/>
    <row r="27071" customFormat="1" x14ac:dyDescent="0.25"/>
    <row r="27072" customFormat="1" x14ac:dyDescent="0.25"/>
    <row r="27073" customFormat="1" x14ac:dyDescent="0.25"/>
    <row r="27074" customFormat="1" x14ac:dyDescent="0.25"/>
    <row r="27075" customFormat="1" x14ac:dyDescent="0.25"/>
    <row r="27076" customFormat="1" x14ac:dyDescent="0.25"/>
    <row r="27077" customFormat="1" x14ac:dyDescent="0.25"/>
    <row r="27078" customFormat="1" x14ac:dyDescent="0.25"/>
    <row r="27079" customFormat="1" x14ac:dyDescent="0.25"/>
    <row r="27080" customFormat="1" x14ac:dyDescent="0.25"/>
    <row r="27081" customFormat="1" x14ac:dyDescent="0.25"/>
    <row r="27082" customFormat="1" x14ac:dyDescent="0.25"/>
    <row r="27083" customFormat="1" x14ac:dyDescent="0.25"/>
    <row r="27084" customFormat="1" x14ac:dyDescent="0.25"/>
    <row r="27085" customFormat="1" x14ac:dyDescent="0.25"/>
    <row r="27086" customFormat="1" x14ac:dyDescent="0.25"/>
    <row r="27087" customFormat="1" x14ac:dyDescent="0.25"/>
    <row r="27088" customFormat="1" x14ac:dyDescent="0.25"/>
    <row r="27089" customFormat="1" x14ac:dyDescent="0.25"/>
    <row r="27090" customFormat="1" x14ac:dyDescent="0.25"/>
    <row r="27091" customFormat="1" x14ac:dyDescent="0.25"/>
    <row r="27092" customFormat="1" x14ac:dyDescent="0.25"/>
    <row r="27093" customFormat="1" x14ac:dyDescent="0.25"/>
    <row r="27094" customFormat="1" x14ac:dyDescent="0.25"/>
    <row r="27095" customFormat="1" x14ac:dyDescent="0.25"/>
    <row r="27096" customFormat="1" x14ac:dyDescent="0.25"/>
    <row r="27097" customFormat="1" x14ac:dyDescent="0.25"/>
    <row r="27098" customFormat="1" x14ac:dyDescent="0.25"/>
    <row r="27099" customFormat="1" x14ac:dyDescent="0.25"/>
    <row r="27100" customFormat="1" x14ac:dyDescent="0.25"/>
    <row r="27101" customFormat="1" x14ac:dyDescent="0.25"/>
    <row r="27102" customFormat="1" x14ac:dyDescent="0.25"/>
    <row r="27103" customFormat="1" x14ac:dyDescent="0.25"/>
    <row r="27104" customFormat="1" x14ac:dyDescent="0.25"/>
    <row r="27105" customFormat="1" x14ac:dyDescent="0.25"/>
    <row r="27106" customFormat="1" x14ac:dyDescent="0.25"/>
    <row r="27107" customFormat="1" x14ac:dyDescent="0.25"/>
    <row r="27108" customFormat="1" x14ac:dyDescent="0.25"/>
    <row r="27109" customFormat="1" x14ac:dyDescent="0.25"/>
    <row r="27110" customFormat="1" x14ac:dyDescent="0.25"/>
    <row r="27111" customFormat="1" x14ac:dyDescent="0.25"/>
    <row r="27112" customFormat="1" x14ac:dyDescent="0.25"/>
    <row r="27113" customFormat="1" x14ac:dyDescent="0.25"/>
    <row r="27114" customFormat="1" x14ac:dyDescent="0.25"/>
    <row r="27115" customFormat="1" x14ac:dyDescent="0.25"/>
    <row r="27116" customFormat="1" x14ac:dyDescent="0.25"/>
    <row r="27117" customFormat="1" x14ac:dyDescent="0.25"/>
    <row r="27118" customFormat="1" x14ac:dyDescent="0.25"/>
    <row r="27119" customFormat="1" x14ac:dyDescent="0.25"/>
    <row r="27120" customFormat="1" x14ac:dyDescent="0.25"/>
    <row r="27121" customFormat="1" x14ac:dyDescent="0.25"/>
    <row r="27122" customFormat="1" x14ac:dyDescent="0.25"/>
    <row r="27123" customFormat="1" x14ac:dyDescent="0.25"/>
    <row r="27124" customFormat="1" x14ac:dyDescent="0.25"/>
    <row r="27125" customFormat="1" x14ac:dyDescent="0.25"/>
    <row r="27126" customFormat="1" x14ac:dyDescent="0.25"/>
    <row r="27127" customFormat="1" x14ac:dyDescent="0.25"/>
    <row r="27128" customFormat="1" x14ac:dyDescent="0.25"/>
    <row r="27129" customFormat="1" x14ac:dyDescent="0.25"/>
    <row r="27130" customFormat="1" x14ac:dyDescent="0.25"/>
    <row r="27131" customFormat="1" x14ac:dyDescent="0.25"/>
    <row r="27132" customFormat="1" x14ac:dyDescent="0.25"/>
    <row r="27133" customFormat="1" x14ac:dyDescent="0.25"/>
    <row r="27134" customFormat="1" x14ac:dyDescent="0.25"/>
    <row r="27135" customFormat="1" x14ac:dyDescent="0.25"/>
    <row r="27136" customFormat="1" x14ac:dyDescent="0.25"/>
    <row r="27137" customFormat="1" x14ac:dyDescent="0.25"/>
    <row r="27138" customFormat="1" x14ac:dyDescent="0.25"/>
    <row r="27139" customFormat="1" x14ac:dyDescent="0.25"/>
    <row r="27140" customFormat="1" x14ac:dyDescent="0.25"/>
    <row r="27141" customFormat="1" x14ac:dyDescent="0.25"/>
    <row r="27142" customFormat="1" x14ac:dyDescent="0.25"/>
    <row r="27143" customFormat="1" x14ac:dyDescent="0.25"/>
    <row r="27144" customFormat="1" x14ac:dyDescent="0.25"/>
    <row r="27145" customFormat="1" x14ac:dyDescent="0.25"/>
    <row r="27146" customFormat="1" x14ac:dyDescent="0.25"/>
    <row r="27147" customFormat="1" x14ac:dyDescent="0.25"/>
    <row r="27148" customFormat="1" x14ac:dyDescent="0.25"/>
    <row r="27149" customFormat="1" x14ac:dyDescent="0.25"/>
    <row r="27150" customFormat="1" x14ac:dyDescent="0.25"/>
    <row r="27151" customFormat="1" x14ac:dyDescent="0.25"/>
    <row r="27152" customFormat="1" x14ac:dyDescent="0.25"/>
    <row r="27153" customFormat="1" x14ac:dyDescent="0.25"/>
    <row r="27154" customFormat="1" x14ac:dyDescent="0.25"/>
    <row r="27155" customFormat="1" x14ac:dyDescent="0.25"/>
    <row r="27156" customFormat="1" x14ac:dyDescent="0.25"/>
    <row r="27157" customFormat="1" x14ac:dyDescent="0.25"/>
    <row r="27158" customFormat="1" x14ac:dyDescent="0.25"/>
    <row r="27159" customFormat="1" x14ac:dyDescent="0.25"/>
    <row r="27160" customFormat="1" x14ac:dyDescent="0.25"/>
    <row r="27161" customFormat="1" x14ac:dyDescent="0.25"/>
    <row r="27162" customFormat="1" x14ac:dyDescent="0.25"/>
    <row r="27163" customFormat="1" x14ac:dyDescent="0.25"/>
    <row r="27164" customFormat="1" x14ac:dyDescent="0.25"/>
    <row r="27165" customFormat="1" x14ac:dyDescent="0.25"/>
    <row r="27166" customFormat="1" x14ac:dyDescent="0.25"/>
    <row r="27167" customFormat="1" x14ac:dyDescent="0.25"/>
    <row r="27168" customFormat="1" x14ac:dyDescent="0.25"/>
    <row r="27169" customFormat="1" x14ac:dyDescent="0.25"/>
    <row r="27170" customFormat="1" x14ac:dyDescent="0.25"/>
    <row r="27171" customFormat="1" x14ac:dyDescent="0.25"/>
    <row r="27172" customFormat="1" x14ac:dyDescent="0.25"/>
    <row r="27173" customFormat="1" x14ac:dyDescent="0.25"/>
    <row r="27174" customFormat="1" x14ac:dyDescent="0.25"/>
    <row r="27175" customFormat="1" x14ac:dyDescent="0.25"/>
    <row r="27176" customFormat="1" x14ac:dyDescent="0.25"/>
    <row r="27177" customFormat="1" x14ac:dyDescent="0.25"/>
    <row r="27178" customFormat="1" x14ac:dyDescent="0.25"/>
    <row r="27179" customFormat="1" x14ac:dyDescent="0.25"/>
    <row r="27180" customFormat="1" x14ac:dyDescent="0.25"/>
    <row r="27181" customFormat="1" x14ac:dyDescent="0.25"/>
    <row r="27182" customFormat="1" x14ac:dyDescent="0.25"/>
    <row r="27183" customFormat="1" x14ac:dyDescent="0.25"/>
    <row r="27184" customFormat="1" x14ac:dyDescent="0.25"/>
    <row r="27185" customFormat="1" x14ac:dyDescent="0.25"/>
    <row r="27186" customFormat="1" x14ac:dyDescent="0.25"/>
    <row r="27187" customFormat="1" x14ac:dyDescent="0.25"/>
    <row r="27188" customFormat="1" x14ac:dyDescent="0.25"/>
    <row r="27189" customFormat="1" x14ac:dyDescent="0.25"/>
    <row r="27190" customFormat="1" x14ac:dyDescent="0.25"/>
    <row r="27191" customFormat="1" x14ac:dyDescent="0.25"/>
    <row r="27192" customFormat="1" x14ac:dyDescent="0.25"/>
    <row r="27193" customFormat="1" x14ac:dyDescent="0.25"/>
    <row r="27194" customFormat="1" x14ac:dyDescent="0.25"/>
    <row r="27195" customFormat="1" x14ac:dyDescent="0.25"/>
    <row r="27196" customFormat="1" x14ac:dyDescent="0.25"/>
    <row r="27197" customFormat="1" x14ac:dyDescent="0.25"/>
    <row r="27198" customFormat="1" x14ac:dyDescent="0.25"/>
    <row r="27199" customFormat="1" x14ac:dyDescent="0.25"/>
    <row r="27200" customFormat="1" x14ac:dyDescent="0.25"/>
    <row r="27201" customFormat="1" x14ac:dyDescent="0.25"/>
    <row r="27202" customFormat="1" x14ac:dyDescent="0.25"/>
    <row r="27203" customFormat="1" x14ac:dyDescent="0.25"/>
    <row r="27204" customFormat="1" x14ac:dyDescent="0.25"/>
    <row r="27205" customFormat="1" x14ac:dyDescent="0.25"/>
    <row r="27206" customFormat="1" x14ac:dyDescent="0.25"/>
    <row r="27207" customFormat="1" x14ac:dyDescent="0.25"/>
    <row r="27208" customFormat="1" x14ac:dyDescent="0.25"/>
    <row r="27209" customFormat="1" x14ac:dyDescent="0.25"/>
    <row r="27210" customFormat="1" x14ac:dyDescent="0.25"/>
    <row r="27211" customFormat="1" x14ac:dyDescent="0.25"/>
    <row r="27212" customFormat="1" x14ac:dyDescent="0.25"/>
    <row r="27213" customFormat="1" x14ac:dyDescent="0.25"/>
    <row r="27214" customFormat="1" x14ac:dyDescent="0.25"/>
    <row r="27215" customFormat="1" x14ac:dyDescent="0.25"/>
    <row r="27216" customFormat="1" x14ac:dyDescent="0.25"/>
    <row r="27217" customFormat="1" x14ac:dyDescent="0.25"/>
    <row r="27218" customFormat="1" x14ac:dyDescent="0.25"/>
    <row r="27219" customFormat="1" x14ac:dyDescent="0.25"/>
    <row r="27220" customFormat="1" x14ac:dyDescent="0.25"/>
    <row r="27221" customFormat="1" x14ac:dyDescent="0.25"/>
    <row r="27222" customFormat="1" x14ac:dyDescent="0.25"/>
    <row r="27223" customFormat="1" x14ac:dyDescent="0.25"/>
    <row r="27224" customFormat="1" x14ac:dyDescent="0.25"/>
    <row r="27225" customFormat="1" x14ac:dyDescent="0.25"/>
    <row r="27226" customFormat="1" x14ac:dyDescent="0.25"/>
    <row r="27227" customFormat="1" x14ac:dyDescent="0.25"/>
    <row r="27228" customFormat="1" x14ac:dyDescent="0.25"/>
    <row r="27229" customFormat="1" x14ac:dyDescent="0.25"/>
    <row r="27230" customFormat="1" x14ac:dyDescent="0.25"/>
    <row r="27231" customFormat="1" x14ac:dyDescent="0.25"/>
    <row r="27232" customFormat="1" x14ac:dyDescent="0.25"/>
    <row r="27233" customFormat="1" x14ac:dyDescent="0.25"/>
    <row r="27234" customFormat="1" x14ac:dyDescent="0.25"/>
    <row r="27235" customFormat="1" x14ac:dyDescent="0.25"/>
    <row r="27236" customFormat="1" x14ac:dyDescent="0.25"/>
    <row r="27237" customFormat="1" x14ac:dyDescent="0.25"/>
    <row r="27238" customFormat="1" x14ac:dyDescent="0.25"/>
    <row r="27239" customFormat="1" x14ac:dyDescent="0.25"/>
    <row r="27240" customFormat="1" x14ac:dyDescent="0.25"/>
    <row r="27241" customFormat="1" x14ac:dyDescent="0.25"/>
    <row r="27242" customFormat="1" x14ac:dyDescent="0.25"/>
    <row r="27243" customFormat="1" x14ac:dyDescent="0.25"/>
    <row r="27244" customFormat="1" x14ac:dyDescent="0.25"/>
    <row r="27245" customFormat="1" x14ac:dyDescent="0.25"/>
    <row r="27246" customFormat="1" x14ac:dyDescent="0.25"/>
    <row r="27247" customFormat="1" x14ac:dyDescent="0.25"/>
    <row r="27248" customFormat="1" x14ac:dyDescent="0.25"/>
    <row r="27249" customFormat="1" x14ac:dyDescent="0.25"/>
    <row r="27250" customFormat="1" x14ac:dyDescent="0.25"/>
    <row r="27251" customFormat="1" x14ac:dyDescent="0.25"/>
    <row r="27252" customFormat="1" x14ac:dyDescent="0.25"/>
    <row r="27253" customFormat="1" x14ac:dyDescent="0.25"/>
    <row r="27254" customFormat="1" x14ac:dyDescent="0.25"/>
    <row r="27255" customFormat="1" x14ac:dyDescent="0.25"/>
    <row r="27256" customFormat="1" x14ac:dyDescent="0.25"/>
    <row r="27257" customFormat="1" x14ac:dyDescent="0.25"/>
    <row r="27258" customFormat="1" x14ac:dyDescent="0.25"/>
    <row r="27259" customFormat="1" x14ac:dyDescent="0.25"/>
    <row r="27260" customFormat="1" x14ac:dyDescent="0.25"/>
    <row r="27261" customFormat="1" x14ac:dyDescent="0.25"/>
    <row r="27262" customFormat="1" x14ac:dyDescent="0.25"/>
    <row r="27263" customFormat="1" x14ac:dyDescent="0.25"/>
    <row r="27264" customFormat="1" x14ac:dyDescent="0.25"/>
    <row r="27265" customFormat="1" x14ac:dyDescent="0.25"/>
    <row r="27266" customFormat="1" x14ac:dyDescent="0.25"/>
    <row r="27267" customFormat="1" x14ac:dyDescent="0.25"/>
    <row r="27268" customFormat="1" x14ac:dyDescent="0.25"/>
    <row r="27269" customFormat="1" x14ac:dyDescent="0.25"/>
    <row r="27270" customFormat="1" x14ac:dyDescent="0.25"/>
    <row r="27271" customFormat="1" x14ac:dyDescent="0.25"/>
    <row r="27272" customFormat="1" x14ac:dyDescent="0.25"/>
    <row r="27273" customFormat="1" x14ac:dyDescent="0.25"/>
    <row r="27274" customFormat="1" x14ac:dyDescent="0.25"/>
    <row r="27275" customFormat="1" x14ac:dyDescent="0.25"/>
    <row r="27276" customFormat="1" x14ac:dyDescent="0.25"/>
    <row r="27277" customFormat="1" x14ac:dyDescent="0.25"/>
    <row r="27278" customFormat="1" x14ac:dyDescent="0.25"/>
    <row r="27279" customFormat="1" x14ac:dyDescent="0.25"/>
    <row r="27280" customFormat="1" x14ac:dyDescent="0.25"/>
    <row r="27281" customFormat="1" x14ac:dyDescent="0.25"/>
    <row r="27282" customFormat="1" x14ac:dyDescent="0.25"/>
    <row r="27283" customFormat="1" x14ac:dyDescent="0.25"/>
    <row r="27284" customFormat="1" x14ac:dyDescent="0.25"/>
    <row r="27285" customFormat="1" x14ac:dyDescent="0.25"/>
    <row r="27286" customFormat="1" x14ac:dyDescent="0.25"/>
    <row r="27287" customFormat="1" x14ac:dyDescent="0.25"/>
    <row r="27288" customFormat="1" x14ac:dyDescent="0.25"/>
    <row r="27289" customFormat="1" x14ac:dyDescent="0.25"/>
    <row r="27290" customFormat="1" x14ac:dyDescent="0.25"/>
    <row r="27291" customFormat="1" x14ac:dyDescent="0.25"/>
    <row r="27292" customFormat="1" x14ac:dyDescent="0.25"/>
    <row r="27293" customFormat="1" x14ac:dyDescent="0.25"/>
    <row r="27294" customFormat="1" x14ac:dyDescent="0.25"/>
    <row r="27295" customFormat="1" x14ac:dyDescent="0.25"/>
    <row r="27296" customFormat="1" x14ac:dyDescent="0.25"/>
    <row r="27297" customFormat="1" x14ac:dyDescent="0.25"/>
    <row r="27298" customFormat="1" x14ac:dyDescent="0.25"/>
    <row r="27299" customFormat="1" x14ac:dyDescent="0.25"/>
    <row r="27300" customFormat="1" x14ac:dyDescent="0.25"/>
    <row r="27301" customFormat="1" x14ac:dyDescent="0.25"/>
    <row r="27302" customFormat="1" x14ac:dyDescent="0.25"/>
    <row r="27303" customFormat="1" x14ac:dyDescent="0.25"/>
    <row r="27304" customFormat="1" x14ac:dyDescent="0.25"/>
    <row r="27305" customFormat="1" x14ac:dyDescent="0.25"/>
    <row r="27306" customFormat="1" x14ac:dyDescent="0.25"/>
    <row r="27307" customFormat="1" x14ac:dyDescent="0.25"/>
    <row r="27308" customFormat="1" x14ac:dyDescent="0.25"/>
    <row r="27309" customFormat="1" x14ac:dyDescent="0.25"/>
    <row r="27310" customFormat="1" x14ac:dyDescent="0.25"/>
    <row r="27311" customFormat="1" x14ac:dyDescent="0.25"/>
    <row r="27312" customFormat="1" x14ac:dyDescent="0.25"/>
    <row r="27313" customFormat="1" x14ac:dyDescent="0.25"/>
    <row r="27314" customFormat="1" x14ac:dyDescent="0.25"/>
    <row r="27315" customFormat="1" x14ac:dyDescent="0.25"/>
    <row r="27316" customFormat="1" x14ac:dyDescent="0.25"/>
    <row r="27317" customFormat="1" x14ac:dyDescent="0.25"/>
    <row r="27318" customFormat="1" x14ac:dyDescent="0.25"/>
    <row r="27319" customFormat="1" x14ac:dyDescent="0.25"/>
    <row r="27320" customFormat="1" x14ac:dyDescent="0.25"/>
    <row r="27321" customFormat="1" x14ac:dyDescent="0.25"/>
    <row r="27322" customFormat="1" x14ac:dyDescent="0.25"/>
    <row r="27323" customFormat="1" x14ac:dyDescent="0.25"/>
    <row r="27324" customFormat="1" x14ac:dyDescent="0.25"/>
    <row r="27325" customFormat="1" x14ac:dyDescent="0.25"/>
    <row r="27326" customFormat="1" x14ac:dyDescent="0.25"/>
    <row r="27327" customFormat="1" x14ac:dyDescent="0.25"/>
    <row r="27328" customFormat="1" x14ac:dyDescent="0.25"/>
    <row r="27329" customFormat="1" x14ac:dyDescent="0.25"/>
    <row r="27330" customFormat="1" x14ac:dyDescent="0.25"/>
    <row r="27331" customFormat="1" x14ac:dyDescent="0.25"/>
    <row r="27332" customFormat="1" x14ac:dyDescent="0.25"/>
    <row r="27333" customFormat="1" x14ac:dyDescent="0.25"/>
    <row r="27334" customFormat="1" x14ac:dyDescent="0.25"/>
    <row r="27335" customFormat="1" x14ac:dyDescent="0.25"/>
    <row r="27336" customFormat="1" x14ac:dyDescent="0.25"/>
    <row r="27337" customFormat="1" x14ac:dyDescent="0.25"/>
    <row r="27338" customFormat="1" x14ac:dyDescent="0.25"/>
    <row r="27339" customFormat="1" x14ac:dyDescent="0.25"/>
    <row r="27340" customFormat="1" x14ac:dyDescent="0.25"/>
    <row r="27341" customFormat="1" x14ac:dyDescent="0.25"/>
    <row r="27342" customFormat="1" x14ac:dyDescent="0.25"/>
    <row r="27343" customFormat="1" x14ac:dyDescent="0.25"/>
    <row r="27344" customFormat="1" x14ac:dyDescent="0.25"/>
    <row r="27345" customFormat="1" x14ac:dyDescent="0.25"/>
    <row r="27346" customFormat="1" x14ac:dyDescent="0.25"/>
    <row r="27347" customFormat="1" x14ac:dyDescent="0.25"/>
    <row r="27348" customFormat="1" x14ac:dyDescent="0.25"/>
    <row r="27349" customFormat="1" x14ac:dyDescent="0.25"/>
    <row r="27350" customFormat="1" x14ac:dyDescent="0.25"/>
    <row r="27351" customFormat="1" x14ac:dyDescent="0.25"/>
    <row r="27352" customFormat="1" x14ac:dyDescent="0.25"/>
    <row r="27353" customFormat="1" x14ac:dyDescent="0.25"/>
    <row r="27354" customFormat="1" x14ac:dyDescent="0.25"/>
    <row r="27355" customFormat="1" x14ac:dyDescent="0.25"/>
    <row r="27356" customFormat="1" x14ac:dyDescent="0.25"/>
    <row r="27357" customFormat="1" x14ac:dyDescent="0.25"/>
    <row r="27358" customFormat="1" x14ac:dyDescent="0.25"/>
    <row r="27359" customFormat="1" x14ac:dyDescent="0.25"/>
    <row r="27360" customFormat="1" x14ac:dyDescent="0.25"/>
    <row r="27361" customFormat="1" x14ac:dyDescent="0.25"/>
    <row r="27362" customFormat="1" x14ac:dyDescent="0.25"/>
    <row r="27363" customFormat="1" x14ac:dyDescent="0.25"/>
    <row r="27364" customFormat="1" x14ac:dyDescent="0.25"/>
    <row r="27365" customFormat="1" x14ac:dyDescent="0.25"/>
    <row r="27366" customFormat="1" x14ac:dyDescent="0.25"/>
    <row r="27367" customFormat="1" x14ac:dyDescent="0.25"/>
    <row r="27368" customFormat="1" x14ac:dyDescent="0.25"/>
    <row r="27369" customFormat="1" x14ac:dyDescent="0.25"/>
    <row r="27370" customFormat="1" x14ac:dyDescent="0.25"/>
    <row r="27371" customFormat="1" x14ac:dyDescent="0.25"/>
    <row r="27372" customFormat="1" x14ac:dyDescent="0.25"/>
    <row r="27373" customFormat="1" x14ac:dyDescent="0.25"/>
    <row r="27374" customFormat="1" x14ac:dyDescent="0.25"/>
    <row r="27375" customFormat="1" x14ac:dyDescent="0.25"/>
    <row r="27376" customFormat="1" x14ac:dyDescent="0.25"/>
    <row r="27377" customFormat="1" x14ac:dyDescent="0.25"/>
    <row r="27378" customFormat="1" x14ac:dyDescent="0.25"/>
    <row r="27379" customFormat="1" x14ac:dyDescent="0.25"/>
    <row r="27380" customFormat="1" x14ac:dyDescent="0.25"/>
    <row r="27381" customFormat="1" x14ac:dyDescent="0.25"/>
    <row r="27382" customFormat="1" x14ac:dyDescent="0.25"/>
    <row r="27383" customFormat="1" x14ac:dyDescent="0.25"/>
    <row r="27384" customFormat="1" x14ac:dyDescent="0.25"/>
    <row r="27385" customFormat="1" x14ac:dyDescent="0.25"/>
    <row r="27386" customFormat="1" x14ac:dyDescent="0.25"/>
    <row r="27387" customFormat="1" x14ac:dyDescent="0.25"/>
    <row r="27388" customFormat="1" x14ac:dyDescent="0.25"/>
    <row r="27389" customFormat="1" x14ac:dyDescent="0.25"/>
    <row r="27390" customFormat="1" x14ac:dyDescent="0.25"/>
    <row r="27391" customFormat="1" x14ac:dyDescent="0.25"/>
    <row r="27392" customFormat="1" x14ac:dyDescent="0.25"/>
    <row r="27393" customFormat="1" x14ac:dyDescent="0.25"/>
    <row r="27394" customFormat="1" x14ac:dyDescent="0.25"/>
    <row r="27395" customFormat="1" x14ac:dyDescent="0.25"/>
    <row r="27396" customFormat="1" x14ac:dyDescent="0.25"/>
    <row r="27397" customFormat="1" x14ac:dyDescent="0.25"/>
    <row r="27398" customFormat="1" x14ac:dyDescent="0.25"/>
    <row r="27399" customFormat="1" x14ac:dyDescent="0.25"/>
    <row r="27400" customFormat="1" x14ac:dyDescent="0.25"/>
    <row r="27401" customFormat="1" x14ac:dyDescent="0.25"/>
    <row r="27402" customFormat="1" x14ac:dyDescent="0.25"/>
    <row r="27403" customFormat="1" x14ac:dyDescent="0.25"/>
    <row r="27404" customFormat="1" x14ac:dyDescent="0.25"/>
    <row r="27405" customFormat="1" x14ac:dyDescent="0.25"/>
    <row r="27406" customFormat="1" x14ac:dyDescent="0.25"/>
    <row r="27407" customFormat="1" x14ac:dyDescent="0.25"/>
    <row r="27408" customFormat="1" x14ac:dyDescent="0.25"/>
    <row r="27409" customFormat="1" x14ac:dyDescent="0.25"/>
    <row r="27410" customFormat="1" x14ac:dyDescent="0.25"/>
    <row r="27411" customFormat="1" x14ac:dyDescent="0.25"/>
    <row r="27412" customFormat="1" x14ac:dyDescent="0.25"/>
    <row r="27413" customFormat="1" x14ac:dyDescent="0.25"/>
    <row r="27414" customFormat="1" x14ac:dyDescent="0.25"/>
    <row r="27415" customFormat="1" x14ac:dyDescent="0.25"/>
    <row r="27416" customFormat="1" x14ac:dyDescent="0.25"/>
    <row r="27417" customFormat="1" x14ac:dyDescent="0.25"/>
    <row r="27418" customFormat="1" x14ac:dyDescent="0.25"/>
    <row r="27419" customFormat="1" x14ac:dyDescent="0.25"/>
    <row r="27420" customFormat="1" x14ac:dyDescent="0.25"/>
    <row r="27421" customFormat="1" x14ac:dyDescent="0.25"/>
    <row r="27422" customFormat="1" x14ac:dyDescent="0.25"/>
    <row r="27423" customFormat="1" x14ac:dyDescent="0.25"/>
    <row r="27424" customFormat="1" x14ac:dyDescent="0.25"/>
    <row r="27425" customFormat="1" x14ac:dyDescent="0.25"/>
    <row r="27426" customFormat="1" x14ac:dyDescent="0.25"/>
    <row r="27427" customFormat="1" x14ac:dyDescent="0.25"/>
    <row r="27428" customFormat="1" x14ac:dyDescent="0.25"/>
    <row r="27429" customFormat="1" x14ac:dyDescent="0.25"/>
    <row r="27430" customFormat="1" x14ac:dyDescent="0.25"/>
    <row r="27431" customFormat="1" x14ac:dyDescent="0.25"/>
    <row r="27432" customFormat="1" x14ac:dyDescent="0.25"/>
    <row r="27433" customFormat="1" x14ac:dyDescent="0.25"/>
    <row r="27434" customFormat="1" x14ac:dyDescent="0.25"/>
    <row r="27435" customFormat="1" x14ac:dyDescent="0.25"/>
    <row r="27436" customFormat="1" x14ac:dyDescent="0.25"/>
    <row r="27437" customFormat="1" x14ac:dyDescent="0.25"/>
    <row r="27438" customFormat="1" x14ac:dyDescent="0.25"/>
    <row r="27439" customFormat="1" x14ac:dyDescent="0.25"/>
    <row r="27440" customFormat="1" x14ac:dyDescent="0.25"/>
    <row r="27441" customFormat="1" x14ac:dyDescent="0.25"/>
    <row r="27442" customFormat="1" x14ac:dyDescent="0.25"/>
    <row r="27443" customFormat="1" x14ac:dyDescent="0.25"/>
    <row r="27444" customFormat="1" x14ac:dyDescent="0.25"/>
    <row r="27445" customFormat="1" x14ac:dyDescent="0.25"/>
    <row r="27446" customFormat="1" x14ac:dyDescent="0.25"/>
    <row r="27447" customFormat="1" x14ac:dyDescent="0.25"/>
    <row r="27448" customFormat="1" x14ac:dyDescent="0.25"/>
    <row r="27449" customFormat="1" x14ac:dyDescent="0.25"/>
    <row r="27450" customFormat="1" x14ac:dyDescent="0.25"/>
    <row r="27451" customFormat="1" x14ac:dyDescent="0.25"/>
    <row r="27452" customFormat="1" x14ac:dyDescent="0.25"/>
    <row r="27453" customFormat="1" x14ac:dyDescent="0.25"/>
    <row r="27454" customFormat="1" x14ac:dyDescent="0.25"/>
    <row r="27455" customFormat="1" x14ac:dyDescent="0.25"/>
    <row r="27456" customFormat="1" x14ac:dyDescent="0.25"/>
    <row r="27457" customFormat="1" x14ac:dyDescent="0.25"/>
    <row r="27458" customFormat="1" x14ac:dyDescent="0.25"/>
    <row r="27459" customFormat="1" x14ac:dyDescent="0.25"/>
    <row r="27460" customFormat="1" x14ac:dyDescent="0.25"/>
    <row r="27461" customFormat="1" x14ac:dyDescent="0.25"/>
    <row r="27462" customFormat="1" x14ac:dyDescent="0.25"/>
    <row r="27463" customFormat="1" x14ac:dyDescent="0.25"/>
    <row r="27464" customFormat="1" x14ac:dyDescent="0.25"/>
    <row r="27465" customFormat="1" x14ac:dyDescent="0.25"/>
    <row r="27466" customFormat="1" x14ac:dyDescent="0.25"/>
    <row r="27467" customFormat="1" x14ac:dyDescent="0.25"/>
    <row r="27468" customFormat="1" x14ac:dyDescent="0.25"/>
    <row r="27469" customFormat="1" x14ac:dyDescent="0.25"/>
    <row r="27470" customFormat="1" x14ac:dyDescent="0.25"/>
    <row r="27471" customFormat="1" x14ac:dyDescent="0.25"/>
    <row r="27472" customFormat="1" x14ac:dyDescent="0.25"/>
    <row r="27473" customFormat="1" x14ac:dyDescent="0.25"/>
    <row r="27474" customFormat="1" x14ac:dyDescent="0.25"/>
    <row r="27475" customFormat="1" x14ac:dyDescent="0.25"/>
    <row r="27476" customFormat="1" x14ac:dyDescent="0.25"/>
    <row r="27477" customFormat="1" x14ac:dyDescent="0.25"/>
    <row r="27478" customFormat="1" x14ac:dyDescent="0.25"/>
    <row r="27479" customFormat="1" x14ac:dyDescent="0.25"/>
    <row r="27480" customFormat="1" x14ac:dyDescent="0.25"/>
    <row r="27481" customFormat="1" x14ac:dyDescent="0.25"/>
    <row r="27482" customFormat="1" x14ac:dyDescent="0.25"/>
    <row r="27483" customFormat="1" x14ac:dyDescent="0.25"/>
    <row r="27484" customFormat="1" x14ac:dyDescent="0.25"/>
    <row r="27485" customFormat="1" x14ac:dyDescent="0.25"/>
    <row r="27486" customFormat="1" x14ac:dyDescent="0.25"/>
    <row r="27487" customFormat="1" x14ac:dyDescent="0.25"/>
    <row r="27488" customFormat="1" x14ac:dyDescent="0.25"/>
    <row r="27489" customFormat="1" x14ac:dyDescent="0.25"/>
    <row r="27490" customFormat="1" x14ac:dyDescent="0.25"/>
    <row r="27491" customFormat="1" x14ac:dyDescent="0.25"/>
    <row r="27492" customFormat="1" x14ac:dyDescent="0.25"/>
    <row r="27493" customFormat="1" x14ac:dyDescent="0.25"/>
    <row r="27494" customFormat="1" x14ac:dyDescent="0.25"/>
    <row r="27495" customFormat="1" x14ac:dyDescent="0.25"/>
    <row r="27496" customFormat="1" x14ac:dyDescent="0.25"/>
    <row r="27497" customFormat="1" x14ac:dyDescent="0.25"/>
    <row r="27498" customFormat="1" x14ac:dyDescent="0.25"/>
    <row r="27499" customFormat="1" x14ac:dyDescent="0.25"/>
    <row r="27500" customFormat="1" x14ac:dyDescent="0.25"/>
    <row r="27501" customFormat="1" x14ac:dyDescent="0.25"/>
    <row r="27502" customFormat="1" x14ac:dyDescent="0.25"/>
    <row r="27503" customFormat="1" x14ac:dyDescent="0.25"/>
    <row r="27504" customFormat="1" x14ac:dyDescent="0.25"/>
    <row r="27505" customFormat="1" x14ac:dyDescent="0.25"/>
    <row r="27506" customFormat="1" x14ac:dyDescent="0.25"/>
    <row r="27507" customFormat="1" x14ac:dyDescent="0.25"/>
    <row r="27508" customFormat="1" x14ac:dyDescent="0.25"/>
    <row r="27509" customFormat="1" x14ac:dyDescent="0.25"/>
    <row r="27510" customFormat="1" x14ac:dyDescent="0.25"/>
    <row r="27511" customFormat="1" x14ac:dyDescent="0.25"/>
    <row r="27512" customFormat="1" x14ac:dyDescent="0.25"/>
    <row r="27513" customFormat="1" x14ac:dyDescent="0.25"/>
    <row r="27514" customFormat="1" x14ac:dyDescent="0.25"/>
    <row r="27515" customFormat="1" x14ac:dyDescent="0.25"/>
    <row r="27516" customFormat="1" x14ac:dyDescent="0.25"/>
    <row r="27517" customFormat="1" x14ac:dyDescent="0.25"/>
    <row r="27518" customFormat="1" x14ac:dyDescent="0.25"/>
    <row r="27519" customFormat="1" x14ac:dyDescent="0.25"/>
    <row r="27520" customFormat="1" x14ac:dyDescent="0.25"/>
    <row r="27521" customFormat="1" x14ac:dyDescent="0.25"/>
    <row r="27522" customFormat="1" x14ac:dyDescent="0.25"/>
    <row r="27523" customFormat="1" x14ac:dyDescent="0.25"/>
    <row r="27524" customFormat="1" x14ac:dyDescent="0.25"/>
    <row r="27525" customFormat="1" x14ac:dyDescent="0.25"/>
    <row r="27526" customFormat="1" x14ac:dyDescent="0.25"/>
    <row r="27527" customFormat="1" x14ac:dyDescent="0.25"/>
    <row r="27528" customFormat="1" x14ac:dyDescent="0.25"/>
    <row r="27529" customFormat="1" x14ac:dyDescent="0.25"/>
    <row r="27530" customFormat="1" x14ac:dyDescent="0.25"/>
    <row r="27531" customFormat="1" x14ac:dyDescent="0.25"/>
    <row r="27532" customFormat="1" x14ac:dyDescent="0.25"/>
    <row r="27533" customFormat="1" x14ac:dyDescent="0.25"/>
    <row r="27534" customFormat="1" x14ac:dyDescent="0.25"/>
    <row r="27535" customFormat="1" x14ac:dyDescent="0.25"/>
    <row r="27536" customFormat="1" x14ac:dyDescent="0.25"/>
    <row r="27537" customFormat="1" x14ac:dyDescent="0.25"/>
    <row r="27538" customFormat="1" x14ac:dyDescent="0.25"/>
    <row r="27539" customFormat="1" x14ac:dyDescent="0.25"/>
    <row r="27540" customFormat="1" x14ac:dyDescent="0.25"/>
    <row r="27541" customFormat="1" x14ac:dyDescent="0.25"/>
    <row r="27542" customFormat="1" x14ac:dyDescent="0.25"/>
    <row r="27543" customFormat="1" x14ac:dyDescent="0.25"/>
    <row r="27544" customFormat="1" x14ac:dyDescent="0.25"/>
    <row r="27545" customFormat="1" x14ac:dyDescent="0.25"/>
    <row r="27546" customFormat="1" x14ac:dyDescent="0.25"/>
    <row r="27547" customFormat="1" x14ac:dyDescent="0.25"/>
    <row r="27548" customFormat="1" x14ac:dyDescent="0.25"/>
    <row r="27549" customFormat="1" x14ac:dyDescent="0.25"/>
    <row r="27550" customFormat="1" x14ac:dyDescent="0.25"/>
    <row r="27551" customFormat="1" x14ac:dyDescent="0.25"/>
    <row r="27552" customFormat="1" x14ac:dyDescent="0.25"/>
    <row r="27553" customFormat="1" x14ac:dyDescent="0.25"/>
    <row r="27554" customFormat="1" x14ac:dyDescent="0.25"/>
    <row r="27555" customFormat="1" x14ac:dyDescent="0.25"/>
    <row r="27556" customFormat="1" x14ac:dyDescent="0.25"/>
    <row r="27557" customFormat="1" x14ac:dyDescent="0.25"/>
    <row r="27558" customFormat="1" x14ac:dyDescent="0.25"/>
    <row r="27559" customFormat="1" x14ac:dyDescent="0.25"/>
    <row r="27560" customFormat="1" x14ac:dyDescent="0.25"/>
    <row r="27561" customFormat="1" x14ac:dyDescent="0.25"/>
    <row r="27562" customFormat="1" x14ac:dyDescent="0.25"/>
    <row r="27563" customFormat="1" x14ac:dyDescent="0.25"/>
    <row r="27564" customFormat="1" x14ac:dyDescent="0.25"/>
    <row r="27565" customFormat="1" x14ac:dyDescent="0.25"/>
    <row r="27566" customFormat="1" x14ac:dyDescent="0.25"/>
    <row r="27567" customFormat="1" x14ac:dyDescent="0.25"/>
    <row r="27568" customFormat="1" x14ac:dyDescent="0.25"/>
    <row r="27569" customFormat="1" x14ac:dyDescent="0.25"/>
    <row r="27570" customFormat="1" x14ac:dyDescent="0.25"/>
    <row r="27571" customFormat="1" x14ac:dyDescent="0.25"/>
    <row r="27572" customFormat="1" x14ac:dyDescent="0.25"/>
    <row r="27573" customFormat="1" x14ac:dyDescent="0.25"/>
    <row r="27574" customFormat="1" x14ac:dyDescent="0.25"/>
    <row r="27575" customFormat="1" x14ac:dyDescent="0.25"/>
    <row r="27576" customFormat="1" x14ac:dyDescent="0.25"/>
    <row r="27577" customFormat="1" x14ac:dyDescent="0.25"/>
    <row r="27578" customFormat="1" x14ac:dyDescent="0.25"/>
    <row r="27579" customFormat="1" x14ac:dyDescent="0.25"/>
    <row r="27580" customFormat="1" x14ac:dyDescent="0.25"/>
    <row r="27581" customFormat="1" x14ac:dyDescent="0.25"/>
    <row r="27582" customFormat="1" x14ac:dyDescent="0.25"/>
    <row r="27583" customFormat="1" x14ac:dyDescent="0.25"/>
    <row r="27584" customFormat="1" x14ac:dyDescent="0.25"/>
    <row r="27585" customFormat="1" x14ac:dyDescent="0.25"/>
    <row r="27586" customFormat="1" x14ac:dyDescent="0.25"/>
    <row r="27587" customFormat="1" x14ac:dyDescent="0.25"/>
    <row r="27588" customFormat="1" x14ac:dyDescent="0.25"/>
    <row r="27589" customFormat="1" x14ac:dyDescent="0.25"/>
    <row r="27590" customFormat="1" x14ac:dyDescent="0.25"/>
    <row r="27591" customFormat="1" x14ac:dyDescent="0.25"/>
    <row r="27592" customFormat="1" x14ac:dyDescent="0.25"/>
    <row r="27593" customFormat="1" x14ac:dyDescent="0.25"/>
    <row r="27594" customFormat="1" x14ac:dyDescent="0.25"/>
    <row r="27595" customFormat="1" x14ac:dyDescent="0.25"/>
    <row r="27596" customFormat="1" x14ac:dyDescent="0.25"/>
    <row r="27597" customFormat="1" x14ac:dyDescent="0.25"/>
    <row r="27598" customFormat="1" x14ac:dyDescent="0.25"/>
    <row r="27599" customFormat="1" x14ac:dyDescent="0.25"/>
    <row r="27600" customFormat="1" x14ac:dyDescent="0.25"/>
    <row r="27601" customFormat="1" x14ac:dyDescent="0.25"/>
    <row r="27602" customFormat="1" x14ac:dyDescent="0.25"/>
    <row r="27603" customFormat="1" x14ac:dyDescent="0.25"/>
    <row r="27604" customFormat="1" x14ac:dyDescent="0.25"/>
    <row r="27605" customFormat="1" x14ac:dyDescent="0.25"/>
    <row r="27606" customFormat="1" x14ac:dyDescent="0.25"/>
    <row r="27607" customFormat="1" x14ac:dyDescent="0.25"/>
    <row r="27608" customFormat="1" x14ac:dyDescent="0.25"/>
    <row r="27609" customFormat="1" x14ac:dyDescent="0.25"/>
    <row r="27610" customFormat="1" x14ac:dyDescent="0.25"/>
    <row r="27611" customFormat="1" x14ac:dyDescent="0.25"/>
    <row r="27612" customFormat="1" x14ac:dyDescent="0.25"/>
    <row r="27613" customFormat="1" x14ac:dyDescent="0.25"/>
    <row r="27614" customFormat="1" x14ac:dyDescent="0.25"/>
    <row r="27615" customFormat="1" x14ac:dyDescent="0.25"/>
    <row r="27616" customFormat="1" x14ac:dyDescent="0.25"/>
    <row r="27617" customFormat="1" x14ac:dyDescent="0.25"/>
    <row r="27618" customFormat="1" x14ac:dyDescent="0.25"/>
    <row r="27619" customFormat="1" x14ac:dyDescent="0.25"/>
    <row r="27620" customFormat="1" x14ac:dyDescent="0.25"/>
    <row r="27621" customFormat="1" x14ac:dyDescent="0.25"/>
    <row r="27622" customFormat="1" x14ac:dyDescent="0.25"/>
    <row r="27623" customFormat="1" x14ac:dyDescent="0.25"/>
    <row r="27624" customFormat="1" x14ac:dyDescent="0.25"/>
    <row r="27625" customFormat="1" x14ac:dyDescent="0.25"/>
    <row r="27626" customFormat="1" x14ac:dyDescent="0.25"/>
    <row r="27627" customFormat="1" x14ac:dyDescent="0.25"/>
    <row r="27628" customFormat="1" x14ac:dyDescent="0.25"/>
    <row r="27629" customFormat="1" x14ac:dyDescent="0.25"/>
    <row r="27630" customFormat="1" x14ac:dyDescent="0.25"/>
    <row r="27631" customFormat="1" x14ac:dyDescent="0.25"/>
    <row r="27632" customFormat="1" x14ac:dyDescent="0.25"/>
    <row r="27633" customFormat="1" x14ac:dyDescent="0.25"/>
    <row r="27634" customFormat="1" x14ac:dyDescent="0.25"/>
    <row r="27635" customFormat="1" x14ac:dyDescent="0.25"/>
    <row r="27636" customFormat="1" x14ac:dyDescent="0.25"/>
    <row r="27637" customFormat="1" x14ac:dyDescent="0.25"/>
    <row r="27638" customFormat="1" x14ac:dyDescent="0.25"/>
    <row r="27639" customFormat="1" x14ac:dyDescent="0.25"/>
    <row r="27640" customFormat="1" x14ac:dyDescent="0.25"/>
    <row r="27641" customFormat="1" x14ac:dyDescent="0.25"/>
    <row r="27642" customFormat="1" x14ac:dyDescent="0.25"/>
    <row r="27643" customFormat="1" x14ac:dyDescent="0.25"/>
    <row r="27644" customFormat="1" x14ac:dyDescent="0.25"/>
    <row r="27645" customFormat="1" x14ac:dyDescent="0.25"/>
    <row r="27646" customFormat="1" x14ac:dyDescent="0.25"/>
    <row r="27647" customFormat="1" x14ac:dyDescent="0.25"/>
    <row r="27648" customFormat="1" x14ac:dyDescent="0.25"/>
    <row r="27649" customFormat="1" x14ac:dyDescent="0.25"/>
    <row r="27650" customFormat="1" x14ac:dyDescent="0.25"/>
    <row r="27651" customFormat="1" x14ac:dyDescent="0.25"/>
    <row r="27652" customFormat="1" x14ac:dyDescent="0.25"/>
    <row r="27653" customFormat="1" x14ac:dyDescent="0.25"/>
    <row r="27654" customFormat="1" x14ac:dyDescent="0.25"/>
    <row r="27655" customFormat="1" x14ac:dyDescent="0.25"/>
    <row r="27656" customFormat="1" x14ac:dyDescent="0.25"/>
    <row r="27657" customFormat="1" x14ac:dyDescent="0.25"/>
    <row r="27658" customFormat="1" x14ac:dyDescent="0.25"/>
    <row r="27659" customFormat="1" x14ac:dyDescent="0.25"/>
    <row r="27660" customFormat="1" x14ac:dyDescent="0.25"/>
    <row r="27661" customFormat="1" x14ac:dyDescent="0.25"/>
    <row r="27662" customFormat="1" x14ac:dyDescent="0.25"/>
    <row r="27663" customFormat="1" x14ac:dyDescent="0.25"/>
    <row r="27664" customFormat="1" x14ac:dyDescent="0.25"/>
    <row r="27665" customFormat="1" x14ac:dyDescent="0.25"/>
    <row r="27666" customFormat="1" x14ac:dyDescent="0.25"/>
    <row r="27667" customFormat="1" x14ac:dyDescent="0.25"/>
    <row r="27668" customFormat="1" x14ac:dyDescent="0.25"/>
    <row r="27669" customFormat="1" x14ac:dyDescent="0.25"/>
    <row r="27670" customFormat="1" x14ac:dyDescent="0.25"/>
    <row r="27671" customFormat="1" x14ac:dyDescent="0.25"/>
    <row r="27672" customFormat="1" x14ac:dyDescent="0.25"/>
    <row r="27673" customFormat="1" x14ac:dyDescent="0.25"/>
    <row r="27674" customFormat="1" x14ac:dyDescent="0.25"/>
    <row r="27675" customFormat="1" x14ac:dyDescent="0.25"/>
    <row r="27676" customFormat="1" x14ac:dyDescent="0.25"/>
    <row r="27677" customFormat="1" x14ac:dyDescent="0.25"/>
    <row r="27678" customFormat="1" x14ac:dyDescent="0.25"/>
    <row r="27679" customFormat="1" x14ac:dyDescent="0.25"/>
    <row r="27680" customFormat="1" x14ac:dyDescent="0.25"/>
    <row r="27681" customFormat="1" x14ac:dyDescent="0.25"/>
    <row r="27682" customFormat="1" x14ac:dyDescent="0.25"/>
    <row r="27683" customFormat="1" x14ac:dyDescent="0.25"/>
    <row r="27684" customFormat="1" x14ac:dyDescent="0.25"/>
    <row r="27685" customFormat="1" x14ac:dyDescent="0.25"/>
    <row r="27686" customFormat="1" x14ac:dyDescent="0.25"/>
    <row r="27687" customFormat="1" x14ac:dyDescent="0.25"/>
    <row r="27688" customFormat="1" x14ac:dyDescent="0.25"/>
    <row r="27689" customFormat="1" x14ac:dyDescent="0.25"/>
    <row r="27690" customFormat="1" x14ac:dyDescent="0.25"/>
    <row r="27691" customFormat="1" x14ac:dyDescent="0.25"/>
    <row r="27692" customFormat="1" x14ac:dyDescent="0.25"/>
    <row r="27693" customFormat="1" x14ac:dyDescent="0.25"/>
    <row r="27694" customFormat="1" x14ac:dyDescent="0.25"/>
    <row r="27695" customFormat="1" x14ac:dyDescent="0.25"/>
    <row r="27696" customFormat="1" x14ac:dyDescent="0.25"/>
    <row r="27697" customFormat="1" x14ac:dyDescent="0.25"/>
    <row r="27698" customFormat="1" x14ac:dyDescent="0.25"/>
    <row r="27699" customFormat="1" x14ac:dyDescent="0.25"/>
    <row r="27700" customFormat="1" x14ac:dyDescent="0.25"/>
    <row r="27701" customFormat="1" x14ac:dyDescent="0.25"/>
    <row r="27702" customFormat="1" x14ac:dyDescent="0.25"/>
    <row r="27703" customFormat="1" x14ac:dyDescent="0.25"/>
    <row r="27704" customFormat="1" x14ac:dyDescent="0.25"/>
    <row r="27705" customFormat="1" x14ac:dyDescent="0.25"/>
    <row r="27706" customFormat="1" x14ac:dyDescent="0.25"/>
    <row r="27707" customFormat="1" x14ac:dyDescent="0.25"/>
    <row r="27708" customFormat="1" x14ac:dyDescent="0.25"/>
    <row r="27709" customFormat="1" x14ac:dyDescent="0.25"/>
    <row r="27710" customFormat="1" x14ac:dyDescent="0.25"/>
    <row r="27711" customFormat="1" x14ac:dyDescent="0.25"/>
    <row r="27712" customFormat="1" x14ac:dyDescent="0.25"/>
    <row r="27713" customFormat="1" x14ac:dyDescent="0.25"/>
    <row r="27714" customFormat="1" x14ac:dyDescent="0.25"/>
    <row r="27715" customFormat="1" x14ac:dyDescent="0.25"/>
    <row r="27716" customFormat="1" x14ac:dyDescent="0.25"/>
    <row r="27717" customFormat="1" x14ac:dyDescent="0.25"/>
    <row r="27718" customFormat="1" x14ac:dyDescent="0.25"/>
    <row r="27719" customFormat="1" x14ac:dyDescent="0.25"/>
    <row r="27720" customFormat="1" x14ac:dyDescent="0.25"/>
    <row r="27721" customFormat="1" x14ac:dyDescent="0.25"/>
    <row r="27722" customFormat="1" x14ac:dyDescent="0.25"/>
    <row r="27723" customFormat="1" x14ac:dyDescent="0.25"/>
    <row r="27724" customFormat="1" x14ac:dyDescent="0.25"/>
    <row r="27725" customFormat="1" x14ac:dyDescent="0.25"/>
    <row r="27726" customFormat="1" x14ac:dyDescent="0.25"/>
    <row r="27727" customFormat="1" x14ac:dyDescent="0.25"/>
    <row r="27728" customFormat="1" x14ac:dyDescent="0.25"/>
    <row r="27729" customFormat="1" x14ac:dyDescent="0.25"/>
    <row r="27730" customFormat="1" x14ac:dyDescent="0.25"/>
    <row r="27731" customFormat="1" x14ac:dyDescent="0.25"/>
    <row r="27732" customFormat="1" x14ac:dyDescent="0.25"/>
    <row r="27733" customFormat="1" x14ac:dyDescent="0.25"/>
    <row r="27734" customFormat="1" x14ac:dyDescent="0.25"/>
    <row r="27735" customFormat="1" x14ac:dyDescent="0.25"/>
    <row r="27736" customFormat="1" x14ac:dyDescent="0.25"/>
    <row r="27737" customFormat="1" x14ac:dyDescent="0.25"/>
    <row r="27738" customFormat="1" x14ac:dyDescent="0.25"/>
    <row r="27739" customFormat="1" x14ac:dyDescent="0.25"/>
    <row r="27740" customFormat="1" x14ac:dyDescent="0.25"/>
    <row r="27741" customFormat="1" x14ac:dyDescent="0.25"/>
    <row r="27742" customFormat="1" x14ac:dyDescent="0.25"/>
    <row r="27743" customFormat="1" x14ac:dyDescent="0.25"/>
    <row r="27744" customFormat="1" x14ac:dyDescent="0.25"/>
    <row r="27745" customFormat="1" x14ac:dyDescent="0.25"/>
    <row r="27746" customFormat="1" x14ac:dyDescent="0.25"/>
    <row r="27747" customFormat="1" x14ac:dyDescent="0.25"/>
    <row r="27748" customFormat="1" x14ac:dyDescent="0.25"/>
    <row r="27749" customFormat="1" x14ac:dyDescent="0.25"/>
    <row r="27750" customFormat="1" x14ac:dyDescent="0.25"/>
    <row r="27751" customFormat="1" x14ac:dyDescent="0.25"/>
    <row r="27752" customFormat="1" x14ac:dyDescent="0.25"/>
    <row r="27753" customFormat="1" x14ac:dyDescent="0.25"/>
    <row r="27754" customFormat="1" x14ac:dyDescent="0.25"/>
    <row r="27755" customFormat="1" x14ac:dyDescent="0.25"/>
    <row r="27756" customFormat="1" x14ac:dyDescent="0.25"/>
    <row r="27757" customFormat="1" x14ac:dyDescent="0.25"/>
    <row r="27758" customFormat="1" x14ac:dyDescent="0.25"/>
    <row r="27759" customFormat="1" x14ac:dyDescent="0.25"/>
    <row r="27760" customFormat="1" x14ac:dyDescent="0.25"/>
    <row r="27761" customFormat="1" x14ac:dyDescent="0.25"/>
    <row r="27762" customFormat="1" x14ac:dyDescent="0.25"/>
    <row r="27763" customFormat="1" x14ac:dyDescent="0.25"/>
    <row r="27764" customFormat="1" x14ac:dyDescent="0.25"/>
    <row r="27765" customFormat="1" x14ac:dyDescent="0.25"/>
    <row r="27766" customFormat="1" x14ac:dyDescent="0.25"/>
    <row r="27767" customFormat="1" x14ac:dyDescent="0.25"/>
    <row r="27768" customFormat="1" x14ac:dyDescent="0.25"/>
    <row r="27769" customFormat="1" x14ac:dyDescent="0.25"/>
    <row r="27770" customFormat="1" x14ac:dyDescent="0.25"/>
    <row r="27771" customFormat="1" x14ac:dyDescent="0.25"/>
    <row r="27772" customFormat="1" x14ac:dyDescent="0.25"/>
    <row r="27773" customFormat="1" x14ac:dyDescent="0.25"/>
    <row r="27774" customFormat="1" x14ac:dyDescent="0.25"/>
    <row r="27775" customFormat="1" x14ac:dyDescent="0.25"/>
    <row r="27776" customFormat="1" x14ac:dyDescent="0.25"/>
    <row r="27777" customFormat="1" x14ac:dyDescent="0.25"/>
    <row r="27778" customFormat="1" x14ac:dyDescent="0.25"/>
    <row r="27779" customFormat="1" x14ac:dyDescent="0.25"/>
    <row r="27780" customFormat="1" x14ac:dyDescent="0.25"/>
    <row r="27781" customFormat="1" x14ac:dyDescent="0.25"/>
    <row r="27782" customFormat="1" x14ac:dyDescent="0.25"/>
    <row r="27783" customFormat="1" x14ac:dyDescent="0.25"/>
    <row r="27784" customFormat="1" x14ac:dyDescent="0.25"/>
    <row r="27785" customFormat="1" x14ac:dyDescent="0.25"/>
    <row r="27786" customFormat="1" x14ac:dyDescent="0.25"/>
    <row r="27787" customFormat="1" x14ac:dyDescent="0.25"/>
    <row r="27788" customFormat="1" x14ac:dyDescent="0.25"/>
    <row r="27789" customFormat="1" x14ac:dyDescent="0.25"/>
    <row r="27790" customFormat="1" x14ac:dyDescent="0.25"/>
    <row r="27791" customFormat="1" x14ac:dyDescent="0.25"/>
    <row r="27792" customFormat="1" x14ac:dyDescent="0.25"/>
    <row r="27793" customFormat="1" x14ac:dyDescent="0.25"/>
    <row r="27794" customFormat="1" x14ac:dyDescent="0.25"/>
    <row r="27795" customFormat="1" x14ac:dyDescent="0.25"/>
    <row r="27796" customFormat="1" x14ac:dyDescent="0.25"/>
    <row r="27797" customFormat="1" x14ac:dyDescent="0.25"/>
    <row r="27798" customFormat="1" x14ac:dyDescent="0.25"/>
    <row r="27799" customFormat="1" x14ac:dyDescent="0.25"/>
    <row r="27800" customFormat="1" x14ac:dyDescent="0.25"/>
    <row r="27801" customFormat="1" x14ac:dyDescent="0.25"/>
    <row r="27802" customFormat="1" x14ac:dyDescent="0.25"/>
    <row r="27803" customFormat="1" x14ac:dyDescent="0.25"/>
    <row r="27804" customFormat="1" x14ac:dyDescent="0.25"/>
    <row r="27805" customFormat="1" x14ac:dyDescent="0.25"/>
    <row r="27806" customFormat="1" x14ac:dyDescent="0.25"/>
    <row r="27807" customFormat="1" x14ac:dyDescent="0.25"/>
    <row r="27808" customFormat="1" x14ac:dyDescent="0.25"/>
    <row r="27809" customFormat="1" x14ac:dyDescent="0.25"/>
    <row r="27810" customFormat="1" x14ac:dyDescent="0.25"/>
    <row r="27811" customFormat="1" x14ac:dyDescent="0.25"/>
    <row r="27812" customFormat="1" x14ac:dyDescent="0.25"/>
    <row r="27813" customFormat="1" x14ac:dyDescent="0.25"/>
    <row r="27814" customFormat="1" x14ac:dyDescent="0.25"/>
    <row r="27815" customFormat="1" x14ac:dyDescent="0.25"/>
    <row r="27816" customFormat="1" x14ac:dyDescent="0.25"/>
    <row r="27817" customFormat="1" x14ac:dyDescent="0.25"/>
    <row r="27818" customFormat="1" x14ac:dyDescent="0.25"/>
    <row r="27819" customFormat="1" x14ac:dyDescent="0.25"/>
    <row r="27820" customFormat="1" x14ac:dyDescent="0.25"/>
    <row r="27821" customFormat="1" x14ac:dyDescent="0.25"/>
    <row r="27822" customFormat="1" x14ac:dyDescent="0.25"/>
    <row r="27823" customFormat="1" x14ac:dyDescent="0.25"/>
    <row r="27824" customFormat="1" x14ac:dyDescent="0.25"/>
    <row r="27825" customFormat="1" x14ac:dyDescent="0.25"/>
    <row r="27826" customFormat="1" x14ac:dyDescent="0.25"/>
    <row r="27827" customFormat="1" x14ac:dyDescent="0.25"/>
    <row r="27828" customFormat="1" x14ac:dyDescent="0.25"/>
    <row r="27829" customFormat="1" x14ac:dyDescent="0.25"/>
    <row r="27830" customFormat="1" x14ac:dyDescent="0.25"/>
    <row r="27831" customFormat="1" x14ac:dyDescent="0.25"/>
    <row r="27832" customFormat="1" x14ac:dyDescent="0.25"/>
    <row r="27833" customFormat="1" x14ac:dyDescent="0.25"/>
    <row r="27834" customFormat="1" x14ac:dyDescent="0.25"/>
    <row r="27835" customFormat="1" x14ac:dyDescent="0.25"/>
    <row r="27836" customFormat="1" x14ac:dyDescent="0.25"/>
    <row r="27837" customFormat="1" x14ac:dyDescent="0.25"/>
    <row r="27838" customFormat="1" x14ac:dyDescent="0.25"/>
    <row r="27839" customFormat="1" x14ac:dyDescent="0.25"/>
    <row r="27840" customFormat="1" x14ac:dyDescent="0.25"/>
    <row r="27841" customFormat="1" x14ac:dyDescent="0.25"/>
    <row r="27842" customFormat="1" x14ac:dyDescent="0.25"/>
    <row r="27843" customFormat="1" x14ac:dyDescent="0.25"/>
    <row r="27844" customFormat="1" x14ac:dyDescent="0.25"/>
    <row r="27845" customFormat="1" x14ac:dyDescent="0.25"/>
    <row r="27846" customFormat="1" x14ac:dyDescent="0.25"/>
    <row r="27847" customFormat="1" x14ac:dyDescent="0.25"/>
    <row r="27848" customFormat="1" x14ac:dyDescent="0.25"/>
    <row r="27849" customFormat="1" x14ac:dyDescent="0.25"/>
    <row r="27850" customFormat="1" x14ac:dyDescent="0.25"/>
    <row r="27851" customFormat="1" x14ac:dyDescent="0.25"/>
    <row r="27852" customFormat="1" x14ac:dyDescent="0.25"/>
    <row r="27853" customFormat="1" x14ac:dyDescent="0.25"/>
    <row r="27854" customFormat="1" x14ac:dyDescent="0.25"/>
    <row r="27855" customFormat="1" x14ac:dyDescent="0.25"/>
    <row r="27856" customFormat="1" x14ac:dyDescent="0.25"/>
    <row r="27857" customFormat="1" x14ac:dyDescent="0.25"/>
    <row r="27858" customFormat="1" x14ac:dyDescent="0.25"/>
    <row r="27859" customFormat="1" x14ac:dyDescent="0.25"/>
    <row r="27860" customFormat="1" x14ac:dyDescent="0.25"/>
    <row r="27861" customFormat="1" x14ac:dyDescent="0.25"/>
    <row r="27862" customFormat="1" x14ac:dyDescent="0.25"/>
    <row r="27863" customFormat="1" x14ac:dyDescent="0.25"/>
    <row r="27864" customFormat="1" x14ac:dyDescent="0.25"/>
    <row r="27865" customFormat="1" x14ac:dyDescent="0.25"/>
    <row r="27866" customFormat="1" x14ac:dyDescent="0.25"/>
    <row r="27867" customFormat="1" x14ac:dyDescent="0.25"/>
    <row r="27868" customFormat="1" x14ac:dyDescent="0.25"/>
    <row r="27869" customFormat="1" x14ac:dyDescent="0.25"/>
    <row r="27870" customFormat="1" x14ac:dyDescent="0.25"/>
    <row r="27871" customFormat="1" x14ac:dyDescent="0.25"/>
    <row r="27872" customFormat="1" x14ac:dyDescent="0.25"/>
    <row r="27873" customFormat="1" x14ac:dyDescent="0.25"/>
    <row r="27874" customFormat="1" x14ac:dyDescent="0.25"/>
    <row r="27875" customFormat="1" x14ac:dyDescent="0.25"/>
    <row r="27876" customFormat="1" x14ac:dyDescent="0.25"/>
    <row r="27877" customFormat="1" x14ac:dyDescent="0.25"/>
    <row r="27878" customFormat="1" x14ac:dyDescent="0.25"/>
    <row r="27879" customFormat="1" x14ac:dyDescent="0.25"/>
    <row r="27880" customFormat="1" x14ac:dyDescent="0.25"/>
    <row r="27881" customFormat="1" x14ac:dyDescent="0.25"/>
    <row r="27882" customFormat="1" x14ac:dyDescent="0.25"/>
    <row r="27883" customFormat="1" x14ac:dyDescent="0.25"/>
    <row r="27884" customFormat="1" x14ac:dyDescent="0.25"/>
    <row r="27885" customFormat="1" x14ac:dyDescent="0.25"/>
    <row r="27886" customFormat="1" x14ac:dyDescent="0.25"/>
    <row r="27887" customFormat="1" x14ac:dyDescent="0.25"/>
    <row r="27888" customFormat="1" x14ac:dyDescent="0.25"/>
    <row r="27889" customFormat="1" x14ac:dyDescent="0.25"/>
    <row r="27890" customFormat="1" x14ac:dyDescent="0.25"/>
    <row r="27891" customFormat="1" x14ac:dyDescent="0.25"/>
    <row r="27892" customFormat="1" x14ac:dyDescent="0.25"/>
    <row r="27893" customFormat="1" x14ac:dyDescent="0.25"/>
    <row r="27894" customFormat="1" x14ac:dyDescent="0.25"/>
    <row r="27895" customFormat="1" x14ac:dyDescent="0.25"/>
    <row r="27896" customFormat="1" x14ac:dyDescent="0.25"/>
    <row r="27897" customFormat="1" x14ac:dyDescent="0.25"/>
    <row r="27898" customFormat="1" x14ac:dyDescent="0.25"/>
    <row r="27899" customFormat="1" x14ac:dyDescent="0.25"/>
    <row r="27900" customFormat="1" x14ac:dyDescent="0.25"/>
    <row r="27901" customFormat="1" x14ac:dyDescent="0.25"/>
    <row r="27902" customFormat="1" x14ac:dyDescent="0.25"/>
    <row r="27903" customFormat="1" x14ac:dyDescent="0.25"/>
    <row r="27904" customFormat="1" x14ac:dyDescent="0.25"/>
    <row r="27905" customFormat="1" x14ac:dyDescent="0.25"/>
    <row r="27906" customFormat="1" x14ac:dyDescent="0.25"/>
    <row r="27907" customFormat="1" x14ac:dyDescent="0.25"/>
    <row r="27908" customFormat="1" x14ac:dyDescent="0.25"/>
    <row r="27909" customFormat="1" x14ac:dyDescent="0.25"/>
    <row r="27910" customFormat="1" x14ac:dyDescent="0.25"/>
    <row r="27911" customFormat="1" x14ac:dyDescent="0.25"/>
    <row r="27912" customFormat="1" x14ac:dyDescent="0.25"/>
    <row r="27913" customFormat="1" x14ac:dyDescent="0.25"/>
    <row r="27914" customFormat="1" x14ac:dyDescent="0.25"/>
    <row r="27915" customFormat="1" x14ac:dyDescent="0.25"/>
    <row r="27916" customFormat="1" x14ac:dyDescent="0.25"/>
    <row r="27917" customFormat="1" x14ac:dyDescent="0.25"/>
    <row r="27918" customFormat="1" x14ac:dyDescent="0.25"/>
    <row r="27919" customFormat="1" x14ac:dyDescent="0.25"/>
    <row r="27920" customFormat="1" x14ac:dyDescent="0.25"/>
    <row r="27921" customFormat="1" x14ac:dyDescent="0.25"/>
    <row r="27922" customFormat="1" x14ac:dyDescent="0.25"/>
    <row r="27923" customFormat="1" x14ac:dyDescent="0.25"/>
    <row r="27924" customFormat="1" x14ac:dyDescent="0.25"/>
    <row r="27925" customFormat="1" x14ac:dyDescent="0.25"/>
    <row r="27926" customFormat="1" x14ac:dyDescent="0.25"/>
    <row r="27927" customFormat="1" x14ac:dyDescent="0.25"/>
    <row r="27928" customFormat="1" x14ac:dyDescent="0.25"/>
    <row r="27929" customFormat="1" x14ac:dyDescent="0.25"/>
    <row r="27930" customFormat="1" x14ac:dyDescent="0.25"/>
    <row r="27931" customFormat="1" x14ac:dyDescent="0.25"/>
    <row r="27932" customFormat="1" x14ac:dyDescent="0.25"/>
    <row r="27933" customFormat="1" x14ac:dyDescent="0.25"/>
    <row r="27934" customFormat="1" x14ac:dyDescent="0.25"/>
    <row r="27935" customFormat="1" x14ac:dyDescent="0.25"/>
    <row r="27936" customFormat="1" x14ac:dyDescent="0.25"/>
    <row r="27937" customFormat="1" x14ac:dyDescent="0.25"/>
    <row r="27938" customFormat="1" x14ac:dyDescent="0.25"/>
    <row r="27939" customFormat="1" x14ac:dyDescent="0.25"/>
    <row r="27940" customFormat="1" x14ac:dyDescent="0.25"/>
    <row r="27941" customFormat="1" x14ac:dyDescent="0.25"/>
    <row r="27942" customFormat="1" x14ac:dyDescent="0.25"/>
    <row r="27943" customFormat="1" x14ac:dyDescent="0.25"/>
    <row r="27944" customFormat="1" x14ac:dyDescent="0.25"/>
    <row r="27945" customFormat="1" x14ac:dyDescent="0.25"/>
    <row r="27946" customFormat="1" x14ac:dyDescent="0.25"/>
    <row r="27947" customFormat="1" x14ac:dyDescent="0.25"/>
    <row r="27948" customFormat="1" x14ac:dyDescent="0.25"/>
    <row r="27949" customFormat="1" x14ac:dyDescent="0.25"/>
    <row r="27950" customFormat="1" x14ac:dyDescent="0.25"/>
    <row r="27951" customFormat="1" x14ac:dyDescent="0.25"/>
    <row r="27952" customFormat="1" x14ac:dyDescent="0.25"/>
    <row r="27953" customFormat="1" x14ac:dyDescent="0.25"/>
    <row r="27954" customFormat="1" x14ac:dyDescent="0.25"/>
    <row r="27955" customFormat="1" x14ac:dyDescent="0.25"/>
    <row r="27956" customFormat="1" x14ac:dyDescent="0.25"/>
    <row r="27957" customFormat="1" x14ac:dyDescent="0.25"/>
    <row r="27958" customFormat="1" x14ac:dyDescent="0.25"/>
    <row r="27959" customFormat="1" x14ac:dyDescent="0.25"/>
    <row r="27960" customFormat="1" x14ac:dyDescent="0.25"/>
    <row r="27961" customFormat="1" x14ac:dyDescent="0.25"/>
    <row r="27962" customFormat="1" x14ac:dyDescent="0.25"/>
    <row r="27963" customFormat="1" x14ac:dyDescent="0.25"/>
    <row r="27964" customFormat="1" x14ac:dyDescent="0.25"/>
    <row r="27965" customFormat="1" x14ac:dyDescent="0.25"/>
    <row r="27966" customFormat="1" x14ac:dyDescent="0.25"/>
    <row r="27967" customFormat="1" x14ac:dyDescent="0.25"/>
    <row r="27968" customFormat="1" x14ac:dyDescent="0.25"/>
    <row r="27969" customFormat="1" x14ac:dyDescent="0.25"/>
    <row r="27970" customFormat="1" x14ac:dyDescent="0.25"/>
    <row r="27971" customFormat="1" x14ac:dyDescent="0.25"/>
    <row r="27972" customFormat="1" x14ac:dyDescent="0.25"/>
    <row r="27973" customFormat="1" x14ac:dyDescent="0.25"/>
    <row r="27974" customFormat="1" x14ac:dyDescent="0.25"/>
    <row r="27975" customFormat="1" x14ac:dyDescent="0.25"/>
    <row r="27976" customFormat="1" x14ac:dyDescent="0.25"/>
    <row r="27977" customFormat="1" x14ac:dyDescent="0.25"/>
    <row r="27978" customFormat="1" x14ac:dyDescent="0.25"/>
    <row r="27979" customFormat="1" x14ac:dyDescent="0.25"/>
    <row r="27980" customFormat="1" x14ac:dyDescent="0.25"/>
    <row r="27981" customFormat="1" x14ac:dyDescent="0.25"/>
    <row r="27982" customFormat="1" x14ac:dyDescent="0.25"/>
    <row r="27983" customFormat="1" x14ac:dyDescent="0.25"/>
    <row r="27984" customFormat="1" x14ac:dyDescent="0.25"/>
    <row r="27985" customFormat="1" x14ac:dyDescent="0.25"/>
    <row r="27986" customFormat="1" x14ac:dyDescent="0.25"/>
    <row r="27987" customFormat="1" x14ac:dyDescent="0.25"/>
    <row r="27988" customFormat="1" x14ac:dyDescent="0.25"/>
    <row r="27989" customFormat="1" x14ac:dyDescent="0.25"/>
    <row r="27990" customFormat="1" x14ac:dyDescent="0.25"/>
    <row r="27991" customFormat="1" x14ac:dyDescent="0.25"/>
    <row r="27992" customFormat="1" x14ac:dyDescent="0.25"/>
    <row r="27993" customFormat="1" x14ac:dyDescent="0.25"/>
    <row r="27994" customFormat="1" x14ac:dyDescent="0.25"/>
    <row r="27995" customFormat="1" x14ac:dyDescent="0.25"/>
    <row r="27996" customFormat="1" x14ac:dyDescent="0.25"/>
    <row r="27997" customFormat="1" x14ac:dyDescent="0.25"/>
    <row r="27998" customFormat="1" x14ac:dyDescent="0.25"/>
    <row r="27999" customFormat="1" x14ac:dyDescent="0.25"/>
    <row r="28000" customFormat="1" x14ac:dyDescent="0.25"/>
    <row r="28001" customFormat="1" x14ac:dyDescent="0.25"/>
    <row r="28002" customFormat="1" x14ac:dyDescent="0.25"/>
    <row r="28003" customFormat="1" x14ac:dyDescent="0.25"/>
    <row r="28004" customFormat="1" x14ac:dyDescent="0.25"/>
    <row r="28005" customFormat="1" x14ac:dyDescent="0.25"/>
    <row r="28006" customFormat="1" x14ac:dyDescent="0.25"/>
    <row r="28007" customFormat="1" x14ac:dyDescent="0.25"/>
    <row r="28008" customFormat="1" x14ac:dyDescent="0.25"/>
    <row r="28009" customFormat="1" x14ac:dyDescent="0.25"/>
    <row r="28010" customFormat="1" x14ac:dyDescent="0.25"/>
    <row r="28011" customFormat="1" x14ac:dyDescent="0.25"/>
    <row r="28012" customFormat="1" x14ac:dyDescent="0.25"/>
    <row r="28013" customFormat="1" x14ac:dyDescent="0.25"/>
    <row r="28014" customFormat="1" x14ac:dyDescent="0.25"/>
    <row r="28015" customFormat="1" x14ac:dyDescent="0.25"/>
    <row r="28016" customFormat="1" x14ac:dyDescent="0.25"/>
    <row r="28017" customFormat="1" x14ac:dyDescent="0.25"/>
    <row r="28018" customFormat="1" x14ac:dyDescent="0.25"/>
    <row r="28019" customFormat="1" x14ac:dyDescent="0.25"/>
    <row r="28020" customFormat="1" x14ac:dyDescent="0.25"/>
    <row r="28021" customFormat="1" x14ac:dyDescent="0.25"/>
    <row r="28022" customFormat="1" x14ac:dyDescent="0.25"/>
    <row r="28023" customFormat="1" x14ac:dyDescent="0.25"/>
    <row r="28024" customFormat="1" x14ac:dyDescent="0.25"/>
    <row r="28025" customFormat="1" x14ac:dyDescent="0.25"/>
    <row r="28026" customFormat="1" x14ac:dyDescent="0.25"/>
    <row r="28027" customFormat="1" x14ac:dyDescent="0.25"/>
    <row r="28028" customFormat="1" x14ac:dyDescent="0.25"/>
    <row r="28029" customFormat="1" x14ac:dyDescent="0.25"/>
    <row r="28030" customFormat="1" x14ac:dyDescent="0.25"/>
    <row r="28031" customFormat="1" x14ac:dyDescent="0.25"/>
    <row r="28032" customFormat="1" x14ac:dyDescent="0.25"/>
    <row r="28033" customFormat="1" x14ac:dyDescent="0.25"/>
    <row r="28034" customFormat="1" x14ac:dyDescent="0.25"/>
    <row r="28035" customFormat="1" x14ac:dyDescent="0.25"/>
    <row r="28036" customFormat="1" x14ac:dyDescent="0.25"/>
    <row r="28037" customFormat="1" x14ac:dyDescent="0.25"/>
    <row r="28038" customFormat="1" x14ac:dyDescent="0.25"/>
    <row r="28039" customFormat="1" x14ac:dyDescent="0.25"/>
    <row r="28040" customFormat="1" x14ac:dyDescent="0.25"/>
    <row r="28041" customFormat="1" x14ac:dyDescent="0.25"/>
    <row r="28042" customFormat="1" x14ac:dyDescent="0.25"/>
    <row r="28043" customFormat="1" x14ac:dyDescent="0.25"/>
    <row r="28044" customFormat="1" x14ac:dyDescent="0.25"/>
    <row r="28045" customFormat="1" x14ac:dyDescent="0.25"/>
    <row r="28046" customFormat="1" x14ac:dyDescent="0.25"/>
    <row r="28047" customFormat="1" x14ac:dyDescent="0.25"/>
    <row r="28048" customFormat="1" x14ac:dyDescent="0.25"/>
    <row r="28049" customFormat="1" x14ac:dyDescent="0.25"/>
    <row r="28050" customFormat="1" x14ac:dyDescent="0.25"/>
    <row r="28051" customFormat="1" x14ac:dyDescent="0.25"/>
    <row r="28052" customFormat="1" x14ac:dyDescent="0.25"/>
    <row r="28053" customFormat="1" x14ac:dyDescent="0.25"/>
    <row r="28054" customFormat="1" x14ac:dyDescent="0.25"/>
    <row r="28055" customFormat="1" x14ac:dyDescent="0.25"/>
    <row r="28056" customFormat="1" x14ac:dyDescent="0.25"/>
    <row r="28057" customFormat="1" x14ac:dyDescent="0.25"/>
    <row r="28058" customFormat="1" x14ac:dyDescent="0.25"/>
    <row r="28059" customFormat="1" x14ac:dyDescent="0.25"/>
    <row r="28060" customFormat="1" x14ac:dyDescent="0.25"/>
    <row r="28061" customFormat="1" x14ac:dyDescent="0.25"/>
    <row r="28062" customFormat="1" x14ac:dyDescent="0.25"/>
    <row r="28063" customFormat="1" x14ac:dyDescent="0.25"/>
    <row r="28064" customFormat="1" x14ac:dyDescent="0.25"/>
    <row r="28065" customFormat="1" x14ac:dyDescent="0.25"/>
    <row r="28066" customFormat="1" x14ac:dyDescent="0.25"/>
    <row r="28067" customFormat="1" x14ac:dyDescent="0.25"/>
    <row r="28068" customFormat="1" x14ac:dyDescent="0.25"/>
    <row r="28069" customFormat="1" x14ac:dyDescent="0.25"/>
    <row r="28070" customFormat="1" x14ac:dyDescent="0.25"/>
    <row r="28071" customFormat="1" x14ac:dyDescent="0.25"/>
    <row r="28072" customFormat="1" x14ac:dyDescent="0.25"/>
    <row r="28073" customFormat="1" x14ac:dyDescent="0.25"/>
    <row r="28074" customFormat="1" x14ac:dyDescent="0.25"/>
    <row r="28075" customFormat="1" x14ac:dyDescent="0.25"/>
    <row r="28076" customFormat="1" x14ac:dyDescent="0.25"/>
    <row r="28077" customFormat="1" x14ac:dyDescent="0.25"/>
    <row r="28078" customFormat="1" x14ac:dyDescent="0.25"/>
    <row r="28079" customFormat="1" x14ac:dyDescent="0.25"/>
    <row r="28080" customFormat="1" x14ac:dyDescent="0.25"/>
    <row r="28081" customFormat="1" x14ac:dyDescent="0.25"/>
    <row r="28082" customFormat="1" x14ac:dyDescent="0.25"/>
    <row r="28083" customFormat="1" x14ac:dyDescent="0.25"/>
    <row r="28084" customFormat="1" x14ac:dyDescent="0.25"/>
    <row r="28085" customFormat="1" x14ac:dyDescent="0.25"/>
    <row r="28086" customFormat="1" x14ac:dyDescent="0.25"/>
    <row r="28087" customFormat="1" x14ac:dyDescent="0.25"/>
    <row r="28088" customFormat="1" x14ac:dyDescent="0.25"/>
    <row r="28089" customFormat="1" x14ac:dyDescent="0.25"/>
    <row r="28090" customFormat="1" x14ac:dyDescent="0.25"/>
    <row r="28091" customFormat="1" x14ac:dyDescent="0.25"/>
    <row r="28092" customFormat="1" x14ac:dyDescent="0.25"/>
    <row r="28093" customFormat="1" x14ac:dyDescent="0.25"/>
    <row r="28094" customFormat="1" x14ac:dyDescent="0.25"/>
    <row r="28095" customFormat="1" x14ac:dyDescent="0.25"/>
    <row r="28096" customFormat="1" x14ac:dyDescent="0.25"/>
    <row r="28097" customFormat="1" x14ac:dyDescent="0.25"/>
    <row r="28098" customFormat="1" x14ac:dyDescent="0.25"/>
    <row r="28099" customFormat="1" x14ac:dyDescent="0.25"/>
    <row r="28100" customFormat="1" x14ac:dyDescent="0.25"/>
    <row r="28101" customFormat="1" x14ac:dyDescent="0.25"/>
    <row r="28102" customFormat="1" x14ac:dyDescent="0.25"/>
    <row r="28103" customFormat="1" x14ac:dyDescent="0.25"/>
    <row r="28104" customFormat="1" x14ac:dyDescent="0.25"/>
    <row r="28105" customFormat="1" x14ac:dyDescent="0.25"/>
    <row r="28106" customFormat="1" x14ac:dyDescent="0.25"/>
    <row r="28107" customFormat="1" x14ac:dyDescent="0.25"/>
    <row r="28108" customFormat="1" x14ac:dyDescent="0.25"/>
    <row r="28109" customFormat="1" x14ac:dyDescent="0.25"/>
    <row r="28110" customFormat="1" x14ac:dyDescent="0.25"/>
    <row r="28111" customFormat="1" x14ac:dyDescent="0.25"/>
    <row r="28112" customFormat="1" x14ac:dyDescent="0.25"/>
    <row r="28113" customFormat="1" x14ac:dyDescent="0.25"/>
    <row r="28114" customFormat="1" x14ac:dyDescent="0.25"/>
    <row r="28115" customFormat="1" x14ac:dyDescent="0.25"/>
    <row r="28116" customFormat="1" x14ac:dyDescent="0.25"/>
    <row r="28117" customFormat="1" x14ac:dyDescent="0.25"/>
    <row r="28118" customFormat="1" x14ac:dyDescent="0.25"/>
    <row r="28119" customFormat="1" x14ac:dyDescent="0.25"/>
    <row r="28120" customFormat="1" x14ac:dyDescent="0.25"/>
    <row r="28121" customFormat="1" x14ac:dyDescent="0.25"/>
    <row r="28122" customFormat="1" x14ac:dyDescent="0.25"/>
    <row r="28123" customFormat="1" x14ac:dyDescent="0.25"/>
    <row r="28124" customFormat="1" x14ac:dyDescent="0.25"/>
    <row r="28125" customFormat="1" x14ac:dyDescent="0.25"/>
    <row r="28126" customFormat="1" x14ac:dyDescent="0.25"/>
    <row r="28127" customFormat="1" x14ac:dyDescent="0.25"/>
    <row r="28128" customFormat="1" x14ac:dyDescent="0.25"/>
    <row r="28129" customFormat="1" x14ac:dyDescent="0.25"/>
    <row r="28130" customFormat="1" x14ac:dyDescent="0.25"/>
    <row r="28131" customFormat="1" x14ac:dyDescent="0.25"/>
    <row r="28132" customFormat="1" x14ac:dyDescent="0.25"/>
    <row r="28133" customFormat="1" x14ac:dyDescent="0.25"/>
    <row r="28134" customFormat="1" x14ac:dyDescent="0.25"/>
    <row r="28135" customFormat="1" x14ac:dyDescent="0.25"/>
    <row r="28136" customFormat="1" x14ac:dyDescent="0.25"/>
    <row r="28137" customFormat="1" x14ac:dyDescent="0.25"/>
    <row r="28138" customFormat="1" x14ac:dyDescent="0.25"/>
    <row r="28139" customFormat="1" x14ac:dyDescent="0.25"/>
    <row r="28140" customFormat="1" x14ac:dyDescent="0.25"/>
    <row r="28141" customFormat="1" x14ac:dyDescent="0.25"/>
    <row r="28142" customFormat="1" x14ac:dyDescent="0.25"/>
    <row r="28143" customFormat="1" x14ac:dyDescent="0.25"/>
    <row r="28144" customFormat="1" x14ac:dyDescent="0.25"/>
    <row r="28145" customFormat="1" x14ac:dyDescent="0.25"/>
    <row r="28146" customFormat="1" x14ac:dyDescent="0.25"/>
    <row r="28147" customFormat="1" x14ac:dyDescent="0.25"/>
    <row r="28148" customFormat="1" x14ac:dyDescent="0.25"/>
    <row r="28149" customFormat="1" x14ac:dyDescent="0.25"/>
    <row r="28150" customFormat="1" x14ac:dyDescent="0.25"/>
    <row r="28151" customFormat="1" x14ac:dyDescent="0.25"/>
    <row r="28152" customFormat="1" x14ac:dyDescent="0.25"/>
    <row r="28153" customFormat="1" x14ac:dyDescent="0.25"/>
    <row r="28154" customFormat="1" x14ac:dyDescent="0.25"/>
    <row r="28155" customFormat="1" x14ac:dyDescent="0.25"/>
    <row r="28156" customFormat="1" x14ac:dyDescent="0.25"/>
    <row r="28157" customFormat="1" x14ac:dyDescent="0.25"/>
    <row r="28158" customFormat="1" x14ac:dyDescent="0.25"/>
    <row r="28159" customFormat="1" x14ac:dyDescent="0.25"/>
    <row r="28160" customFormat="1" x14ac:dyDescent="0.25"/>
    <row r="28161" customFormat="1" x14ac:dyDescent="0.25"/>
    <row r="28162" customFormat="1" x14ac:dyDescent="0.25"/>
    <row r="28163" customFormat="1" x14ac:dyDescent="0.25"/>
    <row r="28164" customFormat="1" x14ac:dyDescent="0.25"/>
    <row r="28165" customFormat="1" x14ac:dyDescent="0.25"/>
    <row r="28166" customFormat="1" x14ac:dyDescent="0.25"/>
    <row r="28167" customFormat="1" x14ac:dyDescent="0.25"/>
    <row r="28168" customFormat="1" x14ac:dyDescent="0.25"/>
    <row r="28169" customFormat="1" x14ac:dyDescent="0.25"/>
    <row r="28170" customFormat="1" x14ac:dyDescent="0.25"/>
    <row r="28171" customFormat="1" x14ac:dyDescent="0.25"/>
    <row r="28172" customFormat="1" x14ac:dyDescent="0.25"/>
    <row r="28173" customFormat="1" x14ac:dyDescent="0.25"/>
    <row r="28174" customFormat="1" x14ac:dyDescent="0.25"/>
    <row r="28175" customFormat="1" x14ac:dyDescent="0.25"/>
    <row r="28176" customFormat="1" x14ac:dyDescent="0.25"/>
    <row r="28177" customFormat="1" x14ac:dyDescent="0.25"/>
    <row r="28178" customFormat="1" x14ac:dyDescent="0.25"/>
    <row r="28179" customFormat="1" x14ac:dyDescent="0.25"/>
    <row r="28180" customFormat="1" x14ac:dyDescent="0.25"/>
    <row r="28181" customFormat="1" x14ac:dyDescent="0.25"/>
    <row r="28182" customFormat="1" x14ac:dyDescent="0.25"/>
    <row r="28183" customFormat="1" x14ac:dyDescent="0.25"/>
    <row r="28184" customFormat="1" x14ac:dyDescent="0.25"/>
    <row r="28185" customFormat="1" x14ac:dyDescent="0.25"/>
    <row r="28186" customFormat="1" x14ac:dyDescent="0.25"/>
    <row r="28187" customFormat="1" x14ac:dyDescent="0.25"/>
    <row r="28188" customFormat="1" x14ac:dyDescent="0.25"/>
    <row r="28189" customFormat="1" x14ac:dyDescent="0.25"/>
    <row r="28190" customFormat="1" x14ac:dyDescent="0.25"/>
    <row r="28191" customFormat="1" x14ac:dyDescent="0.25"/>
    <row r="28192" customFormat="1" x14ac:dyDescent="0.25"/>
    <row r="28193" customFormat="1" x14ac:dyDescent="0.25"/>
    <row r="28194" customFormat="1" x14ac:dyDescent="0.25"/>
    <row r="28195" customFormat="1" x14ac:dyDescent="0.25"/>
    <row r="28196" customFormat="1" x14ac:dyDescent="0.25"/>
    <row r="28197" customFormat="1" x14ac:dyDescent="0.25"/>
    <row r="28198" customFormat="1" x14ac:dyDescent="0.25"/>
    <row r="28199" customFormat="1" x14ac:dyDescent="0.25"/>
    <row r="28200" customFormat="1" x14ac:dyDescent="0.25"/>
    <row r="28201" customFormat="1" x14ac:dyDescent="0.25"/>
    <row r="28202" customFormat="1" x14ac:dyDescent="0.25"/>
    <row r="28203" customFormat="1" x14ac:dyDescent="0.25"/>
    <row r="28204" customFormat="1" x14ac:dyDescent="0.25"/>
    <row r="28205" customFormat="1" x14ac:dyDescent="0.25"/>
    <row r="28206" customFormat="1" x14ac:dyDescent="0.25"/>
    <row r="28207" customFormat="1" x14ac:dyDescent="0.25"/>
    <row r="28208" customFormat="1" x14ac:dyDescent="0.25"/>
    <row r="28209" customFormat="1" x14ac:dyDescent="0.25"/>
    <row r="28210" customFormat="1" x14ac:dyDescent="0.25"/>
    <row r="28211" customFormat="1" x14ac:dyDescent="0.25"/>
    <row r="28212" customFormat="1" x14ac:dyDescent="0.25"/>
    <row r="28213" customFormat="1" x14ac:dyDescent="0.25"/>
    <row r="28214" customFormat="1" x14ac:dyDescent="0.25"/>
    <row r="28215" customFormat="1" x14ac:dyDescent="0.25"/>
    <row r="28216" customFormat="1" x14ac:dyDescent="0.25"/>
    <row r="28217" customFormat="1" x14ac:dyDescent="0.25"/>
    <row r="28218" customFormat="1" x14ac:dyDescent="0.25"/>
    <row r="28219" customFormat="1" x14ac:dyDescent="0.25"/>
    <row r="28220" customFormat="1" x14ac:dyDescent="0.25"/>
    <row r="28221" customFormat="1" x14ac:dyDescent="0.25"/>
    <row r="28222" customFormat="1" x14ac:dyDescent="0.25"/>
    <row r="28223" customFormat="1" x14ac:dyDescent="0.25"/>
    <row r="28224" customFormat="1" x14ac:dyDescent="0.25"/>
    <row r="28225" customFormat="1" x14ac:dyDescent="0.25"/>
    <row r="28226" customFormat="1" x14ac:dyDescent="0.25"/>
    <row r="28227" customFormat="1" x14ac:dyDescent="0.25"/>
    <row r="28228" customFormat="1" x14ac:dyDescent="0.25"/>
    <row r="28229" customFormat="1" x14ac:dyDescent="0.25"/>
    <row r="28230" customFormat="1" x14ac:dyDescent="0.25"/>
    <row r="28231" customFormat="1" x14ac:dyDescent="0.25"/>
    <row r="28232" customFormat="1" x14ac:dyDescent="0.25"/>
    <row r="28233" customFormat="1" x14ac:dyDescent="0.25"/>
    <row r="28234" customFormat="1" x14ac:dyDescent="0.25"/>
    <row r="28235" customFormat="1" x14ac:dyDescent="0.25"/>
    <row r="28236" customFormat="1" x14ac:dyDescent="0.25"/>
    <row r="28237" customFormat="1" x14ac:dyDescent="0.25"/>
    <row r="28238" customFormat="1" x14ac:dyDescent="0.25"/>
    <row r="28239" customFormat="1" x14ac:dyDescent="0.25"/>
    <row r="28240" customFormat="1" x14ac:dyDescent="0.25"/>
    <row r="28241" customFormat="1" x14ac:dyDescent="0.25"/>
    <row r="28242" customFormat="1" x14ac:dyDescent="0.25"/>
    <row r="28243" customFormat="1" x14ac:dyDescent="0.25"/>
    <row r="28244" customFormat="1" x14ac:dyDescent="0.25"/>
    <row r="28245" customFormat="1" x14ac:dyDescent="0.25"/>
    <row r="28246" customFormat="1" x14ac:dyDescent="0.25"/>
    <row r="28247" customFormat="1" x14ac:dyDescent="0.25"/>
    <row r="28248" customFormat="1" x14ac:dyDescent="0.25"/>
    <row r="28249" customFormat="1" x14ac:dyDescent="0.25"/>
    <row r="28250" customFormat="1" x14ac:dyDescent="0.25"/>
    <row r="28251" customFormat="1" x14ac:dyDescent="0.25"/>
    <row r="28252" customFormat="1" x14ac:dyDescent="0.25"/>
    <row r="28253" customFormat="1" x14ac:dyDescent="0.25"/>
    <row r="28254" customFormat="1" x14ac:dyDescent="0.25"/>
    <row r="28255" customFormat="1" x14ac:dyDescent="0.25"/>
    <row r="28256" customFormat="1" x14ac:dyDescent="0.25"/>
    <row r="28257" customFormat="1" x14ac:dyDescent="0.25"/>
    <row r="28258" customFormat="1" x14ac:dyDescent="0.25"/>
    <row r="28259" customFormat="1" x14ac:dyDescent="0.25"/>
    <row r="28260" customFormat="1" x14ac:dyDescent="0.25"/>
    <row r="28261" customFormat="1" x14ac:dyDescent="0.25"/>
    <row r="28262" customFormat="1" x14ac:dyDescent="0.25"/>
    <row r="28263" customFormat="1" x14ac:dyDescent="0.25"/>
    <row r="28264" customFormat="1" x14ac:dyDescent="0.25"/>
    <row r="28265" customFormat="1" x14ac:dyDescent="0.25"/>
    <row r="28266" customFormat="1" x14ac:dyDescent="0.25"/>
    <row r="28267" customFormat="1" x14ac:dyDescent="0.25"/>
    <row r="28268" customFormat="1" x14ac:dyDescent="0.25"/>
    <row r="28269" customFormat="1" x14ac:dyDescent="0.25"/>
    <row r="28270" customFormat="1" x14ac:dyDescent="0.25"/>
    <row r="28271" customFormat="1" x14ac:dyDescent="0.25"/>
    <row r="28272" customFormat="1" x14ac:dyDescent="0.25"/>
    <row r="28273" customFormat="1" x14ac:dyDescent="0.25"/>
    <row r="28274" customFormat="1" x14ac:dyDescent="0.25"/>
    <row r="28275" customFormat="1" x14ac:dyDescent="0.25"/>
    <row r="28276" customFormat="1" x14ac:dyDescent="0.25"/>
    <row r="28277" customFormat="1" x14ac:dyDescent="0.25"/>
    <row r="28278" customFormat="1" x14ac:dyDescent="0.25"/>
    <row r="28279" customFormat="1" x14ac:dyDescent="0.25"/>
    <row r="28280" customFormat="1" x14ac:dyDescent="0.25"/>
    <row r="28281" customFormat="1" x14ac:dyDescent="0.25"/>
    <row r="28282" customFormat="1" x14ac:dyDescent="0.25"/>
    <row r="28283" customFormat="1" x14ac:dyDescent="0.25"/>
    <row r="28284" customFormat="1" x14ac:dyDescent="0.25"/>
    <row r="28285" customFormat="1" x14ac:dyDescent="0.25"/>
    <row r="28286" customFormat="1" x14ac:dyDescent="0.25"/>
    <row r="28287" customFormat="1" x14ac:dyDescent="0.25"/>
    <row r="28288" customFormat="1" x14ac:dyDescent="0.25"/>
    <row r="28289" customFormat="1" x14ac:dyDescent="0.25"/>
    <row r="28290" customFormat="1" x14ac:dyDescent="0.25"/>
    <row r="28291" customFormat="1" x14ac:dyDescent="0.25"/>
    <row r="28292" customFormat="1" x14ac:dyDescent="0.25"/>
    <row r="28293" customFormat="1" x14ac:dyDescent="0.25"/>
    <row r="28294" customFormat="1" x14ac:dyDescent="0.25"/>
    <row r="28295" customFormat="1" x14ac:dyDescent="0.25"/>
    <row r="28296" customFormat="1" x14ac:dyDescent="0.25"/>
    <row r="28297" customFormat="1" x14ac:dyDescent="0.25"/>
    <row r="28298" customFormat="1" x14ac:dyDescent="0.25"/>
    <row r="28299" customFormat="1" x14ac:dyDescent="0.25"/>
    <row r="28300" customFormat="1" x14ac:dyDescent="0.25"/>
    <row r="28301" customFormat="1" x14ac:dyDescent="0.25"/>
    <row r="28302" customFormat="1" x14ac:dyDescent="0.25"/>
    <row r="28303" customFormat="1" x14ac:dyDescent="0.25"/>
    <row r="28304" customFormat="1" x14ac:dyDescent="0.25"/>
    <row r="28305" customFormat="1" x14ac:dyDescent="0.25"/>
    <row r="28306" customFormat="1" x14ac:dyDescent="0.25"/>
    <row r="28307" customFormat="1" x14ac:dyDescent="0.25"/>
    <row r="28308" customFormat="1" x14ac:dyDescent="0.25"/>
    <row r="28309" customFormat="1" x14ac:dyDescent="0.25"/>
    <row r="28310" customFormat="1" x14ac:dyDescent="0.25"/>
    <row r="28311" customFormat="1" x14ac:dyDescent="0.25"/>
    <row r="28312" customFormat="1" x14ac:dyDescent="0.25"/>
    <row r="28313" customFormat="1" x14ac:dyDescent="0.25"/>
    <row r="28314" customFormat="1" x14ac:dyDescent="0.25"/>
    <row r="28315" customFormat="1" x14ac:dyDescent="0.25"/>
    <row r="28316" customFormat="1" x14ac:dyDescent="0.25"/>
    <row r="28317" customFormat="1" x14ac:dyDescent="0.25"/>
    <row r="28318" customFormat="1" x14ac:dyDescent="0.25"/>
    <row r="28319" customFormat="1" x14ac:dyDescent="0.25"/>
    <row r="28320" customFormat="1" x14ac:dyDescent="0.25"/>
    <row r="28321" customFormat="1" x14ac:dyDescent="0.25"/>
    <row r="28322" customFormat="1" x14ac:dyDescent="0.25"/>
    <row r="28323" customFormat="1" x14ac:dyDescent="0.25"/>
    <row r="28324" customFormat="1" x14ac:dyDescent="0.25"/>
    <row r="28325" customFormat="1" x14ac:dyDescent="0.25"/>
    <row r="28326" customFormat="1" x14ac:dyDescent="0.25"/>
    <row r="28327" customFormat="1" x14ac:dyDescent="0.25"/>
    <row r="28328" customFormat="1" x14ac:dyDescent="0.25"/>
    <row r="28329" customFormat="1" x14ac:dyDescent="0.25"/>
    <row r="28330" customFormat="1" x14ac:dyDescent="0.25"/>
    <row r="28331" customFormat="1" x14ac:dyDescent="0.25"/>
    <row r="28332" customFormat="1" x14ac:dyDescent="0.25"/>
    <row r="28333" customFormat="1" x14ac:dyDescent="0.25"/>
    <row r="28334" customFormat="1" x14ac:dyDescent="0.25"/>
    <row r="28335" customFormat="1" x14ac:dyDescent="0.25"/>
    <row r="28336" customFormat="1" x14ac:dyDescent="0.25"/>
    <row r="28337" customFormat="1" x14ac:dyDescent="0.25"/>
    <row r="28338" customFormat="1" x14ac:dyDescent="0.25"/>
    <row r="28339" customFormat="1" x14ac:dyDescent="0.25"/>
    <row r="28340" customFormat="1" x14ac:dyDescent="0.25"/>
    <row r="28341" customFormat="1" x14ac:dyDescent="0.25"/>
    <row r="28342" customFormat="1" x14ac:dyDescent="0.25"/>
    <row r="28343" customFormat="1" x14ac:dyDescent="0.25"/>
    <row r="28344" customFormat="1" x14ac:dyDescent="0.25"/>
    <row r="28345" customFormat="1" x14ac:dyDescent="0.25"/>
    <row r="28346" customFormat="1" x14ac:dyDescent="0.25"/>
    <row r="28347" customFormat="1" x14ac:dyDescent="0.25"/>
    <row r="28348" customFormat="1" x14ac:dyDescent="0.25"/>
    <row r="28349" customFormat="1" x14ac:dyDescent="0.25"/>
    <row r="28350" customFormat="1" x14ac:dyDescent="0.25"/>
    <row r="28351" customFormat="1" x14ac:dyDescent="0.25"/>
    <row r="28352" customFormat="1" x14ac:dyDescent="0.25"/>
    <row r="28353" customFormat="1" x14ac:dyDescent="0.25"/>
    <row r="28354" customFormat="1" x14ac:dyDescent="0.25"/>
    <row r="28355" customFormat="1" x14ac:dyDescent="0.25"/>
    <row r="28356" customFormat="1" x14ac:dyDescent="0.25"/>
    <row r="28357" customFormat="1" x14ac:dyDescent="0.25"/>
    <row r="28358" customFormat="1" x14ac:dyDescent="0.25"/>
    <row r="28359" customFormat="1" x14ac:dyDescent="0.25"/>
    <row r="28360" customFormat="1" x14ac:dyDescent="0.25"/>
    <row r="28361" customFormat="1" x14ac:dyDescent="0.25"/>
    <row r="28362" customFormat="1" x14ac:dyDescent="0.25"/>
    <row r="28363" customFormat="1" x14ac:dyDescent="0.25"/>
    <row r="28364" customFormat="1" x14ac:dyDescent="0.25"/>
    <row r="28365" customFormat="1" x14ac:dyDescent="0.25"/>
    <row r="28366" customFormat="1" x14ac:dyDescent="0.25"/>
    <row r="28367" customFormat="1" x14ac:dyDescent="0.25"/>
    <row r="28368" customFormat="1" x14ac:dyDescent="0.25"/>
    <row r="28369" customFormat="1" x14ac:dyDescent="0.25"/>
    <row r="28370" customFormat="1" x14ac:dyDescent="0.25"/>
    <row r="28371" customFormat="1" x14ac:dyDescent="0.25"/>
    <row r="28372" customFormat="1" x14ac:dyDescent="0.25"/>
    <row r="28373" customFormat="1" x14ac:dyDescent="0.25"/>
    <row r="28374" customFormat="1" x14ac:dyDescent="0.25"/>
    <row r="28375" customFormat="1" x14ac:dyDescent="0.25"/>
    <row r="28376" customFormat="1" x14ac:dyDescent="0.25"/>
    <row r="28377" customFormat="1" x14ac:dyDescent="0.25"/>
    <row r="28378" customFormat="1" x14ac:dyDescent="0.25"/>
    <row r="28379" customFormat="1" x14ac:dyDescent="0.25"/>
    <row r="28380" customFormat="1" x14ac:dyDescent="0.25"/>
    <row r="28381" customFormat="1" x14ac:dyDescent="0.25"/>
    <row r="28382" customFormat="1" x14ac:dyDescent="0.25"/>
    <row r="28383" customFormat="1" x14ac:dyDescent="0.25"/>
    <row r="28384" customFormat="1" x14ac:dyDescent="0.25"/>
    <row r="28385" customFormat="1" x14ac:dyDescent="0.25"/>
    <row r="28386" customFormat="1" x14ac:dyDescent="0.25"/>
    <row r="28387" customFormat="1" x14ac:dyDescent="0.25"/>
    <row r="28388" customFormat="1" x14ac:dyDescent="0.25"/>
    <row r="28389" customFormat="1" x14ac:dyDescent="0.25"/>
    <row r="28390" customFormat="1" x14ac:dyDescent="0.25"/>
    <row r="28391" customFormat="1" x14ac:dyDescent="0.25"/>
    <row r="28392" customFormat="1" x14ac:dyDescent="0.25"/>
    <row r="28393" customFormat="1" x14ac:dyDescent="0.25"/>
    <row r="28394" customFormat="1" x14ac:dyDescent="0.25"/>
    <row r="28395" customFormat="1" x14ac:dyDescent="0.25"/>
    <row r="28396" customFormat="1" x14ac:dyDescent="0.25"/>
    <row r="28397" customFormat="1" x14ac:dyDescent="0.25"/>
    <row r="28398" customFormat="1" x14ac:dyDescent="0.25"/>
    <row r="28399" customFormat="1" x14ac:dyDescent="0.25"/>
    <row r="28400" customFormat="1" x14ac:dyDescent="0.25"/>
    <row r="28401" customFormat="1" x14ac:dyDescent="0.25"/>
    <row r="28402" customFormat="1" x14ac:dyDescent="0.25"/>
    <row r="28403" customFormat="1" x14ac:dyDescent="0.25"/>
    <row r="28404" customFormat="1" x14ac:dyDescent="0.25"/>
    <row r="28405" customFormat="1" x14ac:dyDescent="0.25"/>
    <row r="28406" customFormat="1" x14ac:dyDescent="0.25"/>
    <row r="28407" customFormat="1" x14ac:dyDescent="0.25"/>
    <row r="28408" customFormat="1" x14ac:dyDescent="0.25"/>
    <row r="28409" customFormat="1" x14ac:dyDescent="0.25"/>
    <row r="28410" customFormat="1" x14ac:dyDescent="0.25"/>
    <row r="28411" customFormat="1" x14ac:dyDescent="0.25"/>
    <row r="28412" customFormat="1" x14ac:dyDescent="0.25"/>
    <row r="28413" customFormat="1" x14ac:dyDescent="0.25"/>
    <row r="28414" customFormat="1" x14ac:dyDescent="0.25"/>
    <row r="28415" customFormat="1" x14ac:dyDescent="0.25"/>
    <row r="28416" customFormat="1" x14ac:dyDescent="0.25"/>
    <row r="28417" customFormat="1" x14ac:dyDescent="0.25"/>
    <row r="28418" customFormat="1" x14ac:dyDescent="0.25"/>
    <row r="28419" customFormat="1" x14ac:dyDescent="0.25"/>
    <row r="28420" customFormat="1" x14ac:dyDescent="0.25"/>
    <row r="28421" customFormat="1" x14ac:dyDescent="0.25"/>
    <row r="28422" customFormat="1" x14ac:dyDescent="0.25"/>
    <row r="28423" customFormat="1" x14ac:dyDescent="0.25"/>
    <row r="28424" customFormat="1" x14ac:dyDescent="0.25"/>
    <row r="28425" customFormat="1" x14ac:dyDescent="0.25"/>
    <row r="28426" customFormat="1" x14ac:dyDescent="0.25"/>
    <row r="28427" customFormat="1" x14ac:dyDescent="0.25"/>
    <row r="28428" customFormat="1" x14ac:dyDescent="0.25"/>
    <row r="28429" customFormat="1" x14ac:dyDescent="0.25"/>
    <row r="28430" customFormat="1" x14ac:dyDescent="0.25"/>
    <row r="28431" customFormat="1" x14ac:dyDescent="0.25"/>
    <row r="28432" customFormat="1" x14ac:dyDescent="0.25"/>
    <row r="28433" customFormat="1" x14ac:dyDescent="0.25"/>
    <row r="28434" customFormat="1" x14ac:dyDescent="0.25"/>
    <row r="28435" customFormat="1" x14ac:dyDescent="0.25"/>
    <row r="28436" customFormat="1" x14ac:dyDescent="0.25"/>
    <row r="28437" customFormat="1" x14ac:dyDescent="0.25"/>
    <row r="28438" customFormat="1" x14ac:dyDescent="0.25"/>
    <row r="28439" customFormat="1" x14ac:dyDescent="0.25"/>
    <row r="28440" customFormat="1" x14ac:dyDescent="0.25"/>
    <row r="28441" customFormat="1" x14ac:dyDescent="0.25"/>
    <row r="28442" customFormat="1" x14ac:dyDescent="0.25"/>
    <row r="28443" customFormat="1" x14ac:dyDescent="0.25"/>
    <row r="28444" customFormat="1" x14ac:dyDescent="0.25"/>
    <row r="28445" customFormat="1" x14ac:dyDescent="0.25"/>
    <row r="28446" customFormat="1" x14ac:dyDescent="0.25"/>
    <row r="28447" customFormat="1" x14ac:dyDescent="0.25"/>
    <row r="28448" customFormat="1" x14ac:dyDescent="0.25"/>
    <row r="28449" customFormat="1" x14ac:dyDescent="0.25"/>
    <row r="28450" customFormat="1" x14ac:dyDescent="0.25"/>
    <row r="28451" customFormat="1" x14ac:dyDescent="0.25"/>
    <row r="28452" customFormat="1" x14ac:dyDescent="0.25"/>
    <row r="28453" customFormat="1" x14ac:dyDescent="0.25"/>
    <row r="28454" customFormat="1" x14ac:dyDescent="0.25"/>
    <row r="28455" customFormat="1" x14ac:dyDescent="0.25"/>
    <row r="28456" customFormat="1" x14ac:dyDescent="0.25"/>
    <row r="28457" customFormat="1" x14ac:dyDescent="0.25"/>
    <row r="28458" customFormat="1" x14ac:dyDescent="0.25"/>
    <row r="28459" customFormat="1" x14ac:dyDescent="0.25"/>
    <row r="28460" customFormat="1" x14ac:dyDescent="0.25"/>
    <row r="28461" customFormat="1" x14ac:dyDescent="0.25"/>
    <row r="28462" customFormat="1" x14ac:dyDescent="0.25"/>
    <row r="28463" customFormat="1" x14ac:dyDescent="0.25"/>
    <row r="28464" customFormat="1" x14ac:dyDescent="0.25"/>
    <row r="28465" customFormat="1" x14ac:dyDescent="0.25"/>
    <row r="28466" customFormat="1" x14ac:dyDescent="0.25"/>
    <row r="28467" customFormat="1" x14ac:dyDescent="0.25"/>
    <row r="28468" customFormat="1" x14ac:dyDescent="0.25"/>
    <row r="28469" customFormat="1" x14ac:dyDescent="0.25"/>
    <row r="28470" customFormat="1" x14ac:dyDescent="0.25"/>
    <row r="28471" customFormat="1" x14ac:dyDescent="0.25"/>
    <row r="28472" customFormat="1" x14ac:dyDescent="0.25"/>
    <row r="28473" customFormat="1" x14ac:dyDescent="0.25"/>
    <row r="28474" customFormat="1" x14ac:dyDescent="0.25"/>
    <row r="28475" customFormat="1" x14ac:dyDescent="0.25"/>
    <row r="28476" customFormat="1" x14ac:dyDescent="0.25"/>
    <row r="28477" customFormat="1" x14ac:dyDescent="0.25"/>
    <row r="28478" customFormat="1" x14ac:dyDescent="0.25"/>
    <row r="28479" customFormat="1" x14ac:dyDescent="0.25"/>
    <row r="28480" customFormat="1" x14ac:dyDescent="0.25"/>
    <row r="28481" customFormat="1" x14ac:dyDescent="0.25"/>
    <row r="28482" customFormat="1" x14ac:dyDescent="0.25"/>
    <row r="28483" customFormat="1" x14ac:dyDescent="0.25"/>
    <row r="28484" customFormat="1" x14ac:dyDescent="0.25"/>
    <row r="28485" customFormat="1" x14ac:dyDescent="0.25"/>
    <row r="28486" customFormat="1" x14ac:dyDescent="0.25"/>
    <row r="28487" customFormat="1" x14ac:dyDescent="0.25"/>
    <row r="28488" customFormat="1" x14ac:dyDescent="0.25"/>
    <row r="28489" customFormat="1" x14ac:dyDescent="0.25"/>
    <row r="28490" customFormat="1" x14ac:dyDescent="0.25"/>
    <row r="28491" customFormat="1" x14ac:dyDescent="0.25"/>
    <row r="28492" customFormat="1" x14ac:dyDescent="0.25"/>
    <row r="28493" customFormat="1" x14ac:dyDescent="0.25"/>
    <row r="28494" customFormat="1" x14ac:dyDescent="0.25"/>
    <row r="28495" customFormat="1" x14ac:dyDescent="0.25"/>
    <row r="28496" customFormat="1" x14ac:dyDescent="0.25"/>
    <row r="28497" customFormat="1" x14ac:dyDescent="0.25"/>
    <row r="28498" customFormat="1" x14ac:dyDescent="0.25"/>
    <row r="28499" customFormat="1" x14ac:dyDescent="0.25"/>
    <row r="28500" customFormat="1" x14ac:dyDescent="0.25"/>
    <row r="28501" customFormat="1" x14ac:dyDescent="0.25"/>
    <row r="28502" customFormat="1" x14ac:dyDescent="0.25"/>
    <row r="28503" customFormat="1" x14ac:dyDescent="0.25"/>
    <row r="28504" customFormat="1" x14ac:dyDescent="0.25"/>
    <row r="28505" customFormat="1" x14ac:dyDescent="0.25"/>
    <row r="28506" customFormat="1" x14ac:dyDescent="0.25"/>
    <row r="28507" customFormat="1" x14ac:dyDescent="0.25"/>
    <row r="28508" customFormat="1" x14ac:dyDescent="0.25"/>
    <row r="28509" customFormat="1" x14ac:dyDescent="0.25"/>
    <row r="28510" customFormat="1" x14ac:dyDescent="0.25"/>
    <row r="28511" customFormat="1" x14ac:dyDescent="0.25"/>
    <row r="28512" customFormat="1" x14ac:dyDescent="0.25"/>
    <row r="28513" customFormat="1" x14ac:dyDescent="0.25"/>
    <row r="28514" customFormat="1" x14ac:dyDescent="0.25"/>
    <row r="28515" customFormat="1" x14ac:dyDescent="0.25"/>
    <row r="28516" customFormat="1" x14ac:dyDescent="0.25"/>
    <row r="28517" customFormat="1" x14ac:dyDescent="0.25"/>
    <row r="28518" customFormat="1" x14ac:dyDescent="0.25"/>
    <row r="28519" customFormat="1" x14ac:dyDescent="0.25"/>
    <row r="28520" customFormat="1" x14ac:dyDescent="0.25"/>
    <row r="28521" customFormat="1" x14ac:dyDescent="0.25"/>
    <row r="28522" customFormat="1" x14ac:dyDescent="0.25"/>
    <row r="28523" customFormat="1" x14ac:dyDescent="0.25"/>
    <row r="28524" customFormat="1" x14ac:dyDescent="0.25"/>
    <row r="28525" customFormat="1" x14ac:dyDescent="0.25"/>
    <row r="28526" customFormat="1" x14ac:dyDescent="0.25"/>
    <row r="28527" customFormat="1" x14ac:dyDescent="0.25"/>
    <row r="28528" customFormat="1" x14ac:dyDescent="0.25"/>
    <row r="28529" customFormat="1" x14ac:dyDescent="0.25"/>
    <row r="28530" customFormat="1" x14ac:dyDescent="0.25"/>
    <row r="28531" customFormat="1" x14ac:dyDescent="0.25"/>
    <row r="28532" customFormat="1" x14ac:dyDescent="0.25"/>
    <row r="28533" customFormat="1" x14ac:dyDescent="0.25"/>
    <row r="28534" customFormat="1" x14ac:dyDescent="0.25"/>
    <row r="28535" customFormat="1" x14ac:dyDescent="0.25"/>
    <row r="28536" customFormat="1" x14ac:dyDescent="0.25"/>
    <row r="28537" customFormat="1" x14ac:dyDescent="0.25"/>
    <row r="28538" customFormat="1" x14ac:dyDescent="0.25"/>
    <row r="28539" customFormat="1" x14ac:dyDescent="0.25"/>
    <row r="28540" customFormat="1" x14ac:dyDescent="0.25"/>
    <row r="28541" customFormat="1" x14ac:dyDescent="0.25"/>
    <row r="28542" customFormat="1" x14ac:dyDescent="0.25"/>
    <row r="28543" customFormat="1" x14ac:dyDescent="0.25"/>
    <row r="28544" customFormat="1" x14ac:dyDescent="0.25"/>
    <row r="28545" customFormat="1" x14ac:dyDescent="0.25"/>
    <row r="28546" customFormat="1" x14ac:dyDescent="0.25"/>
    <row r="28547" customFormat="1" x14ac:dyDescent="0.25"/>
    <row r="28548" customFormat="1" x14ac:dyDescent="0.25"/>
    <row r="28549" customFormat="1" x14ac:dyDescent="0.25"/>
    <row r="28550" customFormat="1" x14ac:dyDescent="0.25"/>
    <row r="28551" customFormat="1" x14ac:dyDescent="0.25"/>
    <row r="28552" customFormat="1" x14ac:dyDescent="0.25"/>
    <row r="28553" customFormat="1" x14ac:dyDescent="0.25"/>
    <row r="28554" customFormat="1" x14ac:dyDescent="0.25"/>
    <row r="28555" customFormat="1" x14ac:dyDescent="0.25"/>
    <row r="28556" customFormat="1" x14ac:dyDescent="0.25"/>
    <row r="28557" customFormat="1" x14ac:dyDescent="0.25"/>
    <row r="28558" customFormat="1" x14ac:dyDescent="0.25"/>
    <row r="28559" customFormat="1" x14ac:dyDescent="0.25"/>
    <row r="28560" customFormat="1" x14ac:dyDescent="0.25"/>
    <row r="28561" customFormat="1" x14ac:dyDescent="0.25"/>
    <row r="28562" customFormat="1" x14ac:dyDescent="0.25"/>
    <row r="28563" customFormat="1" x14ac:dyDescent="0.25"/>
    <row r="28564" customFormat="1" x14ac:dyDescent="0.25"/>
    <row r="28565" customFormat="1" x14ac:dyDescent="0.25"/>
    <row r="28566" customFormat="1" x14ac:dyDescent="0.25"/>
    <row r="28567" customFormat="1" x14ac:dyDescent="0.25"/>
    <row r="28568" customFormat="1" x14ac:dyDescent="0.25"/>
    <row r="28569" customFormat="1" x14ac:dyDescent="0.25"/>
    <row r="28570" customFormat="1" x14ac:dyDescent="0.25"/>
    <row r="28571" customFormat="1" x14ac:dyDescent="0.25"/>
    <row r="28572" customFormat="1" x14ac:dyDescent="0.25"/>
    <row r="28573" customFormat="1" x14ac:dyDescent="0.25"/>
    <row r="28574" customFormat="1" x14ac:dyDescent="0.25"/>
    <row r="28575" customFormat="1" x14ac:dyDescent="0.25"/>
    <row r="28576" customFormat="1" x14ac:dyDescent="0.25"/>
    <row r="28577" customFormat="1" x14ac:dyDescent="0.25"/>
    <row r="28578" customFormat="1" x14ac:dyDescent="0.25"/>
    <row r="28579" customFormat="1" x14ac:dyDescent="0.25"/>
    <row r="28580" customFormat="1" x14ac:dyDescent="0.25"/>
    <row r="28581" customFormat="1" x14ac:dyDescent="0.25"/>
    <row r="28582" customFormat="1" x14ac:dyDescent="0.25"/>
    <row r="28583" customFormat="1" x14ac:dyDescent="0.25"/>
    <row r="28584" customFormat="1" x14ac:dyDescent="0.25"/>
    <row r="28585" customFormat="1" x14ac:dyDescent="0.25"/>
    <row r="28586" customFormat="1" x14ac:dyDescent="0.25"/>
    <row r="28587" customFormat="1" x14ac:dyDescent="0.25"/>
    <row r="28588" customFormat="1" x14ac:dyDescent="0.25"/>
    <row r="28589" customFormat="1" x14ac:dyDescent="0.25"/>
    <row r="28590" customFormat="1" x14ac:dyDescent="0.25"/>
    <row r="28591" customFormat="1" x14ac:dyDescent="0.25"/>
    <row r="28592" customFormat="1" x14ac:dyDescent="0.25"/>
    <row r="28593" customFormat="1" x14ac:dyDescent="0.25"/>
    <row r="28594" customFormat="1" x14ac:dyDescent="0.25"/>
    <row r="28595" customFormat="1" x14ac:dyDescent="0.25"/>
    <row r="28596" customFormat="1" x14ac:dyDescent="0.25"/>
    <row r="28597" customFormat="1" x14ac:dyDescent="0.25"/>
    <row r="28598" customFormat="1" x14ac:dyDescent="0.25"/>
    <row r="28599" customFormat="1" x14ac:dyDescent="0.25"/>
    <row r="28600" customFormat="1" x14ac:dyDescent="0.25"/>
    <row r="28601" customFormat="1" x14ac:dyDescent="0.25"/>
    <row r="28602" customFormat="1" x14ac:dyDescent="0.25"/>
    <row r="28603" customFormat="1" x14ac:dyDescent="0.25"/>
    <row r="28604" customFormat="1" x14ac:dyDescent="0.25"/>
    <row r="28605" customFormat="1" x14ac:dyDescent="0.25"/>
    <row r="28606" customFormat="1" x14ac:dyDescent="0.25"/>
    <row r="28607" customFormat="1" x14ac:dyDescent="0.25"/>
    <row r="28608" customFormat="1" x14ac:dyDescent="0.25"/>
    <row r="28609" customFormat="1" x14ac:dyDescent="0.25"/>
    <row r="28610" customFormat="1" x14ac:dyDescent="0.25"/>
    <row r="28611" customFormat="1" x14ac:dyDescent="0.25"/>
    <row r="28612" customFormat="1" x14ac:dyDescent="0.25"/>
    <row r="28613" customFormat="1" x14ac:dyDescent="0.25"/>
    <row r="28614" customFormat="1" x14ac:dyDescent="0.25"/>
    <row r="28615" customFormat="1" x14ac:dyDescent="0.25"/>
    <row r="28616" customFormat="1" x14ac:dyDescent="0.25"/>
    <row r="28617" customFormat="1" x14ac:dyDescent="0.25"/>
    <row r="28618" customFormat="1" x14ac:dyDescent="0.25"/>
    <row r="28619" customFormat="1" x14ac:dyDescent="0.25"/>
    <row r="28620" customFormat="1" x14ac:dyDescent="0.25"/>
    <row r="28621" customFormat="1" x14ac:dyDescent="0.25"/>
    <row r="28622" customFormat="1" x14ac:dyDescent="0.25"/>
    <row r="28623" customFormat="1" x14ac:dyDescent="0.25"/>
    <row r="28624" customFormat="1" x14ac:dyDescent="0.25"/>
    <row r="28625" customFormat="1" x14ac:dyDescent="0.25"/>
    <row r="28626" customFormat="1" x14ac:dyDescent="0.25"/>
    <row r="28627" customFormat="1" x14ac:dyDescent="0.25"/>
    <row r="28628" customFormat="1" x14ac:dyDescent="0.25"/>
    <row r="28629" customFormat="1" x14ac:dyDescent="0.25"/>
    <row r="28630" customFormat="1" x14ac:dyDescent="0.25"/>
    <row r="28631" customFormat="1" x14ac:dyDescent="0.25"/>
    <row r="28632" customFormat="1" x14ac:dyDescent="0.25"/>
    <row r="28633" customFormat="1" x14ac:dyDescent="0.25"/>
    <row r="28634" customFormat="1" x14ac:dyDescent="0.25"/>
    <row r="28635" customFormat="1" x14ac:dyDescent="0.25"/>
    <row r="28636" customFormat="1" x14ac:dyDescent="0.25"/>
    <row r="28637" customFormat="1" x14ac:dyDescent="0.25"/>
    <row r="28638" customFormat="1" x14ac:dyDescent="0.25"/>
    <row r="28639" customFormat="1" x14ac:dyDescent="0.25"/>
    <row r="28640" customFormat="1" x14ac:dyDescent="0.25"/>
    <row r="28641" customFormat="1" x14ac:dyDescent="0.25"/>
    <row r="28642" customFormat="1" x14ac:dyDescent="0.25"/>
    <row r="28643" customFormat="1" x14ac:dyDescent="0.25"/>
    <row r="28644" customFormat="1" x14ac:dyDescent="0.25"/>
    <row r="28645" customFormat="1" x14ac:dyDescent="0.25"/>
    <row r="28646" customFormat="1" x14ac:dyDescent="0.25"/>
    <row r="28647" customFormat="1" x14ac:dyDescent="0.25"/>
    <row r="28648" customFormat="1" x14ac:dyDescent="0.25"/>
    <row r="28649" customFormat="1" x14ac:dyDescent="0.25"/>
    <row r="28650" customFormat="1" x14ac:dyDescent="0.25"/>
    <row r="28651" customFormat="1" x14ac:dyDescent="0.25"/>
    <row r="28652" customFormat="1" x14ac:dyDescent="0.25"/>
    <row r="28653" customFormat="1" x14ac:dyDescent="0.25"/>
    <row r="28654" customFormat="1" x14ac:dyDescent="0.25"/>
    <row r="28655" customFormat="1" x14ac:dyDescent="0.25"/>
    <row r="28656" customFormat="1" x14ac:dyDescent="0.25"/>
    <row r="28657" customFormat="1" x14ac:dyDescent="0.25"/>
    <row r="28658" customFormat="1" x14ac:dyDescent="0.25"/>
    <row r="28659" customFormat="1" x14ac:dyDescent="0.25"/>
    <row r="28660" customFormat="1" x14ac:dyDescent="0.25"/>
    <row r="28661" customFormat="1" x14ac:dyDescent="0.25"/>
    <row r="28662" customFormat="1" x14ac:dyDescent="0.25"/>
    <row r="28663" customFormat="1" x14ac:dyDescent="0.25"/>
    <row r="28664" customFormat="1" x14ac:dyDescent="0.25"/>
    <row r="28665" customFormat="1" x14ac:dyDescent="0.25"/>
    <row r="28666" customFormat="1" x14ac:dyDescent="0.25"/>
    <row r="28667" customFormat="1" x14ac:dyDescent="0.25"/>
    <row r="28668" customFormat="1" x14ac:dyDescent="0.25"/>
    <row r="28669" customFormat="1" x14ac:dyDescent="0.25"/>
    <row r="28670" customFormat="1" x14ac:dyDescent="0.25"/>
    <row r="28671" customFormat="1" x14ac:dyDescent="0.25"/>
    <row r="28672" customFormat="1" x14ac:dyDescent="0.25"/>
    <row r="28673" customFormat="1" x14ac:dyDescent="0.25"/>
    <row r="28674" customFormat="1" x14ac:dyDescent="0.25"/>
    <row r="28675" customFormat="1" x14ac:dyDescent="0.25"/>
    <row r="28676" customFormat="1" x14ac:dyDescent="0.25"/>
    <row r="28677" customFormat="1" x14ac:dyDescent="0.25"/>
    <row r="28678" customFormat="1" x14ac:dyDescent="0.25"/>
    <row r="28679" customFormat="1" x14ac:dyDescent="0.25"/>
    <row r="28680" customFormat="1" x14ac:dyDescent="0.25"/>
    <row r="28681" customFormat="1" x14ac:dyDescent="0.25"/>
    <row r="28682" customFormat="1" x14ac:dyDescent="0.25"/>
    <row r="28683" customFormat="1" x14ac:dyDescent="0.25"/>
    <row r="28684" customFormat="1" x14ac:dyDescent="0.25"/>
    <row r="28685" customFormat="1" x14ac:dyDescent="0.25"/>
    <row r="28686" customFormat="1" x14ac:dyDescent="0.25"/>
    <row r="28687" customFormat="1" x14ac:dyDescent="0.25"/>
    <row r="28688" customFormat="1" x14ac:dyDescent="0.25"/>
    <row r="28689" customFormat="1" x14ac:dyDescent="0.25"/>
    <row r="28690" customFormat="1" x14ac:dyDescent="0.25"/>
    <row r="28691" customFormat="1" x14ac:dyDescent="0.25"/>
    <row r="28692" customFormat="1" x14ac:dyDescent="0.25"/>
    <row r="28693" customFormat="1" x14ac:dyDescent="0.25"/>
    <row r="28694" customFormat="1" x14ac:dyDescent="0.25"/>
    <row r="28695" customFormat="1" x14ac:dyDescent="0.25"/>
    <row r="28696" customFormat="1" x14ac:dyDescent="0.25"/>
    <row r="28697" customFormat="1" x14ac:dyDescent="0.25"/>
    <row r="28698" customFormat="1" x14ac:dyDescent="0.25"/>
    <row r="28699" customFormat="1" x14ac:dyDescent="0.25"/>
    <row r="28700" customFormat="1" x14ac:dyDescent="0.25"/>
    <row r="28701" customFormat="1" x14ac:dyDescent="0.25"/>
    <row r="28702" customFormat="1" x14ac:dyDescent="0.25"/>
    <row r="28703" customFormat="1" x14ac:dyDescent="0.25"/>
    <row r="28704" customFormat="1" x14ac:dyDescent="0.25"/>
    <row r="28705" customFormat="1" x14ac:dyDescent="0.25"/>
    <row r="28706" customFormat="1" x14ac:dyDescent="0.25"/>
    <row r="28707" customFormat="1" x14ac:dyDescent="0.25"/>
    <row r="28708" customFormat="1" x14ac:dyDescent="0.25"/>
    <row r="28709" customFormat="1" x14ac:dyDescent="0.25"/>
    <row r="28710" customFormat="1" x14ac:dyDescent="0.25"/>
    <row r="28711" customFormat="1" x14ac:dyDescent="0.25"/>
    <row r="28712" customFormat="1" x14ac:dyDescent="0.25"/>
    <row r="28713" customFormat="1" x14ac:dyDescent="0.25"/>
    <row r="28714" customFormat="1" x14ac:dyDescent="0.25"/>
    <row r="28715" customFormat="1" x14ac:dyDescent="0.25"/>
    <row r="28716" customFormat="1" x14ac:dyDescent="0.25"/>
    <row r="28717" customFormat="1" x14ac:dyDescent="0.25"/>
    <row r="28718" customFormat="1" x14ac:dyDescent="0.25"/>
    <row r="28719" customFormat="1" x14ac:dyDescent="0.25"/>
    <row r="28720" customFormat="1" x14ac:dyDescent="0.25"/>
    <row r="28721" customFormat="1" x14ac:dyDescent="0.25"/>
    <row r="28722" customFormat="1" x14ac:dyDescent="0.25"/>
    <row r="28723" customFormat="1" x14ac:dyDescent="0.25"/>
    <row r="28724" customFormat="1" x14ac:dyDescent="0.25"/>
    <row r="28725" customFormat="1" x14ac:dyDescent="0.25"/>
    <row r="28726" customFormat="1" x14ac:dyDescent="0.25"/>
    <row r="28727" customFormat="1" x14ac:dyDescent="0.25"/>
    <row r="28728" customFormat="1" x14ac:dyDescent="0.25"/>
    <row r="28729" customFormat="1" x14ac:dyDescent="0.25"/>
    <row r="28730" customFormat="1" x14ac:dyDescent="0.25"/>
    <row r="28731" customFormat="1" x14ac:dyDescent="0.25"/>
    <row r="28732" customFormat="1" x14ac:dyDescent="0.25"/>
    <row r="28733" customFormat="1" x14ac:dyDescent="0.25"/>
    <row r="28734" customFormat="1" x14ac:dyDescent="0.25"/>
    <row r="28735" customFormat="1" x14ac:dyDescent="0.25"/>
    <row r="28736" customFormat="1" x14ac:dyDescent="0.25"/>
    <row r="28737" customFormat="1" x14ac:dyDescent="0.25"/>
    <row r="28738" customFormat="1" x14ac:dyDescent="0.25"/>
    <row r="28739" customFormat="1" x14ac:dyDescent="0.25"/>
    <row r="28740" customFormat="1" x14ac:dyDescent="0.25"/>
    <row r="28741" customFormat="1" x14ac:dyDescent="0.25"/>
    <row r="28742" customFormat="1" x14ac:dyDescent="0.25"/>
    <row r="28743" customFormat="1" x14ac:dyDescent="0.25"/>
    <row r="28744" customFormat="1" x14ac:dyDescent="0.25"/>
    <row r="28745" customFormat="1" x14ac:dyDescent="0.25"/>
    <row r="28746" customFormat="1" x14ac:dyDescent="0.25"/>
    <row r="28747" customFormat="1" x14ac:dyDescent="0.25"/>
    <row r="28748" customFormat="1" x14ac:dyDescent="0.25"/>
    <row r="28749" customFormat="1" x14ac:dyDescent="0.25"/>
    <row r="28750" customFormat="1" x14ac:dyDescent="0.25"/>
    <row r="28751" customFormat="1" x14ac:dyDescent="0.25"/>
    <row r="28752" customFormat="1" x14ac:dyDescent="0.25"/>
    <row r="28753" customFormat="1" x14ac:dyDescent="0.25"/>
    <row r="28754" customFormat="1" x14ac:dyDescent="0.25"/>
    <row r="28755" customFormat="1" x14ac:dyDescent="0.25"/>
    <row r="28756" customFormat="1" x14ac:dyDescent="0.25"/>
    <row r="28757" customFormat="1" x14ac:dyDescent="0.25"/>
    <row r="28758" customFormat="1" x14ac:dyDescent="0.25"/>
    <row r="28759" customFormat="1" x14ac:dyDescent="0.25"/>
    <row r="28760" customFormat="1" x14ac:dyDescent="0.25"/>
    <row r="28761" customFormat="1" x14ac:dyDescent="0.25"/>
    <row r="28762" customFormat="1" x14ac:dyDescent="0.25"/>
    <row r="28763" customFormat="1" x14ac:dyDescent="0.25"/>
    <row r="28764" customFormat="1" x14ac:dyDescent="0.25"/>
    <row r="28765" customFormat="1" x14ac:dyDescent="0.25"/>
    <row r="28766" customFormat="1" x14ac:dyDescent="0.25"/>
    <row r="28767" customFormat="1" x14ac:dyDescent="0.25"/>
    <row r="28768" customFormat="1" x14ac:dyDescent="0.25"/>
    <row r="28769" customFormat="1" x14ac:dyDescent="0.25"/>
    <row r="28770" customFormat="1" x14ac:dyDescent="0.25"/>
    <row r="28771" customFormat="1" x14ac:dyDescent="0.25"/>
    <row r="28772" customFormat="1" x14ac:dyDescent="0.25"/>
    <row r="28773" customFormat="1" x14ac:dyDescent="0.25"/>
    <row r="28774" customFormat="1" x14ac:dyDescent="0.25"/>
    <row r="28775" customFormat="1" x14ac:dyDescent="0.25"/>
    <row r="28776" customFormat="1" x14ac:dyDescent="0.25"/>
    <row r="28777" customFormat="1" x14ac:dyDescent="0.25"/>
    <row r="28778" customFormat="1" x14ac:dyDescent="0.25"/>
    <row r="28779" customFormat="1" x14ac:dyDescent="0.25"/>
    <row r="28780" customFormat="1" x14ac:dyDescent="0.25"/>
    <row r="28781" customFormat="1" x14ac:dyDescent="0.25"/>
    <row r="28782" customFormat="1" x14ac:dyDescent="0.25"/>
    <row r="28783" customFormat="1" x14ac:dyDescent="0.25"/>
    <row r="28784" customFormat="1" x14ac:dyDescent="0.25"/>
    <row r="28785" customFormat="1" x14ac:dyDescent="0.25"/>
    <row r="28786" customFormat="1" x14ac:dyDescent="0.25"/>
    <row r="28787" customFormat="1" x14ac:dyDescent="0.25"/>
    <row r="28788" customFormat="1" x14ac:dyDescent="0.25"/>
    <row r="28789" customFormat="1" x14ac:dyDescent="0.25"/>
    <row r="28790" customFormat="1" x14ac:dyDescent="0.25"/>
    <row r="28791" customFormat="1" x14ac:dyDescent="0.25"/>
    <row r="28792" customFormat="1" x14ac:dyDescent="0.25"/>
    <row r="28793" customFormat="1" x14ac:dyDescent="0.25"/>
    <row r="28794" customFormat="1" x14ac:dyDescent="0.25"/>
    <row r="28795" customFormat="1" x14ac:dyDescent="0.25"/>
    <row r="28796" customFormat="1" x14ac:dyDescent="0.25"/>
    <row r="28797" customFormat="1" x14ac:dyDescent="0.25"/>
    <row r="28798" customFormat="1" x14ac:dyDescent="0.25"/>
    <row r="28799" customFormat="1" x14ac:dyDescent="0.25"/>
    <row r="28800" customFormat="1" x14ac:dyDescent="0.25"/>
    <row r="28801" customFormat="1" x14ac:dyDescent="0.25"/>
    <row r="28802" customFormat="1" x14ac:dyDescent="0.25"/>
    <row r="28803" customFormat="1" x14ac:dyDescent="0.25"/>
    <row r="28804" customFormat="1" x14ac:dyDescent="0.25"/>
    <row r="28805" customFormat="1" x14ac:dyDescent="0.25"/>
    <row r="28806" customFormat="1" x14ac:dyDescent="0.25"/>
    <row r="28807" customFormat="1" x14ac:dyDescent="0.25"/>
    <row r="28808" customFormat="1" x14ac:dyDescent="0.25"/>
    <row r="28809" customFormat="1" x14ac:dyDescent="0.25"/>
    <row r="28810" customFormat="1" x14ac:dyDescent="0.25"/>
    <row r="28811" customFormat="1" x14ac:dyDescent="0.25"/>
    <row r="28812" customFormat="1" x14ac:dyDescent="0.25"/>
    <row r="28813" customFormat="1" x14ac:dyDescent="0.25"/>
    <row r="28814" customFormat="1" x14ac:dyDescent="0.25"/>
    <row r="28815" customFormat="1" x14ac:dyDescent="0.25"/>
    <row r="28816" customFormat="1" x14ac:dyDescent="0.25"/>
    <row r="28817" customFormat="1" x14ac:dyDescent="0.25"/>
    <row r="28818" customFormat="1" x14ac:dyDescent="0.25"/>
    <row r="28819" customFormat="1" x14ac:dyDescent="0.25"/>
    <row r="28820" customFormat="1" x14ac:dyDescent="0.25"/>
    <row r="28821" customFormat="1" x14ac:dyDescent="0.25"/>
    <row r="28822" customFormat="1" x14ac:dyDescent="0.25"/>
    <row r="28823" customFormat="1" x14ac:dyDescent="0.25"/>
    <row r="28824" customFormat="1" x14ac:dyDescent="0.25"/>
    <row r="28825" customFormat="1" x14ac:dyDescent="0.25"/>
    <row r="28826" customFormat="1" x14ac:dyDescent="0.25"/>
    <row r="28827" customFormat="1" x14ac:dyDescent="0.25"/>
    <row r="28828" customFormat="1" x14ac:dyDescent="0.25"/>
    <row r="28829" customFormat="1" x14ac:dyDescent="0.25"/>
    <row r="28830" customFormat="1" x14ac:dyDescent="0.25"/>
    <row r="28831" customFormat="1" x14ac:dyDescent="0.25"/>
    <row r="28832" customFormat="1" x14ac:dyDescent="0.25"/>
    <row r="28833" customFormat="1" x14ac:dyDescent="0.25"/>
    <row r="28834" customFormat="1" x14ac:dyDescent="0.25"/>
    <row r="28835" customFormat="1" x14ac:dyDescent="0.25"/>
    <row r="28836" customFormat="1" x14ac:dyDescent="0.25"/>
    <row r="28837" customFormat="1" x14ac:dyDescent="0.25"/>
    <row r="28838" customFormat="1" x14ac:dyDescent="0.25"/>
    <row r="28839" customFormat="1" x14ac:dyDescent="0.25"/>
    <row r="28840" customFormat="1" x14ac:dyDescent="0.25"/>
    <row r="28841" customFormat="1" x14ac:dyDescent="0.25"/>
    <row r="28842" customFormat="1" x14ac:dyDescent="0.25"/>
    <row r="28843" customFormat="1" x14ac:dyDescent="0.25"/>
    <row r="28844" customFormat="1" x14ac:dyDescent="0.25"/>
    <row r="28845" customFormat="1" x14ac:dyDescent="0.25"/>
    <row r="28846" customFormat="1" x14ac:dyDescent="0.25"/>
    <row r="28847" customFormat="1" x14ac:dyDescent="0.25"/>
    <row r="28848" customFormat="1" x14ac:dyDescent="0.25"/>
    <row r="28849" customFormat="1" x14ac:dyDescent="0.25"/>
    <row r="28850" customFormat="1" x14ac:dyDescent="0.25"/>
    <row r="28851" customFormat="1" x14ac:dyDescent="0.25"/>
    <row r="28852" customFormat="1" x14ac:dyDescent="0.25"/>
    <row r="28853" customFormat="1" x14ac:dyDescent="0.25"/>
    <row r="28854" customFormat="1" x14ac:dyDescent="0.25"/>
    <row r="28855" customFormat="1" x14ac:dyDescent="0.25"/>
    <row r="28856" customFormat="1" x14ac:dyDescent="0.25"/>
    <row r="28857" customFormat="1" x14ac:dyDescent="0.25"/>
    <row r="28858" customFormat="1" x14ac:dyDescent="0.25"/>
    <row r="28859" customFormat="1" x14ac:dyDescent="0.25"/>
    <row r="28860" customFormat="1" x14ac:dyDescent="0.25"/>
    <row r="28861" customFormat="1" x14ac:dyDescent="0.25"/>
    <row r="28862" customFormat="1" x14ac:dyDescent="0.25"/>
    <row r="28863" customFormat="1" x14ac:dyDescent="0.25"/>
    <row r="28864" customFormat="1" x14ac:dyDescent="0.25"/>
    <row r="28865" customFormat="1" x14ac:dyDescent="0.25"/>
    <row r="28866" customFormat="1" x14ac:dyDescent="0.25"/>
    <row r="28867" customFormat="1" x14ac:dyDescent="0.25"/>
    <row r="28868" customFormat="1" x14ac:dyDescent="0.25"/>
    <row r="28869" customFormat="1" x14ac:dyDescent="0.25"/>
    <row r="28870" customFormat="1" x14ac:dyDescent="0.25"/>
    <row r="28871" customFormat="1" x14ac:dyDescent="0.25"/>
    <row r="28872" customFormat="1" x14ac:dyDescent="0.25"/>
    <row r="28873" customFormat="1" x14ac:dyDescent="0.25"/>
    <row r="28874" customFormat="1" x14ac:dyDescent="0.25"/>
    <row r="28875" customFormat="1" x14ac:dyDescent="0.25"/>
    <row r="28876" customFormat="1" x14ac:dyDescent="0.25"/>
    <row r="28877" customFormat="1" x14ac:dyDescent="0.25"/>
    <row r="28878" customFormat="1" x14ac:dyDescent="0.25"/>
    <row r="28879" customFormat="1" x14ac:dyDescent="0.25"/>
    <row r="28880" customFormat="1" x14ac:dyDescent="0.25"/>
    <row r="28881" customFormat="1" x14ac:dyDescent="0.25"/>
    <row r="28882" customFormat="1" x14ac:dyDescent="0.25"/>
    <row r="28883" customFormat="1" x14ac:dyDescent="0.25"/>
    <row r="28884" customFormat="1" x14ac:dyDescent="0.25"/>
    <row r="28885" customFormat="1" x14ac:dyDescent="0.25"/>
    <row r="28886" customFormat="1" x14ac:dyDescent="0.25"/>
    <row r="28887" customFormat="1" x14ac:dyDescent="0.25"/>
    <row r="28888" customFormat="1" x14ac:dyDescent="0.25"/>
    <row r="28889" customFormat="1" x14ac:dyDescent="0.25"/>
    <row r="28890" customFormat="1" x14ac:dyDescent="0.25"/>
    <row r="28891" customFormat="1" x14ac:dyDescent="0.25"/>
    <row r="28892" customFormat="1" x14ac:dyDescent="0.25"/>
    <row r="28893" customFormat="1" x14ac:dyDescent="0.25"/>
    <row r="28894" customFormat="1" x14ac:dyDescent="0.25"/>
    <row r="28895" customFormat="1" x14ac:dyDescent="0.25"/>
    <row r="28896" customFormat="1" x14ac:dyDescent="0.25"/>
    <row r="28897" customFormat="1" x14ac:dyDescent="0.25"/>
    <row r="28898" customFormat="1" x14ac:dyDescent="0.25"/>
    <row r="28899" customFormat="1" x14ac:dyDescent="0.25"/>
    <row r="28900" customFormat="1" x14ac:dyDescent="0.25"/>
    <row r="28901" customFormat="1" x14ac:dyDescent="0.25"/>
    <row r="28902" customFormat="1" x14ac:dyDescent="0.25"/>
    <row r="28903" customFormat="1" x14ac:dyDescent="0.25"/>
    <row r="28904" customFormat="1" x14ac:dyDescent="0.25"/>
    <row r="28905" customFormat="1" x14ac:dyDescent="0.25"/>
    <row r="28906" customFormat="1" x14ac:dyDescent="0.25"/>
    <row r="28907" customFormat="1" x14ac:dyDescent="0.25"/>
    <row r="28908" customFormat="1" x14ac:dyDescent="0.25"/>
    <row r="28909" customFormat="1" x14ac:dyDescent="0.25"/>
    <row r="28910" customFormat="1" x14ac:dyDescent="0.25"/>
    <row r="28911" customFormat="1" x14ac:dyDescent="0.25"/>
    <row r="28912" customFormat="1" x14ac:dyDescent="0.25"/>
    <row r="28913" customFormat="1" x14ac:dyDescent="0.25"/>
    <row r="28914" customFormat="1" x14ac:dyDescent="0.25"/>
    <row r="28915" customFormat="1" x14ac:dyDescent="0.25"/>
    <row r="28916" customFormat="1" x14ac:dyDescent="0.25"/>
    <row r="28917" customFormat="1" x14ac:dyDescent="0.25"/>
    <row r="28918" customFormat="1" x14ac:dyDescent="0.25"/>
    <row r="28919" customFormat="1" x14ac:dyDescent="0.25"/>
    <row r="28920" customFormat="1" x14ac:dyDescent="0.25"/>
    <row r="28921" customFormat="1" x14ac:dyDescent="0.25"/>
    <row r="28922" customFormat="1" x14ac:dyDescent="0.25"/>
    <row r="28923" customFormat="1" x14ac:dyDescent="0.25"/>
    <row r="28924" customFormat="1" x14ac:dyDescent="0.25"/>
    <row r="28925" customFormat="1" x14ac:dyDescent="0.25"/>
    <row r="28926" customFormat="1" x14ac:dyDescent="0.25"/>
    <row r="28927" customFormat="1" x14ac:dyDescent="0.25"/>
    <row r="28928" customFormat="1" x14ac:dyDescent="0.25"/>
    <row r="28929" customFormat="1" x14ac:dyDescent="0.25"/>
    <row r="28930" customFormat="1" x14ac:dyDescent="0.25"/>
    <row r="28931" customFormat="1" x14ac:dyDescent="0.25"/>
    <row r="28932" customFormat="1" x14ac:dyDescent="0.25"/>
    <row r="28933" customFormat="1" x14ac:dyDescent="0.25"/>
    <row r="28934" customFormat="1" x14ac:dyDescent="0.25"/>
    <row r="28935" customFormat="1" x14ac:dyDescent="0.25"/>
    <row r="28936" customFormat="1" x14ac:dyDescent="0.25"/>
    <row r="28937" customFormat="1" x14ac:dyDescent="0.25"/>
    <row r="28938" customFormat="1" x14ac:dyDescent="0.25"/>
    <row r="28939" customFormat="1" x14ac:dyDescent="0.25"/>
    <row r="28940" customFormat="1" x14ac:dyDescent="0.25"/>
    <row r="28941" customFormat="1" x14ac:dyDescent="0.25"/>
    <row r="28942" customFormat="1" x14ac:dyDescent="0.25"/>
    <row r="28943" customFormat="1" x14ac:dyDescent="0.25"/>
    <row r="28944" customFormat="1" x14ac:dyDescent="0.25"/>
    <row r="28945" customFormat="1" x14ac:dyDescent="0.25"/>
    <row r="28946" customFormat="1" x14ac:dyDescent="0.25"/>
    <row r="28947" customFormat="1" x14ac:dyDescent="0.25"/>
    <row r="28948" customFormat="1" x14ac:dyDescent="0.25"/>
    <row r="28949" customFormat="1" x14ac:dyDescent="0.25"/>
    <row r="28950" customFormat="1" x14ac:dyDescent="0.25"/>
    <row r="28951" customFormat="1" x14ac:dyDescent="0.25"/>
    <row r="28952" customFormat="1" x14ac:dyDescent="0.25"/>
    <row r="28953" customFormat="1" x14ac:dyDescent="0.25"/>
    <row r="28954" customFormat="1" x14ac:dyDescent="0.25"/>
    <row r="28955" customFormat="1" x14ac:dyDescent="0.25"/>
    <row r="28956" customFormat="1" x14ac:dyDescent="0.25"/>
    <row r="28957" customFormat="1" x14ac:dyDescent="0.25"/>
    <row r="28958" customFormat="1" x14ac:dyDescent="0.25"/>
    <row r="28959" customFormat="1" x14ac:dyDescent="0.25"/>
    <row r="28960" customFormat="1" x14ac:dyDescent="0.25"/>
    <row r="28961" customFormat="1" x14ac:dyDescent="0.25"/>
    <row r="28962" customFormat="1" x14ac:dyDescent="0.25"/>
    <row r="28963" customFormat="1" x14ac:dyDescent="0.25"/>
    <row r="28964" customFormat="1" x14ac:dyDescent="0.25"/>
    <row r="28965" customFormat="1" x14ac:dyDescent="0.25"/>
    <row r="28966" customFormat="1" x14ac:dyDescent="0.25"/>
    <row r="28967" customFormat="1" x14ac:dyDescent="0.25"/>
    <row r="28968" customFormat="1" x14ac:dyDescent="0.25"/>
    <row r="28969" customFormat="1" x14ac:dyDescent="0.25"/>
    <row r="28970" customFormat="1" x14ac:dyDescent="0.25"/>
    <row r="28971" customFormat="1" x14ac:dyDescent="0.25"/>
    <row r="28972" customFormat="1" x14ac:dyDescent="0.25"/>
    <row r="28973" customFormat="1" x14ac:dyDescent="0.25"/>
    <row r="28974" customFormat="1" x14ac:dyDescent="0.25"/>
    <row r="28975" customFormat="1" x14ac:dyDescent="0.25"/>
    <row r="28976" customFormat="1" x14ac:dyDescent="0.25"/>
    <row r="28977" customFormat="1" x14ac:dyDescent="0.25"/>
    <row r="28978" customFormat="1" x14ac:dyDescent="0.25"/>
    <row r="28979" customFormat="1" x14ac:dyDescent="0.25"/>
    <row r="28980" customFormat="1" x14ac:dyDescent="0.25"/>
    <row r="28981" customFormat="1" x14ac:dyDescent="0.25"/>
    <row r="28982" customFormat="1" x14ac:dyDescent="0.25"/>
    <row r="28983" customFormat="1" x14ac:dyDescent="0.25"/>
    <row r="28984" customFormat="1" x14ac:dyDescent="0.25"/>
    <row r="28985" customFormat="1" x14ac:dyDescent="0.25"/>
    <row r="28986" customFormat="1" x14ac:dyDescent="0.25"/>
    <row r="28987" customFormat="1" x14ac:dyDescent="0.25"/>
    <row r="28988" customFormat="1" x14ac:dyDescent="0.25"/>
    <row r="28989" customFormat="1" x14ac:dyDescent="0.25"/>
    <row r="28990" customFormat="1" x14ac:dyDescent="0.25"/>
    <row r="28991" customFormat="1" x14ac:dyDescent="0.25"/>
    <row r="28992" customFormat="1" x14ac:dyDescent="0.25"/>
    <row r="28993" customFormat="1" x14ac:dyDescent="0.25"/>
    <row r="28994" customFormat="1" x14ac:dyDescent="0.25"/>
    <row r="28995" customFormat="1" x14ac:dyDescent="0.25"/>
    <row r="28996" customFormat="1" x14ac:dyDescent="0.25"/>
    <row r="28997" customFormat="1" x14ac:dyDescent="0.25"/>
    <row r="28998" customFormat="1" x14ac:dyDescent="0.25"/>
    <row r="28999" customFormat="1" x14ac:dyDescent="0.25"/>
    <row r="29000" customFormat="1" x14ac:dyDescent="0.25"/>
    <row r="29001" customFormat="1" x14ac:dyDescent="0.25"/>
    <row r="29002" customFormat="1" x14ac:dyDescent="0.25"/>
    <row r="29003" customFormat="1" x14ac:dyDescent="0.25"/>
    <row r="29004" customFormat="1" x14ac:dyDescent="0.25"/>
    <row r="29005" customFormat="1" x14ac:dyDescent="0.25"/>
    <row r="29006" customFormat="1" x14ac:dyDescent="0.25"/>
    <row r="29007" customFormat="1" x14ac:dyDescent="0.25"/>
    <row r="29008" customFormat="1" x14ac:dyDescent="0.25"/>
    <row r="29009" customFormat="1" x14ac:dyDescent="0.25"/>
    <row r="29010" customFormat="1" x14ac:dyDescent="0.25"/>
    <row r="29011" customFormat="1" x14ac:dyDescent="0.25"/>
    <row r="29012" customFormat="1" x14ac:dyDescent="0.25"/>
    <row r="29013" customFormat="1" x14ac:dyDescent="0.25"/>
    <row r="29014" customFormat="1" x14ac:dyDescent="0.25"/>
    <row r="29015" customFormat="1" x14ac:dyDescent="0.25"/>
    <row r="29016" customFormat="1" x14ac:dyDescent="0.25"/>
    <row r="29017" customFormat="1" x14ac:dyDescent="0.25"/>
    <row r="29018" customFormat="1" x14ac:dyDescent="0.25"/>
    <row r="29019" customFormat="1" x14ac:dyDescent="0.25"/>
    <row r="29020" customFormat="1" x14ac:dyDescent="0.25"/>
    <row r="29021" customFormat="1" x14ac:dyDescent="0.25"/>
    <row r="29022" customFormat="1" x14ac:dyDescent="0.25"/>
    <row r="29023" customFormat="1" x14ac:dyDescent="0.25"/>
    <row r="29024" customFormat="1" x14ac:dyDescent="0.25"/>
    <row r="29025" customFormat="1" x14ac:dyDescent="0.25"/>
    <row r="29026" customFormat="1" x14ac:dyDescent="0.25"/>
    <row r="29027" customFormat="1" x14ac:dyDescent="0.25"/>
    <row r="29028" customFormat="1" x14ac:dyDescent="0.25"/>
    <row r="29029" customFormat="1" x14ac:dyDescent="0.25"/>
    <row r="29030" customFormat="1" x14ac:dyDescent="0.25"/>
    <row r="29031" customFormat="1" x14ac:dyDescent="0.25"/>
    <row r="29032" customFormat="1" x14ac:dyDescent="0.25"/>
    <row r="29033" customFormat="1" x14ac:dyDescent="0.25"/>
    <row r="29034" customFormat="1" x14ac:dyDescent="0.25"/>
    <row r="29035" customFormat="1" x14ac:dyDescent="0.25"/>
    <row r="29036" customFormat="1" x14ac:dyDescent="0.25"/>
    <row r="29037" customFormat="1" x14ac:dyDescent="0.25"/>
    <row r="29038" customFormat="1" x14ac:dyDescent="0.25"/>
    <row r="29039" customFormat="1" x14ac:dyDescent="0.25"/>
    <row r="29040" customFormat="1" x14ac:dyDescent="0.25"/>
    <row r="29041" customFormat="1" x14ac:dyDescent="0.25"/>
    <row r="29042" customFormat="1" x14ac:dyDescent="0.25"/>
    <row r="29043" customFormat="1" x14ac:dyDescent="0.25"/>
    <row r="29044" customFormat="1" x14ac:dyDescent="0.25"/>
    <row r="29045" customFormat="1" x14ac:dyDescent="0.25"/>
    <row r="29046" customFormat="1" x14ac:dyDescent="0.25"/>
    <row r="29047" customFormat="1" x14ac:dyDescent="0.25"/>
    <row r="29048" customFormat="1" x14ac:dyDescent="0.25"/>
    <row r="29049" customFormat="1" x14ac:dyDescent="0.25"/>
    <row r="29050" customFormat="1" x14ac:dyDescent="0.25"/>
    <row r="29051" customFormat="1" x14ac:dyDescent="0.25"/>
    <row r="29052" customFormat="1" x14ac:dyDescent="0.25"/>
    <row r="29053" customFormat="1" x14ac:dyDescent="0.25"/>
    <row r="29054" customFormat="1" x14ac:dyDescent="0.25"/>
    <row r="29055" customFormat="1" x14ac:dyDescent="0.25"/>
    <row r="29056" customFormat="1" x14ac:dyDescent="0.25"/>
    <row r="29057" customFormat="1" x14ac:dyDescent="0.25"/>
    <row r="29058" customFormat="1" x14ac:dyDescent="0.25"/>
    <row r="29059" customFormat="1" x14ac:dyDescent="0.25"/>
    <row r="29060" customFormat="1" x14ac:dyDescent="0.25"/>
    <row r="29061" customFormat="1" x14ac:dyDescent="0.25"/>
    <row r="29062" customFormat="1" x14ac:dyDescent="0.25"/>
    <row r="29063" customFormat="1" x14ac:dyDescent="0.25"/>
    <row r="29064" customFormat="1" x14ac:dyDescent="0.25"/>
    <row r="29065" customFormat="1" x14ac:dyDescent="0.25"/>
    <row r="29066" customFormat="1" x14ac:dyDescent="0.25"/>
    <row r="29067" customFormat="1" x14ac:dyDescent="0.25"/>
    <row r="29068" customFormat="1" x14ac:dyDescent="0.25"/>
    <row r="29069" customFormat="1" x14ac:dyDescent="0.25"/>
    <row r="29070" customFormat="1" x14ac:dyDescent="0.25"/>
    <row r="29071" customFormat="1" x14ac:dyDescent="0.25"/>
    <row r="29072" customFormat="1" x14ac:dyDescent="0.25"/>
    <row r="29073" customFormat="1" x14ac:dyDescent="0.25"/>
    <row r="29074" customFormat="1" x14ac:dyDescent="0.25"/>
    <row r="29075" customFormat="1" x14ac:dyDescent="0.25"/>
    <row r="29076" customFormat="1" x14ac:dyDescent="0.25"/>
    <row r="29077" customFormat="1" x14ac:dyDescent="0.25"/>
    <row r="29078" customFormat="1" x14ac:dyDescent="0.25"/>
    <row r="29079" customFormat="1" x14ac:dyDescent="0.25"/>
    <row r="29080" customFormat="1" x14ac:dyDescent="0.25"/>
    <row r="29081" customFormat="1" x14ac:dyDescent="0.25"/>
    <row r="29082" customFormat="1" x14ac:dyDescent="0.25"/>
    <row r="29083" customFormat="1" x14ac:dyDescent="0.25"/>
    <row r="29084" customFormat="1" x14ac:dyDescent="0.25"/>
    <row r="29085" customFormat="1" x14ac:dyDescent="0.25"/>
    <row r="29086" customFormat="1" x14ac:dyDescent="0.25"/>
    <row r="29087" customFormat="1" x14ac:dyDescent="0.25"/>
    <row r="29088" customFormat="1" x14ac:dyDescent="0.25"/>
    <row r="29089" customFormat="1" x14ac:dyDescent="0.25"/>
    <row r="29090" customFormat="1" x14ac:dyDescent="0.25"/>
    <row r="29091" customFormat="1" x14ac:dyDescent="0.25"/>
    <row r="29092" customFormat="1" x14ac:dyDescent="0.25"/>
    <row r="29093" customFormat="1" x14ac:dyDescent="0.25"/>
    <row r="29094" customFormat="1" x14ac:dyDescent="0.25"/>
    <row r="29095" customFormat="1" x14ac:dyDescent="0.25"/>
    <row r="29096" customFormat="1" x14ac:dyDescent="0.25"/>
    <row r="29097" customFormat="1" x14ac:dyDescent="0.25"/>
    <row r="29098" customFormat="1" x14ac:dyDescent="0.25"/>
    <row r="29099" customFormat="1" x14ac:dyDescent="0.25"/>
    <row r="29100" customFormat="1" x14ac:dyDescent="0.25"/>
    <row r="29101" customFormat="1" x14ac:dyDescent="0.25"/>
    <row r="29102" customFormat="1" x14ac:dyDescent="0.25"/>
    <row r="29103" customFormat="1" x14ac:dyDescent="0.25"/>
    <row r="29104" customFormat="1" x14ac:dyDescent="0.25"/>
    <row r="29105" customFormat="1" x14ac:dyDescent="0.25"/>
    <row r="29106" customFormat="1" x14ac:dyDescent="0.25"/>
    <row r="29107" customFormat="1" x14ac:dyDescent="0.25"/>
    <row r="29108" customFormat="1" x14ac:dyDescent="0.25"/>
    <row r="29109" customFormat="1" x14ac:dyDescent="0.25"/>
    <row r="29110" customFormat="1" x14ac:dyDescent="0.25"/>
    <row r="29111" customFormat="1" x14ac:dyDescent="0.25"/>
    <row r="29112" customFormat="1" x14ac:dyDescent="0.25"/>
    <row r="29113" customFormat="1" x14ac:dyDescent="0.25"/>
    <row r="29114" customFormat="1" x14ac:dyDescent="0.25"/>
    <row r="29115" customFormat="1" x14ac:dyDescent="0.25"/>
    <row r="29116" customFormat="1" x14ac:dyDescent="0.25"/>
    <row r="29117" customFormat="1" x14ac:dyDescent="0.25"/>
    <row r="29118" customFormat="1" x14ac:dyDescent="0.25"/>
    <row r="29119" customFormat="1" x14ac:dyDescent="0.25"/>
    <row r="29120" customFormat="1" x14ac:dyDescent="0.25"/>
    <row r="29121" customFormat="1" x14ac:dyDescent="0.25"/>
    <row r="29122" customFormat="1" x14ac:dyDescent="0.25"/>
    <row r="29123" customFormat="1" x14ac:dyDescent="0.25"/>
    <row r="29124" customFormat="1" x14ac:dyDescent="0.25"/>
    <row r="29125" customFormat="1" x14ac:dyDescent="0.25"/>
    <row r="29126" customFormat="1" x14ac:dyDescent="0.25"/>
    <row r="29127" customFormat="1" x14ac:dyDescent="0.25"/>
    <row r="29128" customFormat="1" x14ac:dyDescent="0.25"/>
    <row r="29129" customFormat="1" x14ac:dyDescent="0.25"/>
    <row r="29130" customFormat="1" x14ac:dyDescent="0.25"/>
    <row r="29131" customFormat="1" x14ac:dyDescent="0.25"/>
    <row r="29132" customFormat="1" x14ac:dyDescent="0.25"/>
    <row r="29133" customFormat="1" x14ac:dyDescent="0.25"/>
    <row r="29134" customFormat="1" x14ac:dyDescent="0.25"/>
    <row r="29135" customFormat="1" x14ac:dyDescent="0.25"/>
    <row r="29136" customFormat="1" x14ac:dyDescent="0.25"/>
    <row r="29137" customFormat="1" x14ac:dyDescent="0.25"/>
    <row r="29138" customFormat="1" x14ac:dyDescent="0.25"/>
    <row r="29139" customFormat="1" x14ac:dyDescent="0.25"/>
    <row r="29140" customFormat="1" x14ac:dyDescent="0.25"/>
    <row r="29141" customFormat="1" x14ac:dyDescent="0.25"/>
    <row r="29142" customFormat="1" x14ac:dyDescent="0.25"/>
    <row r="29143" customFormat="1" x14ac:dyDescent="0.25"/>
    <row r="29144" customFormat="1" x14ac:dyDescent="0.25"/>
    <row r="29145" customFormat="1" x14ac:dyDescent="0.25"/>
    <row r="29146" customFormat="1" x14ac:dyDescent="0.25"/>
    <row r="29147" customFormat="1" x14ac:dyDescent="0.25"/>
    <row r="29148" customFormat="1" x14ac:dyDescent="0.25"/>
    <row r="29149" customFormat="1" x14ac:dyDescent="0.25"/>
    <row r="29150" customFormat="1" x14ac:dyDescent="0.25"/>
    <row r="29151" customFormat="1" x14ac:dyDescent="0.25"/>
    <row r="29152" customFormat="1" x14ac:dyDescent="0.25"/>
    <row r="29153" customFormat="1" x14ac:dyDescent="0.25"/>
    <row r="29154" customFormat="1" x14ac:dyDescent="0.25"/>
    <row r="29155" customFormat="1" x14ac:dyDescent="0.25"/>
    <row r="29156" customFormat="1" x14ac:dyDescent="0.25"/>
    <row r="29157" customFormat="1" x14ac:dyDescent="0.25"/>
    <row r="29158" customFormat="1" x14ac:dyDescent="0.25"/>
    <row r="29159" customFormat="1" x14ac:dyDescent="0.25"/>
    <row r="29160" customFormat="1" x14ac:dyDescent="0.25"/>
    <row r="29161" customFormat="1" x14ac:dyDescent="0.25"/>
    <row r="29162" customFormat="1" x14ac:dyDescent="0.25"/>
    <row r="29163" customFormat="1" x14ac:dyDescent="0.25"/>
    <row r="29164" customFormat="1" x14ac:dyDescent="0.25"/>
    <row r="29165" customFormat="1" x14ac:dyDescent="0.25"/>
    <row r="29166" customFormat="1" x14ac:dyDescent="0.25"/>
    <row r="29167" customFormat="1" x14ac:dyDescent="0.25"/>
    <row r="29168" customFormat="1" x14ac:dyDescent="0.25"/>
    <row r="29169" customFormat="1" x14ac:dyDescent="0.25"/>
    <row r="29170" customFormat="1" x14ac:dyDescent="0.25"/>
    <row r="29171" customFormat="1" x14ac:dyDescent="0.25"/>
    <row r="29172" customFormat="1" x14ac:dyDescent="0.25"/>
    <row r="29173" customFormat="1" x14ac:dyDescent="0.25"/>
    <row r="29174" customFormat="1" x14ac:dyDescent="0.25"/>
    <row r="29175" customFormat="1" x14ac:dyDescent="0.25"/>
    <row r="29176" customFormat="1" x14ac:dyDescent="0.25"/>
    <row r="29177" customFormat="1" x14ac:dyDescent="0.25"/>
    <row r="29178" customFormat="1" x14ac:dyDescent="0.25"/>
    <row r="29179" customFormat="1" x14ac:dyDescent="0.25"/>
    <row r="29180" customFormat="1" x14ac:dyDescent="0.25"/>
    <row r="29181" customFormat="1" x14ac:dyDescent="0.25"/>
    <row r="29182" customFormat="1" x14ac:dyDescent="0.25"/>
    <row r="29183" customFormat="1" x14ac:dyDescent="0.25"/>
    <row r="29184" customFormat="1" x14ac:dyDescent="0.25"/>
    <row r="29185" customFormat="1" x14ac:dyDescent="0.25"/>
    <row r="29186" customFormat="1" x14ac:dyDescent="0.25"/>
    <row r="29187" customFormat="1" x14ac:dyDescent="0.25"/>
    <row r="29188" customFormat="1" x14ac:dyDescent="0.25"/>
    <row r="29189" customFormat="1" x14ac:dyDescent="0.25"/>
    <row r="29190" customFormat="1" x14ac:dyDescent="0.25"/>
    <row r="29191" customFormat="1" x14ac:dyDescent="0.25"/>
    <row r="29192" customFormat="1" x14ac:dyDescent="0.25"/>
    <row r="29193" customFormat="1" x14ac:dyDescent="0.25"/>
    <row r="29194" customFormat="1" x14ac:dyDescent="0.25"/>
    <row r="29195" customFormat="1" x14ac:dyDescent="0.25"/>
    <row r="29196" customFormat="1" x14ac:dyDescent="0.25"/>
    <row r="29197" customFormat="1" x14ac:dyDescent="0.25"/>
    <row r="29198" customFormat="1" x14ac:dyDescent="0.25"/>
    <row r="29199" customFormat="1" x14ac:dyDescent="0.25"/>
    <row r="29200" customFormat="1" x14ac:dyDescent="0.25"/>
    <row r="29201" customFormat="1" x14ac:dyDescent="0.25"/>
    <row r="29202" customFormat="1" x14ac:dyDescent="0.25"/>
    <row r="29203" customFormat="1" x14ac:dyDescent="0.25"/>
    <row r="29204" customFormat="1" x14ac:dyDescent="0.25"/>
    <row r="29205" customFormat="1" x14ac:dyDescent="0.25"/>
    <row r="29206" customFormat="1" x14ac:dyDescent="0.25"/>
    <row r="29207" customFormat="1" x14ac:dyDescent="0.25"/>
    <row r="29208" customFormat="1" x14ac:dyDescent="0.25"/>
    <row r="29209" customFormat="1" x14ac:dyDescent="0.25"/>
    <row r="29210" customFormat="1" x14ac:dyDescent="0.25"/>
    <row r="29211" customFormat="1" x14ac:dyDescent="0.25"/>
    <row r="29212" customFormat="1" x14ac:dyDescent="0.25"/>
    <row r="29213" customFormat="1" x14ac:dyDescent="0.25"/>
    <row r="29214" customFormat="1" x14ac:dyDescent="0.25"/>
    <row r="29215" customFormat="1" x14ac:dyDescent="0.25"/>
    <row r="29216" customFormat="1" x14ac:dyDescent="0.25"/>
    <row r="29217" customFormat="1" x14ac:dyDescent="0.25"/>
    <row r="29218" customFormat="1" x14ac:dyDescent="0.25"/>
    <row r="29219" customFormat="1" x14ac:dyDescent="0.25"/>
    <row r="29220" customFormat="1" x14ac:dyDescent="0.25"/>
    <row r="29221" customFormat="1" x14ac:dyDescent="0.25"/>
    <row r="29222" customFormat="1" x14ac:dyDescent="0.25"/>
    <row r="29223" customFormat="1" x14ac:dyDescent="0.25"/>
    <row r="29224" customFormat="1" x14ac:dyDescent="0.25"/>
    <row r="29225" customFormat="1" x14ac:dyDescent="0.25"/>
    <row r="29226" customFormat="1" x14ac:dyDescent="0.25"/>
    <row r="29227" customFormat="1" x14ac:dyDescent="0.25"/>
    <row r="29228" customFormat="1" x14ac:dyDescent="0.25"/>
    <row r="29229" customFormat="1" x14ac:dyDescent="0.25"/>
    <row r="29230" customFormat="1" x14ac:dyDescent="0.25"/>
    <row r="29231" customFormat="1" x14ac:dyDescent="0.25"/>
    <row r="29232" customFormat="1" x14ac:dyDescent="0.25"/>
    <row r="29233" customFormat="1" x14ac:dyDescent="0.25"/>
    <row r="29234" customFormat="1" x14ac:dyDescent="0.25"/>
    <row r="29235" customFormat="1" x14ac:dyDescent="0.25"/>
    <row r="29236" customFormat="1" x14ac:dyDescent="0.25"/>
    <row r="29237" customFormat="1" x14ac:dyDescent="0.25"/>
    <row r="29238" customFormat="1" x14ac:dyDescent="0.25"/>
    <row r="29239" customFormat="1" x14ac:dyDescent="0.25"/>
    <row r="29240" customFormat="1" x14ac:dyDescent="0.25"/>
    <row r="29241" customFormat="1" x14ac:dyDescent="0.25"/>
    <row r="29242" customFormat="1" x14ac:dyDescent="0.25"/>
    <row r="29243" customFormat="1" x14ac:dyDescent="0.25"/>
    <row r="29244" customFormat="1" x14ac:dyDescent="0.25"/>
    <row r="29245" customFormat="1" x14ac:dyDescent="0.25"/>
    <row r="29246" customFormat="1" x14ac:dyDescent="0.25"/>
    <row r="29247" customFormat="1" x14ac:dyDescent="0.25"/>
    <row r="29248" customFormat="1" x14ac:dyDescent="0.25"/>
    <row r="29249" customFormat="1" x14ac:dyDescent="0.25"/>
    <row r="29250" customFormat="1" x14ac:dyDescent="0.25"/>
    <row r="29251" customFormat="1" x14ac:dyDescent="0.25"/>
    <row r="29252" customFormat="1" x14ac:dyDescent="0.25"/>
    <row r="29253" customFormat="1" x14ac:dyDescent="0.25"/>
    <row r="29254" customFormat="1" x14ac:dyDescent="0.25"/>
    <row r="29255" customFormat="1" x14ac:dyDescent="0.25"/>
    <row r="29256" customFormat="1" x14ac:dyDescent="0.25"/>
    <row r="29257" customFormat="1" x14ac:dyDescent="0.25"/>
    <row r="29258" customFormat="1" x14ac:dyDescent="0.25"/>
    <row r="29259" customFormat="1" x14ac:dyDescent="0.25"/>
    <row r="29260" customFormat="1" x14ac:dyDescent="0.25"/>
    <row r="29261" customFormat="1" x14ac:dyDescent="0.25"/>
    <row r="29262" customFormat="1" x14ac:dyDescent="0.25"/>
    <row r="29263" customFormat="1" x14ac:dyDescent="0.25"/>
    <row r="29264" customFormat="1" x14ac:dyDescent="0.25"/>
    <row r="29265" customFormat="1" x14ac:dyDescent="0.25"/>
    <row r="29266" customFormat="1" x14ac:dyDescent="0.25"/>
    <row r="29267" customFormat="1" x14ac:dyDescent="0.25"/>
    <row r="29268" customFormat="1" x14ac:dyDescent="0.25"/>
    <row r="29269" customFormat="1" x14ac:dyDescent="0.25"/>
    <row r="29270" customFormat="1" x14ac:dyDescent="0.25"/>
    <row r="29271" customFormat="1" x14ac:dyDescent="0.25"/>
    <row r="29272" customFormat="1" x14ac:dyDescent="0.25"/>
    <row r="29273" customFormat="1" x14ac:dyDescent="0.25"/>
    <row r="29274" customFormat="1" x14ac:dyDescent="0.25"/>
    <row r="29275" customFormat="1" x14ac:dyDescent="0.25"/>
    <row r="29276" customFormat="1" x14ac:dyDescent="0.25"/>
    <row r="29277" customFormat="1" x14ac:dyDescent="0.25"/>
    <row r="29278" customFormat="1" x14ac:dyDescent="0.25"/>
    <row r="29279" customFormat="1" x14ac:dyDescent="0.25"/>
    <row r="29280" customFormat="1" x14ac:dyDescent="0.25"/>
    <row r="29281" customFormat="1" x14ac:dyDescent="0.25"/>
    <row r="29282" customFormat="1" x14ac:dyDescent="0.25"/>
    <row r="29283" customFormat="1" x14ac:dyDescent="0.25"/>
    <row r="29284" customFormat="1" x14ac:dyDescent="0.25"/>
    <row r="29285" customFormat="1" x14ac:dyDescent="0.25"/>
    <row r="29286" customFormat="1" x14ac:dyDescent="0.25"/>
    <row r="29287" customFormat="1" x14ac:dyDescent="0.25"/>
    <row r="29288" customFormat="1" x14ac:dyDescent="0.25"/>
    <row r="29289" customFormat="1" x14ac:dyDescent="0.25"/>
    <row r="29290" customFormat="1" x14ac:dyDescent="0.25"/>
    <row r="29291" customFormat="1" x14ac:dyDescent="0.25"/>
    <row r="29292" customFormat="1" x14ac:dyDescent="0.25"/>
    <row r="29293" customFormat="1" x14ac:dyDescent="0.25"/>
    <row r="29294" customFormat="1" x14ac:dyDescent="0.25"/>
    <row r="29295" customFormat="1" x14ac:dyDescent="0.25"/>
    <row r="29296" customFormat="1" x14ac:dyDescent="0.25"/>
    <row r="29297" customFormat="1" x14ac:dyDescent="0.25"/>
    <row r="29298" customFormat="1" x14ac:dyDescent="0.25"/>
    <row r="29299" customFormat="1" x14ac:dyDescent="0.25"/>
    <row r="29300" customFormat="1" x14ac:dyDescent="0.25"/>
    <row r="29301" customFormat="1" x14ac:dyDescent="0.25"/>
    <row r="29302" customFormat="1" x14ac:dyDescent="0.25"/>
    <row r="29303" customFormat="1" x14ac:dyDescent="0.25"/>
    <row r="29304" customFormat="1" x14ac:dyDescent="0.25"/>
    <row r="29305" customFormat="1" x14ac:dyDescent="0.25"/>
    <row r="29306" customFormat="1" x14ac:dyDescent="0.25"/>
    <row r="29307" customFormat="1" x14ac:dyDescent="0.25"/>
    <row r="29308" customFormat="1" x14ac:dyDescent="0.25"/>
    <row r="29309" customFormat="1" x14ac:dyDescent="0.25"/>
    <row r="29310" customFormat="1" x14ac:dyDescent="0.25"/>
    <row r="29311" customFormat="1" x14ac:dyDescent="0.25"/>
    <row r="29312" customFormat="1" x14ac:dyDescent="0.25"/>
    <row r="29313" customFormat="1" x14ac:dyDescent="0.25"/>
    <row r="29314" customFormat="1" x14ac:dyDescent="0.25"/>
    <row r="29315" customFormat="1" x14ac:dyDescent="0.25"/>
    <row r="29316" customFormat="1" x14ac:dyDescent="0.25"/>
    <row r="29317" customFormat="1" x14ac:dyDescent="0.25"/>
    <row r="29318" customFormat="1" x14ac:dyDescent="0.25"/>
    <row r="29319" customFormat="1" x14ac:dyDescent="0.25"/>
    <row r="29320" customFormat="1" x14ac:dyDescent="0.25"/>
    <row r="29321" customFormat="1" x14ac:dyDescent="0.25"/>
    <row r="29322" customFormat="1" x14ac:dyDescent="0.25"/>
    <row r="29323" customFormat="1" x14ac:dyDescent="0.25"/>
    <row r="29324" customFormat="1" x14ac:dyDescent="0.25"/>
    <row r="29325" customFormat="1" x14ac:dyDescent="0.25"/>
    <row r="29326" customFormat="1" x14ac:dyDescent="0.25"/>
    <row r="29327" customFormat="1" x14ac:dyDescent="0.25"/>
    <row r="29328" customFormat="1" x14ac:dyDescent="0.25"/>
    <row r="29329" customFormat="1" x14ac:dyDescent="0.25"/>
    <row r="29330" customFormat="1" x14ac:dyDescent="0.25"/>
    <row r="29331" customFormat="1" x14ac:dyDescent="0.25"/>
    <row r="29332" customFormat="1" x14ac:dyDescent="0.25"/>
    <row r="29333" customFormat="1" x14ac:dyDescent="0.25"/>
    <row r="29334" customFormat="1" x14ac:dyDescent="0.25"/>
    <row r="29335" customFormat="1" x14ac:dyDescent="0.25"/>
    <row r="29336" customFormat="1" x14ac:dyDescent="0.25"/>
    <row r="29337" customFormat="1" x14ac:dyDescent="0.25"/>
    <row r="29338" customFormat="1" x14ac:dyDescent="0.25"/>
    <row r="29339" customFormat="1" x14ac:dyDescent="0.25"/>
    <row r="29340" customFormat="1" x14ac:dyDescent="0.25"/>
    <row r="29341" customFormat="1" x14ac:dyDescent="0.25"/>
    <row r="29342" customFormat="1" x14ac:dyDescent="0.25"/>
    <row r="29343" customFormat="1" x14ac:dyDescent="0.25"/>
    <row r="29344" customFormat="1" x14ac:dyDescent="0.25"/>
    <row r="29345" customFormat="1" x14ac:dyDescent="0.25"/>
    <row r="29346" customFormat="1" x14ac:dyDescent="0.25"/>
    <row r="29347" customFormat="1" x14ac:dyDescent="0.25"/>
    <row r="29348" customFormat="1" x14ac:dyDescent="0.25"/>
    <row r="29349" customFormat="1" x14ac:dyDescent="0.25"/>
    <row r="29350" customFormat="1" x14ac:dyDescent="0.25"/>
    <row r="29351" customFormat="1" x14ac:dyDescent="0.25"/>
    <row r="29352" customFormat="1" x14ac:dyDescent="0.25"/>
    <row r="29353" customFormat="1" x14ac:dyDescent="0.25"/>
    <row r="29354" customFormat="1" x14ac:dyDescent="0.25"/>
    <row r="29355" customFormat="1" x14ac:dyDescent="0.25"/>
    <row r="29356" customFormat="1" x14ac:dyDescent="0.25"/>
    <row r="29357" customFormat="1" x14ac:dyDescent="0.25"/>
    <row r="29358" customFormat="1" x14ac:dyDescent="0.25"/>
    <row r="29359" customFormat="1" x14ac:dyDescent="0.25"/>
    <row r="29360" customFormat="1" x14ac:dyDescent="0.25"/>
    <row r="29361" customFormat="1" x14ac:dyDescent="0.25"/>
    <row r="29362" customFormat="1" x14ac:dyDescent="0.25"/>
    <row r="29363" customFormat="1" x14ac:dyDescent="0.25"/>
    <row r="29364" customFormat="1" x14ac:dyDescent="0.25"/>
    <row r="29365" customFormat="1" x14ac:dyDescent="0.25"/>
    <row r="29366" customFormat="1" x14ac:dyDescent="0.25"/>
    <row r="29367" customFormat="1" x14ac:dyDescent="0.25"/>
    <row r="29368" customFormat="1" x14ac:dyDescent="0.25"/>
    <row r="29369" customFormat="1" x14ac:dyDescent="0.25"/>
    <row r="29370" customFormat="1" x14ac:dyDescent="0.25"/>
    <row r="29371" customFormat="1" x14ac:dyDescent="0.25"/>
    <row r="29372" customFormat="1" x14ac:dyDescent="0.25"/>
    <row r="29373" customFormat="1" x14ac:dyDescent="0.25"/>
    <row r="29374" customFormat="1" x14ac:dyDescent="0.25"/>
    <row r="29375" customFormat="1" x14ac:dyDescent="0.25"/>
    <row r="29376" customFormat="1" x14ac:dyDescent="0.25"/>
    <row r="29377" customFormat="1" x14ac:dyDescent="0.25"/>
    <row r="29378" customFormat="1" x14ac:dyDescent="0.25"/>
    <row r="29379" customFormat="1" x14ac:dyDescent="0.25"/>
    <row r="29380" customFormat="1" x14ac:dyDescent="0.25"/>
    <row r="29381" customFormat="1" x14ac:dyDescent="0.25"/>
    <row r="29382" customFormat="1" x14ac:dyDescent="0.25"/>
    <row r="29383" customFormat="1" x14ac:dyDescent="0.25"/>
    <row r="29384" customFormat="1" x14ac:dyDescent="0.25"/>
    <row r="29385" customFormat="1" x14ac:dyDescent="0.25"/>
    <row r="29386" customFormat="1" x14ac:dyDescent="0.25"/>
    <row r="29387" customFormat="1" x14ac:dyDescent="0.25"/>
    <row r="29388" customFormat="1" x14ac:dyDescent="0.25"/>
    <row r="29389" customFormat="1" x14ac:dyDescent="0.25"/>
    <row r="29390" customFormat="1" x14ac:dyDescent="0.25"/>
    <row r="29391" customFormat="1" x14ac:dyDescent="0.25"/>
    <row r="29392" customFormat="1" x14ac:dyDescent="0.25"/>
    <row r="29393" customFormat="1" x14ac:dyDescent="0.25"/>
    <row r="29394" customFormat="1" x14ac:dyDescent="0.25"/>
    <row r="29395" customFormat="1" x14ac:dyDescent="0.25"/>
    <row r="29396" customFormat="1" x14ac:dyDescent="0.25"/>
    <row r="29397" customFormat="1" x14ac:dyDescent="0.25"/>
    <row r="29398" customFormat="1" x14ac:dyDescent="0.25"/>
    <row r="29399" customFormat="1" x14ac:dyDescent="0.25"/>
    <row r="29400" customFormat="1" x14ac:dyDescent="0.25"/>
    <row r="29401" customFormat="1" x14ac:dyDescent="0.25"/>
    <row r="29402" customFormat="1" x14ac:dyDescent="0.25"/>
    <row r="29403" customFormat="1" x14ac:dyDescent="0.25"/>
    <row r="29404" customFormat="1" x14ac:dyDescent="0.25"/>
    <row r="29405" customFormat="1" x14ac:dyDescent="0.25"/>
    <row r="29406" customFormat="1" x14ac:dyDescent="0.25"/>
    <row r="29407" customFormat="1" x14ac:dyDescent="0.25"/>
    <row r="29408" customFormat="1" x14ac:dyDescent="0.25"/>
    <row r="29409" customFormat="1" x14ac:dyDescent="0.25"/>
    <row r="29410" customFormat="1" x14ac:dyDescent="0.25"/>
    <row r="29411" customFormat="1" x14ac:dyDescent="0.25"/>
    <row r="29412" customFormat="1" x14ac:dyDescent="0.25"/>
    <row r="29413" customFormat="1" x14ac:dyDescent="0.25"/>
    <row r="29414" customFormat="1" x14ac:dyDescent="0.25"/>
    <row r="29415" customFormat="1" x14ac:dyDescent="0.25"/>
    <row r="29416" customFormat="1" x14ac:dyDescent="0.25"/>
    <row r="29417" customFormat="1" x14ac:dyDescent="0.25"/>
    <row r="29418" customFormat="1" x14ac:dyDescent="0.25"/>
    <row r="29419" customFormat="1" x14ac:dyDescent="0.25"/>
    <row r="29420" customFormat="1" x14ac:dyDescent="0.25"/>
    <row r="29421" customFormat="1" x14ac:dyDescent="0.25"/>
    <row r="29422" customFormat="1" x14ac:dyDescent="0.25"/>
    <row r="29423" customFormat="1" x14ac:dyDescent="0.25"/>
    <row r="29424" customFormat="1" x14ac:dyDescent="0.25"/>
    <row r="29425" customFormat="1" x14ac:dyDescent="0.25"/>
    <row r="29426" customFormat="1" x14ac:dyDescent="0.25"/>
    <row r="29427" customFormat="1" x14ac:dyDescent="0.25"/>
    <row r="29428" customFormat="1" x14ac:dyDescent="0.25"/>
    <row r="29429" customFormat="1" x14ac:dyDescent="0.25"/>
    <row r="29430" customFormat="1" x14ac:dyDescent="0.25"/>
    <row r="29431" customFormat="1" x14ac:dyDescent="0.25"/>
    <row r="29432" customFormat="1" x14ac:dyDescent="0.25"/>
    <row r="29433" customFormat="1" x14ac:dyDescent="0.25"/>
    <row r="29434" customFormat="1" x14ac:dyDescent="0.25"/>
    <row r="29435" customFormat="1" x14ac:dyDescent="0.25"/>
    <row r="29436" customFormat="1" x14ac:dyDescent="0.25"/>
    <row r="29437" customFormat="1" x14ac:dyDescent="0.25"/>
    <row r="29438" customFormat="1" x14ac:dyDescent="0.25"/>
    <row r="29439" customFormat="1" x14ac:dyDescent="0.25"/>
    <row r="29440" customFormat="1" x14ac:dyDescent="0.25"/>
    <row r="29441" customFormat="1" x14ac:dyDescent="0.25"/>
    <row r="29442" customFormat="1" x14ac:dyDescent="0.25"/>
    <row r="29443" customFormat="1" x14ac:dyDescent="0.25"/>
    <row r="29444" customFormat="1" x14ac:dyDescent="0.25"/>
    <row r="29445" customFormat="1" x14ac:dyDescent="0.25"/>
    <row r="29446" customFormat="1" x14ac:dyDescent="0.25"/>
    <row r="29447" customFormat="1" x14ac:dyDescent="0.25"/>
    <row r="29448" customFormat="1" x14ac:dyDescent="0.25"/>
    <row r="29449" customFormat="1" x14ac:dyDescent="0.25"/>
    <row r="29450" customFormat="1" x14ac:dyDescent="0.25"/>
    <row r="29451" customFormat="1" x14ac:dyDescent="0.25"/>
    <row r="29452" customFormat="1" x14ac:dyDescent="0.25"/>
    <row r="29453" customFormat="1" x14ac:dyDescent="0.25"/>
    <row r="29454" customFormat="1" x14ac:dyDescent="0.25"/>
    <row r="29455" customFormat="1" x14ac:dyDescent="0.25"/>
    <row r="29456" customFormat="1" x14ac:dyDescent="0.25"/>
    <row r="29457" customFormat="1" x14ac:dyDescent="0.25"/>
    <row r="29458" customFormat="1" x14ac:dyDescent="0.25"/>
    <row r="29459" customFormat="1" x14ac:dyDescent="0.25"/>
    <row r="29460" customFormat="1" x14ac:dyDescent="0.25"/>
    <row r="29461" customFormat="1" x14ac:dyDescent="0.25"/>
    <row r="29462" customFormat="1" x14ac:dyDescent="0.25"/>
    <row r="29463" customFormat="1" x14ac:dyDescent="0.25"/>
    <row r="29464" customFormat="1" x14ac:dyDescent="0.25"/>
    <row r="29465" customFormat="1" x14ac:dyDescent="0.25"/>
    <row r="29466" customFormat="1" x14ac:dyDescent="0.25"/>
    <row r="29467" customFormat="1" x14ac:dyDescent="0.25"/>
    <row r="29468" customFormat="1" x14ac:dyDescent="0.25"/>
    <row r="29469" customFormat="1" x14ac:dyDescent="0.25"/>
    <row r="29470" customFormat="1" x14ac:dyDescent="0.25"/>
    <row r="29471" customFormat="1" x14ac:dyDescent="0.25"/>
    <row r="29472" customFormat="1" x14ac:dyDescent="0.25"/>
    <row r="29473" customFormat="1" x14ac:dyDescent="0.25"/>
    <row r="29474" customFormat="1" x14ac:dyDescent="0.25"/>
    <row r="29475" customFormat="1" x14ac:dyDescent="0.25"/>
    <row r="29476" customFormat="1" x14ac:dyDescent="0.25"/>
    <row r="29477" customFormat="1" x14ac:dyDescent="0.25"/>
    <row r="29478" customFormat="1" x14ac:dyDescent="0.25"/>
    <row r="29479" customFormat="1" x14ac:dyDescent="0.25"/>
    <row r="29480" customFormat="1" x14ac:dyDescent="0.25"/>
    <row r="29481" customFormat="1" x14ac:dyDescent="0.25"/>
    <row r="29482" customFormat="1" x14ac:dyDescent="0.25"/>
    <row r="29483" customFormat="1" x14ac:dyDescent="0.25"/>
    <row r="29484" customFormat="1" x14ac:dyDescent="0.25"/>
    <row r="29485" customFormat="1" x14ac:dyDescent="0.25"/>
    <row r="29486" customFormat="1" x14ac:dyDescent="0.25"/>
    <row r="29487" customFormat="1" x14ac:dyDescent="0.25"/>
    <row r="29488" customFormat="1" x14ac:dyDescent="0.25"/>
    <row r="29489" customFormat="1" x14ac:dyDescent="0.25"/>
    <row r="29490" customFormat="1" x14ac:dyDescent="0.25"/>
    <row r="29491" customFormat="1" x14ac:dyDescent="0.25"/>
    <row r="29492" customFormat="1" x14ac:dyDescent="0.25"/>
    <row r="29493" customFormat="1" x14ac:dyDescent="0.25"/>
    <row r="29494" customFormat="1" x14ac:dyDescent="0.25"/>
    <row r="29495" customFormat="1" x14ac:dyDescent="0.25"/>
    <row r="29496" customFormat="1" x14ac:dyDescent="0.25"/>
    <row r="29497" customFormat="1" x14ac:dyDescent="0.25"/>
    <row r="29498" customFormat="1" x14ac:dyDescent="0.25"/>
    <row r="29499" customFormat="1" x14ac:dyDescent="0.25"/>
    <row r="29500" customFormat="1" x14ac:dyDescent="0.25"/>
    <row r="29501" customFormat="1" x14ac:dyDescent="0.25"/>
    <row r="29502" customFormat="1" x14ac:dyDescent="0.25"/>
    <row r="29503" customFormat="1" x14ac:dyDescent="0.25"/>
    <row r="29504" customFormat="1" x14ac:dyDescent="0.25"/>
    <row r="29505" customFormat="1" x14ac:dyDescent="0.25"/>
    <row r="29506" customFormat="1" x14ac:dyDescent="0.25"/>
    <row r="29507" customFormat="1" x14ac:dyDescent="0.25"/>
    <row r="29508" customFormat="1" x14ac:dyDescent="0.25"/>
    <row r="29509" customFormat="1" x14ac:dyDescent="0.25"/>
    <row r="29510" customFormat="1" x14ac:dyDescent="0.25"/>
    <row r="29511" customFormat="1" x14ac:dyDescent="0.25"/>
    <row r="29512" customFormat="1" x14ac:dyDescent="0.25"/>
    <row r="29513" customFormat="1" x14ac:dyDescent="0.25"/>
    <row r="29514" customFormat="1" x14ac:dyDescent="0.25"/>
    <row r="29515" customFormat="1" x14ac:dyDescent="0.25"/>
    <row r="29516" customFormat="1" x14ac:dyDescent="0.25"/>
    <row r="29517" customFormat="1" x14ac:dyDescent="0.25"/>
    <row r="29518" customFormat="1" x14ac:dyDescent="0.25"/>
    <row r="29519" customFormat="1" x14ac:dyDescent="0.25"/>
    <row r="29520" customFormat="1" x14ac:dyDescent="0.25"/>
    <row r="29521" customFormat="1" x14ac:dyDescent="0.25"/>
    <row r="29522" customFormat="1" x14ac:dyDescent="0.25"/>
    <row r="29523" customFormat="1" x14ac:dyDescent="0.25"/>
    <row r="29524" customFormat="1" x14ac:dyDescent="0.25"/>
    <row r="29525" customFormat="1" x14ac:dyDescent="0.25"/>
    <row r="29526" customFormat="1" x14ac:dyDescent="0.25"/>
    <row r="29527" customFormat="1" x14ac:dyDescent="0.25"/>
    <row r="29528" customFormat="1" x14ac:dyDescent="0.25"/>
    <row r="29529" customFormat="1" x14ac:dyDescent="0.25"/>
    <row r="29530" customFormat="1" x14ac:dyDescent="0.25"/>
    <row r="29531" customFormat="1" x14ac:dyDescent="0.25"/>
    <row r="29532" customFormat="1" x14ac:dyDescent="0.25"/>
    <row r="29533" customFormat="1" x14ac:dyDescent="0.25"/>
    <row r="29534" customFormat="1" x14ac:dyDescent="0.25"/>
    <row r="29535" customFormat="1" x14ac:dyDescent="0.25"/>
    <row r="29536" customFormat="1" x14ac:dyDescent="0.25"/>
    <row r="29537" customFormat="1" x14ac:dyDescent="0.25"/>
    <row r="29538" customFormat="1" x14ac:dyDescent="0.25"/>
    <row r="29539" customFormat="1" x14ac:dyDescent="0.25"/>
    <row r="29540" customFormat="1" x14ac:dyDescent="0.25"/>
    <row r="29541" customFormat="1" x14ac:dyDescent="0.25"/>
    <row r="29542" customFormat="1" x14ac:dyDescent="0.25"/>
    <row r="29543" customFormat="1" x14ac:dyDescent="0.25"/>
    <row r="29544" customFormat="1" x14ac:dyDescent="0.25"/>
    <row r="29545" customFormat="1" x14ac:dyDescent="0.25"/>
    <row r="29546" customFormat="1" x14ac:dyDescent="0.25"/>
    <row r="29547" customFormat="1" x14ac:dyDescent="0.25"/>
    <row r="29548" customFormat="1" x14ac:dyDescent="0.25"/>
    <row r="29549" customFormat="1" x14ac:dyDescent="0.25"/>
    <row r="29550" customFormat="1" x14ac:dyDescent="0.25"/>
    <row r="29551" customFormat="1" x14ac:dyDescent="0.25"/>
    <row r="29552" customFormat="1" x14ac:dyDescent="0.25"/>
    <row r="29553" customFormat="1" x14ac:dyDescent="0.25"/>
    <row r="29554" customFormat="1" x14ac:dyDescent="0.25"/>
    <row r="29555" customFormat="1" x14ac:dyDescent="0.25"/>
    <row r="29556" customFormat="1" x14ac:dyDescent="0.25"/>
    <row r="29557" customFormat="1" x14ac:dyDescent="0.25"/>
    <row r="29558" customFormat="1" x14ac:dyDescent="0.25"/>
    <row r="29559" customFormat="1" x14ac:dyDescent="0.25"/>
    <row r="29560" customFormat="1" x14ac:dyDescent="0.25"/>
    <row r="29561" customFormat="1" x14ac:dyDescent="0.25"/>
    <row r="29562" customFormat="1" x14ac:dyDescent="0.25"/>
    <row r="29563" customFormat="1" x14ac:dyDescent="0.25"/>
    <row r="29564" customFormat="1" x14ac:dyDescent="0.25"/>
    <row r="29565" customFormat="1" x14ac:dyDescent="0.25"/>
    <row r="29566" customFormat="1" x14ac:dyDescent="0.25"/>
    <row r="29567" customFormat="1" x14ac:dyDescent="0.25"/>
    <row r="29568" customFormat="1" x14ac:dyDescent="0.25"/>
    <row r="29569" customFormat="1" x14ac:dyDescent="0.25"/>
    <row r="29570" customFormat="1" x14ac:dyDescent="0.25"/>
    <row r="29571" customFormat="1" x14ac:dyDescent="0.25"/>
    <row r="29572" customFormat="1" x14ac:dyDescent="0.25"/>
    <row r="29573" customFormat="1" x14ac:dyDescent="0.25"/>
    <row r="29574" customFormat="1" x14ac:dyDescent="0.25"/>
    <row r="29575" customFormat="1" x14ac:dyDescent="0.25"/>
    <row r="29576" customFormat="1" x14ac:dyDescent="0.25"/>
    <row r="29577" customFormat="1" x14ac:dyDescent="0.25"/>
    <row r="29578" customFormat="1" x14ac:dyDescent="0.25"/>
    <row r="29579" customFormat="1" x14ac:dyDescent="0.25"/>
    <row r="29580" customFormat="1" x14ac:dyDescent="0.25"/>
    <row r="29581" customFormat="1" x14ac:dyDescent="0.25"/>
    <row r="29582" customFormat="1" x14ac:dyDescent="0.25"/>
    <row r="29583" customFormat="1" x14ac:dyDescent="0.25"/>
    <row r="29584" customFormat="1" x14ac:dyDescent="0.25"/>
    <row r="29585" customFormat="1" x14ac:dyDescent="0.25"/>
    <row r="29586" customFormat="1" x14ac:dyDescent="0.25"/>
    <row r="29587" customFormat="1" x14ac:dyDescent="0.25"/>
    <row r="29588" customFormat="1" x14ac:dyDescent="0.25"/>
    <row r="29589" customFormat="1" x14ac:dyDescent="0.25"/>
    <row r="29590" customFormat="1" x14ac:dyDescent="0.25"/>
    <row r="29591" customFormat="1" x14ac:dyDescent="0.25"/>
    <row r="29592" customFormat="1" x14ac:dyDescent="0.25"/>
    <row r="29593" customFormat="1" x14ac:dyDescent="0.25"/>
    <row r="29594" customFormat="1" x14ac:dyDescent="0.25"/>
    <row r="29595" customFormat="1" x14ac:dyDescent="0.25"/>
    <row r="29596" customFormat="1" x14ac:dyDescent="0.25"/>
    <row r="29597" customFormat="1" x14ac:dyDescent="0.25"/>
    <row r="29598" customFormat="1" x14ac:dyDescent="0.25"/>
    <row r="29599" customFormat="1" x14ac:dyDescent="0.25"/>
    <row r="29600" customFormat="1" x14ac:dyDescent="0.25"/>
    <row r="29601" customFormat="1" x14ac:dyDescent="0.25"/>
    <row r="29602" customFormat="1" x14ac:dyDescent="0.25"/>
    <row r="29603" customFormat="1" x14ac:dyDescent="0.25"/>
    <row r="29604" customFormat="1" x14ac:dyDescent="0.25"/>
    <row r="29605" customFormat="1" x14ac:dyDescent="0.25"/>
    <row r="29606" customFormat="1" x14ac:dyDescent="0.25"/>
    <row r="29607" customFormat="1" x14ac:dyDescent="0.25"/>
    <row r="29608" customFormat="1" x14ac:dyDescent="0.25"/>
    <row r="29609" customFormat="1" x14ac:dyDescent="0.25"/>
    <row r="29610" customFormat="1" x14ac:dyDescent="0.25"/>
    <row r="29611" customFormat="1" x14ac:dyDescent="0.25"/>
    <row r="29612" customFormat="1" x14ac:dyDescent="0.25"/>
    <row r="29613" customFormat="1" x14ac:dyDescent="0.25"/>
    <row r="29614" customFormat="1" x14ac:dyDescent="0.25"/>
    <row r="29615" customFormat="1" x14ac:dyDescent="0.25"/>
    <row r="29616" customFormat="1" x14ac:dyDescent="0.25"/>
    <row r="29617" customFormat="1" x14ac:dyDescent="0.25"/>
    <row r="29618" customFormat="1" x14ac:dyDescent="0.25"/>
    <row r="29619" customFormat="1" x14ac:dyDescent="0.25"/>
    <row r="29620" customFormat="1" x14ac:dyDescent="0.25"/>
    <row r="29621" customFormat="1" x14ac:dyDescent="0.25"/>
    <row r="29622" customFormat="1" x14ac:dyDescent="0.25"/>
    <row r="29623" customFormat="1" x14ac:dyDescent="0.25"/>
    <row r="29624" customFormat="1" x14ac:dyDescent="0.25"/>
    <row r="29625" customFormat="1" x14ac:dyDescent="0.25"/>
    <row r="29626" customFormat="1" x14ac:dyDescent="0.25"/>
    <row r="29627" customFormat="1" x14ac:dyDescent="0.25"/>
    <row r="29628" customFormat="1" x14ac:dyDescent="0.25"/>
    <row r="29629" customFormat="1" x14ac:dyDescent="0.25"/>
    <row r="29630" customFormat="1" x14ac:dyDescent="0.25"/>
    <row r="29631" customFormat="1" x14ac:dyDescent="0.25"/>
    <row r="29632" customFormat="1" x14ac:dyDescent="0.25"/>
    <row r="29633" customFormat="1" x14ac:dyDescent="0.25"/>
    <row r="29634" customFormat="1" x14ac:dyDescent="0.25"/>
    <row r="29635" customFormat="1" x14ac:dyDescent="0.25"/>
    <row r="29636" customFormat="1" x14ac:dyDescent="0.25"/>
    <row r="29637" customFormat="1" x14ac:dyDescent="0.25"/>
    <row r="29638" customFormat="1" x14ac:dyDescent="0.25"/>
    <row r="29639" customFormat="1" x14ac:dyDescent="0.25"/>
    <row r="29640" customFormat="1" x14ac:dyDescent="0.25"/>
    <row r="29641" customFormat="1" x14ac:dyDescent="0.25"/>
    <row r="29642" customFormat="1" x14ac:dyDescent="0.25"/>
    <row r="29643" customFormat="1" x14ac:dyDescent="0.25"/>
    <row r="29644" customFormat="1" x14ac:dyDescent="0.25"/>
    <row r="29645" customFormat="1" x14ac:dyDescent="0.25"/>
    <row r="29646" customFormat="1" x14ac:dyDescent="0.25"/>
    <row r="29647" customFormat="1" x14ac:dyDescent="0.25"/>
    <row r="29648" customFormat="1" x14ac:dyDescent="0.25"/>
    <row r="29649" customFormat="1" x14ac:dyDescent="0.25"/>
    <row r="29650" customFormat="1" x14ac:dyDescent="0.25"/>
    <row r="29651" customFormat="1" x14ac:dyDescent="0.25"/>
    <row r="29652" customFormat="1" x14ac:dyDescent="0.25"/>
    <row r="29653" customFormat="1" x14ac:dyDescent="0.25"/>
    <row r="29654" customFormat="1" x14ac:dyDescent="0.25"/>
    <row r="29655" customFormat="1" x14ac:dyDescent="0.25"/>
    <row r="29656" customFormat="1" x14ac:dyDescent="0.25"/>
    <row r="29657" customFormat="1" x14ac:dyDescent="0.25"/>
    <row r="29658" customFormat="1" x14ac:dyDescent="0.25"/>
    <row r="29659" customFormat="1" x14ac:dyDescent="0.25"/>
    <row r="29660" customFormat="1" x14ac:dyDescent="0.25"/>
    <row r="29661" customFormat="1" x14ac:dyDescent="0.25"/>
    <row r="29662" customFormat="1" x14ac:dyDescent="0.25"/>
    <row r="29663" customFormat="1" x14ac:dyDescent="0.25"/>
    <row r="29664" customFormat="1" x14ac:dyDescent="0.25"/>
    <row r="29665" customFormat="1" x14ac:dyDescent="0.25"/>
    <row r="29666" customFormat="1" x14ac:dyDescent="0.25"/>
    <row r="29667" customFormat="1" x14ac:dyDescent="0.25"/>
    <row r="29668" customFormat="1" x14ac:dyDescent="0.25"/>
    <row r="29669" customFormat="1" x14ac:dyDescent="0.25"/>
    <row r="29670" customFormat="1" x14ac:dyDescent="0.25"/>
    <row r="29671" customFormat="1" x14ac:dyDescent="0.25"/>
    <row r="29672" customFormat="1" x14ac:dyDescent="0.25"/>
    <row r="29673" customFormat="1" x14ac:dyDescent="0.25"/>
    <row r="29674" customFormat="1" x14ac:dyDescent="0.25"/>
    <row r="29675" customFormat="1" x14ac:dyDescent="0.25"/>
    <row r="29676" customFormat="1" x14ac:dyDescent="0.25"/>
    <row r="29677" customFormat="1" x14ac:dyDescent="0.25"/>
    <row r="29678" customFormat="1" x14ac:dyDescent="0.25"/>
    <row r="29679" customFormat="1" x14ac:dyDescent="0.25"/>
    <row r="29680" customFormat="1" x14ac:dyDescent="0.25"/>
    <row r="29681" customFormat="1" x14ac:dyDescent="0.25"/>
    <row r="29682" customFormat="1" x14ac:dyDescent="0.25"/>
    <row r="29683" customFormat="1" x14ac:dyDescent="0.25"/>
    <row r="29684" customFormat="1" x14ac:dyDescent="0.25"/>
    <row r="29685" customFormat="1" x14ac:dyDescent="0.25"/>
    <row r="29686" customFormat="1" x14ac:dyDescent="0.25"/>
    <row r="29687" customFormat="1" x14ac:dyDescent="0.25"/>
    <row r="29688" customFormat="1" x14ac:dyDescent="0.25"/>
    <row r="29689" customFormat="1" x14ac:dyDescent="0.25"/>
    <row r="29690" customFormat="1" x14ac:dyDescent="0.25"/>
    <row r="29691" customFormat="1" x14ac:dyDescent="0.25"/>
    <row r="29692" customFormat="1" x14ac:dyDescent="0.25"/>
    <row r="29693" customFormat="1" x14ac:dyDescent="0.25"/>
    <row r="29694" customFormat="1" x14ac:dyDescent="0.25"/>
    <row r="29695" customFormat="1" x14ac:dyDescent="0.25"/>
    <row r="29696" customFormat="1" x14ac:dyDescent="0.25"/>
    <row r="29697" customFormat="1" x14ac:dyDescent="0.25"/>
    <row r="29698" customFormat="1" x14ac:dyDescent="0.25"/>
    <row r="29699" customFormat="1" x14ac:dyDescent="0.25"/>
    <row r="29700" customFormat="1" x14ac:dyDescent="0.25"/>
    <row r="29701" customFormat="1" x14ac:dyDescent="0.25"/>
    <row r="29702" customFormat="1" x14ac:dyDescent="0.25"/>
    <row r="29703" customFormat="1" x14ac:dyDescent="0.25"/>
    <row r="29704" customFormat="1" x14ac:dyDescent="0.25"/>
    <row r="29705" customFormat="1" x14ac:dyDescent="0.25"/>
    <row r="29706" customFormat="1" x14ac:dyDescent="0.25"/>
    <row r="29707" customFormat="1" x14ac:dyDescent="0.25"/>
    <row r="29708" customFormat="1" x14ac:dyDescent="0.25"/>
    <row r="29709" customFormat="1" x14ac:dyDescent="0.25"/>
    <row r="29710" customFormat="1" x14ac:dyDescent="0.25"/>
    <row r="29711" customFormat="1" x14ac:dyDescent="0.25"/>
    <row r="29712" customFormat="1" x14ac:dyDescent="0.25"/>
    <row r="29713" customFormat="1" x14ac:dyDescent="0.25"/>
    <row r="29714" customFormat="1" x14ac:dyDescent="0.25"/>
    <row r="29715" customFormat="1" x14ac:dyDescent="0.25"/>
    <row r="29716" customFormat="1" x14ac:dyDescent="0.25"/>
    <row r="29717" customFormat="1" x14ac:dyDescent="0.25"/>
    <row r="29718" customFormat="1" x14ac:dyDescent="0.25"/>
    <row r="29719" customFormat="1" x14ac:dyDescent="0.25"/>
    <row r="29720" customFormat="1" x14ac:dyDescent="0.25"/>
    <row r="29721" customFormat="1" x14ac:dyDescent="0.25"/>
    <row r="29722" customFormat="1" x14ac:dyDescent="0.25"/>
    <row r="29723" customFormat="1" x14ac:dyDescent="0.25"/>
    <row r="29724" customFormat="1" x14ac:dyDescent="0.25"/>
    <row r="29725" customFormat="1" x14ac:dyDescent="0.25"/>
    <row r="29726" customFormat="1" x14ac:dyDescent="0.25"/>
    <row r="29727" customFormat="1" x14ac:dyDescent="0.25"/>
    <row r="29728" customFormat="1" x14ac:dyDescent="0.25"/>
    <row r="29729" customFormat="1" x14ac:dyDescent="0.25"/>
    <row r="29730" customFormat="1" x14ac:dyDescent="0.25"/>
    <row r="29731" customFormat="1" x14ac:dyDescent="0.25"/>
    <row r="29732" customFormat="1" x14ac:dyDescent="0.25"/>
    <row r="29733" customFormat="1" x14ac:dyDescent="0.25"/>
    <row r="29734" customFormat="1" x14ac:dyDescent="0.25"/>
    <row r="29735" customFormat="1" x14ac:dyDescent="0.25"/>
    <row r="29736" customFormat="1" x14ac:dyDescent="0.25"/>
    <row r="29737" customFormat="1" x14ac:dyDescent="0.25"/>
    <row r="29738" customFormat="1" x14ac:dyDescent="0.25"/>
    <row r="29739" customFormat="1" x14ac:dyDescent="0.25"/>
    <row r="29740" customFormat="1" x14ac:dyDescent="0.25"/>
    <row r="29741" customFormat="1" x14ac:dyDescent="0.25"/>
    <row r="29742" customFormat="1" x14ac:dyDescent="0.25"/>
    <row r="29743" customFormat="1" x14ac:dyDescent="0.25"/>
    <row r="29744" customFormat="1" x14ac:dyDescent="0.25"/>
    <row r="29745" customFormat="1" x14ac:dyDescent="0.25"/>
    <row r="29746" customFormat="1" x14ac:dyDescent="0.25"/>
    <row r="29747" customFormat="1" x14ac:dyDescent="0.25"/>
    <row r="29748" customFormat="1" x14ac:dyDescent="0.25"/>
    <row r="29749" customFormat="1" x14ac:dyDescent="0.25"/>
    <row r="29750" customFormat="1" x14ac:dyDescent="0.25"/>
    <row r="29751" customFormat="1" x14ac:dyDescent="0.25"/>
    <row r="29752" customFormat="1" x14ac:dyDescent="0.25"/>
    <row r="29753" customFormat="1" x14ac:dyDescent="0.25"/>
    <row r="29754" customFormat="1" x14ac:dyDescent="0.25"/>
    <row r="29755" customFormat="1" x14ac:dyDescent="0.25"/>
    <row r="29756" customFormat="1" x14ac:dyDescent="0.25"/>
    <row r="29757" customFormat="1" x14ac:dyDescent="0.25"/>
    <row r="29758" customFormat="1" x14ac:dyDescent="0.25"/>
    <row r="29759" customFormat="1" x14ac:dyDescent="0.25"/>
    <row r="29760" customFormat="1" x14ac:dyDescent="0.25"/>
    <row r="29761" customFormat="1" x14ac:dyDescent="0.25"/>
    <row r="29762" customFormat="1" x14ac:dyDescent="0.25"/>
    <row r="29763" customFormat="1" x14ac:dyDescent="0.25"/>
    <row r="29764" customFormat="1" x14ac:dyDescent="0.25"/>
    <row r="29765" customFormat="1" x14ac:dyDescent="0.25"/>
    <row r="29766" customFormat="1" x14ac:dyDescent="0.25"/>
    <row r="29767" customFormat="1" x14ac:dyDescent="0.25"/>
    <row r="29768" customFormat="1" x14ac:dyDescent="0.25"/>
    <row r="29769" customFormat="1" x14ac:dyDescent="0.25"/>
    <row r="29770" customFormat="1" x14ac:dyDescent="0.25"/>
    <row r="29771" customFormat="1" x14ac:dyDescent="0.25"/>
    <row r="29772" customFormat="1" x14ac:dyDescent="0.25"/>
    <row r="29773" customFormat="1" x14ac:dyDescent="0.25"/>
    <row r="29774" customFormat="1" x14ac:dyDescent="0.25"/>
    <row r="29775" customFormat="1" x14ac:dyDescent="0.25"/>
    <row r="29776" customFormat="1" x14ac:dyDescent="0.25"/>
    <row r="29777" customFormat="1" x14ac:dyDescent="0.25"/>
    <row r="29778" customFormat="1" x14ac:dyDescent="0.25"/>
    <row r="29779" customFormat="1" x14ac:dyDescent="0.25"/>
    <row r="29780" customFormat="1" x14ac:dyDescent="0.25"/>
    <row r="29781" customFormat="1" x14ac:dyDescent="0.25"/>
    <row r="29782" customFormat="1" x14ac:dyDescent="0.25"/>
    <row r="29783" customFormat="1" x14ac:dyDescent="0.25"/>
    <row r="29784" customFormat="1" x14ac:dyDescent="0.25"/>
    <row r="29785" customFormat="1" x14ac:dyDescent="0.25"/>
    <row r="29786" customFormat="1" x14ac:dyDescent="0.25"/>
    <row r="29787" customFormat="1" x14ac:dyDescent="0.25"/>
    <row r="29788" customFormat="1" x14ac:dyDescent="0.25"/>
    <row r="29789" customFormat="1" x14ac:dyDescent="0.25"/>
    <row r="29790" customFormat="1" x14ac:dyDescent="0.25"/>
    <row r="29791" customFormat="1" x14ac:dyDescent="0.25"/>
    <row r="29792" customFormat="1" x14ac:dyDescent="0.25"/>
    <row r="29793" customFormat="1" x14ac:dyDescent="0.25"/>
    <row r="29794" customFormat="1" x14ac:dyDescent="0.25"/>
    <row r="29795" customFormat="1" x14ac:dyDescent="0.25"/>
    <row r="29796" customFormat="1" x14ac:dyDescent="0.25"/>
    <row r="29797" customFormat="1" x14ac:dyDescent="0.25"/>
    <row r="29798" customFormat="1" x14ac:dyDescent="0.25"/>
    <row r="29799" customFormat="1" x14ac:dyDescent="0.25"/>
    <row r="29800" customFormat="1" x14ac:dyDescent="0.25"/>
    <row r="29801" customFormat="1" x14ac:dyDescent="0.25"/>
    <row r="29802" customFormat="1" x14ac:dyDescent="0.25"/>
    <row r="29803" customFormat="1" x14ac:dyDescent="0.25"/>
    <row r="29804" customFormat="1" x14ac:dyDescent="0.25"/>
    <row r="29805" customFormat="1" x14ac:dyDescent="0.25"/>
    <row r="29806" customFormat="1" x14ac:dyDescent="0.25"/>
    <row r="29807" customFormat="1" x14ac:dyDescent="0.25"/>
    <row r="29808" customFormat="1" x14ac:dyDescent="0.25"/>
    <row r="29809" customFormat="1" x14ac:dyDescent="0.25"/>
    <row r="29810" customFormat="1" x14ac:dyDescent="0.25"/>
    <row r="29811" customFormat="1" x14ac:dyDescent="0.25"/>
    <row r="29812" customFormat="1" x14ac:dyDescent="0.25"/>
    <row r="29813" customFormat="1" x14ac:dyDescent="0.25"/>
    <row r="29814" customFormat="1" x14ac:dyDescent="0.25"/>
    <row r="29815" customFormat="1" x14ac:dyDescent="0.25"/>
    <row r="29816" customFormat="1" x14ac:dyDescent="0.25"/>
    <row r="29817" customFormat="1" x14ac:dyDescent="0.25"/>
    <row r="29818" customFormat="1" x14ac:dyDescent="0.25"/>
    <row r="29819" customFormat="1" x14ac:dyDescent="0.25"/>
    <row r="29820" customFormat="1" x14ac:dyDescent="0.25"/>
    <row r="29821" customFormat="1" x14ac:dyDescent="0.25"/>
    <row r="29822" customFormat="1" x14ac:dyDescent="0.25"/>
    <row r="29823" customFormat="1" x14ac:dyDescent="0.25"/>
    <row r="29824" customFormat="1" x14ac:dyDescent="0.25"/>
    <row r="29825" customFormat="1" x14ac:dyDescent="0.25"/>
    <row r="29826" customFormat="1" x14ac:dyDescent="0.25"/>
    <row r="29827" customFormat="1" x14ac:dyDescent="0.25"/>
    <row r="29828" customFormat="1" x14ac:dyDescent="0.25"/>
    <row r="29829" customFormat="1" x14ac:dyDescent="0.25"/>
    <row r="29830" customFormat="1" x14ac:dyDescent="0.25"/>
    <row r="29831" customFormat="1" x14ac:dyDescent="0.25"/>
    <row r="29832" customFormat="1" x14ac:dyDescent="0.25"/>
    <row r="29833" customFormat="1" x14ac:dyDescent="0.25"/>
    <row r="29834" customFormat="1" x14ac:dyDescent="0.25"/>
    <row r="29835" customFormat="1" x14ac:dyDescent="0.25"/>
    <row r="29836" customFormat="1" x14ac:dyDescent="0.25"/>
    <row r="29837" customFormat="1" x14ac:dyDescent="0.25"/>
    <row r="29838" customFormat="1" x14ac:dyDescent="0.25"/>
    <row r="29839" customFormat="1" x14ac:dyDescent="0.25"/>
    <row r="29840" customFormat="1" x14ac:dyDescent="0.25"/>
    <row r="29841" customFormat="1" x14ac:dyDescent="0.25"/>
    <row r="29842" customFormat="1" x14ac:dyDescent="0.25"/>
    <row r="29843" customFormat="1" x14ac:dyDescent="0.25"/>
    <row r="29844" customFormat="1" x14ac:dyDescent="0.25"/>
    <row r="29845" customFormat="1" x14ac:dyDescent="0.25"/>
    <row r="29846" customFormat="1" x14ac:dyDescent="0.25"/>
    <row r="29847" customFormat="1" x14ac:dyDescent="0.25"/>
    <row r="29848" customFormat="1" x14ac:dyDescent="0.25"/>
    <row r="29849" customFormat="1" x14ac:dyDescent="0.25"/>
    <row r="29850" customFormat="1" x14ac:dyDescent="0.25"/>
    <row r="29851" customFormat="1" x14ac:dyDescent="0.25"/>
    <row r="29852" customFormat="1" x14ac:dyDescent="0.25"/>
    <row r="29853" customFormat="1" x14ac:dyDescent="0.25"/>
    <row r="29854" customFormat="1" x14ac:dyDescent="0.25"/>
    <row r="29855" customFormat="1" x14ac:dyDescent="0.25"/>
    <row r="29856" customFormat="1" x14ac:dyDescent="0.25"/>
    <row r="29857" customFormat="1" x14ac:dyDescent="0.25"/>
    <row r="29858" customFormat="1" x14ac:dyDescent="0.25"/>
    <row r="29859" customFormat="1" x14ac:dyDescent="0.25"/>
    <row r="29860" customFormat="1" x14ac:dyDescent="0.25"/>
    <row r="29861" customFormat="1" x14ac:dyDescent="0.25"/>
    <row r="29862" customFormat="1" x14ac:dyDescent="0.25"/>
    <row r="29863" customFormat="1" x14ac:dyDescent="0.25"/>
    <row r="29864" customFormat="1" x14ac:dyDescent="0.25"/>
    <row r="29865" customFormat="1" x14ac:dyDescent="0.25"/>
    <row r="29866" customFormat="1" x14ac:dyDescent="0.25"/>
    <row r="29867" customFormat="1" x14ac:dyDescent="0.25"/>
    <row r="29868" customFormat="1" x14ac:dyDescent="0.25"/>
    <row r="29869" customFormat="1" x14ac:dyDescent="0.25"/>
    <row r="29870" customFormat="1" x14ac:dyDescent="0.25"/>
    <row r="29871" customFormat="1" x14ac:dyDescent="0.25"/>
    <row r="29872" customFormat="1" x14ac:dyDescent="0.25"/>
    <row r="29873" customFormat="1" x14ac:dyDescent="0.25"/>
    <row r="29874" customFormat="1" x14ac:dyDescent="0.25"/>
    <row r="29875" customFormat="1" x14ac:dyDescent="0.25"/>
    <row r="29876" customFormat="1" x14ac:dyDescent="0.25"/>
    <row r="29877" customFormat="1" x14ac:dyDescent="0.25"/>
    <row r="29878" customFormat="1" x14ac:dyDescent="0.25"/>
    <row r="29879" customFormat="1" x14ac:dyDescent="0.25"/>
    <row r="29880" customFormat="1" x14ac:dyDescent="0.25"/>
    <row r="29881" customFormat="1" x14ac:dyDescent="0.25"/>
    <row r="29882" customFormat="1" x14ac:dyDescent="0.25"/>
    <row r="29883" customFormat="1" x14ac:dyDescent="0.25"/>
    <row r="29884" customFormat="1" x14ac:dyDescent="0.25"/>
    <row r="29885" customFormat="1" x14ac:dyDescent="0.25"/>
    <row r="29886" customFormat="1" x14ac:dyDescent="0.25"/>
    <row r="29887" customFormat="1" x14ac:dyDescent="0.25"/>
    <row r="29888" customFormat="1" x14ac:dyDescent="0.25"/>
    <row r="29889" customFormat="1" x14ac:dyDescent="0.25"/>
    <row r="29890" customFormat="1" x14ac:dyDescent="0.25"/>
    <row r="29891" customFormat="1" x14ac:dyDescent="0.25"/>
    <row r="29892" customFormat="1" x14ac:dyDescent="0.25"/>
    <row r="29893" customFormat="1" x14ac:dyDescent="0.25"/>
    <row r="29894" customFormat="1" x14ac:dyDescent="0.25"/>
    <row r="29895" customFormat="1" x14ac:dyDescent="0.25"/>
    <row r="29896" customFormat="1" x14ac:dyDescent="0.25"/>
    <row r="29897" customFormat="1" x14ac:dyDescent="0.25"/>
    <row r="29898" customFormat="1" x14ac:dyDescent="0.25"/>
    <row r="29899" customFormat="1" x14ac:dyDescent="0.25"/>
    <row r="29900" customFormat="1" x14ac:dyDescent="0.25"/>
    <row r="29901" customFormat="1" x14ac:dyDescent="0.25"/>
    <row r="29902" customFormat="1" x14ac:dyDescent="0.25"/>
    <row r="29903" customFormat="1" x14ac:dyDescent="0.25"/>
    <row r="29904" customFormat="1" x14ac:dyDescent="0.25"/>
    <row r="29905" customFormat="1" x14ac:dyDescent="0.25"/>
    <row r="29906" customFormat="1" x14ac:dyDescent="0.25"/>
    <row r="29907" customFormat="1" x14ac:dyDescent="0.25"/>
    <row r="29908" customFormat="1" x14ac:dyDescent="0.25"/>
    <row r="29909" customFormat="1" x14ac:dyDescent="0.25"/>
    <row r="29910" customFormat="1" x14ac:dyDescent="0.25"/>
    <row r="29911" customFormat="1" x14ac:dyDescent="0.25"/>
    <row r="29912" customFormat="1" x14ac:dyDescent="0.25"/>
    <row r="29913" customFormat="1" x14ac:dyDescent="0.25"/>
    <row r="29914" customFormat="1" x14ac:dyDescent="0.25"/>
    <row r="29915" customFormat="1" x14ac:dyDescent="0.25"/>
    <row r="29916" customFormat="1" x14ac:dyDescent="0.25"/>
    <row r="29917" customFormat="1" x14ac:dyDescent="0.25"/>
    <row r="29918" customFormat="1" x14ac:dyDescent="0.25"/>
    <row r="29919" customFormat="1" x14ac:dyDescent="0.25"/>
    <row r="29920" customFormat="1" x14ac:dyDescent="0.25"/>
    <row r="29921" customFormat="1" x14ac:dyDescent="0.25"/>
    <row r="29922" customFormat="1" x14ac:dyDescent="0.25"/>
    <row r="29923" customFormat="1" x14ac:dyDescent="0.25"/>
    <row r="29924" customFormat="1" x14ac:dyDescent="0.25"/>
    <row r="29925" customFormat="1" x14ac:dyDescent="0.25"/>
    <row r="29926" customFormat="1" x14ac:dyDescent="0.25"/>
    <row r="29927" customFormat="1" x14ac:dyDescent="0.25"/>
    <row r="29928" customFormat="1" x14ac:dyDescent="0.25"/>
    <row r="29929" customFormat="1" x14ac:dyDescent="0.25"/>
    <row r="29930" customFormat="1" x14ac:dyDescent="0.25"/>
    <row r="29931" customFormat="1" x14ac:dyDescent="0.25"/>
    <row r="29932" customFormat="1" x14ac:dyDescent="0.25"/>
    <row r="29933" customFormat="1" x14ac:dyDescent="0.25"/>
    <row r="29934" customFormat="1" x14ac:dyDescent="0.25"/>
    <row r="29935" customFormat="1" x14ac:dyDescent="0.25"/>
    <row r="29936" customFormat="1" x14ac:dyDescent="0.25"/>
    <row r="29937" customFormat="1" x14ac:dyDescent="0.25"/>
    <row r="29938" customFormat="1" x14ac:dyDescent="0.25"/>
    <row r="29939" customFormat="1" x14ac:dyDescent="0.25"/>
    <row r="29940" customFormat="1" x14ac:dyDescent="0.25"/>
    <row r="29941" customFormat="1" x14ac:dyDescent="0.25"/>
    <row r="29942" customFormat="1" x14ac:dyDescent="0.25"/>
    <row r="29943" customFormat="1" x14ac:dyDescent="0.25"/>
    <row r="29944" customFormat="1" x14ac:dyDescent="0.25"/>
    <row r="29945" customFormat="1" x14ac:dyDescent="0.25"/>
    <row r="29946" customFormat="1" x14ac:dyDescent="0.25"/>
    <row r="29947" customFormat="1" x14ac:dyDescent="0.25"/>
    <row r="29948" customFormat="1" x14ac:dyDescent="0.25"/>
    <row r="29949" customFormat="1" x14ac:dyDescent="0.25"/>
    <row r="29950" customFormat="1" x14ac:dyDescent="0.25"/>
    <row r="29951" customFormat="1" x14ac:dyDescent="0.25"/>
    <row r="29952" customFormat="1" x14ac:dyDescent="0.25"/>
    <row r="29953" customFormat="1" x14ac:dyDescent="0.25"/>
    <row r="29954" customFormat="1" x14ac:dyDescent="0.25"/>
    <row r="29955" customFormat="1" x14ac:dyDescent="0.25"/>
    <row r="29956" customFormat="1" x14ac:dyDescent="0.25"/>
    <row r="29957" customFormat="1" x14ac:dyDescent="0.25"/>
    <row r="29958" customFormat="1" x14ac:dyDescent="0.25"/>
    <row r="29959" customFormat="1" x14ac:dyDescent="0.25"/>
    <row r="29960" customFormat="1" x14ac:dyDescent="0.25"/>
    <row r="29961" customFormat="1" x14ac:dyDescent="0.25"/>
    <row r="29962" customFormat="1" x14ac:dyDescent="0.25"/>
    <row r="29963" customFormat="1" x14ac:dyDescent="0.25"/>
    <row r="29964" customFormat="1" x14ac:dyDescent="0.25"/>
    <row r="29965" customFormat="1" x14ac:dyDescent="0.25"/>
    <row r="29966" customFormat="1" x14ac:dyDescent="0.25"/>
    <row r="29967" customFormat="1" x14ac:dyDescent="0.25"/>
    <row r="29968" customFormat="1" x14ac:dyDescent="0.25"/>
    <row r="29969" customFormat="1" x14ac:dyDescent="0.25"/>
    <row r="29970" customFormat="1" x14ac:dyDescent="0.25"/>
    <row r="29971" customFormat="1" x14ac:dyDescent="0.25"/>
    <row r="29972" customFormat="1" x14ac:dyDescent="0.25"/>
    <row r="29973" customFormat="1" x14ac:dyDescent="0.25"/>
    <row r="29974" customFormat="1" x14ac:dyDescent="0.25"/>
    <row r="29975" customFormat="1" x14ac:dyDescent="0.25"/>
    <row r="29976" customFormat="1" x14ac:dyDescent="0.25"/>
    <row r="29977" customFormat="1" x14ac:dyDescent="0.25"/>
    <row r="29978" customFormat="1" x14ac:dyDescent="0.25"/>
    <row r="29979" customFormat="1" x14ac:dyDescent="0.25"/>
    <row r="29980" customFormat="1" x14ac:dyDescent="0.25"/>
    <row r="29981" customFormat="1" x14ac:dyDescent="0.25"/>
    <row r="29982" customFormat="1" x14ac:dyDescent="0.25"/>
    <row r="29983" customFormat="1" x14ac:dyDescent="0.25"/>
    <row r="29984" customFormat="1" x14ac:dyDescent="0.25"/>
    <row r="29985" customFormat="1" x14ac:dyDescent="0.25"/>
    <row r="29986" customFormat="1" x14ac:dyDescent="0.25"/>
    <row r="29987" customFormat="1" x14ac:dyDescent="0.25"/>
    <row r="29988" customFormat="1" x14ac:dyDescent="0.25"/>
    <row r="29989" customFormat="1" x14ac:dyDescent="0.25"/>
    <row r="29990" customFormat="1" x14ac:dyDescent="0.25"/>
    <row r="29991" customFormat="1" x14ac:dyDescent="0.25"/>
    <row r="29992" customFormat="1" x14ac:dyDescent="0.25"/>
    <row r="29993" customFormat="1" x14ac:dyDescent="0.25"/>
    <row r="29994" customFormat="1" x14ac:dyDescent="0.25"/>
    <row r="29995" customFormat="1" x14ac:dyDescent="0.25"/>
    <row r="29996" customFormat="1" x14ac:dyDescent="0.25"/>
    <row r="29997" customFormat="1" x14ac:dyDescent="0.25"/>
    <row r="29998" customFormat="1" x14ac:dyDescent="0.25"/>
    <row r="29999" customFormat="1" x14ac:dyDescent="0.25"/>
    <row r="30000" customFormat="1" x14ac:dyDescent="0.25"/>
    <row r="30001" customFormat="1" x14ac:dyDescent="0.25"/>
    <row r="30002" customFormat="1" x14ac:dyDescent="0.25"/>
    <row r="30003" customFormat="1" x14ac:dyDescent="0.25"/>
    <row r="30004" customFormat="1" x14ac:dyDescent="0.25"/>
    <row r="30005" customFormat="1" x14ac:dyDescent="0.25"/>
    <row r="30006" customFormat="1" x14ac:dyDescent="0.25"/>
    <row r="30007" customFormat="1" x14ac:dyDescent="0.25"/>
    <row r="30008" customFormat="1" x14ac:dyDescent="0.25"/>
    <row r="30009" customFormat="1" x14ac:dyDescent="0.25"/>
    <row r="30010" customFormat="1" x14ac:dyDescent="0.25"/>
    <row r="30011" customFormat="1" x14ac:dyDescent="0.25"/>
    <row r="30012" customFormat="1" x14ac:dyDescent="0.25"/>
    <row r="30013" customFormat="1" x14ac:dyDescent="0.25"/>
    <row r="30014" customFormat="1" x14ac:dyDescent="0.25"/>
    <row r="30015" customFormat="1" x14ac:dyDescent="0.25"/>
    <row r="30016" customFormat="1" x14ac:dyDescent="0.25"/>
    <row r="30017" customFormat="1" x14ac:dyDescent="0.25"/>
    <row r="30018" customFormat="1" x14ac:dyDescent="0.25"/>
    <row r="30019" customFormat="1" x14ac:dyDescent="0.25"/>
    <row r="30020" customFormat="1" x14ac:dyDescent="0.25"/>
    <row r="30021" customFormat="1" x14ac:dyDescent="0.25"/>
    <row r="30022" customFormat="1" x14ac:dyDescent="0.25"/>
    <row r="30023" customFormat="1" x14ac:dyDescent="0.25"/>
    <row r="30024" customFormat="1" x14ac:dyDescent="0.25"/>
    <row r="30025" customFormat="1" x14ac:dyDescent="0.25"/>
    <row r="30026" customFormat="1" x14ac:dyDescent="0.25"/>
    <row r="30027" customFormat="1" x14ac:dyDescent="0.25"/>
    <row r="30028" customFormat="1" x14ac:dyDescent="0.25"/>
    <row r="30029" customFormat="1" x14ac:dyDescent="0.25"/>
    <row r="30030" customFormat="1" x14ac:dyDescent="0.25"/>
    <row r="30031" customFormat="1" x14ac:dyDescent="0.25"/>
    <row r="30032" customFormat="1" x14ac:dyDescent="0.25"/>
    <row r="30033" customFormat="1" x14ac:dyDescent="0.25"/>
    <row r="30034" customFormat="1" x14ac:dyDescent="0.25"/>
    <row r="30035" customFormat="1" x14ac:dyDescent="0.25"/>
    <row r="30036" customFormat="1" x14ac:dyDescent="0.25"/>
    <row r="30037" customFormat="1" x14ac:dyDescent="0.25"/>
    <row r="30038" customFormat="1" x14ac:dyDescent="0.25"/>
    <row r="30039" customFormat="1" x14ac:dyDescent="0.25"/>
    <row r="30040" customFormat="1" x14ac:dyDescent="0.25"/>
    <row r="30041" customFormat="1" x14ac:dyDescent="0.25"/>
    <row r="30042" customFormat="1" x14ac:dyDescent="0.25"/>
    <row r="30043" customFormat="1" x14ac:dyDescent="0.25"/>
    <row r="30044" customFormat="1" x14ac:dyDescent="0.25"/>
    <row r="30045" customFormat="1" x14ac:dyDescent="0.25"/>
    <row r="30046" customFormat="1" x14ac:dyDescent="0.25"/>
    <row r="30047" customFormat="1" x14ac:dyDescent="0.25"/>
    <row r="30048" customFormat="1" x14ac:dyDescent="0.25"/>
    <row r="30049" customFormat="1" x14ac:dyDescent="0.25"/>
    <row r="30050" customFormat="1" x14ac:dyDescent="0.25"/>
    <row r="30051" customFormat="1" x14ac:dyDescent="0.25"/>
    <row r="30052" customFormat="1" x14ac:dyDescent="0.25"/>
    <row r="30053" customFormat="1" x14ac:dyDescent="0.25"/>
    <row r="30054" customFormat="1" x14ac:dyDescent="0.25"/>
    <row r="30055" customFormat="1" x14ac:dyDescent="0.25"/>
    <row r="30056" customFormat="1" x14ac:dyDescent="0.25"/>
    <row r="30057" customFormat="1" x14ac:dyDescent="0.25"/>
    <row r="30058" customFormat="1" x14ac:dyDescent="0.25"/>
    <row r="30059" customFormat="1" x14ac:dyDescent="0.25"/>
    <row r="30060" customFormat="1" x14ac:dyDescent="0.25"/>
    <row r="30061" customFormat="1" x14ac:dyDescent="0.25"/>
    <row r="30062" customFormat="1" x14ac:dyDescent="0.25"/>
    <row r="30063" customFormat="1" x14ac:dyDescent="0.25"/>
    <row r="30064" customFormat="1" x14ac:dyDescent="0.25"/>
    <row r="30065" customFormat="1" x14ac:dyDescent="0.25"/>
    <row r="30066" customFormat="1" x14ac:dyDescent="0.25"/>
    <row r="30067" customFormat="1" x14ac:dyDescent="0.25"/>
    <row r="30068" customFormat="1" x14ac:dyDescent="0.25"/>
    <row r="30069" customFormat="1" x14ac:dyDescent="0.25"/>
    <row r="30070" customFormat="1" x14ac:dyDescent="0.25"/>
    <row r="30071" customFormat="1" x14ac:dyDescent="0.25"/>
    <row r="30072" customFormat="1" x14ac:dyDescent="0.25"/>
    <row r="30073" customFormat="1" x14ac:dyDescent="0.25"/>
    <row r="30074" customFormat="1" x14ac:dyDescent="0.25"/>
    <row r="30075" customFormat="1" x14ac:dyDescent="0.25"/>
    <row r="30076" customFormat="1" x14ac:dyDescent="0.25"/>
    <row r="30077" customFormat="1" x14ac:dyDescent="0.25"/>
    <row r="30078" customFormat="1" x14ac:dyDescent="0.25"/>
    <row r="30079" customFormat="1" x14ac:dyDescent="0.25"/>
    <row r="30080" customFormat="1" x14ac:dyDescent="0.25"/>
    <row r="30081" customFormat="1" x14ac:dyDescent="0.25"/>
    <row r="30082" customFormat="1" x14ac:dyDescent="0.25"/>
    <row r="30083" customFormat="1" x14ac:dyDescent="0.25"/>
    <row r="30084" customFormat="1" x14ac:dyDescent="0.25"/>
    <row r="30085" customFormat="1" x14ac:dyDescent="0.25"/>
    <row r="30086" customFormat="1" x14ac:dyDescent="0.25"/>
    <row r="30087" customFormat="1" x14ac:dyDescent="0.25"/>
    <row r="30088" customFormat="1" x14ac:dyDescent="0.25"/>
    <row r="30089" customFormat="1" x14ac:dyDescent="0.25"/>
    <row r="30090" customFormat="1" x14ac:dyDescent="0.25"/>
    <row r="30091" customFormat="1" x14ac:dyDescent="0.25"/>
    <row r="30092" customFormat="1" x14ac:dyDescent="0.25"/>
    <row r="30093" customFormat="1" x14ac:dyDescent="0.25"/>
    <row r="30094" customFormat="1" x14ac:dyDescent="0.25"/>
    <row r="30095" customFormat="1" x14ac:dyDescent="0.25"/>
    <row r="30096" customFormat="1" x14ac:dyDescent="0.25"/>
    <row r="30097" customFormat="1" x14ac:dyDescent="0.25"/>
    <row r="30098" customFormat="1" x14ac:dyDescent="0.25"/>
    <row r="30099" customFormat="1" x14ac:dyDescent="0.25"/>
    <row r="30100" customFormat="1" x14ac:dyDescent="0.25"/>
    <row r="30101" customFormat="1" x14ac:dyDescent="0.25"/>
    <row r="30102" customFormat="1" x14ac:dyDescent="0.25"/>
    <row r="30103" customFormat="1" x14ac:dyDescent="0.25"/>
    <row r="30104" customFormat="1" x14ac:dyDescent="0.25"/>
    <row r="30105" customFormat="1" x14ac:dyDescent="0.25"/>
    <row r="30106" customFormat="1" x14ac:dyDescent="0.25"/>
    <row r="30107" customFormat="1" x14ac:dyDescent="0.25"/>
    <row r="30108" customFormat="1" x14ac:dyDescent="0.25"/>
    <row r="30109" customFormat="1" x14ac:dyDescent="0.25"/>
    <row r="30110" customFormat="1" x14ac:dyDescent="0.25"/>
    <row r="30111" customFormat="1" x14ac:dyDescent="0.25"/>
    <row r="30112" customFormat="1" x14ac:dyDescent="0.25"/>
    <row r="30113" customFormat="1" x14ac:dyDescent="0.25"/>
    <row r="30114" customFormat="1" x14ac:dyDescent="0.25"/>
    <row r="30115" customFormat="1" x14ac:dyDescent="0.25"/>
    <row r="30116" customFormat="1" x14ac:dyDescent="0.25"/>
    <row r="30117" customFormat="1" x14ac:dyDescent="0.25"/>
    <row r="30118" customFormat="1" x14ac:dyDescent="0.25"/>
    <row r="30119" customFormat="1" x14ac:dyDescent="0.25"/>
    <row r="30120" customFormat="1" x14ac:dyDescent="0.25"/>
    <row r="30121" customFormat="1" x14ac:dyDescent="0.25"/>
    <row r="30122" customFormat="1" x14ac:dyDescent="0.25"/>
    <row r="30123" customFormat="1" x14ac:dyDescent="0.25"/>
    <row r="30124" customFormat="1" x14ac:dyDescent="0.25"/>
    <row r="30125" customFormat="1" x14ac:dyDescent="0.25"/>
    <row r="30126" customFormat="1" x14ac:dyDescent="0.25"/>
    <row r="30127" customFormat="1" x14ac:dyDescent="0.25"/>
    <row r="30128" customFormat="1" x14ac:dyDescent="0.25"/>
    <row r="30129" customFormat="1" x14ac:dyDescent="0.25"/>
    <row r="30130" customFormat="1" x14ac:dyDescent="0.25"/>
    <row r="30131" customFormat="1" x14ac:dyDescent="0.25"/>
    <row r="30132" customFormat="1" x14ac:dyDescent="0.25"/>
    <row r="30133" customFormat="1" x14ac:dyDescent="0.25"/>
    <row r="30134" customFormat="1" x14ac:dyDescent="0.25"/>
    <row r="30135" customFormat="1" x14ac:dyDescent="0.25"/>
    <row r="30136" customFormat="1" x14ac:dyDescent="0.25"/>
    <row r="30137" customFormat="1" x14ac:dyDescent="0.25"/>
    <row r="30138" customFormat="1" x14ac:dyDescent="0.25"/>
    <row r="30139" customFormat="1" x14ac:dyDescent="0.25"/>
    <row r="30140" customFormat="1" x14ac:dyDescent="0.25"/>
    <row r="30141" customFormat="1" x14ac:dyDescent="0.25"/>
    <row r="30142" customFormat="1" x14ac:dyDescent="0.25"/>
    <row r="30143" customFormat="1" x14ac:dyDescent="0.25"/>
    <row r="30144" customFormat="1" x14ac:dyDescent="0.25"/>
    <row r="30145" customFormat="1" x14ac:dyDescent="0.25"/>
    <row r="30146" customFormat="1" x14ac:dyDescent="0.25"/>
    <row r="30147" customFormat="1" x14ac:dyDescent="0.25"/>
    <row r="30148" customFormat="1" x14ac:dyDescent="0.25"/>
    <row r="30149" customFormat="1" x14ac:dyDescent="0.25"/>
    <row r="30150" customFormat="1" x14ac:dyDescent="0.25"/>
    <row r="30151" customFormat="1" x14ac:dyDescent="0.25"/>
    <row r="30152" customFormat="1" x14ac:dyDescent="0.25"/>
    <row r="30153" customFormat="1" x14ac:dyDescent="0.25"/>
    <row r="30154" customFormat="1" x14ac:dyDescent="0.25"/>
    <row r="30155" customFormat="1" x14ac:dyDescent="0.25"/>
    <row r="30156" customFormat="1" x14ac:dyDescent="0.25"/>
    <row r="30157" customFormat="1" x14ac:dyDescent="0.25"/>
    <row r="30158" customFormat="1" x14ac:dyDescent="0.25"/>
    <row r="30159" customFormat="1" x14ac:dyDescent="0.25"/>
    <row r="30160" customFormat="1" x14ac:dyDescent="0.25"/>
    <row r="30161" customFormat="1" x14ac:dyDescent="0.25"/>
    <row r="30162" customFormat="1" x14ac:dyDescent="0.25"/>
    <row r="30163" customFormat="1" x14ac:dyDescent="0.25"/>
    <row r="30164" customFormat="1" x14ac:dyDescent="0.25"/>
    <row r="30165" customFormat="1" x14ac:dyDescent="0.25"/>
    <row r="30166" customFormat="1" x14ac:dyDescent="0.25"/>
    <row r="30167" customFormat="1" x14ac:dyDescent="0.25"/>
    <row r="30168" customFormat="1" x14ac:dyDescent="0.25"/>
    <row r="30169" customFormat="1" x14ac:dyDescent="0.25"/>
    <row r="30170" customFormat="1" x14ac:dyDescent="0.25"/>
    <row r="30171" customFormat="1" x14ac:dyDescent="0.25"/>
    <row r="30172" customFormat="1" x14ac:dyDescent="0.25"/>
    <row r="30173" customFormat="1" x14ac:dyDescent="0.25"/>
    <row r="30174" customFormat="1" x14ac:dyDescent="0.25"/>
    <row r="30175" customFormat="1" x14ac:dyDescent="0.25"/>
    <row r="30176" customFormat="1" x14ac:dyDescent="0.25"/>
    <row r="30177" customFormat="1" x14ac:dyDescent="0.25"/>
    <row r="30178" customFormat="1" x14ac:dyDescent="0.25"/>
    <row r="30179" customFormat="1" x14ac:dyDescent="0.25"/>
    <row r="30180" customFormat="1" x14ac:dyDescent="0.25"/>
    <row r="30181" customFormat="1" x14ac:dyDescent="0.25"/>
    <row r="30182" customFormat="1" x14ac:dyDescent="0.25"/>
    <row r="30183" customFormat="1" x14ac:dyDescent="0.25"/>
    <row r="30184" customFormat="1" x14ac:dyDescent="0.25"/>
    <row r="30185" customFormat="1" x14ac:dyDescent="0.25"/>
    <row r="30186" customFormat="1" x14ac:dyDescent="0.25"/>
    <row r="30187" customFormat="1" x14ac:dyDescent="0.25"/>
    <row r="30188" customFormat="1" x14ac:dyDescent="0.25"/>
    <row r="30189" customFormat="1" x14ac:dyDescent="0.25"/>
    <row r="30190" customFormat="1" x14ac:dyDescent="0.25"/>
    <row r="30191" customFormat="1" x14ac:dyDescent="0.25"/>
    <row r="30192" customFormat="1" x14ac:dyDescent="0.25"/>
    <row r="30193" customFormat="1" x14ac:dyDescent="0.25"/>
    <row r="30194" customFormat="1" x14ac:dyDescent="0.25"/>
    <row r="30195" customFormat="1" x14ac:dyDescent="0.25"/>
    <row r="30196" customFormat="1" x14ac:dyDescent="0.25"/>
    <row r="30197" customFormat="1" x14ac:dyDescent="0.25"/>
    <row r="30198" customFormat="1" x14ac:dyDescent="0.25"/>
    <row r="30199" customFormat="1" x14ac:dyDescent="0.25"/>
    <row r="30200" customFormat="1" x14ac:dyDescent="0.25"/>
    <row r="30201" customFormat="1" x14ac:dyDescent="0.25"/>
    <row r="30202" customFormat="1" x14ac:dyDescent="0.25"/>
    <row r="30203" customFormat="1" x14ac:dyDescent="0.25"/>
    <row r="30204" customFormat="1" x14ac:dyDescent="0.25"/>
    <row r="30205" customFormat="1" x14ac:dyDescent="0.25"/>
    <row r="30206" customFormat="1" x14ac:dyDescent="0.25"/>
    <row r="30207" customFormat="1" x14ac:dyDescent="0.25"/>
    <row r="30208" customFormat="1" x14ac:dyDescent="0.25"/>
    <row r="30209" customFormat="1" x14ac:dyDescent="0.25"/>
    <row r="30210" customFormat="1" x14ac:dyDescent="0.25"/>
    <row r="30211" customFormat="1" x14ac:dyDescent="0.25"/>
    <row r="30212" customFormat="1" x14ac:dyDescent="0.25"/>
    <row r="30213" customFormat="1" x14ac:dyDescent="0.25"/>
    <row r="30214" customFormat="1" x14ac:dyDescent="0.25"/>
    <row r="30215" customFormat="1" x14ac:dyDescent="0.25"/>
    <row r="30216" customFormat="1" x14ac:dyDescent="0.25"/>
    <row r="30217" customFormat="1" x14ac:dyDescent="0.25"/>
    <row r="30218" customFormat="1" x14ac:dyDescent="0.25"/>
    <row r="30219" customFormat="1" x14ac:dyDescent="0.25"/>
    <row r="30220" customFormat="1" x14ac:dyDescent="0.25"/>
    <row r="30221" customFormat="1" x14ac:dyDescent="0.25"/>
    <row r="30222" customFormat="1" x14ac:dyDescent="0.25"/>
    <row r="30223" customFormat="1" x14ac:dyDescent="0.25"/>
    <row r="30224" customFormat="1" x14ac:dyDescent="0.25"/>
    <row r="30225" customFormat="1" x14ac:dyDescent="0.25"/>
    <row r="30226" customFormat="1" x14ac:dyDescent="0.25"/>
    <row r="30227" customFormat="1" x14ac:dyDescent="0.25"/>
    <row r="30228" customFormat="1" x14ac:dyDescent="0.25"/>
    <row r="30229" customFormat="1" x14ac:dyDescent="0.25"/>
    <row r="30230" customFormat="1" x14ac:dyDescent="0.25"/>
    <row r="30231" customFormat="1" x14ac:dyDescent="0.25"/>
    <row r="30232" customFormat="1" x14ac:dyDescent="0.25"/>
    <row r="30233" customFormat="1" x14ac:dyDescent="0.25"/>
    <row r="30234" customFormat="1" x14ac:dyDescent="0.25"/>
    <row r="30235" customFormat="1" x14ac:dyDescent="0.25"/>
    <row r="30236" customFormat="1" x14ac:dyDescent="0.25"/>
    <row r="30237" customFormat="1" x14ac:dyDescent="0.25"/>
    <row r="30238" customFormat="1" x14ac:dyDescent="0.25"/>
    <row r="30239" customFormat="1" x14ac:dyDescent="0.25"/>
    <row r="30240" customFormat="1" x14ac:dyDescent="0.25"/>
    <row r="30241" customFormat="1" x14ac:dyDescent="0.25"/>
    <row r="30242" customFormat="1" x14ac:dyDescent="0.25"/>
    <row r="30243" customFormat="1" x14ac:dyDescent="0.25"/>
    <row r="30244" customFormat="1" x14ac:dyDescent="0.25"/>
    <row r="30245" customFormat="1" x14ac:dyDescent="0.25"/>
    <row r="30246" customFormat="1" x14ac:dyDescent="0.25"/>
    <row r="30247" customFormat="1" x14ac:dyDescent="0.25"/>
    <row r="30248" customFormat="1" x14ac:dyDescent="0.25"/>
    <row r="30249" customFormat="1" x14ac:dyDescent="0.25"/>
    <row r="30250" customFormat="1" x14ac:dyDescent="0.25"/>
    <row r="30251" customFormat="1" x14ac:dyDescent="0.25"/>
    <row r="30252" customFormat="1" x14ac:dyDescent="0.25"/>
    <row r="30253" customFormat="1" x14ac:dyDescent="0.25"/>
    <row r="30254" customFormat="1" x14ac:dyDescent="0.25"/>
    <row r="30255" customFormat="1" x14ac:dyDescent="0.25"/>
    <row r="30256" customFormat="1" x14ac:dyDescent="0.25"/>
    <row r="30257" customFormat="1" x14ac:dyDescent="0.25"/>
    <row r="30258" customFormat="1" x14ac:dyDescent="0.25"/>
    <row r="30259" customFormat="1" x14ac:dyDescent="0.25"/>
    <row r="30260" customFormat="1" x14ac:dyDescent="0.25"/>
    <row r="30261" customFormat="1" x14ac:dyDescent="0.25"/>
    <row r="30262" customFormat="1" x14ac:dyDescent="0.25"/>
    <row r="30263" customFormat="1" x14ac:dyDescent="0.25"/>
    <row r="30264" customFormat="1" x14ac:dyDescent="0.25"/>
    <row r="30265" customFormat="1" x14ac:dyDescent="0.25"/>
    <row r="30266" customFormat="1" x14ac:dyDescent="0.25"/>
    <row r="30267" customFormat="1" x14ac:dyDescent="0.25"/>
    <row r="30268" customFormat="1" x14ac:dyDescent="0.25"/>
    <row r="30269" customFormat="1" x14ac:dyDescent="0.25"/>
    <row r="30270" customFormat="1" x14ac:dyDescent="0.25"/>
    <row r="30271" customFormat="1" x14ac:dyDescent="0.25"/>
    <row r="30272" customFormat="1" x14ac:dyDescent="0.25"/>
    <row r="30273" customFormat="1" x14ac:dyDescent="0.25"/>
    <row r="30274" customFormat="1" x14ac:dyDescent="0.25"/>
    <row r="30275" customFormat="1" x14ac:dyDescent="0.25"/>
    <row r="30276" customFormat="1" x14ac:dyDescent="0.25"/>
    <row r="30277" customFormat="1" x14ac:dyDescent="0.25"/>
    <row r="30278" customFormat="1" x14ac:dyDescent="0.25"/>
    <row r="30279" customFormat="1" x14ac:dyDescent="0.25"/>
    <row r="30280" customFormat="1" x14ac:dyDescent="0.25"/>
    <row r="30281" customFormat="1" x14ac:dyDescent="0.25"/>
    <row r="30282" customFormat="1" x14ac:dyDescent="0.25"/>
    <row r="30283" customFormat="1" x14ac:dyDescent="0.25"/>
    <row r="30284" customFormat="1" x14ac:dyDescent="0.25"/>
    <row r="30285" customFormat="1" x14ac:dyDescent="0.25"/>
    <row r="30286" customFormat="1" x14ac:dyDescent="0.25"/>
    <row r="30287" customFormat="1" x14ac:dyDescent="0.25"/>
    <row r="30288" customFormat="1" x14ac:dyDescent="0.25"/>
    <row r="30289" customFormat="1" x14ac:dyDescent="0.25"/>
    <row r="30290" customFormat="1" x14ac:dyDescent="0.25"/>
    <row r="30291" customFormat="1" x14ac:dyDescent="0.25"/>
    <row r="30292" customFormat="1" x14ac:dyDescent="0.25"/>
    <row r="30293" customFormat="1" x14ac:dyDescent="0.25"/>
    <row r="30294" customFormat="1" x14ac:dyDescent="0.25"/>
    <row r="30295" customFormat="1" x14ac:dyDescent="0.25"/>
    <row r="30296" customFormat="1" x14ac:dyDescent="0.25"/>
    <row r="30297" customFormat="1" x14ac:dyDescent="0.25"/>
    <row r="30298" customFormat="1" x14ac:dyDescent="0.25"/>
    <row r="30299" customFormat="1" x14ac:dyDescent="0.25"/>
    <row r="30300" customFormat="1" x14ac:dyDescent="0.25"/>
    <row r="30301" customFormat="1" x14ac:dyDescent="0.25"/>
    <row r="30302" customFormat="1" x14ac:dyDescent="0.25"/>
    <row r="30303" customFormat="1" x14ac:dyDescent="0.25"/>
    <row r="30304" customFormat="1" x14ac:dyDescent="0.25"/>
    <row r="30305" customFormat="1" x14ac:dyDescent="0.25"/>
    <row r="30306" customFormat="1" x14ac:dyDescent="0.25"/>
    <row r="30307" customFormat="1" x14ac:dyDescent="0.25"/>
    <row r="30308" customFormat="1" x14ac:dyDescent="0.25"/>
    <row r="30309" customFormat="1" x14ac:dyDescent="0.25"/>
    <row r="30310" customFormat="1" x14ac:dyDescent="0.25"/>
    <row r="30311" customFormat="1" x14ac:dyDescent="0.25"/>
    <row r="30312" customFormat="1" x14ac:dyDescent="0.25"/>
    <row r="30313" customFormat="1" x14ac:dyDescent="0.25"/>
    <row r="30314" customFormat="1" x14ac:dyDescent="0.25"/>
    <row r="30315" customFormat="1" x14ac:dyDescent="0.25"/>
    <row r="30316" customFormat="1" x14ac:dyDescent="0.25"/>
    <row r="30317" customFormat="1" x14ac:dyDescent="0.25"/>
    <row r="30318" customFormat="1" x14ac:dyDescent="0.25"/>
    <row r="30319" customFormat="1" x14ac:dyDescent="0.25"/>
    <row r="30320" customFormat="1" x14ac:dyDescent="0.25"/>
    <row r="30321" customFormat="1" x14ac:dyDescent="0.25"/>
    <row r="30322" customFormat="1" x14ac:dyDescent="0.25"/>
    <row r="30323" customFormat="1" x14ac:dyDescent="0.25"/>
    <row r="30324" customFormat="1" x14ac:dyDescent="0.25"/>
    <row r="30325" customFormat="1" x14ac:dyDescent="0.25"/>
    <row r="30326" customFormat="1" x14ac:dyDescent="0.25"/>
    <row r="30327" customFormat="1" x14ac:dyDescent="0.25"/>
    <row r="30328" customFormat="1" x14ac:dyDescent="0.25"/>
    <row r="30329" customFormat="1" x14ac:dyDescent="0.25"/>
    <row r="30330" customFormat="1" x14ac:dyDescent="0.25"/>
    <row r="30331" customFormat="1" x14ac:dyDescent="0.25"/>
    <row r="30332" customFormat="1" x14ac:dyDescent="0.25"/>
    <row r="30333" customFormat="1" x14ac:dyDescent="0.25"/>
    <row r="30334" customFormat="1" x14ac:dyDescent="0.25"/>
    <row r="30335" customFormat="1" x14ac:dyDescent="0.25"/>
    <row r="30336" customFormat="1" x14ac:dyDescent="0.25"/>
    <row r="30337" customFormat="1" x14ac:dyDescent="0.25"/>
    <row r="30338" customFormat="1" x14ac:dyDescent="0.25"/>
    <row r="30339" customFormat="1" x14ac:dyDescent="0.25"/>
    <row r="30340" customFormat="1" x14ac:dyDescent="0.25"/>
    <row r="30341" customFormat="1" x14ac:dyDescent="0.25"/>
    <row r="30342" customFormat="1" x14ac:dyDescent="0.25"/>
    <row r="30343" customFormat="1" x14ac:dyDescent="0.25"/>
    <row r="30344" customFormat="1" x14ac:dyDescent="0.25"/>
    <row r="30345" customFormat="1" x14ac:dyDescent="0.25"/>
    <row r="30346" customFormat="1" x14ac:dyDescent="0.25"/>
    <row r="30347" customFormat="1" x14ac:dyDescent="0.25"/>
    <row r="30348" customFormat="1" x14ac:dyDescent="0.25"/>
    <row r="30349" customFormat="1" x14ac:dyDescent="0.25"/>
    <row r="30350" customFormat="1" x14ac:dyDescent="0.25"/>
    <row r="30351" customFormat="1" x14ac:dyDescent="0.25"/>
    <row r="30352" customFormat="1" x14ac:dyDescent="0.25"/>
    <row r="30353" customFormat="1" x14ac:dyDescent="0.25"/>
    <row r="30354" customFormat="1" x14ac:dyDescent="0.25"/>
    <row r="30355" customFormat="1" x14ac:dyDescent="0.25"/>
    <row r="30356" customFormat="1" x14ac:dyDescent="0.25"/>
    <row r="30357" customFormat="1" x14ac:dyDescent="0.25"/>
    <row r="30358" customFormat="1" x14ac:dyDescent="0.25"/>
    <row r="30359" customFormat="1" x14ac:dyDescent="0.25"/>
    <row r="30360" customFormat="1" x14ac:dyDescent="0.25"/>
    <row r="30361" customFormat="1" x14ac:dyDescent="0.25"/>
    <row r="30362" customFormat="1" x14ac:dyDescent="0.25"/>
    <row r="30363" customFormat="1" x14ac:dyDescent="0.25"/>
    <row r="30364" customFormat="1" x14ac:dyDescent="0.25"/>
    <row r="30365" customFormat="1" x14ac:dyDescent="0.25"/>
    <row r="30366" customFormat="1" x14ac:dyDescent="0.25"/>
    <row r="30367" customFormat="1" x14ac:dyDescent="0.25"/>
    <row r="30368" customFormat="1" x14ac:dyDescent="0.25"/>
    <row r="30369" customFormat="1" x14ac:dyDescent="0.25"/>
    <row r="30370" customFormat="1" x14ac:dyDescent="0.25"/>
    <row r="30371" customFormat="1" x14ac:dyDescent="0.25"/>
    <row r="30372" customFormat="1" x14ac:dyDescent="0.25"/>
    <row r="30373" customFormat="1" x14ac:dyDescent="0.25"/>
    <row r="30374" customFormat="1" x14ac:dyDescent="0.25"/>
    <row r="30375" customFormat="1" x14ac:dyDescent="0.25"/>
    <row r="30376" customFormat="1" x14ac:dyDescent="0.25"/>
    <row r="30377" customFormat="1" x14ac:dyDescent="0.25"/>
    <row r="30378" customFormat="1" x14ac:dyDescent="0.25"/>
    <row r="30379" customFormat="1" x14ac:dyDescent="0.25"/>
    <row r="30380" customFormat="1" x14ac:dyDescent="0.25"/>
    <row r="30381" customFormat="1" x14ac:dyDescent="0.25"/>
    <row r="30382" customFormat="1" x14ac:dyDescent="0.25"/>
    <row r="30383" customFormat="1" x14ac:dyDescent="0.25"/>
    <row r="30384" customFormat="1" x14ac:dyDescent="0.25"/>
    <row r="30385" customFormat="1" x14ac:dyDescent="0.25"/>
    <row r="30386" customFormat="1" x14ac:dyDescent="0.25"/>
    <row r="30387" customFormat="1" x14ac:dyDescent="0.25"/>
    <row r="30388" customFormat="1" x14ac:dyDescent="0.25"/>
    <row r="30389" customFormat="1" x14ac:dyDescent="0.25"/>
    <row r="30390" customFormat="1" x14ac:dyDescent="0.25"/>
    <row r="30391" customFormat="1" x14ac:dyDescent="0.25"/>
    <row r="30392" customFormat="1" x14ac:dyDescent="0.25"/>
    <row r="30393" customFormat="1" x14ac:dyDescent="0.25"/>
    <row r="30394" customFormat="1" x14ac:dyDescent="0.25"/>
    <row r="30395" customFormat="1" x14ac:dyDescent="0.25"/>
    <row r="30396" customFormat="1" x14ac:dyDescent="0.25"/>
    <row r="30397" customFormat="1" x14ac:dyDescent="0.25"/>
    <row r="30398" customFormat="1" x14ac:dyDescent="0.25"/>
    <row r="30399" customFormat="1" x14ac:dyDescent="0.25"/>
    <row r="30400" customFormat="1" x14ac:dyDescent="0.25"/>
    <row r="30401" customFormat="1" x14ac:dyDescent="0.25"/>
    <row r="30402" customFormat="1" x14ac:dyDescent="0.25"/>
    <row r="30403" customFormat="1" x14ac:dyDescent="0.25"/>
    <row r="30404" customFormat="1" x14ac:dyDescent="0.25"/>
    <row r="30405" customFormat="1" x14ac:dyDescent="0.25"/>
    <row r="30406" customFormat="1" x14ac:dyDescent="0.25"/>
    <row r="30407" customFormat="1" x14ac:dyDescent="0.25"/>
    <row r="30408" customFormat="1" x14ac:dyDescent="0.25"/>
    <row r="30409" customFormat="1" x14ac:dyDescent="0.25"/>
    <row r="30410" customFormat="1" x14ac:dyDescent="0.25"/>
    <row r="30411" customFormat="1" x14ac:dyDescent="0.25"/>
    <row r="30412" customFormat="1" x14ac:dyDescent="0.25"/>
    <row r="30413" customFormat="1" x14ac:dyDescent="0.25"/>
    <row r="30414" customFormat="1" x14ac:dyDescent="0.25"/>
    <row r="30415" customFormat="1" x14ac:dyDescent="0.25"/>
    <row r="30416" customFormat="1" x14ac:dyDescent="0.25"/>
    <row r="30417" customFormat="1" x14ac:dyDescent="0.25"/>
    <row r="30418" customFormat="1" x14ac:dyDescent="0.25"/>
    <row r="30419" customFormat="1" x14ac:dyDescent="0.25"/>
    <row r="30420" customFormat="1" x14ac:dyDescent="0.25"/>
    <row r="30421" customFormat="1" x14ac:dyDescent="0.25"/>
    <row r="30422" customFormat="1" x14ac:dyDescent="0.25"/>
    <row r="30423" customFormat="1" x14ac:dyDescent="0.25"/>
    <row r="30424" customFormat="1" x14ac:dyDescent="0.25"/>
    <row r="30425" customFormat="1" x14ac:dyDescent="0.25"/>
    <row r="30426" customFormat="1" x14ac:dyDescent="0.25"/>
    <row r="30427" customFormat="1" x14ac:dyDescent="0.25"/>
    <row r="30428" customFormat="1" x14ac:dyDescent="0.25"/>
    <row r="30429" customFormat="1" x14ac:dyDescent="0.25"/>
    <row r="30430" customFormat="1" x14ac:dyDescent="0.25"/>
    <row r="30431" customFormat="1" x14ac:dyDescent="0.25"/>
    <row r="30432" customFormat="1" x14ac:dyDescent="0.25"/>
    <row r="30433" customFormat="1" x14ac:dyDescent="0.25"/>
    <row r="30434" customFormat="1" x14ac:dyDescent="0.25"/>
    <row r="30435" customFormat="1" x14ac:dyDescent="0.25"/>
    <row r="30436" customFormat="1" x14ac:dyDescent="0.25"/>
    <row r="30437" customFormat="1" x14ac:dyDescent="0.25"/>
    <row r="30438" customFormat="1" x14ac:dyDescent="0.25"/>
    <row r="30439" customFormat="1" x14ac:dyDescent="0.25"/>
    <row r="30440" customFormat="1" x14ac:dyDescent="0.25"/>
    <row r="30441" customFormat="1" x14ac:dyDescent="0.25"/>
    <row r="30442" customFormat="1" x14ac:dyDescent="0.25"/>
    <row r="30443" customFormat="1" x14ac:dyDescent="0.25"/>
    <row r="30444" customFormat="1" x14ac:dyDescent="0.25"/>
    <row r="30445" customFormat="1" x14ac:dyDescent="0.25"/>
    <row r="30446" customFormat="1" x14ac:dyDescent="0.25"/>
    <row r="30447" customFormat="1" x14ac:dyDescent="0.25"/>
    <row r="30448" customFormat="1" x14ac:dyDescent="0.25"/>
    <row r="30449" customFormat="1" x14ac:dyDescent="0.25"/>
    <row r="30450" customFormat="1" x14ac:dyDescent="0.25"/>
    <row r="30451" customFormat="1" x14ac:dyDescent="0.25"/>
    <row r="30452" customFormat="1" x14ac:dyDescent="0.25"/>
    <row r="30453" customFormat="1" x14ac:dyDescent="0.25"/>
    <row r="30454" customFormat="1" x14ac:dyDescent="0.25"/>
    <row r="30455" customFormat="1" x14ac:dyDescent="0.25"/>
    <row r="30456" customFormat="1" x14ac:dyDescent="0.25"/>
    <row r="30457" customFormat="1" x14ac:dyDescent="0.25"/>
    <row r="30458" customFormat="1" x14ac:dyDescent="0.25"/>
    <row r="30459" customFormat="1" x14ac:dyDescent="0.25"/>
    <row r="30460" customFormat="1" x14ac:dyDescent="0.25"/>
    <row r="30461" customFormat="1" x14ac:dyDescent="0.25"/>
    <row r="30462" customFormat="1" x14ac:dyDescent="0.25"/>
    <row r="30463" customFormat="1" x14ac:dyDescent="0.25"/>
    <row r="30464" customFormat="1" x14ac:dyDescent="0.25"/>
    <row r="30465" customFormat="1" x14ac:dyDescent="0.25"/>
    <row r="30466" customFormat="1" x14ac:dyDescent="0.25"/>
    <row r="30467" customFormat="1" x14ac:dyDescent="0.25"/>
    <row r="30468" customFormat="1" x14ac:dyDescent="0.25"/>
    <row r="30469" customFormat="1" x14ac:dyDescent="0.25"/>
    <row r="30470" customFormat="1" x14ac:dyDescent="0.25"/>
    <row r="30471" customFormat="1" x14ac:dyDescent="0.25"/>
    <row r="30472" customFormat="1" x14ac:dyDescent="0.25"/>
    <row r="30473" customFormat="1" x14ac:dyDescent="0.25"/>
    <row r="30474" customFormat="1" x14ac:dyDescent="0.25"/>
    <row r="30475" customFormat="1" x14ac:dyDescent="0.25"/>
    <row r="30476" customFormat="1" x14ac:dyDescent="0.25"/>
    <row r="30477" customFormat="1" x14ac:dyDescent="0.25"/>
    <row r="30478" customFormat="1" x14ac:dyDescent="0.25"/>
    <row r="30479" customFormat="1" x14ac:dyDescent="0.25"/>
    <row r="30480" customFormat="1" x14ac:dyDescent="0.25"/>
    <row r="30481" customFormat="1" x14ac:dyDescent="0.25"/>
    <row r="30482" customFormat="1" x14ac:dyDescent="0.25"/>
    <row r="30483" customFormat="1" x14ac:dyDescent="0.25"/>
    <row r="30484" customFormat="1" x14ac:dyDescent="0.25"/>
    <row r="30485" customFormat="1" x14ac:dyDescent="0.25"/>
    <row r="30486" customFormat="1" x14ac:dyDescent="0.25"/>
    <row r="30487" customFormat="1" x14ac:dyDescent="0.25"/>
    <row r="30488" customFormat="1" x14ac:dyDescent="0.25"/>
    <row r="30489" customFormat="1" x14ac:dyDescent="0.25"/>
    <row r="30490" customFormat="1" x14ac:dyDescent="0.25"/>
    <row r="30491" customFormat="1" x14ac:dyDescent="0.25"/>
    <row r="30492" customFormat="1" x14ac:dyDescent="0.25"/>
    <row r="30493" customFormat="1" x14ac:dyDescent="0.25"/>
    <row r="30494" customFormat="1" x14ac:dyDescent="0.25"/>
    <row r="30495" customFormat="1" x14ac:dyDescent="0.25"/>
    <row r="30496" customFormat="1" x14ac:dyDescent="0.25"/>
    <row r="30497" customFormat="1" x14ac:dyDescent="0.25"/>
    <row r="30498" customFormat="1" x14ac:dyDescent="0.25"/>
    <row r="30499" customFormat="1" x14ac:dyDescent="0.25"/>
    <row r="30500" customFormat="1" x14ac:dyDescent="0.25"/>
    <row r="30501" customFormat="1" x14ac:dyDescent="0.25"/>
    <row r="30502" customFormat="1" x14ac:dyDescent="0.25"/>
    <row r="30503" customFormat="1" x14ac:dyDescent="0.25"/>
    <row r="30504" customFormat="1" x14ac:dyDescent="0.25"/>
    <row r="30505" customFormat="1" x14ac:dyDescent="0.25"/>
    <row r="30506" customFormat="1" x14ac:dyDescent="0.25"/>
    <row r="30507" customFormat="1" x14ac:dyDescent="0.25"/>
    <row r="30508" customFormat="1" x14ac:dyDescent="0.25"/>
    <row r="30509" customFormat="1" x14ac:dyDescent="0.25"/>
    <row r="30510" customFormat="1" x14ac:dyDescent="0.25"/>
    <row r="30511" customFormat="1" x14ac:dyDescent="0.25"/>
    <row r="30512" customFormat="1" x14ac:dyDescent="0.25"/>
    <row r="30513" customFormat="1" x14ac:dyDescent="0.25"/>
    <row r="30514" customFormat="1" x14ac:dyDescent="0.25"/>
    <row r="30515" customFormat="1" x14ac:dyDescent="0.25"/>
    <row r="30516" customFormat="1" x14ac:dyDescent="0.25"/>
    <row r="30517" customFormat="1" x14ac:dyDescent="0.25"/>
    <row r="30518" customFormat="1" x14ac:dyDescent="0.25"/>
    <row r="30519" customFormat="1" x14ac:dyDescent="0.25"/>
    <row r="30520" customFormat="1" x14ac:dyDescent="0.25"/>
    <row r="30521" customFormat="1" x14ac:dyDescent="0.25"/>
    <row r="30522" customFormat="1" x14ac:dyDescent="0.25"/>
    <row r="30523" customFormat="1" x14ac:dyDescent="0.25"/>
    <row r="30524" customFormat="1" x14ac:dyDescent="0.25"/>
    <row r="30525" customFormat="1" x14ac:dyDescent="0.25"/>
    <row r="30526" customFormat="1" x14ac:dyDescent="0.25"/>
    <row r="30527" customFormat="1" x14ac:dyDescent="0.25"/>
    <row r="30528" customFormat="1" x14ac:dyDescent="0.25"/>
    <row r="30529" customFormat="1" x14ac:dyDescent="0.25"/>
    <row r="30530" customFormat="1" x14ac:dyDescent="0.25"/>
    <row r="30531" customFormat="1" x14ac:dyDescent="0.25"/>
    <row r="30532" customFormat="1" x14ac:dyDescent="0.25"/>
    <row r="30533" customFormat="1" x14ac:dyDescent="0.25"/>
    <row r="30534" customFormat="1" x14ac:dyDescent="0.25"/>
    <row r="30535" customFormat="1" x14ac:dyDescent="0.25"/>
    <row r="30536" customFormat="1" x14ac:dyDescent="0.25"/>
    <row r="30537" customFormat="1" x14ac:dyDescent="0.25"/>
    <row r="30538" customFormat="1" x14ac:dyDescent="0.25"/>
    <row r="30539" customFormat="1" x14ac:dyDescent="0.25"/>
    <row r="30540" customFormat="1" x14ac:dyDescent="0.25"/>
    <row r="30541" customFormat="1" x14ac:dyDescent="0.25"/>
    <row r="30542" customFormat="1" x14ac:dyDescent="0.25"/>
    <row r="30543" customFormat="1" x14ac:dyDescent="0.25"/>
    <row r="30544" customFormat="1" x14ac:dyDescent="0.25"/>
    <row r="30545" customFormat="1" x14ac:dyDescent="0.25"/>
    <row r="30546" customFormat="1" x14ac:dyDescent="0.25"/>
    <row r="30547" customFormat="1" x14ac:dyDescent="0.25"/>
    <row r="30548" customFormat="1" x14ac:dyDescent="0.25"/>
    <row r="30549" customFormat="1" x14ac:dyDescent="0.25"/>
    <row r="30550" customFormat="1" x14ac:dyDescent="0.25"/>
    <row r="30551" customFormat="1" x14ac:dyDescent="0.25"/>
    <row r="30552" customFormat="1" x14ac:dyDescent="0.25"/>
    <row r="30553" customFormat="1" x14ac:dyDescent="0.25"/>
    <row r="30554" customFormat="1" x14ac:dyDescent="0.25"/>
    <row r="30555" customFormat="1" x14ac:dyDescent="0.25"/>
    <row r="30556" customFormat="1" x14ac:dyDescent="0.25"/>
    <row r="30557" customFormat="1" x14ac:dyDescent="0.25"/>
    <row r="30558" customFormat="1" x14ac:dyDescent="0.25"/>
    <row r="30559" customFormat="1" x14ac:dyDescent="0.25"/>
    <row r="30560" customFormat="1" x14ac:dyDescent="0.25"/>
    <row r="30561" customFormat="1" x14ac:dyDescent="0.25"/>
    <row r="30562" customFormat="1" x14ac:dyDescent="0.25"/>
    <row r="30563" customFormat="1" x14ac:dyDescent="0.25"/>
    <row r="30564" customFormat="1" x14ac:dyDescent="0.25"/>
    <row r="30565" customFormat="1" x14ac:dyDescent="0.25"/>
    <row r="30566" customFormat="1" x14ac:dyDescent="0.25"/>
    <row r="30567" customFormat="1" x14ac:dyDescent="0.25"/>
    <row r="30568" customFormat="1" x14ac:dyDescent="0.25"/>
    <row r="30569" customFormat="1" x14ac:dyDescent="0.25"/>
    <row r="30570" customFormat="1" x14ac:dyDescent="0.25"/>
    <row r="30571" customFormat="1" x14ac:dyDescent="0.25"/>
    <row r="30572" customFormat="1" x14ac:dyDescent="0.25"/>
    <row r="30573" customFormat="1" x14ac:dyDescent="0.25"/>
    <row r="30574" customFormat="1" x14ac:dyDescent="0.25"/>
    <row r="30575" customFormat="1" x14ac:dyDescent="0.25"/>
    <row r="30576" customFormat="1" x14ac:dyDescent="0.25"/>
    <row r="30577" customFormat="1" x14ac:dyDescent="0.25"/>
    <row r="30578" customFormat="1" x14ac:dyDescent="0.25"/>
    <row r="30579" customFormat="1" x14ac:dyDescent="0.25"/>
    <row r="30580" customFormat="1" x14ac:dyDescent="0.25"/>
    <row r="30581" customFormat="1" x14ac:dyDescent="0.25"/>
    <row r="30582" customFormat="1" x14ac:dyDescent="0.25"/>
    <row r="30583" customFormat="1" x14ac:dyDescent="0.25"/>
    <row r="30584" customFormat="1" x14ac:dyDescent="0.25"/>
    <row r="30585" customFormat="1" x14ac:dyDescent="0.25"/>
    <row r="30586" customFormat="1" x14ac:dyDescent="0.25"/>
    <row r="30587" customFormat="1" x14ac:dyDescent="0.25"/>
    <row r="30588" customFormat="1" x14ac:dyDescent="0.25"/>
    <row r="30589" customFormat="1" x14ac:dyDescent="0.25"/>
    <row r="30590" customFormat="1" x14ac:dyDescent="0.25"/>
    <row r="30591" customFormat="1" x14ac:dyDescent="0.25"/>
    <row r="30592" customFormat="1" x14ac:dyDescent="0.25"/>
    <row r="30593" customFormat="1" x14ac:dyDescent="0.25"/>
    <row r="30594" customFormat="1" x14ac:dyDescent="0.25"/>
    <row r="30595" customFormat="1" x14ac:dyDescent="0.25"/>
    <row r="30596" customFormat="1" x14ac:dyDescent="0.25"/>
    <row r="30597" customFormat="1" x14ac:dyDescent="0.25"/>
    <row r="30598" customFormat="1" x14ac:dyDescent="0.25"/>
    <row r="30599" customFormat="1" x14ac:dyDescent="0.25"/>
    <row r="30600" customFormat="1" x14ac:dyDescent="0.25"/>
    <row r="30601" customFormat="1" x14ac:dyDescent="0.25"/>
    <row r="30602" customFormat="1" x14ac:dyDescent="0.25"/>
    <row r="30603" customFormat="1" x14ac:dyDescent="0.25"/>
    <row r="30604" customFormat="1" x14ac:dyDescent="0.25"/>
    <row r="30605" customFormat="1" x14ac:dyDescent="0.25"/>
    <row r="30606" customFormat="1" x14ac:dyDescent="0.25"/>
    <row r="30607" customFormat="1" x14ac:dyDescent="0.25"/>
    <row r="30608" customFormat="1" x14ac:dyDescent="0.25"/>
    <row r="30609" customFormat="1" x14ac:dyDescent="0.25"/>
    <row r="30610" customFormat="1" x14ac:dyDescent="0.25"/>
    <row r="30611" customFormat="1" x14ac:dyDescent="0.25"/>
    <row r="30612" customFormat="1" x14ac:dyDescent="0.25"/>
    <row r="30613" customFormat="1" x14ac:dyDescent="0.25"/>
    <row r="30614" customFormat="1" x14ac:dyDescent="0.25"/>
    <row r="30615" customFormat="1" x14ac:dyDescent="0.25"/>
    <row r="30616" customFormat="1" x14ac:dyDescent="0.25"/>
    <row r="30617" customFormat="1" x14ac:dyDescent="0.25"/>
    <row r="30618" customFormat="1" x14ac:dyDescent="0.25"/>
    <row r="30619" customFormat="1" x14ac:dyDescent="0.25"/>
    <row r="30620" customFormat="1" x14ac:dyDescent="0.25"/>
    <row r="30621" customFormat="1" x14ac:dyDescent="0.25"/>
    <row r="30622" customFormat="1" x14ac:dyDescent="0.25"/>
    <row r="30623" customFormat="1" x14ac:dyDescent="0.25"/>
    <row r="30624" customFormat="1" x14ac:dyDescent="0.25"/>
    <row r="30625" customFormat="1" x14ac:dyDescent="0.25"/>
    <row r="30626" customFormat="1" x14ac:dyDescent="0.25"/>
    <row r="30627" customFormat="1" x14ac:dyDescent="0.25"/>
    <row r="30628" customFormat="1" x14ac:dyDescent="0.25"/>
    <row r="30629" customFormat="1" x14ac:dyDescent="0.25"/>
    <row r="30630" customFormat="1" x14ac:dyDescent="0.25"/>
    <row r="30631" customFormat="1" x14ac:dyDescent="0.25"/>
    <row r="30632" customFormat="1" x14ac:dyDescent="0.25"/>
    <row r="30633" customFormat="1" x14ac:dyDescent="0.25"/>
    <row r="30634" customFormat="1" x14ac:dyDescent="0.25"/>
    <row r="30635" customFormat="1" x14ac:dyDescent="0.25"/>
    <row r="30636" customFormat="1" x14ac:dyDescent="0.25"/>
    <row r="30637" customFormat="1" x14ac:dyDescent="0.25"/>
    <row r="30638" customFormat="1" x14ac:dyDescent="0.25"/>
    <row r="30639" customFormat="1" x14ac:dyDescent="0.25"/>
    <row r="30640" customFormat="1" x14ac:dyDescent="0.25"/>
    <row r="30641" customFormat="1" x14ac:dyDescent="0.25"/>
    <row r="30642" customFormat="1" x14ac:dyDescent="0.25"/>
    <row r="30643" customFormat="1" x14ac:dyDescent="0.25"/>
    <row r="30644" customFormat="1" x14ac:dyDescent="0.25"/>
    <row r="30645" customFormat="1" x14ac:dyDescent="0.25"/>
    <row r="30646" customFormat="1" x14ac:dyDescent="0.25"/>
    <row r="30647" customFormat="1" x14ac:dyDescent="0.25"/>
    <row r="30648" customFormat="1" x14ac:dyDescent="0.25"/>
    <row r="30649" customFormat="1" x14ac:dyDescent="0.25"/>
    <row r="30650" customFormat="1" x14ac:dyDescent="0.25"/>
    <row r="30651" customFormat="1" x14ac:dyDescent="0.25"/>
    <row r="30652" customFormat="1" x14ac:dyDescent="0.25"/>
    <row r="30653" customFormat="1" x14ac:dyDescent="0.25"/>
    <row r="30654" customFormat="1" x14ac:dyDescent="0.25"/>
    <row r="30655" customFormat="1" x14ac:dyDescent="0.25"/>
    <row r="30656" customFormat="1" x14ac:dyDescent="0.25"/>
    <row r="30657" customFormat="1" x14ac:dyDescent="0.25"/>
    <row r="30658" customFormat="1" x14ac:dyDescent="0.25"/>
    <row r="30659" customFormat="1" x14ac:dyDescent="0.25"/>
    <row r="30660" customFormat="1" x14ac:dyDescent="0.25"/>
    <row r="30661" customFormat="1" x14ac:dyDescent="0.25"/>
    <row r="30662" customFormat="1" x14ac:dyDescent="0.25"/>
    <row r="30663" customFormat="1" x14ac:dyDescent="0.25"/>
    <row r="30664" customFormat="1" x14ac:dyDescent="0.25"/>
    <row r="30665" customFormat="1" x14ac:dyDescent="0.25"/>
    <row r="30666" customFormat="1" x14ac:dyDescent="0.25"/>
    <row r="30667" customFormat="1" x14ac:dyDescent="0.25"/>
    <row r="30668" customFormat="1" x14ac:dyDescent="0.25"/>
    <row r="30669" customFormat="1" x14ac:dyDescent="0.25"/>
    <row r="30670" customFormat="1" x14ac:dyDescent="0.25"/>
    <row r="30671" customFormat="1" x14ac:dyDescent="0.25"/>
    <row r="30672" customFormat="1" x14ac:dyDescent="0.25"/>
    <row r="30673" customFormat="1" x14ac:dyDescent="0.25"/>
    <row r="30674" customFormat="1" x14ac:dyDescent="0.25"/>
    <row r="30675" customFormat="1" x14ac:dyDescent="0.25"/>
    <row r="30676" customFormat="1" x14ac:dyDescent="0.25"/>
    <row r="30677" customFormat="1" x14ac:dyDescent="0.25"/>
    <row r="30678" customFormat="1" x14ac:dyDescent="0.25"/>
    <row r="30679" customFormat="1" x14ac:dyDescent="0.25"/>
    <row r="30680" customFormat="1" x14ac:dyDescent="0.25"/>
    <row r="30681" customFormat="1" x14ac:dyDescent="0.25"/>
    <row r="30682" customFormat="1" x14ac:dyDescent="0.25"/>
    <row r="30683" customFormat="1" x14ac:dyDescent="0.25"/>
    <row r="30684" customFormat="1" x14ac:dyDescent="0.25"/>
    <row r="30685" customFormat="1" x14ac:dyDescent="0.25"/>
    <row r="30686" customFormat="1" x14ac:dyDescent="0.25"/>
    <row r="30687" customFormat="1" x14ac:dyDescent="0.25"/>
    <row r="30688" customFormat="1" x14ac:dyDescent="0.25"/>
    <row r="30689" customFormat="1" x14ac:dyDescent="0.25"/>
    <row r="30690" customFormat="1" x14ac:dyDescent="0.25"/>
    <row r="30691" customFormat="1" x14ac:dyDescent="0.25"/>
    <row r="30692" customFormat="1" x14ac:dyDescent="0.25"/>
    <row r="30693" customFormat="1" x14ac:dyDescent="0.25"/>
    <row r="30694" customFormat="1" x14ac:dyDescent="0.25"/>
    <row r="30695" customFormat="1" x14ac:dyDescent="0.25"/>
    <row r="30696" customFormat="1" x14ac:dyDescent="0.25"/>
    <row r="30697" customFormat="1" x14ac:dyDescent="0.25"/>
    <row r="30698" customFormat="1" x14ac:dyDescent="0.25"/>
    <row r="30699" customFormat="1" x14ac:dyDescent="0.25"/>
    <row r="30700" customFormat="1" x14ac:dyDescent="0.25"/>
    <row r="30701" customFormat="1" x14ac:dyDescent="0.25"/>
    <row r="30702" customFormat="1" x14ac:dyDescent="0.25"/>
    <row r="30703" customFormat="1" x14ac:dyDescent="0.25"/>
    <row r="30704" customFormat="1" x14ac:dyDescent="0.25"/>
    <row r="30705" customFormat="1" x14ac:dyDescent="0.25"/>
    <row r="30706" customFormat="1" x14ac:dyDescent="0.25"/>
    <row r="30707" customFormat="1" x14ac:dyDescent="0.25"/>
    <row r="30708" customFormat="1" x14ac:dyDescent="0.25"/>
    <row r="30709" customFormat="1" x14ac:dyDescent="0.25"/>
    <row r="30710" customFormat="1" x14ac:dyDescent="0.25"/>
    <row r="30711" customFormat="1" x14ac:dyDescent="0.25"/>
    <row r="30712" customFormat="1" x14ac:dyDescent="0.25"/>
    <row r="30713" customFormat="1" x14ac:dyDescent="0.25"/>
    <row r="30714" customFormat="1" x14ac:dyDescent="0.25"/>
    <row r="30715" customFormat="1" x14ac:dyDescent="0.25"/>
    <row r="30716" customFormat="1" x14ac:dyDescent="0.25"/>
    <row r="30717" customFormat="1" x14ac:dyDescent="0.25"/>
    <row r="30718" customFormat="1" x14ac:dyDescent="0.25"/>
    <row r="30719" customFormat="1" x14ac:dyDescent="0.25"/>
    <row r="30720" customFormat="1" x14ac:dyDescent="0.25"/>
    <row r="30721" customFormat="1" x14ac:dyDescent="0.25"/>
    <row r="30722" customFormat="1" x14ac:dyDescent="0.25"/>
    <row r="30723" customFormat="1" x14ac:dyDescent="0.25"/>
    <row r="30724" customFormat="1" x14ac:dyDescent="0.25"/>
    <row r="30725" customFormat="1" x14ac:dyDescent="0.25"/>
    <row r="30726" customFormat="1" x14ac:dyDescent="0.25"/>
    <row r="30727" customFormat="1" x14ac:dyDescent="0.25"/>
    <row r="30728" customFormat="1" x14ac:dyDescent="0.25"/>
    <row r="30729" customFormat="1" x14ac:dyDescent="0.25"/>
    <row r="30730" customFormat="1" x14ac:dyDescent="0.25"/>
    <row r="30731" customFormat="1" x14ac:dyDescent="0.25"/>
    <row r="30732" customFormat="1" x14ac:dyDescent="0.25"/>
    <row r="30733" customFormat="1" x14ac:dyDescent="0.25"/>
    <row r="30734" customFormat="1" x14ac:dyDescent="0.25"/>
    <row r="30735" customFormat="1" x14ac:dyDescent="0.25"/>
    <row r="30736" customFormat="1" x14ac:dyDescent="0.25"/>
    <row r="30737" customFormat="1" x14ac:dyDescent="0.25"/>
    <row r="30738" customFormat="1" x14ac:dyDescent="0.25"/>
    <row r="30739" customFormat="1" x14ac:dyDescent="0.25"/>
    <row r="30740" customFormat="1" x14ac:dyDescent="0.25"/>
    <row r="30741" customFormat="1" x14ac:dyDescent="0.25"/>
    <row r="30742" customFormat="1" x14ac:dyDescent="0.25"/>
    <row r="30743" customFormat="1" x14ac:dyDescent="0.25"/>
    <row r="30744" customFormat="1" x14ac:dyDescent="0.25"/>
    <row r="30745" customFormat="1" x14ac:dyDescent="0.25"/>
    <row r="30746" customFormat="1" x14ac:dyDescent="0.25"/>
    <row r="30747" customFormat="1" x14ac:dyDescent="0.25"/>
    <row r="30748" customFormat="1" x14ac:dyDescent="0.25"/>
    <row r="30749" customFormat="1" x14ac:dyDescent="0.25"/>
    <row r="30750" customFormat="1" x14ac:dyDescent="0.25"/>
    <row r="30751" customFormat="1" x14ac:dyDescent="0.25"/>
    <row r="30752" customFormat="1" x14ac:dyDescent="0.25"/>
    <row r="30753" customFormat="1" x14ac:dyDescent="0.25"/>
    <row r="30754" customFormat="1" x14ac:dyDescent="0.25"/>
    <row r="30755" customFormat="1" x14ac:dyDescent="0.25"/>
    <row r="30756" customFormat="1" x14ac:dyDescent="0.25"/>
    <row r="30757" customFormat="1" x14ac:dyDescent="0.25"/>
    <row r="30758" customFormat="1" x14ac:dyDescent="0.25"/>
    <row r="30759" customFormat="1" x14ac:dyDescent="0.25"/>
    <row r="30760" customFormat="1" x14ac:dyDescent="0.25"/>
    <row r="30761" customFormat="1" x14ac:dyDescent="0.25"/>
    <row r="30762" customFormat="1" x14ac:dyDescent="0.25"/>
    <row r="30763" customFormat="1" x14ac:dyDescent="0.25"/>
    <row r="30764" customFormat="1" x14ac:dyDescent="0.25"/>
    <row r="30765" customFormat="1" x14ac:dyDescent="0.25"/>
    <row r="30766" customFormat="1" x14ac:dyDescent="0.25"/>
    <row r="30767" customFormat="1" x14ac:dyDescent="0.25"/>
    <row r="30768" customFormat="1" x14ac:dyDescent="0.25"/>
    <row r="30769" customFormat="1" x14ac:dyDescent="0.25"/>
    <row r="30770" customFormat="1" x14ac:dyDescent="0.25"/>
    <row r="30771" customFormat="1" x14ac:dyDescent="0.25"/>
    <row r="30772" customFormat="1" x14ac:dyDescent="0.25"/>
    <row r="30773" customFormat="1" x14ac:dyDescent="0.25"/>
    <row r="30774" customFormat="1" x14ac:dyDescent="0.25"/>
    <row r="30775" customFormat="1" x14ac:dyDescent="0.25"/>
    <row r="30776" customFormat="1" x14ac:dyDescent="0.25"/>
    <row r="30777" customFormat="1" x14ac:dyDescent="0.25"/>
    <row r="30778" customFormat="1" x14ac:dyDescent="0.25"/>
    <row r="30779" customFormat="1" x14ac:dyDescent="0.25"/>
    <row r="30780" customFormat="1" x14ac:dyDescent="0.25"/>
    <row r="30781" customFormat="1" x14ac:dyDescent="0.25"/>
    <row r="30782" customFormat="1" x14ac:dyDescent="0.25"/>
    <row r="30783" customFormat="1" x14ac:dyDescent="0.25"/>
    <row r="30784" customFormat="1" x14ac:dyDescent="0.25"/>
    <row r="30785" customFormat="1" x14ac:dyDescent="0.25"/>
    <row r="30786" customFormat="1" x14ac:dyDescent="0.25"/>
    <row r="30787" customFormat="1" x14ac:dyDescent="0.25"/>
    <row r="30788" customFormat="1" x14ac:dyDescent="0.25"/>
    <row r="30789" customFormat="1" x14ac:dyDescent="0.25"/>
    <row r="30790" customFormat="1" x14ac:dyDescent="0.25"/>
    <row r="30791" customFormat="1" x14ac:dyDescent="0.25"/>
    <row r="30792" customFormat="1" x14ac:dyDescent="0.25"/>
    <row r="30793" customFormat="1" x14ac:dyDescent="0.25"/>
    <row r="30794" customFormat="1" x14ac:dyDescent="0.25"/>
    <row r="30795" customFormat="1" x14ac:dyDescent="0.25"/>
    <row r="30796" customFormat="1" x14ac:dyDescent="0.25"/>
    <row r="30797" customFormat="1" x14ac:dyDescent="0.25"/>
    <row r="30798" customFormat="1" x14ac:dyDescent="0.25"/>
    <row r="30799" customFormat="1" x14ac:dyDescent="0.25"/>
    <row r="30800" customFormat="1" x14ac:dyDescent="0.25"/>
    <row r="30801" customFormat="1" x14ac:dyDescent="0.25"/>
    <row r="30802" customFormat="1" x14ac:dyDescent="0.25"/>
    <row r="30803" customFormat="1" x14ac:dyDescent="0.25"/>
    <row r="30804" customFormat="1" x14ac:dyDescent="0.25"/>
    <row r="30805" customFormat="1" x14ac:dyDescent="0.25"/>
    <row r="30806" customFormat="1" x14ac:dyDescent="0.25"/>
    <row r="30807" customFormat="1" x14ac:dyDescent="0.25"/>
    <row r="30808" customFormat="1" x14ac:dyDescent="0.25"/>
    <row r="30809" customFormat="1" x14ac:dyDescent="0.25"/>
    <row r="30810" customFormat="1" x14ac:dyDescent="0.25"/>
    <row r="30811" customFormat="1" x14ac:dyDescent="0.25"/>
    <row r="30812" customFormat="1" x14ac:dyDescent="0.25"/>
    <row r="30813" customFormat="1" x14ac:dyDescent="0.25"/>
    <row r="30814" customFormat="1" x14ac:dyDescent="0.25"/>
    <row r="30815" customFormat="1" x14ac:dyDescent="0.25"/>
    <row r="30816" customFormat="1" x14ac:dyDescent="0.25"/>
    <row r="30817" customFormat="1" x14ac:dyDescent="0.25"/>
    <row r="30818" customFormat="1" x14ac:dyDescent="0.25"/>
    <row r="30819" customFormat="1" x14ac:dyDescent="0.25"/>
    <row r="30820" customFormat="1" x14ac:dyDescent="0.25"/>
    <row r="30821" customFormat="1" x14ac:dyDescent="0.25"/>
    <row r="30822" customFormat="1" x14ac:dyDescent="0.25"/>
    <row r="30823" customFormat="1" x14ac:dyDescent="0.25"/>
    <row r="30824" customFormat="1" x14ac:dyDescent="0.25"/>
    <row r="30825" customFormat="1" x14ac:dyDescent="0.25"/>
    <row r="30826" customFormat="1" x14ac:dyDescent="0.25"/>
    <row r="30827" customFormat="1" x14ac:dyDescent="0.25"/>
    <row r="30828" customFormat="1" x14ac:dyDescent="0.25"/>
    <row r="30829" customFormat="1" x14ac:dyDescent="0.25"/>
    <row r="30830" customFormat="1" x14ac:dyDescent="0.25"/>
    <row r="30831" customFormat="1" x14ac:dyDescent="0.25"/>
    <row r="30832" customFormat="1" x14ac:dyDescent="0.25"/>
    <row r="30833" customFormat="1" x14ac:dyDescent="0.25"/>
    <row r="30834" customFormat="1" x14ac:dyDescent="0.25"/>
    <row r="30835" customFormat="1" x14ac:dyDescent="0.25"/>
    <row r="30836" customFormat="1" x14ac:dyDescent="0.25"/>
    <row r="30837" customFormat="1" x14ac:dyDescent="0.25"/>
    <row r="30838" customFormat="1" x14ac:dyDescent="0.25"/>
    <row r="30839" customFormat="1" x14ac:dyDescent="0.25"/>
    <row r="30840" customFormat="1" x14ac:dyDescent="0.25"/>
    <row r="30841" customFormat="1" x14ac:dyDescent="0.25"/>
    <row r="30842" customFormat="1" x14ac:dyDescent="0.25"/>
    <row r="30843" customFormat="1" x14ac:dyDescent="0.25"/>
    <row r="30844" customFormat="1" x14ac:dyDescent="0.25"/>
    <row r="30845" customFormat="1" x14ac:dyDescent="0.25"/>
    <row r="30846" customFormat="1" x14ac:dyDescent="0.25"/>
    <row r="30847" customFormat="1" x14ac:dyDescent="0.25"/>
    <row r="30848" customFormat="1" x14ac:dyDescent="0.25"/>
    <row r="30849" customFormat="1" x14ac:dyDescent="0.25"/>
    <row r="30850" customFormat="1" x14ac:dyDescent="0.25"/>
    <row r="30851" customFormat="1" x14ac:dyDescent="0.25"/>
    <row r="30852" customFormat="1" x14ac:dyDescent="0.25"/>
    <row r="30853" customFormat="1" x14ac:dyDescent="0.25"/>
    <row r="30854" customFormat="1" x14ac:dyDescent="0.25"/>
    <row r="30855" customFormat="1" x14ac:dyDescent="0.25"/>
    <row r="30856" customFormat="1" x14ac:dyDescent="0.25"/>
    <row r="30857" customFormat="1" x14ac:dyDescent="0.25"/>
    <row r="30858" customFormat="1" x14ac:dyDescent="0.25"/>
    <row r="30859" customFormat="1" x14ac:dyDescent="0.25"/>
    <row r="30860" customFormat="1" x14ac:dyDescent="0.25"/>
    <row r="30861" customFormat="1" x14ac:dyDescent="0.25"/>
    <row r="30862" customFormat="1" x14ac:dyDescent="0.25"/>
    <row r="30863" customFormat="1" x14ac:dyDescent="0.25"/>
    <row r="30864" customFormat="1" x14ac:dyDescent="0.25"/>
    <row r="30865" customFormat="1" x14ac:dyDescent="0.25"/>
    <row r="30866" customFormat="1" x14ac:dyDescent="0.25"/>
    <row r="30867" customFormat="1" x14ac:dyDescent="0.25"/>
    <row r="30868" customFormat="1" x14ac:dyDescent="0.25"/>
    <row r="30869" customFormat="1" x14ac:dyDescent="0.25"/>
    <row r="30870" customFormat="1" x14ac:dyDescent="0.25"/>
    <row r="30871" customFormat="1" x14ac:dyDescent="0.25"/>
    <row r="30872" customFormat="1" x14ac:dyDescent="0.25"/>
    <row r="30873" customFormat="1" x14ac:dyDescent="0.25"/>
    <row r="30874" customFormat="1" x14ac:dyDescent="0.25"/>
    <row r="30875" customFormat="1" x14ac:dyDescent="0.25"/>
    <row r="30876" customFormat="1" x14ac:dyDescent="0.25"/>
    <row r="30877" customFormat="1" x14ac:dyDescent="0.25"/>
    <row r="30878" customFormat="1" x14ac:dyDescent="0.25"/>
    <row r="30879" customFormat="1" x14ac:dyDescent="0.25"/>
    <row r="30880" customFormat="1" x14ac:dyDescent="0.25"/>
    <row r="30881" customFormat="1" x14ac:dyDescent="0.25"/>
    <row r="30882" customFormat="1" x14ac:dyDescent="0.25"/>
    <row r="30883" customFormat="1" x14ac:dyDescent="0.25"/>
    <row r="30884" customFormat="1" x14ac:dyDescent="0.25"/>
    <row r="30885" customFormat="1" x14ac:dyDescent="0.25"/>
    <row r="30886" customFormat="1" x14ac:dyDescent="0.25"/>
    <row r="30887" customFormat="1" x14ac:dyDescent="0.25"/>
    <row r="30888" customFormat="1" x14ac:dyDescent="0.25"/>
    <row r="30889" customFormat="1" x14ac:dyDescent="0.25"/>
    <row r="30890" customFormat="1" x14ac:dyDescent="0.25"/>
    <row r="30891" customFormat="1" x14ac:dyDescent="0.25"/>
    <row r="30892" customFormat="1" x14ac:dyDescent="0.25"/>
    <row r="30893" customFormat="1" x14ac:dyDescent="0.25"/>
    <row r="30894" customFormat="1" x14ac:dyDescent="0.25"/>
    <row r="30895" customFormat="1" x14ac:dyDescent="0.25"/>
    <row r="30896" customFormat="1" x14ac:dyDescent="0.25"/>
    <row r="30897" customFormat="1" x14ac:dyDescent="0.25"/>
    <row r="30898" customFormat="1" x14ac:dyDescent="0.25"/>
    <row r="30899" customFormat="1" x14ac:dyDescent="0.25"/>
    <row r="30900" customFormat="1" x14ac:dyDescent="0.25"/>
    <row r="30901" customFormat="1" x14ac:dyDescent="0.25"/>
    <row r="30902" customFormat="1" x14ac:dyDescent="0.25"/>
    <row r="30903" customFormat="1" x14ac:dyDescent="0.25"/>
    <row r="30904" customFormat="1" x14ac:dyDescent="0.25"/>
    <row r="30905" customFormat="1" x14ac:dyDescent="0.25"/>
    <row r="30906" customFormat="1" x14ac:dyDescent="0.25"/>
    <row r="30907" customFormat="1" x14ac:dyDescent="0.25"/>
    <row r="30908" customFormat="1" x14ac:dyDescent="0.25"/>
    <row r="30909" customFormat="1" x14ac:dyDescent="0.25"/>
    <row r="30910" customFormat="1" x14ac:dyDescent="0.25"/>
    <row r="30911" customFormat="1" x14ac:dyDescent="0.25"/>
    <row r="30912" customFormat="1" x14ac:dyDescent="0.25"/>
    <row r="30913" customFormat="1" x14ac:dyDescent="0.25"/>
    <row r="30914" customFormat="1" x14ac:dyDescent="0.25"/>
    <row r="30915" customFormat="1" x14ac:dyDescent="0.25"/>
    <row r="30916" customFormat="1" x14ac:dyDescent="0.25"/>
    <row r="30917" customFormat="1" x14ac:dyDescent="0.25"/>
    <row r="30918" customFormat="1" x14ac:dyDescent="0.25"/>
    <row r="30919" customFormat="1" x14ac:dyDescent="0.25"/>
    <row r="30920" customFormat="1" x14ac:dyDescent="0.25"/>
    <row r="30921" customFormat="1" x14ac:dyDescent="0.25"/>
    <row r="30922" customFormat="1" x14ac:dyDescent="0.25"/>
    <row r="30923" customFormat="1" x14ac:dyDescent="0.25"/>
    <row r="30924" customFormat="1" x14ac:dyDescent="0.25"/>
    <row r="30925" customFormat="1" x14ac:dyDescent="0.25"/>
    <row r="30926" customFormat="1" x14ac:dyDescent="0.25"/>
    <row r="30927" customFormat="1" x14ac:dyDescent="0.25"/>
    <row r="30928" customFormat="1" x14ac:dyDescent="0.25"/>
    <row r="30929" customFormat="1" x14ac:dyDescent="0.25"/>
    <row r="30930" customFormat="1" x14ac:dyDescent="0.25"/>
    <row r="30931" customFormat="1" x14ac:dyDescent="0.25"/>
    <row r="30932" customFormat="1" x14ac:dyDescent="0.25"/>
    <row r="30933" customFormat="1" x14ac:dyDescent="0.25"/>
    <row r="30934" customFormat="1" x14ac:dyDescent="0.25"/>
    <row r="30935" customFormat="1" x14ac:dyDescent="0.25"/>
    <row r="30936" customFormat="1" x14ac:dyDescent="0.25"/>
    <row r="30937" customFormat="1" x14ac:dyDescent="0.25"/>
    <row r="30938" customFormat="1" x14ac:dyDescent="0.25"/>
    <row r="30939" customFormat="1" x14ac:dyDescent="0.25"/>
    <row r="30940" customFormat="1" x14ac:dyDescent="0.25"/>
    <row r="30941" customFormat="1" x14ac:dyDescent="0.25"/>
    <row r="30942" customFormat="1" x14ac:dyDescent="0.25"/>
    <row r="30943" customFormat="1" x14ac:dyDescent="0.25"/>
    <row r="30944" customFormat="1" x14ac:dyDescent="0.25"/>
    <row r="30945" customFormat="1" x14ac:dyDescent="0.25"/>
    <row r="30946" customFormat="1" x14ac:dyDescent="0.25"/>
    <row r="30947" customFormat="1" x14ac:dyDescent="0.25"/>
    <row r="30948" customFormat="1" x14ac:dyDescent="0.25"/>
    <row r="30949" customFormat="1" x14ac:dyDescent="0.25"/>
    <row r="30950" customFormat="1" x14ac:dyDescent="0.25"/>
    <row r="30951" customFormat="1" x14ac:dyDescent="0.25"/>
    <row r="30952" customFormat="1" x14ac:dyDescent="0.25"/>
    <row r="30953" customFormat="1" x14ac:dyDescent="0.25"/>
    <row r="30954" customFormat="1" x14ac:dyDescent="0.25"/>
    <row r="30955" customFormat="1" x14ac:dyDescent="0.25"/>
    <row r="30956" customFormat="1" x14ac:dyDescent="0.25"/>
    <row r="30957" customFormat="1" x14ac:dyDescent="0.25"/>
    <row r="30958" customFormat="1" x14ac:dyDescent="0.25"/>
    <row r="30959" customFormat="1" x14ac:dyDescent="0.25"/>
    <row r="30960" customFormat="1" x14ac:dyDescent="0.25"/>
    <row r="30961" customFormat="1" x14ac:dyDescent="0.25"/>
    <row r="30962" customFormat="1" x14ac:dyDescent="0.25"/>
    <row r="30963" customFormat="1" x14ac:dyDescent="0.25"/>
    <row r="30964" customFormat="1" x14ac:dyDescent="0.25"/>
    <row r="30965" customFormat="1" x14ac:dyDescent="0.25"/>
    <row r="30966" customFormat="1" x14ac:dyDescent="0.25"/>
    <row r="30967" customFormat="1" x14ac:dyDescent="0.25"/>
    <row r="30968" customFormat="1" x14ac:dyDescent="0.25"/>
    <row r="30969" customFormat="1" x14ac:dyDescent="0.25"/>
    <row r="30970" customFormat="1" x14ac:dyDescent="0.25"/>
    <row r="30971" customFormat="1" x14ac:dyDescent="0.25"/>
    <row r="30972" customFormat="1" x14ac:dyDescent="0.25"/>
    <row r="30973" customFormat="1" x14ac:dyDescent="0.25"/>
    <row r="30974" customFormat="1" x14ac:dyDescent="0.25"/>
    <row r="30975" customFormat="1" x14ac:dyDescent="0.25"/>
    <row r="30976" customFormat="1" x14ac:dyDescent="0.25"/>
    <row r="30977" customFormat="1" x14ac:dyDescent="0.25"/>
    <row r="30978" customFormat="1" x14ac:dyDescent="0.25"/>
    <row r="30979" customFormat="1" x14ac:dyDescent="0.25"/>
    <row r="30980" customFormat="1" x14ac:dyDescent="0.25"/>
    <row r="30981" customFormat="1" x14ac:dyDescent="0.25"/>
    <row r="30982" customFormat="1" x14ac:dyDescent="0.25"/>
    <row r="30983" customFormat="1" x14ac:dyDescent="0.25"/>
    <row r="30984" customFormat="1" x14ac:dyDescent="0.25"/>
    <row r="30985" customFormat="1" x14ac:dyDescent="0.25"/>
    <row r="30986" customFormat="1" x14ac:dyDescent="0.25"/>
    <row r="30987" customFormat="1" x14ac:dyDescent="0.25"/>
    <row r="30988" customFormat="1" x14ac:dyDescent="0.25"/>
    <row r="30989" customFormat="1" x14ac:dyDescent="0.25"/>
    <row r="30990" customFormat="1" x14ac:dyDescent="0.25"/>
    <row r="30991" customFormat="1" x14ac:dyDescent="0.25"/>
    <row r="30992" customFormat="1" x14ac:dyDescent="0.25"/>
    <row r="30993" customFormat="1" x14ac:dyDescent="0.25"/>
    <row r="30994" customFormat="1" x14ac:dyDescent="0.25"/>
    <row r="30995" customFormat="1" x14ac:dyDescent="0.25"/>
    <row r="30996" customFormat="1" x14ac:dyDescent="0.25"/>
    <row r="30997" customFormat="1" x14ac:dyDescent="0.25"/>
    <row r="30998" customFormat="1" x14ac:dyDescent="0.25"/>
    <row r="30999" customFormat="1" x14ac:dyDescent="0.25"/>
    <row r="31000" customFormat="1" x14ac:dyDescent="0.25"/>
    <row r="31001" customFormat="1" x14ac:dyDescent="0.25"/>
    <row r="31002" customFormat="1" x14ac:dyDescent="0.25"/>
    <row r="31003" customFormat="1" x14ac:dyDescent="0.25"/>
    <row r="31004" customFormat="1" x14ac:dyDescent="0.25"/>
    <row r="31005" customFormat="1" x14ac:dyDescent="0.25"/>
    <row r="31006" customFormat="1" x14ac:dyDescent="0.25"/>
    <row r="31007" customFormat="1" x14ac:dyDescent="0.25"/>
    <row r="31008" customFormat="1" x14ac:dyDescent="0.25"/>
    <row r="31009" customFormat="1" x14ac:dyDescent="0.25"/>
    <row r="31010" customFormat="1" x14ac:dyDescent="0.25"/>
    <row r="31011" customFormat="1" x14ac:dyDescent="0.25"/>
    <row r="31012" customFormat="1" x14ac:dyDescent="0.25"/>
    <row r="31013" customFormat="1" x14ac:dyDescent="0.25"/>
    <row r="31014" customFormat="1" x14ac:dyDescent="0.25"/>
    <row r="31015" customFormat="1" x14ac:dyDescent="0.25"/>
    <row r="31016" customFormat="1" x14ac:dyDescent="0.25"/>
    <row r="31017" customFormat="1" x14ac:dyDescent="0.25"/>
    <row r="31018" customFormat="1" x14ac:dyDescent="0.25"/>
    <row r="31019" customFormat="1" x14ac:dyDescent="0.25"/>
    <row r="31020" customFormat="1" x14ac:dyDescent="0.25"/>
    <row r="31021" customFormat="1" x14ac:dyDescent="0.25"/>
    <row r="31022" customFormat="1" x14ac:dyDescent="0.25"/>
    <row r="31023" customFormat="1" x14ac:dyDescent="0.25"/>
    <row r="31024" customFormat="1" x14ac:dyDescent="0.25"/>
    <row r="31025" customFormat="1" x14ac:dyDescent="0.25"/>
    <row r="31026" customFormat="1" x14ac:dyDescent="0.25"/>
    <row r="31027" customFormat="1" x14ac:dyDescent="0.25"/>
    <row r="31028" customFormat="1" x14ac:dyDescent="0.25"/>
    <row r="31029" customFormat="1" x14ac:dyDescent="0.25"/>
    <row r="31030" customFormat="1" x14ac:dyDescent="0.25"/>
    <row r="31031" customFormat="1" x14ac:dyDescent="0.25"/>
    <row r="31032" customFormat="1" x14ac:dyDescent="0.25"/>
    <row r="31033" customFormat="1" x14ac:dyDescent="0.25"/>
    <row r="31034" customFormat="1" x14ac:dyDescent="0.25"/>
    <row r="31035" customFormat="1" x14ac:dyDescent="0.25"/>
    <row r="31036" customFormat="1" x14ac:dyDescent="0.25"/>
    <row r="31037" customFormat="1" x14ac:dyDescent="0.25"/>
    <row r="31038" customFormat="1" x14ac:dyDescent="0.25"/>
    <row r="31039" customFormat="1" x14ac:dyDescent="0.25"/>
    <row r="31040" customFormat="1" x14ac:dyDescent="0.25"/>
    <row r="31041" customFormat="1" x14ac:dyDescent="0.25"/>
    <row r="31042" customFormat="1" x14ac:dyDescent="0.25"/>
    <row r="31043" customFormat="1" x14ac:dyDescent="0.25"/>
    <row r="31044" customFormat="1" x14ac:dyDescent="0.25"/>
    <row r="31045" customFormat="1" x14ac:dyDescent="0.25"/>
    <row r="31046" customFormat="1" x14ac:dyDescent="0.25"/>
    <row r="31047" customFormat="1" x14ac:dyDescent="0.25"/>
    <row r="31048" customFormat="1" x14ac:dyDescent="0.25"/>
    <row r="31049" customFormat="1" x14ac:dyDescent="0.25"/>
    <row r="31050" customFormat="1" x14ac:dyDescent="0.25"/>
    <row r="31051" customFormat="1" x14ac:dyDescent="0.25"/>
    <row r="31052" customFormat="1" x14ac:dyDescent="0.25"/>
    <row r="31053" customFormat="1" x14ac:dyDescent="0.25"/>
    <row r="31054" customFormat="1" x14ac:dyDescent="0.25"/>
    <row r="31055" customFormat="1" x14ac:dyDescent="0.25"/>
    <row r="31056" customFormat="1" x14ac:dyDescent="0.25"/>
    <row r="31057" customFormat="1" x14ac:dyDescent="0.25"/>
    <row r="31058" customFormat="1" x14ac:dyDescent="0.25"/>
    <row r="31059" customFormat="1" x14ac:dyDescent="0.25"/>
    <row r="31060" customFormat="1" x14ac:dyDescent="0.25"/>
    <row r="31061" customFormat="1" x14ac:dyDescent="0.25"/>
    <row r="31062" customFormat="1" x14ac:dyDescent="0.25"/>
    <row r="31063" customFormat="1" x14ac:dyDescent="0.25"/>
    <row r="31064" customFormat="1" x14ac:dyDescent="0.25"/>
    <row r="31065" customFormat="1" x14ac:dyDescent="0.25"/>
    <row r="31066" customFormat="1" x14ac:dyDescent="0.25"/>
    <row r="31067" customFormat="1" x14ac:dyDescent="0.25"/>
    <row r="31068" customFormat="1" x14ac:dyDescent="0.25"/>
    <row r="31069" customFormat="1" x14ac:dyDescent="0.25"/>
    <row r="31070" customFormat="1" x14ac:dyDescent="0.25"/>
    <row r="31071" customFormat="1" x14ac:dyDescent="0.25"/>
    <row r="31072" customFormat="1" x14ac:dyDescent="0.25"/>
    <row r="31073" customFormat="1" x14ac:dyDescent="0.25"/>
    <row r="31074" customFormat="1" x14ac:dyDescent="0.25"/>
    <row r="31075" customFormat="1" x14ac:dyDescent="0.25"/>
    <row r="31076" customFormat="1" x14ac:dyDescent="0.25"/>
    <row r="31077" customFormat="1" x14ac:dyDescent="0.25"/>
    <row r="31078" customFormat="1" x14ac:dyDescent="0.25"/>
    <row r="31079" customFormat="1" x14ac:dyDescent="0.25"/>
    <row r="31080" customFormat="1" x14ac:dyDescent="0.25"/>
    <row r="31081" customFormat="1" x14ac:dyDescent="0.25"/>
    <row r="31082" customFormat="1" x14ac:dyDescent="0.25"/>
    <row r="31083" customFormat="1" x14ac:dyDescent="0.25"/>
    <row r="31084" customFormat="1" x14ac:dyDescent="0.25"/>
    <row r="31085" customFormat="1" x14ac:dyDescent="0.25"/>
    <row r="31086" customFormat="1" x14ac:dyDescent="0.25"/>
    <row r="31087" customFormat="1" x14ac:dyDescent="0.25"/>
    <row r="31088" customFormat="1" x14ac:dyDescent="0.25"/>
    <row r="31089" customFormat="1" x14ac:dyDescent="0.25"/>
    <row r="31090" customFormat="1" x14ac:dyDescent="0.25"/>
    <row r="31091" customFormat="1" x14ac:dyDescent="0.25"/>
    <row r="31092" customFormat="1" x14ac:dyDescent="0.25"/>
    <row r="31093" customFormat="1" x14ac:dyDescent="0.25"/>
    <row r="31094" customFormat="1" x14ac:dyDescent="0.25"/>
    <row r="31095" customFormat="1" x14ac:dyDescent="0.25"/>
    <row r="31096" customFormat="1" x14ac:dyDescent="0.25"/>
    <row r="31097" customFormat="1" x14ac:dyDescent="0.25"/>
    <row r="31098" customFormat="1" x14ac:dyDescent="0.25"/>
    <row r="31099" customFormat="1" x14ac:dyDescent="0.25"/>
    <row r="31100" customFormat="1" x14ac:dyDescent="0.25"/>
    <row r="31101" customFormat="1" x14ac:dyDescent="0.25"/>
    <row r="31102" customFormat="1" x14ac:dyDescent="0.25"/>
    <row r="31103" customFormat="1" x14ac:dyDescent="0.25"/>
    <row r="31104" customFormat="1" x14ac:dyDescent="0.25"/>
    <row r="31105" customFormat="1" x14ac:dyDescent="0.25"/>
    <row r="31106" customFormat="1" x14ac:dyDescent="0.25"/>
    <row r="31107" customFormat="1" x14ac:dyDescent="0.25"/>
    <row r="31108" customFormat="1" x14ac:dyDescent="0.25"/>
    <row r="31109" customFormat="1" x14ac:dyDescent="0.25"/>
    <row r="31110" customFormat="1" x14ac:dyDescent="0.25"/>
    <row r="31111" customFormat="1" x14ac:dyDescent="0.25"/>
    <row r="31112" customFormat="1" x14ac:dyDescent="0.25"/>
    <row r="31113" customFormat="1" x14ac:dyDescent="0.25"/>
    <row r="31114" customFormat="1" x14ac:dyDescent="0.25"/>
    <row r="31115" customFormat="1" x14ac:dyDescent="0.25"/>
    <row r="31116" customFormat="1" x14ac:dyDescent="0.25"/>
    <row r="31117" customFormat="1" x14ac:dyDescent="0.25"/>
    <row r="31118" customFormat="1" x14ac:dyDescent="0.25"/>
    <row r="31119" customFormat="1" x14ac:dyDescent="0.25"/>
    <row r="31120" customFormat="1" x14ac:dyDescent="0.25"/>
    <row r="31121" customFormat="1" x14ac:dyDescent="0.25"/>
    <row r="31122" customFormat="1" x14ac:dyDescent="0.25"/>
    <row r="31123" customFormat="1" x14ac:dyDescent="0.25"/>
    <row r="31124" customFormat="1" x14ac:dyDescent="0.25"/>
    <row r="31125" customFormat="1" x14ac:dyDescent="0.25"/>
    <row r="31126" customFormat="1" x14ac:dyDescent="0.25"/>
    <row r="31127" customFormat="1" x14ac:dyDescent="0.25"/>
    <row r="31128" customFormat="1" x14ac:dyDescent="0.25"/>
    <row r="31129" customFormat="1" x14ac:dyDescent="0.25"/>
    <row r="31130" customFormat="1" x14ac:dyDescent="0.25"/>
    <row r="31131" customFormat="1" x14ac:dyDescent="0.25"/>
    <row r="31132" customFormat="1" x14ac:dyDescent="0.25"/>
    <row r="31133" customFormat="1" x14ac:dyDescent="0.25"/>
    <row r="31134" customFormat="1" x14ac:dyDescent="0.25"/>
    <row r="31135" customFormat="1" x14ac:dyDescent="0.25"/>
    <row r="31136" customFormat="1" x14ac:dyDescent="0.25"/>
    <row r="31137" customFormat="1" x14ac:dyDescent="0.25"/>
    <row r="31138" customFormat="1" x14ac:dyDescent="0.25"/>
    <row r="31139" customFormat="1" x14ac:dyDescent="0.25"/>
    <row r="31140" customFormat="1" x14ac:dyDescent="0.25"/>
    <row r="31141" customFormat="1" x14ac:dyDescent="0.25"/>
    <row r="31142" customFormat="1" x14ac:dyDescent="0.25"/>
    <row r="31143" customFormat="1" x14ac:dyDescent="0.25"/>
    <row r="31144" customFormat="1" x14ac:dyDescent="0.25"/>
    <row r="31145" customFormat="1" x14ac:dyDescent="0.25"/>
    <row r="31146" customFormat="1" x14ac:dyDescent="0.25"/>
    <row r="31147" customFormat="1" x14ac:dyDescent="0.25"/>
    <row r="31148" customFormat="1" x14ac:dyDescent="0.25"/>
    <row r="31149" customFormat="1" x14ac:dyDescent="0.25"/>
    <row r="31150" customFormat="1" x14ac:dyDescent="0.25"/>
    <row r="31151" customFormat="1" x14ac:dyDescent="0.25"/>
    <row r="31152" customFormat="1" x14ac:dyDescent="0.25"/>
    <row r="31153" customFormat="1" x14ac:dyDescent="0.25"/>
    <row r="31154" customFormat="1" x14ac:dyDescent="0.25"/>
    <row r="31155" customFormat="1" x14ac:dyDescent="0.25"/>
    <row r="31156" customFormat="1" x14ac:dyDescent="0.25"/>
    <row r="31157" customFormat="1" x14ac:dyDescent="0.25"/>
    <row r="31158" customFormat="1" x14ac:dyDescent="0.25"/>
    <row r="31159" customFormat="1" x14ac:dyDescent="0.25"/>
    <row r="31160" customFormat="1" x14ac:dyDescent="0.25"/>
    <row r="31161" customFormat="1" x14ac:dyDescent="0.25"/>
    <row r="31162" customFormat="1" x14ac:dyDescent="0.25"/>
    <row r="31163" customFormat="1" x14ac:dyDescent="0.25"/>
    <row r="31164" customFormat="1" x14ac:dyDescent="0.25"/>
    <row r="31165" customFormat="1" x14ac:dyDescent="0.25"/>
    <row r="31166" customFormat="1" x14ac:dyDescent="0.25"/>
    <row r="31167" customFormat="1" x14ac:dyDescent="0.25"/>
    <row r="31168" customFormat="1" x14ac:dyDescent="0.25"/>
    <row r="31169" customFormat="1" x14ac:dyDescent="0.25"/>
    <row r="31170" customFormat="1" x14ac:dyDescent="0.25"/>
    <row r="31171" customFormat="1" x14ac:dyDescent="0.25"/>
    <row r="31172" customFormat="1" x14ac:dyDescent="0.25"/>
    <row r="31173" customFormat="1" x14ac:dyDescent="0.25"/>
    <row r="31174" customFormat="1" x14ac:dyDescent="0.25"/>
    <row r="31175" customFormat="1" x14ac:dyDescent="0.25"/>
    <row r="31176" customFormat="1" x14ac:dyDescent="0.25"/>
    <row r="31177" customFormat="1" x14ac:dyDescent="0.25"/>
    <row r="31178" customFormat="1" x14ac:dyDescent="0.25"/>
    <row r="31179" customFormat="1" x14ac:dyDescent="0.25"/>
    <row r="31180" customFormat="1" x14ac:dyDescent="0.25"/>
    <row r="31181" customFormat="1" x14ac:dyDescent="0.25"/>
    <row r="31182" customFormat="1" x14ac:dyDescent="0.25"/>
    <row r="31183" customFormat="1" x14ac:dyDescent="0.25"/>
    <row r="31184" customFormat="1" x14ac:dyDescent="0.25"/>
    <row r="31185" customFormat="1" x14ac:dyDescent="0.25"/>
    <row r="31186" customFormat="1" x14ac:dyDescent="0.25"/>
    <row r="31187" customFormat="1" x14ac:dyDescent="0.25"/>
    <row r="31188" customFormat="1" x14ac:dyDescent="0.25"/>
    <row r="31189" customFormat="1" x14ac:dyDescent="0.25"/>
    <row r="31190" customFormat="1" x14ac:dyDescent="0.25"/>
    <row r="31191" customFormat="1" x14ac:dyDescent="0.25"/>
    <row r="31192" customFormat="1" x14ac:dyDescent="0.25"/>
    <row r="31193" customFormat="1" x14ac:dyDescent="0.25"/>
    <row r="31194" customFormat="1" x14ac:dyDescent="0.25"/>
    <row r="31195" customFormat="1" x14ac:dyDescent="0.25"/>
    <row r="31196" customFormat="1" x14ac:dyDescent="0.25"/>
    <row r="31197" customFormat="1" x14ac:dyDescent="0.25"/>
    <row r="31198" customFormat="1" x14ac:dyDescent="0.25"/>
    <row r="31199" customFormat="1" x14ac:dyDescent="0.25"/>
    <row r="31200" customFormat="1" x14ac:dyDescent="0.25"/>
    <row r="31201" customFormat="1" x14ac:dyDescent="0.25"/>
    <row r="31202" customFormat="1" x14ac:dyDescent="0.25"/>
    <row r="31203" customFormat="1" x14ac:dyDescent="0.25"/>
    <row r="31204" customFormat="1" x14ac:dyDescent="0.25"/>
    <row r="31205" customFormat="1" x14ac:dyDescent="0.25"/>
    <row r="31206" customFormat="1" x14ac:dyDescent="0.25"/>
    <row r="31207" customFormat="1" x14ac:dyDescent="0.25"/>
    <row r="31208" customFormat="1" x14ac:dyDescent="0.25"/>
    <row r="31209" customFormat="1" x14ac:dyDescent="0.25"/>
    <row r="31210" customFormat="1" x14ac:dyDescent="0.25"/>
    <row r="31211" customFormat="1" x14ac:dyDescent="0.25"/>
    <row r="31212" customFormat="1" x14ac:dyDescent="0.25"/>
    <row r="31213" customFormat="1" x14ac:dyDescent="0.25"/>
    <row r="31214" customFormat="1" x14ac:dyDescent="0.25"/>
    <row r="31215" customFormat="1" x14ac:dyDescent="0.25"/>
    <row r="31216" customFormat="1" x14ac:dyDescent="0.25"/>
    <row r="31217" customFormat="1" x14ac:dyDescent="0.25"/>
    <row r="31218" customFormat="1" x14ac:dyDescent="0.25"/>
    <row r="31219" customFormat="1" x14ac:dyDescent="0.25"/>
    <row r="31220" customFormat="1" x14ac:dyDescent="0.25"/>
    <row r="31221" customFormat="1" x14ac:dyDescent="0.25"/>
    <row r="31222" customFormat="1" x14ac:dyDescent="0.25"/>
    <row r="31223" customFormat="1" x14ac:dyDescent="0.25"/>
    <row r="31224" customFormat="1" x14ac:dyDescent="0.25"/>
    <row r="31225" customFormat="1" x14ac:dyDescent="0.25"/>
    <row r="31226" customFormat="1" x14ac:dyDescent="0.25"/>
    <row r="31227" customFormat="1" x14ac:dyDescent="0.25"/>
    <row r="31228" customFormat="1" x14ac:dyDescent="0.25"/>
    <row r="31229" customFormat="1" x14ac:dyDescent="0.25"/>
    <row r="31230" customFormat="1" x14ac:dyDescent="0.25"/>
    <row r="31231" customFormat="1" x14ac:dyDescent="0.25"/>
    <row r="31232" customFormat="1" x14ac:dyDescent="0.25"/>
    <row r="31233" customFormat="1" x14ac:dyDescent="0.25"/>
    <row r="31234" customFormat="1" x14ac:dyDescent="0.25"/>
    <row r="31235" customFormat="1" x14ac:dyDescent="0.25"/>
    <row r="31236" customFormat="1" x14ac:dyDescent="0.25"/>
    <row r="31237" customFormat="1" x14ac:dyDescent="0.25"/>
    <row r="31238" customFormat="1" x14ac:dyDescent="0.25"/>
    <row r="31239" customFormat="1" x14ac:dyDescent="0.25"/>
    <row r="31240" customFormat="1" x14ac:dyDescent="0.25"/>
    <row r="31241" customFormat="1" x14ac:dyDescent="0.25"/>
    <row r="31242" customFormat="1" x14ac:dyDescent="0.25"/>
    <row r="31243" customFormat="1" x14ac:dyDescent="0.25"/>
    <row r="31244" customFormat="1" x14ac:dyDescent="0.25"/>
    <row r="31245" customFormat="1" x14ac:dyDescent="0.25"/>
    <row r="31246" customFormat="1" x14ac:dyDescent="0.25"/>
    <row r="31247" customFormat="1" x14ac:dyDescent="0.25"/>
    <row r="31248" customFormat="1" x14ac:dyDescent="0.25"/>
    <row r="31249" customFormat="1" x14ac:dyDescent="0.25"/>
    <row r="31250" customFormat="1" x14ac:dyDescent="0.25"/>
    <row r="31251" customFormat="1" x14ac:dyDescent="0.25"/>
    <row r="31252" customFormat="1" x14ac:dyDescent="0.25"/>
    <row r="31253" customFormat="1" x14ac:dyDescent="0.25"/>
    <row r="31254" customFormat="1" x14ac:dyDescent="0.25"/>
    <row r="31255" customFormat="1" x14ac:dyDescent="0.25"/>
    <row r="31256" customFormat="1" x14ac:dyDescent="0.25"/>
    <row r="31257" customFormat="1" x14ac:dyDescent="0.25"/>
    <row r="31258" customFormat="1" x14ac:dyDescent="0.25"/>
    <row r="31259" customFormat="1" x14ac:dyDescent="0.25"/>
    <row r="31260" customFormat="1" x14ac:dyDescent="0.25"/>
    <row r="31261" customFormat="1" x14ac:dyDescent="0.25"/>
    <row r="31262" customFormat="1" x14ac:dyDescent="0.25"/>
    <row r="31263" customFormat="1" x14ac:dyDescent="0.25"/>
    <row r="31264" customFormat="1" x14ac:dyDescent="0.25"/>
    <row r="31265" customFormat="1" x14ac:dyDescent="0.25"/>
    <row r="31266" customFormat="1" x14ac:dyDescent="0.25"/>
    <row r="31267" customFormat="1" x14ac:dyDescent="0.25"/>
    <row r="31268" customFormat="1" x14ac:dyDescent="0.25"/>
    <row r="31269" customFormat="1" x14ac:dyDescent="0.25"/>
    <row r="31270" customFormat="1" x14ac:dyDescent="0.25"/>
    <row r="31271" customFormat="1" x14ac:dyDescent="0.25"/>
    <row r="31272" customFormat="1" x14ac:dyDescent="0.25"/>
    <row r="31273" customFormat="1" x14ac:dyDescent="0.25"/>
    <row r="31274" customFormat="1" x14ac:dyDescent="0.25"/>
    <row r="31275" customFormat="1" x14ac:dyDescent="0.25"/>
    <row r="31276" customFormat="1" x14ac:dyDescent="0.25"/>
    <row r="31277" customFormat="1" x14ac:dyDescent="0.25"/>
    <row r="31278" customFormat="1" x14ac:dyDescent="0.25"/>
    <row r="31279" customFormat="1" x14ac:dyDescent="0.25"/>
    <row r="31280" customFormat="1" x14ac:dyDescent="0.25"/>
    <row r="31281" customFormat="1" x14ac:dyDescent="0.25"/>
    <row r="31282" customFormat="1" x14ac:dyDescent="0.25"/>
    <row r="31283" customFormat="1" x14ac:dyDescent="0.25"/>
    <row r="31284" customFormat="1" x14ac:dyDescent="0.25"/>
    <row r="31285" customFormat="1" x14ac:dyDescent="0.25"/>
    <row r="31286" customFormat="1" x14ac:dyDescent="0.25"/>
    <row r="31287" customFormat="1" x14ac:dyDescent="0.25"/>
    <row r="31288" customFormat="1" x14ac:dyDescent="0.25"/>
    <row r="31289" customFormat="1" x14ac:dyDescent="0.25"/>
    <row r="31290" customFormat="1" x14ac:dyDescent="0.25"/>
    <row r="31291" customFormat="1" x14ac:dyDescent="0.25"/>
    <row r="31292" customFormat="1" x14ac:dyDescent="0.25"/>
    <row r="31293" customFormat="1" x14ac:dyDescent="0.25"/>
    <row r="31294" customFormat="1" x14ac:dyDescent="0.25"/>
    <row r="31295" customFormat="1" x14ac:dyDescent="0.25"/>
    <row r="31296" customFormat="1" x14ac:dyDescent="0.25"/>
    <row r="31297" customFormat="1" x14ac:dyDescent="0.25"/>
    <row r="31298" customFormat="1" x14ac:dyDescent="0.25"/>
    <row r="31299" customFormat="1" x14ac:dyDescent="0.25"/>
    <row r="31300" customFormat="1" x14ac:dyDescent="0.25"/>
    <row r="31301" customFormat="1" x14ac:dyDescent="0.25"/>
    <row r="31302" customFormat="1" x14ac:dyDescent="0.25"/>
    <row r="31303" customFormat="1" x14ac:dyDescent="0.25"/>
    <row r="31304" customFormat="1" x14ac:dyDescent="0.25"/>
    <row r="31305" customFormat="1" x14ac:dyDescent="0.25"/>
    <row r="31306" customFormat="1" x14ac:dyDescent="0.25"/>
    <row r="31307" customFormat="1" x14ac:dyDescent="0.25"/>
    <row r="31308" customFormat="1" x14ac:dyDescent="0.25"/>
    <row r="31309" customFormat="1" x14ac:dyDescent="0.25"/>
    <row r="31310" customFormat="1" x14ac:dyDescent="0.25"/>
    <row r="31311" customFormat="1" x14ac:dyDescent="0.25"/>
    <row r="31312" customFormat="1" x14ac:dyDescent="0.25"/>
    <row r="31313" customFormat="1" x14ac:dyDescent="0.25"/>
    <row r="31314" customFormat="1" x14ac:dyDescent="0.25"/>
    <row r="31315" customFormat="1" x14ac:dyDescent="0.25"/>
    <row r="31316" customFormat="1" x14ac:dyDescent="0.25"/>
    <row r="31317" customFormat="1" x14ac:dyDescent="0.25"/>
    <row r="31318" customFormat="1" x14ac:dyDescent="0.25"/>
    <row r="31319" customFormat="1" x14ac:dyDescent="0.25"/>
    <row r="31320" customFormat="1" x14ac:dyDescent="0.25"/>
    <row r="31321" customFormat="1" x14ac:dyDescent="0.25"/>
    <row r="31322" customFormat="1" x14ac:dyDescent="0.25"/>
    <row r="31323" customFormat="1" x14ac:dyDescent="0.25"/>
    <row r="31324" customFormat="1" x14ac:dyDescent="0.25"/>
    <row r="31325" customFormat="1" x14ac:dyDescent="0.25"/>
    <row r="31326" customFormat="1" x14ac:dyDescent="0.25"/>
    <row r="31327" customFormat="1" x14ac:dyDescent="0.25"/>
    <row r="31328" customFormat="1" x14ac:dyDescent="0.25"/>
    <row r="31329" customFormat="1" x14ac:dyDescent="0.25"/>
    <row r="31330" customFormat="1" x14ac:dyDescent="0.25"/>
    <row r="31331" customFormat="1" x14ac:dyDescent="0.25"/>
    <row r="31332" customFormat="1" x14ac:dyDescent="0.25"/>
    <row r="31333" customFormat="1" x14ac:dyDescent="0.25"/>
    <row r="31334" customFormat="1" x14ac:dyDescent="0.25"/>
    <row r="31335" customFormat="1" x14ac:dyDescent="0.25"/>
    <row r="31336" customFormat="1" x14ac:dyDescent="0.25"/>
    <row r="31337" customFormat="1" x14ac:dyDescent="0.25"/>
    <row r="31338" customFormat="1" x14ac:dyDescent="0.25"/>
    <row r="31339" customFormat="1" x14ac:dyDescent="0.25"/>
    <row r="31340" customFormat="1" x14ac:dyDescent="0.25"/>
    <row r="31341" customFormat="1" x14ac:dyDescent="0.25"/>
    <row r="31342" customFormat="1" x14ac:dyDescent="0.25"/>
    <row r="31343" customFormat="1" x14ac:dyDescent="0.25"/>
    <row r="31344" customFormat="1" x14ac:dyDescent="0.25"/>
    <row r="31345" customFormat="1" x14ac:dyDescent="0.25"/>
    <row r="31346" customFormat="1" x14ac:dyDescent="0.25"/>
    <row r="31347" customFormat="1" x14ac:dyDescent="0.25"/>
    <row r="31348" customFormat="1" x14ac:dyDescent="0.25"/>
    <row r="31349" customFormat="1" x14ac:dyDescent="0.25"/>
    <row r="31350" customFormat="1" x14ac:dyDescent="0.25"/>
    <row r="31351" customFormat="1" x14ac:dyDescent="0.25"/>
    <row r="31352" customFormat="1" x14ac:dyDescent="0.25"/>
    <row r="31353" customFormat="1" x14ac:dyDescent="0.25"/>
    <row r="31354" customFormat="1" x14ac:dyDescent="0.25"/>
    <row r="31355" customFormat="1" x14ac:dyDescent="0.25"/>
    <row r="31356" customFormat="1" x14ac:dyDescent="0.25"/>
    <row r="31357" customFormat="1" x14ac:dyDescent="0.25"/>
    <row r="31358" customFormat="1" x14ac:dyDescent="0.25"/>
    <row r="31359" customFormat="1" x14ac:dyDescent="0.25"/>
    <row r="31360" customFormat="1" x14ac:dyDescent="0.25"/>
    <row r="31361" customFormat="1" x14ac:dyDescent="0.25"/>
    <row r="31362" customFormat="1" x14ac:dyDescent="0.25"/>
    <row r="31363" customFormat="1" x14ac:dyDescent="0.25"/>
    <row r="31364" customFormat="1" x14ac:dyDescent="0.25"/>
    <row r="31365" customFormat="1" x14ac:dyDescent="0.25"/>
    <row r="31366" customFormat="1" x14ac:dyDescent="0.25"/>
    <row r="31367" customFormat="1" x14ac:dyDescent="0.25"/>
    <row r="31368" customFormat="1" x14ac:dyDescent="0.25"/>
    <row r="31369" customFormat="1" x14ac:dyDescent="0.25"/>
    <row r="31370" customFormat="1" x14ac:dyDescent="0.25"/>
    <row r="31371" customFormat="1" x14ac:dyDescent="0.25"/>
    <row r="31372" customFormat="1" x14ac:dyDescent="0.25"/>
    <row r="31373" customFormat="1" x14ac:dyDescent="0.25"/>
    <row r="31374" customFormat="1" x14ac:dyDescent="0.25"/>
    <row r="31375" customFormat="1" x14ac:dyDescent="0.25"/>
    <row r="31376" customFormat="1" x14ac:dyDescent="0.25"/>
    <row r="31377" customFormat="1" x14ac:dyDescent="0.25"/>
    <row r="31378" customFormat="1" x14ac:dyDescent="0.25"/>
    <row r="31379" customFormat="1" x14ac:dyDescent="0.25"/>
    <row r="31380" customFormat="1" x14ac:dyDescent="0.25"/>
    <row r="31381" customFormat="1" x14ac:dyDescent="0.25"/>
    <row r="31382" customFormat="1" x14ac:dyDescent="0.25"/>
    <row r="31383" customFormat="1" x14ac:dyDescent="0.25"/>
    <row r="31384" customFormat="1" x14ac:dyDescent="0.25"/>
    <row r="31385" customFormat="1" x14ac:dyDescent="0.25"/>
    <row r="31386" customFormat="1" x14ac:dyDescent="0.25"/>
    <row r="31387" customFormat="1" x14ac:dyDescent="0.25"/>
    <row r="31388" customFormat="1" x14ac:dyDescent="0.25"/>
    <row r="31389" customFormat="1" x14ac:dyDescent="0.25"/>
    <row r="31390" customFormat="1" x14ac:dyDescent="0.25"/>
    <row r="31391" customFormat="1" x14ac:dyDescent="0.25"/>
    <row r="31392" customFormat="1" x14ac:dyDescent="0.25"/>
    <row r="31393" customFormat="1" x14ac:dyDescent="0.25"/>
    <row r="31394" customFormat="1" x14ac:dyDescent="0.25"/>
    <row r="31395" customFormat="1" x14ac:dyDescent="0.25"/>
    <row r="31396" customFormat="1" x14ac:dyDescent="0.25"/>
    <row r="31397" customFormat="1" x14ac:dyDescent="0.25"/>
    <row r="31398" customFormat="1" x14ac:dyDescent="0.25"/>
    <row r="31399" customFormat="1" x14ac:dyDescent="0.25"/>
    <row r="31400" customFormat="1" x14ac:dyDescent="0.25"/>
    <row r="31401" customFormat="1" x14ac:dyDescent="0.25"/>
    <row r="31402" customFormat="1" x14ac:dyDescent="0.25"/>
    <row r="31403" customFormat="1" x14ac:dyDescent="0.25"/>
    <row r="31404" customFormat="1" x14ac:dyDescent="0.25"/>
    <row r="31405" customFormat="1" x14ac:dyDescent="0.25"/>
    <row r="31406" customFormat="1" x14ac:dyDescent="0.25"/>
    <row r="31407" customFormat="1" x14ac:dyDescent="0.25"/>
    <row r="31408" customFormat="1" x14ac:dyDescent="0.25"/>
    <row r="31409" customFormat="1" x14ac:dyDescent="0.25"/>
    <row r="31410" customFormat="1" x14ac:dyDescent="0.25"/>
    <row r="31411" customFormat="1" x14ac:dyDescent="0.25"/>
    <row r="31412" customFormat="1" x14ac:dyDescent="0.25"/>
    <row r="31413" customFormat="1" x14ac:dyDescent="0.25"/>
    <row r="31414" customFormat="1" x14ac:dyDescent="0.25"/>
    <row r="31415" customFormat="1" x14ac:dyDescent="0.25"/>
    <row r="31416" customFormat="1" x14ac:dyDescent="0.25"/>
    <row r="31417" customFormat="1" x14ac:dyDescent="0.25"/>
    <row r="31418" customFormat="1" x14ac:dyDescent="0.25"/>
    <row r="31419" customFormat="1" x14ac:dyDescent="0.25"/>
    <row r="31420" customFormat="1" x14ac:dyDescent="0.25"/>
    <row r="31421" customFormat="1" x14ac:dyDescent="0.25"/>
    <row r="31422" customFormat="1" x14ac:dyDescent="0.25"/>
    <row r="31423" customFormat="1" x14ac:dyDescent="0.25"/>
    <row r="31424" customFormat="1" x14ac:dyDescent="0.25"/>
    <row r="31425" customFormat="1" x14ac:dyDescent="0.25"/>
    <row r="31426" customFormat="1" x14ac:dyDescent="0.25"/>
    <row r="31427" customFormat="1" x14ac:dyDescent="0.25"/>
    <row r="31428" customFormat="1" x14ac:dyDescent="0.25"/>
    <row r="31429" customFormat="1" x14ac:dyDescent="0.25"/>
    <row r="31430" customFormat="1" x14ac:dyDescent="0.25"/>
    <row r="31431" customFormat="1" x14ac:dyDescent="0.25"/>
    <row r="31432" customFormat="1" x14ac:dyDescent="0.25"/>
    <row r="31433" customFormat="1" x14ac:dyDescent="0.25"/>
    <row r="31434" customFormat="1" x14ac:dyDescent="0.25"/>
    <row r="31435" customFormat="1" x14ac:dyDescent="0.25"/>
    <row r="31436" customFormat="1" x14ac:dyDescent="0.25"/>
    <row r="31437" customFormat="1" x14ac:dyDescent="0.25"/>
    <row r="31438" customFormat="1" x14ac:dyDescent="0.25"/>
    <row r="31439" customFormat="1" x14ac:dyDescent="0.25"/>
    <row r="31440" customFormat="1" x14ac:dyDescent="0.25"/>
    <row r="31441" customFormat="1" x14ac:dyDescent="0.25"/>
    <row r="31442" customFormat="1" x14ac:dyDescent="0.25"/>
    <row r="31443" customFormat="1" x14ac:dyDescent="0.25"/>
    <row r="31444" customFormat="1" x14ac:dyDescent="0.25"/>
    <row r="31445" customFormat="1" x14ac:dyDescent="0.25"/>
    <row r="31446" customFormat="1" x14ac:dyDescent="0.25"/>
    <row r="31447" customFormat="1" x14ac:dyDescent="0.25"/>
    <row r="31448" customFormat="1" x14ac:dyDescent="0.25"/>
    <row r="31449" customFormat="1" x14ac:dyDescent="0.25"/>
    <row r="31450" customFormat="1" x14ac:dyDescent="0.25"/>
    <row r="31451" customFormat="1" x14ac:dyDescent="0.25"/>
    <row r="31452" customFormat="1" x14ac:dyDescent="0.25"/>
    <row r="31453" customFormat="1" x14ac:dyDescent="0.25"/>
    <row r="31454" customFormat="1" x14ac:dyDescent="0.25"/>
    <row r="31455" customFormat="1" x14ac:dyDescent="0.25"/>
    <row r="31456" customFormat="1" x14ac:dyDescent="0.25"/>
    <row r="31457" customFormat="1" x14ac:dyDescent="0.25"/>
    <row r="31458" customFormat="1" x14ac:dyDescent="0.25"/>
    <row r="31459" customFormat="1" x14ac:dyDescent="0.25"/>
    <row r="31460" customFormat="1" x14ac:dyDescent="0.25"/>
    <row r="31461" customFormat="1" x14ac:dyDescent="0.25"/>
    <row r="31462" customFormat="1" x14ac:dyDescent="0.25"/>
    <row r="31463" customFormat="1" x14ac:dyDescent="0.25"/>
    <row r="31464" customFormat="1" x14ac:dyDescent="0.25"/>
    <row r="31465" customFormat="1" x14ac:dyDescent="0.25"/>
    <row r="31466" customFormat="1" x14ac:dyDescent="0.25"/>
    <row r="31467" customFormat="1" x14ac:dyDescent="0.25"/>
    <row r="31468" customFormat="1" x14ac:dyDescent="0.25"/>
    <row r="31469" customFormat="1" x14ac:dyDescent="0.25"/>
    <row r="31470" customFormat="1" x14ac:dyDescent="0.25"/>
    <row r="31471" customFormat="1" x14ac:dyDescent="0.25"/>
    <row r="31472" customFormat="1" x14ac:dyDescent="0.25"/>
    <row r="31473" customFormat="1" x14ac:dyDescent="0.25"/>
    <row r="31474" customFormat="1" x14ac:dyDescent="0.25"/>
    <row r="31475" customFormat="1" x14ac:dyDescent="0.25"/>
    <row r="31476" customFormat="1" x14ac:dyDescent="0.25"/>
    <row r="31477" customFormat="1" x14ac:dyDescent="0.25"/>
    <row r="31478" customFormat="1" x14ac:dyDescent="0.25"/>
    <row r="31479" customFormat="1" x14ac:dyDescent="0.25"/>
    <row r="31480" customFormat="1" x14ac:dyDescent="0.25"/>
    <row r="31481" customFormat="1" x14ac:dyDescent="0.25"/>
    <row r="31482" customFormat="1" x14ac:dyDescent="0.25"/>
    <row r="31483" customFormat="1" x14ac:dyDescent="0.25"/>
    <row r="31484" customFormat="1" x14ac:dyDescent="0.25"/>
    <row r="31485" customFormat="1" x14ac:dyDescent="0.25"/>
    <row r="31486" customFormat="1" x14ac:dyDescent="0.25"/>
    <row r="31487" customFormat="1" x14ac:dyDescent="0.25"/>
    <row r="31488" customFormat="1" x14ac:dyDescent="0.25"/>
    <row r="31489" customFormat="1" x14ac:dyDescent="0.25"/>
    <row r="31490" customFormat="1" x14ac:dyDescent="0.25"/>
    <row r="31491" customFormat="1" x14ac:dyDescent="0.25"/>
    <row r="31492" customFormat="1" x14ac:dyDescent="0.25"/>
    <row r="31493" customFormat="1" x14ac:dyDescent="0.25"/>
    <row r="31494" customFormat="1" x14ac:dyDescent="0.25"/>
    <row r="31495" customFormat="1" x14ac:dyDescent="0.25"/>
    <row r="31496" customFormat="1" x14ac:dyDescent="0.25"/>
    <row r="31497" customFormat="1" x14ac:dyDescent="0.25"/>
    <row r="31498" customFormat="1" x14ac:dyDescent="0.25"/>
    <row r="31499" customFormat="1" x14ac:dyDescent="0.25"/>
    <row r="31500" customFormat="1" x14ac:dyDescent="0.25"/>
    <row r="31501" customFormat="1" x14ac:dyDescent="0.25"/>
    <row r="31502" customFormat="1" x14ac:dyDescent="0.25"/>
    <row r="31503" customFormat="1" x14ac:dyDescent="0.25"/>
    <row r="31504" customFormat="1" x14ac:dyDescent="0.25"/>
    <row r="31505" customFormat="1" x14ac:dyDescent="0.25"/>
    <row r="31506" customFormat="1" x14ac:dyDescent="0.25"/>
    <row r="31507" customFormat="1" x14ac:dyDescent="0.25"/>
    <row r="31508" customFormat="1" x14ac:dyDescent="0.25"/>
    <row r="31509" customFormat="1" x14ac:dyDescent="0.25"/>
    <row r="31510" customFormat="1" x14ac:dyDescent="0.25"/>
    <row r="31511" customFormat="1" x14ac:dyDescent="0.25"/>
    <row r="31512" customFormat="1" x14ac:dyDescent="0.25"/>
    <row r="31513" customFormat="1" x14ac:dyDescent="0.25"/>
    <row r="31514" customFormat="1" x14ac:dyDescent="0.25"/>
    <row r="31515" customFormat="1" x14ac:dyDescent="0.25"/>
    <row r="31516" customFormat="1" x14ac:dyDescent="0.25"/>
    <row r="31517" customFormat="1" x14ac:dyDescent="0.25"/>
    <row r="31518" customFormat="1" x14ac:dyDescent="0.25"/>
    <row r="31519" customFormat="1" x14ac:dyDescent="0.25"/>
    <row r="31520" customFormat="1" x14ac:dyDescent="0.25"/>
    <row r="31521" customFormat="1" x14ac:dyDescent="0.25"/>
    <row r="31522" customFormat="1" x14ac:dyDescent="0.25"/>
    <row r="31523" customFormat="1" x14ac:dyDescent="0.25"/>
    <row r="31524" customFormat="1" x14ac:dyDescent="0.25"/>
    <row r="31525" customFormat="1" x14ac:dyDescent="0.25"/>
    <row r="31526" customFormat="1" x14ac:dyDescent="0.25"/>
    <row r="31527" customFormat="1" x14ac:dyDescent="0.25"/>
    <row r="31528" customFormat="1" x14ac:dyDescent="0.25"/>
    <row r="31529" customFormat="1" x14ac:dyDescent="0.25"/>
    <row r="31530" customFormat="1" x14ac:dyDescent="0.25"/>
    <row r="31531" customFormat="1" x14ac:dyDescent="0.25"/>
    <row r="31532" customFormat="1" x14ac:dyDescent="0.25"/>
    <row r="31533" customFormat="1" x14ac:dyDescent="0.25"/>
    <row r="31534" customFormat="1" x14ac:dyDescent="0.25"/>
    <row r="31535" customFormat="1" x14ac:dyDescent="0.25"/>
    <row r="31536" customFormat="1" x14ac:dyDescent="0.25"/>
    <row r="31537" customFormat="1" x14ac:dyDescent="0.25"/>
    <row r="31538" customFormat="1" x14ac:dyDescent="0.25"/>
    <row r="31539" customFormat="1" x14ac:dyDescent="0.25"/>
    <row r="31540" customFormat="1" x14ac:dyDescent="0.25"/>
    <row r="31541" customFormat="1" x14ac:dyDescent="0.25"/>
    <row r="31542" customFormat="1" x14ac:dyDescent="0.25"/>
    <row r="31543" customFormat="1" x14ac:dyDescent="0.25"/>
    <row r="31544" customFormat="1" x14ac:dyDescent="0.25"/>
    <row r="31545" customFormat="1" x14ac:dyDescent="0.25"/>
    <row r="31546" customFormat="1" x14ac:dyDescent="0.25"/>
    <row r="31547" customFormat="1" x14ac:dyDescent="0.25"/>
    <row r="31548" customFormat="1" x14ac:dyDescent="0.25"/>
    <row r="31549" customFormat="1" x14ac:dyDescent="0.25"/>
    <row r="31550" customFormat="1" x14ac:dyDescent="0.25"/>
    <row r="31551" customFormat="1" x14ac:dyDescent="0.25"/>
    <row r="31552" customFormat="1" x14ac:dyDescent="0.25"/>
    <row r="31553" customFormat="1" x14ac:dyDescent="0.25"/>
    <row r="31554" customFormat="1" x14ac:dyDescent="0.25"/>
    <row r="31555" customFormat="1" x14ac:dyDescent="0.25"/>
    <row r="31556" customFormat="1" x14ac:dyDescent="0.25"/>
    <row r="31557" customFormat="1" x14ac:dyDescent="0.25"/>
    <row r="31558" customFormat="1" x14ac:dyDescent="0.25"/>
    <row r="31559" customFormat="1" x14ac:dyDescent="0.25"/>
    <row r="31560" customFormat="1" x14ac:dyDescent="0.25"/>
    <row r="31561" customFormat="1" x14ac:dyDescent="0.25"/>
    <row r="31562" customFormat="1" x14ac:dyDescent="0.25"/>
    <row r="31563" customFormat="1" x14ac:dyDescent="0.25"/>
    <row r="31564" customFormat="1" x14ac:dyDescent="0.25"/>
    <row r="31565" customFormat="1" x14ac:dyDescent="0.25"/>
    <row r="31566" customFormat="1" x14ac:dyDescent="0.25"/>
    <row r="31567" customFormat="1" x14ac:dyDescent="0.25"/>
    <row r="31568" customFormat="1" x14ac:dyDescent="0.25"/>
    <row r="31569" customFormat="1" x14ac:dyDescent="0.25"/>
    <row r="31570" customFormat="1" x14ac:dyDescent="0.25"/>
    <row r="31571" customFormat="1" x14ac:dyDescent="0.25"/>
    <row r="31572" customFormat="1" x14ac:dyDescent="0.25"/>
    <row r="31573" customFormat="1" x14ac:dyDescent="0.25"/>
    <row r="31574" customFormat="1" x14ac:dyDescent="0.25"/>
    <row r="31575" customFormat="1" x14ac:dyDescent="0.25"/>
    <row r="31576" customFormat="1" x14ac:dyDescent="0.25"/>
    <row r="31577" customFormat="1" x14ac:dyDescent="0.25"/>
    <row r="31578" customFormat="1" x14ac:dyDescent="0.25"/>
    <row r="31579" customFormat="1" x14ac:dyDescent="0.25"/>
    <row r="31580" customFormat="1" x14ac:dyDescent="0.25"/>
    <row r="31581" customFormat="1" x14ac:dyDescent="0.25"/>
    <row r="31582" customFormat="1" x14ac:dyDescent="0.25"/>
    <row r="31583" customFormat="1" x14ac:dyDescent="0.25"/>
    <row r="31584" customFormat="1" x14ac:dyDescent="0.25"/>
    <row r="31585" customFormat="1" x14ac:dyDescent="0.25"/>
    <row r="31586" customFormat="1" x14ac:dyDescent="0.25"/>
    <row r="31587" customFormat="1" x14ac:dyDescent="0.25"/>
    <row r="31588" customFormat="1" x14ac:dyDescent="0.25"/>
    <row r="31589" customFormat="1" x14ac:dyDescent="0.25"/>
    <row r="31590" customFormat="1" x14ac:dyDescent="0.25"/>
    <row r="31591" customFormat="1" x14ac:dyDescent="0.25"/>
    <row r="31592" customFormat="1" x14ac:dyDescent="0.25"/>
    <row r="31593" customFormat="1" x14ac:dyDescent="0.25"/>
    <row r="31594" customFormat="1" x14ac:dyDescent="0.25"/>
    <row r="31595" customFormat="1" x14ac:dyDescent="0.25"/>
    <row r="31596" customFormat="1" x14ac:dyDescent="0.25"/>
    <row r="31597" customFormat="1" x14ac:dyDescent="0.25"/>
    <row r="31598" customFormat="1" x14ac:dyDescent="0.25"/>
    <row r="31599" customFormat="1" x14ac:dyDescent="0.25"/>
    <row r="31600" customFormat="1" x14ac:dyDescent="0.25"/>
    <row r="31601" customFormat="1" x14ac:dyDescent="0.25"/>
    <row r="31602" customFormat="1" x14ac:dyDescent="0.25"/>
    <row r="31603" customFormat="1" x14ac:dyDescent="0.25"/>
    <row r="31604" customFormat="1" x14ac:dyDescent="0.25"/>
    <row r="31605" customFormat="1" x14ac:dyDescent="0.25"/>
    <row r="31606" customFormat="1" x14ac:dyDescent="0.25"/>
    <row r="31607" customFormat="1" x14ac:dyDescent="0.25"/>
    <row r="31608" customFormat="1" x14ac:dyDescent="0.25"/>
    <row r="31609" customFormat="1" x14ac:dyDescent="0.25"/>
    <row r="31610" customFormat="1" x14ac:dyDescent="0.25"/>
    <row r="31611" customFormat="1" x14ac:dyDescent="0.25"/>
    <row r="31612" customFormat="1" x14ac:dyDescent="0.25"/>
    <row r="31613" customFormat="1" x14ac:dyDescent="0.25"/>
    <row r="31614" customFormat="1" x14ac:dyDescent="0.25"/>
    <row r="31615" customFormat="1" x14ac:dyDescent="0.25"/>
    <row r="31616" customFormat="1" x14ac:dyDescent="0.25"/>
    <row r="31617" customFormat="1" x14ac:dyDescent="0.25"/>
    <row r="31618" customFormat="1" x14ac:dyDescent="0.25"/>
    <row r="31619" customFormat="1" x14ac:dyDescent="0.25"/>
    <row r="31620" customFormat="1" x14ac:dyDescent="0.25"/>
    <row r="31621" customFormat="1" x14ac:dyDescent="0.25"/>
    <row r="31622" customFormat="1" x14ac:dyDescent="0.25"/>
    <row r="31623" customFormat="1" x14ac:dyDescent="0.25"/>
    <row r="31624" customFormat="1" x14ac:dyDescent="0.25"/>
    <row r="31625" customFormat="1" x14ac:dyDescent="0.25"/>
    <row r="31626" customFormat="1" x14ac:dyDescent="0.25"/>
    <row r="31627" customFormat="1" x14ac:dyDescent="0.25"/>
    <row r="31628" customFormat="1" x14ac:dyDescent="0.25"/>
    <row r="31629" customFormat="1" x14ac:dyDescent="0.25"/>
    <row r="31630" customFormat="1" x14ac:dyDescent="0.25"/>
    <row r="31631" customFormat="1" x14ac:dyDescent="0.25"/>
    <row r="31632" customFormat="1" x14ac:dyDescent="0.25"/>
    <row r="31633" customFormat="1" x14ac:dyDescent="0.25"/>
    <row r="31634" customFormat="1" x14ac:dyDescent="0.25"/>
    <row r="31635" customFormat="1" x14ac:dyDescent="0.25"/>
    <row r="31636" customFormat="1" x14ac:dyDescent="0.25"/>
    <row r="31637" customFormat="1" x14ac:dyDescent="0.25"/>
    <row r="31638" customFormat="1" x14ac:dyDescent="0.25"/>
    <row r="31639" customFormat="1" x14ac:dyDescent="0.25"/>
    <row r="31640" customFormat="1" x14ac:dyDescent="0.25"/>
    <row r="31641" customFormat="1" x14ac:dyDescent="0.25"/>
    <row r="31642" customFormat="1" x14ac:dyDescent="0.25"/>
    <row r="31643" customFormat="1" x14ac:dyDescent="0.25"/>
    <row r="31644" customFormat="1" x14ac:dyDescent="0.25"/>
    <row r="31645" customFormat="1" x14ac:dyDescent="0.25"/>
    <row r="31646" customFormat="1" x14ac:dyDescent="0.25"/>
    <row r="31647" customFormat="1" x14ac:dyDescent="0.25"/>
    <row r="31648" customFormat="1" x14ac:dyDescent="0.25"/>
    <row r="31649" customFormat="1" x14ac:dyDescent="0.25"/>
    <row r="31650" customFormat="1" x14ac:dyDescent="0.25"/>
    <row r="31651" customFormat="1" x14ac:dyDescent="0.25"/>
    <row r="31652" customFormat="1" x14ac:dyDescent="0.25"/>
    <row r="31653" customFormat="1" x14ac:dyDescent="0.25"/>
    <row r="31654" customFormat="1" x14ac:dyDescent="0.25"/>
    <row r="31655" customFormat="1" x14ac:dyDescent="0.25"/>
    <row r="31656" customFormat="1" x14ac:dyDescent="0.25"/>
    <row r="31657" customFormat="1" x14ac:dyDescent="0.25"/>
    <row r="31658" customFormat="1" x14ac:dyDescent="0.25"/>
    <row r="31659" customFormat="1" x14ac:dyDescent="0.25"/>
    <row r="31660" customFormat="1" x14ac:dyDescent="0.25"/>
    <row r="31661" customFormat="1" x14ac:dyDescent="0.25"/>
    <row r="31662" customFormat="1" x14ac:dyDescent="0.25"/>
    <row r="31663" customFormat="1" x14ac:dyDescent="0.25"/>
    <row r="31664" customFormat="1" x14ac:dyDescent="0.25"/>
    <row r="31665" customFormat="1" x14ac:dyDescent="0.25"/>
    <row r="31666" customFormat="1" x14ac:dyDescent="0.25"/>
    <row r="31667" customFormat="1" x14ac:dyDescent="0.25"/>
    <row r="31668" customFormat="1" x14ac:dyDescent="0.25"/>
    <row r="31669" customFormat="1" x14ac:dyDescent="0.25"/>
    <row r="31670" customFormat="1" x14ac:dyDescent="0.25"/>
    <row r="31671" customFormat="1" x14ac:dyDescent="0.25"/>
    <row r="31672" customFormat="1" x14ac:dyDescent="0.25"/>
    <row r="31673" customFormat="1" x14ac:dyDescent="0.25"/>
    <row r="31674" customFormat="1" x14ac:dyDescent="0.25"/>
    <row r="31675" customFormat="1" x14ac:dyDescent="0.25"/>
    <row r="31676" customFormat="1" x14ac:dyDescent="0.25"/>
    <row r="31677" customFormat="1" x14ac:dyDescent="0.25"/>
    <row r="31678" customFormat="1" x14ac:dyDescent="0.25"/>
    <row r="31679" customFormat="1" x14ac:dyDescent="0.25"/>
    <row r="31680" customFormat="1" x14ac:dyDescent="0.25"/>
    <row r="31681" customFormat="1" x14ac:dyDescent="0.25"/>
    <row r="31682" customFormat="1" x14ac:dyDescent="0.25"/>
    <row r="31683" customFormat="1" x14ac:dyDescent="0.25"/>
    <row r="31684" customFormat="1" x14ac:dyDescent="0.25"/>
    <row r="31685" customFormat="1" x14ac:dyDescent="0.25"/>
    <row r="31686" customFormat="1" x14ac:dyDescent="0.25"/>
    <row r="31687" customFormat="1" x14ac:dyDescent="0.25"/>
    <row r="31688" customFormat="1" x14ac:dyDescent="0.25"/>
    <row r="31689" customFormat="1" x14ac:dyDescent="0.25"/>
    <row r="31690" customFormat="1" x14ac:dyDescent="0.25"/>
    <row r="31691" customFormat="1" x14ac:dyDescent="0.25"/>
    <row r="31692" customFormat="1" x14ac:dyDescent="0.25"/>
    <row r="31693" customFormat="1" x14ac:dyDescent="0.25"/>
    <row r="31694" customFormat="1" x14ac:dyDescent="0.25"/>
    <row r="31695" customFormat="1" x14ac:dyDescent="0.25"/>
    <row r="31696" customFormat="1" x14ac:dyDescent="0.25"/>
    <row r="31697" customFormat="1" x14ac:dyDescent="0.25"/>
    <row r="31698" customFormat="1" x14ac:dyDescent="0.25"/>
    <row r="31699" customFormat="1" x14ac:dyDescent="0.25"/>
    <row r="31700" customFormat="1" x14ac:dyDescent="0.25"/>
    <row r="31701" customFormat="1" x14ac:dyDescent="0.25"/>
    <row r="31702" customFormat="1" x14ac:dyDescent="0.25"/>
    <row r="31703" customFormat="1" x14ac:dyDescent="0.25"/>
    <row r="31704" customFormat="1" x14ac:dyDescent="0.25"/>
    <row r="31705" customFormat="1" x14ac:dyDescent="0.25"/>
    <row r="31706" customFormat="1" x14ac:dyDescent="0.25"/>
    <row r="31707" customFormat="1" x14ac:dyDescent="0.25"/>
    <row r="31708" customFormat="1" x14ac:dyDescent="0.25"/>
    <row r="31709" customFormat="1" x14ac:dyDescent="0.25"/>
    <row r="31710" customFormat="1" x14ac:dyDescent="0.25"/>
    <row r="31711" customFormat="1" x14ac:dyDescent="0.25"/>
    <row r="31712" customFormat="1" x14ac:dyDescent="0.25"/>
    <row r="31713" customFormat="1" x14ac:dyDescent="0.25"/>
    <row r="31714" customFormat="1" x14ac:dyDescent="0.25"/>
    <row r="31715" customFormat="1" x14ac:dyDescent="0.25"/>
    <row r="31716" customFormat="1" x14ac:dyDescent="0.25"/>
    <row r="31717" customFormat="1" x14ac:dyDescent="0.25"/>
    <row r="31718" customFormat="1" x14ac:dyDescent="0.25"/>
    <row r="31719" customFormat="1" x14ac:dyDescent="0.25"/>
    <row r="31720" customFormat="1" x14ac:dyDescent="0.25"/>
    <row r="31721" customFormat="1" x14ac:dyDescent="0.25"/>
    <row r="31722" customFormat="1" x14ac:dyDescent="0.25"/>
    <row r="31723" customFormat="1" x14ac:dyDescent="0.25"/>
    <row r="31724" customFormat="1" x14ac:dyDescent="0.25"/>
    <row r="31725" customFormat="1" x14ac:dyDescent="0.25"/>
    <row r="31726" customFormat="1" x14ac:dyDescent="0.25"/>
    <row r="31727" customFormat="1" x14ac:dyDescent="0.25"/>
    <row r="31728" customFormat="1" x14ac:dyDescent="0.25"/>
    <row r="31729" customFormat="1" x14ac:dyDescent="0.25"/>
    <row r="31730" customFormat="1" x14ac:dyDescent="0.25"/>
    <row r="31731" customFormat="1" x14ac:dyDescent="0.25"/>
    <row r="31732" customFormat="1" x14ac:dyDescent="0.25"/>
    <row r="31733" customFormat="1" x14ac:dyDescent="0.25"/>
    <row r="31734" customFormat="1" x14ac:dyDescent="0.25"/>
    <row r="31735" customFormat="1" x14ac:dyDescent="0.25"/>
    <row r="31736" customFormat="1" x14ac:dyDescent="0.25"/>
    <row r="31737" customFormat="1" x14ac:dyDescent="0.25"/>
    <row r="31738" customFormat="1" x14ac:dyDescent="0.25"/>
    <row r="31739" customFormat="1" x14ac:dyDescent="0.25"/>
    <row r="31740" customFormat="1" x14ac:dyDescent="0.25"/>
    <row r="31741" customFormat="1" x14ac:dyDescent="0.25"/>
    <row r="31742" customFormat="1" x14ac:dyDescent="0.25"/>
    <row r="31743" customFormat="1" x14ac:dyDescent="0.25"/>
    <row r="31744" customFormat="1" x14ac:dyDescent="0.25"/>
    <row r="31745" customFormat="1" x14ac:dyDescent="0.25"/>
    <row r="31746" customFormat="1" x14ac:dyDescent="0.25"/>
    <row r="31747" customFormat="1" x14ac:dyDescent="0.25"/>
    <row r="31748" customFormat="1" x14ac:dyDescent="0.25"/>
    <row r="31749" customFormat="1" x14ac:dyDescent="0.25"/>
    <row r="31750" customFormat="1" x14ac:dyDescent="0.25"/>
    <row r="31751" customFormat="1" x14ac:dyDescent="0.25"/>
    <row r="31752" customFormat="1" x14ac:dyDescent="0.25"/>
    <row r="31753" customFormat="1" x14ac:dyDescent="0.25"/>
    <row r="31754" customFormat="1" x14ac:dyDescent="0.25"/>
    <row r="31755" customFormat="1" x14ac:dyDescent="0.25"/>
    <row r="31756" customFormat="1" x14ac:dyDescent="0.25"/>
    <row r="31757" customFormat="1" x14ac:dyDescent="0.25"/>
    <row r="31758" customFormat="1" x14ac:dyDescent="0.25"/>
    <row r="31759" customFormat="1" x14ac:dyDescent="0.25"/>
    <row r="31760" customFormat="1" x14ac:dyDescent="0.25"/>
    <row r="31761" customFormat="1" x14ac:dyDescent="0.25"/>
    <row r="31762" customFormat="1" x14ac:dyDescent="0.25"/>
    <row r="31763" customFormat="1" x14ac:dyDescent="0.25"/>
    <row r="31764" customFormat="1" x14ac:dyDescent="0.25"/>
    <row r="31765" customFormat="1" x14ac:dyDescent="0.25"/>
    <row r="31766" customFormat="1" x14ac:dyDescent="0.25"/>
    <row r="31767" customFormat="1" x14ac:dyDescent="0.25"/>
    <row r="31768" customFormat="1" x14ac:dyDescent="0.25"/>
    <row r="31769" customFormat="1" x14ac:dyDescent="0.25"/>
    <row r="31770" customFormat="1" x14ac:dyDescent="0.25"/>
    <row r="31771" customFormat="1" x14ac:dyDescent="0.25"/>
    <row r="31772" customFormat="1" x14ac:dyDescent="0.25"/>
    <row r="31773" customFormat="1" x14ac:dyDescent="0.25"/>
    <row r="31774" customFormat="1" x14ac:dyDescent="0.25"/>
    <row r="31775" customFormat="1" x14ac:dyDescent="0.25"/>
    <row r="31776" customFormat="1" x14ac:dyDescent="0.25"/>
    <row r="31777" customFormat="1" x14ac:dyDescent="0.25"/>
    <row r="31778" customFormat="1" x14ac:dyDescent="0.25"/>
    <row r="31779" customFormat="1" x14ac:dyDescent="0.25"/>
    <row r="31780" customFormat="1" x14ac:dyDescent="0.25"/>
    <row r="31781" customFormat="1" x14ac:dyDescent="0.25"/>
    <row r="31782" customFormat="1" x14ac:dyDescent="0.25"/>
    <row r="31783" customFormat="1" x14ac:dyDescent="0.25"/>
    <row r="31784" customFormat="1" x14ac:dyDescent="0.25"/>
    <row r="31785" customFormat="1" x14ac:dyDescent="0.25"/>
    <row r="31786" customFormat="1" x14ac:dyDescent="0.25"/>
    <row r="31787" customFormat="1" x14ac:dyDescent="0.25"/>
    <row r="31788" customFormat="1" x14ac:dyDescent="0.25"/>
    <row r="31789" customFormat="1" x14ac:dyDescent="0.25"/>
    <row r="31790" customFormat="1" x14ac:dyDescent="0.25"/>
    <row r="31791" customFormat="1" x14ac:dyDescent="0.25"/>
    <row r="31792" customFormat="1" x14ac:dyDescent="0.25"/>
    <row r="31793" customFormat="1" x14ac:dyDescent="0.25"/>
    <row r="31794" customFormat="1" x14ac:dyDescent="0.25"/>
    <row r="31795" customFormat="1" x14ac:dyDescent="0.25"/>
    <row r="31796" customFormat="1" x14ac:dyDescent="0.25"/>
    <row r="31797" customFormat="1" x14ac:dyDescent="0.25"/>
    <row r="31798" customFormat="1" x14ac:dyDescent="0.25"/>
    <row r="31799" customFormat="1" x14ac:dyDescent="0.25"/>
    <row r="31800" customFormat="1" x14ac:dyDescent="0.25"/>
    <row r="31801" customFormat="1" x14ac:dyDescent="0.25"/>
    <row r="31802" customFormat="1" x14ac:dyDescent="0.25"/>
    <row r="31803" customFormat="1" x14ac:dyDescent="0.25"/>
    <row r="31804" customFormat="1" x14ac:dyDescent="0.25"/>
    <row r="31805" customFormat="1" x14ac:dyDescent="0.25"/>
    <row r="31806" customFormat="1" x14ac:dyDescent="0.25"/>
    <row r="31807" customFormat="1" x14ac:dyDescent="0.25"/>
    <row r="31808" customFormat="1" x14ac:dyDescent="0.25"/>
    <row r="31809" customFormat="1" x14ac:dyDescent="0.25"/>
    <row r="31810" customFormat="1" x14ac:dyDescent="0.25"/>
    <row r="31811" customFormat="1" x14ac:dyDescent="0.25"/>
    <row r="31812" customFormat="1" x14ac:dyDescent="0.25"/>
    <row r="31813" customFormat="1" x14ac:dyDescent="0.25"/>
    <row r="31814" customFormat="1" x14ac:dyDescent="0.25"/>
    <row r="31815" customFormat="1" x14ac:dyDescent="0.25"/>
    <row r="31816" customFormat="1" x14ac:dyDescent="0.25"/>
    <row r="31817" customFormat="1" x14ac:dyDescent="0.25"/>
    <row r="31818" customFormat="1" x14ac:dyDescent="0.25"/>
    <row r="31819" customFormat="1" x14ac:dyDescent="0.25"/>
    <row r="31820" customFormat="1" x14ac:dyDescent="0.25"/>
    <row r="31821" customFormat="1" x14ac:dyDescent="0.25"/>
    <row r="31822" customFormat="1" x14ac:dyDescent="0.25"/>
    <row r="31823" customFormat="1" x14ac:dyDescent="0.25"/>
    <row r="31824" customFormat="1" x14ac:dyDescent="0.25"/>
    <row r="31825" customFormat="1" x14ac:dyDescent="0.25"/>
    <row r="31826" customFormat="1" x14ac:dyDescent="0.25"/>
    <row r="31827" customFormat="1" x14ac:dyDescent="0.25"/>
    <row r="31828" customFormat="1" x14ac:dyDescent="0.25"/>
    <row r="31829" customFormat="1" x14ac:dyDescent="0.25"/>
    <row r="31830" customFormat="1" x14ac:dyDescent="0.25"/>
    <row r="31831" customFormat="1" x14ac:dyDescent="0.25"/>
    <row r="31832" customFormat="1" x14ac:dyDescent="0.25"/>
    <row r="31833" customFormat="1" x14ac:dyDescent="0.25"/>
    <row r="31834" customFormat="1" x14ac:dyDescent="0.25"/>
    <row r="31835" customFormat="1" x14ac:dyDescent="0.25"/>
    <row r="31836" customFormat="1" x14ac:dyDescent="0.25"/>
    <row r="31837" customFormat="1" x14ac:dyDescent="0.25"/>
    <row r="31838" customFormat="1" x14ac:dyDescent="0.25"/>
    <row r="31839" customFormat="1" x14ac:dyDescent="0.25"/>
    <row r="31840" customFormat="1" x14ac:dyDescent="0.25"/>
    <row r="31841" customFormat="1" x14ac:dyDescent="0.25"/>
    <row r="31842" customFormat="1" x14ac:dyDescent="0.25"/>
    <row r="31843" customFormat="1" x14ac:dyDescent="0.25"/>
    <row r="31844" customFormat="1" x14ac:dyDescent="0.25"/>
    <row r="31845" customFormat="1" x14ac:dyDescent="0.25"/>
    <row r="31846" customFormat="1" x14ac:dyDescent="0.25"/>
    <row r="31847" customFormat="1" x14ac:dyDescent="0.25"/>
    <row r="31848" customFormat="1" x14ac:dyDescent="0.25"/>
    <row r="31849" customFormat="1" x14ac:dyDescent="0.25"/>
    <row r="31850" customFormat="1" x14ac:dyDescent="0.25"/>
    <row r="31851" customFormat="1" x14ac:dyDescent="0.25"/>
    <row r="31852" customFormat="1" x14ac:dyDescent="0.25"/>
    <row r="31853" customFormat="1" x14ac:dyDescent="0.25"/>
    <row r="31854" customFormat="1" x14ac:dyDescent="0.25"/>
    <row r="31855" customFormat="1" x14ac:dyDescent="0.25"/>
    <row r="31856" customFormat="1" x14ac:dyDescent="0.25"/>
    <row r="31857" customFormat="1" x14ac:dyDescent="0.25"/>
    <row r="31858" customFormat="1" x14ac:dyDescent="0.25"/>
    <row r="31859" customFormat="1" x14ac:dyDescent="0.25"/>
    <row r="31860" customFormat="1" x14ac:dyDescent="0.25"/>
    <row r="31861" customFormat="1" x14ac:dyDescent="0.25"/>
    <row r="31862" customFormat="1" x14ac:dyDescent="0.25"/>
    <row r="31863" customFormat="1" x14ac:dyDescent="0.25"/>
    <row r="31864" customFormat="1" x14ac:dyDescent="0.25"/>
    <row r="31865" customFormat="1" x14ac:dyDescent="0.25"/>
    <row r="31866" customFormat="1" x14ac:dyDescent="0.25"/>
    <row r="31867" customFormat="1" x14ac:dyDescent="0.25"/>
    <row r="31868" customFormat="1" x14ac:dyDescent="0.25"/>
    <row r="31869" customFormat="1" x14ac:dyDescent="0.25"/>
    <row r="31870" customFormat="1" x14ac:dyDescent="0.25"/>
    <row r="31871" customFormat="1" x14ac:dyDescent="0.25"/>
    <row r="31872" customFormat="1" x14ac:dyDescent="0.25"/>
    <row r="31873" customFormat="1" x14ac:dyDescent="0.25"/>
    <row r="31874" customFormat="1" x14ac:dyDescent="0.25"/>
    <row r="31875" customFormat="1" x14ac:dyDescent="0.25"/>
    <row r="31876" customFormat="1" x14ac:dyDescent="0.25"/>
    <row r="31877" customFormat="1" x14ac:dyDescent="0.25"/>
    <row r="31878" customFormat="1" x14ac:dyDescent="0.25"/>
    <row r="31879" customFormat="1" x14ac:dyDescent="0.25"/>
    <row r="31880" customFormat="1" x14ac:dyDescent="0.25"/>
    <row r="31881" customFormat="1" x14ac:dyDescent="0.25"/>
    <row r="31882" customFormat="1" x14ac:dyDescent="0.25"/>
    <row r="31883" customFormat="1" x14ac:dyDescent="0.25"/>
    <row r="31884" customFormat="1" x14ac:dyDescent="0.25"/>
    <row r="31885" customFormat="1" x14ac:dyDescent="0.25"/>
    <row r="31886" customFormat="1" x14ac:dyDescent="0.25"/>
    <row r="31887" customFormat="1" x14ac:dyDescent="0.25"/>
    <row r="31888" customFormat="1" x14ac:dyDescent="0.25"/>
    <row r="31889" customFormat="1" x14ac:dyDescent="0.25"/>
    <row r="31890" customFormat="1" x14ac:dyDescent="0.25"/>
    <row r="31891" customFormat="1" x14ac:dyDescent="0.25"/>
    <row r="31892" customFormat="1" x14ac:dyDescent="0.25"/>
    <row r="31893" customFormat="1" x14ac:dyDescent="0.25"/>
    <row r="31894" customFormat="1" x14ac:dyDescent="0.25"/>
    <row r="31895" customFormat="1" x14ac:dyDescent="0.25"/>
    <row r="31896" customFormat="1" x14ac:dyDescent="0.25"/>
    <row r="31897" customFormat="1" x14ac:dyDescent="0.25"/>
    <row r="31898" customFormat="1" x14ac:dyDescent="0.25"/>
    <row r="31899" customFormat="1" x14ac:dyDescent="0.25"/>
    <row r="31900" customFormat="1" x14ac:dyDescent="0.25"/>
    <row r="31901" customFormat="1" x14ac:dyDescent="0.25"/>
    <row r="31902" customFormat="1" x14ac:dyDescent="0.25"/>
    <row r="31903" customFormat="1" x14ac:dyDescent="0.25"/>
    <row r="31904" customFormat="1" x14ac:dyDescent="0.25"/>
    <row r="31905" customFormat="1" x14ac:dyDescent="0.25"/>
    <row r="31906" customFormat="1" x14ac:dyDescent="0.25"/>
    <row r="31907" customFormat="1" x14ac:dyDescent="0.25"/>
    <row r="31908" customFormat="1" x14ac:dyDescent="0.25"/>
    <row r="31909" customFormat="1" x14ac:dyDescent="0.25"/>
    <row r="31910" customFormat="1" x14ac:dyDescent="0.25"/>
    <row r="31911" customFormat="1" x14ac:dyDescent="0.25"/>
    <row r="31912" customFormat="1" x14ac:dyDescent="0.25"/>
    <row r="31913" customFormat="1" x14ac:dyDescent="0.25"/>
    <row r="31914" customFormat="1" x14ac:dyDescent="0.25"/>
    <row r="31915" customFormat="1" x14ac:dyDescent="0.25"/>
    <row r="31916" customFormat="1" x14ac:dyDescent="0.25"/>
    <row r="31917" customFormat="1" x14ac:dyDescent="0.25"/>
    <row r="31918" customFormat="1" x14ac:dyDescent="0.25"/>
    <row r="31919" customFormat="1" x14ac:dyDescent="0.25"/>
    <row r="31920" customFormat="1" x14ac:dyDescent="0.25"/>
    <row r="31921" customFormat="1" x14ac:dyDescent="0.25"/>
    <row r="31922" customFormat="1" x14ac:dyDescent="0.25"/>
    <row r="31923" customFormat="1" x14ac:dyDescent="0.25"/>
    <row r="31924" customFormat="1" x14ac:dyDescent="0.25"/>
    <row r="31925" customFormat="1" x14ac:dyDescent="0.25"/>
    <row r="31926" customFormat="1" x14ac:dyDescent="0.25"/>
    <row r="31927" customFormat="1" x14ac:dyDescent="0.25"/>
    <row r="31928" customFormat="1" x14ac:dyDescent="0.25"/>
    <row r="31929" customFormat="1" x14ac:dyDescent="0.25"/>
    <row r="31930" customFormat="1" x14ac:dyDescent="0.25"/>
    <row r="31931" customFormat="1" x14ac:dyDescent="0.25"/>
    <row r="31932" customFormat="1" x14ac:dyDescent="0.25"/>
    <row r="31933" customFormat="1" x14ac:dyDescent="0.25"/>
    <row r="31934" customFormat="1" x14ac:dyDescent="0.25"/>
    <row r="31935" customFormat="1" x14ac:dyDescent="0.25"/>
    <row r="31936" customFormat="1" x14ac:dyDescent="0.25"/>
    <row r="31937" customFormat="1" x14ac:dyDescent="0.25"/>
    <row r="31938" customFormat="1" x14ac:dyDescent="0.25"/>
    <row r="31939" customFormat="1" x14ac:dyDescent="0.25"/>
    <row r="31940" customFormat="1" x14ac:dyDescent="0.25"/>
    <row r="31941" customFormat="1" x14ac:dyDescent="0.25"/>
    <row r="31942" customFormat="1" x14ac:dyDescent="0.25"/>
    <row r="31943" customFormat="1" x14ac:dyDescent="0.25"/>
    <row r="31944" customFormat="1" x14ac:dyDescent="0.25"/>
    <row r="31945" customFormat="1" x14ac:dyDescent="0.25"/>
    <row r="31946" customFormat="1" x14ac:dyDescent="0.25"/>
    <row r="31947" customFormat="1" x14ac:dyDescent="0.25"/>
    <row r="31948" customFormat="1" x14ac:dyDescent="0.25"/>
    <row r="31949" customFormat="1" x14ac:dyDescent="0.25"/>
    <row r="31950" customFormat="1" x14ac:dyDescent="0.25"/>
    <row r="31951" customFormat="1" x14ac:dyDescent="0.25"/>
    <row r="31952" customFormat="1" x14ac:dyDescent="0.25"/>
    <row r="31953" customFormat="1" x14ac:dyDescent="0.25"/>
    <row r="31954" customFormat="1" x14ac:dyDescent="0.25"/>
    <row r="31955" customFormat="1" x14ac:dyDescent="0.25"/>
    <row r="31956" customFormat="1" x14ac:dyDescent="0.25"/>
    <row r="31957" customFormat="1" x14ac:dyDescent="0.25"/>
    <row r="31958" customFormat="1" x14ac:dyDescent="0.25"/>
    <row r="31959" customFormat="1" x14ac:dyDescent="0.25"/>
    <row r="31960" customFormat="1" x14ac:dyDescent="0.25"/>
    <row r="31961" customFormat="1" x14ac:dyDescent="0.25"/>
    <row r="31962" customFormat="1" x14ac:dyDescent="0.25"/>
    <row r="31963" customFormat="1" x14ac:dyDescent="0.25"/>
    <row r="31964" customFormat="1" x14ac:dyDescent="0.25"/>
    <row r="31965" customFormat="1" x14ac:dyDescent="0.25"/>
    <row r="31966" customFormat="1" x14ac:dyDescent="0.25"/>
    <row r="31967" customFormat="1" x14ac:dyDescent="0.25"/>
    <row r="31968" customFormat="1" x14ac:dyDescent="0.25"/>
    <row r="31969" customFormat="1" x14ac:dyDescent="0.25"/>
    <row r="31970" customFormat="1" x14ac:dyDescent="0.25"/>
    <row r="31971" customFormat="1" x14ac:dyDescent="0.25"/>
    <row r="31972" customFormat="1" x14ac:dyDescent="0.25"/>
    <row r="31973" customFormat="1" x14ac:dyDescent="0.25"/>
    <row r="31974" customFormat="1" x14ac:dyDescent="0.25"/>
    <row r="31975" customFormat="1" x14ac:dyDescent="0.25"/>
    <row r="31976" customFormat="1" x14ac:dyDescent="0.25"/>
    <row r="31977" customFormat="1" x14ac:dyDescent="0.25"/>
    <row r="31978" customFormat="1" x14ac:dyDescent="0.25"/>
    <row r="31979" customFormat="1" x14ac:dyDescent="0.25"/>
    <row r="31980" customFormat="1" x14ac:dyDescent="0.25"/>
    <row r="31981" customFormat="1" x14ac:dyDescent="0.25"/>
    <row r="31982" customFormat="1" x14ac:dyDescent="0.25"/>
    <row r="31983" customFormat="1" x14ac:dyDescent="0.25"/>
    <row r="31984" customFormat="1" x14ac:dyDescent="0.25"/>
    <row r="31985" customFormat="1" x14ac:dyDescent="0.25"/>
    <row r="31986" customFormat="1" x14ac:dyDescent="0.25"/>
    <row r="31987" customFormat="1" x14ac:dyDescent="0.25"/>
    <row r="31988" customFormat="1" x14ac:dyDescent="0.25"/>
    <row r="31989" customFormat="1" x14ac:dyDescent="0.25"/>
    <row r="31990" customFormat="1" x14ac:dyDescent="0.25"/>
    <row r="31991" customFormat="1" x14ac:dyDescent="0.25"/>
    <row r="31992" customFormat="1" x14ac:dyDescent="0.25"/>
    <row r="31993" customFormat="1" x14ac:dyDescent="0.25"/>
    <row r="31994" customFormat="1" x14ac:dyDescent="0.25"/>
    <row r="31995" customFormat="1" x14ac:dyDescent="0.25"/>
    <row r="31996" customFormat="1" x14ac:dyDescent="0.25"/>
    <row r="31997" customFormat="1" x14ac:dyDescent="0.25"/>
    <row r="31998" customFormat="1" x14ac:dyDescent="0.25"/>
    <row r="31999" customFormat="1" x14ac:dyDescent="0.25"/>
    <row r="32000" customFormat="1" x14ac:dyDescent="0.25"/>
    <row r="32001" customFormat="1" x14ac:dyDescent="0.25"/>
    <row r="32002" customFormat="1" x14ac:dyDescent="0.25"/>
    <row r="32003" customFormat="1" x14ac:dyDescent="0.25"/>
    <row r="32004" customFormat="1" x14ac:dyDescent="0.25"/>
    <row r="32005" customFormat="1" x14ac:dyDescent="0.25"/>
    <row r="32006" customFormat="1" x14ac:dyDescent="0.25"/>
    <row r="32007" customFormat="1" x14ac:dyDescent="0.25"/>
    <row r="32008" customFormat="1" x14ac:dyDescent="0.25"/>
    <row r="32009" customFormat="1" x14ac:dyDescent="0.25"/>
    <row r="32010" customFormat="1" x14ac:dyDescent="0.25"/>
    <row r="32011" customFormat="1" x14ac:dyDescent="0.25"/>
    <row r="32012" customFormat="1" x14ac:dyDescent="0.25"/>
    <row r="32013" customFormat="1" x14ac:dyDescent="0.25"/>
    <row r="32014" customFormat="1" x14ac:dyDescent="0.25"/>
    <row r="32015" customFormat="1" x14ac:dyDescent="0.25"/>
    <row r="32016" customFormat="1" x14ac:dyDescent="0.25"/>
    <row r="32017" customFormat="1" x14ac:dyDescent="0.25"/>
    <row r="32018" customFormat="1" x14ac:dyDescent="0.25"/>
    <row r="32019" customFormat="1" x14ac:dyDescent="0.25"/>
    <row r="32020" customFormat="1" x14ac:dyDescent="0.25"/>
    <row r="32021" customFormat="1" x14ac:dyDescent="0.25"/>
    <row r="32022" customFormat="1" x14ac:dyDescent="0.25"/>
    <row r="32023" customFormat="1" x14ac:dyDescent="0.25"/>
    <row r="32024" customFormat="1" x14ac:dyDescent="0.25"/>
    <row r="32025" customFormat="1" x14ac:dyDescent="0.25"/>
    <row r="32026" customFormat="1" x14ac:dyDescent="0.25"/>
    <row r="32027" customFormat="1" x14ac:dyDescent="0.25"/>
    <row r="32028" customFormat="1" x14ac:dyDescent="0.25"/>
    <row r="32029" customFormat="1" x14ac:dyDescent="0.25"/>
    <row r="32030" customFormat="1" x14ac:dyDescent="0.25"/>
    <row r="32031" customFormat="1" x14ac:dyDescent="0.25"/>
    <row r="32032" customFormat="1" x14ac:dyDescent="0.25"/>
    <row r="32033" customFormat="1" x14ac:dyDescent="0.25"/>
    <row r="32034" customFormat="1" x14ac:dyDescent="0.25"/>
    <row r="32035" customFormat="1" x14ac:dyDescent="0.25"/>
    <row r="32036" customFormat="1" x14ac:dyDescent="0.25"/>
    <row r="32037" customFormat="1" x14ac:dyDescent="0.25"/>
    <row r="32038" customFormat="1" x14ac:dyDescent="0.25"/>
    <row r="32039" customFormat="1" x14ac:dyDescent="0.25"/>
    <row r="32040" customFormat="1" x14ac:dyDescent="0.25"/>
    <row r="32041" customFormat="1" x14ac:dyDescent="0.25"/>
    <row r="32042" customFormat="1" x14ac:dyDescent="0.25"/>
    <row r="32043" customFormat="1" x14ac:dyDescent="0.25"/>
    <row r="32044" customFormat="1" x14ac:dyDescent="0.25"/>
    <row r="32045" customFormat="1" x14ac:dyDescent="0.25"/>
    <row r="32046" customFormat="1" x14ac:dyDescent="0.25"/>
    <row r="32047" customFormat="1" x14ac:dyDescent="0.25"/>
    <row r="32048" customFormat="1" x14ac:dyDescent="0.25"/>
    <row r="32049" customFormat="1" x14ac:dyDescent="0.25"/>
    <row r="32050" customFormat="1" x14ac:dyDescent="0.25"/>
    <row r="32051" customFormat="1" x14ac:dyDescent="0.25"/>
    <row r="32052" customFormat="1" x14ac:dyDescent="0.25"/>
    <row r="32053" customFormat="1" x14ac:dyDescent="0.25"/>
    <row r="32054" customFormat="1" x14ac:dyDescent="0.25"/>
    <row r="32055" customFormat="1" x14ac:dyDescent="0.25"/>
    <row r="32056" customFormat="1" x14ac:dyDescent="0.25"/>
    <row r="32057" customFormat="1" x14ac:dyDescent="0.25"/>
    <row r="32058" customFormat="1" x14ac:dyDescent="0.25"/>
    <row r="32059" customFormat="1" x14ac:dyDescent="0.25"/>
    <row r="32060" customFormat="1" x14ac:dyDescent="0.25"/>
    <row r="32061" customFormat="1" x14ac:dyDescent="0.25"/>
    <row r="32062" customFormat="1" x14ac:dyDescent="0.25"/>
    <row r="32063" customFormat="1" x14ac:dyDescent="0.25"/>
    <row r="32064" customFormat="1" x14ac:dyDescent="0.25"/>
    <row r="32065" customFormat="1" x14ac:dyDescent="0.25"/>
    <row r="32066" customFormat="1" x14ac:dyDescent="0.25"/>
    <row r="32067" customFormat="1" x14ac:dyDescent="0.25"/>
    <row r="32068" customFormat="1" x14ac:dyDescent="0.25"/>
    <row r="32069" customFormat="1" x14ac:dyDescent="0.25"/>
    <row r="32070" customFormat="1" x14ac:dyDescent="0.25"/>
    <row r="32071" customFormat="1" x14ac:dyDescent="0.25"/>
    <row r="32072" customFormat="1" x14ac:dyDescent="0.25"/>
    <row r="32073" customFormat="1" x14ac:dyDescent="0.25"/>
    <row r="32074" customFormat="1" x14ac:dyDescent="0.25"/>
    <row r="32075" customFormat="1" x14ac:dyDescent="0.25"/>
    <row r="32076" customFormat="1" x14ac:dyDescent="0.25"/>
    <row r="32077" customFormat="1" x14ac:dyDescent="0.25"/>
    <row r="32078" customFormat="1" x14ac:dyDescent="0.25"/>
    <row r="32079" customFormat="1" x14ac:dyDescent="0.25"/>
    <row r="32080" customFormat="1" x14ac:dyDescent="0.25"/>
    <row r="32081" customFormat="1" x14ac:dyDescent="0.25"/>
    <row r="32082" customFormat="1" x14ac:dyDescent="0.25"/>
    <row r="32083" customFormat="1" x14ac:dyDescent="0.25"/>
    <row r="32084" customFormat="1" x14ac:dyDescent="0.25"/>
    <row r="32085" customFormat="1" x14ac:dyDescent="0.25"/>
    <row r="32086" customFormat="1" x14ac:dyDescent="0.25"/>
    <row r="32087" customFormat="1" x14ac:dyDescent="0.25"/>
    <row r="32088" customFormat="1" x14ac:dyDescent="0.25"/>
    <row r="32089" customFormat="1" x14ac:dyDescent="0.25"/>
    <row r="32090" customFormat="1" x14ac:dyDescent="0.25"/>
    <row r="32091" customFormat="1" x14ac:dyDescent="0.25"/>
    <row r="32092" customFormat="1" x14ac:dyDescent="0.25"/>
    <row r="32093" customFormat="1" x14ac:dyDescent="0.25"/>
    <row r="32094" customFormat="1" x14ac:dyDescent="0.25"/>
    <row r="32095" customFormat="1" x14ac:dyDescent="0.25"/>
    <row r="32096" customFormat="1" x14ac:dyDescent="0.25"/>
    <row r="32097" customFormat="1" x14ac:dyDescent="0.25"/>
    <row r="32098" customFormat="1" x14ac:dyDescent="0.25"/>
    <row r="32099" customFormat="1" x14ac:dyDescent="0.25"/>
    <row r="32100" customFormat="1" x14ac:dyDescent="0.25"/>
    <row r="32101" customFormat="1" x14ac:dyDescent="0.25"/>
    <row r="32102" customFormat="1" x14ac:dyDescent="0.25"/>
    <row r="32103" customFormat="1" x14ac:dyDescent="0.25"/>
    <row r="32104" customFormat="1" x14ac:dyDescent="0.25"/>
    <row r="32105" customFormat="1" x14ac:dyDescent="0.25"/>
    <row r="32106" customFormat="1" x14ac:dyDescent="0.25"/>
    <row r="32107" customFormat="1" x14ac:dyDescent="0.25"/>
    <row r="32108" customFormat="1" x14ac:dyDescent="0.25"/>
    <row r="32109" customFormat="1" x14ac:dyDescent="0.25"/>
    <row r="32110" customFormat="1" x14ac:dyDescent="0.25"/>
    <row r="32111" customFormat="1" x14ac:dyDescent="0.25"/>
    <row r="32112" customFormat="1" x14ac:dyDescent="0.25"/>
    <row r="32113" customFormat="1" x14ac:dyDescent="0.25"/>
    <row r="32114" customFormat="1" x14ac:dyDescent="0.25"/>
    <row r="32115" customFormat="1" x14ac:dyDescent="0.25"/>
    <row r="32116" customFormat="1" x14ac:dyDescent="0.25"/>
    <row r="32117" customFormat="1" x14ac:dyDescent="0.25"/>
    <row r="32118" customFormat="1" x14ac:dyDescent="0.25"/>
    <row r="32119" customFormat="1" x14ac:dyDescent="0.25"/>
    <row r="32120" customFormat="1" x14ac:dyDescent="0.25"/>
    <row r="32121" customFormat="1" x14ac:dyDescent="0.25"/>
    <row r="32122" customFormat="1" x14ac:dyDescent="0.25"/>
    <row r="32123" customFormat="1" x14ac:dyDescent="0.25"/>
    <row r="32124" customFormat="1" x14ac:dyDescent="0.25"/>
    <row r="32125" customFormat="1" x14ac:dyDescent="0.25"/>
    <row r="32126" customFormat="1" x14ac:dyDescent="0.25"/>
    <row r="32127" customFormat="1" x14ac:dyDescent="0.25"/>
    <row r="32128" customFormat="1" x14ac:dyDescent="0.25"/>
    <row r="32129" customFormat="1" x14ac:dyDescent="0.25"/>
    <row r="32130" customFormat="1" x14ac:dyDescent="0.25"/>
    <row r="32131" customFormat="1" x14ac:dyDescent="0.25"/>
    <row r="32132" customFormat="1" x14ac:dyDescent="0.25"/>
    <row r="32133" customFormat="1" x14ac:dyDescent="0.25"/>
    <row r="32134" customFormat="1" x14ac:dyDescent="0.25"/>
    <row r="32135" customFormat="1" x14ac:dyDescent="0.25"/>
    <row r="32136" customFormat="1" x14ac:dyDescent="0.25"/>
    <row r="32137" customFormat="1" x14ac:dyDescent="0.25"/>
    <row r="32138" customFormat="1" x14ac:dyDescent="0.25"/>
    <row r="32139" customFormat="1" x14ac:dyDescent="0.25"/>
    <row r="32140" customFormat="1" x14ac:dyDescent="0.25"/>
    <row r="32141" customFormat="1" x14ac:dyDescent="0.25"/>
    <row r="32142" customFormat="1" x14ac:dyDescent="0.25"/>
    <row r="32143" customFormat="1" x14ac:dyDescent="0.25"/>
    <row r="32144" customFormat="1" x14ac:dyDescent="0.25"/>
    <row r="32145" customFormat="1" x14ac:dyDescent="0.25"/>
    <row r="32146" customFormat="1" x14ac:dyDescent="0.25"/>
    <row r="32147" customFormat="1" x14ac:dyDescent="0.25"/>
    <row r="32148" customFormat="1" x14ac:dyDescent="0.25"/>
    <row r="32149" customFormat="1" x14ac:dyDescent="0.25"/>
    <row r="32150" customFormat="1" x14ac:dyDescent="0.25"/>
    <row r="32151" customFormat="1" x14ac:dyDescent="0.25"/>
    <row r="32152" customFormat="1" x14ac:dyDescent="0.25"/>
    <row r="32153" customFormat="1" x14ac:dyDescent="0.25"/>
    <row r="32154" customFormat="1" x14ac:dyDescent="0.25"/>
    <row r="32155" customFormat="1" x14ac:dyDescent="0.25"/>
    <row r="32156" customFormat="1" x14ac:dyDescent="0.25"/>
    <row r="32157" customFormat="1" x14ac:dyDescent="0.25"/>
    <row r="32158" customFormat="1" x14ac:dyDescent="0.25"/>
    <row r="32159" customFormat="1" x14ac:dyDescent="0.25"/>
    <row r="32160" customFormat="1" x14ac:dyDescent="0.25"/>
    <row r="32161" customFormat="1" x14ac:dyDescent="0.25"/>
    <row r="32162" customFormat="1" x14ac:dyDescent="0.25"/>
    <row r="32163" customFormat="1" x14ac:dyDescent="0.25"/>
    <row r="32164" customFormat="1" x14ac:dyDescent="0.25"/>
    <row r="32165" customFormat="1" x14ac:dyDescent="0.25"/>
    <row r="32166" customFormat="1" x14ac:dyDescent="0.25"/>
    <row r="32167" customFormat="1" x14ac:dyDescent="0.25"/>
    <row r="32168" customFormat="1" x14ac:dyDescent="0.25"/>
    <row r="32169" customFormat="1" x14ac:dyDescent="0.25"/>
    <row r="32170" customFormat="1" x14ac:dyDescent="0.25"/>
    <row r="32171" customFormat="1" x14ac:dyDescent="0.25"/>
    <row r="32172" customFormat="1" x14ac:dyDescent="0.25"/>
    <row r="32173" customFormat="1" x14ac:dyDescent="0.25"/>
    <row r="32174" customFormat="1" x14ac:dyDescent="0.25"/>
    <row r="32175" customFormat="1" x14ac:dyDescent="0.25"/>
    <row r="32176" customFormat="1" x14ac:dyDescent="0.25"/>
    <row r="32177" customFormat="1" x14ac:dyDescent="0.25"/>
    <row r="32178" customFormat="1" x14ac:dyDescent="0.25"/>
    <row r="32179" customFormat="1" x14ac:dyDescent="0.25"/>
    <row r="32180" customFormat="1" x14ac:dyDescent="0.25"/>
    <row r="32181" customFormat="1" x14ac:dyDescent="0.25"/>
    <row r="32182" customFormat="1" x14ac:dyDescent="0.25"/>
    <row r="32183" customFormat="1" x14ac:dyDescent="0.25"/>
    <row r="32184" customFormat="1" x14ac:dyDescent="0.25"/>
    <row r="32185" customFormat="1" x14ac:dyDescent="0.25"/>
    <row r="32186" customFormat="1" x14ac:dyDescent="0.25"/>
    <row r="32187" customFormat="1" x14ac:dyDescent="0.25"/>
    <row r="32188" customFormat="1" x14ac:dyDescent="0.25"/>
    <row r="32189" customFormat="1" x14ac:dyDescent="0.25"/>
    <row r="32190" customFormat="1" x14ac:dyDescent="0.25"/>
    <row r="32191" customFormat="1" x14ac:dyDescent="0.25"/>
    <row r="32192" customFormat="1" x14ac:dyDescent="0.25"/>
    <row r="32193" customFormat="1" x14ac:dyDescent="0.25"/>
    <row r="32194" customFormat="1" x14ac:dyDescent="0.25"/>
    <row r="32195" customFormat="1" x14ac:dyDescent="0.25"/>
    <row r="32196" customFormat="1" x14ac:dyDescent="0.25"/>
    <row r="32197" customFormat="1" x14ac:dyDescent="0.25"/>
    <row r="32198" customFormat="1" x14ac:dyDescent="0.25"/>
    <row r="32199" customFormat="1" x14ac:dyDescent="0.25"/>
    <row r="32200" customFormat="1" x14ac:dyDescent="0.25"/>
    <row r="32201" customFormat="1" x14ac:dyDescent="0.25"/>
    <row r="32202" customFormat="1" x14ac:dyDescent="0.25"/>
    <row r="32203" customFormat="1" x14ac:dyDescent="0.25"/>
    <row r="32204" customFormat="1" x14ac:dyDescent="0.25"/>
    <row r="32205" customFormat="1" x14ac:dyDescent="0.25"/>
    <row r="32206" customFormat="1" x14ac:dyDescent="0.25"/>
    <row r="32207" customFormat="1" x14ac:dyDescent="0.25"/>
    <row r="32208" customFormat="1" x14ac:dyDescent="0.25"/>
    <row r="32209" customFormat="1" x14ac:dyDescent="0.25"/>
    <row r="32210" customFormat="1" x14ac:dyDescent="0.25"/>
    <row r="32211" customFormat="1" x14ac:dyDescent="0.25"/>
    <row r="32212" customFormat="1" x14ac:dyDescent="0.25"/>
    <row r="32213" customFormat="1" x14ac:dyDescent="0.25"/>
    <row r="32214" customFormat="1" x14ac:dyDescent="0.25"/>
    <row r="32215" customFormat="1" x14ac:dyDescent="0.25"/>
    <row r="32216" customFormat="1" x14ac:dyDescent="0.25"/>
    <row r="32217" customFormat="1" x14ac:dyDescent="0.25"/>
    <row r="32218" customFormat="1" x14ac:dyDescent="0.25"/>
    <row r="32219" customFormat="1" x14ac:dyDescent="0.25"/>
    <row r="32220" customFormat="1" x14ac:dyDescent="0.25"/>
    <row r="32221" customFormat="1" x14ac:dyDescent="0.25"/>
    <row r="32222" customFormat="1" x14ac:dyDescent="0.25"/>
    <row r="32223" customFormat="1" x14ac:dyDescent="0.25"/>
    <row r="32224" customFormat="1" x14ac:dyDescent="0.25"/>
    <row r="32225" customFormat="1" x14ac:dyDescent="0.25"/>
    <row r="32226" customFormat="1" x14ac:dyDescent="0.25"/>
    <row r="32227" customFormat="1" x14ac:dyDescent="0.25"/>
    <row r="32228" customFormat="1" x14ac:dyDescent="0.25"/>
    <row r="32229" customFormat="1" x14ac:dyDescent="0.25"/>
    <row r="32230" customFormat="1" x14ac:dyDescent="0.25"/>
    <row r="32231" customFormat="1" x14ac:dyDescent="0.25"/>
    <row r="32232" customFormat="1" x14ac:dyDescent="0.25"/>
    <row r="32233" customFormat="1" x14ac:dyDescent="0.25"/>
    <row r="32234" customFormat="1" x14ac:dyDescent="0.25"/>
    <row r="32235" customFormat="1" x14ac:dyDescent="0.25"/>
    <row r="32236" customFormat="1" x14ac:dyDescent="0.25"/>
    <row r="32237" customFormat="1" x14ac:dyDescent="0.25"/>
    <row r="32238" customFormat="1" x14ac:dyDescent="0.25"/>
    <row r="32239" customFormat="1" x14ac:dyDescent="0.25"/>
    <row r="32240" customFormat="1" x14ac:dyDescent="0.25"/>
    <row r="32241" customFormat="1" x14ac:dyDescent="0.25"/>
    <row r="32242" customFormat="1" x14ac:dyDescent="0.25"/>
    <row r="32243" customFormat="1" x14ac:dyDescent="0.25"/>
    <row r="32244" customFormat="1" x14ac:dyDescent="0.25"/>
    <row r="32245" customFormat="1" x14ac:dyDescent="0.25"/>
    <row r="32246" customFormat="1" x14ac:dyDescent="0.25"/>
    <row r="32247" customFormat="1" x14ac:dyDescent="0.25"/>
    <row r="32248" customFormat="1" x14ac:dyDescent="0.25"/>
    <row r="32249" customFormat="1" x14ac:dyDescent="0.25"/>
    <row r="32250" customFormat="1" x14ac:dyDescent="0.25"/>
    <row r="32251" customFormat="1" x14ac:dyDescent="0.25"/>
    <row r="32252" customFormat="1" x14ac:dyDescent="0.25"/>
    <row r="32253" customFormat="1" x14ac:dyDescent="0.25"/>
    <row r="32254" customFormat="1" x14ac:dyDescent="0.25"/>
    <row r="32255" customFormat="1" x14ac:dyDescent="0.25"/>
    <row r="32256" customFormat="1" x14ac:dyDescent="0.25"/>
    <row r="32257" customFormat="1" x14ac:dyDescent="0.25"/>
    <row r="32258" customFormat="1" x14ac:dyDescent="0.25"/>
    <row r="32259" customFormat="1" x14ac:dyDescent="0.25"/>
    <row r="32260" customFormat="1" x14ac:dyDescent="0.25"/>
    <row r="32261" customFormat="1" x14ac:dyDescent="0.25"/>
    <row r="32262" customFormat="1" x14ac:dyDescent="0.25"/>
    <row r="32263" customFormat="1" x14ac:dyDescent="0.25"/>
    <row r="32264" customFormat="1" x14ac:dyDescent="0.25"/>
    <row r="32265" customFormat="1" x14ac:dyDescent="0.25"/>
    <row r="32266" customFormat="1" x14ac:dyDescent="0.25"/>
    <row r="32267" customFormat="1" x14ac:dyDescent="0.25"/>
    <row r="32268" customFormat="1" x14ac:dyDescent="0.25"/>
    <row r="32269" customFormat="1" x14ac:dyDescent="0.25"/>
    <row r="32270" customFormat="1" x14ac:dyDescent="0.25"/>
    <row r="32271" customFormat="1" x14ac:dyDescent="0.25"/>
    <row r="32272" customFormat="1" x14ac:dyDescent="0.25"/>
    <row r="32273" customFormat="1" x14ac:dyDescent="0.25"/>
    <row r="32274" customFormat="1" x14ac:dyDescent="0.25"/>
    <row r="32275" customFormat="1" x14ac:dyDescent="0.25"/>
    <row r="32276" customFormat="1" x14ac:dyDescent="0.25"/>
    <row r="32277" customFormat="1" x14ac:dyDescent="0.25"/>
    <row r="32278" customFormat="1" x14ac:dyDescent="0.25"/>
    <row r="32279" customFormat="1" x14ac:dyDescent="0.25"/>
    <row r="32280" customFormat="1" x14ac:dyDescent="0.25"/>
    <row r="32281" customFormat="1" x14ac:dyDescent="0.25"/>
    <row r="32282" customFormat="1" x14ac:dyDescent="0.25"/>
    <row r="32283" customFormat="1" x14ac:dyDescent="0.25"/>
    <row r="32284" customFormat="1" x14ac:dyDescent="0.25"/>
    <row r="32285" customFormat="1" x14ac:dyDescent="0.25"/>
    <row r="32286" customFormat="1" x14ac:dyDescent="0.25"/>
    <row r="32287" customFormat="1" x14ac:dyDescent="0.25"/>
    <row r="32288" customFormat="1" x14ac:dyDescent="0.25"/>
    <row r="32289" customFormat="1" x14ac:dyDescent="0.25"/>
    <row r="32290" customFormat="1" x14ac:dyDescent="0.25"/>
    <row r="32291" customFormat="1" x14ac:dyDescent="0.25"/>
    <row r="32292" customFormat="1" x14ac:dyDescent="0.25"/>
    <row r="32293" customFormat="1" x14ac:dyDescent="0.25"/>
    <row r="32294" customFormat="1" x14ac:dyDescent="0.25"/>
    <row r="32295" customFormat="1" x14ac:dyDescent="0.25"/>
    <row r="32296" customFormat="1" x14ac:dyDescent="0.25"/>
    <row r="32297" customFormat="1" x14ac:dyDescent="0.25"/>
    <row r="32298" customFormat="1" x14ac:dyDescent="0.25"/>
    <row r="32299" customFormat="1" x14ac:dyDescent="0.25"/>
    <row r="32300" customFormat="1" x14ac:dyDescent="0.25"/>
    <row r="32301" customFormat="1" x14ac:dyDescent="0.25"/>
    <row r="32302" customFormat="1" x14ac:dyDescent="0.25"/>
    <row r="32303" customFormat="1" x14ac:dyDescent="0.25"/>
    <row r="32304" customFormat="1" x14ac:dyDescent="0.25"/>
    <row r="32305" customFormat="1" x14ac:dyDescent="0.25"/>
    <row r="32306" customFormat="1" x14ac:dyDescent="0.25"/>
    <row r="32307" customFormat="1" x14ac:dyDescent="0.25"/>
    <row r="32308" customFormat="1" x14ac:dyDescent="0.25"/>
    <row r="32309" customFormat="1" x14ac:dyDescent="0.25"/>
    <row r="32310" customFormat="1" x14ac:dyDescent="0.25"/>
    <row r="32311" customFormat="1" x14ac:dyDescent="0.25"/>
    <row r="32312" customFormat="1" x14ac:dyDescent="0.25"/>
    <row r="32313" customFormat="1" x14ac:dyDescent="0.25"/>
    <row r="32314" customFormat="1" x14ac:dyDescent="0.25"/>
    <row r="32315" customFormat="1" x14ac:dyDescent="0.25"/>
    <row r="32316" customFormat="1" x14ac:dyDescent="0.25"/>
    <row r="32317" customFormat="1" x14ac:dyDescent="0.25"/>
    <row r="32318" customFormat="1" x14ac:dyDescent="0.25"/>
    <row r="32319" customFormat="1" x14ac:dyDescent="0.25"/>
    <row r="32320" customFormat="1" x14ac:dyDescent="0.25"/>
    <row r="32321" customFormat="1" x14ac:dyDescent="0.25"/>
    <row r="32322" customFormat="1" x14ac:dyDescent="0.25"/>
    <row r="32323" customFormat="1" x14ac:dyDescent="0.25"/>
    <row r="32324" customFormat="1" x14ac:dyDescent="0.25"/>
    <row r="32325" customFormat="1" x14ac:dyDescent="0.25"/>
    <row r="32326" customFormat="1" x14ac:dyDescent="0.25"/>
    <row r="32327" customFormat="1" x14ac:dyDescent="0.25"/>
    <row r="32328" customFormat="1" x14ac:dyDescent="0.25"/>
    <row r="32329" customFormat="1" x14ac:dyDescent="0.25"/>
    <row r="32330" customFormat="1" x14ac:dyDescent="0.25"/>
    <row r="32331" customFormat="1" x14ac:dyDescent="0.25"/>
    <row r="32332" customFormat="1" x14ac:dyDescent="0.25"/>
    <row r="32333" customFormat="1" x14ac:dyDescent="0.25"/>
    <row r="32334" customFormat="1" x14ac:dyDescent="0.25"/>
    <row r="32335" customFormat="1" x14ac:dyDescent="0.25"/>
    <row r="32336" customFormat="1" x14ac:dyDescent="0.25"/>
    <row r="32337" customFormat="1" x14ac:dyDescent="0.25"/>
    <row r="32338" customFormat="1" x14ac:dyDescent="0.25"/>
    <row r="32339" customFormat="1" x14ac:dyDescent="0.25"/>
    <row r="32340" customFormat="1" x14ac:dyDescent="0.25"/>
    <row r="32341" customFormat="1" x14ac:dyDescent="0.25"/>
    <row r="32342" customFormat="1" x14ac:dyDescent="0.25"/>
    <row r="32343" customFormat="1" x14ac:dyDescent="0.25"/>
    <row r="32344" customFormat="1" x14ac:dyDescent="0.25"/>
    <row r="32345" customFormat="1" x14ac:dyDescent="0.25"/>
    <row r="32346" customFormat="1" x14ac:dyDescent="0.25"/>
    <row r="32347" customFormat="1" x14ac:dyDescent="0.25"/>
    <row r="32348" customFormat="1" x14ac:dyDescent="0.25"/>
    <row r="32349" customFormat="1" x14ac:dyDescent="0.25"/>
    <row r="32350" customFormat="1" x14ac:dyDescent="0.25"/>
    <row r="32351" customFormat="1" x14ac:dyDescent="0.25"/>
    <row r="32352" customFormat="1" x14ac:dyDescent="0.25"/>
    <row r="32353" customFormat="1" x14ac:dyDescent="0.25"/>
    <row r="32354" customFormat="1" x14ac:dyDescent="0.25"/>
    <row r="32355" customFormat="1" x14ac:dyDescent="0.25"/>
    <row r="32356" customFormat="1" x14ac:dyDescent="0.25"/>
    <row r="32357" customFormat="1" x14ac:dyDescent="0.25"/>
    <row r="32358" customFormat="1" x14ac:dyDescent="0.25"/>
    <row r="32359" customFormat="1" x14ac:dyDescent="0.25"/>
    <row r="32360" customFormat="1" x14ac:dyDescent="0.25"/>
    <row r="32361" customFormat="1" x14ac:dyDescent="0.25"/>
    <row r="32362" customFormat="1" x14ac:dyDescent="0.25"/>
    <row r="32363" customFormat="1" x14ac:dyDescent="0.25"/>
    <row r="32364" customFormat="1" x14ac:dyDescent="0.25"/>
    <row r="32365" customFormat="1" x14ac:dyDescent="0.25"/>
    <row r="32366" customFormat="1" x14ac:dyDescent="0.25"/>
    <row r="32367" customFormat="1" x14ac:dyDescent="0.25"/>
    <row r="32368" customFormat="1" x14ac:dyDescent="0.25"/>
    <row r="32369" customFormat="1" x14ac:dyDescent="0.25"/>
    <row r="32370" customFormat="1" x14ac:dyDescent="0.25"/>
    <row r="32371" customFormat="1" x14ac:dyDescent="0.25"/>
    <row r="32372" customFormat="1" x14ac:dyDescent="0.25"/>
    <row r="32373" customFormat="1" x14ac:dyDescent="0.25"/>
    <row r="32374" customFormat="1" x14ac:dyDescent="0.25"/>
    <row r="32375" customFormat="1" x14ac:dyDescent="0.25"/>
    <row r="32376" customFormat="1" x14ac:dyDescent="0.25"/>
    <row r="32377" customFormat="1" x14ac:dyDescent="0.25"/>
    <row r="32378" customFormat="1" x14ac:dyDescent="0.25"/>
    <row r="32379" customFormat="1" x14ac:dyDescent="0.25"/>
    <row r="32380" customFormat="1" x14ac:dyDescent="0.25"/>
    <row r="32381" customFormat="1" x14ac:dyDescent="0.25"/>
    <row r="32382" customFormat="1" x14ac:dyDescent="0.25"/>
    <row r="32383" customFormat="1" x14ac:dyDescent="0.25"/>
    <row r="32384" customFormat="1" x14ac:dyDescent="0.25"/>
    <row r="32385" customFormat="1" x14ac:dyDescent="0.25"/>
    <row r="32386" customFormat="1" x14ac:dyDescent="0.25"/>
    <row r="32387" customFormat="1" x14ac:dyDescent="0.25"/>
    <row r="32388" customFormat="1" x14ac:dyDescent="0.25"/>
    <row r="32389" customFormat="1" x14ac:dyDescent="0.25"/>
    <row r="32390" customFormat="1" x14ac:dyDescent="0.25"/>
    <row r="32391" customFormat="1" x14ac:dyDescent="0.25"/>
    <row r="32392" customFormat="1" x14ac:dyDescent="0.25"/>
    <row r="32393" customFormat="1" x14ac:dyDescent="0.25"/>
    <row r="32394" customFormat="1" x14ac:dyDescent="0.25"/>
    <row r="32395" customFormat="1" x14ac:dyDescent="0.25"/>
    <row r="32396" customFormat="1" x14ac:dyDescent="0.25"/>
    <row r="32397" customFormat="1" x14ac:dyDescent="0.25"/>
    <row r="32398" customFormat="1" x14ac:dyDescent="0.25"/>
    <row r="32399" customFormat="1" x14ac:dyDescent="0.25"/>
    <row r="32400" customFormat="1" x14ac:dyDescent="0.25"/>
    <row r="32401" customFormat="1" x14ac:dyDescent="0.25"/>
    <row r="32402" customFormat="1" x14ac:dyDescent="0.25"/>
    <row r="32403" customFormat="1" x14ac:dyDescent="0.25"/>
    <row r="32404" customFormat="1" x14ac:dyDescent="0.25"/>
    <row r="32405" customFormat="1" x14ac:dyDescent="0.25"/>
    <row r="32406" customFormat="1" x14ac:dyDescent="0.25"/>
    <row r="32407" customFormat="1" x14ac:dyDescent="0.25"/>
    <row r="32408" customFormat="1" x14ac:dyDescent="0.25"/>
    <row r="32409" customFormat="1" x14ac:dyDescent="0.25"/>
    <row r="32410" customFormat="1" x14ac:dyDescent="0.25"/>
    <row r="32411" customFormat="1" x14ac:dyDescent="0.25"/>
    <row r="32412" customFormat="1" x14ac:dyDescent="0.25"/>
    <row r="32413" customFormat="1" x14ac:dyDescent="0.25"/>
    <row r="32414" customFormat="1" x14ac:dyDescent="0.25"/>
    <row r="32415" customFormat="1" x14ac:dyDescent="0.25"/>
    <row r="32416" customFormat="1" x14ac:dyDescent="0.25"/>
    <row r="32417" customFormat="1" x14ac:dyDescent="0.25"/>
    <row r="32418" customFormat="1" x14ac:dyDescent="0.25"/>
    <row r="32419" customFormat="1" x14ac:dyDescent="0.25"/>
    <row r="32420" customFormat="1" x14ac:dyDescent="0.25"/>
    <row r="32421" customFormat="1" x14ac:dyDescent="0.25"/>
    <row r="32422" customFormat="1" x14ac:dyDescent="0.25"/>
    <row r="32423" customFormat="1" x14ac:dyDescent="0.25"/>
    <row r="32424" customFormat="1" x14ac:dyDescent="0.25"/>
    <row r="32425" customFormat="1" x14ac:dyDescent="0.25"/>
    <row r="32426" customFormat="1" x14ac:dyDescent="0.25"/>
    <row r="32427" customFormat="1" x14ac:dyDescent="0.25"/>
    <row r="32428" customFormat="1" x14ac:dyDescent="0.25"/>
    <row r="32429" customFormat="1" x14ac:dyDescent="0.25"/>
    <row r="32430" customFormat="1" x14ac:dyDescent="0.25"/>
    <row r="32431" customFormat="1" x14ac:dyDescent="0.25"/>
    <row r="32432" customFormat="1" x14ac:dyDescent="0.25"/>
    <row r="32433" customFormat="1" x14ac:dyDescent="0.25"/>
    <row r="32434" customFormat="1" x14ac:dyDescent="0.25"/>
    <row r="32435" customFormat="1" x14ac:dyDescent="0.25"/>
    <row r="32436" customFormat="1" x14ac:dyDescent="0.25"/>
    <row r="32437" customFormat="1" x14ac:dyDescent="0.25"/>
    <row r="32438" customFormat="1" x14ac:dyDescent="0.25"/>
    <row r="32439" customFormat="1" x14ac:dyDescent="0.25"/>
    <row r="32440" customFormat="1" x14ac:dyDescent="0.25"/>
    <row r="32441" customFormat="1" x14ac:dyDescent="0.25"/>
    <row r="32442" customFormat="1" x14ac:dyDescent="0.25"/>
    <row r="32443" customFormat="1" x14ac:dyDescent="0.25"/>
    <row r="32444" customFormat="1" x14ac:dyDescent="0.25"/>
    <row r="32445" customFormat="1" x14ac:dyDescent="0.25"/>
    <row r="32446" customFormat="1" x14ac:dyDescent="0.25"/>
    <row r="32447" customFormat="1" x14ac:dyDescent="0.25"/>
    <row r="32448" customFormat="1" x14ac:dyDescent="0.25"/>
    <row r="32449" customFormat="1" x14ac:dyDescent="0.25"/>
    <row r="32450" customFormat="1" x14ac:dyDescent="0.25"/>
    <row r="32451" customFormat="1" x14ac:dyDescent="0.25"/>
    <row r="32452" customFormat="1" x14ac:dyDescent="0.25"/>
    <row r="32453" customFormat="1" x14ac:dyDescent="0.25"/>
    <row r="32454" customFormat="1" x14ac:dyDescent="0.25"/>
    <row r="32455" customFormat="1" x14ac:dyDescent="0.25"/>
    <row r="32456" customFormat="1" x14ac:dyDescent="0.25"/>
    <row r="32457" customFormat="1" x14ac:dyDescent="0.25"/>
    <row r="32458" customFormat="1" x14ac:dyDescent="0.25"/>
    <row r="32459" customFormat="1" x14ac:dyDescent="0.25"/>
    <row r="32460" customFormat="1" x14ac:dyDescent="0.25"/>
    <row r="32461" customFormat="1" x14ac:dyDescent="0.25"/>
    <row r="32462" customFormat="1" x14ac:dyDescent="0.25"/>
    <row r="32463" customFormat="1" x14ac:dyDescent="0.25"/>
    <row r="32464" customFormat="1" x14ac:dyDescent="0.25"/>
    <row r="32465" customFormat="1" x14ac:dyDescent="0.25"/>
    <row r="32466" customFormat="1" x14ac:dyDescent="0.25"/>
    <row r="32467" customFormat="1" x14ac:dyDescent="0.25"/>
    <row r="32468" customFormat="1" x14ac:dyDescent="0.25"/>
    <row r="32469" customFormat="1" x14ac:dyDescent="0.25"/>
    <row r="32470" customFormat="1" x14ac:dyDescent="0.25"/>
    <row r="32471" customFormat="1" x14ac:dyDescent="0.25"/>
    <row r="32472" customFormat="1" x14ac:dyDescent="0.25"/>
    <row r="32473" customFormat="1" x14ac:dyDescent="0.25"/>
    <row r="32474" customFormat="1" x14ac:dyDescent="0.25"/>
    <row r="32475" customFormat="1" x14ac:dyDescent="0.25"/>
    <row r="32476" customFormat="1" x14ac:dyDescent="0.25"/>
    <row r="32477" customFormat="1" x14ac:dyDescent="0.25"/>
    <row r="32478" customFormat="1" x14ac:dyDescent="0.25"/>
    <row r="32479" customFormat="1" x14ac:dyDescent="0.25"/>
    <row r="32480" customFormat="1" x14ac:dyDescent="0.25"/>
    <row r="32481" customFormat="1" x14ac:dyDescent="0.25"/>
    <row r="32482" customFormat="1" x14ac:dyDescent="0.25"/>
    <row r="32483" customFormat="1" x14ac:dyDescent="0.25"/>
    <row r="32484" customFormat="1" x14ac:dyDescent="0.25"/>
    <row r="32485" customFormat="1" x14ac:dyDescent="0.25"/>
    <row r="32486" customFormat="1" x14ac:dyDescent="0.25"/>
    <row r="32487" customFormat="1" x14ac:dyDescent="0.25"/>
    <row r="32488" customFormat="1" x14ac:dyDescent="0.25"/>
    <row r="32489" customFormat="1" x14ac:dyDescent="0.25"/>
    <row r="32490" customFormat="1" x14ac:dyDescent="0.25"/>
    <row r="32491" customFormat="1" x14ac:dyDescent="0.25"/>
    <row r="32492" customFormat="1" x14ac:dyDescent="0.25"/>
    <row r="32493" customFormat="1" x14ac:dyDescent="0.25"/>
    <row r="32494" customFormat="1" x14ac:dyDescent="0.25"/>
    <row r="32495" customFormat="1" x14ac:dyDescent="0.25"/>
    <row r="32496" customFormat="1" x14ac:dyDescent="0.25"/>
    <row r="32497" customFormat="1" x14ac:dyDescent="0.25"/>
    <row r="32498" customFormat="1" x14ac:dyDescent="0.25"/>
    <row r="32499" customFormat="1" x14ac:dyDescent="0.25"/>
    <row r="32500" customFormat="1" x14ac:dyDescent="0.25"/>
    <row r="32501" customFormat="1" x14ac:dyDescent="0.25"/>
    <row r="32502" customFormat="1" x14ac:dyDescent="0.25"/>
    <row r="32503" customFormat="1" x14ac:dyDescent="0.25"/>
    <row r="32504" customFormat="1" x14ac:dyDescent="0.25"/>
    <row r="32505" customFormat="1" x14ac:dyDescent="0.25"/>
    <row r="32506" customFormat="1" x14ac:dyDescent="0.25"/>
    <row r="32507" customFormat="1" x14ac:dyDescent="0.25"/>
    <row r="32508" customFormat="1" x14ac:dyDescent="0.25"/>
    <row r="32509" customFormat="1" x14ac:dyDescent="0.25"/>
    <row r="32510" customFormat="1" x14ac:dyDescent="0.25"/>
    <row r="32511" customFormat="1" x14ac:dyDescent="0.25"/>
    <row r="32512" customFormat="1" x14ac:dyDescent="0.25"/>
    <row r="32513" customFormat="1" x14ac:dyDescent="0.25"/>
    <row r="32514" customFormat="1" x14ac:dyDescent="0.25"/>
    <row r="32515" customFormat="1" x14ac:dyDescent="0.25"/>
    <row r="32516" customFormat="1" x14ac:dyDescent="0.25"/>
    <row r="32517" customFormat="1" x14ac:dyDescent="0.25"/>
    <row r="32518" customFormat="1" x14ac:dyDescent="0.25"/>
    <row r="32519" customFormat="1" x14ac:dyDescent="0.25"/>
    <row r="32520" customFormat="1" x14ac:dyDescent="0.25"/>
    <row r="32521" customFormat="1" x14ac:dyDescent="0.25"/>
    <row r="32522" customFormat="1" x14ac:dyDescent="0.25"/>
    <row r="32523" customFormat="1" x14ac:dyDescent="0.25"/>
    <row r="32524" customFormat="1" x14ac:dyDescent="0.25"/>
    <row r="32525" customFormat="1" x14ac:dyDescent="0.25"/>
    <row r="32526" customFormat="1" x14ac:dyDescent="0.25"/>
    <row r="32527" customFormat="1" x14ac:dyDescent="0.25"/>
    <row r="32528" customFormat="1" x14ac:dyDescent="0.25"/>
    <row r="32529" customFormat="1" x14ac:dyDescent="0.25"/>
    <row r="32530" customFormat="1" x14ac:dyDescent="0.25"/>
    <row r="32531" customFormat="1" x14ac:dyDescent="0.25"/>
    <row r="32532" customFormat="1" x14ac:dyDescent="0.25"/>
    <row r="32533" customFormat="1" x14ac:dyDescent="0.25"/>
    <row r="32534" customFormat="1" x14ac:dyDescent="0.25"/>
    <row r="32535" customFormat="1" x14ac:dyDescent="0.25"/>
    <row r="32536" customFormat="1" x14ac:dyDescent="0.25"/>
    <row r="32537" customFormat="1" x14ac:dyDescent="0.25"/>
    <row r="32538" customFormat="1" x14ac:dyDescent="0.25"/>
    <row r="32539" customFormat="1" x14ac:dyDescent="0.25"/>
    <row r="32540" customFormat="1" x14ac:dyDescent="0.25"/>
    <row r="32541" customFormat="1" x14ac:dyDescent="0.25"/>
    <row r="32542" customFormat="1" x14ac:dyDescent="0.25"/>
    <row r="32543" customFormat="1" x14ac:dyDescent="0.25"/>
    <row r="32544" customFormat="1" x14ac:dyDescent="0.25"/>
    <row r="32545" customFormat="1" x14ac:dyDescent="0.25"/>
    <row r="32546" customFormat="1" x14ac:dyDescent="0.25"/>
    <row r="32547" customFormat="1" x14ac:dyDescent="0.25"/>
    <row r="32548" customFormat="1" x14ac:dyDescent="0.25"/>
    <row r="32549" customFormat="1" x14ac:dyDescent="0.25"/>
    <row r="32550" customFormat="1" x14ac:dyDescent="0.25"/>
    <row r="32551" customFormat="1" x14ac:dyDescent="0.25"/>
    <row r="32552" customFormat="1" x14ac:dyDescent="0.25"/>
    <row r="32553" customFormat="1" x14ac:dyDescent="0.25"/>
    <row r="32554" customFormat="1" x14ac:dyDescent="0.25"/>
    <row r="32555" customFormat="1" x14ac:dyDescent="0.25"/>
    <row r="32556" customFormat="1" x14ac:dyDescent="0.25"/>
    <row r="32557" customFormat="1" x14ac:dyDescent="0.25"/>
    <row r="32558" customFormat="1" x14ac:dyDescent="0.25"/>
    <row r="32559" customFormat="1" x14ac:dyDescent="0.25"/>
    <row r="32560" customFormat="1" x14ac:dyDescent="0.25"/>
    <row r="32561" customFormat="1" x14ac:dyDescent="0.25"/>
    <row r="32562" customFormat="1" x14ac:dyDescent="0.25"/>
    <row r="32563" customFormat="1" x14ac:dyDescent="0.25"/>
    <row r="32564" customFormat="1" x14ac:dyDescent="0.25"/>
    <row r="32565" customFormat="1" x14ac:dyDescent="0.25"/>
    <row r="32566" customFormat="1" x14ac:dyDescent="0.25"/>
    <row r="32567" customFormat="1" x14ac:dyDescent="0.25"/>
    <row r="32568" customFormat="1" x14ac:dyDescent="0.25"/>
    <row r="32569" customFormat="1" x14ac:dyDescent="0.25"/>
    <row r="32570" customFormat="1" x14ac:dyDescent="0.25"/>
    <row r="32571" customFormat="1" x14ac:dyDescent="0.25"/>
    <row r="32572" customFormat="1" x14ac:dyDescent="0.25"/>
    <row r="32573" customFormat="1" x14ac:dyDescent="0.25"/>
    <row r="32574" customFormat="1" x14ac:dyDescent="0.25"/>
    <row r="32575" customFormat="1" x14ac:dyDescent="0.25"/>
    <row r="32576" customFormat="1" x14ac:dyDescent="0.25"/>
    <row r="32577" customFormat="1" x14ac:dyDescent="0.25"/>
    <row r="32578" customFormat="1" x14ac:dyDescent="0.25"/>
    <row r="32579" customFormat="1" x14ac:dyDescent="0.25"/>
    <row r="32580" customFormat="1" x14ac:dyDescent="0.25"/>
    <row r="32581" customFormat="1" x14ac:dyDescent="0.25"/>
    <row r="32582" customFormat="1" x14ac:dyDescent="0.25"/>
    <row r="32583" customFormat="1" x14ac:dyDescent="0.25"/>
    <row r="32584" customFormat="1" x14ac:dyDescent="0.25"/>
    <row r="32585" customFormat="1" x14ac:dyDescent="0.25"/>
    <row r="32586" customFormat="1" x14ac:dyDescent="0.25"/>
    <row r="32587" customFormat="1" x14ac:dyDescent="0.25"/>
    <row r="32588" customFormat="1" x14ac:dyDescent="0.25"/>
    <row r="32589" customFormat="1" x14ac:dyDescent="0.25"/>
    <row r="32590" customFormat="1" x14ac:dyDescent="0.25"/>
    <row r="32591" customFormat="1" x14ac:dyDescent="0.25"/>
    <row r="32592" customFormat="1" x14ac:dyDescent="0.25"/>
    <row r="32593" customFormat="1" x14ac:dyDescent="0.25"/>
    <row r="32594" customFormat="1" x14ac:dyDescent="0.25"/>
    <row r="32595" customFormat="1" x14ac:dyDescent="0.25"/>
    <row r="32596" customFormat="1" x14ac:dyDescent="0.25"/>
    <row r="32597" customFormat="1" x14ac:dyDescent="0.25"/>
    <row r="32598" customFormat="1" x14ac:dyDescent="0.25"/>
    <row r="32599" customFormat="1" x14ac:dyDescent="0.25"/>
    <row r="32600" customFormat="1" x14ac:dyDescent="0.25"/>
    <row r="32601" customFormat="1" x14ac:dyDescent="0.25"/>
    <row r="32602" customFormat="1" x14ac:dyDescent="0.25"/>
    <row r="32603" customFormat="1" x14ac:dyDescent="0.25"/>
    <row r="32604" customFormat="1" x14ac:dyDescent="0.25"/>
    <row r="32605" customFormat="1" x14ac:dyDescent="0.25"/>
    <row r="32606" customFormat="1" x14ac:dyDescent="0.25"/>
    <row r="32607" customFormat="1" x14ac:dyDescent="0.25"/>
    <row r="32608" customFormat="1" x14ac:dyDescent="0.25"/>
    <row r="32609" customFormat="1" x14ac:dyDescent="0.25"/>
    <row r="32610" customFormat="1" x14ac:dyDescent="0.25"/>
    <row r="32611" customFormat="1" x14ac:dyDescent="0.25"/>
    <row r="32612" customFormat="1" x14ac:dyDescent="0.25"/>
    <row r="32613" customFormat="1" x14ac:dyDescent="0.25"/>
    <row r="32614" customFormat="1" x14ac:dyDescent="0.25"/>
    <row r="32615" customFormat="1" x14ac:dyDescent="0.25"/>
    <row r="32616" customFormat="1" x14ac:dyDescent="0.25"/>
    <row r="32617" customFormat="1" x14ac:dyDescent="0.25"/>
    <row r="32618" customFormat="1" x14ac:dyDescent="0.25"/>
    <row r="32619" customFormat="1" x14ac:dyDescent="0.25"/>
    <row r="32620" customFormat="1" x14ac:dyDescent="0.25"/>
    <row r="32621" customFormat="1" x14ac:dyDescent="0.25"/>
    <row r="32622" customFormat="1" x14ac:dyDescent="0.25"/>
    <row r="32623" customFormat="1" x14ac:dyDescent="0.25"/>
    <row r="32624" customFormat="1" x14ac:dyDescent="0.25"/>
    <row r="32625" customFormat="1" x14ac:dyDescent="0.25"/>
    <row r="32626" customFormat="1" x14ac:dyDescent="0.25"/>
    <row r="32627" customFormat="1" x14ac:dyDescent="0.25"/>
    <row r="32628" customFormat="1" x14ac:dyDescent="0.25"/>
    <row r="32629" customFormat="1" x14ac:dyDescent="0.25"/>
    <row r="32630" customFormat="1" x14ac:dyDescent="0.25"/>
    <row r="32631" customFormat="1" x14ac:dyDescent="0.25"/>
    <row r="32632" customFormat="1" x14ac:dyDescent="0.25"/>
    <row r="32633" customFormat="1" x14ac:dyDescent="0.25"/>
    <row r="32634" customFormat="1" x14ac:dyDescent="0.25"/>
    <row r="32635" customFormat="1" x14ac:dyDescent="0.25"/>
    <row r="32636" customFormat="1" x14ac:dyDescent="0.25"/>
    <row r="32637" customFormat="1" x14ac:dyDescent="0.25"/>
    <row r="32638" customFormat="1" x14ac:dyDescent="0.25"/>
    <row r="32639" customFormat="1" x14ac:dyDescent="0.25"/>
    <row r="32640" customFormat="1" x14ac:dyDescent="0.25"/>
    <row r="32641" customFormat="1" x14ac:dyDescent="0.25"/>
    <row r="32642" customFormat="1" x14ac:dyDescent="0.25"/>
    <row r="32643" customFormat="1" x14ac:dyDescent="0.25"/>
    <row r="32644" customFormat="1" x14ac:dyDescent="0.25"/>
    <row r="32645" customFormat="1" x14ac:dyDescent="0.25"/>
    <row r="32646" customFormat="1" x14ac:dyDescent="0.25"/>
    <row r="32647" customFormat="1" x14ac:dyDescent="0.25"/>
    <row r="32648" customFormat="1" x14ac:dyDescent="0.25"/>
    <row r="32649" customFormat="1" x14ac:dyDescent="0.25"/>
    <row r="32650" customFormat="1" x14ac:dyDescent="0.25"/>
    <row r="32651" customFormat="1" x14ac:dyDescent="0.25"/>
    <row r="32652" customFormat="1" x14ac:dyDescent="0.25"/>
    <row r="32653" customFormat="1" x14ac:dyDescent="0.25"/>
    <row r="32654" customFormat="1" x14ac:dyDescent="0.25"/>
    <row r="32655" customFormat="1" x14ac:dyDescent="0.25"/>
    <row r="32656" customFormat="1" x14ac:dyDescent="0.25"/>
    <row r="32657" customFormat="1" x14ac:dyDescent="0.25"/>
    <row r="32658" customFormat="1" x14ac:dyDescent="0.25"/>
    <row r="32659" customFormat="1" x14ac:dyDescent="0.25"/>
    <row r="32660" customFormat="1" x14ac:dyDescent="0.25"/>
    <row r="32661" customFormat="1" x14ac:dyDescent="0.25"/>
    <row r="32662" customFormat="1" x14ac:dyDescent="0.25"/>
    <row r="32663" customFormat="1" x14ac:dyDescent="0.25"/>
    <row r="32664" customFormat="1" x14ac:dyDescent="0.25"/>
    <row r="32665" customFormat="1" x14ac:dyDescent="0.25"/>
    <row r="32666" customFormat="1" x14ac:dyDescent="0.25"/>
    <row r="32667" customFormat="1" x14ac:dyDescent="0.25"/>
    <row r="32668" customFormat="1" x14ac:dyDescent="0.25"/>
    <row r="32669" customFormat="1" x14ac:dyDescent="0.25"/>
    <row r="32670" customFormat="1" x14ac:dyDescent="0.25"/>
    <row r="32671" customFormat="1" x14ac:dyDescent="0.25"/>
    <row r="32672" customFormat="1" x14ac:dyDescent="0.25"/>
    <row r="32673" customFormat="1" x14ac:dyDescent="0.25"/>
    <row r="32674" customFormat="1" x14ac:dyDescent="0.25"/>
    <row r="32675" customFormat="1" x14ac:dyDescent="0.25"/>
    <row r="32676" customFormat="1" x14ac:dyDescent="0.25"/>
    <row r="32677" customFormat="1" x14ac:dyDescent="0.25"/>
    <row r="32678" customFormat="1" x14ac:dyDescent="0.25"/>
    <row r="32679" customFormat="1" x14ac:dyDescent="0.25"/>
    <row r="32680" customFormat="1" x14ac:dyDescent="0.25"/>
    <row r="32681" customFormat="1" x14ac:dyDescent="0.25"/>
    <row r="32682" customFormat="1" x14ac:dyDescent="0.25"/>
    <row r="32683" customFormat="1" x14ac:dyDescent="0.25"/>
    <row r="32684" customFormat="1" x14ac:dyDescent="0.25"/>
    <row r="32685" customFormat="1" x14ac:dyDescent="0.25"/>
    <row r="32686" customFormat="1" x14ac:dyDescent="0.25"/>
    <row r="32687" customFormat="1" x14ac:dyDescent="0.25"/>
    <row r="32688" customFormat="1" x14ac:dyDescent="0.25"/>
    <row r="32689" customFormat="1" x14ac:dyDescent="0.25"/>
    <row r="32690" customFormat="1" x14ac:dyDescent="0.25"/>
    <row r="32691" customFormat="1" x14ac:dyDescent="0.25"/>
    <row r="32692" customFormat="1" x14ac:dyDescent="0.25"/>
    <row r="32693" customFormat="1" x14ac:dyDescent="0.25"/>
    <row r="32694" customFormat="1" x14ac:dyDescent="0.25"/>
    <row r="32695" customFormat="1" x14ac:dyDescent="0.25"/>
    <row r="32696" customFormat="1" x14ac:dyDescent="0.25"/>
    <row r="32697" customFormat="1" x14ac:dyDescent="0.25"/>
    <row r="32698" customFormat="1" x14ac:dyDescent="0.25"/>
    <row r="32699" customFormat="1" x14ac:dyDescent="0.25"/>
    <row r="32700" customFormat="1" x14ac:dyDescent="0.25"/>
    <row r="32701" customFormat="1" x14ac:dyDescent="0.25"/>
    <row r="32702" customFormat="1" x14ac:dyDescent="0.25"/>
    <row r="32703" customFormat="1" x14ac:dyDescent="0.25"/>
    <row r="32704" customFormat="1" x14ac:dyDescent="0.25"/>
    <row r="32705" customFormat="1" x14ac:dyDescent="0.25"/>
    <row r="32706" customFormat="1" x14ac:dyDescent="0.25"/>
    <row r="32707" customFormat="1" x14ac:dyDescent="0.25"/>
    <row r="32708" customFormat="1" x14ac:dyDescent="0.25"/>
    <row r="32709" customFormat="1" x14ac:dyDescent="0.25"/>
    <row r="32710" customFormat="1" x14ac:dyDescent="0.25"/>
    <row r="32711" customFormat="1" x14ac:dyDescent="0.25"/>
    <row r="32712" customFormat="1" x14ac:dyDescent="0.25"/>
    <row r="32713" customFormat="1" x14ac:dyDescent="0.25"/>
    <row r="32714" customFormat="1" x14ac:dyDescent="0.25"/>
    <row r="32715" customFormat="1" x14ac:dyDescent="0.25"/>
    <row r="32716" customFormat="1" x14ac:dyDescent="0.25"/>
    <row r="32717" customFormat="1" x14ac:dyDescent="0.25"/>
    <row r="32718" customFormat="1" x14ac:dyDescent="0.25"/>
    <row r="32719" customFormat="1" x14ac:dyDescent="0.25"/>
    <row r="32720" customFormat="1" x14ac:dyDescent="0.25"/>
    <row r="32721" customFormat="1" x14ac:dyDescent="0.25"/>
    <row r="32722" customFormat="1" x14ac:dyDescent="0.25"/>
    <row r="32723" customFormat="1" x14ac:dyDescent="0.25"/>
    <row r="32724" customFormat="1" x14ac:dyDescent="0.25"/>
    <row r="32725" customFormat="1" x14ac:dyDescent="0.25"/>
    <row r="32726" customFormat="1" x14ac:dyDescent="0.25"/>
    <row r="32727" customFormat="1" x14ac:dyDescent="0.25"/>
    <row r="32728" customFormat="1" x14ac:dyDescent="0.25"/>
    <row r="32729" customFormat="1" x14ac:dyDescent="0.25"/>
    <row r="32730" customFormat="1" x14ac:dyDescent="0.25"/>
    <row r="32731" customFormat="1" x14ac:dyDescent="0.25"/>
    <row r="32732" customFormat="1" x14ac:dyDescent="0.25"/>
    <row r="32733" customFormat="1" x14ac:dyDescent="0.25"/>
    <row r="32734" customFormat="1" x14ac:dyDescent="0.25"/>
    <row r="32735" customFormat="1" x14ac:dyDescent="0.25"/>
    <row r="32736" customFormat="1" x14ac:dyDescent="0.25"/>
    <row r="32737" customFormat="1" x14ac:dyDescent="0.25"/>
    <row r="32738" customFormat="1" x14ac:dyDescent="0.25"/>
    <row r="32739" customFormat="1" x14ac:dyDescent="0.25"/>
    <row r="32740" customFormat="1" x14ac:dyDescent="0.25"/>
    <row r="32741" customFormat="1" x14ac:dyDescent="0.25"/>
    <row r="32742" customFormat="1" x14ac:dyDescent="0.25"/>
    <row r="32743" customFormat="1" x14ac:dyDescent="0.25"/>
    <row r="32744" customFormat="1" x14ac:dyDescent="0.25"/>
    <row r="32745" customFormat="1" x14ac:dyDescent="0.25"/>
    <row r="32746" customFormat="1" x14ac:dyDescent="0.25"/>
    <row r="32747" customFormat="1" x14ac:dyDescent="0.25"/>
    <row r="32748" customFormat="1" x14ac:dyDescent="0.25"/>
    <row r="32749" customFormat="1" x14ac:dyDescent="0.25"/>
    <row r="32750" customFormat="1" x14ac:dyDescent="0.25"/>
    <row r="32751" customFormat="1" x14ac:dyDescent="0.25"/>
    <row r="32752" customFormat="1" x14ac:dyDescent="0.25"/>
    <row r="32753" customFormat="1" x14ac:dyDescent="0.25"/>
    <row r="32754" customFormat="1" x14ac:dyDescent="0.25"/>
    <row r="32755" customFormat="1" x14ac:dyDescent="0.25"/>
    <row r="32756" customFormat="1" x14ac:dyDescent="0.25"/>
    <row r="32757" customFormat="1" x14ac:dyDescent="0.25"/>
    <row r="32758" customFormat="1" x14ac:dyDescent="0.25"/>
    <row r="32759" customFormat="1" x14ac:dyDescent="0.25"/>
    <row r="32760" customFormat="1" x14ac:dyDescent="0.25"/>
    <row r="32761" customFormat="1" x14ac:dyDescent="0.25"/>
    <row r="32762" customFormat="1" x14ac:dyDescent="0.25"/>
    <row r="32763" customFormat="1" x14ac:dyDescent="0.25"/>
    <row r="32764" customFormat="1" x14ac:dyDescent="0.25"/>
    <row r="32765" customFormat="1" x14ac:dyDescent="0.25"/>
    <row r="32766" customFormat="1" x14ac:dyDescent="0.25"/>
    <row r="32767" customFormat="1" x14ac:dyDescent="0.25"/>
    <row r="32768" customFormat="1" x14ac:dyDescent="0.25"/>
    <row r="32769" customFormat="1" x14ac:dyDescent="0.25"/>
    <row r="32770" customFormat="1" x14ac:dyDescent="0.25"/>
    <row r="32771" customFormat="1" x14ac:dyDescent="0.25"/>
    <row r="32772" customFormat="1" x14ac:dyDescent="0.25"/>
    <row r="32773" customFormat="1" x14ac:dyDescent="0.25"/>
    <row r="32774" customFormat="1" x14ac:dyDescent="0.25"/>
    <row r="32775" customFormat="1" x14ac:dyDescent="0.25"/>
    <row r="32776" customFormat="1" x14ac:dyDescent="0.25"/>
    <row r="32777" customFormat="1" x14ac:dyDescent="0.25"/>
    <row r="32778" customFormat="1" x14ac:dyDescent="0.25"/>
    <row r="32779" customFormat="1" x14ac:dyDescent="0.25"/>
    <row r="32780" customFormat="1" x14ac:dyDescent="0.25"/>
    <row r="32781" customFormat="1" x14ac:dyDescent="0.25"/>
    <row r="32782" customFormat="1" x14ac:dyDescent="0.25"/>
    <row r="32783" customFormat="1" x14ac:dyDescent="0.25"/>
    <row r="32784" customFormat="1" x14ac:dyDescent="0.25"/>
    <row r="32785" customFormat="1" x14ac:dyDescent="0.25"/>
    <row r="32786" customFormat="1" x14ac:dyDescent="0.25"/>
    <row r="32787" customFormat="1" x14ac:dyDescent="0.25"/>
    <row r="32788" customFormat="1" x14ac:dyDescent="0.25"/>
    <row r="32789" customFormat="1" x14ac:dyDescent="0.25"/>
    <row r="32790" customFormat="1" x14ac:dyDescent="0.25"/>
    <row r="32791" customFormat="1" x14ac:dyDescent="0.25"/>
    <row r="32792" customFormat="1" x14ac:dyDescent="0.25"/>
    <row r="32793" customFormat="1" x14ac:dyDescent="0.25"/>
    <row r="32794" customFormat="1" x14ac:dyDescent="0.25"/>
    <row r="32795" customFormat="1" x14ac:dyDescent="0.25"/>
    <row r="32796" customFormat="1" x14ac:dyDescent="0.25"/>
    <row r="32797" customFormat="1" x14ac:dyDescent="0.25"/>
    <row r="32798" customFormat="1" x14ac:dyDescent="0.25"/>
    <row r="32799" customFormat="1" x14ac:dyDescent="0.25"/>
    <row r="32800" customFormat="1" x14ac:dyDescent="0.25"/>
    <row r="32801" customFormat="1" x14ac:dyDescent="0.25"/>
    <row r="32802" customFormat="1" x14ac:dyDescent="0.25"/>
    <row r="32803" customFormat="1" x14ac:dyDescent="0.25"/>
    <row r="32804" customFormat="1" x14ac:dyDescent="0.25"/>
    <row r="32805" customFormat="1" x14ac:dyDescent="0.25"/>
    <row r="32806" customFormat="1" x14ac:dyDescent="0.25"/>
    <row r="32807" customFormat="1" x14ac:dyDescent="0.25"/>
    <row r="32808" customFormat="1" x14ac:dyDescent="0.25"/>
    <row r="32809" customFormat="1" x14ac:dyDescent="0.25"/>
    <row r="32810" customFormat="1" x14ac:dyDescent="0.25"/>
    <row r="32811" customFormat="1" x14ac:dyDescent="0.25"/>
    <row r="32812" customFormat="1" x14ac:dyDescent="0.25"/>
    <row r="32813" customFormat="1" x14ac:dyDescent="0.25"/>
    <row r="32814" customFormat="1" x14ac:dyDescent="0.25"/>
    <row r="32815" customFormat="1" x14ac:dyDescent="0.25"/>
    <row r="32816" customFormat="1" x14ac:dyDescent="0.25"/>
    <row r="32817" customFormat="1" x14ac:dyDescent="0.25"/>
    <row r="32818" customFormat="1" x14ac:dyDescent="0.25"/>
    <row r="32819" customFormat="1" x14ac:dyDescent="0.25"/>
    <row r="32820" customFormat="1" x14ac:dyDescent="0.25"/>
    <row r="32821" customFormat="1" x14ac:dyDescent="0.25"/>
    <row r="32822" customFormat="1" x14ac:dyDescent="0.25"/>
    <row r="32823" customFormat="1" x14ac:dyDescent="0.25"/>
    <row r="32824" customFormat="1" x14ac:dyDescent="0.25"/>
    <row r="32825" customFormat="1" x14ac:dyDescent="0.25"/>
    <row r="32826" customFormat="1" x14ac:dyDescent="0.25"/>
    <row r="32827" customFormat="1" x14ac:dyDescent="0.25"/>
    <row r="32828" customFormat="1" x14ac:dyDescent="0.25"/>
    <row r="32829" customFormat="1" x14ac:dyDescent="0.25"/>
    <row r="32830" customFormat="1" x14ac:dyDescent="0.25"/>
    <row r="32831" customFormat="1" x14ac:dyDescent="0.25"/>
    <row r="32832" customFormat="1" x14ac:dyDescent="0.25"/>
    <row r="32833" customFormat="1" x14ac:dyDescent="0.25"/>
    <row r="32834" customFormat="1" x14ac:dyDescent="0.25"/>
    <row r="32835" customFormat="1" x14ac:dyDescent="0.25"/>
    <row r="32836" customFormat="1" x14ac:dyDescent="0.25"/>
    <row r="32837" customFormat="1" x14ac:dyDescent="0.25"/>
    <row r="32838" customFormat="1" x14ac:dyDescent="0.25"/>
    <row r="32839" customFormat="1" x14ac:dyDescent="0.25"/>
    <row r="32840" customFormat="1" x14ac:dyDescent="0.25"/>
    <row r="32841" customFormat="1" x14ac:dyDescent="0.25"/>
    <row r="32842" customFormat="1" x14ac:dyDescent="0.25"/>
    <row r="32843" customFormat="1" x14ac:dyDescent="0.25"/>
    <row r="32844" customFormat="1" x14ac:dyDescent="0.25"/>
    <row r="32845" customFormat="1" x14ac:dyDescent="0.25"/>
    <row r="32846" customFormat="1" x14ac:dyDescent="0.25"/>
    <row r="32847" customFormat="1" x14ac:dyDescent="0.25"/>
    <row r="32848" customFormat="1" x14ac:dyDescent="0.25"/>
    <row r="32849" customFormat="1" x14ac:dyDescent="0.25"/>
    <row r="32850" customFormat="1" x14ac:dyDescent="0.25"/>
    <row r="32851" customFormat="1" x14ac:dyDescent="0.25"/>
    <row r="32852" customFormat="1" x14ac:dyDescent="0.25"/>
    <row r="32853" customFormat="1" x14ac:dyDescent="0.25"/>
    <row r="32854" customFormat="1" x14ac:dyDescent="0.25"/>
    <row r="32855" customFormat="1" x14ac:dyDescent="0.25"/>
    <row r="32856" customFormat="1" x14ac:dyDescent="0.25"/>
    <row r="32857" customFormat="1" x14ac:dyDescent="0.25"/>
    <row r="32858" customFormat="1" x14ac:dyDescent="0.25"/>
    <row r="32859" customFormat="1" x14ac:dyDescent="0.25"/>
    <row r="32860" customFormat="1" x14ac:dyDescent="0.25"/>
    <row r="32861" customFormat="1" x14ac:dyDescent="0.25"/>
    <row r="32862" customFormat="1" x14ac:dyDescent="0.25"/>
    <row r="32863" customFormat="1" x14ac:dyDescent="0.25"/>
    <row r="32864" customFormat="1" x14ac:dyDescent="0.25"/>
    <row r="32865" customFormat="1" x14ac:dyDescent="0.25"/>
    <row r="32866" customFormat="1" x14ac:dyDescent="0.25"/>
    <row r="32867" customFormat="1" x14ac:dyDescent="0.25"/>
    <row r="32868" customFormat="1" x14ac:dyDescent="0.25"/>
    <row r="32869" customFormat="1" x14ac:dyDescent="0.25"/>
    <row r="32870" customFormat="1" x14ac:dyDescent="0.25"/>
    <row r="32871" customFormat="1" x14ac:dyDescent="0.25"/>
    <row r="32872" customFormat="1" x14ac:dyDescent="0.25"/>
    <row r="32873" customFormat="1" x14ac:dyDescent="0.25"/>
    <row r="32874" customFormat="1" x14ac:dyDescent="0.25"/>
    <row r="32875" customFormat="1" x14ac:dyDescent="0.25"/>
    <row r="32876" customFormat="1" x14ac:dyDescent="0.25"/>
    <row r="32877" customFormat="1" x14ac:dyDescent="0.25"/>
    <row r="32878" customFormat="1" x14ac:dyDescent="0.25"/>
    <row r="32879" customFormat="1" x14ac:dyDescent="0.25"/>
    <row r="32880" customFormat="1" x14ac:dyDescent="0.25"/>
    <row r="32881" customFormat="1" x14ac:dyDescent="0.25"/>
    <row r="32882" customFormat="1" x14ac:dyDescent="0.25"/>
    <row r="32883" customFormat="1" x14ac:dyDescent="0.25"/>
    <row r="32884" customFormat="1" x14ac:dyDescent="0.25"/>
    <row r="32885" customFormat="1" x14ac:dyDescent="0.25"/>
    <row r="32886" customFormat="1" x14ac:dyDescent="0.25"/>
    <row r="32887" customFormat="1" x14ac:dyDescent="0.25"/>
    <row r="32888" customFormat="1" x14ac:dyDescent="0.25"/>
    <row r="32889" customFormat="1" x14ac:dyDescent="0.25"/>
    <row r="32890" customFormat="1" x14ac:dyDescent="0.25"/>
    <row r="32891" customFormat="1" x14ac:dyDescent="0.25"/>
    <row r="32892" customFormat="1" x14ac:dyDescent="0.25"/>
    <row r="32893" customFormat="1" x14ac:dyDescent="0.25"/>
    <row r="32894" customFormat="1" x14ac:dyDescent="0.25"/>
    <row r="32895" customFormat="1" x14ac:dyDescent="0.25"/>
    <row r="32896" customFormat="1" x14ac:dyDescent="0.25"/>
    <row r="32897" customFormat="1" x14ac:dyDescent="0.25"/>
    <row r="32898" customFormat="1" x14ac:dyDescent="0.25"/>
    <row r="32899" customFormat="1" x14ac:dyDescent="0.25"/>
    <row r="32900" customFormat="1" x14ac:dyDescent="0.25"/>
    <row r="32901" customFormat="1" x14ac:dyDescent="0.25"/>
    <row r="32902" customFormat="1" x14ac:dyDescent="0.25"/>
    <row r="32903" customFormat="1" x14ac:dyDescent="0.25"/>
    <row r="32904" customFormat="1" x14ac:dyDescent="0.25"/>
    <row r="32905" customFormat="1" x14ac:dyDescent="0.25"/>
    <row r="32906" customFormat="1" x14ac:dyDescent="0.25"/>
    <row r="32907" customFormat="1" x14ac:dyDescent="0.25"/>
    <row r="32908" customFormat="1" x14ac:dyDescent="0.25"/>
    <row r="32909" customFormat="1" x14ac:dyDescent="0.25"/>
    <row r="32910" customFormat="1" x14ac:dyDescent="0.25"/>
    <row r="32911" customFormat="1" x14ac:dyDescent="0.25"/>
    <row r="32912" customFormat="1" x14ac:dyDescent="0.25"/>
    <row r="32913" customFormat="1" x14ac:dyDescent="0.25"/>
    <row r="32914" customFormat="1" x14ac:dyDescent="0.25"/>
    <row r="32915" customFormat="1" x14ac:dyDescent="0.25"/>
    <row r="32916" customFormat="1" x14ac:dyDescent="0.25"/>
    <row r="32917" customFormat="1" x14ac:dyDescent="0.25"/>
    <row r="32918" customFormat="1" x14ac:dyDescent="0.25"/>
    <row r="32919" customFormat="1" x14ac:dyDescent="0.25"/>
    <row r="32920" customFormat="1" x14ac:dyDescent="0.25"/>
    <row r="32921" customFormat="1" x14ac:dyDescent="0.25"/>
    <row r="32922" customFormat="1" x14ac:dyDescent="0.25"/>
    <row r="32923" customFormat="1" x14ac:dyDescent="0.25"/>
    <row r="32924" customFormat="1" x14ac:dyDescent="0.25"/>
    <row r="32925" customFormat="1" x14ac:dyDescent="0.25"/>
    <row r="32926" customFormat="1" x14ac:dyDescent="0.25"/>
    <row r="32927" customFormat="1" x14ac:dyDescent="0.25"/>
    <row r="32928" customFormat="1" x14ac:dyDescent="0.25"/>
    <row r="32929" customFormat="1" x14ac:dyDescent="0.25"/>
    <row r="32930" customFormat="1" x14ac:dyDescent="0.25"/>
    <row r="32931" customFormat="1" x14ac:dyDescent="0.25"/>
    <row r="32932" customFormat="1" x14ac:dyDescent="0.25"/>
    <row r="32933" customFormat="1" x14ac:dyDescent="0.25"/>
    <row r="32934" customFormat="1" x14ac:dyDescent="0.25"/>
    <row r="32935" customFormat="1" x14ac:dyDescent="0.25"/>
    <row r="32936" customFormat="1" x14ac:dyDescent="0.25"/>
    <row r="32937" customFormat="1" x14ac:dyDescent="0.25"/>
    <row r="32938" customFormat="1" x14ac:dyDescent="0.25"/>
    <row r="32939" customFormat="1" x14ac:dyDescent="0.25"/>
    <row r="32940" customFormat="1" x14ac:dyDescent="0.25"/>
    <row r="32941" customFormat="1" x14ac:dyDescent="0.25"/>
    <row r="32942" customFormat="1" x14ac:dyDescent="0.25"/>
    <row r="32943" customFormat="1" x14ac:dyDescent="0.25"/>
    <row r="32944" customFormat="1" x14ac:dyDescent="0.25"/>
    <row r="32945" customFormat="1" x14ac:dyDescent="0.25"/>
    <row r="32946" customFormat="1" x14ac:dyDescent="0.25"/>
    <row r="32947" customFormat="1" x14ac:dyDescent="0.25"/>
    <row r="32948" customFormat="1" x14ac:dyDescent="0.25"/>
    <row r="32949" customFormat="1" x14ac:dyDescent="0.25"/>
    <row r="32950" customFormat="1" x14ac:dyDescent="0.25"/>
    <row r="32951" customFormat="1" x14ac:dyDescent="0.25"/>
    <row r="32952" customFormat="1" x14ac:dyDescent="0.25"/>
    <row r="32953" customFormat="1" x14ac:dyDescent="0.25"/>
    <row r="32954" customFormat="1" x14ac:dyDescent="0.25"/>
    <row r="32955" customFormat="1" x14ac:dyDescent="0.25"/>
    <row r="32956" customFormat="1" x14ac:dyDescent="0.25"/>
    <row r="32957" customFormat="1" x14ac:dyDescent="0.25"/>
    <row r="32958" customFormat="1" x14ac:dyDescent="0.25"/>
    <row r="32959" customFormat="1" x14ac:dyDescent="0.25"/>
    <row r="32960" customFormat="1" x14ac:dyDescent="0.25"/>
    <row r="32961" customFormat="1" x14ac:dyDescent="0.25"/>
    <row r="32962" customFormat="1" x14ac:dyDescent="0.25"/>
    <row r="32963" customFormat="1" x14ac:dyDescent="0.25"/>
    <row r="32964" customFormat="1" x14ac:dyDescent="0.25"/>
    <row r="32965" customFormat="1" x14ac:dyDescent="0.25"/>
    <row r="32966" customFormat="1" x14ac:dyDescent="0.25"/>
    <row r="32967" customFormat="1" x14ac:dyDescent="0.25"/>
    <row r="32968" customFormat="1" x14ac:dyDescent="0.25"/>
    <row r="32969" customFormat="1" x14ac:dyDescent="0.25"/>
    <row r="32970" customFormat="1" x14ac:dyDescent="0.25"/>
    <row r="32971" customFormat="1" x14ac:dyDescent="0.25"/>
    <row r="32972" customFormat="1" x14ac:dyDescent="0.25"/>
    <row r="32973" customFormat="1" x14ac:dyDescent="0.25"/>
    <row r="32974" customFormat="1" x14ac:dyDescent="0.25"/>
    <row r="32975" customFormat="1" x14ac:dyDescent="0.25"/>
    <row r="32976" customFormat="1" x14ac:dyDescent="0.25"/>
    <row r="32977" customFormat="1" x14ac:dyDescent="0.25"/>
    <row r="32978" customFormat="1" x14ac:dyDescent="0.25"/>
    <row r="32979" customFormat="1" x14ac:dyDescent="0.25"/>
    <row r="32980" customFormat="1" x14ac:dyDescent="0.25"/>
    <row r="32981" customFormat="1" x14ac:dyDescent="0.25"/>
    <row r="32982" customFormat="1" x14ac:dyDescent="0.25"/>
    <row r="32983" customFormat="1" x14ac:dyDescent="0.25"/>
    <row r="32984" customFormat="1" x14ac:dyDescent="0.25"/>
    <row r="32985" customFormat="1" x14ac:dyDescent="0.25"/>
    <row r="32986" customFormat="1" x14ac:dyDescent="0.25"/>
    <row r="32987" customFormat="1" x14ac:dyDescent="0.25"/>
    <row r="32988" customFormat="1" x14ac:dyDescent="0.25"/>
    <row r="32989" customFormat="1" x14ac:dyDescent="0.25"/>
    <row r="32990" customFormat="1" x14ac:dyDescent="0.25"/>
    <row r="32991" customFormat="1" x14ac:dyDescent="0.25"/>
    <row r="32992" customFormat="1" x14ac:dyDescent="0.25"/>
    <row r="32993" customFormat="1" x14ac:dyDescent="0.25"/>
    <row r="32994" customFormat="1" x14ac:dyDescent="0.25"/>
    <row r="32995" customFormat="1" x14ac:dyDescent="0.25"/>
    <row r="32996" customFormat="1" x14ac:dyDescent="0.25"/>
    <row r="32997" customFormat="1" x14ac:dyDescent="0.25"/>
    <row r="32998" customFormat="1" x14ac:dyDescent="0.25"/>
    <row r="32999" customFormat="1" x14ac:dyDescent="0.25"/>
    <row r="33000" customFormat="1" x14ac:dyDescent="0.25"/>
    <row r="33001" customFormat="1" x14ac:dyDescent="0.25"/>
    <row r="33002" customFormat="1" x14ac:dyDescent="0.25"/>
    <row r="33003" customFormat="1" x14ac:dyDescent="0.25"/>
    <row r="33004" customFormat="1" x14ac:dyDescent="0.25"/>
    <row r="33005" customFormat="1" x14ac:dyDescent="0.25"/>
    <row r="33006" customFormat="1" x14ac:dyDescent="0.25"/>
    <row r="33007" customFormat="1" x14ac:dyDescent="0.25"/>
    <row r="33008" customFormat="1" x14ac:dyDescent="0.25"/>
    <row r="33009" customFormat="1" x14ac:dyDescent="0.25"/>
    <row r="33010" customFormat="1" x14ac:dyDescent="0.25"/>
    <row r="33011" customFormat="1" x14ac:dyDescent="0.25"/>
    <row r="33012" customFormat="1" x14ac:dyDescent="0.25"/>
    <row r="33013" customFormat="1" x14ac:dyDescent="0.25"/>
    <row r="33014" customFormat="1" x14ac:dyDescent="0.25"/>
    <row r="33015" customFormat="1" x14ac:dyDescent="0.25"/>
    <row r="33016" customFormat="1" x14ac:dyDescent="0.25"/>
    <row r="33017" customFormat="1" x14ac:dyDescent="0.25"/>
    <row r="33018" customFormat="1" x14ac:dyDescent="0.25"/>
    <row r="33019" customFormat="1" x14ac:dyDescent="0.25"/>
    <row r="33020" customFormat="1" x14ac:dyDescent="0.25"/>
    <row r="33021" customFormat="1" x14ac:dyDescent="0.25"/>
    <row r="33022" customFormat="1" x14ac:dyDescent="0.25"/>
    <row r="33023" customFormat="1" x14ac:dyDescent="0.25"/>
    <row r="33024" customFormat="1" x14ac:dyDescent="0.25"/>
    <row r="33025" customFormat="1" x14ac:dyDescent="0.25"/>
    <row r="33026" customFormat="1" x14ac:dyDescent="0.25"/>
    <row r="33027" customFormat="1" x14ac:dyDescent="0.25"/>
    <row r="33028" customFormat="1" x14ac:dyDescent="0.25"/>
    <row r="33029" customFormat="1" x14ac:dyDescent="0.25"/>
    <row r="33030" customFormat="1" x14ac:dyDescent="0.25"/>
    <row r="33031" customFormat="1" x14ac:dyDescent="0.25"/>
    <row r="33032" customFormat="1" x14ac:dyDescent="0.25"/>
    <row r="33033" customFormat="1" x14ac:dyDescent="0.25"/>
    <row r="33034" customFormat="1" x14ac:dyDescent="0.25"/>
    <row r="33035" customFormat="1" x14ac:dyDescent="0.25"/>
    <row r="33036" customFormat="1" x14ac:dyDescent="0.25"/>
    <row r="33037" customFormat="1" x14ac:dyDescent="0.25"/>
    <row r="33038" customFormat="1" x14ac:dyDescent="0.25"/>
    <row r="33039" customFormat="1" x14ac:dyDescent="0.25"/>
    <row r="33040" customFormat="1" x14ac:dyDescent="0.25"/>
    <row r="33041" customFormat="1" x14ac:dyDescent="0.25"/>
    <row r="33042" customFormat="1" x14ac:dyDescent="0.25"/>
    <row r="33043" customFormat="1" x14ac:dyDescent="0.25"/>
    <row r="33044" customFormat="1" x14ac:dyDescent="0.25"/>
    <row r="33045" customFormat="1" x14ac:dyDescent="0.25"/>
    <row r="33046" customFormat="1" x14ac:dyDescent="0.25"/>
    <row r="33047" customFormat="1" x14ac:dyDescent="0.25"/>
    <row r="33048" customFormat="1" x14ac:dyDescent="0.25"/>
    <row r="33049" customFormat="1" x14ac:dyDescent="0.25"/>
    <row r="33050" customFormat="1" x14ac:dyDescent="0.25"/>
    <row r="33051" customFormat="1" x14ac:dyDescent="0.25"/>
    <row r="33052" customFormat="1" x14ac:dyDescent="0.25"/>
    <row r="33053" customFormat="1" x14ac:dyDescent="0.25"/>
    <row r="33054" customFormat="1" x14ac:dyDescent="0.25"/>
    <row r="33055" customFormat="1" x14ac:dyDescent="0.25"/>
    <row r="33056" customFormat="1" x14ac:dyDescent="0.25"/>
    <row r="33057" customFormat="1" x14ac:dyDescent="0.25"/>
    <row r="33058" customFormat="1" x14ac:dyDescent="0.25"/>
    <row r="33059" customFormat="1" x14ac:dyDescent="0.25"/>
    <row r="33060" customFormat="1" x14ac:dyDescent="0.25"/>
    <row r="33061" customFormat="1" x14ac:dyDescent="0.25"/>
    <row r="33062" customFormat="1" x14ac:dyDescent="0.25"/>
    <row r="33063" customFormat="1" x14ac:dyDescent="0.25"/>
    <row r="33064" customFormat="1" x14ac:dyDescent="0.25"/>
    <row r="33065" customFormat="1" x14ac:dyDescent="0.25"/>
    <row r="33066" customFormat="1" x14ac:dyDescent="0.25"/>
    <row r="33067" customFormat="1" x14ac:dyDescent="0.25"/>
    <row r="33068" customFormat="1" x14ac:dyDescent="0.25"/>
    <row r="33069" customFormat="1" x14ac:dyDescent="0.25"/>
    <row r="33070" customFormat="1" x14ac:dyDescent="0.25"/>
    <row r="33071" customFormat="1" x14ac:dyDescent="0.25"/>
    <row r="33072" customFormat="1" x14ac:dyDescent="0.25"/>
    <row r="33073" customFormat="1" x14ac:dyDescent="0.25"/>
    <row r="33074" customFormat="1" x14ac:dyDescent="0.25"/>
    <row r="33075" customFormat="1" x14ac:dyDescent="0.25"/>
    <row r="33076" customFormat="1" x14ac:dyDescent="0.25"/>
    <row r="33077" customFormat="1" x14ac:dyDescent="0.25"/>
    <row r="33078" customFormat="1" x14ac:dyDescent="0.25"/>
    <row r="33079" customFormat="1" x14ac:dyDescent="0.25"/>
    <row r="33080" customFormat="1" x14ac:dyDescent="0.25"/>
    <row r="33081" customFormat="1" x14ac:dyDescent="0.25"/>
    <row r="33082" customFormat="1" x14ac:dyDescent="0.25"/>
    <row r="33083" customFormat="1" x14ac:dyDescent="0.25"/>
    <row r="33084" customFormat="1" x14ac:dyDescent="0.25"/>
    <row r="33085" customFormat="1" x14ac:dyDescent="0.25"/>
    <row r="33086" customFormat="1" x14ac:dyDescent="0.25"/>
    <row r="33087" customFormat="1" x14ac:dyDescent="0.25"/>
    <row r="33088" customFormat="1" x14ac:dyDescent="0.25"/>
    <row r="33089" customFormat="1" x14ac:dyDescent="0.25"/>
    <row r="33090" customFormat="1" x14ac:dyDescent="0.25"/>
    <row r="33091" customFormat="1" x14ac:dyDescent="0.25"/>
    <row r="33092" customFormat="1" x14ac:dyDescent="0.25"/>
    <row r="33093" customFormat="1" x14ac:dyDescent="0.25"/>
    <row r="33094" customFormat="1" x14ac:dyDescent="0.25"/>
    <row r="33095" customFormat="1" x14ac:dyDescent="0.25"/>
    <row r="33096" customFormat="1" x14ac:dyDescent="0.25"/>
    <row r="33097" customFormat="1" x14ac:dyDescent="0.25"/>
    <row r="33098" customFormat="1" x14ac:dyDescent="0.25"/>
    <row r="33099" customFormat="1" x14ac:dyDescent="0.25"/>
    <row r="33100" customFormat="1" x14ac:dyDescent="0.25"/>
    <row r="33101" customFormat="1" x14ac:dyDescent="0.25"/>
    <row r="33102" customFormat="1" x14ac:dyDescent="0.25"/>
    <row r="33103" customFormat="1" x14ac:dyDescent="0.25"/>
    <row r="33104" customFormat="1" x14ac:dyDescent="0.25"/>
    <row r="33105" customFormat="1" x14ac:dyDescent="0.25"/>
    <row r="33106" customFormat="1" x14ac:dyDescent="0.25"/>
    <row r="33107" customFormat="1" x14ac:dyDescent="0.25"/>
    <row r="33108" customFormat="1" x14ac:dyDescent="0.25"/>
    <row r="33109" customFormat="1" x14ac:dyDescent="0.25"/>
    <row r="33110" customFormat="1" x14ac:dyDescent="0.25"/>
    <row r="33111" customFormat="1" x14ac:dyDescent="0.25"/>
    <row r="33112" customFormat="1" x14ac:dyDescent="0.25"/>
    <row r="33113" customFormat="1" x14ac:dyDescent="0.25"/>
    <row r="33114" customFormat="1" x14ac:dyDescent="0.25"/>
    <row r="33115" customFormat="1" x14ac:dyDescent="0.25"/>
    <row r="33116" customFormat="1" x14ac:dyDescent="0.25"/>
    <row r="33117" customFormat="1" x14ac:dyDescent="0.25"/>
    <row r="33118" customFormat="1" x14ac:dyDescent="0.25"/>
    <row r="33119" customFormat="1" x14ac:dyDescent="0.25"/>
    <row r="33120" customFormat="1" x14ac:dyDescent="0.25"/>
    <row r="33121" customFormat="1" x14ac:dyDescent="0.25"/>
    <row r="33122" customFormat="1" x14ac:dyDescent="0.25"/>
    <row r="33123" customFormat="1" x14ac:dyDescent="0.25"/>
    <row r="33124" customFormat="1" x14ac:dyDescent="0.25"/>
    <row r="33125" customFormat="1" x14ac:dyDescent="0.25"/>
    <row r="33126" customFormat="1" x14ac:dyDescent="0.25"/>
    <row r="33127" customFormat="1" x14ac:dyDescent="0.25"/>
    <row r="33128" customFormat="1" x14ac:dyDescent="0.25"/>
    <row r="33129" customFormat="1" x14ac:dyDescent="0.25"/>
    <row r="33130" customFormat="1" x14ac:dyDescent="0.25"/>
    <row r="33131" customFormat="1" x14ac:dyDescent="0.25"/>
    <row r="33132" customFormat="1" x14ac:dyDescent="0.25"/>
    <row r="33133" customFormat="1" x14ac:dyDescent="0.25"/>
    <row r="33134" customFormat="1" x14ac:dyDescent="0.25"/>
    <row r="33135" customFormat="1" x14ac:dyDescent="0.25"/>
    <row r="33136" customFormat="1" x14ac:dyDescent="0.25"/>
    <row r="33137" customFormat="1" x14ac:dyDescent="0.25"/>
    <row r="33138" customFormat="1" x14ac:dyDescent="0.25"/>
    <row r="33139" customFormat="1" x14ac:dyDescent="0.25"/>
    <row r="33140" customFormat="1" x14ac:dyDescent="0.25"/>
    <row r="33141" customFormat="1" x14ac:dyDescent="0.25"/>
    <row r="33142" customFormat="1" x14ac:dyDescent="0.25"/>
    <row r="33143" customFormat="1" x14ac:dyDescent="0.25"/>
    <row r="33144" customFormat="1" x14ac:dyDescent="0.25"/>
    <row r="33145" customFormat="1" x14ac:dyDescent="0.25"/>
    <row r="33146" customFormat="1" x14ac:dyDescent="0.25"/>
    <row r="33147" customFormat="1" x14ac:dyDescent="0.25"/>
    <row r="33148" customFormat="1" x14ac:dyDescent="0.25"/>
    <row r="33149" customFormat="1" x14ac:dyDescent="0.25"/>
    <row r="33150" customFormat="1" x14ac:dyDescent="0.25"/>
    <row r="33151" customFormat="1" x14ac:dyDescent="0.25"/>
    <row r="33152" customFormat="1" x14ac:dyDescent="0.25"/>
    <row r="33153" customFormat="1" x14ac:dyDescent="0.25"/>
    <row r="33154" customFormat="1" x14ac:dyDescent="0.25"/>
    <row r="33155" customFormat="1" x14ac:dyDescent="0.25"/>
    <row r="33156" customFormat="1" x14ac:dyDescent="0.25"/>
    <row r="33157" customFormat="1" x14ac:dyDescent="0.25"/>
    <row r="33158" customFormat="1" x14ac:dyDescent="0.25"/>
    <row r="33159" customFormat="1" x14ac:dyDescent="0.25"/>
    <row r="33160" customFormat="1" x14ac:dyDescent="0.25"/>
    <row r="33161" customFormat="1" x14ac:dyDescent="0.25"/>
    <row r="33162" customFormat="1" x14ac:dyDescent="0.25"/>
    <row r="33163" customFormat="1" x14ac:dyDescent="0.25"/>
    <row r="33164" customFormat="1" x14ac:dyDescent="0.25"/>
    <row r="33165" customFormat="1" x14ac:dyDescent="0.25"/>
    <row r="33166" customFormat="1" x14ac:dyDescent="0.25"/>
    <row r="33167" customFormat="1" x14ac:dyDescent="0.25"/>
    <row r="33168" customFormat="1" x14ac:dyDescent="0.25"/>
    <row r="33169" customFormat="1" x14ac:dyDescent="0.25"/>
    <row r="33170" customFormat="1" x14ac:dyDescent="0.25"/>
    <row r="33171" customFormat="1" x14ac:dyDescent="0.25"/>
    <row r="33172" customFormat="1" x14ac:dyDescent="0.25"/>
    <row r="33173" customFormat="1" x14ac:dyDescent="0.25"/>
    <row r="33174" customFormat="1" x14ac:dyDescent="0.25"/>
    <row r="33175" customFormat="1" x14ac:dyDescent="0.25"/>
    <row r="33176" customFormat="1" x14ac:dyDescent="0.25"/>
    <row r="33177" customFormat="1" x14ac:dyDescent="0.25"/>
    <row r="33178" customFormat="1" x14ac:dyDescent="0.25"/>
    <row r="33179" customFormat="1" x14ac:dyDescent="0.25"/>
    <row r="33180" customFormat="1" x14ac:dyDescent="0.25"/>
    <row r="33181" customFormat="1" x14ac:dyDescent="0.25"/>
    <row r="33182" customFormat="1" x14ac:dyDescent="0.25"/>
    <row r="33183" customFormat="1" x14ac:dyDescent="0.25"/>
    <row r="33184" customFormat="1" x14ac:dyDescent="0.25"/>
    <row r="33185" customFormat="1" x14ac:dyDescent="0.25"/>
    <row r="33186" customFormat="1" x14ac:dyDescent="0.25"/>
    <row r="33187" customFormat="1" x14ac:dyDescent="0.25"/>
    <row r="33188" customFormat="1" x14ac:dyDescent="0.25"/>
    <row r="33189" customFormat="1" x14ac:dyDescent="0.25"/>
    <row r="33190" customFormat="1" x14ac:dyDescent="0.25"/>
    <row r="33191" customFormat="1" x14ac:dyDescent="0.25"/>
    <row r="33192" customFormat="1" x14ac:dyDescent="0.25"/>
    <row r="33193" customFormat="1" x14ac:dyDescent="0.25"/>
    <row r="33194" customFormat="1" x14ac:dyDescent="0.25"/>
    <row r="33195" customFormat="1" x14ac:dyDescent="0.25"/>
    <row r="33196" customFormat="1" x14ac:dyDescent="0.25"/>
    <row r="33197" customFormat="1" x14ac:dyDescent="0.25"/>
    <row r="33198" customFormat="1" x14ac:dyDescent="0.25"/>
    <row r="33199" customFormat="1" x14ac:dyDescent="0.25"/>
    <row r="33200" customFormat="1" x14ac:dyDescent="0.25"/>
    <row r="33201" customFormat="1" x14ac:dyDescent="0.25"/>
    <row r="33202" customFormat="1" x14ac:dyDescent="0.25"/>
    <row r="33203" customFormat="1" x14ac:dyDescent="0.25"/>
    <row r="33204" customFormat="1" x14ac:dyDescent="0.25"/>
    <row r="33205" customFormat="1" x14ac:dyDescent="0.25"/>
    <row r="33206" customFormat="1" x14ac:dyDescent="0.25"/>
    <row r="33207" customFormat="1" x14ac:dyDescent="0.25"/>
    <row r="33208" customFormat="1" x14ac:dyDescent="0.25"/>
    <row r="33209" customFormat="1" x14ac:dyDescent="0.25"/>
    <row r="33210" customFormat="1" x14ac:dyDescent="0.25"/>
    <row r="33211" customFormat="1" x14ac:dyDescent="0.25"/>
    <row r="33212" customFormat="1" x14ac:dyDescent="0.25"/>
    <row r="33213" customFormat="1" x14ac:dyDescent="0.25"/>
    <row r="33214" customFormat="1" x14ac:dyDescent="0.25"/>
    <row r="33215" customFormat="1" x14ac:dyDescent="0.25"/>
    <row r="33216" customFormat="1" x14ac:dyDescent="0.25"/>
    <row r="33217" customFormat="1" x14ac:dyDescent="0.25"/>
    <row r="33218" customFormat="1" x14ac:dyDescent="0.25"/>
    <row r="33219" customFormat="1" x14ac:dyDescent="0.25"/>
    <row r="33220" customFormat="1" x14ac:dyDescent="0.25"/>
    <row r="33221" customFormat="1" x14ac:dyDescent="0.25"/>
    <row r="33222" customFormat="1" x14ac:dyDescent="0.25"/>
    <row r="33223" customFormat="1" x14ac:dyDescent="0.25"/>
    <row r="33224" customFormat="1" x14ac:dyDescent="0.25"/>
    <row r="33225" customFormat="1" x14ac:dyDescent="0.25"/>
    <row r="33226" customFormat="1" x14ac:dyDescent="0.25"/>
    <row r="33227" customFormat="1" x14ac:dyDescent="0.25"/>
    <row r="33228" customFormat="1" x14ac:dyDescent="0.25"/>
    <row r="33229" customFormat="1" x14ac:dyDescent="0.25"/>
    <row r="33230" customFormat="1" x14ac:dyDescent="0.25"/>
    <row r="33231" customFormat="1" x14ac:dyDescent="0.25"/>
    <row r="33232" customFormat="1" x14ac:dyDescent="0.25"/>
    <row r="33233" customFormat="1" x14ac:dyDescent="0.25"/>
    <row r="33234" customFormat="1" x14ac:dyDescent="0.25"/>
    <row r="33235" customFormat="1" x14ac:dyDescent="0.25"/>
    <row r="33236" customFormat="1" x14ac:dyDescent="0.25"/>
    <row r="33237" customFormat="1" x14ac:dyDescent="0.25"/>
    <row r="33238" customFormat="1" x14ac:dyDescent="0.25"/>
    <row r="33239" customFormat="1" x14ac:dyDescent="0.25"/>
    <row r="33240" customFormat="1" x14ac:dyDescent="0.25"/>
    <row r="33241" customFormat="1" x14ac:dyDescent="0.25"/>
    <row r="33242" customFormat="1" x14ac:dyDescent="0.25"/>
    <row r="33243" customFormat="1" x14ac:dyDescent="0.25"/>
    <row r="33244" customFormat="1" x14ac:dyDescent="0.25"/>
    <row r="33245" customFormat="1" x14ac:dyDescent="0.25"/>
    <row r="33246" customFormat="1" x14ac:dyDescent="0.25"/>
    <row r="33247" customFormat="1" x14ac:dyDescent="0.25"/>
    <row r="33248" customFormat="1" x14ac:dyDescent="0.25"/>
    <row r="33249" customFormat="1" x14ac:dyDescent="0.25"/>
    <row r="33250" customFormat="1" x14ac:dyDescent="0.25"/>
    <row r="33251" customFormat="1" x14ac:dyDescent="0.25"/>
    <row r="33252" customFormat="1" x14ac:dyDescent="0.25"/>
    <row r="33253" customFormat="1" x14ac:dyDescent="0.25"/>
    <row r="33254" customFormat="1" x14ac:dyDescent="0.25"/>
    <row r="33255" customFormat="1" x14ac:dyDescent="0.25"/>
    <row r="33256" customFormat="1" x14ac:dyDescent="0.25"/>
    <row r="33257" customFormat="1" x14ac:dyDescent="0.25"/>
    <row r="33258" customFormat="1" x14ac:dyDescent="0.25"/>
    <row r="33259" customFormat="1" x14ac:dyDescent="0.25"/>
    <row r="33260" customFormat="1" x14ac:dyDescent="0.25"/>
    <row r="33261" customFormat="1" x14ac:dyDescent="0.25"/>
    <row r="33262" customFormat="1" x14ac:dyDescent="0.25"/>
    <row r="33263" customFormat="1" x14ac:dyDescent="0.25"/>
    <row r="33264" customFormat="1" x14ac:dyDescent="0.25"/>
    <row r="33265" customFormat="1" x14ac:dyDescent="0.25"/>
    <row r="33266" customFormat="1" x14ac:dyDescent="0.25"/>
    <row r="33267" customFormat="1" x14ac:dyDescent="0.25"/>
    <row r="33268" customFormat="1" x14ac:dyDescent="0.25"/>
    <row r="33269" customFormat="1" x14ac:dyDescent="0.25"/>
    <row r="33270" customFormat="1" x14ac:dyDescent="0.25"/>
    <row r="33271" customFormat="1" x14ac:dyDescent="0.25"/>
    <row r="33272" customFormat="1" x14ac:dyDescent="0.25"/>
    <row r="33273" customFormat="1" x14ac:dyDescent="0.25"/>
    <row r="33274" customFormat="1" x14ac:dyDescent="0.25"/>
    <row r="33275" customFormat="1" x14ac:dyDescent="0.25"/>
    <row r="33276" customFormat="1" x14ac:dyDescent="0.25"/>
    <row r="33277" customFormat="1" x14ac:dyDescent="0.25"/>
    <row r="33278" customFormat="1" x14ac:dyDescent="0.25"/>
    <row r="33279" customFormat="1" x14ac:dyDescent="0.25"/>
    <row r="33280" customFormat="1" x14ac:dyDescent="0.25"/>
    <row r="33281" customFormat="1" x14ac:dyDescent="0.25"/>
    <row r="33282" customFormat="1" x14ac:dyDescent="0.25"/>
    <row r="33283" customFormat="1" x14ac:dyDescent="0.25"/>
    <row r="33284" customFormat="1" x14ac:dyDescent="0.25"/>
    <row r="33285" customFormat="1" x14ac:dyDescent="0.25"/>
    <row r="33286" customFormat="1" x14ac:dyDescent="0.25"/>
    <row r="33287" customFormat="1" x14ac:dyDescent="0.25"/>
    <row r="33288" customFormat="1" x14ac:dyDescent="0.25"/>
    <row r="33289" customFormat="1" x14ac:dyDescent="0.25"/>
    <row r="33290" customFormat="1" x14ac:dyDescent="0.25"/>
    <row r="33291" customFormat="1" x14ac:dyDescent="0.25"/>
    <row r="33292" customFormat="1" x14ac:dyDescent="0.25"/>
    <row r="33293" customFormat="1" x14ac:dyDescent="0.25"/>
    <row r="33294" customFormat="1" x14ac:dyDescent="0.25"/>
    <row r="33295" customFormat="1" x14ac:dyDescent="0.25"/>
    <row r="33296" customFormat="1" x14ac:dyDescent="0.25"/>
    <row r="33297" customFormat="1" x14ac:dyDescent="0.25"/>
    <row r="33298" customFormat="1" x14ac:dyDescent="0.25"/>
    <row r="33299" customFormat="1" x14ac:dyDescent="0.25"/>
    <row r="33300" customFormat="1" x14ac:dyDescent="0.25"/>
    <row r="33301" customFormat="1" x14ac:dyDescent="0.25"/>
    <row r="33302" customFormat="1" x14ac:dyDescent="0.25"/>
    <row r="33303" customFormat="1" x14ac:dyDescent="0.25"/>
    <row r="33304" customFormat="1" x14ac:dyDescent="0.25"/>
    <row r="33305" customFormat="1" x14ac:dyDescent="0.25"/>
    <row r="33306" customFormat="1" x14ac:dyDescent="0.25"/>
    <row r="33307" customFormat="1" x14ac:dyDescent="0.25"/>
    <row r="33308" customFormat="1" x14ac:dyDescent="0.25"/>
    <row r="33309" customFormat="1" x14ac:dyDescent="0.25"/>
    <row r="33310" customFormat="1" x14ac:dyDescent="0.25"/>
    <row r="33311" customFormat="1" x14ac:dyDescent="0.25"/>
    <row r="33312" customFormat="1" x14ac:dyDescent="0.25"/>
    <row r="33313" customFormat="1" x14ac:dyDescent="0.25"/>
    <row r="33314" customFormat="1" x14ac:dyDescent="0.25"/>
    <row r="33315" customFormat="1" x14ac:dyDescent="0.25"/>
    <row r="33316" customFormat="1" x14ac:dyDescent="0.25"/>
    <row r="33317" customFormat="1" x14ac:dyDescent="0.25"/>
    <row r="33318" customFormat="1" x14ac:dyDescent="0.25"/>
    <row r="33319" customFormat="1" x14ac:dyDescent="0.25"/>
    <row r="33320" customFormat="1" x14ac:dyDescent="0.25"/>
    <row r="33321" customFormat="1" x14ac:dyDescent="0.25"/>
    <row r="33322" customFormat="1" x14ac:dyDescent="0.25"/>
    <row r="33323" customFormat="1" x14ac:dyDescent="0.25"/>
    <row r="33324" customFormat="1" x14ac:dyDescent="0.25"/>
    <row r="33325" customFormat="1" x14ac:dyDescent="0.25"/>
    <row r="33326" customFormat="1" x14ac:dyDescent="0.25"/>
    <row r="33327" customFormat="1" x14ac:dyDescent="0.25"/>
    <row r="33328" customFormat="1" x14ac:dyDescent="0.25"/>
    <row r="33329" customFormat="1" x14ac:dyDescent="0.25"/>
    <row r="33330" customFormat="1" x14ac:dyDescent="0.25"/>
    <row r="33331" customFormat="1" x14ac:dyDescent="0.25"/>
    <row r="33332" customFormat="1" x14ac:dyDescent="0.25"/>
    <row r="33333" customFormat="1" x14ac:dyDescent="0.25"/>
    <row r="33334" customFormat="1" x14ac:dyDescent="0.25"/>
    <row r="33335" customFormat="1" x14ac:dyDescent="0.25"/>
    <row r="33336" customFormat="1" x14ac:dyDescent="0.25"/>
    <row r="33337" customFormat="1" x14ac:dyDescent="0.25"/>
    <row r="33338" customFormat="1" x14ac:dyDescent="0.25"/>
    <row r="33339" customFormat="1" x14ac:dyDescent="0.25"/>
    <row r="33340" customFormat="1" x14ac:dyDescent="0.25"/>
    <row r="33341" customFormat="1" x14ac:dyDescent="0.25"/>
    <row r="33342" customFormat="1" x14ac:dyDescent="0.25"/>
    <row r="33343" customFormat="1" x14ac:dyDescent="0.25"/>
    <row r="33344" customFormat="1" x14ac:dyDescent="0.25"/>
    <row r="33345" customFormat="1" x14ac:dyDescent="0.25"/>
    <row r="33346" customFormat="1" x14ac:dyDescent="0.25"/>
    <row r="33347" customFormat="1" x14ac:dyDescent="0.25"/>
    <row r="33348" customFormat="1" x14ac:dyDescent="0.25"/>
    <row r="33349" customFormat="1" x14ac:dyDescent="0.25"/>
    <row r="33350" customFormat="1" x14ac:dyDescent="0.25"/>
    <row r="33351" customFormat="1" x14ac:dyDescent="0.25"/>
    <row r="33352" customFormat="1" x14ac:dyDescent="0.25"/>
    <row r="33353" customFormat="1" x14ac:dyDescent="0.25"/>
    <row r="33354" customFormat="1" x14ac:dyDescent="0.25"/>
    <row r="33355" customFormat="1" x14ac:dyDescent="0.25"/>
    <row r="33356" customFormat="1" x14ac:dyDescent="0.25"/>
    <row r="33357" customFormat="1" x14ac:dyDescent="0.25"/>
    <row r="33358" customFormat="1" x14ac:dyDescent="0.25"/>
    <row r="33359" customFormat="1" x14ac:dyDescent="0.25"/>
    <row r="33360" customFormat="1" x14ac:dyDescent="0.25"/>
    <row r="33361" customFormat="1" x14ac:dyDescent="0.25"/>
    <row r="33362" customFormat="1" x14ac:dyDescent="0.25"/>
    <row r="33363" customFormat="1" x14ac:dyDescent="0.25"/>
    <row r="33364" customFormat="1" x14ac:dyDescent="0.25"/>
    <row r="33365" customFormat="1" x14ac:dyDescent="0.25"/>
    <row r="33366" customFormat="1" x14ac:dyDescent="0.25"/>
    <row r="33367" customFormat="1" x14ac:dyDescent="0.25"/>
    <row r="33368" customFormat="1" x14ac:dyDescent="0.25"/>
    <row r="33369" customFormat="1" x14ac:dyDescent="0.25"/>
    <row r="33370" customFormat="1" x14ac:dyDescent="0.25"/>
    <row r="33371" customFormat="1" x14ac:dyDescent="0.25"/>
    <row r="33372" customFormat="1" x14ac:dyDescent="0.25"/>
    <row r="33373" customFormat="1" x14ac:dyDescent="0.25"/>
    <row r="33374" customFormat="1" x14ac:dyDescent="0.25"/>
    <row r="33375" customFormat="1" x14ac:dyDescent="0.25"/>
    <row r="33376" customFormat="1" x14ac:dyDescent="0.25"/>
    <row r="33377" customFormat="1" x14ac:dyDescent="0.25"/>
    <row r="33378" customFormat="1" x14ac:dyDescent="0.25"/>
    <row r="33379" customFormat="1" x14ac:dyDescent="0.25"/>
    <row r="33380" customFormat="1" x14ac:dyDescent="0.25"/>
    <row r="33381" customFormat="1" x14ac:dyDescent="0.25"/>
    <row r="33382" customFormat="1" x14ac:dyDescent="0.25"/>
    <row r="33383" customFormat="1" x14ac:dyDescent="0.25"/>
    <row r="33384" customFormat="1" x14ac:dyDescent="0.25"/>
    <row r="33385" customFormat="1" x14ac:dyDescent="0.25"/>
    <row r="33386" customFormat="1" x14ac:dyDescent="0.25"/>
    <row r="33387" customFormat="1" x14ac:dyDescent="0.25"/>
    <row r="33388" customFormat="1" x14ac:dyDescent="0.25"/>
    <row r="33389" customFormat="1" x14ac:dyDescent="0.25"/>
    <row r="33390" customFormat="1" x14ac:dyDescent="0.25"/>
    <row r="33391" customFormat="1" x14ac:dyDescent="0.25"/>
    <row r="33392" customFormat="1" x14ac:dyDescent="0.25"/>
    <row r="33393" customFormat="1" x14ac:dyDescent="0.25"/>
    <row r="33394" customFormat="1" x14ac:dyDescent="0.25"/>
    <row r="33395" customFormat="1" x14ac:dyDescent="0.25"/>
    <row r="33396" customFormat="1" x14ac:dyDescent="0.25"/>
    <row r="33397" customFormat="1" x14ac:dyDescent="0.25"/>
    <row r="33398" customFormat="1" x14ac:dyDescent="0.25"/>
    <row r="33399" customFormat="1" x14ac:dyDescent="0.25"/>
    <row r="33400" customFormat="1" x14ac:dyDescent="0.25"/>
    <row r="33401" customFormat="1" x14ac:dyDescent="0.25"/>
    <row r="33402" customFormat="1" x14ac:dyDescent="0.25"/>
    <row r="33403" customFormat="1" x14ac:dyDescent="0.25"/>
    <row r="33404" customFormat="1" x14ac:dyDescent="0.25"/>
    <row r="33405" customFormat="1" x14ac:dyDescent="0.25"/>
    <row r="33406" customFormat="1" x14ac:dyDescent="0.25"/>
    <row r="33407" customFormat="1" x14ac:dyDescent="0.25"/>
    <row r="33408" customFormat="1" x14ac:dyDescent="0.25"/>
    <row r="33409" customFormat="1" x14ac:dyDescent="0.25"/>
    <row r="33410" customFormat="1" x14ac:dyDescent="0.25"/>
    <row r="33411" customFormat="1" x14ac:dyDescent="0.25"/>
    <row r="33412" customFormat="1" x14ac:dyDescent="0.25"/>
    <row r="33413" customFormat="1" x14ac:dyDescent="0.25"/>
    <row r="33414" customFormat="1" x14ac:dyDescent="0.25"/>
    <row r="33415" customFormat="1" x14ac:dyDescent="0.25"/>
    <row r="33416" customFormat="1" x14ac:dyDescent="0.25"/>
    <row r="33417" customFormat="1" x14ac:dyDescent="0.25"/>
    <row r="33418" customFormat="1" x14ac:dyDescent="0.25"/>
    <row r="33419" customFormat="1" x14ac:dyDescent="0.25"/>
    <row r="33420" customFormat="1" x14ac:dyDescent="0.25"/>
    <row r="33421" customFormat="1" x14ac:dyDescent="0.25"/>
    <row r="33422" customFormat="1" x14ac:dyDescent="0.25"/>
    <row r="33423" customFormat="1" x14ac:dyDescent="0.25"/>
    <row r="33424" customFormat="1" x14ac:dyDescent="0.25"/>
    <row r="33425" customFormat="1" x14ac:dyDescent="0.25"/>
    <row r="33426" customFormat="1" x14ac:dyDescent="0.25"/>
    <row r="33427" customFormat="1" x14ac:dyDescent="0.25"/>
    <row r="33428" customFormat="1" x14ac:dyDescent="0.25"/>
    <row r="33429" customFormat="1" x14ac:dyDescent="0.25"/>
    <row r="33430" customFormat="1" x14ac:dyDescent="0.25"/>
    <row r="33431" customFormat="1" x14ac:dyDescent="0.25"/>
    <row r="33432" customFormat="1" x14ac:dyDescent="0.25"/>
    <row r="33433" customFormat="1" x14ac:dyDescent="0.25"/>
    <row r="33434" customFormat="1" x14ac:dyDescent="0.25"/>
    <row r="33435" customFormat="1" x14ac:dyDescent="0.25"/>
    <row r="33436" customFormat="1" x14ac:dyDescent="0.25"/>
    <row r="33437" customFormat="1" x14ac:dyDescent="0.25"/>
    <row r="33438" customFormat="1" x14ac:dyDescent="0.25"/>
    <row r="33439" customFormat="1" x14ac:dyDescent="0.25"/>
    <row r="33440" customFormat="1" x14ac:dyDescent="0.25"/>
    <row r="33441" customFormat="1" x14ac:dyDescent="0.25"/>
    <row r="33442" customFormat="1" x14ac:dyDescent="0.25"/>
    <row r="33443" customFormat="1" x14ac:dyDescent="0.25"/>
    <row r="33444" customFormat="1" x14ac:dyDescent="0.25"/>
    <row r="33445" customFormat="1" x14ac:dyDescent="0.25"/>
    <row r="33446" customFormat="1" x14ac:dyDescent="0.25"/>
    <row r="33447" customFormat="1" x14ac:dyDescent="0.25"/>
    <row r="33448" customFormat="1" x14ac:dyDescent="0.25"/>
    <row r="33449" customFormat="1" x14ac:dyDescent="0.25"/>
    <row r="33450" customFormat="1" x14ac:dyDescent="0.25"/>
    <row r="33451" customFormat="1" x14ac:dyDescent="0.25"/>
    <row r="33452" customFormat="1" x14ac:dyDescent="0.25"/>
    <row r="33453" customFormat="1" x14ac:dyDescent="0.25"/>
    <row r="33454" customFormat="1" x14ac:dyDescent="0.25"/>
    <row r="33455" customFormat="1" x14ac:dyDescent="0.25"/>
    <row r="33456" customFormat="1" x14ac:dyDescent="0.25"/>
    <row r="33457" customFormat="1" x14ac:dyDescent="0.25"/>
    <row r="33458" customFormat="1" x14ac:dyDescent="0.25"/>
    <row r="33459" customFormat="1" x14ac:dyDescent="0.25"/>
    <row r="33460" customFormat="1" x14ac:dyDescent="0.25"/>
    <row r="33461" customFormat="1" x14ac:dyDescent="0.25"/>
    <row r="33462" customFormat="1" x14ac:dyDescent="0.25"/>
    <row r="33463" customFormat="1" x14ac:dyDescent="0.25"/>
    <row r="33464" customFormat="1" x14ac:dyDescent="0.25"/>
    <row r="33465" customFormat="1" x14ac:dyDescent="0.25"/>
    <row r="33466" customFormat="1" x14ac:dyDescent="0.25"/>
    <row r="33467" customFormat="1" x14ac:dyDescent="0.25"/>
    <row r="33468" customFormat="1" x14ac:dyDescent="0.25"/>
    <row r="33469" customFormat="1" x14ac:dyDescent="0.25"/>
    <row r="33470" customFormat="1" x14ac:dyDescent="0.25"/>
    <row r="33471" customFormat="1" x14ac:dyDescent="0.25"/>
    <row r="33472" customFormat="1" x14ac:dyDescent="0.25"/>
    <row r="33473" customFormat="1" x14ac:dyDescent="0.25"/>
    <row r="33474" customFormat="1" x14ac:dyDescent="0.25"/>
    <row r="33475" customFormat="1" x14ac:dyDescent="0.25"/>
    <row r="33476" customFormat="1" x14ac:dyDescent="0.25"/>
    <row r="33477" customFormat="1" x14ac:dyDescent="0.25"/>
    <row r="33478" customFormat="1" x14ac:dyDescent="0.25"/>
    <row r="33479" customFormat="1" x14ac:dyDescent="0.25"/>
    <row r="33480" customFormat="1" x14ac:dyDescent="0.25"/>
    <row r="33481" customFormat="1" x14ac:dyDescent="0.25"/>
    <row r="33482" customFormat="1" x14ac:dyDescent="0.25"/>
    <row r="33483" customFormat="1" x14ac:dyDescent="0.25"/>
    <row r="33484" customFormat="1" x14ac:dyDescent="0.25"/>
    <row r="33485" customFormat="1" x14ac:dyDescent="0.25"/>
    <row r="33486" customFormat="1" x14ac:dyDescent="0.25"/>
    <row r="33487" customFormat="1" x14ac:dyDescent="0.25"/>
    <row r="33488" customFormat="1" x14ac:dyDescent="0.25"/>
    <row r="33489" customFormat="1" x14ac:dyDescent="0.25"/>
    <row r="33490" customFormat="1" x14ac:dyDescent="0.25"/>
    <row r="33491" customFormat="1" x14ac:dyDescent="0.25"/>
    <row r="33492" customFormat="1" x14ac:dyDescent="0.25"/>
    <row r="33493" customFormat="1" x14ac:dyDescent="0.25"/>
    <row r="33494" customFormat="1" x14ac:dyDescent="0.25"/>
    <row r="33495" customFormat="1" x14ac:dyDescent="0.25"/>
    <row r="33496" customFormat="1" x14ac:dyDescent="0.25"/>
    <row r="33497" customFormat="1" x14ac:dyDescent="0.25"/>
    <row r="33498" customFormat="1" x14ac:dyDescent="0.25"/>
    <row r="33499" customFormat="1" x14ac:dyDescent="0.25"/>
    <row r="33500" customFormat="1" x14ac:dyDescent="0.25"/>
    <row r="33501" customFormat="1" x14ac:dyDescent="0.25"/>
    <row r="33502" customFormat="1" x14ac:dyDescent="0.25"/>
    <row r="33503" customFormat="1" x14ac:dyDescent="0.25"/>
    <row r="33504" customFormat="1" x14ac:dyDescent="0.25"/>
    <row r="33505" customFormat="1" x14ac:dyDescent="0.25"/>
    <row r="33506" customFormat="1" x14ac:dyDescent="0.25"/>
    <row r="33507" customFormat="1" x14ac:dyDescent="0.25"/>
    <row r="33508" customFormat="1" x14ac:dyDescent="0.25"/>
    <row r="33509" customFormat="1" x14ac:dyDescent="0.25"/>
    <row r="33510" customFormat="1" x14ac:dyDescent="0.25"/>
    <row r="33511" customFormat="1" x14ac:dyDescent="0.25"/>
    <row r="33512" customFormat="1" x14ac:dyDescent="0.25"/>
    <row r="33513" customFormat="1" x14ac:dyDescent="0.25"/>
    <row r="33514" customFormat="1" x14ac:dyDescent="0.25"/>
    <row r="33515" customFormat="1" x14ac:dyDescent="0.25"/>
    <row r="33516" customFormat="1" x14ac:dyDescent="0.25"/>
    <row r="33517" customFormat="1" x14ac:dyDescent="0.25"/>
    <row r="33518" customFormat="1" x14ac:dyDescent="0.25"/>
    <row r="33519" customFormat="1" x14ac:dyDescent="0.25"/>
    <row r="33520" customFormat="1" x14ac:dyDescent="0.25"/>
    <row r="33521" customFormat="1" x14ac:dyDescent="0.25"/>
    <row r="33522" customFormat="1" x14ac:dyDescent="0.25"/>
    <row r="33523" customFormat="1" x14ac:dyDescent="0.25"/>
    <row r="33524" customFormat="1" x14ac:dyDescent="0.25"/>
    <row r="33525" customFormat="1" x14ac:dyDescent="0.25"/>
    <row r="33526" customFormat="1" x14ac:dyDescent="0.25"/>
    <row r="33527" customFormat="1" x14ac:dyDescent="0.25"/>
    <row r="33528" customFormat="1" x14ac:dyDescent="0.25"/>
    <row r="33529" customFormat="1" x14ac:dyDescent="0.25"/>
    <row r="33530" customFormat="1" x14ac:dyDescent="0.25"/>
    <row r="33531" customFormat="1" x14ac:dyDescent="0.25"/>
    <row r="33532" customFormat="1" x14ac:dyDescent="0.25"/>
    <row r="33533" customFormat="1" x14ac:dyDescent="0.25"/>
    <row r="33534" customFormat="1" x14ac:dyDescent="0.25"/>
    <row r="33535" customFormat="1" x14ac:dyDescent="0.25"/>
    <row r="33536" customFormat="1" x14ac:dyDescent="0.25"/>
    <row r="33537" customFormat="1" x14ac:dyDescent="0.25"/>
    <row r="33538" customFormat="1" x14ac:dyDescent="0.25"/>
    <row r="33539" customFormat="1" x14ac:dyDescent="0.25"/>
    <row r="33540" customFormat="1" x14ac:dyDescent="0.25"/>
    <row r="33541" customFormat="1" x14ac:dyDescent="0.25"/>
    <row r="33542" customFormat="1" x14ac:dyDescent="0.25"/>
    <row r="33543" customFormat="1" x14ac:dyDescent="0.25"/>
    <row r="33544" customFormat="1" x14ac:dyDescent="0.25"/>
    <row r="33545" customFormat="1" x14ac:dyDescent="0.25"/>
    <row r="33546" customFormat="1" x14ac:dyDescent="0.25"/>
    <row r="33547" customFormat="1" x14ac:dyDescent="0.25"/>
    <row r="33548" customFormat="1" x14ac:dyDescent="0.25"/>
    <row r="33549" customFormat="1" x14ac:dyDescent="0.25"/>
    <row r="33550" customFormat="1" x14ac:dyDescent="0.25"/>
    <row r="33551" customFormat="1" x14ac:dyDescent="0.25"/>
    <row r="33552" customFormat="1" x14ac:dyDescent="0.25"/>
    <row r="33553" customFormat="1" x14ac:dyDescent="0.25"/>
    <row r="33554" customFormat="1" x14ac:dyDescent="0.25"/>
    <row r="33555" customFormat="1" x14ac:dyDescent="0.25"/>
    <row r="33556" customFormat="1" x14ac:dyDescent="0.25"/>
    <row r="33557" customFormat="1" x14ac:dyDescent="0.25"/>
    <row r="33558" customFormat="1" x14ac:dyDescent="0.25"/>
    <row r="33559" customFormat="1" x14ac:dyDescent="0.25"/>
    <row r="33560" customFormat="1" x14ac:dyDescent="0.25"/>
    <row r="33561" customFormat="1" x14ac:dyDescent="0.25"/>
    <row r="33562" customFormat="1" x14ac:dyDescent="0.25"/>
    <row r="33563" customFormat="1" x14ac:dyDescent="0.25"/>
    <row r="33564" customFormat="1" x14ac:dyDescent="0.25"/>
    <row r="33565" customFormat="1" x14ac:dyDescent="0.25"/>
    <row r="33566" customFormat="1" x14ac:dyDescent="0.25"/>
    <row r="33567" customFormat="1" x14ac:dyDescent="0.25"/>
    <row r="33568" customFormat="1" x14ac:dyDescent="0.25"/>
    <row r="33569" customFormat="1" x14ac:dyDescent="0.25"/>
    <row r="33570" customFormat="1" x14ac:dyDescent="0.25"/>
    <row r="33571" customFormat="1" x14ac:dyDescent="0.25"/>
    <row r="33572" customFormat="1" x14ac:dyDescent="0.25"/>
    <row r="33573" customFormat="1" x14ac:dyDescent="0.25"/>
    <row r="33574" customFormat="1" x14ac:dyDescent="0.25"/>
    <row r="33575" customFormat="1" x14ac:dyDescent="0.25"/>
    <row r="33576" customFormat="1" x14ac:dyDescent="0.25"/>
    <row r="33577" customFormat="1" x14ac:dyDescent="0.25"/>
    <row r="33578" customFormat="1" x14ac:dyDescent="0.25"/>
    <row r="33579" customFormat="1" x14ac:dyDescent="0.25"/>
    <row r="33580" customFormat="1" x14ac:dyDescent="0.25"/>
    <row r="33581" customFormat="1" x14ac:dyDescent="0.25"/>
    <row r="33582" customFormat="1" x14ac:dyDescent="0.25"/>
    <row r="33583" customFormat="1" x14ac:dyDescent="0.25"/>
    <row r="33584" customFormat="1" x14ac:dyDescent="0.25"/>
    <row r="33585" customFormat="1" x14ac:dyDescent="0.25"/>
    <row r="33586" customFormat="1" x14ac:dyDescent="0.25"/>
    <row r="33587" customFormat="1" x14ac:dyDescent="0.25"/>
    <row r="33588" customFormat="1" x14ac:dyDescent="0.25"/>
    <row r="33589" customFormat="1" x14ac:dyDescent="0.25"/>
    <row r="33590" customFormat="1" x14ac:dyDescent="0.25"/>
    <row r="33591" customFormat="1" x14ac:dyDescent="0.25"/>
    <row r="33592" customFormat="1" x14ac:dyDescent="0.25"/>
    <row r="33593" customFormat="1" x14ac:dyDescent="0.25"/>
    <row r="33594" customFormat="1" x14ac:dyDescent="0.25"/>
    <row r="33595" customFormat="1" x14ac:dyDescent="0.25"/>
    <row r="33596" customFormat="1" x14ac:dyDescent="0.25"/>
    <row r="33597" customFormat="1" x14ac:dyDescent="0.25"/>
    <row r="33598" customFormat="1" x14ac:dyDescent="0.25"/>
    <row r="33599" customFormat="1" x14ac:dyDescent="0.25"/>
    <row r="33600" customFormat="1" x14ac:dyDescent="0.25"/>
    <row r="33601" customFormat="1" x14ac:dyDescent="0.25"/>
    <row r="33602" customFormat="1" x14ac:dyDescent="0.25"/>
    <row r="33603" customFormat="1" x14ac:dyDescent="0.25"/>
    <row r="33604" customFormat="1" x14ac:dyDescent="0.25"/>
    <row r="33605" customFormat="1" x14ac:dyDescent="0.25"/>
    <row r="33606" customFormat="1" x14ac:dyDescent="0.25"/>
    <row r="33607" customFormat="1" x14ac:dyDescent="0.25"/>
    <row r="33608" customFormat="1" x14ac:dyDescent="0.25"/>
    <row r="33609" customFormat="1" x14ac:dyDescent="0.25"/>
    <row r="33610" customFormat="1" x14ac:dyDescent="0.25"/>
    <row r="33611" customFormat="1" x14ac:dyDescent="0.25"/>
    <row r="33612" customFormat="1" x14ac:dyDescent="0.25"/>
    <row r="33613" customFormat="1" x14ac:dyDescent="0.25"/>
    <row r="33614" customFormat="1" x14ac:dyDescent="0.25"/>
    <row r="33615" customFormat="1" x14ac:dyDescent="0.25"/>
    <row r="33616" customFormat="1" x14ac:dyDescent="0.25"/>
    <row r="33617" customFormat="1" x14ac:dyDescent="0.25"/>
    <row r="33618" customFormat="1" x14ac:dyDescent="0.25"/>
    <row r="33619" customFormat="1" x14ac:dyDescent="0.25"/>
    <row r="33620" customFormat="1" x14ac:dyDescent="0.25"/>
    <row r="33621" customFormat="1" x14ac:dyDescent="0.25"/>
    <row r="33622" customFormat="1" x14ac:dyDescent="0.25"/>
    <row r="33623" customFormat="1" x14ac:dyDescent="0.25"/>
    <row r="33624" customFormat="1" x14ac:dyDescent="0.25"/>
    <row r="33625" customFormat="1" x14ac:dyDescent="0.25"/>
    <row r="33626" customFormat="1" x14ac:dyDescent="0.25"/>
    <row r="33627" customFormat="1" x14ac:dyDescent="0.25"/>
    <row r="33628" customFormat="1" x14ac:dyDescent="0.25"/>
    <row r="33629" customFormat="1" x14ac:dyDescent="0.25"/>
    <row r="33630" customFormat="1" x14ac:dyDescent="0.25"/>
    <row r="33631" customFormat="1" x14ac:dyDescent="0.25"/>
    <row r="33632" customFormat="1" x14ac:dyDescent="0.25"/>
    <row r="33633" customFormat="1" x14ac:dyDescent="0.25"/>
    <row r="33634" customFormat="1" x14ac:dyDescent="0.25"/>
    <row r="33635" customFormat="1" x14ac:dyDescent="0.25"/>
    <row r="33636" customFormat="1" x14ac:dyDescent="0.25"/>
    <row r="33637" customFormat="1" x14ac:dyDescent="0.25"/>
    <row r="33638" customFormat="1" x14ac:dyDescent="0.25"/>
    <row r="33639" customFormat="1" x14ac:dyDescent="0.25"/>
    <row r="33640" customFormat="1" x14ac:dyDescent="0.25"/>
    <row r="33641" customFormat="1" x14ac:dyDescent="0.25"/>
    <row r="33642" customFormat="1" x14ac:dyDescent="0.25"/>
    <row r="33643" customFormat="1" x14ac:dyDescent="0.25"/>
    <row r="33644" customFormat="1" x14ac:dyDescent="0.25"/>
    <row r="33645" customFormat="1" x14ac:dyDescent="0.25"/>
    <row r="33646" customFormat="1" x14ac:dyDescent="0.25"/>
    <row r="33647" customFormat="1" x14ac:dyDescent="0.25"/>
    <row r="33648" customFormat="1" x14ac:dyDescent="0.25"/>
    <row r="33649" customFormat="1" x14ac:dyDescent="0.25"/>
    <row r="33650" customFormat="1" x14ac:dyDescent="0.25"/>
    <row r="33651" customFormat="1" x14ac:dyDescent="0.25"/>
    <row r="33652" customFormat="1" x14ac:dyDescent="0.25"/>
    <row r="33653" customFormat="1" x14ac:dyDescent="0.25"/>
    <row r="33654" customFormat="1" x14ac:dyDescent="0.25"/>
    <row r="33655" customFormat="1" x14ac:dyDescent="0.25"/>
    <row r="33656" customFormat="1" x14ac:dyDescent="0.25"/>
    <row r="33657" customFormat="1" x14ac:dyDescent="0.25"/>
    <row r="33658" customFormat="1" x14ac:dyDescent="0.25"/>
    <row r="33659" customFormat="1" x14ac:dyDescent="0.25"/>
    <row r="33660" customFormat="1" x14ac:dyDescent="0.25"/>
    <row r="33661" customFormat="1" x14ac:dyDescent="0.25"/>
    <row r="33662" customFormat="1" x14ac:dyDescent="0.25"/>
    <row r="33663" customFormat="1" x14ac:dyDescent="0.25"/>
    <row r="33664" customFormat="1" x14ac:dyDescent="0.25"/>
    <row r="33665" customFormat="1" x14ac:dyDescent="0.25"/>
    <row r="33666" customFormat="1" x14ac:dyDescent="0.25"/>
    <row r="33667" customFormat="1" x14ac:dyDescent="0.25"/>
    <row r="33668" customFormat="1" x14ac:dyDescent="0.25"/>
    <row r="33669" customFormat="1" x14ac:dyDescent="0.25"/>
    <row r="33670" customFormat="1" x14ac:dyDescent="0.25"/>
    <row r="33671" customFormat="1" x14ac:dyDescent="0.25"/>
    <row r="33672" customFormat="1" x14ac:dyDescent="0.25"/>
    <row r="33673" customFormat="1" x14ac:dyDescent="0.25"/>
    <row r="33674" customFormat="1" x14ac:dyDescent="0.25"/>
    <row r="33675" customFormat="1" x14ac:dyDescent="0.25"/>
    <row r="33676" customFormat="1" x14ac:dyDescent="0.25"/>
    <row r="33677" customFormat="1" x14ac:dyDescent="0.25"/>
    <row r="33678" customFormat="1" x14ac:dyDescent="0.25"/>
    <row r="33679" customFormat="1" x14ac:dyDescent="0.25"/>
    <row r="33680" customFormat="1" x14ac:dyDescent="0.25"/>
    <row r="33681" customFormat="1" x14ac:dyDescent="0.25"/>
    <row r="33682" customFormat="1" x14ac:dyDescent="0.25"/>
    <row r="33683" customFormat="1" x14ac:dyDescent="0.25"/>
    <row r="33684" customFormat="1" x14ac:dyDescent="0.25"/>
    <row r="33685" customFormat="1" x14ac:dyDescent="0.25"/>
    <row r="33686" customFormat="1" x14ac:dyDescent="0.25"/>
    <row r="33687" customFormat="1" x14ac:dyDescent="0.25"/>
    <row r="33688" customFormat="1" x14ac:dyDescent="0.25"/>
    <row r="33689" customFormat="1" x14ac:dyDescent="0.25"/>
    <row r="33690" customFormat="1" x14ac:dyDescent="0.25"/>
    <row r="33691" customFormat="1" x14ac:dyDescent="0.25"/>
    <row r="33692" customFormat="1" x14ac:dyDescent="0.25"/>
    <row r="33693" customFormat="1" x14ac:dyDescent="0.25"/>
    <row r="33694" customFormat="1" x14ac:dyDescent="0.25"/>
    <row r="33695" customFormat="1" x14ac:dyDescent="0.25"/>
    <row r="33696" customFormat="1" x14ac:dyDescent="0.25"/>
    <row r="33697" customFormat="1" x14ac:dyDescent="0.25"/>
    <row r="33698" customFormat="1" x14ac:dyDescent="0.25"/>
    <row r="33699" customFormat="1" x14ac:dyDescent="0.25"/>
    <row r="33700" customFormat="1" x14ac:dyDescent="0.25"/>
    <row r="33701" customFormat="1" x14ac:dyDescent="0.25"/>
    <row r="33702" customFormat="1" x14ac:dyDescent="0.25"/>
    <row r="33703" customFormat="1" x14ac:dyDescent="0.25"/>
    <row r="33704" customFormat="1" x14ac:dyDescent="0.25"/>
    <row r="33705" customFormat="1" x14ac:dyDescent="0.25"/>
    <row r="33706" customFormat="1" x14ac:dyDescent="0.25"/>
    <row r="33707" customFormat="1" x14ac:dyDescent="0.25"/>
    <row r="33708" customFormat="1" x14ac:dyDescent="0.25"/>
    <row r="33709" customFormat="1" x14ac:dyDescent="0.25"/>
    <row r="33710" customFormat="1" x14ac:dyDescent="0.25"/>
    <row r="33711" customFormat="1" x14ac:dyDescent="0.25"/>
    <row r="33712" customFormat="1" x14ac:dyDescent="0.25"/>
    <row r="33713" customFormat="1" x14ac:dyDescent="0.25"/>
    <row r="33714" customFormat="1" x14ac:dyDescent="0.25"/>
    <row r="33715" customFormat="1" x14ac:dyDescent="0.25"/>
    <row r="33716" customFormat="1" x14ac:dyDescent="0.25"/>
    <row r="33717" customFormat="1" x14ac:dyDescent="0.25"/>
    <row r="33718" customFormat="1" x14ac:dyDescent="0.25"/>
    <row r="33719" customFormat="1" x14ac:dyDescent="0.25"/>
    <row r="33720" customFormat="1" x14ac:dyDescent="0.25"/>
    <row r="33721" customFormat="1" x14ac:dyDescent="0.25"/>
    <row r="33722" customFormat="1" x14ac:dyDescent="0.25"/>
    <row r="33723" customFormat="1" x14ac:dyDescent="0.25"/>
    <row r="33724" customFormat="1" x14ac:dyDescent="0.25"/>
    <row r="33725" customFormat="1" x14ac:dyDescent="0.25"/>
    <row r="33726" customFormat="1" x14ac:dyDescent="0.25"/>
    <row r="33727" customFormat="1" x14ac:dyDescent="0.25"/>
    <row r="33728" customFormat="1" x14ac:dyDescent="0.25"/>
    <row r="33729" customFormat="1" x14ac:dyDescent="0.25"/>
    <row r="33730" customFormat="1" x14ac:dyDescent="0.25"/>
    <row r="33731" customFormat="1" x14ac:dyDescent="0.25"/>
    <row r="33732" customFormat="1" x14ac:dyDescent="0.25"/>
    <row r="33733" customFormat="1" x14ac:dyDescent="0.25"/>
    <row r="33734" customFormat="1" x14ac:dyDescent="0.25"/>
    <row r="33735" customFormat="1" x14ac:dyDescent="0.25"/>
    <row r="33736" customFormat="1" x14ac:dyDescent="0.25"/>
    <row r="33737" customFormat="1" x14ac:dyDescent="0.25"/>
    <row r="33738" customFormat="1" x14ac:dyDescent="0.25"/>
    <row r="33739" customFormat="1" x14ac:dyDescent="0.25"/>
    <row r="33740" customFormat="1" x14ac:dyDescent="0.25"/>
    <row r="33741" customFormat="1" x14ac:dyDescent="0.25"/>
    <row r="33742" customFormat="1" x14ac:dyDescent="0.25"/>
    <row r="33743" customFormat="1" x14ac:dyDescent="0.25"/>
    <row r="33744" customFormat="1" x14ac:dyDescent="0.25"/>
    <row r="33745" customFormat="1" x14ac:dyDescent="0.25"/>
    <row r="33746" customFormat="1" x14ac:dyDescent="0.25"/>
    <row r="33747" customFormat="1" x14ac:dyDescent="0.25"/>
    <row r="33748" customFormat="1" x14ac:dyDescent="0.25"/>
    <row r="33749" customFormat="1" x14ac:dyDescent="0.25"/>
    <row r="33750" customFormat="1" x14ac:dyDescent="0.25"/>
    <row r="33751" customFormat="1" x14ac:dyDescent="0.25"/>
    <row r="33752" customFormat="1" x14ac:dyDescent="0.25"/>
    <row r="33753" customFormat="1" x14ac:dyDescent="0.25"/>
    <row r="33754" customFormat="1" x14ac:dyDescent="0.25"/>
    <row r="33755" customFormat="1" x14ac:dyDescent="0.25"/>
    <row r="33756" customFormat="1" x14ac:dyDescent="0.25"/>
    <row r="33757" customFormat="1" x14ac:dyDescent="0.25"/>
    <row r="33758" customFormat="1" x14ac:dyDescent="0.25"/>
    <row r="33759" customFormat="1" x14ac:dyDescent="0.25"/>
    <row r="33760" customFormat="1" x14ac:dyDescent="0.25"/>
    <row r="33761" customFormat="1" x14ac:dyDescent="0.25"/>
    <row r="33762" customFormat="1" x14ac:dyDescent="0.25"/>
    <row r="33763" customFormat="1" x14ac:dyDescent="0.25"/>
    <row r="33764" customFormat="1" x14ac:dyDescent="0.25"/>
    <row r="33765" customFormat="1" x14ac:dyDescent="0.25"/>
    <row r="33766" customFormat="1" x14ac:dyDescent="0.25"/>
    <row r="33767" customFormat="1" x14ac:dyDescent="0.25"/>
    <row r="33768" customFormat="1" x14ac:dyDescent="0.25"/>
    <row r="33769" customFormat="1" x14ac:dyDescent="0.25"/>
    <row r="33770" customFormat="1" x14ac:dyDescent="0.25"/>
    <row r="33771" customFormat="1" x14ac:dyDescent="0.25"/>
    <row r="33772" customFormat="1" x14ac:dyDescent="0.25"/>
    <row r="33773" customFormat="1" x14ac:dyDescent="0.25"/>
    <row r="33774" customFormat="1" x14ac:dyDescent="0.25"/>
    <row r="33775" customFormat="1" x14ac:dyDescent="0.25"/>
    <row r="33776" customFormat="1" x14ac:dyDescent="0.25"/>
    <row r="33777" customFormat="1" x14ac:dyDescent="0.25"/>
    <row r="33778" customFormat="1" x14ac:dyDescent="0.25"/>
    <row r="33779" customFormat="1" x14ac:dyDescent="0.25"/>
    <row r="33780" customFormat="1" x14ac:dyDescent="0.25"/>
    <row r="33781" customFormat="1" x14ac:dyDescent="0.25"/>
    <row r="33782" customFormat="1" x14ac:dyDescent="0.25"/>
    <row r="33783" customFormat="1" x14ac:dyDescent="0.25"/>
    <row r="33784" customFormat="1" x14ac:dyDescent="0.25"/>
    <row r="33785" customFormat="1" x14ac:dyDescent="0.25"/>
    <row r="33786" customFormat="1" x14ac:dyDescent="0.25"/>
    <row r="33787" customFormat="1" x14ac:dyDescent="0.25"/>
    <row r="33788" customFormat="1" x14ac:dyDescent="0.25"/>
    <row r="33789" customFormat="1" x14ac:dyDescent="0.25"/>
    <row r="33790" customFormat="1" x14ac:dyDescent="0.25"/>
    <row r="33791" customFormat="1" x14ac:dyDescent="0.25"/>
    <row r="33792" customFormat="1" x14ac:dyDescent="0.25"/>
    <row r="33793" customFormat="1" x14ac:dyDescent="0.25"/>
    <row r="33794" customFormat="1" x14ac:dyDescent="0.25"/>
    <row r="33795" customFormat="1" x14ac:dyDescent="0.25"/>
    <row r="33796" customFormat="1" x14ac:dyDescent="0.25"/>
    <row r="33797" customFormat="1" x14ac:dyDescent="0.25"/>
    <row r="33798" customFormat="1" x14ac:dyDescent="0.25"/>
    <row r="33799" customFormat="1" x14ac:dyDescent="0.25"/>
    <row r="33800" customFormat="1" x14ac:dyDescent="0.25"/>
    <row r="33801" customFormat="1" x14ac:dyDescent="0.25"/>
    <row r="33802" customFormat="1" x14ac:dyDescent="0.25"/>
    <row r="33803" customFormat="1" x14ac:dyDescent="0.25"/>
    <row r="33804" customFormat="1" x14ac:dyDescent="0.25"/>
    <row r="33805" customFormat="1" x14ac:dyDescent="0.25"/>
    <row r="33806" customFormat="1" x14ac:dyDescent="0.25"/>
    <row r="33807" customFormat="1" x14ac:dyDescent="0.25"/>
    <row r="33808" customFormat="1" x14ac:dyDescent="0.25"/>
    <row r="33809" customFormat="1" x14ac:dyDescent="0.25"/>
    <row r="33810" customFormat="1" x14ac:dyDescent="0.25"/>
    <row r="33811" customFormat="1" x14ac:dyDescent="0.25"/>
    <row r="33812" customFormat="1" x14ac:dyDescent="0.25"/>
    <row r="33813" customFormat="1" x14ac:dyDescent="0.25"/>
    <row r="33814" customFormat="1" x14ac:dyDescent="0.25"/>
    <row r="33815" customFormat="1" x14ac:dyDescent="0.25"/>
    <row r="33816" customFormat="1" x14ac:dyDescent="0.25"/>
    <row r="33817" customFormat="1" x14ac:dyDescent="0.25"/>
    <row r="33818" customFormat="1" x14ac:dyDescent="0.25"/>
    <row r="33819" customFormat="1" x14ac:dyDescent="0.25"/>
    <row r="33820" customFormat="1" x14ac:dyDescent="0.25"/>
    <row r="33821" customFormat="1" x14ac:dyDescent="0.25"/>
    <row r="33822" customFormat="1" x14ac:dyDescent="0.25"/>
    <row r="33823" customFormat="1" x14ac:dyDescent="0.25"/>
    <row r="33824" customFormat="1" x14ac:dyDescent="0.25"/>
    <row r="33825" customFormat="1" x14ac:dyDescent="0.25"/>
    <row r="33826" customFormat="1" x14ac:dyDescent="0.25"/>
    <row r="33827" customFormat="1" x14ac:dyDescent="0.25"/>
    <row r="33828" customFormat="1" x14ac:dyDescent="0.25"/>
    <row r="33829" customFormat="1" x14ac:dyDescent="0.25"/>
    <row r="33830" customFormat="1" x14ac:dyDescent="0.25"/>
    <row r="33831" customFormat="1" x14ac:dyDescent="0.25"/>
    <row r="33832" customFormat="1" x14ac:dyDescent="0.25"/>
    <row r="33833" customFormat="1" x14ac:dyDescent="0.25"/>
    <row r="33834" customFormat="1" x14ac:dyDescent="0.25"/>
    <row r="33835" customFormat="1" x14ac:dyDescent="0.25"/>
    <row r="33836" customFormat="1" x14ac:dyDescent="0.25"/>
    <row r="33837" customFormat="1" x14ac:dyDescent="0.25"/>
    <row r="33838" customFormat="1" x14ac:dyDescent="0.25"/>
    <row r="33839" customFormat="1" x14ac:dyDescent="0.25"/>
    <row r="33840" customFormat="1" x14ac:dyDescent="0.25"/>
    <row r="33841" customFormat="1" x14ac:dyDescent="0.25"/>
    <row r="33842" customFormat="1" x14ac:dyDescent="0.25"/>
    <row r="33843" customFormat="1" x14ac:dyDescent="0.25"/>
    <row r="33844" customFormat="1" x14ac:dyDescent="0.25"/>
    <row r="33845" customFormat="1" x14ac:dyDescent="0.25"/>
    <row r="33846" customFormat="1" x14ac:dyDescent="0.25"/>
    <row r="33847" customFormat="1" x14ac:dyDescent="0.25"/>
    <row r="33848" customFormat="1" x14ac:dyDescent="0.25"/>
    <row r="33849" customFormat="1" x14ac:dyDescent="0.25"/>
    <row r="33850" customFormat="1" x14ac:dyDescent="0.25"/>
    <row r="33851" customFormat="1" x14ac:dyDescent="0.25"/>
    <row r="33852" customFormat="1" x14ac:dyDescent="0.25"/>
    <row r="33853" customFormat="1" x14ac:dyDescent="0.25"/>
    <row r="33854" customFormat="1" x14ac:dyDescent="0.25"/>
    <row r="33855" customFormat="1" x14ac:dyDescent="0.25"/>
    <row r="33856" customFormat="1" x14ac:dyDescent="0.25"/>
    <row r="33857" customFormat="1" x14ac:dyDescent="0.25"/>
    <row r="33858" customFormat="1" x14ac:dyDescent="0.25"/>
    <row r="33859" customFormat="1" x14ac:dyDescent="0.25"/>
    <row r="33860" customFormat="1" x14ac:dyDescent="0.25"/>
    <row r="33861" customFormat="1" x14ac:dyDescent="0.25"/>
    <row r="33862" customFormat="1" x14ac:dyDescent="0.25"/>
    <row r="33863" customFormat="1" x14ac:dyDescent="0.25"/>
    <row r="33864" customFormat="1" x14ac:dyDescent="0.25"/>
    <row r="33865" customFormat="1" x14ac:dyDescent="0.25"/>
    <row r="33866" customFormat="1" x14ac:dyDescent="0.25"/>
    <row r="33867" customFormat="1" x14ac:dyDescent="0.25"/>
    <row r="33868" customFormat="1" x14ac:dyDescent="0.25"/>
    <row r="33869" customFormat="1" x14ac:dyDescent="0.25"/>
    <row r="33870" customFormat="1" x14ac:dyDescent="0.25"/>
    <row r="33871" customFormat="1" x14ac:dyDescent="0.25"/>
    <row r="33872" customFormat="1" x14ac:dyDescent="0.25"/>
    <row r="33873" customFormat="1" x14ac:dyDescent="0.25"/>
    <row r="33874" customFormat="1" x14ac:dyDescent="0.25"/>
    <row r="33875" customFormat="1" x14ac:dyDescent="0.25"/>
    <row r="33876" customFormat="1" x14ac:dyDescent="0.25"/>
    <row r="33877" customFormat="1" x14ac:dyDescent="0.25"/>
    <row r="33878" customFormat="1" x14ac:dyDescent="0.25"/>
    <row r="33879" customFormat="1" x14ac:dyDescent="0.25"/>
    <row r="33880" customFormat="1" x14ac:dyDescent="0.25"/>
    <row r="33881" customFormat="1" x14ac:dyDescent="0.25"/>
    <row r="33882" customFormat="1" x14ac:dyDescent="0.25"/>
    <row r="33883" customFormat="1" x14ac:dyDescent="0.25"/>
    <row r="33884" customFormat="1" x14ac:dyDescent="0.25"/>
    <row r="33885" customFormat="1" x14ac:dyDescent="0.25"/>
    <row r="33886" customFormat="1" x14ac:dyDescent="0.25"/>
    <row r="33887" customFormat="1" x14ac:dyDescent="0.25"/>
    <row r="33888" customFormat="1" x14ac:dyDescent="0.25"/>
    <row r="33889" customFormat="1" x14ac:dyDescent="0.25"/>
    <row r="33890" customFormat="1" x14ac:dyDescent="0.25"/>
    <row r="33891" customFormat="1" x14ac:dyDescent="0.25"/>
    <row r="33892" customFormat="1" x14ac:dyDescent="0.25"/>
    <row r="33893" customFormat="1" x14ac:dyDescent="0.25"/>
    <row r="33894" customFormat="1" x14ac:dyDescent="0.25"/>
    <row r="33895" customFormat="1" x14ac:dyDescent="0.25"/>
    <row r="33896" customFormat="1" x14ac:dyDescent="0.25"/>
    <row r="33897" customFormat="1" x14ac:dyDescent="0.25"/>
    <row r="33898" customFormat="1" x14ac:dyDescent="0.25"/>
    <row r="33899" customFormat="1" x14ac:dyDescent="0.25"/>
    <row r="33900" customFormat="1" x14ac:dyDescent="0.25"/>
    <row r="33901" customFormat="1" x14ac:dyDescent="0.25"/>
    <row r="33902" customFormat="1" x14ac:dyDescent="0.25"/>
    <row r="33903" customFormat="1" x14ac:dyDescent="0.25"/>
    <row r="33904" customFormat="1" x14ac:dyDescent="0.25"/>
    <row r="33905" customFormat="1" x14ac:dyDescent="0.25"/>
    <row r="33906" customFormat="1" x14ac:dyDescent="0.25"/>
    <row r="33907" customFormat="1" x14ac:dyDescent="0.25"/>
    <row r="33908" customFormat="1" x14ac:dyDescent="0.25"/>
    <row r="33909" customFormat="1" x14ac:dyDescent="0.25"/>
    <row r="33910" customFormat="1" x14ac:dyDescent="0.25"/>
    <row r="33911" customFormat="1" x14ac:dyDescent="0.25"/>
    <row r="33912" customFormat="1" x14ac:dyDescent="0.25"/>
    <row r="33913" customFormat="1" x14ac:dyDescent="0.25"/>
    <row r="33914" customFormat="1" x14ac:dyDescent="0.25"/>
    <row r="33915" customFormat="1" x14ac:dyDescent="0.25"/>
    <row r="33916" customFormat="1" x14ac:dyDescent="0.25"/>
    <row r="33917" customFormat="1" x14ac:dyDescent="0.25"/>
    <row r="33918" customFormat="1" x14ac:dyDescent="0.25"/>
    <row r="33919" customFormat="1" x14ac:dyDescent="0.25"/>
    <row r="33920" customFormat="1" x14ac:dyDescent="0.25"/>
    <row r="33921" customFormat="1" x14ac:dyDescent="0.25"/>
    <row r="33922" customFormat="1" x14ac:dyDescent="0.25"/>
    <row r="33923" customFormat="1" x14ac:dyDescent="0.25"/>
    <row r="33924" customFormat="1" x14ac:dyDescent="0.25"/>
    <row r="33925" customFormat="1" x14ac:dyDescent="0.25"/>
    <row r="33926" customFormat="1" x14ac:dyDescent="0.25"/>
    <row r="33927" customFormat="1" x14ac:dyDescent="0.25"/>
    <row r="33928" customFormat="1" x14ac:dyDescent="0.25"/>
    <row r="33929" customFormat="1" x14ac:dyDescent="0.25"/>
    <row r="33930" customFormat="1" x14ac:dyDescent="0.25"/>
    <row r="33931" customFormat="1" x14ac:dyDescent="0.25"/>
    <row r="33932" customFormat="1" x14ac:dyDescent="0.25"/>
    <row r="33933" customFormat="1" x14ac:dyDescent="0.25"/>
    <row r="33934" customFormat="1" x14ac:dyDescent="0.25"/>
    <row r="33935" customFormat="1" x14ac:dyDescent="0.25"/>
    <row r="33936" customFormat="1" x14ac:dyDescent="0.25"/>
    <row r="33937" customFormat="1" x14ac:dyDescent="0.25"/>
    <row r="33938" customFormat="1" x14ac:dyDescent="0.25"/>
    <row r="33939" customFormat="1" x14ac:dyDescent="0.25"/>
    <row r="33940" customFormat="1" x14ac:dyDescent="0.25"/>
    <row r="33941" customFormat="1" x14ac:dyDescent="0.25"/>
    <row r="33942" customFormat="1" x14ac:dyDescent="0.25"/>
    <row r="33943" customFormat="1" x14ac:dyDescent="0.25"/>
    <row r="33944" customFormat="1" x14ac:dyDescent="0.25"/>
    <row r="33945" customFormat="1" x14ac:dyDescent="0.25"/>
    <row r="33946" customFormat="1" x14ac:dyDescent="0.25"/>
    <row r="33947" customFormat="1" x14ac:dyDescent="0.25"/>
    <row r="33948" customFormat="1" x14ac:dyDescent="0.25"/>
    <row r="33949" customFormat="1" x14ac:dyDescent="0.25"/>
    <row r="33950" customFormat="1" x14ac:dyDescent="0.25"/>
    <row r="33951" customFormat="1" x14ac:dyDescent="0.25"/>
    <row r="33952" customFormat="1" x14ac:dyDescent="0.25"/>
    <row r="33953" customFormat="1" x14ac:dyDescent="0.25"/>
    <row r="33954" customFormat="1" x14ac:dyDescent="0.25"/>
    <row r="33955" customFormat="1" x14ac:dyDescent="0.25"/>
    <row r="33956" customFormat="1" x14ac:dyDescent="0.25"/>
    <row r="33957" customFormat="1" x14ac:dyDescent="0.25"/>
    <row r="33958" customFormat="1" x14ac:dyDescent="0.25"/>
    <row r="33959" customFormat="1" x14ac:dyDescent="0.25"/>
    <row r="33960" customFormat="1" x14ac:dyDescent="0.25"/>
    <row r="33961" customFormat="1" x14ac:dyDescent="0.25"/>
    <row r="33962" customFormat="1" x14ac:dyDescent="0.25"/>
    <row r="33963" customFormat="1" x14ac:dyDescent="0.25"/>
    <row r="33964" customFormat="1" x14ac:dyDescent="0.25"/>
    <row r="33965" customFormat="1" x14ac:dyDescent="0.25"/>
    <row r="33966" customFormat="1" x14ac:dyDescent="0.25"/>
    <row r="33967" customFormat="1" x14ac:dyDescent="0.25"/>
    <row r="33968" customFormat="1" x14ac:dyDescent="0.25"/>
    <row r="33969" customFormat="1" x14ac:dyDescent="0.25"/>
    <row r="33970" customFormat="1" x14ac:dyDescent="0.25"/>
    <row r="33971" customFormat="1" x14ac:dyDescent="0.25"/>
    <row r="33972" customFormat="1" x14ac:dyDescent="0.25"/>
    <row r="33973" customFormat="1" x14ac:dyDescent="0.25"/>
    <row r="33974" customFormat="1" x14ac:dyDescent="0.25"/>
    <row r="33975" customFormat="1" x14ac:dyDescent="0.25"/>
    <row r="33976" customFormat="1" x14ac:dyDescent="0.25"/>
    <row r="33977" customFormat="1" x14ac:dyDescent="0.25"/>
    <row r="33978" customFormat="1" x14ac:dyDescent="0.25"/>
    <row r="33979" customFormat="1" x14ac:dyDescent="0.25"/>
    <row r="33980" customFormat="1" x14ac:dyDescent="0.25"/>
    <row r="33981" customFormat="1" x14ac:dyDescent="0.25"/>
    <row r="33982" customFormat="1" x14ac:dyDescent="0.25"/>
    <row r="33983" customFormat="1" x14ac:dyDescent="0.25"/>
    <row r="33984" customFormat="1" x14ac:dyDescent="0.25"/>
    <row r="33985" customFormat="1" x14ac:dyDescent="0.25"/>
    <row r="33986" customFormat="1" x14ac:dyDescent="0.25"/>
    <row r="33987" customFormat="1" x14ac:dyDescent="0.25"/>
    <row r="33988" customFormat="1" x14ac:dyDescent="0.25"/>
    <row r="33989" customFormat="1" x14ac:dyDescent="0.25"/>
    <row r="33990" customFormat="1" x14ac:dyDescent="0.25"/>
    <row r="33991" customFormat="1" x14ac:dyDescent="0.25"/>
    <row r="33992" customFormat="1" x14ac:dyDescent="0.25"/>
    <row r="33993" customFormat="1" x14ac:dyDescent="0.25"/>
    <row r="33994" customFormat="1" x14ac:dyDescent="0.25"/>
    <row r="33995" customFormat="1" x14ac:dyDescent="0.25"/>
    <row r="33996" customFormat="1" x14ac:dyDescent="0.25"/>
    <row r="33997" customFormat="1" x14ac:dyDescent="0.25"/>
    <row r="33998" customFormat="1" x14ac:dyDescent="0.25"/>
    <row r="33999" customFormat="1" x14ac:dyDescent="0.25"/>
    <row r="34000" customFormat="1" x14ac:dyDescent="0.25"/>
    <row r="34001" customFormat="1" x14ac:dyDescent="0.25"/>
    <row r="34002" customFormat="1" x14ac:dyDescent="0.25"/>
    <row r="34003" customFormat="1" x14ac:dyDescent="0.25"/>
    <row r="34004" customFormat="1" x14ac:dyDescent="0.25"/>
    <row r="34005" customFormat="1" x14ac:dyDescent="0.25"/>
    <row r="34006" customFormat="1" x14ac:dyDescent="0.25"/>
    <row r="34007" customFormat="1" x14ac:dyDescent="0.25"/>
    <row r="34008" customFormat="1" x14ac:dyDescent="0.25"/>
    <row r="34009" customFormat="1" x14ac:dyDescent="0.25"/>
    <row r="34010" customFormat="1" x14ac:dyDescent="0.25"/>
    <row r="34011" customFormat="1" x14ac:dyDescent="0.25"/>
    <row r="34012" customFormat="1" x14ac:dyDescent="0.25"/>
    <row r="34013" customFormat="1" x14ac:dyDescent="0.25"/>
    <row r="34014" customFormat="1" x14ac:dyDescent="0.25"/>
    <row r="34015" customFormat="1" x14ac:dyDescent="0.25"/>
    <row r="34016" customFormat="1" x14ac:dyDescent="0.25"/>
    <row r="34017" customFormat="1" x14ac:dyDescent="0.25"/>
    <row r="34018" customFormat="1" x14ac:dyDescent="0.25"/>
    <row r="34019" customFormat="1" x14ac:dyDescent="0.25"/>
    <row r="34020" customFormat="1" x14ac:dyDescent="0.25"/>
    <row r="34021" customFormat="1" x14ac:dyDescent="0.25"/>
    <row r="34022" customFormat="1" x14ac:dyDescent="0.25"/>
    <row r="34023" customFormat="1" x14ac:dyDescent="0.25"/>
    <row r="34024" customFormat="1" x14ac:dyDescent="0.25"/>
    <row r="34025" customFormat="1" x14ac:dyDescent="0.25"/>
    <row r="34026" customFormat="1" x14ac:dyDescent="0.25"/>
    <row r="34027" customFormat="1" x14ac:dyDescent="0.25"/>
    <row r="34028" customFormat="1" x14ac:dyDescent="0.25"/>
    <row r="34029" customFormat="1" x14ac:dyDescent="0.25"/>
    <row r="34030" customFormat="1" x14ac:dyDescent="0.25"/>
    <row r="34031" customFormat="1" x14ac:dyDescent="0.25"/>
    <row r="34032" customFormat="1" x14ac:dyDescent="0.25"/>
    <row r="34033" customFormat="1" x14ac:dyDescent="0.25"/>
    <row r="34034" customFormat="1" x14ac:dyDescent="0.25"/>
    <row r="34035" customFormat="1" x14ac:dyDescent="0.25"/>
    <row r="34036" customFormat="1" x14ac:dyDescent="0.25"/>
    <row r="34037" customFormat="1" x14ac:dyDescent="0.25"/>
    <row r="34038" customFormat="1" x14ac:dyDescent="0.25"/>
    <row r="34039" customFormat="1" x14ac:dyDescent="0.25"/>
    <row r="34040" customFormat="1" x14ac:dyDescent="0.25"/>
    <row r="34041" customFormat="1" x14ac:dyDescent="0.25"/>
    <row r="34042" customFormat="1" x14ac:dyDescent="0.25"/>
    <row r="34043" customFormat="1" x14ac:dyDescent="0.25"/>
    <row r="34044" customFormat="1" x14ac:dyDescent="0.25"/>
    <row r="34045" customFormat="1" x14ac:dyDescent="0.25"/>
    <row r="34046" customFormat="1" x14ac:dyDescent="0.25"/>
    <row r="34047" customFormat="1" x14ac:dyDescent="0.25"/>
    <row r="34048" customFormat="1" x14ac:dyDescent="0.25"/>
    <row r="34049" customFormat="1" x14ac:dyDescent="0.25"/>
    <row r="34050" customFormat="1" x14ac:dyDescent="0.25"/>
    <row r="34051" customFormat="1" x14ac:dyDescent="0.25"/>
    <row r="34052" customFormat="1" x14ac:dyDescent="0.25"/>
    <row r="34053" customFormat="1" x14ac:dyDescent="0.25"/>
    <row r="34054" customFormat="1" x14ac:dyDescent="0.25"/>
    <row r="34055" customFormat="1" x14ac:dyDescent="0.25"/>
    <row r="34056" customFormat="1" x14ac:dyDescent="0.25"/>
    <row r="34057" customFormat="1" x14ac:dyDescent="0.25"/>
    <row r="34058" customFormat="1" x14ac:dyDescent="0.25"/>
    <row r="34059" customFormat="1" x14ac:dyDescent="0.25"/>
    <row r="34060" customFormat="1" x14ac:dyDescent="0.25"/>
    <row r="34061" customFormat="1" x14ac:dyDescent="0.25"/>
    <row r="34062" customFormat="1" x14ac:dyDescent="0.25"/>
    <row r="34063" customFormat="1" x14ac:dyDescent="0.25"/>
    <row r="34064" customFormat="1" x14ac:dyDescent="0.25"/>
    <row r="34065" customFormat="1" x14ac:dyDescent="0.25"/>
    <row r="34066" customFormat="1" x14ac:dyDescent="0.25"/>
    <row r="34067" customFormat="1" x14ac:dyDescent="0.25"/>
    <row r="34068" customFormat="1" x14ac:dyDescent="0.25"/>
    <row r="34069" customFormat="1" x14ac:dyDescent="0.25"/>
    <row r="34070" customFormat="1" x14ac:dyDescent="0.25"/>
    <row r="34071" customFormat="1" x14ac:dyDescent="0.25"/>
    <row r="34072" customFormat="1" x14ac:dyDescent="0.25"/>
    <row r="34073" customFormat="1" x14ac:dyDescent="0.25"/>
    <row r="34074" customFormat="1" x14ac:dyDescent="0.25"/>
    <row r="34075" customFormat="1" x14ac:dyDescent="0.25"/>
    <row r="34076" customFormat="1" x14ac:dyDescent="0.25"/>
    <row r="34077" customFormat="1" x14ac:dyDescent="0.25"/>
    <row r="34078" customFormat="1" x14ac:dyDescent="0.25"/>
    <row r="34079" customFormat="1" x14ac:dyDescent="0.25"/>
    <row r="34080" customFormat="1" x14ac:dyDescent="0.25"/>
    <row r="34081" customFormat="1" x14ac:dyDescent="0.25"/>
    <row r="34082" customFormat="1" x14ac:dyDescent="0.25"/>
    <row r="34083" customFormat="1" x14ac:dyDescent="0.25"/>
    <row r="34084" customFormat="1" x14ac:dyDescent="0.25"/>
    <row r="34085" customFormat="1" x14ac:dyDescent="0.25"/>
    <row r="34086" customFormat="1" x14ac:dyDescent="0.25"/>
    <row r="34087" customFormat="1" x14ac:dyDescent="0.25"/>
    <row r="34088" customFormat="1" x14ac:dyDescent="0.25"/>
    <row r="34089" customFormat="1" x14ac:dyDescent="0.25"/>
    <row r="34090" customFormat="1" x14ac:dyDescent="0.25"/>
    <row r="34091" customFormat="1" x14ac:dyDescent="0.25"/>
    <row r="34092" customFormat="1" x14ac:dyDescent="0.25"/>
    <row r="34093" customFormat="1" x14ac:dyDescent="0.25"/>
    <row r="34094" customFormat="1" x14ac:dyDescent="0.25"/>
    <row r="34095" customFormat="1" x14ac:dyDescent="0.25"/>
    <row r="34096" customFormat="1" x14ac:dyDescent="0.25"/>
    <row r="34097" customFormat="1" x14ac:dyDescent="0.25"/>
    <row r="34098" customFormat="1" x14ac:dyDescent="0.25"/>
    <row r="34099" customFormat="1" x14ac:dyDescent="0.25"/>
    <row r="34100" customFormat="1" x14ac:dyDescent="0.25"/>
    <row r="34101" customFormat="1" x14ac:dyDescent="0.25"/>
    <row r="34102" customFormat="1" x14ac:dyDescent="0.25"/>
    <row r="34103" customFormat="1" x14ac:dyDescent="0.25"/>
    <row r="34104" customFormat="1" x14ac:dyDescent="0.25"/>
    <row r="34105" customFormat="1" x14ac:dyDescent="0.25"/>
    <row r="34106" customFormat="1" x14ac:dyDescent="0.25"/>
    <row r="34107" customFormat="1" x14ac:dyDescent="0.25"/>
    <row r="34108" customFormat="1" x14ac:dyDescent="0.25"/>
    <row r="34109" customFormat="1" x14ac:dyDescent="0.25"/>
    <row r="34110" customFormat="1" x14ac:dyDescent="0.25"/>
    <row r="34111" customFormat="1" x14ac:dyDescent="0.25"/>
    <row r="34112" customFormat="1" x14ac:dyDescent="0.25"/>
    <row r="34113" customFormat="1" x14ac:dyDescent="0.25"/>
    <row r="34114" customFormat="1" x14ac:dyDescent="0.25"/>
    <row r="34115" customFormat="1" x14ac:dyDescent="0.25"/>
    <row r="34116" customFormat="1" x14ac:dyDescent="0.25"/>
    <row r="34117" customFormat="1" x14ac:dyDescent="0.25"/>
    <row r="34118" customFormat="1" x14ac:dyDescent="0.25"/>
    <row r="34119" customFormat="1" x14ac:dyDescent="0.25"/>
    <row r="34120" customFormat="1" x14ac:dyDescent="0.25"/>
    <row r="34121" customFormat="1" x14ac:dyDescent="0.25"/>
    <row r="34122" customFormat="1" x14ac:dyDescent="0.25"/>
    <row r="34123" customFormat="1" x14ac:dyDescent="0.25"/>
    <row r="34124" customFormat="1" x14ac:dyDescent="0.25"/>
    <row r="34125" customFormat="1" x14ac:dyDescent="0.25"/>
    <row r="34126" customFormat="1" x14ac:dyDescent="0.25"/>
    <row r="34127" customFormat="1" x14ac:dyDescent="0.25"/>
    <row r="34128" customFormat="1" x14ac:dyDescent="0.25"/>
    <row r="34129" customFormat="1" x14ac:dyDescent="0.25"/>
    <row r="34130" customFormat="1" x14ac:dyDescent="0.25"/>
    <row r="34131" customFormat="1" x14ac:dyDescent="0.25"/>
    <row r="34132" customFormat="1" x14ac:dyDescent="0.25"/>
    <row r="34133" customFormat="1" x14ac:dyDescent="0.25"/>
    <row r="34134" customFormat="1" x14ac:dyDescent="0.25"/>
    <row r="34135" customFormat="1" x14ac:dyDescent="0.25"/>
    <row r="34136" customFormat="1" x14ac:dyDescent="0.25"/>
    <row r="34137" customFormat="1" x14ac:dyDescent="0.25"/>
    <row r="34138" customFormat="1" x14ac:dyDescent="0.25"/>
    <row r="34139" customFormat="1" x14ac:dyDescent="0.25"/>
    <row r="34140" customFormat="1" x14ac:dyDescent="0.25"/>
    <row r="34141" customFormat="1" x14ac:dyDescent="0.25"/>
    <row r="34142" customFormat="1" x14ac:dyDescent="0.25"/>
    <row r="34143" customFormat="1" x14ac:dyDescent="0.25"/>
    <row r="34144" customFormat="1" x14ac:dyDescent="0.25"/>
    <row r="34145" customFormat="1" x14ac:dyDescent="0.25"/>
    <row r="34146" customFormat="1" x14ac:dyDescent="0.25"/>
    <row r="34147" customFormat="1" x14ac:dyDescent="0.25"/>
    <row r="34148" customFormat="1" x14ac:dyDescent="0.25"/>
    <row r="34149" customFormat="1" x14ac:dyDescent="0.25"/>
    <row r="34150" customFormat="1" x14ac:dyDescent="0.25"/>
    <row r="34151" customFormat="1" x14ac:dyDescent="0.25"/>
    <row r="34152" customFormat="1" x14ac:dyDescent="0.25"/>
    <row r="34153" customFormat="1" x14ac:dyDescent="0.25"/>
    <row r="34154" customFormat="1" x14ac:dyDescent="0.25"/>
    <row r="34155" customFormat="1" x14ac:dyDescent="0.25"/>
    <row r="34156" customFormat="1" x14ac:dyDescent="0.25"/>
    <row r="34157" customFormat="1" x14ac:dyDescent="0.25"/>
    <row r="34158" customFormat="1" x14ac:dyDescent="0.25"/>
    <row r="34159" customFormat="1" x14ac:dyDescent="0.25"/>
    <row r="34160" customFormat="1" x14ac:dyDescent="0.25"/>
    <row r="34161" customFormat="1" x14ac:dyDescent="0.25"/>
    <row r="34162" customFormat="1" x14ac:dyDescent="0.25"/>
    <row r="34163" customFormat="1" x14ac:dyDescent="0.25"/>
    <row r="34164" customFormat="1" x14ac:dyDescent="0.25"/>
    <row r="34165" customFormat="1" x14ac:dyDescent="0.25"/>
    <row r="34166" customFormat="1" x14ac:dyDescent="0.25"/>
    <row r="34167" customFormat="1" x14ac:dyDescent="0.25"/>
    <row r="34168" customFormat="1" x14ac:dyDescent="0.25"/>
    <row r="34169" customFormat="1" x14ac:dyDescent="0.25"/>
    <row r="34170" customFormat="1" x14ac:dyDescent="0.25"/>
    <row r="34171" customFormat="1" x14ac:dyDescent="0.25"/>
    <row r="34172" customFormat="1" x14ac:dyDescent="0.25"/>
    <row r="34173" customFormat="1" x14ac:dyDescent="0.25"/>
    <row r="34174" customFormat="1" x14ac:dyDescent="0.25"/>
    <row r="34175" customFormat="1" x14ac:dyDescent="0.25"/>
    <row r="34176" customFormat="1" x14ac:dyDescent="0.25"/>
    <row r="34177" customFormat="1" x14ac:dyDescent="0.25"/>
    <row r="34178" customFormat="1" x14ac:dyDescent="0.25"/>
    <row r="34179" customFormat="1" x14ac:dyDescent="0.25"/>
    <row r="34180" customFormat="1" x14ac:dyDescent="0.25"/>
    <row r="34181" customFormat="1" x14ac:dyDescent="0.25"/>
    <row r="34182" customFormat="1" x14ac:dyDescent="0.25"/>
    <row r="34183" customFormat="1" x14ac:dyDescent="0.25"/>
    <row r="34184" customFormat="1" x14ac:dyDescent="0.25"/>
    <row r="34185" customFormat="1" x14ac:dyDescent="0.25"/>
    <row r="34186" customFormat="1" x14ac:dyDescent="0.25"/>
    <row r="34187" customFormat="1" x14ac:dyDescent="0.25"/>
    <row r="34188" customFormat="1" x14ac:dyDescent="0.25"/>
    <row r="34189" customFormat="1" x14ac:dyDescent="0.25"/>
    <row r="34190" customFormat="1" x14ac:dyDescent="0.25"/>
    <row r="34191" customFormat="1" x14ac:dyDescent="0.25"/>
    <row r="34192" customFormat="1" x14ac:dyDescent="0.25"/>
    <row r="34193" customFormat="1" x14ac:dyDescent="0.25"/>
    <row r="34194" customFormat="1" x14ac:dyDescent="0.25"/>
    <row r="34195" customFormat="1" x14ac:dyDescent="0.25"/>
    <row r="34196" customFormat="1" x14ac:dyDescent="0.25"/>
    <row r="34197" customFormat="1" x14ac:dyDescent="0.25"/>
    <row r="34198" customFormat="1" x14ac:dyDescent="0.25"/>
    <row r="34199" customFormat="1" x14ac:dyDescent="0.25"/>
    <row r="34200" customFormat="1" x14ac:dyDescent="0.25"/>
    <row r="34201" customFormat="1" x14ac:dyDescent="0.25"/>
    <row r="34202" customFormat="1" x14ac:dyDescent="0.25"/>
    <row r="34203" customFormat="1" x14ac:dyDescent="0.25"/>
    <row r="34204" customFormat="1" x14ac:dyDescent="0.25"/>
    <row r="34205" customFormat="1" x14ac:dyDescent="0.25"/>
    <row r="34206" customFormat="1" x14ac:dyDescent="0.25"/>
    <row r="34207" customFormat="1" x14ac:dyDescent="0.25"/>
    <row r="34208" customFormat="1" x14ac:dyDescent="0.25"/>
    <row r="34209" customFormat="1" x14ac:dyDescent="0.25"/>
    <row r="34210" customFormat="1" x14ac:dyDescent="0.25"/>
    <row r="34211" customFormat="1" x14ac:dyDescent="0.25"/>
    <row r="34212" customFormat="1" x14ac:dyDescent="0.25"/>
    <row r="34213" customFormat="1" x14ac:dyDescent="0.25"/>
    <row r="34214" customFormat="1" x14ac:dyDescent="0.25"/>
    <row r="34215" customFormat="1" x14ac:dyDescent="0.25"/>
    <row r="34216" customFormat="1" x14ac:dyDescent="0.25"/>
    <row r="34217" customFormat="1" x14ac:dyDescent="0.25"/>
    <row r="34218" customFormat="1" x14ac:dyDescent="0.25"/>
    <row r="34219" customFormat="1" x14ac:dyDescent="0.25"/>
    <row r="34220" customFormat="1" x14ac:dyDescent="0.25"/>
    <row r="34221" customFormat="1" x14ac:dyDescent="0.25"/>
    <row r="34222" customFormat="1" x14ac:dyDescent="0.25"/>
    <row r="34223" customFormat="1" x14ac:dyDescent="0.25"/>
    <row r="34224" customFormat="1" x14ac:dyDescent="0.25"/>
    <row r="34225" customFormat="1" x14ac:dyDescent="0.25"/>
    <row r="34226" customFormat="1" x14ac:dyDescent="0.25"/>
    <row r="34227" customFormat="1" x14ac:dyDescent="0.25"/>
    <row r="34228" customFormat="1" x14ac:dyDescent="0.25"/>
    <row r="34229" customFormat="1" x14ac:dyDescent="0.25"/>
    <row r="34230" customFormat="1" x14ac:dyDescent="0.25"/>
    <row r="34231" customFormat="1" x14ac:dyDescent="0.25"/>
    <row r="34232" customFormat="1" x14ac:dyDescent="0.25"/>
    <row r="34233" customFormat="1" x14ac:dyDescent="0.25"/>
    <row r="34234" customFormat="1" x14ac:dyDescent="0.25"/>
    <row r="34235" customFormat="1" x14ac:dyDescent="0.25"/>
    <row r="34236" customFormat="1" x14ac:dyDescent="0.25"/>
    <row r="34237" customFormat="1" x14ac:dyDescent="0.25"/>
    <row r="34238" customFormat="1" x14ac:dyDescent="0.25"/>
    <row r="34239" customFormat="1" x14ac:dyDescent="0.25"/>
    <row r="34240" customFormat="1" x14ac:dyDescent="0.25"/>
    <row r="34241" customFormat="1" x14ac:dyDescent="0.25"/>
    <row r="34242" customFormat="1" x14ac:dyDescent="0.25"/>
    <row r="34243" customFormat="1" x14ac:dyDescent="0.25"/>
    <row r="34244" customFormat="1" x14ac:dyDescent="0.25"/>
    <row r="34245" customFormat="1" x14ac:dyDescent="0.25"/>
    <row r="34246" customFormat="1" x14ac:dyDescent="0.25"/>
    <row r="34247" customFormat="1" x14ac:dyDescent="0.25"/>
    <row r="34248" customFormat="1" x14ac:dyDescent="0.25"/>
    <row r="34249" customFormat="1" x14ac:dyDescent="0.25"/>
    <row r="34250" customFormat="1" x14ac:dyDescent="0.25"/>
    <row r="34251" customFormat="1" x14ac:dyDescent="0.25"/>
    <row r="34252" customFormat="1" x14ac:dyDescent="0.25"/>
    <row r="34253" customFormat="1" x14ac:dyDescent="0.25"/>
    <row r="34254" customFormat="1" x14ac:dyDescent="0.25"/>
    <row r="34255" customFormat="1" x14ac:dyDescent="0.25"/>
    <row r="34256" customFormat="1" x14ac:dyDescent="0.25"/>
    <row r="34257" customFormat="1" x14ac:dyDescent="0.25"/>
    <row r="34258" customFormat="1" x14ac:dyDescent="0.25"/>
    <row r="34259" customFormat="1" x14ac:dyDescent="0.25"/>
    <row r="34260" customFormat="1" x14ac:dyDescent="0.25"/>
    <row r="34261" customFormat="1" x14ac:dyDescent="0.25"/>
    <row r="34262" customFormat="1" x14ac:dyDescent="0.25"/>
    <row r="34263" customFormat="1" x14ac:dyDescent="0.25"/>
    <row r="34264" customFormat="1" x14ac:dyDescent="0.25"/>
    <row r="34265" customFormat="1" x14ac:dyDescent="0.25"/>
    <row r="34266" customFormat="1" x14ac:dyDescent="0.25"/>
    <row r="34267" customFormat="1" x14ac:dyDescent="0.25"/>
    <row r="34268" customFormat="1" x14ac:dyDescent="0.25"/>
    <row r="34269" customFormat="1" x14ac:dyDescent="0.25"/>
    <row r="34270" customFormat="1" x14ac:dyDescent="0.25"/>
    <row r="34271" customFormat="1" x14ac:dyDescent="0.25"/>
    <row r="34272" customFormat="1" x14ac:dyDescent="0.25"/>
    <row r="34273" customFormat="1" x14ac:dyDescent="0.25"/>
    <row r="34274" customFormat="1" x14ac:dyDescent="0.25"/>
    <row r="34275" customFormat="1" x14ac:dyDescent="0.25"/>
    <row r="34276" customFormat="1" x14ac:dyDescent="0.25"/>
    <row r="34277" customFormat="1" x14ac:dyDescent="0.25"/>
    <row r="34278" customFormat="1" x14ac:dyDescent="0.25"/>
    <row r="34279" customFormat="1" x14ac:dyDescent="0.25"/>
    <row r="34280" customFormat="1" x14ac:dyDescent="0.25"/>
    <row r="34281" customFormat="1" x14ac:dyDescent="0.25"/>
    <row r="34282" customFormat="1" x14ac:dyDescent="0.25"/>
    <row r="34283" customFormat="1" x14ac:dyDescent="0.25"/>
    <row r="34284" customFormat="1" x14ac:dyDescent="0.25"/>
    <row r="34285" customFormat="1" x14ac:dyDescent="0.25"/>
    <row r="34286" customFormat="1" x14ac:dyDescent="0.25"/>
    <row r="34287" customFormat="1" x14ac:dyDescent="0.25"/>
    <row r="34288" customFormat="1" x14ac:dyDescent="0.25"/>
    <row r="34289" customFormat="1" x14ac:dyDescent="0.25"/>
    <row r="34290" customFormat="1" x14ac:dyDescent="0.25"/>
    <row r="34291" customFormat="1" x14ac:dyDescent="0.25"/>
    <row r="34292" customFormat="1" x14ac:dyDescent="0.25"/>
    <row r="34293" customFormat="1" x14ac:dyDescent="0.25"/>
    <row r="34294" customFormat="1" x14ac:dyDescent="0.25"/>
    <row r="34295" customFormat="1" x14ac:dyDescent="0.25"/>
    <row r="34296" customFormat="1" x14ac:dyDescent="0.25"/>
    <row r="34297" customFormat="1" x14ac:dyDescent="0.25"/>
    <row r="34298" customFormat="1" x14ac:dyDescent="0.25"/>
    <row r="34299" customFormat="1" x14ac:dyDescent="0.25"/>
    <row r="34300" customFormat="1" x14ac:dyDescent="0.25"/>
    <row r="34301" customFormat="1" x14ac:dyDescent="0.25"/>
    <row r="34302" customFormat="1" x14ac:dyDescent="0.25"/>
    <row r="34303" customFormat="1" x14ac:dyDescent="0.25"/>
    <row r="34304" customFormat="1" x14ac:dyDescent="0.25"/>
    <row r="34305" customFormat="1" x14ac:dyDescent="0.25"/>
    <row r="34306" customFormat="1" x14ac:dyDescent="0.25"/>
    <row r="34307" customFormat="1" x14ac:dyDescent="0.25"/>
    <row r="34308" customFormat="1" x14ac:dyDescent="0.25"/>
    <row r="34309" customFormat="1" x14ac:dyDescent="0.25"/>
    <row r="34310" customFormat="1" x14ac:dyDescent="0.25"/>
    <row r="34311" customFormat="1" x14ac:dyDescent="0.25"/>
    <row r="34312" customFormat="1" x14ac:dyDescent="0.25"/>
    <row r="34313" customFormat="1" x14ac:dyDescent="0.25"/>
    <row r="34314" customFormat="1" x14ac:dyDescent="0.25"/>
    <row r="34315" customFormat="1" x14ac:dyDescent="0.25"/>
    <row r="34316" customFormat="1" x14ac:dyDescent="0.25"/>
    <row r="34317" customFormat="1" x14ac:dyDescent="0.25"/>
    <row r="34318" customFormat="1" x14ac:dyDescent="0.25"/>
    <row r="34319" customFormat="1" x14ac:dyDescent="0.25"/>
    <row r="34320" customFormat="1" x14ac:dyDescent="0.25"/>
    <row r="34321" customFormat="1" x14ac:dyDescent="0.25"/>
    <row r="34322" customFormat="1" x14ac:dyDescent="0.25"/>
    <row r="34323" customFormat="1" x14ac:dyDescent="0.25"/>
    <row r="34324" customFormat="1" x14ac:dyDescent="0.25"/>
    <row r="34325" customFormat="1" x14ac:dyDescent="0.25"/>
    <row r="34326" customFormat="1" x14ac:dyDescent="0.25"/>
    <row r="34327" customFormat="1" x14ac:dyDescent="0.25"/>
    <row r="34328" customFormat="1" x14ac:dyDescent="0.25"/>
    <row r="34329" customFormat="1" x14ac:dyDescent="0.25"/>
    <row r="34330" customFormat="1" x14ac:dyDescent="0.25"/>
    <row r="34331" customFormat="1" x14ac:dyDescent="0.25"/>
    <row r="34332" customFormat="1" x14ac:dyDescent="0.25"/>
    <row r="34333" customFormat="1" x14ac:dyDescent="0.25"/>
    <row r="34334" customFormat="1" x14ac:dyDescent="0.25"/>
    <row r="34335" customFormat="1" x14ac:dyDescent="0.25"/>
    <row r="34336" customFormat="1" x14ac:dyDescent="0.25"/>
    <row r="34337" customFormat="1" x14ac:dyDescent="0.25"/>
    <row r="34338" customFormat="1" x14ac:dyDescent="0.25"/>
    <row r="34339" customFormat="1" x14ac:dyDescent="0.25"/>
    <row r="34340" customFormat="1" x14ac:dyDescent="0.25"/>
    <row r="34341" customFormat="1" x14ac:dyDescent="0.25"/>
    <row r="34342" customFormat="1" x14ac:dyDescent="0.25"/>
    <row r="34343" customFormat="1" x14ac:dyDescent="0.25"/>
    <row r="34344" customFormat="1" x14ac:dyDescent="0.25"/>
    <row r="34345" customFormat="1" x14ac:dyDescent="0.25"/>
    <row r="34346" customFormat="1" x14ac:dyDescent="0.25"/>
    <row r="34347" customFormat="1" x14ac:dyDescent="0.25"/>
    <row r="34348" customFormat="1" x14ac:dyDescent="0.25"/>
    <row r="34349" customFormat="1" x14ac:dyDescent="0.25"/>
    <row r="34350" customFormat="1" x14ac:dyDescent="0.25"/>
    <row r="34351" customFormat="1" x14ac:dyDescent="0.25"/>
    <row r="34352" customFormat="1" x14ac:dyDescent="0.25"/>
    <row r="34353" customFormat="1" x14ac:dyDescent="0.25"/>
    <row r="34354" customFormat="1" x14ac:dyDescent="0.25"/>
    <row r="34355" customFormat="1" x14ac:dyDescent="0.25"/>
    <row r="34356" customFormat="1" x14ac:dyDescent="0.25"/>
    <row r="34357" customFormat="1" x14ac:dyDescent="0.25"/>
    <row r="34358" customFormat="1" x14ac:dyDescent="0.25"/>
    <row r="34359" customFormat="1" x14ac:dyDescent="0.25"/>
    <row r="34360" customFormat="1" x14ac:dyDescent="0.25"/>
    <row r="34361" customFormat="1" x14ac:dyDescent="0.25"/>
    <row r="34362" customFormat="1" x14ac:dyDescent="0.25"/>
    <row r="34363" customFormat="1" x14ac:dyDescent="0.25"/>
    <row r="34364" customFormat="1" x14ac:dyDescent="0.25"/>
    <row r="34365" customFormat="1" x14ac:dyDescent="0.25"/>
    <row r="34366" customFormat="1" x14ac:dyDescent="0.25"/>
    <row r="34367" customFormat="1" x14ac:dyDescent="0.25"/>
    <row r="34368" customFormat="1" x14ac:dyDescent="0.25"/>
    <row r="34369" customFormat="1" x14ac:dyDescent="0.25"/>
    <row r="34370" customFormat="1" x14ac:dyDescent="0.25"/>
    <row r="34371" customFormat="1" x14ac:dyDescent="0.25"/>
    <row r="34372" customFormat="1" x14ac:dyDescent="0.25"/>
    <row r="34373" customFormat="1" x14ac:dyDescent="0.25"/>
    <row r="34374" customFormat="1" x14ac:dyDescent="0.25"/>
    <row r="34375" customFormat="1" x14ac:dyDescent="0.25"/>
    <row r="34376" customFormat="1" x14ac:dyDescent="0.25"/>
    <row r="34377" customFormat="1" x14ac:dyDescent="0.25"/>
    <row r="34378" customFormat="1" x14ac:dyDescent="0.25"/>
    <row r="34379" customFormat="1" x14ac:dyDescent="0.25"/>
    <row r="34380" customFormat="1" x14ac:dyDescent="0.25"/>
    <row r="34381" customFormat="1" x14ac:dyDescent="0.25"/>
    <row r="34382" customFormat="1" x14ac:dyDescent="0.25"/>
    <row r="34383" customFormat="1" x14ac:dyDescent="0.25"/>
    <row r="34384" customFormat="1" x14ac:dyDescent="0.25"/>
    <row r="34385" customFormat="1" x14ac:dyDescent="0.25"/>
    <row r="34386" customFormat="1" x14ac:dyDescent="0.25"/>
    <row r="34387" customFormat="1" x14ac:dyDescent="0.25"/>
    <row r="34388" customFormat="1" x14ac:dyDescent="0.25"/>
    <row r="34389" customFormat="1" x14ac:dyDescent="0.25"/>
    <row r="34390" customFormat="1" x14ac:dyDescent="0.25"/>
    <row r="34391" customFormat="1" x14ac:dyDescent="0.25"/>
    <row r="34392" customFormat="1" x14ac:dyDescent="0.25"/>
    <row r="34393" customFormat="1" x14ac:dyDescent="0.25"/>
    <row r="34394" customFormat="1" x14ac:dyDescent="0.25"/>
    <row r="34395" customFormat="1" x14ac:dyDescent="0.25"/>
    <row r="34396" customFormat="1" x14ac:dyDescent="0.25"/>
    <row r="34397" customFormat="1" x14ac:dyDescent="0.25"/>
    <row r="34398" customFormat="1" x14ac:dyDescent="0.25"/>
    <row r="34399" customFormat="1" x14ac:dyDescent="0.25"/>
    <row r="34400" customFormat="1" x14ac:dyDescent="0.25"/>
    <row r="34401" customFormat="1" x14ac:dyDescent="0.25"/>
    <row r="34402" customFormat="1" x14ac:dyDescent="0.25"/>
    <row r="34403" customFormat="1" x14ac:dyDescent="0.25"/>
    <row r="34404" customFormat="1" x14ac:dyDescent="0.25"/>
    <row r="34405" customFormat="1" x14ac:dyDescent="0.25"/>
    <row r="34406" customFormat="1" x14ac:dyDescent="0.25"/>
    <row r="34407" customFormat="1" x14ac:dyDescent="0.25"/>
    <row r="34408" customFormat="1" x14ac:dyDescent="0.25"/>
    <row r="34409" customFormat="1" x14ac:dyDescent="0.25"/>
    <row r="34410" customFormat="1" x14ac:dyDescent="0.25"/>
    <row r="34411" customFormat="1" x14ac:dyDescent="0.25"/>
    <row r="34412" customFormat="1" x14ac:dyDescent="0.25"/>
    <row r="34413" customFormat="1" x14ac:dyDescent="0.25"/>
    <row r="34414" customFormat="1" x14ac:dyDescent="0.25"/>
    <row r="34415" customFormat="1" x14ac:dyDescent="0.25"/>
    <row r="34416" customFormat="1" x14ac:dyDescent="0.25"/>
    <row r="34417" customFormat="1" x14ac:dyDescent="0.25"/>
    <row r="34418" customFormat="1" x14ac:dyDescent="0.25"/>
    <row r="34419" customFormat="1" x14ac:dyDescent="0.25"/>
    <row r="34420" customFormat="1" x14ac:dyDescent="0.25"/>
    <row r="34421" customFormat="1" x14ac:dyDescent="0.25"/>
    <row r="34422" customFormat="1" x14ac:dyDescent="0.25"/>
    <row r="34423" customFormat="1" x14ac:dyDescent="0.25"/>
    <row r="34424" customFormat="1" x14ac:dyDescent="0.25"/>
    <row r="34425" customFormat="1" x14ac:dyDescent="0.25"/>
    <row r="34426" customFormat="1" x14ac:dyDescent="0.25"/>
    <row r="34427" customFormat="1" x14ac:dyDescent="0.25"/>
    <row r="34428" customFormat="1" x14ac:dyDescent="0.25"/>
    <row r="34429" customFormat="1" x14ac:dyDescent="0.25"/>
    <row r="34430" customFormat="1" x14ac:dyDescent="0.25"/>
    <row r="34431" customFormat="1" x14ac:dyDescent="0.25"/>
    <row r="34432" customFormat="1" x14ac:dyDescent="0.25"/>
    <row r="34433" customFormat="1" x14ac:dyDescent="0.25"/>
    <row r="34434" customFormat="1" x14ac:dyDescent="0.25"/>
    <row r="34435" customFormat="1" x14ac:dyDescent="0.25"/>
    <row r="34436" customFormat="1" x14ac:dyDescent="0.25"/>
    <row r="34437" customFormat="1" x14ac:dyDescent="0.25"/>
    <row r="34438" customFormat="1" x14ac:dyDescent="0.25"/>
    <row r="34439" customFormat="1" x14ac:dyDescent="0.25"/>
    <row r="34440" customFormat="1" x14ac:dyDescent="0.25"/>
    <row r="34441" customFormat="1" x14ac:dyDescent="0.25"/>
    <row r="34442" customFormat="1" x14ac:dyDescent="0.25"/>
    <row r="34443" customFormat="1" x14ac:dyDescent="0.25"/>
    <row r="34444" customFormat="1" x14ac:dyDescent="0.25"/>
    <row r="34445" customFormat="1" x14ac:dyDescent="0.25"/>
    <row r="34446" customFormat="1" x14ac:dyDescent="0.25"/>
    <row r="34447" customFormat="1" x14ac:dyDescent="0.25"/>
    <row r="34448" customFormat="1" x14ac:dyDescent="0.25"/>
    <row r="34449" customFormat="1" x14ac:dyDescent="0.25"/>
    <row r="34450" customFormat="1" x14ac:dyDescent="0.25"/>
    <row r="34451" customFormat="1" x14ac:dyDescent="0.25"/>
    <row r="34452" customFormat="1" x14ac:dyDescent="0.25"/>
    <row r="34453" customFormat="1" x14ac:dyDescent="0.25"/>
    <row r="34454" customFormat="1" x14ac:dyDescent="0.25"/>
    <row r="34455" customFormat="1" x14ac:dyDescent="0.25"/>
    <row r="34456" customFormat="1" x14ac:dyDescent="0.25"/>
    <row r="34457" customFormat="1" x14ac:dyDescent="0.25"/>
    <row r="34458" customFormat="1" x14ac:dyDescent="0.25"/>
    <row r="34459" customFormat="1" x14ac:dyDescent="0.25"/>
    <row r="34460" customFormat="1" x14ac:dyDescent="0.25"/>
    <row r="34461" customFormat="1" x14ac:dyDescent="0.25"/>
    <row r="34462" customFormat="1" x14ac:dyDescent="0.25"/>
    <row r="34463" customFormat="1" x14ac:dyDescent="0.25"/>
    <row r="34464" customFormat="1" x14ac:dyDescent="0.25"/>
    <row r="34465" customFormat="1" x14ac:dyDescent="0.25"/>
    <row r="34466" customFormat="1" x14ac:dyDescent="0.25"/>
    <row r="34467" customFormat="1" x14ac:dyDescent="0.25"/>
    <row r="34468" customFormat="1" x14ac:dyDescent="0.25"/>
    <row r="34469" customFormat="1" x14ac:dyDescent="0.25"/>
    <row r="34470" customFormat="1" x14ac:dyDescent="0.25"/>
    <row r="34471" customFormat="1" x14ac:dyDescent="0.25"/>
    <row r="34472" customFormat="1" x14ac:dyDescent="0.25"/>
    <row r="34473" customFormat="1" x14ac:dyDescent="0.25"/>
    <row r="34474" customFormat="1" x14ac:dyDescent="0.25"/>
    <row r="34475" customFormat="1" x14ac:dyDescent="0.25"/>
    <row r="34476" customFormat="1" x14ac:dyDescent="0.25"/>
    <row r="34477" customFormat="1" x14ac:dyDescent="0.25"/>
    <row r="34478" customFormat="1" x14ac:dyDescent="0.25"/>
    <row r="34479" customFormat="1" x14ac:dyDescent="0.25"/>
    <row r="34480" customFormat="1" x14ac:dyDescent="0.25"/>
    <row r="34481" customFormat="1" x14ac:dyDescent="0.25"/>
    <row r="34482" customFormat="1" x14ac:dyDescent="0.25"/>
    <row r="34483" customFormat="1" x14ac:dyDescent="0.25"/>
    <row r="34484" customFormat="1" x14ac:dyDescent="0.25"/>
    <row r="34485" customFormat="1" x14ac:dyDescent="0.25"/>
    <row r="34486" customFormat="1" x14ac:dyDescent="0.25"/>
    <row r="34487" customFormat="1" x14ac:dyDescent="0.25"/>
    <row r="34488" customFormat="1" x14ac:dyDescent="0.25"/>
    <row r="34489" customFormat="1" x14ac:dyDescent="0.25"/>
    <row r="34490" customFormat="1" x14ac:dyDescent="0.25"/>
    <row r="34491" customFormat="1" x14ac:dyDescent="0.25"/>
    <row r="34492" customFormat="1" x14ac:dyDescent="0.25"/>
    <row r="34493" customFormat="1" x14ac:dyDescent="0.25"/>
    <row r="34494" customFormat="1" x14ac:dyDescent="0.25"/>
    <row r="34495" customFormat="1" x14ac:dyDescent="0.25"/>
    <row r="34496" customFormat="1" x14ac:dyDescent="0.25"/>
    <row r="34497" customFormat="1" x14ac:dyDescent="0.25"/>
    <row r="34498" customFormat="1" x14ac:dyDescent="0.25"/>
    <row r="34499" customFormat="1" x14ac:dyDescent="0.25"/>
    <row r="34500" customFormat="1" x14ac:dyDescent="0.25"/>
    <row r="34501" customFormat="1" x14ac:dyDescent="0.25"/>
    <row r="34502" customFormat="1" x14ac:dyDescent="0.25"/>
    <row r="34503" customFormat="1" x14ac:dyDescent="0.25"/>
    <row r="34504" customFormat="1" x14ac:dyDescent="0.25"/>
    <row r="34505" customFormat="1" x14ac:dyDescent="0.25"/>
    <row r="34506" customFormat="1" x14ac:dyDescent="0.25"/>
    <row r="34507" customFormat="1" x14ac:dyDescent="0.25"/>
    <row r="34508" customFormat="1" x14ac:dyDescent="0.25"/>
    <row r="34509" customFormat="1" x14ac:dyDescent="0.25"/>
    <row r="34510" customFormat="1" x14ac:dyDescent="0.25"/>
    <row r="34511" customFormat="1" x14ac:dyDescent="0.25"/>
    <row r="34512" customFormat="1" x14ac:dyDescent="0.25"/>
    <row r="34513" customFormat="1" x14ac:dyDescent="0.25"/>
    <row r="34514" customFormat="1" x14ac:dyDescent="0.25"/>
    <row r="34515" customFormat="1" x14ac:dyDescent="0.25"/>
    <row r="34516" customFormat="1" x14ac:dyDescent="0.25"/>
    <row r="34517" customFormat="1" x14ac:dyDescent="0.25"/>
    <row r="34518" customFormat="1" x14ac:dyDescent="0.25"/>
    <row r="34519" customFormat="1" x14ac:dyDescent="0.25"/>
    <row r="34520" customFormat="1" x14ac:dyDescent="0.25"/>
    <row r="34521" customFormat="1" x14ac:dyDescent="0.25"/>
    <row r="34522" customFormat="1" x14ac:dyDescent="0.25"/>
    <row r="34523" customFormat="1" x14ac:dyDescent="0.25"/>
    <row r="34524" customFormat="1" x14ac:dyDescent="0.25"/>
    <row r="34525" customFormat="1" x14ac:dyDescent="0.25"/>
    <row r="34526" customFormat="1" x14ac:dyDescent="0.25"/>
    <row r="34527" customFormat="1" x14ac:dyDescent="0.25"/>
    <row r="34528" customFormat="1" x14ac:dyDescent="0.25"/>
    <row r="34529" customFormat="1" x14ac:dyDescent="0.25"/>
    <row r="34530" customFormat="1" x14ac:dyDescent="0.25"/>
    <row r="34531" customFormat="1" x14ac:dyDescent="0.25"/>
    <row r="34532" customFormat="1" x14ac:dyDescent="0.25"/>
    <row r="34533" customFormat="1" x14ac:dyDescent="0.25"/>
    <row r="34534" customFormat="1" x14ac:dyDescent="0.25"/>
    <row r="34535" customFormat="1" x14ac:dyDescent="0.25"/>
    <row r="34536" customFormat="1" x14ac:dyDescent="0.25"/>
    <row r="34537" customFormat="1" x14ac:dyDescent="0.25"/>
    <row r="34538" customFormat="1" x14ac:dyDescent="0.25"/>
    <row r="34539" customFormat="1" x14ac:dyDescent="0.25"/>
    <row r="34540" customFormat="1" x14ac:dyDescent="0.25"/>
    <row r="34541" customFormat="1" x14ac:dyDescent="0.25"/>
    <row r="34542" customFormat="1" x14ac:dyDescent="0.25"/>
    <row r="34543" customFormat="1" x14ac:dyDescent="0.25"/>
    <row r="34544" customFormat="1" x14ac:dyDescent="0.25"/>
    <row r="34545" customFormat="1" x14ac:dyDescent="0.25"/>
    <row r="34546" customFormat="1" x14ac:dyDescent="0.25"/>
    <row r="34547" customFormat="1" x14ac:dyDescent="0.25"/>
    <row r="34548" customFormat="1" x14ac:dyDescent="0.25"/>
    <row r="34549" customFormat="1" x14ac:dyDescent="0.25"/>
    <row r="34550" customFormat="1" x14ac:dyDescent="0.25"/>
    <row r="34551" customFormat="1" x14ac:dyDescent="0.25"/>
    <row r="34552" customFormat="1" x14ac:dyDescent="0.25"/>
    <row r="34553" customFormat="1" x14ac:dyDescent="0.25"/>
    <row r="34554" customFormat="1" x14ac:dyDescent="0.25"/>
    <row r="34555" customFormat="1" x14ac:dyDescent="0.25"/>
    <row r="34556" customFormat="1" x14ac:dyDescent="0.25"/>
    <row r="34557" customFormat="1" x14ac:dyDescent="0.25"/>
    <row r="34558" customFormat="1" x14ac:dyDescent="0.25"/>
    <row r="34559" customFormat="1" x14ac:dyDescent="0.25"/>
    <row r="34560" customFormat="1" x14ac:dyDescent="0.25"/>
    <row r="34561" customFormat="1" x14ac:dyDescent="0.25"/>
    <row r="34562" customFormat="1" x14ac:dyDescent="0.25"/>
    <row r="34563" customFormat="1" x14ac:dyDescent="0.25"/>
    <row r="34564" customFormat="1" x14ac:dyDescent="0.25"/>
    <row r="34565" customFormat="1" x14ac:dyDescent="0.25"/>
    <row r="34566" customFormat="1" x14ac:dyDescent="0.25"/>
    <row r="34567" customFormat="1" x14ac:dyDescent="0.25"/>
    <row r="34568" customFormat="1" x14ac:dyDescent="0.25"/>
    <row r="34569" customFormat="1" x14ac:dyDescent="0.25"/>
    <row r="34570" customFormat="1" x14ac:dyDescent="0.25"/>
    <row r="34571" customFormat="1" x14ac:dyDescent="0.25"/>
    <row r="34572" customFormat="1" x14ac:dyDescent="0.25"/>
    <row r="34573" customFormat="1" x14ac:dyDescent="0.25"/>
    <row r="34574" customFormat="1" x14ac:dyDescent="0.25"/>
    <row r="34575" customFormat="1" x14ac:dyDescent="0.25"/>
    <row r="34576" customFormat="1" x14ac:dyDescent="0.25"/>
    <row r="34577" customFormat="1" x14ac:dyDescent="0.25"/>
    <row r="34578" customFormat="1" x14ac:dyDescent="0.25"/>
    <row r="34579" customFormat="1" x14ac:dyDescent="0.25"/>
    <row r="34580" customFormat="1" x14ac:dyDescent="0.25"/>
    <row r="34581" customFormat="1" x14ac:dyDescent="0.25"/>
    <row r="34582" customFormat="1" x14ac:dyDescent="0.25"/>
    <row r="34583" customFormat="1" x14ac:dyDescent="0.25"/>
    <row r="34584" customFormat="1" x14ac:dyDescent="0.25"/>
    <row r="34585" customFormat="1" x14ac:dyDescent="0.25"/>
    <row r="34586" customFormat="1" x14ac:dyDescent="0.25"/>
    <row r="34587" customFormat="1" x14ac:dyDescent="0.25"/>
    <row r="34588" customFormat="1" x14ac:dyDescent="0.25"/>
    <row r="34589" customFormat="1" x14ac:dyDescent="0.25"/>
    <row r="34590" customFormat="1" x14ac:dyDescent="0.25"/>
    <row r="34591" customFormat="1" x14ac:dyDescent="0.25"/>
    <row r="34592" customFormat="1" x14ac:dyDescent="0.25"/>
    <row r="34593" customFormat="1" x14ac:dyDescent="0.25"/>
    <row r="34594" customFormat="1" x14ac:dyDescent="0.25"/>
    <row r="34595" customFormat="1" x14ac:dyDescent="0.25"/>
    <row r="34596" customFormat="1" x14ac:dyDescent="0.25"/>
    <row r="34597" customFormat="1" x14ac:dyDescent="0.25"/>
    <row r="34598" customFormat="1" x14ac:dyDescent="0.25"/>
    <row r="34599" customFormat="1" x14ac:dyDescent="0.25"/>
    <row r="34600" customFormat="1" x14ac:dyDescent="0.25"/>
    <row r="34601" customFormat="1" x14ac:dyDescent="0.25"/>
    <row r="34602" customFormat="1" x14ac:dyDescent="0.25"/>
    <row r="34603" customFormat="1" x14ac:dyDescent="0.25"/>
    <row r="34604" customFormat="1" x14ac:dyDescent="0.25"/>
    <row r="34605" customFormat="1" x14ac:dyDescent="0.25"/>
    <row r="34606" customFormat="1" x14ac:dyDescent="0.25"/>
    <row r="34607" customFormat="1" x14ac:dyDescent="0.25"/>
    <row r="34608" customFormat="1" x14ac:dyDescent="0.25"/>
    <row r="34609" customFormat="1" x14ac:dyDescent="0.25"/>
    <row r="34610" customFormat="1" x14ac:dyDescent="0.25"/>
    <row r="34611" customFormat="1" x14ac:dyDescent="0.25"/>
    <row r="34612" customFormat="1" x14ac:dyDescent="0.25"/>
    <row r="34613" customFormat="1" x14ac:dyDescent="0.25"/>
    <row r="34614" customFormat="1" x14ac:dyDescent="0.25"/>
    <row r="34615" customFormat="1" x14ac:dyDescent="0.25"/>
    <row r="34616" customFormat="1" x14ac:dyDescent="0.25"/>
    <row r="34617" customFormat="1" x14ac:dyDescent="0.25"/>
    <row r="34618" customFormat="1" x14ac:dyDescent="0.25"/>
    <row r="34619" customFormat="1" x14ac:dyDescent="0.25"/>
    <row r="34620" customFormat="1" x14ac:dyDescent="0.25"/>
    <row r="34621" customFormat="1" x14ac:dyDescent="0.25"/>
    <row r="34622" customFormat="1" x14ac:dyDescent="0.25"/>
    <row r="34623" customFormat="1" x14ac:dyDescent="0.25"/>
    <row r="34624" customFormat="1" x14ac:dyDescent="0.25"/>
    <row r="34625" customFormat="1" x14ac:dyDescent="0.25"/>
    <row r="34626" customFormat="1" x14ac:dyDescent="0.25"/>
    <row r="34627" customFormat="1" x14ac:dyDescent="0.25"/>
    <row r="34628" customFormat="1" x14ac:dyDescent="0.25"/>
    <row r="34629" customFormat="1" x14ac:dyDescent="0.25"/>
    <row r="34630" customFormat="1" x14ac:dyDescent="0.25"/>
    <row r="34631" customFormat="1" x14ac:dyDescent="0.25"/>
    <row r="34632" customFormat="1" x14ac:dyDescent="0.25"/>
    <row r="34633" customFormat="1" x14ac:dyDescent="0.25"/>
    <row r="34634" customFormat="1" x14ac:dyDescent="0.25"/>
    <row r="34635" customFormat="1" x14ac:dyDescent="0.25"/>
    <row r="34636" customFormat="1" x14ac:dyDescent="0.25"/>
    <row r="34637" customFormat="1" x14ac:dyDescent="0.25"/>
    <row r="34638" customFormat="1" x14ac:dyDescent="0.25"/>
    <row r="34639" customFormat="1" x14ac:dyDescent="0.25"/>
    <row r="34640" customFormat="1" x14ac:dyDescent="0.25"/>
    <row r="34641" customFormat="1" x14ac:dyDescent="0.25"/>
    <row r="34642" customFormat="1" x14ac:dyDescent="0.25"/>
    <row r="34643" customFormat="1" x14ac:dyDescent="0.25"/>
    <row r="34644" customFormat="1" x14ac:dyDescent="0.25"/>
    <row r="34645" customFormat="1" x14ac:dyDescent="0.25"/>
    <row r="34646" customFormat="1" x14ac:dyDescent="0.25"/>
    <row r="34647" customFormat="1" x14ac:dyDescent="0.25"/>
    <row r="34648" customFormat="1" x14ac:dyDescent="0.25"/>
    <row r="34649" customFormat="1" x14ac:dyDescent="0.25"/>
    <row r="34650" customFormat="1" x14ac:dyDescent="0.25"/>
    <row r="34651" customFormat="1" x14ac:dyDescent="0.25"/>
    <row r="34652" customFormat="1" x14ac:dyDescent="0.25"/>
    <row r="34653" customFormat="1" x14ac:dyDescent="0.25"/>
    <row r="34654" customFormat="1" x14ac:dyDescent="0.25"/>
    <row r="34655" customFormat="1" x14ac:dyDescent="0.25"/>
    <row r="34656" customFormat="1" x14ac:dyDescent="0.25"/>
    <row r="34657" customFormat="1" x14ac:dyDescent="0.25"/>
    <row r="34658" customFormat="1" x14ac:dyDescent="0.25"/>
    <row r="34659" customFormat="1" x14ac:dyDescent="0.25"/>
    <row r="34660" customFormat="1" x14ac:dyDescent="0.25"/>
    <row r="34661" customFormat="1" x14ac:dyDescent="0.25"/>
    <row r="34662" customFormat="1" x14ac:dyDescent="0.25"/>
    <row r="34663" customFormat="1" x14ac:dyDescent="0.25"/>
    <row r="34664" customFormat="1" x14ac:dyDescent="0.25"/>
    <row r="34665" customFormat="1" x14ac:dyDescent="0.25"/>
    <row r="34666" customFormat="1" x14ac:dyDescent="0.25"/>
    <row r="34667" customFormat="1" x14ac:dyDescent="0.25"/>
    <row r="34668" customFormat="1" x14ac:dyDescent="0.25"/>
    <row r="34669" customFormat="1" x14ac:dyDescent="0.25"/>
    <row r="34670" customFormat="1" x14ac:dyDescent="0.25"/>
    <row r="34671" customFormat="1" x14ac:dyDescent="0.25"/>
    <row r="34672" customFormat="1" x14ac:dyDescent="0.25"/>
    <row r="34673" customFormat="1" x14ac:dyDescent="0.25"/>
    <row r="34674" customFormat="1" x14ac:dyDescent="0.25"/>
    <row r="34675" customFormat="1" x14ac:dyDescent="0.25"/>
    <row r="34676" customFormat="1" x14ac:dyDescent="0.25"/>
    <row r="34677" customFormat="1" x14ac:dyDescent="0.25"/>
    <row r="34678" customFormat="1" x14ac:dyDescent="0.25"/>
    <row r="34679" customFormat="1" x14ac:dyDescent="0.25"/>
    <row r="34680" customFormat="1" x14ac:dyDescent="0.25"/>
    <row r="34681" customFormat="1" x14ac:dyDescent="0.25"/>
    <row r="34682" customFormat="1" x14ac:dyDescent="0.25"/>
    <row r="34683" customFormat="1" x14ac:dyDescent="0.25"/>
    <row r="34684" customFormat="1" x14ac:dyDescent="0.25"/>
    <row r="34685" customFormat="1" x14ac:dyDescent="0.25"/>
    <row r="34686" customFormat="1" x14ac:dyDescent="0.25"/>
    <row r="34687" customFormat="1" x14ac:dyDescent="0.25"/>
    <row r="34688" customFormat="1" x14ac:dyDescent="0.25"/>
    <row r="34689" customFormat="1" x14ac:dyDescent="0.25"/>
    <row r="34690" customFormat="1" x14ac:dyDescent="0.25"/>
    <row r="34691" customFormat="1" x14ac:dyDescent="0.25"/>
    <row r="34692" customFormat="1" x14ac:dyDescent="0.25"/>
    <row r="34693" customFormat="1" x14ac:dyDescent="0.25"/>
    <row r="34694" customFormat="1" x14ac:dyDescent="0.25"/>
    <row r="34695" customFormat="1" x14ac:dyDescent="0.25"/>
    <row r="34696" customFormat="1" x14ac:dyDescent="0.25"/>
    <row r="34697" customFormat="1" x14ac:dyDescent="0.25"/>
    <row r="34698" customFormat="1" x14ac:dyDescent="0.25"/>
    <row r="34699" customFormat="1" x14ac:dyDescent="0.25"/>
    <row r="34700" customFormat="1" x14ac:dyDescent="0.25"/>
    <row r="34701" customFormat="1" x14ac:dyDescent="0.25"/>
    <row r="34702" customFormat="1" x14ac:dyDescent="0.25"/>
    <row r="34703" customFormat="1" x14ac:dyDescent="0.25"/>
    <row r="34704" customFormat="1" x14ac:dyDescent="0.25"/>
    <row r="34705" customFormat="1" x14ac:dyDescent="0.25"/>
    <row r="34706" customFormat="1" x14ac:dyDescent="0.25"/>
    <row r="34707" customFormat="1" x14ac:dyDescent="0.25"/>
    <row r="34708" customFormat="1" x14ac:dyDescent="0.25"/>
    <row r="34709" customFormat="1" x14ac:dyDescent="0.25"/>
    <row r="34710" customFormat="1" x14ac:dyDescent="0.25"/>
    <row r="34711" customFormat="1" x14ac:dyDescent="0.25"/>
    <row r="34712" customFormat="1" x14ac:dyDescent="0.25"/>
    <row r="34713" customFormat="1" x14ac:dyDescent="0.25"/>
    <row r="34714" customFormat="1" x14ac:dyDescent="0.25"/>
    <row r="34715" customFormat="1" x14ac:dyDescent="0.25"/>
    <row r="34716" customFormat="1" x14ac:dyDescent="0.25"/>
    <row r="34717" customFormat="1" x14ac:dyDescent="0.25"/>
    <row r="34718" customFormat="1" x14ac:dyDescent="0.25"/>
    <row r="34719" customFormat="1" x14ac:dyDescent="0.25"/>
    <row r="34720" customFormat="1" x14ac:dyDescent="0.25"/>
    <row r="34721" customFormat="1" x14ac:dyDescent="0.25"/>
    <row r="34722" customFormat="1" x14ac:dyDescent="0.25"/>
    <row r="34723" customFormat="1" x14ac:dyDescent="0.25"/>
    <row r="34724" customFormat="1" x14ac:dyDescent="0.25"/>
    <row r="34725" customFormat="1" x14ac:dyDescent="0.25"/>
    <row r="34726" customFormat="1" x14ac:dyDescent="0.25"/>
    <row r="34727" customFormat="1" x14ac:dyDescent="0.25"/>
    <row r="34728" customFormat="1" x14ac:dyDescent="0.25"/>
    <row r="34729" customFormat="1" x14ac:dyDescent="0.25"/>
    <row r="34730" customFormat="1" x14ac:dyDescent="0.25"/>
    <row r="34731" customFormat="1" x14ac:dyDescent="0.25"/>
    <row r="34732" customFormat="1" x14ac:dyDescent="0.25"/>
    <row r="34733" customFormat="1" x14ac:dyDescent="0.25"/>
    <row r="34734" customFormat="1" x14ac:dyDescent="0.25"/>
    <row r="34735" customFormat="1" x14ac:dyDescent="0.25"/>
    <row r="34736" customFormat="1" x14ac:dyDescent="0.25"/>
    <row r="34737" customFormat="1" x14ac:dyDescent="0.25"/>
    <row r="34738" customFormat="1" x14ac:dyDescent="0.25"/>
    <row r="34739" customFormat="1" x14ac:dyDescent="0.25"/>
    <row r="34740" customFormat="1" x14ac:dyDescent="0.25"/>
    <row r="34741" customFormat="1" x14ac:dyDescent="0.25"/>
    <row r="34742" customFormat="1" x14ac:dyDescent="0.25"/>
    <row r="34743" customFormat="1" x14ac:dyDescent="0.25"/>
    <row r="34744" customFormat="1" x14ac:dyDescent="0.25"/>
    <row r="34745" customFormat="1" x14ac:dyDescent="0.25"/>
    <row r="34746" customFormat="1" x14ac:dyDescent="0.25"/>
    <row r="34747" customFormat="1" x14ac:dyDescent="0.25"/>
    <row r="34748" customFormat="1" x14ac:dyDescent="0.25"/>
    <row r="34749" customFormat="1" x14ac:dyDescent="0.25"/>
    <row r="34750" customFormat="1" x14ac:dyDescent="0.25"/>
    <row r="34751" customFormat="1" x14ac:dyDescent="0.25"/>
    <row r="34752" customFormat="1" x14ac:dyDescent="0.25"/>
    <row r="34753" customFormat="1" x14ac:dyDescent="0.25"/>
    <row r="34754" customFormat="1" x14ac:dyDescent="0.25"/>
    <row r="34755" customFormat="1" x14ac:dyDescent="0.25"/>
    <row r="34756" customFormat="1" x14ac:dyDescent="0.25"/>
    <row r="34757" customFormat="1" x14ac:dyDescent="0.25"/>
    <row r="34758" customFormat="1" x14ac:dyDescent="0.25"/>
    <row r="34759" customFormat="1" x14ac:dyDescent="0.25"/>
    <row r="34760" customFormat="1" x14ac:dyDescent="0.25"/>
    <row r="34761" customFormat="1" x14ac:dyDescent="0.25"/>
    <row r="34762" customFormat="1" x14ac:dyDescent="0.25"/>
    <row r="34763" customFormat="1" x14ac:dyDescent="0.25"/>
    <row r="34764" customFormat="1" x14ac:dyDescent="0.25"/>
    <row r="34765" customFormat="1" x14ac:dyDescent="0.25"/>
    <row r="34766" customFormat="1" x14ac:dyDescent="0.25"/>
    <row r="34767" customFormat="1" x14ac:dyDescent="0.25"/>
    <row r="34768" customFormat="1" x14ac:dyDescent="0.25"/>
    <row r="34769" customFormat="1" x14ac:dyDescent="0.25"/>
    <row r="34770" customFormat="1" x14ac:dyDescent="0.25"/>
    <row r="34771" customFormat="1" x14ac:dyDescent="0.25"/>
    <row r="34772" customFormat="1" x14ac:dyDescent="0.25"/>
    <row r="34773" customFormat="1" x14ac:dyDescent="0.25"/>
    <row r="34774" customFormat="1" x14ac:dyDescent="0.25"/>
    <row r="34775" customFormat="1" x14ac:dyDescent="0.25"/>
    <row r="34776" customFormat="1" x14ac:dyDescent="0.25"/>
    <row r="34777" customFormat="1" x14ac:dyDescent="0.25"/>
    <row r="34778" customFormat="1" x14ac:dyDescent="0.25"/>
    <row r="34779" customFormat="1" x14ac:dyDescent="0.25"/>
    <row r="34780" customFormat="1" x14ac:dyDescent="0.25"/>
    <row r="34781" customFormat="1" x14ac:dyDescent="0.25"/>
    <row r="34782" customFormat="1" x14ac:dyDescent="0.25"/>
    <row r="34783" customFormat="1" x14ac:dyDescent="0.25"/>
    <row r="34784" customFormat="1" x14ac:dyDescent="0.25"/>
    <row r="34785" customFormat="1" x14ac:dyDescent="0.25"/>
    <row r="34786" customFormat="1" x14ac:dyDescent="0.25"/>
    <row r="34787" customFormat="1" x14ac:dyDescent="0.25"/>
    <row r="34788" customFormat="1" x14ac:dyDescent="0.25"/>
    <row r="34789" customFormat="1" x14ac:dyDescent="0.25"/>
    <row r="34790" customFormat="1" x14ac:dyDescent="0.25"/>
    <row r="34791" customFormat="1" x14ac:dyDescent="0.25"/>
    <row r="34792" customFormat="1" x14ac:dyDescent="0.25"/>
    <row r="34793" customFormat="1" x14ac:dyDescent="0.25"/>
    <row r="34794" customFormat="1" x14ac:dyDescent="0.25"/>
    <row r="34795" customFormat="1" x14ac:dyDescent="0.25"/>
    <row r="34796" customFormat="1" x14ac:dyDescent="0.25"/>
    <row r="34797" customFormat="1" x14ac:dyDescent="0.25"/>
    <row r="34798" customFormat="1" x14ac:dyDescent="0.25"/>
    <row r="34799" customFormat="1" x14ac:dyDescent="0.25"/>
    <row r="34800" customFormat="1" x14ac:dyDescent="0.25"/>
    <row r="34801" customFormat="1" x14ac:dyDescent="0.25"/>
    <row r="34802" customFormat="1" x14ac:dyDescent="0.25"/>
    <row r="34803" customFormat="1" x14ac:dyDescent="0.25"/>
    <row r="34804" customFormat="1" x14ac:dyDescent="0.25"/>
    <row r="34805" customFormat="1" x14ac:dyDescent="0.25"/>
    <row r="34806" customFormat="1" x14ac:dyDescent="0.25"/>
    <row r="34807" customFormat="1" x14ac:dyDescent="0.25"/>
    <row r="34808" customFormat="1" x14ac:dyDescent="0.25"/>
    <row r="34809" customFormat="1" x14ac:dyDescent="0.25"/>
    <row r="34810" customFormat="1" x14ac:dyDescent="0.25"/>
    <row r="34811" customFormat="1" x14ac:dyDescent="0.25"/>
    <row r="34812" customFormat="1" x14ac:dyDescent="0.25"/>
    <row r="34813" customFormat="1" x14ac:dyDescent="0.25"/>
    <row r="34814" customFormat="1" x14ac:dyDescent="0.25"/>
    <row r="34815" customFormat="1" x14ac:dyDescent="0.25"/>
    <row r="34816" customFormat="1" x14ac:dyDescent="0.25"/>
    <row r="34817" customFormat="1" x14ac:dyDescent="0.25"/>
    <row r="34818" customFormat="1" x14ac:dyDescent="0.25"/>
    <row r="34819" customFormat="1" x14ac:dyDescent="0.25"/>
    <row r="34820" customFormat="1" x14ac:dyDescent="0.25"/>
    <row r="34821" customFormat="1" x14ac:dyDescent="0.25"/>
    <row r="34822" customFormat="1" x14ac:dyDescent="0.25"/>
    <row r="34823" customFormat="1" x14ac:dyDescent="0.25"/>
    <row r="34824" customFormat="1" x14ac:dyDescent="0.25"/>
    <row r="34825" customFormat="1" x14ac:dyDescent="0.25"/>
    <row r="34826" customFormat="1" x14ac:dyDescent="0.25"/>
    <row r="34827" customFormat="1" x14ac:dyDescent="0.25"/>
    <row r="34828" customFormat="1" x14ac:dyDescent="0.25"/>
    <row r="34829" customFormat="1" x14ac:dyDescent="0.25"/>
    <row r="34830" customFormat="1" x14ac:dyDescent="0.25"/>
    <row r="34831" customFormat="1" x14ac:dyDescent="0.25"/>
    <row r="34832" customFormat="1" x14ac:dyDescent="0.25"/>
    <row r="34833" customFormat="1" x14ac:dyDescent="0.25"/>
    <row r="34834" customFormat="1" x14ac:dyDescent="0.25"/>
    <row r="34835" customFormat="1" x14ac:dyDescent="0.25"/>
    <row r="34836" customFormat="1" x14ac:dyDescent="0.25"/>
    <row r="34837" customFormat="1" x14ac:dyDescent="0.25"/>
    <row r="34838" customFormat="1" x14ac:dyDescent="0.25"/>
    <row r="34839" customFormat="1" x14ac:dyDescent="0.25"/>
    <row r="34840" customFormat="1" x14ac:dyDescent="0.25"/>
    <row r="34841" customFormat="1" x14ac:dyDescent="0.25"/>
    <row r="34842" customFormat="1" x14ac:dyDescent="0.25"/>
    <row r="34843" customFormat="1" x14ac:dyDescent="0.25"/>
    <row r="34844" customFormat="1" x14ac:dyDescent="0.25"/>
    <row r="34845" customFormat="1" x14ac:dyDescent="0.25"/>
    <row r="34846" customFormat="1" x14ac:dyDescent="0.25"/>
    <row r="34847" customFormat="1" x14ac:dyDescent="0.25"/>
    <row r="34848" customFormat="1" x14ac:dyDescent="0.25"/>
    <row r="34849" customFormat="1" x14ac:dyDescent="0.25"/>
    <row r="34850" customFormat="1" x14ac:dyDescent="0.25"/>
    <row r="34851" customFormat="1" x14ac:dyDescent="0.25"/>
    <row r="34852" customFormat="1" x14ac:dyDescent="0.25"/>
    <row r="34853" customFormat="1" x14ac:dyDescent="0.25"/>
    <row r="34854" customFormat="1" x14ac:dyDescent="0.25"/>
    <row r="34855" customFormat="1" x14ac:dyDescent="0.25"/>
    <row r="34856" customFormat="1" x14ac:dyDescent="0.25"/>
    <row r="34857" customFormat="1" x14ac:dyDescent="0.25"/>
    <row r="34858" customFormat="1" x14ac:dyDescent="0.25"/>
    <row r="34859" customFormat="1" x14ac:dyDescent="0.25"/>
    <row r="34860" customFormat="1" x14ac:dyDescent="0.25"/>
    <row r="34861" customFormat="1" x14ac:dyDescent="0.25"/>
    <row r="34862" customFormat="1" x14ac:dyDescent="0.25"/>
    <row r="34863" customFormat="1" x14ac:dyDescent="0.25"/>
    <row r="34864" customFormat="1" x14ac:dyDescent="0.25"/>
    <row r="34865" customFormat="1" x14ac:dyDescent="0.25"/>
    <row r="34866" customFormat="1" x14ac:dyDescent="0.25"/>
    <row r="34867" customFormat="1" x14ac:dyDescent="0.25"/>
    <row r="34868" customFormat="1" x14ac:dyDescent="0.25"/>
    <row r="34869" customFormat="1" x14ac:dyDescent="0.25"/>
    <row r="34870" customFormat="1" x14ac:dyDescent="0.25"/>
    <row r="34871" customFormat="1" x14ac:dyDescent="0.25"/>
    <row r="34872" customFormat="1" x14ac:dyDescent="0.25"/>
    <row r="34873" customFormat="1" x14ac:dyDescent="0.25"/>
    <row r="34874" customFormat="1" x14ac:dyDescent="0.25"/>
    <row r="34875" customFormat="1" x14ac:dyDescent="0.25"/>
    <row r="34876" customFormat="1" x14ac:dyDescent="0.25"/>
    <row r="34877" customFormat="1" x14ac:dyDescent="0.25"/>
    <row r="34878" customFormat="1" x14ac:dyDescent="0.25"/>
    <row r="34879" customFormat="1" x14ac:dyDescent="0.25"/>
    <row r="34880" customFormat="1" x14ac:dyDescent="0.25"/>
    <row r="34881" customFormat="1" x14ac:dyDescent="0.25"/>
    <row r="34882" customFormat="1" x14ac:dyDescent="0.25"/>
    <row r="34883" customFormat="1" x14ac:dyDescent="0.25"/>
    <row r="34884" customFormat="1" x14ac:dyDescent="0.25"/>
    <row r="34885" customFormat="1" x14ac:dyDescent="0.25"/>
    <row r="34886" customFormat="1" x14ac:dyDescent="0.25"/>
    <row r="34887" customFormat="1" x14ac:dyDescent="0.25"/>
    <row r="34888" customFormat="1" x14ac:dyDescent="0.25"/>
    <row r="34889" customFormat="1" x14ac:dyDescent="0.25"/>
    <row r="34890" customFormat="1" x14ac:dyDescent="0.25"/>
    <row r="34891" customFormat="1" x14ac:dyDescent="0.25"/>
    <row r="34892" customFormat="1" x14ac:dyDescent="0.25"/>
    <row r="34893" customFormat="1" x14ac:dyDescent="0.25"/>
    <row r="34894" customFormat="1" x14ac:dyDescent="0.25"/>
    <row r="34895" customFormat="1" x14ac:dyDescent="0.25"/>
    <row r="34896" customFormat="1" x14ac:dyDescent="0.25"/>
    <row r="34897" customFormat="1" x14ac:dyDescent="0.25"/>
    <row r="34898" customFormat="1" x14ac:dyDescent="0.25"/>
    <row r="34899" customFormat="1" x14ac:dyDescent="0.25"/>
    <row r="34900" customFormat="1" x14ac:dyDescent="0.25"/>
    <row r="34901" customFormat="1" x14ac:dyDescent="0.25"/>
    <row r="34902" customFormat="1" x14ac:dyDescent="0.25"/>
    <row r="34903" customFormat="1" x14ac:dyDescent="0.25"/>
    <row r="34904" customFormat="1" x14ac:dyDescent="0.25"/>
    <row r="34905" customFormat="1" x14ac:dyDescent="0.25"/>
    <row r="34906" customFormat="1" x14ac:dyDescent="0.25"/>
    <row r="34907" customFormat="1" x14ac:dyDescent="0.25"/>
    <row r="34908" customFormat="1" x14ac:dyDescent="0.25"/>
    <row r="34909" customFormat="1" x14ac:dyDescent="0.25"/>
    <row r="34910" customFormat="1" x14ac:dyDescent="0.25"/>
    <row r="34911" customFormat="1" x14ac:dyDescent="0.25"/>
    <row r="34912" customFormat="1" x14ac:dyDescent="0.25"/>
    <row r="34913" customFormat="1" x14ac:dyDescent="0.25"/>
    <row r="34914" customFormat="1" x14ac:dyDescent="0.25"/>
    <row r="34915" customFormat="1" x14ac:dyDescent="0.25"/>
    <row r="34916" customFormat="1" x14ac:dyDescent="0.25"/>
    <row r="34917" customFormat="1" x14ac:dyDescent="0.25"/>
    <row r="34918" customFormat="1" x14ac:dyDescent="0.25"/>
    <row r="34919" customFormat="1" x14ac:dyDescent="0.25"/>
    <row r="34920" customFormat="1" x14ac:dyDescent="0.25"/>
    <row r="34921" customFormat="1" x14ac:dyDescent="0.25"/>
    <row r="34922" customFormat="1" x14ac:dyDescent="0.25"/>
    <row r="34923" customFormat="1" x14ac:dyDescent="0.25"/>
    <row r="34924" customFormat="1" x14ac:dyDescent="0.25"/>
    <row r="34925" customFormat="1" x14ac:dyDescent="0.25"/>
    <row r="34926" customFormat="1" x14ac:dyDescent="0.25"/>
    <row r="34927" customFormat="1" x14ac:dyDescent="0.25"/>
    <row r="34928" customFormat="1" x14ac:dyDescent="0.25"/>
    <row r="34929" customFormat="1" x14ac:dyDescent="0.25"/>
    <row r="34930" customFormat="1" x14ac:dyDescent="0.25"/>
    <row r="34931" customFormat="1" x14ac:dyDescent="0.25"/>
    <row r="34932" customFormat="1" x14ac:dyDescent="0.25"/>
    <row r="34933" customFormat="1" x14ac:dyDescent="0.25"/>
    <row r="34934" customFormat="1" x14ac:dyDescent="0.25"/>
    <row r="34935" customFormat="1" x14ac:dyDescent="0.25"/>
    <row r="34936" customFormat="1" x14ac:dyDescent="0.25"/>
    <row r="34937" customFormat="1" x14ac:dyDescent="0.25"/>
    <row r="34938" customFormat="1" x14ac:dyDescent="0.25"/>
    <row r="34939" customFormat="1" x14ac:dyDescent="0.25"/>
    <row r="34940" customFormat="1" x14ac:dyDescent="0.25"/>
    <row r="34941" customFormat="1" x14ac:dyDescent="0.25"/>
    <row r="34942" customFormat="1" x14ac:dyDescent="0.25"/>
    <row r="34943" customFormat="1" x14ac:dyDescent="0.25"/>
    <row r="34944" customFormat="1" x14ac:dyDescent="0.25"/>
    <row r="34945" customFormat="1" x14ac:dyDescent="0.25"/>
    <row r="34946" customFormat="1" x14ac:dyDescent="0.25"/>
    <row r="34947" customFormat="1" x14ac:dyDescent="0.25"/>
    <row r="34948" customFormat="1" x14ac:dyDescent="0.25"/>
    <row r="34949" customFormat="1" x14ac:dyDescent="0.25"/>
    <row r="34950" customFormat="1" x14ac:dyDescent="0.25"/>
    <row r="34951" customFormat="1" x14ac:dyDescent="0.25"/>
    <row r="34952" customFormat="1" x14ac:dyDescent="0.25"/>
    <row r="34953" customFormat="1" x14ac:dyDescent="0.25"/>
    <row r="34954" customFormat="1" x14ac:dyDescent="0.25"/>
    <row r="34955" customFormat="1" x14ac:dyDescent="0.25"/>
    <row r="34956" customFormat="1" x14ac:dyDescent="0.25"/>
    <row r="34957" customFormat="1" x14ac:dyDescent="0.25"/>
    <row r="34958" customFormat="1" x14ac:dyDescent="0.25"/>
    <row r="34959" customFormat="1" x14ac:dyDescent="0.25"/>
    <row r="34960" customFormat="1" x14ac:dyDescent="0.25"/>
    <row r="34961" customFormat="1" x14ac:dyDescent="0.25"/>
    <row r="34962" customFormat="1" x14ac:dyDescent="0.25"/>
    <row r="34963" customFormat="1" x14ac:dyDescent="0.25"/>
    <row r="34964" customFormat="1" x14ac:dyDescent="0.25"/>
    <row r="34965" customFormat="1" x14ac:dyDescent="0.25"/>
    <row r="34966" customFormat="1" x14ac:dyDescent="0.25"/>
    <row r="34967" customFormat="1" x14ac:dyDescent="0.25"/>
    <row r="34968" customFormat="1" x14ac:dyDescent="0.25"/>
    <row r="34969" customFormat="1" x14ac:dyDescent="0.25"/>
    <row r="34970" customFormat="1" x14ac:dyDescent="0.25"/>
    <row r="34971" customFormat="1" x14ac:dyDescent="0.25"/>
    <row r="34972" customFormat="1" x14ac:dyDescent="0.25"/>
    <row r="34973" customFormat="1" x14ac:dyDescent="0.25"/>
    <row r="34974" customFormat="1" x14ac:dyDescent="0.25"/>
    <row r="34975" customFormat="1" x14ac:dyDescent="0.25"/>
    <row r="34976" customFormat="1" x14ac:dyDescent="0.25"/>
    <row r="34977" customFormat="1" x14ac:dyDescent="0.25"/>
    <row r="34978" customFormat="1" x14ac:dyDescent="0.25"/>
    <row r="34979" customFormat="1" x14ac:dyDescent="0.25"/>
    <row r="34980" customFormat="1" x14ac:dyDescent="0.25"/>
    <row r="34981" customFormat="1" x14ac:dyDescent="0.25"/>
    <row r="34982" customFormat="1" x14ac:dyDescent="0.25"/>
    <row r="34983" customFormat="1" x14ac:dyDescent="0.25"/>
    <row r="34984" customFormat="1" x14ac:dyDescent="0.25"/>
    <row r="34985" customFormat="1" x14ac:dyDescent="0.25"/>
    <row r="34986" customFormat="1" x14ac:dyDescent="0.25"/>
    <row r="34987" customFormat="1" x14ac:dyDescent="0.25"/>
    <row r="34988" customFormat="1" x14ac:dyDescent="0.25"/>
    <row r="34989" customFormat="1" x14ac:dyDescent="0.25"/>
    <row r="34990" customFormat="1" x14ac:dyDescent="0.25"/>
    <row r="34991" customFormat="1" x14ac:dyDescent="0.25"/>
    <row r="34992" customFormat="1" x14ac:dyDescent="0.25"/>
    <row r="34993" customFormat="1" x14ac:dyDescent="0.25"/>
    <row r="34994" customFormat="1" x14ac:dyDescent="0.25"/>
    <row r="34995" customFormat="1" x14ac:dyDescent="0.25"/>
    <row r="34996" customFormat="1" x14ac:dyDescent="0.25"/>
    <row r="34997" customFormat="1" x14ac:dyDescent="0.25"/>
    <row r="34998" customFormat="1" x14ac:dyDescent="0.25"/>
    <row r="34999" customFormat="1" x14ac:dyDescent="0.25"/>
    <row r="35000" customFormat="1" x14ac:dyDescent="0.25"/>
    <row r="35001" customFormat="1" x14ac:dyDescent="0.25"/>
    <row r="35002" customFormat="1" x14ac:dyDescent="0.25"/>
    <row r="35003" customFormat="1" x14ac:dyDescent="0.25"/>
    <row r="35004" customFormat="1" x14ac:dyDescent="0.25"/>
    <row r="35005" customFormat="1" x14ac:dyDescent="0.25"/>
    <row r="35006" customFormat="1" x14ac:dyDescent="0.25"/>
    <row r="35007" customFormat="1" x14ac:dyDescent="0.25"/>
    <row r="35008" customFormat="1" x14ac:dyDescent="0.25"/>
    <row r="35009" customFormat="1" x14ac:dyDescent="0.25"/>
    <row r="35010" customFormat="1" x14ac:dyDescent="0.25"/>
    <row r="35011" customFormat="1" x14ac:dyDescent="0.25"/>
    <row r="35012" customFormat="1" x14ac:dyDescent="0.25"/>
    <row r="35013" customFormat="1" x14ac:dyDescent="0.25"/>
    <row r="35014" customFormat="1" x14ac:dyDescent="0.25"/>
    <row r="35015" customFormat="1" x14ac:dyDescent="0.25"/>
    <row r="35016" customFormat="1" x14ac:dyDescent="0.25"/>
    <row r="35017" customFormat="1" x14ac:dyDescent="0.25"/>
    <row r="35018" customFormat="1" x14ac:dyDescent="0.25"/>
    <row r="35019" customFormat="1" x14ac:dyDescent="0.25"/>
    <row r="35020" customFormat="1" x14ac:dyDescent="0.25"/>
    <row r="35021" customFormat="1" x14ac:dyDescent="0.25"/>
    <row r="35022" customFormat="1" x14ac:dyDescent="0.25"/>
    <row r="35023" customFormat="1" x14ac:dyDescent="0.25"/>
    <row r="35024" customFormat="1" x14ac:dyDescent="0.25"/>
    <row r="35025" customFormat="1" x14ac:dyDescent="0.25"/>
    <row r="35026" customFormat="1" x14ac:dyDescent="0.25"/>
    <row r="35027" customFormat="1" x14ac:dyDescent="0.25"/>
    <row r="35028" customFormat="1" x14ac:dyDescent="0.25"/>
    <row r="35029" customFormat="1" x14ac:dyDescent="0.25"/>
    <row r="35030" customFormat="1" x14ac:dyDescent="0.25"/>
    <row r="35031" customFormat="1" x14ac:dyDescent="0.25"/>
    <row r="35032" customFormat="1" x14ac:dyDescent="0.25"/>
    <row r="35033" customFormat="1" x14ac:dyDescent="0.25"/>
    <row r="35034" customFormat="1" x14ac:dyDescent="0.25"/>
    <row r="35035" customFormat="1" x14ac:dyDescent="0.25"/>
    <row r="35036" customFormat="1" x14ac:dyDescent="0.25"/>
    <row r="35037" customFormat="1" x14ac:dyDescent="0.25"/>
    <row r="35038" customFormat="1" x14ac:dyDescent="0.25"/>
    <row r="35039" customFormat="1" x14ac:dyDescent="0.25"/>
    <row r="35040" customFormat="1" x14ac:dyDescent="0.25"/>
    <row r="35041" customFormat="1" x14ac:dyDescent="0.25"/>
    <row r="35042" customFormat="1" x14ac:dyDescent="0.25"/>
    <row r="35043" customFormat="1" x14ac:dyDescent="0.25"/>
    <row r="35044" customFormat="1" x14ac:dyDescent="0.25"/>
    <row r="35045" customFormat="1" x14ac:dyDescent="0.25"/>
    <row r="35046" customFormat="1" x14ac:dyDescent="0.25"/>
    <row r="35047" customFormat="1" x14ac:dyDescent="0.25"/>
    <row r="35048" customFormat="1" x14ac:dyDescent="0.25"/>
    <row r="35049" customFormat="1" x14ac:dyDescent="0.25"/>
    <row r="35050" customFormat="1" x14ac:dyDescent="0.25"/>
    <row r="35051" customFormat="1" x14ac:dyDescent="0.25"/>
    <row r="35052" customFormat="1" x14ac:dyDescent="0.25"/>
    <row r="35053" customFormat="1" x14ac:dyDescent="0.25"/>
    <row r="35054" customFormat="1" x14ac:dyDescent="0.25"/>
    <row r="35055" customFormat="1" x14ac:dyDescent="0.25"/>
    <row r="35056" customFormat="1" x14ac:dyDescent="0.25"/>
    <row r="35057" customFormat="1" x14ac:dyDescent="0.25"/>
    <row r="35058" customFormat="1" x14ac:dyDescent="0.25"/>
    <row r="35059" customFormat="1" x14ac:dyDescent="0.25"/>
    <row r="35060" customFormat="1" x14ac:dyDescent="0.25"/>
    <row r="35061" customFormat="1" x14ac:dyDescent="0.25"/>
    <row r="35062" customFormat="1" x14ac:dyDescent="0.25"/>
    <row r="35063" customFormat="1" x14ac:dyDescent="0.25"/>
    <row r="35064" customFormat="1" x14ac:dyDescent="0.25"/>
    <row r="35065" customFormat="1" x14ac:dyDescent="0.25"/>
    <row r="35066" customFormat="1" x14ac:dyDescent="0.25"/>
    <row r="35067" customFormat="1" x14ac:dyDescent="0.25"/>
    <row r="35068" customFormat="1" x14ac:dyDescent="0.25"/>
    <row r="35069" customFormat="1" x14ac:dyDescent="0.25"/>
    <row r="35070" customFormat="1" x14ac:dyDescent="0.25"/>
    <row r="35071" customFormat="1" x14ac:dyDescent="0.25"/>
    <row r="35072" customFormat="1" x14ac:dyDescent="0.25"/>
    <row r="35073" customFormat="1" x14ac:dyDescent="0.25"/>
    <row r="35074" customFormat="1" x14ac:dyDescent="0.25"/>
    <row r="35075" customFormat="1" x14ac:dyDescent="0.25"/>
    <row r="35076" customFormat="1" x14ac:dyDescent="0.25"/>
    <row r="35077" customFormat="1" x14ac:dyDescent="0.25"/>
    <row r="35078" customFormat="1" x14ac:dyDescent="0.25"/>
    <row r="35079" customFormat="1" x14ac:dyDescent="0.25"/>
    <row r="35080" customFormat="1" x14ac:dyDescent="0.25"/>
    <row r="35081" customFormat="1" x14ac:dyDescent="0.25"/>
    <row r="35082" customFormat="1" x14ac:dyDescent="0.25"/>
    <row r="35083" customFormat="1" x14ac:dyDescent="0.25"/>
    <row r="35084" customFormat="1" x14ac:dyDescent="0.25"/>
    <row r="35085" customFormat="1" x14ac:dyDescent="0.25"/>
    <row r="35086" customFormat="1" x14ac:dyDescent="0.25"/>
    <row r="35087" customFormat="1" x14ac:dyDescent="0.25"/>
    <row r="35088" customFormat="1" x14ac:dyDescent="0.25"/>
    <row r="35089" customFormat="1" x14ac:dyDescent="0.25"/>
    <row r="35090" customFormat="1" x14ac:dyDescent="0.25"/>
    <row r="35091" customFormat="1" x14ac:dyDescent="0.25"/>
    <row r="35092" customFormat="1" x14ac:dyDescent="0.25"/>
    <row r="35093" customFormat="1" x14ac:dyDescent="0.25"/>
    <row r="35094" customFormat="1" x14ac:dyDescent="0.25"/>
    <row r="35095" customFormat="1" x14ac:dyDescent="0.25"/>
    <row r="35096" customFormat="1" x14ac:dyDescent="0.25"/>
    <row r="35097" customFormat="1" x14ac:dyDescent="0.25"/>
    <row r="35098" customFormat="1" x14ac:dyDescent="0.25"/>
    <row r="35099" customFormat="1" x14ac:dyDescent="0.25"/>
    <row r="35100" customFormat="1" x14ac:dyDescent="0.25"/>
    <row r="35101" customFormat="1" x14ac:dyDescent="0.25"/>
    <row r="35102" customFormat="1" x14ac:dyDescent="0.25"/>
    <row r="35103" customFormat="1" x14ac:dyDescent="0.25"/>
    <row r="35104" customFormat="1" x14ac:dyDescent="0.25"/>
    <row r="35105" customFormat="1" x14ac:dyDescent="0.25"/>
    <row r="35106" customFormat="1" x14ac:dyDescent="0.25"/>
    <row r="35107" customFormat="1" x14ac:dyDescent="0.25"/>
    <row r="35108" customFormat="1" x14ac:dyDescent="0.25"/>
    <row r="35109" customFormat="1" x14ac:dyDescent="0.25"/>
    <row r="35110" customFormat="1" x14ac:dyDescent="0.25"/>
    <row r="35111" customFormat="1" x14ac:dyDescent="0.25"/>
    <row r="35112" customFormat="1" x14ac:dyDescent="0.25"/>
    <row r="35113" customFormat="1" x14ac:dyDescent="0.25"/>
    <row r="35114" customFormat="1" x14ac:dyDescent="0.25"/>
    <row r="35115" customFormat="1" x14ac:dyDescent="0.25"/>
    <row r="35116" customFormat="1" x14ac:dyDescent="0.25"/>
    <row r="35117" customFormat="1" x14ac:dyDescent="0.25"/>
    <row r="35118" customFormat="1" x14ac:dyDescent="0.25"/>
    <row r="35119" customFormat="1" x14ac:dyDescent="0.25"/>
    <row r="35120" customFormat="1" x14ac:dyDescent="0.25"/>
    <row r="35121" customFormat="1" x14ac:dyDescent="0.25"/>
    <row r="35122" customFormat="1" x14ac:dyDescent="0.25"/>
    <row r="35123" customFormat="1" x14ac:dyDescent="0.25"/>
    <row r="35124" customFormat="1" x14ac:dyDescent="0.25"/>
    <row r="35125" customFormat="1" x14ac:dyDescent="0.25"/>
    <row r="35126" customFormat="1" x14ac:dyDescent="0.25"/>
    <row r="35127" customFormat="1" x14ac:dyDescent="0.25"/>
    <row r="35128" customFormat="1" x14ac:dyDescent="0.25"/>
    <row r="35129" customFormat="1" x14ac:dyDescent="0.25"/>
    <row r="35130" customFormat="1" x14ac:dyDescent="0.25"/>
    <row r="35131" customFormat="1" x14ac:dyDescent="0.25"/>
    <row r="35132" customFormat="1" x14ac:dyDescent="0.25"/>
    <row r="35133" customFormat="1" x14ac:dyDescent="0.25"/>
    <row r="35134" customFormat="1" x14ac:dyDescent="0.25"/>
    <row r="35135" customFormat="1" x14ac:dyDescent="0.25"/>
    <row r="35136" customFormat="1" x14ac:dyDescent="0.25"/>
    <row r="35137" customFormat="1" x14ac:dyDescent="0.25"/>
    <row r="35138" customFormat="1" x14ac:dyDescent="0.25"/>
    <row r="35139" customFormat="1" x14ac:dyDescent="0.25"/>
    <row r="35140" customFormat="1" x14ac:dyDescent="0.25"/>
    <row r="35141" customFormat="1" x14ac:dyDescent="0.25"/>
    <row r="35142" customFormat="1" x14ac:dyDescent="0.25"/>
    <row r="35143" customFormat="1" x14ac:dyDescent="0.25"/>
    <row r="35144" customFormat="1" x14ac:dyDescent="0.25"/>
    <row r="35145" customFormat="1" x14ac:dyDescent="0.25"/>
    <row r="35146" customFormat="1" x14ac:dyDescent="0.25"/>
    <row r="35147" customFormat="1" x14ac:dyDescent="0.25"/>
    <row r="35148" customFormat="1" x14ac:dyDescent="0.25"/>
    <row r="35149" customFormat="1" x14ac:dyDescent="0.25"/>
    <row r="35150" customFormat="1" x14ac:dyDescent="0.25"/>
    <row r="35151" customFormat="1" x14ac:dyDescent="0.25"/>
    <row r="35152" customFormat="1" x14ac:dyDescent="0.25"/>
    <row r="35153" customFormat="1" x14ac:dyDescent="0.25"/>
    <row r="35154" customFormat="1" x14ac:dyDescent="0.25"/>
    <row r="35155" customFormat="1" x14ac:dyDescent="0.25"/>
    <row r="35156" customFormat="1" x14ac:dyDescent="0.25"/>
    <row r="35157" customFormat="1" x14ac:dyDescent="0.25"/>
    <row r="35158" customFormat="1" x14ac:dyDescent="0.25"/>
    <row r="35159" customFormat="1" x14ac:dyDescent="0.25"/>
    <row r="35160" customFormat="1" x14ac:dyDescent="0.25"/>
    <row r="35161" customFormat="1" x14ac:dyDescent="0.25"/>
    <row r="35162" customFormat="1" x14ac:dyDescent="0.25"/>
    <row r="35163" customFormat="1" x14ac:dyDescent="0.25"/>
    <row r="35164" customFormat="1" x14ac:dyDescent="0.25"/>
    <row r="35165" customFormat="1" x14ac:dyDescent="0.25"/>
    <row r="35166" customFormat="1" x14ac:dyDescent="0.25"/>
    <row r="35167" customFormat="1" x14ac:dyDescent="0.25"/>
    <row r="35168" customFormat="1" x14ac:dyDescent="0.25"/>
    <row r="35169" customFormat="1" x14ac:dyDescent="0.25"/>
    <row r="35170" customFormat="1" x14ac:dyDescent="0.25"/>
    <row r="35171" customFormat="1" x14ac:dyDescent="0.25"/>
    <row r="35172" customFormat="1" x14ac:dyDescent="0.25"/>
    <row r="35173" customFormat="1" x14ac:dyDescent="0.25"/>
    <row r="35174" customFormat="1" x14ac:dyDescent="0.25"/>
    <row r="35175" customFormat="1" x14ac:dyDescent="0.25"/>
    <row r="35176" customFormat="1" x14ac:dyDescent="0.25"/>
    <row r="35177" customFormat="1" x14ac:dyDescent="0.25"/>
    <row r="35178" customFormat="1" x14ac:dyDescent="0.25"/>
    <row r="35179" customFormat="1" x14ac:dyDescent="0.25"/>
    <row r="35180" customFormat="1" x14ac:dyDescent="0.25"/>
    <row r="35181" customFormat="1" x14ac:dyDescent="0.25"/>
    <row r="35182" customFormat="1" x14ac:dyDescent="0.25"/>
    <row r="35183" customFormat="1" x14ac:dyDescent="0.25"/>
    <row r="35184" customFormat="1" x14ac:dyDescent="0.25"/>
    <row r="35185" customFormat="1" x14ac:dyDescent="0.25"/>
    <row r="35186" customFormat="1" x14ac:dyDescent="0.25"/>
    <row r="35187" customFormat="1" x14ac:dyDescent="0.25"/>
    <row r="35188" customFormat="1" x14ac:dyDescent="0.25"/>
    <row r="35189" customFormat="1" x14ac:dyDescent="0.25"/>
    <row r="35190" customFormat="1" x14ac:dyDescent="0.25"/>
    <row r="35191" customFormat="1" x14ac:dyDescent="0.25"/>
    <row r="35192" customFormat="1" x14ac:dyDescent="0.25"/>
    <row r="35193" customFormat="1" x14ac:dyDescent="0.25"/>
    <row r="35194" customFormat="1" x14ac:dyDescent="0.25"/>
    <row r="35195" customFormat="1" x14ac:dyDescent="0.25"/>
    <row r="35196" customFormat="1" x14ac:dyDescent="0.25"/>
    <row r="35197" customFormat="1" x14ac:dyDescent="0.25"/>
    <row r="35198" customFormat="1" x14ac:dyDescent="0.25"/>
    <row r="35199" customFormat="1" x14ac:dyDescent="0.25"/>
    <row r="35200" customFormat="1" x14ac:dyDescent="0.25"/>
    <row r="35201" customFormat="1" x14ac:dyDescent="0.25"/>
    <row r="35202" customFormat="1" x14ac:dyDescent="0.25"/>
    <row r="35203" customFormat="1" x14ac:dyDescent="0.25"/>
    <row r="35204" customFormat="1" x14ac:dyDescent="0.25"/>
    <row r="35205" customFormat="1" x14ac:dyDescent="0.25"/>
    <row r="35206" customFormat="1" x14ac:dyDescent="0.25"/>
    <row r="35207" customFormat="1" x14ac:dyDescent="0.25"/>
    <row r="35208" customFormat="1" x14ac:dyDescent="0.25"/>
    <row r="35209" customFormat="1" x14ac:dyDescent="0.25"/>
    <row r="35210" customFormat="1" x14ac:dyDescent="0.25"/>
    <row r="35211" customFormat="1" x14ac:dyDescent="0.25"/>
    <row r="35212" customFormat="1" x14ac:dyDescent="0.25"/>
    <row r="35213" customFormat="1" x14ac:dyDescent="0.25"/>
    <row r="35214" customFormat="1" x14ac:dyDescent="0.25"/>
    <row r="35215" customFormat="1" x14ac:dyDescent="0.25"/>
    <row r="35216" customFormat="1" x14ac:dyDescent="0.25"/>
    <row r="35217" customFormat="1" x14ac:dyDescent="0.25"/>
    <row r="35218" customFormat="1" x14ac:dyDescent="0.25"/>
    <row r="35219" customFormat="1" x14ac:dyDescent="0.25"/>
    <row r="35220" customFormat="1" x14ac:dyDescent="0.25"/>
    <row r="35221" customFormat="1" x14ac:dyDescent="0.25"/>
    <row r="35222" customFormat="1" x14ac:dyDescent="0.25"/>
    <row r="35223" customFormat="1" x14ac:dyDescent="0.25"/>
    <row r="35224" customFormat="1" x14ac:dyDescent="0.25"/>
    <row r="35225" customFormat="1" x14ac:dyDescent="0.25"/>
    <row r="35226" customFormat="1" x14ac:dyDescent="0.25"/>
    <row r="35227" customFormat="1" x14ac:dyDescent="0.25"/>
    <row r="35228" customFormat="1" x14ac:dyDescent="0.25"/>
    <row r="35229" customFormat="1" x14ac:dyDescent="0.25"/>
    <row r="35230" customFormat="1" x14ac:dyDescent="0.25"/>
    <row r="35231" customFormat="1" x14ac:dyDescent="0.25"/>
    <row r="35232" customFormat="1" x14ac:dyDescent="0.25"/>
    <row r="35233" customFormat="1" x14ac:dyDescent="0.25"/>
    <row r="35234" customFormat="1" x14ac:dyDescent="0.25"/>
    <row r="35235" customFormat="1" x14ac:dyDescent="0.25"/>
    <row r="35236" customFormat="1" x14ac:dyDescent="0.25"/>
    <row r="35237" customFormat="1" x14ac:dyDescent="0.25"/>
    <row r="35238" customFormat="1" x14ac:dyDescent="0.25"/>
    <row r="35239" customFormat="1" x14ac:dyDescent="0.25"/>
    <row r="35240" customFormat="1" x14ac:dyDescent="0.25"/>
    <row r="35241" customFormat="1" x14ac:dyDescent="0.25"/>
    <row r="35242" customFormat="1" x14ac:dyDescent="0.25"/>
    <row r="35243" customFormat="1" x14ac:dyDescent="0.25"/>
    <row r="35244" customFormat="1" x14ac:dyDescent="0.25"/>
    <row r="35245" customFormat="1" x14ac:dyDescent="0.25"/>
    <row r="35246" customFormat="1" x14ac:dyDescent="0.25"/>
    <row r="35247" customFormat="1" x14ac:dyDescent="0.25"/>
    <row r="35248" customFormat="1" x14ac:dyDescent="0.25"/>
    <row r="35249" customFormat="1" x14ac:dyDescent="0.25"/>
    <row r="35250" customFormat="1" x14ac:dyDescent="0.25"/>
    <row r="35251" customFormat="1" x14ac:dyDescent="0.25"/>
    <row r="35252" customFormat="1" x14ac:dyDescent="0.25"/>
    <row r="35253" customFormat="1" x14ac:dyDescent="0.25"/>
    <row r="35254" customFormat="1" x14ac:dyDescent="0.25"/>
    <row r="35255" customFormat="1" x14ac:dyDescent="0.25"/>
    <row r="35256" customFormat="1" x14ac:dyDescent="0.25"/>
    <row r="35257" customFormat="1" x14ac:dyDescent="0.25"/>
    <row r="35258" customFormat="1" x14ac:dyDescent="0.25"/>
    <row r="35259" customFormat="1" x14ac:dyDescent="0.25"/>
    <row r="35260" customFormat="1" x14ac:dyDescent="0.25"/>
    <row r="35261" customFormat="1" x14ac:dyDescent="0.25"/>
    <row r="35262" customFormat="1" x14ac:dyDescent="0.25"/>
    <row r="35263" customFormat="1" x14ac:dyDescent="0.25"/>
    <row r="35264" customFormat="1" x14ac:dyDescent="0.25"/>
    <row r="35265" customFormat="1" x14ac:dyDescent="0.25"/>
    <row r="35266" customFormat="1" x14ac:dyDescent="0.25"/>
    <row r="35267" customFormat="1" x14ac:dyDescent="0.25"/>
    <row r="35268" customFormat="1" x14ac:dyDescent="0.25"/>
    <row r="35269" customFormat="1" x14ac:dyDescent="0.25"/>
    <row r="35270" customFormat="1" x14ac:dyDescent="0.25"/>
    <row r="35271" customFormat="1" x14ac:dyDescent="0.25"/>
    <row r="35272" customFormat="1" x14ac:dyDescent="0.25"/>
    <row r="35273" customFormat="1" x14ac:dyDescent="0.25"/>
    <row r="35274" customFormat="1" x14ac:dyDescent="0.25"/>
    <row r="35275" customFormat="1" x14ac:dyDescent="0.25"/>
    <row r="35276" customFormat="1" x14ac:dyDescent="0.25"/>
    <row r="35277" customFormat="1" x14ac:dyDescent="0.25"/>
    <row r="35278" customFormat="1" x14ac:dyDescent="0.25"/>
    <row r="35279" customFormat="1" x14ac:dyDescent="0.25"/>
    <row r="35280" customFormat="1" x14ac:dyDescent="0.25"/>
    <row r="35281" customFormat="1" x14ac:dyDescent="0.25"/>
    <row r="35282" customFormat="1" x14ac:dyDescent="0.25"/>
    <row r="35283" customFormat="1" x14ac:dyDescent="0.25"/>
    <row r="35284" customFormat="1" x14ac:dyDescent="0.25"/>
    <row r="35285" customFormat="1" x14ac:dyDescent="0.25"/>
    <row r="35286" customFormat="1" x14ac:dyDescent="0.25"/>
    <row r="35287" customFormat="1" x14ac:dyDescent="0.25"/>
    <row r="35288" customFormat="1" x14ac:dyDescent="0.25"/>
    <row r="35289" customFormat="1" x14ac:dyDescent="0.25"/>
    <row r="35290" customFormat="1" x14ac:dyDescent="0.25"/>
    <row r="35291" customFormat="1" x14ac:dyDescent="0.25"/>
    <row r="35292" customFormat="1" x14ac:dyDescent="0.25"/>
    <row r="35293" customFormat="1" x14ac:dyDescent="0.25"/>
    <row r="35294" customFormat="1" x14ac:dyDescent="0.25"/>
    <row r="35295" customFormat="1" x14ac:dyDescent="0.25"/>
    <row r="35296" customFormat="1" x14ac:dyDescent="0.25"/>
    <row r="35297" customFormat="1" x14ac:dyDescent="0.25"/>
    <row r="35298" customFormat="1" x14ac:dyDescent="0.25"/>
    <row r="35299" customFormat="1" x14ac:dyDescent="0.25"/>
    <row r="35300" customFormat="1" x14ac:dyDescent="0.25"/>
    <row r="35301" customFormat="1" x14ac:dyDescent="0.25"/>
    <row r="35302" customFormat="1" x14ac:dyDescent="0.25"/>
    <row r="35303" customFormat="1" x14ac:dyDescent="0.25"/>
    <row r="35304" customFormat="1" x14ac:dyDescent="0.25"/>
    <row r="35305" customFormat="1" x14ac:dyDescent="0.25"/>
    <row r="35306" customFormat="1" x14ac:dyDescent="0.25"/>
    <row r="35307" customFormat="1" x14ac:dyDescent="0.25"/>
    <row r="35308" customFormat="1" x14ac:dyDescent="0.25"/>
    <row r="35309" customFormat="1" x14ac:dyDescent="0.25"/>
    <row r="35310" customFormat="1" x14ac:dyDescent="0.25"/>
    <row r="35311" customFormat="1" x14ac:dyDescent="0.25"/>
    <row r="35312" customFormat="1" x14ac:dyDescent="0.25"/>
    <row r="35313" customFormat="1" x14ac:dyDescent="0.25"/>
    <row r="35314" customFormat="1" x14ac:dyDescent="0.25"/>
    <row r="35315" customFormat="1" x14ac:dyDescent="0.25"/>
    <row r="35316" customFormat="1" x14ac:dyDescent="0.25"/>
    <row r="35317" customFormat="1" x14ac:dyDescent="0.25"/>
    <row r="35318" customFormat="1" x14ac:dyDescent="0.25"/>
    <row r="35319" customFormat="1" x14ac:dyDescent="0.25"/>
    <row r="35320" customFormat="1" x14ac:dyDescent="0.25"/>
    <row r="35321" customFormat="1" x14ac:dyDescent="0.25"/>
    <row r="35322" customFormat="1" x14ac:dyDescent="0.25"/>
    <row r="35323" customFormat="1" x14ac:dyDescent="0.25"/>
    <row r="35324" customFormat="1" x14ac:dyDescent="0.25"/>
    <row r="35325" customFormat="1" x14ac:dyDescent="0.25"/>
    <row r="35326" customFormat="1" x14ac:dyDescent="0.25"/>
    <row r="35327" customFormat="1" x14ac:dyDescent="0.25"/>
    <row r="35328" customFormat="1" x14ac:dyDescent="0.25"/>
    <row r="35329" customFormat="1" x14ac:dyDescent="0.25"/>
    <row r="35330" customFormat="1" x14ac:dyDescent="0.25"/>
    <row r="35331" customFormat="1" x14ac:dyDescent="0.25"/>
    <row r="35332" customFormat="1" x14ac:dyDescent="0.25"/>
    <row r="35333" customFormat="1" x14ac:dyDescent="0.25"/>
    <row r="35334" customFormat="1" x14ac:dyDescent="0.25"/>
    <row r="35335" customFormat="1" x14ac:dyDescent="0.25"/>
    <row r="35336" customFormat="1" x14ac:dyDescent="0.25"/>
    <row r="35337" customFormat="1" x14ac:dyDescent="0.25"/>
    <row r="35338" customFormat="1" x14ac:dyDescent="0.25"/>
    <row r="35339" customFormat="1" x14ac:dyDescent="0.25"/>
    <row r="35340" customFormat="1" x14ac:dyDescent="0.25"/>
    <row r="35341" customFormat="1" x14ac:dyDescent="0.25"/>
    <row r="35342" customFormat="1" x14ac:dyDescent="0.25"/>
    <row r="35343" customFormat="1" x14ac:dyDescent="0.25"/>
    <row r="35344" customFormat="1" x14ac:dyDescent="0.25"/>
    <row r="35345" customFormat="1" x14ac:dyDescent="0.25"/>
    <row r="35346" customFormat="1" x14ac:dyDescent="0.25"/>
    <row r="35347" customFormat="1" x14ac:dyDescent="0.25"/>
    <row r="35348" customFormat="1" x14ac:dyDescent="0.25"/>
    <row r="35349" customFormat="1" x14ac:dyDescent="0.25"/>
    <row r="35350" customFormat="1" x14ac:dyDescent="0.25"/>
    <row r="35351" customFormat="1" x14ac:dyDescent="0.25"/>
    <row r="35352" customFormat="1" x14ac:dyDescent="0.25"/>
    <row r="35353" customFormat="1" x14ac:dyDescent="0.25"/>
    <row r="35354" customFormat="1" x14ac:dyDescent="0.25"/>
    <row r="35355" customFormat="1" x14ac:dyDescent="0.25"/>
    <row r="35356" customFormat="1" x14ac:dyDescent="0.25"/>
    <row r="35357" customFormat="1" x14ac:dyDescent="0.25"/>
    <row r="35358" customFormat="1" x14ac:dyDescent="0.25"/>
    <row r="35359" customFormat="1" x14ac:dyDescent="0.25"/>
    <row r="35360" customFormat="1" x14ac:dyDescent="0.25"/>
    <row r="35361" customFormat="1" x14ac:dyDescent="0.25"/>
    <row r="35362" customFormat="1" x14ac:dyDescent="0.25"/>
    <row r="35363" customFormat="1" x14ac:dyDescent="0.25"/>
    <row r="35364" customFormat="1" x14ac:dyDescent="0.25"/>
    <row r="35365" customFormat="1" x14ac:dyDescent="0.25"/>
    <row r="35366" customFormat="1" x14ac:dyDescent="0.25"/>
    <row r="35367" customFormat="1" x14ac:dyDescent="0.25"/>
    <row r="35368" customFormat="1" x14ac:dyDescent="0.25"/>
    <row r="35369" customFormat="1" x14ac:dyDescent="0.25"/>
    <row r="35370" customFormat="1" x14ac:dyDescent="0.25"/>
    <row r="35371" customFormat="1" x14ac:dyDescent="0.25"/>
    <row r="35372" customFormat="1" x14ac:dyDescent="0.25"/>
    <row r="35373" customFormat="1" x14ac:dyDescent="0.25"/>
    <row r="35374" customFormat="1" x14ac:dyDescent="0.25"/>
    <row r="35375" customFormat="1" x14ac:dyDescent="0.25"/>
    <row r="35376" customFormat="1" x14ac:dyDescent="0.25"/>
    <row r="35377" customFormat="1" x14ac:dyDescent="0.25"/>
    <row r="35378" customFormat="1" x14ac:dyDescent="0.25"/>
    <row r="35379" customFormat="1" x14ac:dyDescent="0.25"/>
    <row r="35380" customFormat="1" x14ac:dyDescent="0.25"/>
    <row r="35381" customFormat="1" x14ac:dyDescent="0.25"/>
    <row r="35382" customFormat="1" x14ac:dyDescent="0.25"/>
    <row r="35383" customFormat="1" x14ac:dyDescent="0.25"/>
    <row r="35384" customFormat="1" x14ac:dyDescent="0.25"/>
    <row r="35385" customFormat="1" x14ac:dyDescent="0.25"/>
    <row r="35386" customFormat="1" x14ac:dyDescent="0.25"/>
    <row r="35387" customFormat="1" x14ac:dyDescent="0.25"/>
    <row r="35388" customFormat="1" x14ac:dyDescent="0.25"/>
    <row r="35389" customFormat="1" x14ac:dyDescent="0.25"/>
    <row r="35390" customFormat="1" x14ac:dyDescent="0.25"/>
    <row r="35391" customFormat="1" x14ac:dyDescent="0.25"/>
    <row r="35392" customFormat="1" x14ac:dyDescent="0.25"/>
    <row r="35393" customFormat="1" x14ac:dyDescent="0.25"/>
    <row r="35394" customFormat="1" x14ac:dyDescent="0.25"/>
    <row r="35395" customFormat="1" x14ac:dyDescent="0.25"/>
    <row r="35396" customFormat="1" x14ac:dyDescent="0.25"/>
    <row r="35397" customFormat="1" x14ac:dyDescent="0.25"/>
    <row r="35398" customFormat="1" x14ac:dyDescent="0.25"/>
    <row r="35399" customFormat="1" x14ac:dyDescent="0.25"/>
    <row r="35400" customFormat="1" x14ac:dyDescent="0.25"/>
    <row r="35401" customFormat="1" x14ac:dyDescent="0.25"/>
    <row r="35402" customFormat="1" x14ac:dyDescent="0.25"/>
    <row r="35403" customFormat="1" x14ac:dyDescent="0.25"/>
    <row r="35404" customFormat="1" x14ac:dyDescent="0.25"/>
    <row r="35405" customFormat="1" x14ac:dyDescent="0.25"/>
    <row r="35406" customFormat="1" x14ac:dyDescent="0.25"/>
    <row r="35407" customFormat="1" x14ac:dyDescent="0.25"/>
    <row r="35408" customFormat="1" x14ac:dyDescent="0.25"/>
    <row r="35409" customFormat="1" x14ac:dyDescent="0.25"/>
    <row r="35410" customFormat="1" x14ac:dyDescent="0.25"/>
    <row r="35411" customFormat="1" x14ac:dyDescent="0.25"/>
    <row r="35412" customFormat="1" x14ac:dyDescent="0.25"/>
    <row r="35413" customFormat="1" x14ac:dyDescent="0.25"/>
    <row r="35414" customFormat="1" x14ac:dyDescent="0.25"/>
    <row r="35415" customFormat="1" x14ac:dyDescent="0.25"/>
    <row r="35416" customFormat="1" x14ac:dyDescent="0.25"/>
    <row r="35417" customFormat="1" x14ac:dyDescent="0.25"/>
    <row r="35418" customFormat="1" x14ac:dyDescent="0.25"/>
    <row r="35419" customFormat="1" x14ac:dyDescent="0.25"/>
    <row r="35420" customFormat="1" x14ac:dyDescent="0.25"/>
    <row r="35421" customFormat="1" x14ac:dyDescent="0.25"/>
    <row r="35422" customFormat="1" x14ac:dyDescent="0.25"/>
    <row r="35423" customFormat="1" x14ac:dyDescent="0.25"/>
    <row r="35424" customFormat="1" x14ac:dyDescent="0.25"/>
    <row r="35425" customFormat="1" x14ac:dyDescent="0.25"/>
    <row r="35426" customFormat="1" x14ac:dyDescent="0.25"/>
    <row r="35427" customFormat="1" x14ac:dyDescent="0.25"/>
    <row r="35428" customFormat="1" x14ac:dyDescent="0.25"/>
    <row r="35429" customFormat="1" x14ac:dyDescent="0.25"/>
    <row r="35430" customFormat="1" x14ac:dyDescent="0.25"/>
    <row r="35431" customFormat="1" x14ac:dyDescent="0.25"/>
    <row r="35432" customFormat="1" x14ac:dyDescent="0.25"/>
    <row r="35433" customFormat="1" x14ac:dyDescent="0.25"/>
    <row r="35434" customFormat="1" x14ac:dyDescent="0.25"/>
    <row r="35435" customFormat="1" x14ac:dyDescent="0.25"/>
    <row r="35436" customFormat="1" x14ac:dyDescent="0.25"/>
    <row r="35437" customFormat="1" x14ac:dyDescent="0.25"/>
    <row r="35438" customFormat="1" x14ac:dyDescent="0.25"/>
    <row r="35439" customFormat="1" x14ac:dyDescent="0.25"/>
    <row r="35440" customFormat="1" x14ac:dyDescent="0.25"/>
    <row r="35441" customFormat="1" x14ac:dyDescent="0.25"/>
    <row r="35442" customFormat="1" x14ac:dyDescent="0.25"/>
    <row r="35443" customFormat="1" x14ac:dyDescent="0.25"/>
    <row r="35444" customFormat="1" x14ac:dyDescent="0.25"/>
    <row r="35445" customFormat="1" x14ac:dyDescent="0.25"/>
    <row r="35446" customFormat="1" x14ac:dyDescent="0.25"/>
    <row r="35447" customFormat="1" x14ac:dyDescent="0.25"/>
    <row r="35448" customFormat="1" x14ac:dyDescent="0.25"/>
    <row r="35449" customFormat="1" x14ac:dyDescent="0.25"/>
    <row r="35450" customFormat="1" x14ac:dyDescent="0.25"/>
    <row r="35451" customFormat="1" x14ac:dyDescent="0.25"/>
    <row r="35452" customFormat="1" x14ac:dyDescent="0.25"/>
    <row r="35453" customFormat="1" x14ac:dyDescent="0.25"/>
    <row r="35454" customFormat="1" x14ac:dyDescent="0.25"/>
    <row r="35455" customFormat="1" x14ac:dyDescent="0.25"/>
    <row r="35456" customFormat="1" x14ac:dyDescent="0.25"/>
    <row r="35457" customFormat="1" x14ac:dyDescent="0.25"/>
    <row r="35458" customFormat="1" x14ac:dyDescent="0.25"/>
    <row r="35459" customFormat="1" x14ac:dyDescent="0.25"/>
    <row r="35460" customFormat="1" x14ac:dyDescent="0.25"/>
    <row r="35461" customFormat="1" x14ac:dyDescent="0.25"/>
    <row r="35462" customFormat="1" x14ac:dyDescent="0.25"/>
    <row r="35463" customFormat="1" x14ac:dyDescent="0.25"/>
    <row r="35464" customFormat="1" x14ac:dyDescent="0.25"/>
    <row r="35465" customFormat="1" x14ac:dyDescent="0.25"/>
    <row r="35466" customFormat="1" x14ac:dyDescent="0.25"/>
    <row r="35467" customFormat="1" x14ac:dyDescent="0.25"/>
    <row r="35468" customFormat="1" x14ac:dyDescent="0.25"/>
    <row r="35469" customFormat="1" x14ac:dyDescent="0.25"/>
    <row r="35470" customFormat="1" x14ac:dyDescent="0.25"/>
    <row r="35471" customFormat="1" x14ac:dyDescent="0.25"/>
    <row r="35472" customFormat="1" x14ac:dyDescent="0.25"/>
    <row r="35473" customFormat="1" x14ac:dyDescent="0.25"/>
    <row r="35474" customFormat="1" x14ac:dyDescent="0.25"/>
    <row r="35475" customFormat="1" x14ac:dyDescent="0.25"/>
    <row r="35476" customFormat="1" x14ac:dyDescent="0.25"/>
    <row r="35477" customFormat="1" x14ac:dyDescent="0.25"/>
    <row r="35478" customFormat="1" x14ac:dyDescent="0.25"/>
    <row r="35479" customFormat="1" x14ac:dyDescent="0.25"/>
    <row r="35480" customFormat="1" x14ac:dyDescent="0.25"/>
    <row r="35481" customFormat="1" x14ac:dyDescent="0.25"/>
    <row r="35482" customFormat="1" x14ac:dyDescent="0.25"/>
    <row r="35483" customFormat="1" x14ac:dyDescent="0.25"/>
    <row r="35484" customFormat="1" x14ac:dyDescent="0.25"/>
    <row r="35485" customFormat="1" x14ac:dyDescent="0.25"/>
    <row r="35486" customFormat="1" x14ac:dyDescent="0.25"/>
    <row r="35487" customFormat="1" x14ac:dyDescent="0.25"/>
    <row r="35488" customFormat="1" x14ac:dyDescent="0.25"/>
    <row r="35489" customFormat="1" x14ac:dyDescent="0.25"/>
    <row r="35490" customFormat="1" x14ac:dyDescent="0.25"/>
    <row r="35491" customFormat="1" x14ac:dyDescent="0.25"/>
    <row r="35492" customFormat="1" x14ac:dyDescent="0.25"/>
    <row r="35493" customFormat="1" x14ac:dyDescent="0.25"/>
    <row r="35494" customFormat="1" x14ac:dyDescent="0.25"/>
    <row r="35495" customFormat="1" x14ac:dyDescent="0.25"/>
    <row r="35496" customFormat="1" x14ac:dyDescent="0.25"/>
    <row r="35497" customFormat="1" x14ac:dyDescent="0.25"/>
    <row r="35498" customFormat="1" x14ac:dyDescent="0.25"/>
    <row r="35499" customFormat="1" x14ac:dyDescent="0.25"/>
    <row r="35500" customFormat="1" x14ac:dyDescent="0.25"/>
    <row r="35501" customFormat="1" x14ac:dyDescent="0.25"/>
    <row r="35502" customFormat="1" x14ac:dyDescent="0.25"/>
    <row r="35503" customFormat="1" x14ac:dyDescent="0.25"/>
    <row r="35504" customFormat="1" x14ac:dyDescent="0.25"/>
    <row r="35505" customFormat="1" x14ac:dyDescent="0.25"/>
    <row r="35506" customFormat="1" x14ac:dyDescent="0.25"/>
    <row r="35507" customFormat="1" x14ac:dyDescent="0.25"/>
    <row r="35508" customFormat="1" x14ac:dyDescent="0.25"/>
    <row r="35509" customFormat="1" x14ac:dyDescent="0.25"/>
    <row r="35510" customFormat="1" x14ac:dyDescent="0.25"/>
    <row r="35511" customFormat="1" x14ac:dyDescent="0.25"/>
    <row r="35512" customFormat="1" x14ac:dyDescent="0.25"/>
    <row r="35513" customFormat="1" x14ac:dyDescent="0.25"/>
    <row r="35514" customFormat="1" x14ac:dyDescent="0.25"/>
    <row r="35515" customFormat="1" x14ac:dyDescent="0.25"/>
    <row r="35516" customFormat="1" x14ac:dyDescent="0.25"/>
    <row r="35517" customFormat="1" x14ac:dyDescent="0.25"/>
    <row r="35518" customFormat="1" x14ac:dyDescent="0.25"/>
    <row r="35519" customFormat="1" x14ac:dyDescent="0.25"/>
    <row r="35520" customFormat="1" x14ac:dyDescent="0.25"/>
    <row r="35521" customFormat="1" x14ac:dyDescent="0.25"/>
    <row r="35522" customFormat="1" x14ac:dyDescent="0.25"/>
    <row r="35523" customFormat="1" x14ac:dyDescent="0.25"/>
    <row r="35524" customFormat="1" x14ac:dyDescent="0.25"/>
    <row r="35525" customFormat="1" x14ac:dyDescent="0.25"/>
    <row r="35526" customFormat="1" x14ac:dyDescent="0.25"/>
    <row r="35527" customFormat="1" x14ac:dyDescent="0.25"/>
    <row r="35528" customFormat="1" x14ac:dyDescent="0.25"/>
    <row r="35529" customFormat="1" x14ac:dyDescent="0.25"/>
    <row r="35530" customFormat="1" x14ac:dyDescent="0.25"/>
    <row r="35531" customFormat="1" x14ac:dyDescent="0.25"/>
    <row r="35532" customFormat="1" x14ac:dyDescent="0.25"/>
    <row r="35533" customFormat="1" x14ac:dyDescent="0.25"/>
    <row r="35534" customFormat="1" x14ac:dyDescent="0.25"/>
    <row r="35535" customFormat="1" x14ac:dyDescent="0.25"/>
    <row r="35536" customFormat="1" x14ac:dyDescent="0.25"/>
    <row r="35537" customFormat="1" x14ac:dyDescent="0.25"/>
    <row r="35538" customFormat="1" x14ac:dyDescent="0.25"/>
    <row r="35539" customFormat="1" x14ac:dyDescent="0.25"/>
    <row r="35540" customFormat="1" x14ac:dyDescent="0.25"/>
    <row r="35541" customFormat="1" x14ac:dyDescent="0.25"/>
    <row r="35542" customFormat="1" x14ac:dyDescent="0.25"/>
    <row r="35543" customFormat="1" x14ac:dyDescent="0.25"/>
    <row r="35544" customFormat="1" x14ac:dyDescent="0.25"/>
    <row r="35545" customFormat="1" x14ac:dyDescent="0.25"/>
    <row r="35546" customFormat="1" x14ac:dyDescent="0.25"/>
    <row r="35547" customFormat="1" x14ac:dyDescent="0.25"/>
    <row r="35548" customFormat="1" x14ac:dyDescent="0.25"/>
    <row r="35549" customFormat="1" x14ac:dyDescent="0.25"/>
    <row r="35550" customFormat="1" x14ac:dyDescent="0.25"/>
    <row r="35551" customFormat="1" x14ac:dyDescent="0.25"/>
    <row r="35552" customFormat="1" x14ac:dyDescent="0.25"/>
    <row r="35553" customFormat="1" x14ac:dyDescent="0.25"/>
    <row r="35554" customFormat="1" x14ac:dyDescent="0.25"/>
    <row r="35555" customFormat="1" x14ac:dyDescent="0.25"/>
    <row r="35556" customFormat="1" x14ac:dyDescent="0.25"/>
    <row r="35557" customFormat="1" x14ac:dyDescent="0.25"/>
    <row r="35558" customFormat="1" x14ac:dyDescent="0.25"/>
    <row r="35559" customFormat="1" x14ac:dyDescent="0.25"/>
    <row r="35560" customFormat="1" x14ac:dyDescent="0.25"/>
    <row r="35561" customFormat="1" x14ac:dyDescent="0.25"/>
    <row r="35562" customFormat="1" x14ac:dyDescent="0.25"/>
    <row r="35563" customFormat="1" x14ac:dyDescent="0.25"/>
    <row r="35564" customFormat="1" x14ac:dyDescent="0.25"/>
    <row r="35565" customFormat="1" x14ac:dyDescent="0.25"/>
    <row r="35566" customFormat="1" x14ac:dyDescent="0.25"/>
    <row r="35567" customFormat="1" x14ac:dyDescent="0.25"/>
    <row r="35568" customFormat="1" x14ac:dyDescent="0.25"/>
    <row r="35569" customFormat="1" x14ac:dyDescent="0.25"/>
    <row r="35570" customFormat="1" x14ac:dyDescent="0.25"/>
    <row r="35571" customFormat="1" x14ac:dyDescent="0.25"/>
    <row r="35572" customFormat="1" x14ac:dyDescent="0.25"/>
    <row r="35573" customFormat="1" x14ac:dyDescent="0.25"/>
    <row r="35574" customFormat="1" x14ac:dyDescent="0.25"/>
    <row r="35575" customFormat="1" x14ac:dyDescent="0.25"/>
    <row r="35576" customFormat="1" x14ac:dyDescent="0.25"/>
    <row r="35577" customFormat="1" x14ac:dyDescent="0.25"/>
    <row r="35578" customFormat="1" x14ac:dyDescent="0.25"/>
    <row r="35579" customFormat="1" x14ac:dyDescent="0.25"/>
    <row r="35580" customFormat="1" x14ac:dyDescent="0.25"/>
    <row r="35581" customFormat="1" x14ac:dyDescent="0.25"/>
    <row r="35582" customFormat="1" x14ac:dyDescent="0.25"/>
    <row r="35583" customFormat="1" x14ac:dyDescent="0.25"/>
    <row r="35584" customFormat="1" x14ac:dyDescent="0.25"/>
    <row r="35585" customFormat="1" x14ac:dyDescent="0.25"/>
    <row r="35586" customFormat="1" x14ac:dyDescent="0.25"/>
    <row r="35587" customFormat="1" x14ac:dyDescent="0.25"/>
    <row r="35588" customFormat="1" x14ac:dyDescent="0.25"/>
    <row r="35589" customFormat="1" x14ac:dyDescent="0.25"/>
    <row r="35590" customFormat="1" x14ac:dyDescent="0.25"/>
    <row r="35591" customFormat="1" x14ac:dyDescent="0.25"/>
    <row r="35592" customFormat="1" x14ac:dyDescent="0.25"/>
    <row r="35593" customFormat="1" x14ac:dyDescent="0.25"/>
    <row r="35594" customFormat="1" x14ac:dyDescent="0.25"/>
    <row r="35595" customFormat="1" x14ac:dyDescent="0.25"/>
    <row r="35596" customFormat="1" x14ac:dyDescent="0.25"/>
    <row r="35597" customFormat="1" x14ac:dyDescent="0.25"/>
    <row r="35598" customFormat="1" x14ac:dyDescent="0.25"/>
    <row r="35599" customFormat="1" x14ac:dyDescent="0.25"/>
    <row r="35600" customFormat="1" x14ac:dyDescent="0.25"/>
    <row r="35601" customFormat="1" x14ac:dyDescent="0.25"/>
    <row r="35602" customFormat="1" x14ac:dyDescent="0.25"/>
    <row r="35603" customFormat="1" x14ac:dyDescent="0.25"/>
    <row r="35604" customFormat="1" x14ac:dyDescent="0.25"/>
    <row r="35605" customFormat="1" x14ac:dyDescent="0.25"/>
    <row r="35606" customFormat="1" x14ac:dyDescent="0.25"/>
    <row r="35607" customFormat="1" x14ac:dyDescent="0.25"/>
    <row r="35608" customFormat="1" x14ac:dyDescent="0.25"/>
    <row r="35609" customFormat="1" x14ac:dyDescent="0.25"/>
    <row r="35610" customFormat="1" x14ac:dyDescent="0.25"/>
    <row r="35611" customFormat="1" x14ac:dyDescent="0.25"/>
    <row r="35612" customFormat="1" x14ac:dyDescent="0.25"/>
    <row r="35613" customFormat="1" x14ac:dyDescent="0.25"/>
    <row r="35614" customFormat="1" x14ac:dyDescent="0.25"/>
    <row r="35615" customFormat="1" x14ac:dyDescent="0.25"/>
    <row r="35616" customFormat="1" x14ac:dyDescent="0.25"/>
    <row r="35617" customFormat="1" x14ac:dyDescent="0.25"/>
    <row r="35618" customFormat="1" x14ac:dyDescent="0.25"/>
    <row r="35619" customFormat="1" x14ac:dyDescent="0.25"/>
    <row r="35620" customFormat="1" x14ac:dyDescent="0.25"/>
    <row r="35621" customFormat="1" x14ac:dyDescent="0.25"/>
    <row r="35622" customFormat="1" x14ac:dyDescent="0.25"/>
    <row r="35623" customFormat="1" x14ac:dyDescent="0.25"/>
    <row r="35624" customFormat="1" x14ac:dyDescent="0.25"/>
    <row r="35625" customFormat="1" x14ac:dyDescent="0.25"/>
    <row r="35626" customFormat="1" x14ac:dyDescent="0.25"/>
    <row r="35627" customFormat="1" x14ac:dyDescent="0.25"/>
    <row r="35628" customFormat="1" x14ac:dyDescent="0.25"/>
    <row r="35629" customFormat="1" x14ac:dyDescent="0.25"/>
    <row r="35630" customFormat="1" x14ac:dyDescent="0.25"/>
    <row r="35631" customFormat="1" x14ac:dyDescent="0.25"/>
    <row r="35632" customFormat="1" x14ac:dyDescent="0.25"/>
    <row r="35633" customFormat="1" x14ac:dyDescent="0.25"/>
    <row r="35634" customFormat="1" x14ac:dyDescent="0.25"/>
    <row r="35635" customFormat="1" x14ac:dyDescent="0.25"/>
    <row r="35636" customFormat="1" x14ac:dyDescent="0.25"/>
    <row r="35637" customFormat="1" x14ac:dyDescent="0.25"/>
    <row r="35638" customFormat="1" x14ac:dyDescent="0.25"/>
    <row r="35639" customFormat="1" x14ac:dyDescent="0.25"/>
    <row r="35640" customFormat="1" x14ac:dyDescent="0.25"/>
    <row r="35641" customFormat="1" x14ac:dyDescent="0.25"/>
    <row r="35642" customFormat="1" x14ac:dyDescent="0.25"/>
    <row r="35643" customFormat="1" x14ac:dyDescent="0.25"/>
    <row r="35644" customFormat="1" x14ac:dyDescent="0.25"/>
    <row r="35645" customFormat="1" x14ac:dyDescent="0.25"/>
    <row r="35646" customFormat="1" x14ac:dyDescent="0.25"/>
    <row r="35647" customFormat="1" x14ac:dyDescent="0.25"/>
    <row r="35648" customFormat="1" x14ac:dyDescent="0.25"/>
    <row r="35649" customFormat="1" x14ac:dyDescent="0.25"/>
    <row r="35650" customFormat="1" x14ac:dyDescent="0.25"/>
    <row r="35651" customFormat="1" x14ac:dyDescent="0.25"/>
    <row r="35652" customFormat="1" x14ac:dyDescent="0.25"/>
    <row r="35653" customFormat="1" x14ac:dyDescent="0.25"/>
    <row r="35654" customFormat="1" x14ac:dyDescent="0.25"/>
    <row r="35655" customFormat="1" x14ac:dyDescent="0.25"/>
    <row r="35656" customFormat="1" x14ac:dyDescent="0.25"/>
    <row r="35657" customFormat="1" x14ac:dyDescent="0.25"/>
    <row r="35658" customFormat="1" x14ac:dyDescent="0.25"/>
    <row r="35659" customFormat="1" x14ac:dyDescent="0.25"/>
    <row r="35660" customFormat="1" x14ac:dyDescent="0.25"/>
    <row r="35661" customFormat="1" x14ac:dyDescent="0.25"/>
    <row r="35662" customFormat="1" x14ac:dyDescent="0.25"/>
    <row r="35663" customFormat="1" x14ac:dyDescent="0.25"/>
    <row r="35664" customFormat="1" x14ac:dyDescent="0.25"/>
    <row r="35665" customFormat="1" x14ac:dyDescent="0.25"/>
    <row r="35666" customFormat="1" x14ac:dyDescent="0.25"/>
    <row r="35667" customFormat="1" x14ac:dyDescent="0.25"/>
    <row r="35668" customFormat="1" x14ac:dyDescent="0.25"/>
    <row r="35669" customFormat="1" x14ac:dyDescent="0.25"/>
    <row r="35670" customFormat="1" x14ac:dyDescent="0.25"/>
    <row r="35671" customFormat="1" x14ac:dyDescent="0.25"/>
    <row r="35672" customFormat="1" x14ac:dyDescent="0.25"/>
    <row r="35673" customFormat="1" x14ac:dyDescent="0.25"/>
    <row r="35674" customFormat="1" x14ac:dyDescent="0.25"/>
    <row r="35675" customFormat="1" x14ac:dyDescent="0.25"/>
    <row r="35676" customFormat="1" x14ac:dyDescent="0.25"/>
    <row r="35677" customFormat="1" x14ac:dyDescent="0.25"/>
    <row r="35678" customFormat="1" x14ac:dyDescent="0.25"/>
    <row r="35679" customFormat="1" x14ac:dyDescent="0.25"/>
    <row r="35680" customFormat="1" x14ac:dyDescent="0.25"/>
    <row r="35681" customFormat="1" x14ac:dyDescent="0.25"/>
    <row r="35682" customFormat="1" x14ac:dyDescent="0.25"/>
    <row r="35683" customFormat="1" x14ac:dyDescent="0.25"/>
    <row r="35684" customFormat="1" x14ac:dyDescent="0.25"/>
    <row r="35685" customFormat="1" x14ac:dyDescent="0.25"/>
    <row r="35686" customFormat="1" x14ac:dyDescent="0.25"/>
    <row r="35687" customFormat="1" x14ac:dyDescent="0.25"/>
    <row r="35688" customFormat="1" x14ac:dyDescent="0.25"/>
    <row r="35689" customFormat="1" x14ac:dyDescent="0.25"/>
    <row r="35690" customFormat="1" x14ac:dyDescent="0.25"/>
    <row r="35691" customFormat="1" x14ac:dyDescent="0.25"/>
    <row r="35692" customFormat="1" x14ac:dyDescent="0.25"/>
    <row r="35693" customFormat="1" x14ac:dyDescent="0.25"/>
    <row r="35694" customFormat="1" x14ac:dyDescent="0.25"/>
    <row r="35695" customFormat="1" x14ac:dyDescent="0.25"/>
    <row r="35696" customFormat="1" x14ac:dyDescent="0.25"/>
    <row r="35697" customFormat="1" x14ac:dyDescent="0.25"/>
    <row r="35698" customFormat="1" x14ac:dyDescent="0.25"/>
    <row r="35699" customFormat="1" x14ac:dyDescent="0.25"/>
    <row r="35700" customFormat="1" x14ac:dyDescent="0.25"/>
    <row r="35701" customFormat="1" x14ac:dyDescent="0.25"/>
    <row r="35702" customFormat="1" x14ac:dyDescent="0.25"/>
    <row r="35703" customFormat="1" x14ac:dyDescent="0.25"/>
    <row r="35704" customFormat="1" x14ac:dyDescent="0.25"/>
    <row r="35705" customFormat="1" x14ac:dyDescent="0.25"/>
    <row r="35706" customFormat="1" x14ac:dyDescent="0.25"/>
    <row r="35707" customFormat="1" x14ac:dyDescent="0.25"/>
    <row r="35708" customFormat="1" x14ac:dyDescent="0.25"/>
    <row r="35709" customFormat="1" x14ac:dyDescent="0.25"/>
    <row r="35710" customFormat="1" x14ac:dyDescent="0.25"/>
    <row r="35711" customFormat="1" x14ac:dyDescent="0.25"/>
    <row r="35712" customFormat="1" x14ac:dyDescent="0.25"/>
    <row r="35713" customFormat="1" x14ac:dyDescent="0.25"/>
    <row r="35714" customFormat="1" x14ac:dyDescent="0.25"/>
    <row r="35715" customFormat="1" x14ac:dyDescent="0.25"/>
    <row r="35716" customFormat="1" x14ac:dyDescent="0.25"/>
    <row r="35717" customFormat="1" x14ac:dyDescent="0.25"/>
    <row r="35718" customFormat="1" x14ac:dyDescent="0.25"/>
    <row r="35719" customFormat="1" x14ac:dyDescent="0.25"/>
    <row r="35720" customFormat="1" x14ac:dyDescent="0.25"/>
    <row r="35721" customFormat="1" x14ac:dyDescent="0.25"/>
    <row r="35722" customFormat="1" x14ac:dyDescent="0.25"/>
    <row r="35723" customFormat="1" x14ac:dyDescent="0.25"/>
    <row r="35724" customFormat="1" x14ac:dyDescent="0.25"/>
    <row r="35725" customFormat="1" x14ac:dyDescent="0.25"/>
    <row r="35726" customFormat="1" x14ac:dyDescent="0.25"/>
    <row r="35727" customFormat="1" x14ac:dyDescent="0.25"/>
    <row r="35728" customFormat="1" x14ac:dyDescent="0.25"/>
    <row r="35729" customFormat="1" x14ac:dyDescent="0.25"/>
    <row r="35730" customFormat="1" x14ac:dyDescent="0.25"/>
    <row r="35731" customFormat="1" x14ac:dyDescent="0.25"/>
    <row r="35732" customFormat="1" x14ac:dyDescent="0.25"/>
    <row r="35733" customFormat="1" x14ac:dyDescent="0.25"/>
    <row r="35734" customFormat="1" x14ac:dyDescent="0.25"/>
    <row r="35735" customFormat="1" x14ac:dyDescent="0.25"/>
    <row r="35736" customFormat="1" x14ac:dyDescent="0.25"/>
    <row r="35737" customFormat="1" x14ac:dyDescent="0.25"/>
    <row r="35738" customFormat="1" x14ac:dyDescent="0.25"/>
    <row r="35739" customFormat="1" x14ac:dyDescent="0.25"/>
    <row r="35740" customFormat="1" x14ac:dyDescent="0.25"/>
    <row r="35741" customFormat="1" x14ac:dyDescent="0.25"/>
    <row r="35742" customFormat="1" x14ac:dyDescent="0.25"/>
    <row r="35743" customFormat="1" x14ac:dyDescent="0.25"/>
    <row r="35744" customFormat="1" x14ac:dyDescent="0.25"/>
    <row r="35745" customFormat="1" x14ac:dyDescent="0.25"/>
    <row r="35746" customFormat="1" x14ac:dyDescent="0.25"/>
    <row r="35747" customFormat="1" x14ac:dyDescent="0.25"/>
    <row r="35748" customFormat="1" x14ac:dyDescent="0.25"/>
    <row r="35749" customFormat="1" x14ac:dyDescent="0.25"/>
    <row r="35750" customFormat="1" x14ac:dyDescent="0.25"/>
    <row r="35751" customFormat="1" x14ac:dyDescent="0.25"/>
    <row r="35752" customFormat="1" x14ac:dyDescent="0.25"/>
    <row r="35753" customFormat="1" x14ac:dyDescent="0.25"/>
    <row r="35754" customFormat="1" x14ac:dyDescent="0.25"/>
    <row r="35755" customFormat="1" x14ac:dyDescent="0.25"/>
    <row r="35756" customFormat="1" x14ac:dyDescent="0.25"/>
    <row r="35757" customFormat="1" x14ac:dyDescent="0.25"/>
    <row r="35758" customFormat="1" x14ac:dyDescent="0.25"/>
    <row r="35759" customFormat="1" x14ac:dyDescent="0.25"/>
    <row r="35760" customFormat="1" x14ac:dyDescent="0.25"/>
    <row r="35761" customFormat="1" x14ac:dyDescent="0.25"/>
    <row r="35762" customFormat="1" x14ac:dyDescent="0.25"/>
    <row r="35763" customFormat="1" x14ac:dyDescent="0.25"/>
    <row r="35764" customFormat="1" x14ac:dyDescent="0.25"/>
    <row r="35765" customFormat="1" x14ac:dyDescent="0.25"/>
    <row r="35766" customFormat="1" x14ac:dyDescent="0.25"/>
    <row r="35767" customFormat="1" x14ac:dyDescent="0.25"/>
    <row r="35768" customFormat="1" x14ac:dyDescent="0.25"/>
    <row r="35769" customFormat="1" x14ac:dyDescent="0.25"/>
    <row r="35770" customFormat="1" x14ac:dyDescent="0.25"/>
    <row r="35771" customFormat="1" x14ac:dyDescent="0.25"/>
    <row r="35772" customFormat="1" x14ac:dyDescent="0.25"/>
    <row r="35773" customFormat="1" x14ac:dyDescent="0.25"/>
    <row r="35774" customFormat="1" x14ac:dyDescent="0.25"/>
    <row r="35775" customFormat="1" x14ac:dyDescent="0.25"/>
    <row r="35776" customFormat="1" x14ac:dyDescent="0.25"/>
    <row r="35777" customFormat="1" x14ac:dyDescent="0.25"/>
    <row r="35778" customFormat="1" x14ac:dyDescent="0.25"/>
    <row r="35779" customFormat="1" x14ac:dyDescent="0.25"/>
    <row r="35780" customFormat="1" x14ac:dyDescent="0.25"/>
    <row r="35781" customFormat="1" x14ac:dyDescent="0.25"/>
    <row r="35782" customFormat="1" x14ac:dyDescent="0.25"/>
    <row r="35783" customFormat="1" x14ac:dyDescent="0.25"/>
    <row r="35784" customFormat="1" x14ac:dyDescent="0.25"/>
    <row r="35785" customFormat="1" x14ac:dyDescent="0.25"/>
    <row r="35786" customFormat="1" x14ac:dyDescent="0.25"/>
    <row r="35787" customFormat="1" x14ac:dyDescent="0.25"/>
    <row r="35788" customFormat="1" x14ac:dyDescent="0.25"/>
    <row r="35789" customFormat="1" x14ac:dyDescent="0.25"/>
    <row r="35790" customFormat="1" x14ac:dyDescent="0.25"/>
    <row r="35791" customFormat="1" x14ac:dyDescent="0.25"/>
    <row r="35792" customFormat="1" x14ac:dyDescent="0.25"/>
    <row r="35793" customFormat="1" x14ac:dyDescent="0.25"/>
    <row r="35794" customFormat="1" x14ac:dyDescent="0.25"/>
    <row r="35795" customFormat="1" x14ac:dyDescent="0.25"/>
    <row r="35796" customFormat="1" x14ac:dyDescent="0.25"/>
    <row r="35797" customFormat="1" x14ac:dyDescent="0.25"/>
    <row r="35798" customFormat="1" x14ac:dyDescent="0.25"/>
    <row r="35799" customFormat="1" x14ac:dyDescent="0.25"/>
    <row r="35800" customFormat="1" x14ac:dyDescent="0.25"/>
    <row r="35801" customFormat="1" x14ac:dyDescent="0.25"/>
    <row r="35802" customFormat="1" x14ac:dyDescent="0.25"/>
    <row r="35803" customFormat="1" x14ac:dyDescent="0.25"/>
    <row r="35804" customFormat="1" x14ac:dyDescent="0.25"/>
    <row r="35805" customFormat="1" x14ac:dyDescent="0.25"/>
    <row r="35806" customFormat="1" x14ac:dyDescent="0.25"/>
    <row r="35807" customFormat="1" x14ac:dyDescent="0.25"/>
    <row r="35808" customFormat="1" x14ac:dyDescent="0.25"/>
    <row r="35809" customFormat="1" x14ac:dyDescent="0.25"/>
    <row r="35810" customFormat="1" x14ac:dyDescent="0.25"/>
    <row r="35811" customFormat="1" x14ac:dyDescent="0.25"/>
    <row r="35812" customFormat="1" x14ac:dyDescent="0.25"/>
    <row r="35813" customFormat="1" x14ac:dyDescent="0.25"/>
    <row r="35814" customFormat="1" x14ac:dyDescent="0.25"/>
    <row r="35815" customFormat="1" x14ac:dyDescent="0.25"/>
    <row r="35816" customFormat="1" x14ac:dyDescent="0.25"/>
    <row r="35817" customFormat="1" x14ac:dyDescent="0.25"/>
    <row r="35818" customFormat="1" x14ac:dyDescent="0.25"/>
    <row r="35819" customFormat="1" x14ac:dyDescent="0.25"/>
    <row r="35820" customFormat="1" x14ac:dyDescent="0.25"/>
    <row r="35821" customFormat="1" x14ac:dyDescent="0.25"/>
    <row r="35822" customFormat="1" x14ac:dyDescent="0.25"/>
    <row r="35823" customFormat="1" x14ac:dyDescent="0.25"/>
    <row r="35824" customFormat="1" x14ac:dyDescent="0.25"/>
    <row r="35825" customFormat="1" x14ac:dyDescent="0.25"/>
    <row r="35826" customFormat="1" x14ac:dyDescent="0.25"/>
    <row r="35827" customFormat="1" x14ac:dyDescent="0.25"/>
    <row r="35828" customFormat="1" x14ac:dyDescent="0.25"/>
    <row r="35829" customFormat="1" x14ac:dyDescent="0.25"/>
    <row r="35830" customFormat="1" x14ac:dyDescent="0.25"/>
    <row r="35831" customFormat="1" x14ac:dyDescent="0.25"/>
    <row r="35832" customFormat="1" x14ac:dyDescent="0.25"/>
    <row r="35833" customFormat="1" x14ac:dyDescent="0.25"/>
    <row r="35834" customFormat="1" x14ac:dyDescent="0.25"/>
    <row r="35835" customFormat="1" x14ac:dyDescent="0.25"/>
    <row r="35836" customFormat="1" x14ac:dyDescent="0.25"/>
    <row r="35837" customFormat="1" x14ac:dyDescent="0.25"/>
    <row r="35838" customFormat="1" x14ac:dyDescent="0.25"/>
    <row r="35839" customFormat="1" x14ac:dyDescent="0.25"/>
    <row r="35840" customFormat="1" x14ac:dyDescent="0.25"/>
    <row r="35841" customFormat="1" x14ac:dyDescent="0.25"/>
    <row r="35842" customFormat="1" x14ac:dyDescent="0.25"/>
    <row r="35843" customFormat="1" x14ac:dyDescent="0.25"/>
    <row r="35844" customFormat="1" x14ac:dyDescent="0.25"/>
    <row r="35845" customFormat="1" x14ac:dyDescent="0.25"/>
    <row r="35846" customFormat="1" x14ac:dyDescent="0.25"/>
    <row r="35847" customFormat="1" x14ac:dyDescent="0.25"/>
    <row r="35848" customFormat="1" x14ac:dyDescent="0.25"/>
    <row r="35849" customFormat="1" x14ac:dyDescent="0.25"/>
    <row r="35850" customFormat="1" x14ac:dyDescent="0.25"/>
    <row r="35851" customFormat="1" x14ac:dyDescent="0.25"/>
    <row r="35852" customFormat="1" x14ac:dyDescent="0.25"/>
    <row r="35853" customFormat="1" x14ac:dyDescent="0.25"/>
    <row r="35854" customFormat="1" x14ac:dyDescent="0.25"/>
    <row r="35855" customFormat="1" x14ac:dyDescent="0.25"/>
    <row r="35856" customFormat="1" x14ac:dyDescent="0.25"/>
    <row r="35857" customFormat="1" x14ac:dyDescent="0.25"/>
    <row r="35858" customFormat="1" x14ac:dyDescent="0.25"/>
    <row r="35859" customFormat="1" x14ac:dyDescent="0.25"/>
    <row r="35860" customFormat="1" x14ac:dyDescent="0.25"/>
    <row r="35861" customFormat="1" x14ac:dyDescent="0.25"/>
    <row r="35862" customFormat="1" x14ac:dyDescent="0.25"/>
    <row r="35863" customFormat="1" x14ac:dyDescent="0.25"/>
    <row r="35864" customFormat="1" x14ac:dyDescent="0.25"/>
    <row r="35865" customFormat="1" x14ac:dyDescent="0.25"/>
    <row r="35866" customFormat="1" x14ac:dyDescent="0.25"/>
    <row r="35867" customFormat="1" x14ac:dyDescent="0.25"/>
    <row r="35868" customFormat="1" x14ac:dyDescent="0.25"/>
    <row r="35869" customFormat="1" x14ac:dyDescent="0.25"/>
    <row r="35870" customFormat="1" x14ac:dyDescent="0.25"/>
    <row r="35871" customFormat="1" x14ac:dyDescent="0.25"/>
    <row r="35872" customFormat="1" x14ac:dyDescent="0.25"/>
    <row r="35873" customFormat="1" x14ac:dyDescent="0.25"/>
    <row r="35874" customFormat="1" x14ac:dyDescent="0.25"/>
    <row r="35875" customFormat="1" x14ac:dyDescent="0.25"/>
    <row r="35876" customFormat="1" x14ac:dyDescent="0.25"/>
    <row r="35877" customFormat="1" x14ac:dyDescent="0.25"/>
    <row r="35878" customFormat="1" x14ac:dyDescent="0.25"/>
    <row r="35879" customFormat="1" x14ac:dyDescent="0.25"/>
    <row r="35880" customFormat="1" x14ac:dyDescent="0.25"/>
    <row r="35881" customFormat="1" x14ac:dyDescent="0.25"/>
    <row r="35882" customFormat="1" x14ac:dyDescent="0.25"/>
    <row r="35883" customFormat="1" x14ac:dyDescent="0.25"/>
    <row r="35884" customFormat="1" x14ac:dyDescent="0.25"/>
    <row r="35885" customFormat="1" x14ac:dyDescent="0.25"/>
    <row r="35886" customFormat="1" x14ac:dyDescent="0.25"/>
    <row r="35887" customFormat="1" x14ac:dyDescent="0.25"/>
    <row r="35888" customFormat="1" x14ac:dyDescent="0.25"/>
    <row r="35889" customFormat="1" x14ac:dyDescent="0.25"/>
    <row r="35890" customFormat="1" x14ac:dyDescent="0.25"/>
    <row r="35891" customFormat="1" x14ac:dyDescent="0.25"/>
    <row r="35892" customFormat="1" x14ac:dyDescent="0.25"/>
    <row r="35893" customFormat="1" x14ac:dyDescent="0.25"/>
    <row r="35894" customFormat="1" x14ac:dyDescent="0.25"/>
    <row r="35895" customFormat="1" x14ac:dyDescent="0.25"/>
    <row r="35896" customFormat="1" x14ac:dyDescent="0.25"/>
    <row r="35897" customFormat="1" x14ac:dyDescent="0.25"/>
    <row r="35898" customFormat="1" x14ac:dyDescent="0.25"/>
    <row r="35899" customFormat="1" x14ac:dyDescent="0.25"/>
    <row r="35900" customFormat="1" x14ac:dyDescent="0.25"/>
    <row r="35901" customFormat="1" x14ac:dyDescent="0.25"/>
    <row r="35902" customFormat="1" x14ac:dyDescent="0.25"/>
    <row r="35903" customFormat="1" x14ac:dyDescent="0.25"/>
    <row r="35904" customFormat="1" x14ac:dyDescent="0.25"/>
    <row r="35905" customFormat="1" x14ac:dyDescent="0.25"/>
    <row r="35906" customFormat="1" x14ac:dyDescent="0.25"/>
    <row r="35907" customFormat="1" x14ac:dyDescent="0.25"/>
    <row r="35908" customFormat="1" x14ac:dyDescent="0.25"/>
    <row r="35909" customFormat="1" x14ac:dyDescent="0.25"/>
    <row r="35910" customFormat="1" x14ac:dyDescent="0.25"/>
    <row r="35911" customFormat="1" x14ac:dyDescent="0.25"/>
    <row r="35912" customFormat="1" x14ac:dyDescent="0.25"/>
    <row r="35913" customFormat="1" x14ac:dyDescent="0.25"/>
    <row r="35914" customFormat="1" x14ac:dyDescent="0.25"/>
    <row r="35915" customFormat="1" x14ac:dyDescent="0.25"/>
    <row r="35916" customFormat="1" x14ac:dyDescent="0.25"/>
    <row r="35917" customFormat="1" x14ac:dyDescent="0.25"/>
    <row r="35918" customFormat="1" x14ac:dyDescent="0.25"/>
    <row r="35919" customFormat="1" x14ac:dyDescent="0.25"/>
    <row r="35920" customFormat="1" x14ac:dyDescent="0.25"/>
    <row r="35921" customFormat="1" x14ac:dyDescent="0.25"/>
    <row r="35922" customFormat="1" x14ac:dyDescent="0.25"/>
    <row r="35923" customFormat="1" x14ac:dyDescent="0.25"/>
    <row r="35924" customFormat="1" x14ac:dyDescent="0.25"/>
    <row r="35925" customFormat="1" x14ac:dyDescent="0.25"/>
    <row r="35926" customFormat="1" x14ac:dyDescent="0.25"/>
    <row r="35927" customFormat="1" x14ac:dyDescent="0.25"/>
    <row r="35928" customFormat="1" x14ac:dyDescent="0.25"/>
    <row r="35929" customFormat="1" x14ac:dyDescent="0.25"/>
    <row r="35930" customFormat="1" x14ac:dyDescent="0.25"/>
    <row r="35931" customFormat="1" x14ac:dyDescent="0.25"/>
    <row r="35932" customFormat="1" x14ac:dyDescent="0.25"/>
    <row r="35933" customFormat="1" x14ac:dyDescent="0.25"/>
    <row r="35934" customFormat="1" x14ac:dyDescent="0.25"/>
    <row r="35935" customFormat="1" x14ac:dyDescent="0.25"/>
    <row r="35936" customFormat="1" x14ac:dyDescent="0.25"/>
    <row r="35937" customFormat="1" x14ac:dyDescent="0.25"/>
    <row r="35938" customFormat="1" x14ac:dyDescent="0.25"/>
    <row r="35939" customFormat="1" x14ac:dyDescent="0.25"/>
    <row r="35940" customFormat="1" x14ac:dyDescent="0.25"/>
    <row r="35941" customFormat="1" x14ac:dyDescent="0.25"/>
    <row r="35942" customFormat="1" x14ac:dyDescent="0.25"/>
    <row r="35943" customFormat="1" x14ac:dyDescent="0.25"/>
    <row r="35944" customFormat="1" x14ac:dyDescent="0.25"/>
    <row r="35945" customFormat="1" x14ac:dyDescent="0.25"/>
    <row r="35946" customFormat="1" x14ac:dyDescent="0.25"/>
    <row r="35947" customFormat="1" x14ac:dyDescent="0.25"/>
    <row r="35948" customFormat="1" x14ac:dyDescent="0.25"/>
    <row r="35949" customFormat="1" x14ac:dyDescent="0.25"/>
    <row r="35950" customFormat="1" x14ac:dyDescent="0.25"/>
    <row r="35951" customFormat="1" x14ac:dyDescent="0.25"/>
    <row r="35952" customFormat="1" x14ac:dyDescent="0.25"/>
    <row r="35953" customFormat="1" x14ac:dyDescent="0.25"/>
    <row r="35954" customFormat="1" x14ac:dyDescent="0.25"/>
    <row r="35955" customFormat="1" x14ac:dyDescent="0.25"/>
    <row r="35956" customFormat="1" x14ac:dyDescent="0.25"/>
    <row r="35957" customFormat="1" x14ac:dyDescent="0.25"/>
    <row r="35958" customFormat="1" x14ac:dyDescent="0.25"/>
    <row r="35959" customFormat="1" x14ac:dyDescent="0.25"/>
    <row r="35960" customFormat="1" x14ac:dyDescent="0.25"/>
    <row r="35961" customFormat="1" x14ac:dyDescent="0.25"/>
    <row r="35962" customFormat="1" x14ac:dyDescent="0.25"/>
    <row r="35963" customFormat="1" x14ac:dyDescent="0.25"/>
    <row r="35964" customFormat="1" x14ac:dyDescent="0.25"/>
    <row r="35965" customFormat="1" x14ac:dyDescent="0.25"/>
    <row r="35966" customFormat="1" x14ac:dyDescent="0.25"/>
    <row r="35967" customFormat="1" x14ac:dyDescent="0.25"/>
    <row r="35968" customFormat="1" x14ac:dyDescent="0.25"/>
    <row r="35969" customFormat="1" x14ac:dyDescent="0.25"/>
    <row r="35970" customFormat="1" x14ac:dyDescent="0.25"/>
    <row r="35971" customFormat="1" x14ac:dyDescent="0.25"/>
    <row r="35972" customFormat="1" x14ac:dyDescent="0.25"/>
    <row r="35973" customFormat="1" x14ac:dyDescent="0.25"/>
    <row r="35974" customFormat="1" x14ac:dyDescent="0.25"/>
    <row r="35975" customFormat="1" x14ac:dyDescent="0.25"/>
    <row r="35976" customFormat="1" x14ac:dyDescent="0.25"/>
    <row r="35977" customFormat="1" x14ac:dyDescent="0.25"/>
    <row r="35978" customFormat="1" x14ac:dyDescent="0.25"/>
    <row r="35979" customFormat="1" x14ac:dyDescent="0.25"/>
    <row r="35980" customFormat="1" x14ac:dyDescent="0.25"/>
    <row r="35981" customFormat="1" x14ac:dyDescent="0.25"/>
    <row r="35982" customFormat="1" x14ac:dyDescent="0.25"/>
    <row r="35983" customFormat="1" x14ac:dyDescent="0.25"/>
    <row r="35984" customFormat="1" x14ac:dyDescent="0.25"/>
    <row r="35985" customFormat="1" x14ac:dyDescent="0.25"/>
    <row r="35986" customFormat="1" x14ac:dyDescent="0.25"/>
    <row r="35987" customFormat="1" x14ac:dyDescent="0.25"/>
    <row r="35988" customFormat="1" x14ac:dyDescent="0.25"/>
    <row r="35989" customFormat="1" x14ac:dyDescent="0.25"/>
    <row r="35990" customFormat="1" x14ac:dyDescent="0.25"/>
    <row r="35991" customFormat="1" x14ac:dyDescent="0.25"/>
    <row r="35992" customFormat="1" x14ac:dyDescent="0.25"/>
    <row r="35993" customFormat="1" x14ac:dyDescent="0.25"/>
    <row r="35994" customFormat="1" x14ac:dyDescent="0.25"/>
    <row r="35995" customFormat="1" x14ac:dyDescent="0.25"/>
    <row r="35996" customFormat="1" x14ac:dyDescent="0.25"/>
    <row r="35997" customFormat="1" x14ac:dyDescent="0.25"/>
    <row r="35998" customFormat="1" x14ac:dyDescent="0.25"/>
    <row r="35999" customFormat="1" x14ac:dyDescent="0.25"/>
    <row r="36000" customFormat="1" x14ac:dyDescent="0.25"/>
    <row r="36001" customFormat="1" x14ac:dyDescent="0.25"/>
    <row r="36002" customFormat="1" x14ac:dyDescent="0.25"/>
    <row r="36003" customFormat="1" x14ac:dyDescent="0.25"/>
    <row r="36004" customFormat="1" x14ac:dyDescent="0.25"/>
    <row r="36005" customFormat="1" x14ac:dyDescent="0.25"/>
    <row r="36006" customFormat="1" x14ac:dyDescent="0.25"/>
    <row r="36007" customFormat="1" x14ac:dyDescent="0.25"/>
    <row r="36008" customFormat="1" x14ac:dyDescent="0.25"/>
    <row r="36009" customFormat="1" x14ac:dyDescent="0.25"/>
    <row r="36010" customFormat="1" x14ac:dyDescent="0.25"/>
    <row r="36011" customFormat="1" x14ac:dyDescent="0.25"/>
    <row r="36012" customFormat="1" x14ac:dyDescent="0.25"/>
    <row r="36013" customFormat="1" x14ac:dyDescent="0.25"/>
    <row r="36014" customFormat="1" x14ac:dyDescent="0.25"/>
    <row r="36015" customFormat="1" x14ac:dyDescent="0.25"/>
    <row r="36016" customFormat="1" x14ac:dyDescent="0.25"/>
    <row r="36017" customFormat="1" x14ac:dyDescent="0.25"/>
    <row r="36018" customFormat="1" x14ac:dyDescent="0.25"/>
    <row r="36019" customFormat="1" x14ac:dyDescent="0.25"/>
    <row r="36020" customFormat="1" x14ac:dyDescent="0.25"/>
    <row r="36021" customFormat="1" x14ac:dyDescent="0.25"/>
    <row r="36022" customFormat="1" x14ac:dyDescent="0.25"/>
    <row r="36023" customFormat="1" x14ac:dyDescent="0.25"/>
    <row r="36024" customFormat="1" x14ac:dyDescent="0.25"/>
    <row r="36025" customFormat="1" x14ac:dyDescent="0.25"/>
    <row r="36026" customFormat="1" x14ac:dyDescent="0.25"/>
    <row r="36027" customFormat="1" x14ac:dyDescent="0.25"/>
    <row r="36028" customFormat="1" x14ac:dyDescent="0.25"/>
    <row r="36029" customFormat="1" x14ac:dyDescent="0.25"/>
    <row r="36030" customFormat="1" x14ac:dyDescent="0.25"/>
    <row r="36031" customFormat="1" x14ac:dyDescent="0.25"/>
    <row r="36032" customFormat="1" x14ac:dyDescent="0.25"/>
    <row r="36033" customFormat="1" x14ac:dyDescent="0.25"/>
    <row r="36034" customFormat="1" x14ac:dyDescent="0.25"/>
    <row r="36035" customFormat="1" x14ac:dyDescent="0.25"/>
    <row r="36036" customFormat="1" x14ac:dyDescent="0.25"/>
    <row r="36037" customFormat="1" x14ac:dyDescent="0.25"/>
    <row r="36038" customFormat="1" x14ac:dyDescent="0.25"/>
    <row r="36039" customFormat="1" x14ac:dyDescent="0.25"/>
    <row r="36040" customFormat="1" x14ac:dyDescent="0.25"/>
    <row r="36041" customFormat="1" x14ac:dyDescent="0.25"/>
    <row r="36042" customFormat="1" x14ac:dyDescent="0.25"/>
    <row r="36043" customFormat="1" x14ac:dyDescent="0.25"/>
    <row r="36044" customFormat="1" x14ac:dyDescent="0.25"/>
    <row r="36045" customFormat="1" x14ac:dyDescent="0.25"/>
    <row r="36046" customFormat="1" x14ac:dyDescent="0.25"/>
    <row r="36047" customFormat="1" x14ac:dyDescent="0.25"/>
    <row r="36048" customFormat="1" x14ac:dyDescent="0.25"/>
    <row r="36049" customFormat="1" x14ac:dyDescent="0.25"/>
    <row r="36050" customFormat="1" x14ac:dyDescent="0.25"/>
    <row r="36051" customFormat="1" x14ac:dyDescent="0.25"/>
    <row r="36052" customFormat="1" x14ac:dyDescent="0.25"/>
    <row r="36053" customFormat="1" x14ac:dyDescent="0.25"/>
    <row r="36054" customFormat="1" x14ac:dyDescent="0.25"/>
    <row r="36055" customFormat="1" x14ac:dyDescent="0.25"/>
    <row r="36056" customFormat="1" x14ac:dyDescent="0.25"/>
    <row r="36057" customFormat="1" x14ac:dyDescent="0.25"/>
    <row r="36058" customFormat="1" x14ac:dyDescent="0.25"/>
    <row r="36059" customFormat="1" x14ac:dyDescent="0.25"/>
    <row r="36060" customFormat="1" x14ac:dyDescent="0.25"/>
    <row r="36061" customFormat="1" x14ac:dyDescent="0.25"/>
    <row r="36062" customFormat="1" x14ac:dyDescent="0.25"/>
    <row r="36063" customFormat="1" x14ac:dyDescent="0.25"/>
    <row r="36064" customFormat="1" x14ac:dyDescent="0.25"/>
    <row r="36065" customFormat="1" x14ac:dyDescent="0.25"/>
    <row r="36066" customFormat="1" x14ac:dyDescent="0.25"/>
    <row r="36067" customFormat="1" x14ac:dyDescent="0.25"/>
    <row r="36068" customFormat="1" x14ac:dyDescent="0.25"/>
    <row r="36069" customFormat="1" x14ac:dyDescent="0.25"/>
    <row r="36070" customFormat="1" x14ac:dyDescent="0.25"/>
    <row r="36071" customFormat="1" x14ac:dyDescent="0.25"/>
    <row r="36072" customFormat="1" x14ac:dyDescent="0.25"/>
    <row r="36073" customFormat="1" x14ac:dyDescent="0.25"/>
    <row r="36074" customFormat="1" x14ac:dyDescent="0.25"/>
    <row r="36075" customFormat="1" x14ac:dyDescent="0.25"/>
    <row r="36076" customFormat="1" x14ac:dyDescent="0.25"/>
    <row r="36077" customFormat="1" x14ac:dyDescent="0.25"/>
    <row r="36078" customFormat="1" x14ac:dyDescent="0.25"/>
    <row r="36079" customFormat="1" x14ac:dyDescent="0.25"/>
    <row r="36080" customFormat="1" x14ac:dyDescent="0.25"/>
    <row r="36081" customFormat="1" x14ac:dyDescent="0.25"/>
    <row r="36082" customFormat="1" x14ac:dyDescent="0.25"/>
    <row r="36083" customFormat="1" x14ac:dyDescent="0.25"/>
    <row r="36084" customFormat="1" x14ac:dyDescent="0.25"/>
    <row r="36085" customFormat="1" x14ac:dyDescent="0.25"/>
    <row r="36086" customFormat="1" x14ac:dyDescent="0.25"/>
    <row r="36087" customFormat="1" x14ac:dyDescent="0.25"/>
    <row r="36088" customFormat="1" x14ac:dyDescent="0.25"/>
    <row r="36089" customFormat="1" x14ac:dyDescent="0.25"/>
    <row r="36090" customFormat="1" x14ac:dyDescent="0.25"/>
    <row r="36091" customFormat="1" x14ac:dyDescent="0.25"/>
    <row r="36092" customFormat="1" x14ac:dyDescent="0.25"/>
    <row r="36093" customFormat="1" x14ac:dyDescent="0.25"/>
    <row r="36094" customFormat="1" x14ac:dyDescent="0.25"/>
    <row r="36095" customFormat="1" x14ac:dyDescent="0.25"/>
    <row r="36096" customFormat="1" x14ac:dyDescent="0.25"/>
    <row r="36097" customFormat="1" x14ac:dyDescent="0.25"/>
    <row r="36098" customFormat="1" x14ac:dyDescent="0.25"/>
    <row r="36099" customFormat="1" x14ac:dyDescent="0.25"/>
    <row r="36100" customFormat="1" x14ac:dyDescent="0.25"/>
    <row r="36101" customFormat="1" x14ac:dyDescent="0.25"/>
    <row r="36102" customFormat="1" x14ac:dyDescent="0.25"/>
    <row r="36103" customFormat="1" x14ac:dyDescent="0.25"/>
    <row r="36104" customFormat="1" x14ac:dyDescent="0.25"/>
    <row r="36105" customFormat="1" x14ac:dyDescent="0.25"/>
    <row r="36106" customFormat="1" x14ac:dyDescent="0.25"/>
    <row r="36107" customFormat="1" x14ac:dyDescent="0.25"/>
    <row r="36108" customFormat="1" x14ac:dyDescent="0.25"/>
    <row r="36109" customFormat="1" x14ac:dyDescent="0.25"/>
    <row r="36110" customFormat="1" x14ac:dyDescent="0.25"/>
    <row r="36111" customFormat="1" x14ac:dyDescent="0.25"/>
    <row r="36112" customFormat="1" x14ac:dyDescent="0.25"/>
    <row r="36113" customFormat="1" x14ac:dyDescent="0.25"/>
    <row r="36114" customFormat="1" x14ac:dyDescent="0.25"/>
    <row r="36115" customFormat="1" x14ac:dyDescent="0.25"/>
    <row r="36116" customFormat="1" x14ac:dyDescent="0.25"/>
    <row r="36117" customFormat="1" x14ac:dyDescent="0.25"/>
    <row r="36118" customFormat="1" x14ac:dyDescent="0.25"/>
    <row r="36119" customFormat="1" x14ac:dyDescent="0.25"/>
    <row r="36120" customFormat="1" x14ac:dyDescent="0.25"/>
    <row r="36121" customFormat="1" x14ac:dyDescent="0.25"/>
    <row r="36122" customFormat="1" x14ac:dyDescent="0.25"/>
    <row r="36123" customFormat="1" x14ac:dyDescent="0.25"/>
    <row r="36124" customFormat="1" x14ac:dyDescent="0.25"/>
    <row r="36125" customFormat="1" x14ac:dyDescent="0.25"/>
    <row r="36126" customFormat="1" x14ac:dyDescent="0.25"/>
    <row r="36127" customFormat="1" x14ac:dyDescent="0.25"/>
    <row r="36128" customFormat="1" x14ac:dyDescent="0.25"/>
    <row r="36129" customFormat="1" x14ac:dyDescent="0.25"/>
    <row r="36130" customFormat="1" x14ac:dyDescent="0.25"/>
    <row r="36131" customFormat="1" x14ac:dyDescent="0.25"/>
    <row r="36132" customFormat="1" x14ac:dyDescent="0.25"/>
    <row r="36133" customFormat="1" x14ac:dyDescent="0.25"/>
    <row r="36134" customFormat="1" x14ac:dyDescent="0.25"/>
    <row r="36135" customFormat="1" x14ac:dyDescent="0.25"/>
    <row r="36136" customFormat="1" x14ac:dyDescent="0.25"/>
    <row r="36137" customFormat="1" x14ac:dyDescent="0.25"/>
    <row r="36138" customFormat="1" x14ac:dyDescent="0.25"/>
    <row r="36139" customFormat="1" x14ac:dyDescent="0.25"/>
    <row r="36140" customFormat="1" x14ac:dyDescent="0.25"/>
    <row r="36141" customFormat="1" x14ac:dyDescent="0.25"/>
    <row r="36142" customFormat="1" x14ac:dyDescent="0.25"/>
    <row r="36143" customFormat="1" x14ac:dyDescent="0.25"/>
    <row r="36144" customFormat="1" x14ac:dyDescent="0.25"/>
    <row r="36145" customFormat="1" x14ac:dyDescent="0.25"/>
    <row r="36146" customFormat="1" x14ac:dyDescent="0.25"/>
    <row r="36147" customFormat="1" x14ac:dyDescent="0.25"/>
    <row r="36148" customFormat="1" x14ac:dyDescent="0.25"/>
    <row r="36149" customFormat="1" x14ac:dyDescent="0.25"/>
    <row r="36150" customFormat="1" x14ac:dyDescent="0.25"/>
    <row r="36151" customFormat="1" x14ac:dyDescent="0.25"/>
    <row r="36152" customFormat="1" x14ac:dyDescent="0.25"/>
    <row r="36153" customFormat="1" x14ac:dyDescent="0.25"/>
    <row r="36154" customFormat="1" x14ac:dyDescent="0.25"/>
    <row r="36155" customFormat="1" x14ac:dyDescent="0.25"/>
    <row r="36156" customFormat="1" x14ac:dyDescent="0.25"/>
    <row r="36157" customFormat="1" x14ac:dyDescent="0.25"/>
    <row r="36158" customFormat="1" x14ac:dyDescent="0.25"/>
    <row r="36159" customFormat="1" x14ac:dyDescent="0.25"/>
    <row r="36160" customFormat="1" x14ac:dyDescent="0.25"/>
    <row r="36161" customFormat="1" x14ac:dyDescent="0.25"/>
    <row r="36162" customFormat="1" x14ac:dyDescent="0.25"/>
    <row r="36163" customFormat="1" x14ac:dyDescent="0.25"/>
    <row r="36164" customFormat="1" x14ac:dyDescent="0.25"/>
    <row r="36165" customFormat="1" x14ac:dyDescent="0.25"/>
    <row r="36166" customFormat="1" x14ac:dyDescent="0.25"/>
    <row r="36167" customFormat="1" x14ac:dyDescent="0.25"/>
    <row r="36168" customFormat="1" x14ac:dyDescent="0.25"/>
    <row r="36169" customFormat="1" x14ac:dyDescent="0.25"/>
    <row r="36170" customFormat="1" x14ac:dyDescent="0.25"/>
    <row r="36171" customFormat="1" x14ac:dyDescent="0.25"/>
    <row r="36172" customFormat="1" x14ac:dyDescent="0.25"/>
    <row r="36173" customFormat="1" x14ac:dyDescent="0.25"/>
    <row r="36174" customFormat="1" x14ac:dyDescent="0.25"/>
    <row r="36175" customFormat="1" x14ac:dyDescent="0.25"/>
    <row r="36176" customFormat="1" x14ac:dyDescent="0.25"/>
    <row r="36177" customFormat="1" x14ac:dyDescent="0.25"/>
    <row r="36178" customFormat="1" x14ac:dyDescent="0.25"/>
    <row r="36179" customFormat="1" x14ac:dyDescent="0.25"/>
    <row r="36180" customFormat="1" x14ac:dyDescent="0.25"/>
    <row r="36181" customFormat="1" x14ac:dyDescent="0.25"/>
    <row r="36182" customFormat="1" x14ac:dyDescent="0.25"/>
    <row r="36183" customFormat="1" x14ac:dyDescent="0.25"/>
    <row r="36184" customFormat="1" x14ac:dyDescent="0.25"/>
    <row r="36185" customFormat="1" x14ac:dyDescent="0.25"/>
    <row r="36186" customFormat="1" x14ac:dyDescent="0.25"/>
    <row r="36187" customFormat="1" x14ac:dyDescent="0.25"/>
    <row r="36188" customFormat="1" x14ac:dyDescent="0.25"/>
    <row r="36189" customFormat="1" x14ac:dyDescent="0.25"/>
    <row r="36190" customFormat="1" x14ac:dyDescent="0.25"/>
    <row r="36191" customFormat="1" x14ac:dyDescent="0.25"/>
    <row r="36192" customFormat="1" x14ac:dyDescent="0.25"/>
    <row r="36193" customFormat="1" x14ac:dyDescent="0.25"/>
    <row r="36194" customFormat="1" x14ac:dyDescent="0.25"/>
    <row r="36195" customFormat="1" x14ac:dyDescent="0.25"/>
    <row r="36196" customFormat="1" x14ac:dyDescent="0.25"/>
    <row r="36197" customFormat="1" x14ac:dyDescent="0.25"/>
    <row r="36198" customFormat="1" x14ac:dyDescent="0.25"/>
    <row r="36199" customFormat="1" x14ac:dyDescent="0.25"/>
    <row r="36200" customFormat="1" x14ac:dyDescent="0.25"/>
    <row r="36201" customFormat="1" x14ac:dyDescent="0.25"/>
    <row r="36202" customFormat="1" x14ac:dyDescent="0.25"/>
    <row r="36203" customFormat="1" x14ac:dyDescent="0.25"/>
    <row r="36204" customFormat="1" x14ac:dyDescent="0.25"/>
    <row r="36205" customFormat="1" x14ac:dyDescent="0.25"/>
    <row r="36206" customFormat="1" x14ac:dyDescent="0.25"/>
    <row r="36207" customFormat="1" x14ac:dyDescent="0.25"/>
    <row r="36208" customFormat="1" x14ac:dyDescent="0.25"/>
    <row r="36209" customFormat="1" x14ac:dyDescent="0.25"/>
    <row r="36210" customFormat="1" x14ac:dyDescent="0.25"/>
    <row r="36211" customFormat="1" x14ac:dyDescent="0.25"/>
    <row r="36212" customFormat="1" x14ac:dyDescent="0.25"/>
    <row r="36213" customFormat="1" x14ac:dyDescent="0.25"/>
    <row r="36214" customFormat="1" x14ac:dyDescent="0.25"/>
    <row r="36215" customFormat="1" x14ac:dyDescent="0.25"/>
    <row r="36216" customFormat="1" x14ac:dyDescent="0.25"/>
    <row r="36217" customFormat="1" x14ac:dyDescent="0.25"/>
    <row r="36218" customFormat="1" x14ac:dyDescent="0.25"/>
    <row r="36219" customFormat="1" x14ac:dyDescent="0.25"/>
    <row r="36220" customFormat="1" x14ac:dyDescent="0.25"/>
    <row r="36221" customFormat="1" x14ac:dyDescent="0.25"/>
    <row r="36222" customFormat="1" x14ac:dyDescent="0.25"/>
    <row r="36223" customFormat="1" x14ac:dyDescent="0.25"/>
    <row r="36224" customFormat="1" x14ac:dyDescent="0.25"/>
    <row r="36225" customFormat="1" x14ac:dyDescent="0.25"/>
    <row r="36226" customFormat="1" x14ac:dyDescent="0.25"/>
    <row r="36227" customFormat="1" x14ac:dyDescent="0.25"/>
    <row r="36228" customFormat="1" x14ac:dyDescent="0.25"/>
    <row r="36229" customFormat="1" x14ac:dyDescent="0.25"/>
    <row r="36230" customFormat="1" x14ac:dyDescent="0.25"/>
    <row r="36231" customFormat="1" x14ac:dyDescent="0.25"/>
    <row r="36232" customFormat="1" x14ac:dyDescent="0.25"/>
    <row r="36233" customFormat="1" x14ac:dyDescent="0.25"/>
    <row r="36234" customFormat="1" x14ac:dyDescent="0.25"/>
    <row r="36235" customFormat="1" x14ac:dyDescent="0.25"/>
    <row r="36236" customFormat="1" x14ac:dyDescent="0.25"/>
    <row r="36237" customFormat="1" x14ac:dyDescent="0.25"/>
    <row r="36238" customFormat="1" x14ac:dyDescent="0.25"/>
    <row r="36239" customFormat="1" x14ac:dyDescent="0.25"/>
    <row r="36240" customFormat="1" x14ac:dyDescent="0.25"/>
    <row r="36241" customFormat="1" x14ac:dyDescent="0.25"/>
    <row r="36242" customFormat="1" x14ac:dyDescent="0.25"/>
    <row r="36243" customFormat="1" x14ac:dyDescent="0.25"/>
    <row r="36244" customFormat="1" x14ac:dyDescent="0.25"/>
    <row r="36245" customFormat="1" x14ac:dyDescent="0.25"/>
    <row r="36246" customFormat="1" x14ac:dyDescent="0.25"/>
    <row r="36247" customFormat="1" x14ac:dyDescent="0.25"/>
    <row r="36248" customFormat="1" x14ac:dyDescent="0.25"/>
    <row r="36249" customFormat="1" x14ac:dyDescent="0.25"/>
    <row r="36250" customFormat="1" x14ac:dyDescent="0.25"/>
    <row r="36251" customFormat="1" x14ac:dyDescent="0.25"/>
    <row r="36252" customFormat="1" x14ac:dyDescent="0.25"/>
    <row r="36253" customFormat="1" x14ac:dyDescent="0.25"/>
    <row r="36254" customFormat="1" x14ac:dyDescent="0.25"/>
    <row r="36255" customFormat="1" x14ac:dyDescent="0.25"/>
    <row r="36256" customFormat="1" x14ac:dyDescent="0.25"/>
    <row r="36257" customFormat="1" x14ac:dyDescent="0.25"/>
    <row r="36258" customFormat="1" x14ac:dyDescent="0.25"/>
    <row r="36259" customFormat="1" x14ac:dyDescent="0.25"/>
    <row r="36260" customFormat="1" x14ac:dyDescent="0.25"/>
    <row r="36261" customFormat="1" x14ac:dyDescent="0.25"/>
    <row r="36262" customFormat="1" x14ac:dyDescent="0.25"/>
    <row r="36263" customFormat="1" x14ac:dyDescent="0.25"/>
    <row r="36264" customFormat="1" x14ac:dyDescent="0.25"/>
    <row r="36265" customFormat="1" x14ac:dyDescent="0.25"/>
    <row r="36266" customFormat="1" x14ac:dyDescent="0.25"/>
    <row r="36267" customFormat="1" x14ac:dyDescent="0.25"/>
    <row r="36268" customFormat="1" x14ac:dyDescent="0.25"/>
    <row r="36269" customFormat="1" x14ac:dyDescent="0.25"/>
    <row r="36270" customFormat="1" x14ac:dyDescent="0.25"/>
    <row r="36271" customFormat="1" x14ac:dyDescent="0.25"/>
    <row r="36272" customFormat="1" x14ac:dyDescent="0.25"/>
    <row r="36273" customFormat="1" x14ac:dyDescent="0.25"/>
    <row r="36274" customFormat="1" x14ac:dyDescent="0.25"/>
    <row r="36275" customFormat="1" x14ac:dyDescent="0.25"/>
    <row r="36276" customFormat="1" x14ac:dyDescent="0.25"/>
    <row r="36277" customFormat="1" x14ac:dyDescent="0.25"/>
    <row r="36278" customFormat="1" x14ac:dyDescent="0.25"/>
    <row r="36279" customFormat="1" x14ac:dyDescent="0.25"/>
    <row r="36280" customFormat="1" x14ac:dyDescent="0.25"/>
    <row r="36281" customFormat="1" x14ac:dyDescent="0.25"/>
    <row r="36282" customFormat="1" x14ac:dyDescent="0.25"/>
    <row r="36283" customFormat="1" x14ac:dyDescent="0.25"/>
    <row r="36284" customFormat="1" x14ac:dyDescent="0.25"/>
    <row r="36285" customFormat="1" x14ac:dyDescent="0.25"/>
    <row r="36286" customFormat="1" x14ac:dyDescent="0.25"/>
    <row r="36287" customFormat="1" x14ac:dyDescent="0.25"/>
    <row r="36288" customFormat="1" x14ac:dyDescent="0.25"/>
    <row r="36289" customFormat="1" x14ac:dyDescent="0.25"/>
    <row r="36290" customFormat="1" x14ac:dyDescent="0.25"/>
    <row r="36291" customFormat="1" x14ac:dyDescent="0.25"/>
    <row r="36292" customFormat="1" x14ac:dyDescent="0.25"/>
    <row r="36293" customFormat="1" x14ac:dyDescent="0.25"/>
    <row r="36294" customFormat="1" x14ac:dyDescent="0.25"/>
    <row r="36295" customFormat="1" x14ac:dyDescent="0.25"/>
    <row r="36296" customFormat="1" x14ac:dyDescent="0.25"/>
    <row r="36297" customFormat="1" x14ac:dyDescent="0.25"/>
    <row r="36298" customFormat="1" x14ac:dyDescent="0.25"/>
    <row r="36299" customFormat="1" x14ac:dyDescent="0.25"/>
    <row r="36300" customFormat="1" x14ac:dyDescent="0.25"/>
    <row r="36301" customFormat="1" x14ac:dyDescent="0.25"/>
    <row r="36302" customFormat="1" x14ac:dyDescent="0.25"/>
    <row r="36303" customFormat="1" x14ac:dyDescent="0.25"/>
    <row r="36304" customFormat="1" x14ac:dyDescent="0.25"/>
    <row r="36305" customFormat="1" x14ac:dyDescent="0.25"/>
    <row r="36306" customFormat="1" x14ac:dyDescent="0.25"/>
    <row r="36307" customFormat="1" x14ac:dyDescent="0.25"/>
    <row r="36308" customFormat="1" x14ac:dyDescent="0.25"/>
    <row r="36309" customFormat="1" x14ac:dyDescent="0.25"/>
    <row r="36310" customFormat="1" x14ac:dyDescent="0.25"/>
    <row r="36311" customFormat="1" x14ac:dyDescent="0.25"/>
    <row r="36312" customFormat="1" x14ac:dyDescent="0.25"/>
    <row r="36313" customFormat="1" x14ac:dyDescent="0.25"/>
    <row r="36314" customFormat="1" x14ac:dyDescent="0.25"/>
    <row r="36315" customFormat="1" x14ac:dyDescent="0.25"/>
    <row r="36316" customFormat="1" x14ac:dyDescent="0.25"/>
    <row r="36317" customFormat="1" x14ac:dyDescent="0.25"/>
    <row r="36318" customFormat="1" x14ac:dyDescent="0.25"/>
    <row r="36319" customFormat="1" x14ac:dyDescent="0.25"/>
    <row r="36320" customFormat="1" x14ac:dyDescent="0.25"/>
    <row r="36321" customFormat="1" x14ac:dyDescent="0.25"/>
    <row r="36322" customFormat="1" x14ac:dyDescent="0.25"/>
    <row r="36323" customFormat="1" x14ac:dyDescent="0.25"/>
    <row r="36324" customFormat="1" x14ac:dyDescent="0.25"/>
    <row r="36325" customFormat="1" x14ac:dyDescent="0.25"/>
    <row r="36326" customFormat="1" x14ac:dyDescent="0.25"/>
    <row r="36327" customFormat="1" x14ac:dyDescent="0.25"/>
    <row r="36328" customFormat="1" x14ac:dyDescent="0.25"/>
    <row r="36329" customFormat="1" x14ac:dyDescent="0.25"/>
    <row r="36330" customFormat="1" x14ac:dyDescent="0.25"/>
    <row r="36331" customFormat="1" x14ac:dyDescent="0.25"/>
    <row r="36332" customFormat="1" x14ac:dyDescent="0.25"/>
    <row r="36333" customFormat="1" x14ac:dyDescent="0.25"/>
    <row r="36334" customFormat="1" x14ac:dyDescent="0.25"/>
    <row r="36335" customFormat="1" x14ac:dyDescent="0.25"/>
    <row r="36336" customFormat="1" x14ac:dyDescent="0.25"/>
    <row r="36337" customFormat="1" x14ac:dyDescent="0.25"/>
    <row r="36338" customFormat="1" x14ac:dyDescent="0.25"/>
    <row r="36339" customFormat="1" x14ac:dyDescent="0.25"/>
    <row r="36340" customFormat="1" x14ac:dyDescent="0.25"/>
    <row r="36341" customFormat="1" x14ac:dyDescent="0.25"/>
    <row r="36342" customFormat="1" x14ac:dyDescent="0.25"/>
    <row r="36343" customFormat="1" x14ac:dyDescent="0.25"/>
    <row r="36344" customFormat="1" x14ac:dyDescent="0.25"/>
    <row r="36345" customFormat="1" x14ac:dyDescent="0.25"/>
    <row r="36346" customFormat="1" x14ac:dyDescent="0.25"/>
    <row r="36347" customFormat="1" x14ac:dyDescent="0.25"/>
    <row r="36348" customFormat="1" x14ac:dyDescent="0.25"/>
    <row r="36349" customFormat="1" x14ac:dyDescent="0.25"/>
    <row r="36350" customFormat="1" x14ac:dyDescent="0.25"/>
    <row r="36351" customFormat="1" x14ac:dyDescent="0.25"/>
    <row r="36352" customFormat="1" x14ac:dyDescent="0.25"/>
    <row r="36353" customFormat="1" x14ac:dyDescent="0.25"/>
    <row r="36354" customFormat="1" x14ac:dyDescent="0.25"/>
    <row r="36355" customFormat="1" x14ac:dyDescent="0.25"/>
    <row r="36356" customFormat="1" x14ac:dyDescent="0.25"/>
    <row r="36357" customFormat="1" x14ac:dyDescent="0.25"/>
    <row r="36358" customFormat="1" x14ac:dyDescent="0.25"/>
    <row r="36359" customFormat="1" x14ac:dyDescent="0.25"/>
    <row r="36360" customFormat="1" x14ac:dyDescent="0.25"/>
    <row r="36361" customFormat="1" x14ac:dyDescent="0.25"/>
    <row r="36362" customFormat="1" x14ac:dyDescent="0.25"/>
    <row r="36363" customFormat="1" x14ac:dyDescent="0.25"/>
    <row r="36364" customFormat="1" x14ac:dyDescent="0.25"/>
    <row r="36365" customFormat="1" x14ac:dyDescent="0.25"/>
    <row r="36366" customFormat="1" x14ac:dyDescent="0.25"/>
    <row r="36367" customFormat="1" x14ac:dyDescent="0.25"/>
    <row r="36368" customFormat="1" x14ac:dyDescent="0.25"/>
    <row r="36369" customFormat="1" x14ac:dyDescent="0.25"/>
    <row r="36370" customFormat="1" x14ac:dyDescent="0.25"/>
    <row r="36371" customFormat="1" x14ac:dyDescent="0.25"/>
    <row r="36372" customFormat="1" x14ac:dyDescent="0.25"/>
    <row r="36373" customFormat="1" x14ac:dyDescent="0.25"/>
    <row r="36374" customFormat="1" x14ac:dyDescent="0.25"/>
    <row r="36375" customFormat="1" x14ac:dyDescent="0.25"/>
    <row r="36376" customFormat="1" x14ac:dyDescent="0.25"/>
    <row r="36377" customFormat="1" x14ac:dyDescent="0.25"/>
    <row r="36378" customFormat="1" x14ac:dyDescent="0.25"/>
    <row r="36379" customFormat="1" x14ac:dyDescent="0.25"/>
    <row r="36380" customFormat="1" x14ac:dyDescent="0.25"/>
    <row r="36381" customFormat="1" x14ac:dyDescent="0.25"/>
    <row r="36382" customFormat="1" x14ac:dyDescent="0.25"/>
    <row r="36383" customFormat="1" x14ac:dyDescent="0.25"/>
    <row r="36384" customFormat="1" x14ac:dyDescent="0.25"/>
    <row r="36385" customFormat="1" x14ac:dyDescent="0.25"/>
    <row r="36386" customFormat="1" x14ac:dyDescent="0.25"/>
    <row r="36387" customFormat="1" x14ac:dyDescent="0.25"/>
    <row r="36388" customFormat="1" x14ac:dyDescent="0.25"/>
    <row r="36389" customFormat="1" x14ac:dyDescent="0.25"/>
    <row r="36390" customFormat="1" x14ac:dyDescent="0.25"/>
    <row r="36391" customFormat="1" x14ac:dyDescent="0.25"/>
    <row r="36392" customFormat="1" x14ac:dyDescent="0.25"/>
    <row r="36393" customFormat="1" x14ac:dyDescent="0.25"/>
    <row r="36394" customFormat="1" x14ac:dyDescent="0.25"/>
    <row r="36395" customFormat="1" x14ac:dyDescent="0.25"/>
    <row r="36396" customFormat="1" x14ac:dyDescent="0.25"/>
    <row r="36397" customFormat="1" x14ac:dyDescent="0.25"/>
    <row r="36398" customFormat="1" x14ac:dyDescent="0.25"/>
    <row r="36399" customFormat="1" x14ac:dyDescent="0.25"/>
    <row r="36400" customFormat="1" x14ac:dyDescent="0.25"/>
    <row r="36401" customFormat="1" x14ac:dyDescent="0.25"/>
    <row r="36402" customFormat="1" x14ac:dyDescent="0.25"/>
    <row r="36403" customFormat="1" x14ac:dyDescent="0.25"/>
    <row r="36404" customFormat="1" x14ac:dyDescent="0.25"/>
    <row r="36405" customFormat="1" x14ac:dyDescent="0.25"/>
    <row r="36406" customFormat="1" x14ac:dyDescent="0.25"/>
    <row r="36407" customFormat="1" x14ac:dyDescent="0.25"/>
    <row r="36408" customFormat="1" x14ac:dyDescent="0.25"/>
    <row r="36409" customFormat="1" x14ac:dyDescent="0.25"/>
    <row r="36410" customFormat="1" x14ac:dyDescent="0.25"/>
    <row r="36411" customFormat="1" x14ac:dyDescent="0.25"/>
    <row r="36412" customFormat="1" x14ac:dyDescent="0.25"/>
    <row r="36413" customFormat="1" x14ac:dyDescent="0.25"/>
    <row r="36414" customFormat="1" x14ac:dyDescent="0.25"/>
    <row r="36415" customFormat="1" x14ac:dyDescent="0.25"/>
    <row r="36416" customFormat="1" x14ac:dyDescent="0.25"/>
    <row r="36417" customFormat="1" x14ac:dyDescent="0.25"/>
    <row r="36418" customFormat="1" x14ac:dyDescent="0.25"/>
    <row r="36419" customFormat="1" x14ac:dyDescent="0.25"/>
    <row r="36420" customFormat="1" x14ac:dyDescent="0.25"/>
    <row r="36421" customFormat="1" x14ac:dyDescent="0.25"/>
    <row r="36422" customFormat="1" x14ac:dyDescent="0.25"/>
    <row r="36423" customFormat="1" x14ac:dyDescent="0.25"/>
    <row r="36424" customFormat="1" x14ac:dyDescent="0.25"/>
    <row r="36425" customFormat="1" x14ac:dyDescent="0.25"/>
    <row r="36426" customFormat="1" x14ac:dyDescent="0.25"/>
    <row r="36427" customFormat="1" x14ac:dyDescent="0.25"/>
    <row r="36428" customFormat="1" x14ac:dyDescent="0.25"/>
    <row r="36429" customFormat="1" x14ac:dyDescent="0.25"/>
    <row r="36430" customFormat="1" x14ac:dyDescent="0.25"/>
    <row r="36431" customFormat="1" x14ac:dyDescent="0.25"/>
    <row r="36432" customFormat="1" x14ac:dyDescent="0.25"/>
    <row r="36433" customFormat="1" x14ac:dyDescent="0.25"/>
    <row r="36434" customFormat="1" x14ac:dyDescent="0.25"/>
    <row r="36435" customFormat="1" x14ac:dyDescent="0.25"/>
    <row r="36436" customFormat="1" x14ac:dyDescent="0.25"/>
    <row r="36437" customFormat="1" x14ac:dyDescent="0.25"/>
    <row r="36438" customFormat="1" x14ac:dyDescent="0.25"/>
    <row r="36439" customFormat="1" x14ac:dyDescent="0.25"/>
    <row r="36440" customFormat="1" x14ac:dyDescent="0.25"/>
    <row r="36441" customFormat="1" x14ac:dyDescent="0.25"/>
    <row r="36442" customFormat="1" x14ac:dyDescent="0.25"/>
    <row r="36443" customFormat="1" x14ac:dyDescent="0.25"/>
    <row r="36444" customFormat="1" x14ac:dyDescent="0.25"/>
    <row r="36445" customFormat="1" x14ac:dyDescent="0.25"/>
    <row r="36446" customFormat="1" x14ac:dyDescent="0.25"/>
    <row r="36447" customFormat="1" x14ac:dyDescent="0.25"/>
    <row r="36448" customFormat="1" x14ac:dyDescent="0.25"/>
    <row r="36449" customFormat="1" x14ac:dyDescent="0.25"/>
    <row r="36450" customFormat="1" x14ac:dyDescent="0.25"/>
    <row r="36451" customFormat="1" x14ac:dyDescent="0.25"/>
    <row r="36452" customFormat="1" x14ac:dyDescent="0.25"/>
    <row r="36453" customFormat="1" x14ac:dyDescent="0.25"/>
    <row r="36454" customFormat="1" x14ac:dyDescent="0.25"/>
    <row r="36455" customFormat="1" x14ac:dyDescent="0.25"/>
    <row r="36456" customFormat="1" x14ac:dyDescent="0.25"/>
    <row r="36457" customFormat="1" x14ac:dyDescent="0.25"/>
    <row r="36458" customFormat="1" x14ac:dyDescent="0.25"/>
    <row r="36459" customFormat="1" x14ac:dyDescent="0.25"/>
    <row r="36460" customFormat="1" x14ac:dyDescent="0.25"/>
    <row r="36461" customFormat="1" x14ac:dyDescent="0.25"/>
    <row r="36462" customFormat="1" x14ac:dyDescent="0.25"/>
    <row r="36463" customFormat="1" x14ac:dyDescent="0.25"/>
    <row r="36464" customFormat="1" x14ac:dyDescent="0.25"/>
    <row r="36465" customFormat="1" x14ac:dyDescent="0.25"/>
    <row r="36466" customFormat="1" x14ac:dyDescent="0.25"/>
    <row r="36467" customFormat="1" x14ac:dyDescent="0.25"/>
    <row r="36468" customFormat="1" x14ac:dyDescent="0.25"/>
    <row r="36469" customFormat="1" x14ac:dyDescent="0.25"/>
    <row r="36470" customFormat="1" x14ac:dyDescent="0.25"/>
    <row r="36471" customFormat="1" x14ac:dyDescent="0.25"/>
    <row r="36472" customFormat="1" x14ac:dyDescent="0.25"/>
    <row r="36473" customFormat="1" x14ac:dyDescent="0.25"/>
    <row r="36474" customFormat="1" x14ac:dyDescent="0.25"/>
    <row r="36475" customFormat="1" x14ac:dyDescent="0.25"/>
    <row r="36476" customFormat="1" x14ac:dyDescent="0.25"/>
    <row r="36477" customFormat="1" x14ac:dyDescent="0.25"/>
    <row r="36478" customFormat="1" x14ac:dyDescent="0.25"/>
    <row r="36479" customFormat="1" x14ac:dyDescent="0.25"/>
    <row r="36480" customFormat="1" x14ac:dyDescent="0.25"/>
    <row r="36481" customFormat="1" x14ac:dyDescent="0.25"/>
    <row r="36482" customFormat="1" x14ac:dyDescent="0.25"/>
    <row r="36483" customFormat="1" x14ac:dyDescent="0.25"/>
    <row r="36484" customFormat="1" x14ac:dyDescent="0.25"/>
    <row r="36485" customFormat="1" x14ac:dyDescent="0.25"/>
    <row r="36486" customFormat="1" x14ac:dyDescent="0.25"/>
    <row r="36487" customFormat="1" x14ac:dyDescent="0.25"/>
    <row r="36488" customFormat="1" x14ac:dyDescent="0.25"/>
    <row r="36489" customFormat="1" x14ac:dyDescent="0.25"/>
    <row r="36490" customFormat="1" x14ac:dyDescent="0.25"/>
    <row r="36491" customFormat="1" x14ac:dyDescent="0.25"/>
    <row r="36492" customFormat="1" x14ac:dyDescent="0.25"/>
    <row r="36493" customFormat="1" x14ac:dyDescent="0.25"/>
    <row r="36494" customFormat="1" x14ac:dyDescent="0.25"/>
    <row r="36495" customFormat="1" x14ac:dyDescent="0.25"/>
    <row r="36496" customFormat="1" x14ac:dyDescent="0.25"/>
    <row r="36497" customFormat="1" x14ac:dyDescent="0.25"/>
    <row r="36498" customFormat="1" x14ac:dyDescent="0.25"/>
    <row r="36499" customFormat="1" x14ac:dyDescent="0.25"/>
    <row r="36500" customFormat="1" x14ac:dyDescent="0.25"/>
    <row r="36501" customFormat="1" x14ac:dyDescent="0.25"/>
    <row r="36502" customFormat="1" x14ac:dyDescent="0.25"/>
    <row r="36503" customFormat="1" x14ac:dyDescent="0.25"/>
    <row r="36504" customFormat="1" x14ac:dyDescent="0.25"/>
    <row r="36505" customFormat="1" x14ac:dyDescent="0.25"/>
    <row r="36506" customFormat="1" x14ac:dyDescent="0.25"/>
    <row r="36507" customFormat="1" x14ac:dyDescent="0.25"/>
    <row r="36508" customFormat="1" x14ac:dyDescent="0.25"/>
    <row r="36509" customFormat="1" x14ac:dyDescent="0.25"/>
    <row r="36510" customFormat="1" x14ac:dyDescent="0.25"/>
    <row r="36511" customFormat="1" x14ac:dyDescent="0.25"/>
    <row r="36512" customFormat="1" x14ac:dyDescent="0.25"/>
    <row r="36513" customFormat="1" x14ac:dyDescent="0.25"/>
    <row r="36514" customFormat="1" x14ac:dyDescent="0.25"/>
    <row r="36515" customFormat="1" x14ac:dyDescent="0.25"/>
    <row r="36516" customFormat="1" x14ac:dyDescent="0.25"/>
    <row r="36517" customFormat="1" x14ac:dyDescent="0.25"/>
    <row r="36518" customFormat="1" x14ac:dyDescent="0.25"/>
    <row r="36519" customFormat="1" x14ac:dyDescent="0.25"/>
    <row r="36520" customFormat="1" x14ac:dyDescent="0.25"/>
    <row r="36521" customFormat="1" x14ac:dyDescent="0.25"/>
    <row r="36522" customFormat="1" x14ac:dyDescent="0.25"/>
    <row r="36523" customFormat="1" x14ac:dyDescent="0.25"/>
    <row r="36524" customFormat="1" x14ac:dyDescent="0.25"/>
    <row r="36525" customFormat="1" x14ac:dyDescent="0.25"/>
    <row r="36526" customFormat="1" x14ac:dyDescent="0.25"/>
    <row r="36527" customFormat="1" x14ac:dyDescent="0.25"/>
    <row r="36528" customFormat="1" x14ac:dyDescent="0.25"/>
    <row r="36529" customFormat="1" x14ac:dyDescent="0.25"/>
    <row r="36530" customFormat="1" x14ac:dyDescent="0.25"/>
    <row r="36531" customFormat="1" x14ac:dyDescent="0.25"/>
    <row r="36532" customFormat="1" x14ac:dyDescent="0.25"/>
    <row r="36533" customFormat="1" x14ac:dyDescent="0.25"/>
    <row r="36534" customFormat="1" x14ac:dyDescent="0.25"/>
    <row r="36535" customFormat="1" x14ac:dyDescent="0.25"/>
    <row r="36536" customFormat="1" x14ac:dyDescent="0.25"/>
    <row r="36537" customFormat="1" x14ac:dyDescent="0.25"/>
    <row r="36538" customFormat="1" x14ac:dyDescent="0.25"/>
    <row r="36539" customFormat="1" x14ac:dyDescent="0.25"/>
    <row r="36540" customFormat="1" x14ac:dyDescent="0.25"/>
    <row r="36541" customFormat="1" x14ac:dyDescent="0.25"/>
    <row r="36542" customFormat="1" x14ac:dyDescent="0.25"/>
    <row r="36543" customFormat="1" x14ac:dyDescent="0.25"/>
    <row r="36544" customFormat="1" x14ac:dyDescent="0.25"/>
    <row r="36545" customFormat="1" x14ac:dyDescent="0.25"/>
    <row r="36546" customFormat="1" x14ac:dyDescent="0.25"/>
    <row r="36547" customFormat="1" x14ac:dyDescent="0.25"/>
    <row r="36548" customFormat="1" x14ac:dyDescent="0.25"/>
    <row r="36549" customFormat="1" x14ac:dyDescent="0.25"/>
    <row r="36550" customFormat="1" x14ac:dyDescent="0.25"/>
    <row r="36551" customFormat="1" x14ac:dyDescent="0.25"/>
    <row r="36552" customFormat="1" x14ac:dyDescent="0.25"/>
    <row r="36553" customFormat="1" x14ac:dyDescent="0.25"/>
    <row r="36554" customFormat="1" x14ac:dyDescent="0.25"/>
    <row r="36555" customFormat="1" x14ac:dyDescent="0.25"/>
    <row r="36556" customFormat="1" x14ac:dyDescent="0.25"/>
    <row r="36557" customFormat="1" x14ac:dyDescent="0.25"/>
    <row r="36558" customFormat="1" x14ac:dyDescent="0.25"/>
    <row r="36559" customFormat="1" x14ac:dyDescent="0.25"/>
    <row r="36560" customFormat="1" x14ac:dyDescent="0.25"/>
    <row r="36561" customFormat="1" x14ac:dyDescent="0.25"/>
    <row r="36562" customFormat="1" x14ac:dyDescent="0.25"/>
    <row r="36563" customFormat="1" x14ac:dyDescent="0.25"/>
    <row r="36564" customFormat="1" x14ac:dyDescent="0.25"/>
    <row r="36565" customFormat="1" x14ac:dyDescent="0.25"/>
    <row r="36566" customFormat="1" x14ac:dyDescent="0.25"/>
    <row r="36567" customFormat="1" x14ac:dyDescent="0.25"/>
    <row r="36568" customFormat="1" x14ac:dyDescent="0.25"/>
    <row r="36569" customFormat="1" x14ac:dyDescent="0.25"/>
    <row r="36570" customFormat="1" x14ac:dyDescent="0.25"/>
    <row r="36571" customFormat="1" x14ac:dyDescent="0.25"/>
    <row r="36572" customFormat="1" x14ac:dyDescent="0.25"/>
    <row r="36573" customFormat="1" x14ac:dyDescent="0.25"/>
    <row r="36574" customFormat="1" x14ac:dyDescent="0.25"/>
    <row r="36575" customFormat="1" x14ac:dyDescent="0.25"/>
    <row r="36576" customFormat="1" x14ac:dyDescent="0.25"/>
    <row r="36577" customFormat="1" x14ac:dyDescent="0.25"/>
    <row r="36578" customFormat="1" x14ac:dyDescent="0.25"/>
    <row r="36579" customFormat="1" x14ac:dyDescent="0.25"/>
    <row r="36580" customFormat="1" x14ac:dyDescent="0.25"/>
    <row r="36581" customFormat="1" x14ac:dyDescent="0.25"/>
    <row r="36582" customFormat="1" x14ac:dyDescent="0.25"/>
    <row r="36583" customFormat="1" x14ac:dyDescent="0.25"/>
    <row r="36584" customFormat="1" x14ac:dyDescent="0.25"/>
    <row r="36585" customFormat="1" x14ac:dyDescent="0.25"/>
    <row r="36586" customFormat="1" x14ac:dyDescent="0.25"/>
    <row r="36587" customFormat="1" x14ac:dyDescent="0.25"/>
    <row r="36588" customFormat="1" x14ac:dyDescent="0.25"/>
    <row r="36589" customFormat="1" x14ac:dyDescent="0.25"/>
    <row r="36590" customFormat="1" x14ac:dyDescent="0.25"/>
    <row r="36591" customFormat="1" x14ac:dyDescent="0.25"/>
    <row r="36592" customFormat="1" x14ac:dyDescent="0.25"/>
    <row r="36593" customFormat="1" x14ac:dyDescent="0.25"/>
    <row r="36594" customFormat="1" x14ac:dyDescent="0.25"/>
    <row r="36595" customFormat="1" x14ac:dyDescent="0.25"/>
    <row r="36596" customFormat="1" x14ac:dyDescent="0.25"/>
    <row r="36597" customFormat="1" x14ac:dyDescent="0.25"/>
    <row r="36598" customFormat="1" x14ac:dyDescent="0.25"/>
    <row r="36599" customFormat="1" x14ac:dyDescent="0.25"/>
    <row r="36600" customFormat="1" x14ac:dyDescent="0.25"/>
    <row r="36601" customFormat="1" x14ac:dyDescent="0.25"/>
    <row r="36602" customFormat="1" x14ac:dyDescent="0.25"/>
    <row r="36603" customFormat="1" x14ac:dyDescent="0.25"/>
    <row r="36604" customFormat="1" x14ac:dyDescent="0.25"/>
    <row r="36605" customFormat="1" x14ac:dyDescent="0.25"/>
    <row r="36606" customFormat="1" x14ac:dyDescent="0.25"/>
    <row r="36607" customFormat="1" x14ac:dyDescent="0.25"/>
    <row r="36608" customFormat="1" x14ac:dyDescent="0.25"/>
    <row r="36609" customFormat="1" x14ac:dyDescent="0.25"/>
    <row r="36610" customFormat="1" x14ac:dyDescent="0.25"/>
    <row r="36611" customFormat="1" x14ac:dyDescent="0.25"/>
    <row r="36612" customFormat="1" x14ac:dyDescent="0.25"/>
    <row r="36613" customFormat="1" x14ac:dyDescent="0.25"/>
    <row r="36614" customFormat="1" x14ac:dyDescent="0.25"/>
    <row r="36615" customFormat="1" x14ac:dyDescent="0.25"/>
    <row r="36616" customFormat="1" x14ac:dyDescent="0.25"/>
    <row r="36617" customFormat="1" x14ac:dyDescent="0.25"/>
    <row r="36618" customFormat="1" x14ac:dyDescent="0.25"/>
    <row r="36619" customFormat="1" x14ac:dyDescent="0.25"/>
    <row r="36620" customFormat="1" x14ac:dyDescent="0.25"/>
    <row r="36621" customFormat="1" x14ac:dyDescent="0.25"/>
    <row r="36622" customFormat="1" x14ac:dyDescent="0.25"/>
    <row r="36623" customFormat="1" x14ac:dyDescent="0.25"/>
    <row r="36624" customFormat="1" x14ac:dyDescent="0.25"/>
    <row r="36625" customFormat="1" x14ac:dyDescent="0.25"/>
    <row r="36626" customFormat="1" x14ac:dyDescent="0.25"/>
    <row r="36627" customFormat="1" x14ac:dyDescent="0.25"/>
    <row r="36628" customFormat="1" x14ac:dyDescent="0.25"/>
    <row r="36629" customFormat="1" x14ac:dyDescent="0.25"/>
    <row r="36630" customFormat="1" x14ac:dyDescent="0.25"/>
    <row r="36631" customFormat="1" x14ac:dyDescent="0.25"/>
    <row r="36632" customFormat="1" x14ac:dyDescent="0.25"/>
    <row r="36633" customFormat="1" x14ac:dyDescent="0.25"/>
    <row r="36634" customFormat="1" x14ac:dyDescent="0.25"/>
    <row r="36635" customFormat="1" x14ac:dyDescent="0.25"/>
    <row r="36636" customFormat="1" x14ac:dyDescent="0.25"/>
    <row r="36637" customFormat="1" x14ac:dyDescent="0.25"/>
    <row r="36638" customFormat="1" x14ac:dyDescent="0.25"/>
    <row r="36639" customFormat="1" x14ac:dyDescent="0.25"/>
    <row r="36640" customFormat="1" x14ac:dyDescent="0.25"/>
    <row r="36641" customFormat="1" x14ac:dyDescent="0.25"/>
    <row r="36642" customFormat="1" x14ac:dyDescent="0.25"/>
    <row r="36643" customFormat="1" x14ac:dyDescent="0.25"/>
    <row r="36644" customFormat="1" x14ac:dyDescent="0.25"/>
    <row r="36645" customFormat="1" x14ac:dyDescent="0.25"/>
    <row r="36646" customFormat="1" x14ac:dyDescent="0.25"/>
    <row r="36647" customFormat="1" x14ac:dyDescent="0.25"/>
    <row r="36648" customFormat="1" x14ac:dyDescent="0.25"/>
    <row r="36649" customFormat="1" x14ac:dyDescent="0.25"/>
    <row r="36650" customFormat="1" x14ac:dyDescent="0.25"/>
    <row r="36651" customFormat="1" x14ac:dyDescent="0.25"/>
    <row r="36652" customFormat="1" x14ac:dyDescent="0.25"/>
    <row r="36653" customFormat="1" x14ac:dyDescent="0.25"/>
    <row r="36654" customFormat="1" x14ac:dyDescent="0.25"/>
    <row r="36655" customFormat="1" x14ac:dyDescent="0.25"/>
    <row r="36656" customFormat="1" x14ac:dyDescent="0.25"/>
    <row r="36657" customFormat="1" x14ac:dyDescent="0.25"/>
    <row r="36658" customFormat="1" x14ac:dyDescent="0.25"/>
    <row r="36659" customFormat="1" x14ac:dyDescent="0.25"/>
    <row r="36660" customFormat="1" x14ac:dyDescent="0.25"/>
    <row r="36661" customFormat="1" x14ac:dyDescent="0.25"/>
    <row r="36662" customFormat="1" x14ac:dyDescent="0.25"/>
    <row r="36663" customFormat="1" x14ac:dyDescent="0.25"/>
    <row r="36664" customFormat="1" x14ac:dyDescent="0.25"/>
    <row r="36665" customFormat="1" x14ac:dyDescent="0.25"/>
    <row r="36666" customFormat="1" x14ac:dyDescent="0.25"/>
    <row r="36667" customFormat="1" x14ac:dyDescent="0.25"/>
    <row r="36668" customFormat="1" x14ac:dyDescent="0.25"/>
    <row r="36669" customFormat="1" x14ac:dyDescent="0.25"/>
    <row r="36670" customFormat="1" x14ac:dyDescent="0.25"/>
    <row r="36671" customFormat="1" x14ac:dyDescent="0.25"/>
    <row r="36672" customFormat="1" x14ac:dyDescent="0.25"/>
    <row r="36673" customFormat="1" x14ac:dyDescent="0.25"/>
    <row r="36674" customFormat="1" x14ac:dyDescent="0.25"/>
    <row r="36675" customFormat="1" x14ac:dyDescent="0.25"/>
    <row r="36676" customFormat="1" x14ac:dyDescent="0.25"/>
    <row r="36677" customFormat="1" x14ac:dyDescent="0.25"/>
    <row r="36678" customFormat="1" x14ac:dyDescent="0.25"/>
    <row r="36679" customFormat="1" x14ac:dyDescent="0.25"/>
    <row r="36680" customFormat="1" x14ac:dyDescent="0.25"/>
    <row r="36681" customFormat="1" x14ac:dyDescent="0.25"/>
    <row r="36682" customFormat="1" x14ac:dyDescent="0.25"/>
    <row r="36683" customFormat="1" x14ac:dyDescent="0.25"/>
    <row r="36684" customFormat="1" x14ac:dyDescent="0.25"/>
    <row r="36685" customFormat="1" x14ac:dyDescent="0.25"/>
    <row r="36686" customFormat="1" x14ac:dyDescent="0.25"/>
    <row r="36687" customFormat="1" x14ac:dyDescent="0.25"/>
    <row r="36688" customFormat="1" x14ac:dyDescent="0.25"/>
    <row r="36689" customFormat="1" x14ac:dyDescent="0.25"/>
    <row r="36690" customFormat="1" x14ac:dyDescent="0.25"/>
    <row r="36691" customFormat="1" x14ac:dyDescent="0.25"/>
    <row r="36692" customFormat="1" x14ac:dyDescent="0.25"/>
    <row r="36693" customFormat="1" x14ac:dyDescent="0.25"/>
    <row r="36694" customFormat="1" x14ac:dyDescent="0.25"/>
    <row r="36695" customFormat="1" x14ac:dyDescent="0.25"/>
    <row r="36696" customFormat="1" x14ac:dyDescent="0.25"/>
    <row r="36697" customFormat="1" x14ac:dyDescent="0.25"/>
    <row r="36698" customFormat="1" x14ac:dyDescent="0.25"/>
    <row r="36699" customFormat="1" x14ac:dyDescent="0.25"/>
    <row r="36700" customFormat="1" x14ac:dyDescent="0.25"/>
    <row r="36701" customFormat="1" x14ac:dyDescent="0.25"/>
    <row r="36702" customFormat="1" x14ac:dyDescent="0.25"/>
    <row r="36703" customFormat="1" x14ac:dyDescent="0.25"/>
    <row r="36704" customFormat="1" x14ac:dyDescent="0.25"/>
    <row r="36705" customFormat="1" x14ac:dyDescent="0.25"/>
    <row r="36706" customFormat="1" x14ac:dyDescent="0.25"/>
    <row r="36707" customFormat="1" x14ac:dyDescent="0.25"/>
    <row r="36708" customFormat="1" x14ac:dyDescent="0.25"/>
    <row r="36709" customFormat="1" x14ac:dyDescent="0.25"/>
    <row r="36710" customFormat="1" x14ac:dyDescent="0.25"/>
    <row r="36711" customFormat="1" x14ac:dyDescent="0.25"/>
    <row r="36712" customFormat="1" x14ac:dyDescent="0.25"/>
    <row r="36713" customFormat="1" x14ac:dyDescent="0.25"/>
    <row r="36714" customFormat="1" x14ac:dyDescent="0.25"/>
    <row r="36715" customFormat="1" x14ac:dyDescent="0.25"/>
    <row r="36716" customFormat="1" x14ac:dyDescent="0.25"/>
    <row r="36717" customFormat="1" x14ac:dyDescent="0.25"/>
    <row r="36718" customFormat="1" x14ac:dyDescent="0.25"/>
    <row r="36719" customFormat="1" x14ac:dyDescent="0.25"/>
    <row r="36720" customFormat="1" x14ac:dyDescent="0.25"/>
    <row r="36721" customFormat="1" x14ac:dyDescent="0.25"/>
    <row r="36722" customFormat="1" x14ac:dyDescent="0.25"/>
    <row r="36723" customFormat="1" x14ac:dyDescent="0.25"/>
    <row r="36724" customFormat="1" x14ac:dyDescent="0.25"/>
    <row r="36725" customFormat="1" x14ac:dyDescent="0.25"/>
    <row r="36726" customFormat="1" x14ac:dyDescent="0.25"/>
    <row r="36727" customFormat="1" x14ac:dyDescent="0.25"/>
    <row r="36728" customFormat="1" x14ac:dyDescent="0.25"/>
    <row r="36729" customFormat="1" x14ac:dyDescent="0.25"/>
    <row r="36730" customFormat="1" x14ac:dyDescent="0.25"/>
    <row r="36731" customFormat="1" x14ac:dyDescent="0.25"/>
    <row r="36732" customFormat="1" x14ac:dyDescent="0.25"/>
    <row r="36733" customFormat="1" x14ac:dyDescent="0.25"/>
    <row r="36734" customFormat="1" x14ac:dyDescent="0.25"/>
    <row r="36735" customFormat="1" x14ac:dyDescent="0.25"/>
    <row r="36736" customFormat="1" x14ac:dyDescent="0.25"/>
    <row r="36737" customFormat="1" x14ac:dyDescent="0.25"/>
    <row r="36738" customFormat="1" x14ac:dyDescent="0.25"/>
    <row r="36739" customFormat="1" x14ac:dyDescent="0.25"/>
    <row r="36740" customFormat="1" x14ac:dyDescent="0.25"/>
    <row r="36741" customFormat="1" x14ac:dyDescent="0.25"/>
    <row r="36742" customFormat="1" x14ac:dyDescent="0.25"/>
    <row r="36743" customFormat="1" x14ac:dyDescent="0.25"/>
    <row r="36744" customFormat="1" x14ac:dyDescent="0.25"/>
    <row r="36745" customFormat="1" x14ac:dyDescent="0.25"/>
    <row r="36746" customFormat="1" x14ac:dyDescent="0.25"/>
    <row r="36747" customFormat="1" x14ac:dyDescent="0.25"/>
    <row r="36748" customFormat="1" x14ac:dyDescent="0.25"/>
    <row r="36749" customFormat="1" x14ac:dyDescent="0.25"/>
    <row r="36750" customFormat="1" x14ac:dyDescent="0.25"/>
    <row r="36751" customFormat="1" x14ac:dyDescent="0.25"/>
    <row r="36752" customFormat="1" x14ac:dyDescent="0.25"/>
    <row r="36753" customFormat="1" x14ac:dyDescent="0.25"/>
    <row r="36754" customFormat="1" x14ac:dyDescent="0.25"/>
    <row r="36755" customFormat="1" x14ac:dyDescent="0.25"/>
    <row r="36756" customFormat="1" x14ac:dyDescent="0.25"/>
    <row r="36757" customFormat="1" x14ac:dyDescent="0.25"/>
    <row r="36758" customFormat="1" x14ac:dyDescent="0.25"/>
    <row r="36759" customFormat="1" x14ac:dyDescent="0.25"/>
    <row r="36760" customFormat="1" x14ac:dyDescent="0.25"/>
    <row r="36761" customFormat="1" x14ac:dyDescent="0.25"/>
    <row r="36762" customFormat="1" x14ac:dyDescent="0.25"/>
    <row r="36763" customFormat="1" x14ac:dyDescent="0.25"/>
    <row r="36764" customFormat="1" x14ac:dyDescent="0.25"/>
    <row r="36765" customFormat="1" x14ac:dyDescent="0.25"/>
    <row r="36766" customFormat="1" x14ac:dyDescent="0.25"/>
    <row r="36767" customFormat="1" x14ac:dyDescent="0.25"/>
    <row r="36768" customFormat="1" x14ac:dyDescent="0.25"/>
    <row r="36769" customFormat="1" x14ac:dyDescent="0.25"/>
    <row r="36770" customFormat="1" x14ac:dyDescent="0.25"/>
    <row r="36771" customFormat="1" x14ac:dyDescent="0.25"/>
    <row r="36772" customFormat="1" x14ac:dyDescent="0.25"/>
    <row r="36773" customFormat="1" x14ac:dyDescent="0.25"/>
    <row r="36774" customFormat="1" x14ac:dyDescent="0.25"/>
    <row r="36775" customFormat="1" x14ac:dyDescent="0.25"/>
    <row r="36776" customFormat="1" x14ac:dyDescent="0.25"/>
    <row r="36777" customFormat="1" x14ac:dyDescent="0.25"/>
    <row r="36778" customFormat="1" x14ac:dyDescent="0.25"/>
    <row r="36779" customFormat="1" x14ac:dyDescent="0.25"/>
    <row r="36780" customFormat="1" x14ac:dyDescent="0.25"/>
    <row r="36781" customFormat="1" x14ac:dyDescent="0.25"/>
    <row r="36782" customFormat="1" x14ac:dyDescent="0.25"/>
    <row r="36783" customFormat="1" x14ac:dyDescent="0.25"/>
    <row r="36784" customFormat="1" x14ac:dyDescent="0.25"/>
    <row r="36785" customFormat="1" x14ac:dyDescent="0.25"/>
    <row r="36786" customFormat="1" x14ac:dyDescent="0.25"/>
    <row r="36787" customFormat="1" x14ac:dyDescent="0.25"/>
    <row r="36788" customFormat="1" x14ac:dyDescent="0.25"/>
    <row r="36789" customFormat="1" x14ac:dyDescent="0.25"/>
    <row r="36790" customFormat="1" x14ac:dyDescent="0.25"/>
    <row r="36791" customFormat="1" x14ac:dyDescent="0.25"/>
    <row r="36792" customFormat="1" x14ac:dyDescent="0.25"/>
    <row r="36793" customFormat="1" x14ac:dyDescent="0.25"/>
    <row r="36794" customFormat="1" x14ac:dyDescent="0.25"/>
    <row r="36795" customFormat="1" x14ac:dyDescent="0.25"/>
    <row r="36796" customFormat="1" x14ac:dyDescent="0.25"/>
    <row r="36797" customFormat="1" x14ac:dyDescent="0.25"/>
    <row r="36798" customFormat="1" x14ac:dyDescent="0.25"/>
    <row r="36799" customFormat="1" x14ac:dyDescent="0.25"/>
    <row r="36800" customFormat="1" x14ac:dyDescent="0.25"/>
    <row r="36801" customFormat="1" x14ac:dyDescent="0.25"/>
    <row r="36802" customFormat="1" x14ac:dyDescent="0.25"/>
    <row r="36803" customFormat="1" x14ac:dyDescent="0.25"/>
    <row r="36804" customFormat="1" x14ac:dyDescent="0.25"/>
    <row r="36805" customFormat="1" x14ac:dyDescent="0.25"/>
    <row r="36806" customFormat="1" x14ac:dyDescent="0.25"/>
    <row r="36807" customFormat="1" x14ac:dyDescent="0.25"/>
    <row r="36808" customFormat="1" x14ac:dyDescent="0.25"/>
    <row r="36809" customFormat="1" x14ac:dyDescent="0.25"/>
    <row r="36810" customFormat="1" x14ac:dyDescent="0.25"/>
    <row r="36811" customFormat="1" x14ac:dyDescent="0.25"/>
    <row r="36812" customFormat="1" x14ac:dyDescent="0.25"/>
    <row r="36813" customFormat="1" x14ac:dyDescent="0.25"/>
    <row r="36814" customFormat="1" x14ac:dyDescent="0.25"/>
    <row r="36815" customFormat="1" x14ac:dyDescent="0.25"/>
    <row r="36816" customFormat="1" x14ac:dyDescent="0.25"/>
    <row r="36817" customFormat="1" x14ac:dyDescent="0.25"/>
    <row r="36818" customFormat="1" x14ac:dyDescent="0.25"/>
    <row r="36819" customFormat="1" x14ac:dyDescent="0.25"/>
    <row r="36820" customFormat="1" x14ac:dyDescent="0.25"/>
    <row r="36821" customFormat="1" x14ac:dyDescent="0.25"/>
    <row r="36822" customFormat="1" x14ac:dyDescent="0.25"/>
    <row r="36823" customFormat="1" x14ac:dyDescent="0.25"/>
    <row r="36824" customFormat="1" x14ac:dyDescent="0.25"/>
    <row r="36825" customFormat="1" x14ac:dyDescent="0.25"/>
    <row r="36826" customFormat="1" x14ac:dyDescent="0.25"/>
    <row r="36827" customFormat="1" x14ac:dyDescent="0.25"/>
    <row r="36828" customFormat="1" x14ac:dyDescent="0.25"/>
    <row r="36829" customFormat="1" x14ac:dyDescent="0.25"/>
    <row r="36830" customFormat="1" x14ac:dyDescent="0.25"/>
    <row r="36831" customFormat="1" x14ac:dyDescent="0.25"/>
    <row r="36832" customFormat="1" x14ac:dyDescent="0.25"/>
    <row r="36833" customFormat="1" x14ac:dyDescent="0.25"/>
    <row r="36834" customFormat="1" x14ac:dyDescent="0.25"/>
    <row r="36835" customFormat="1" x14ac:dyDescent="0.25"/>
    <row r="36836" customFormat="1" x14ac:dyDescent="0.25"/>
    <row r="36837" customFormat="1" x14ac:dyDescent="0.25"/>
    <row r="36838" customFormat="1" x14ac:dyDescent="0.25"/>
    <row r="36839" customFormat="1" x14ac:dyDescent="0.25"/>
    <row r="36840" customFormat="1" x14ac:dyDescent="0.25"/>
    <row r="36841" customFormat="1" x14ac:dyDescent="0.25"/>
    <row r="36842" customFormat="1" x14ac:dyDescent="0.25"/>
    <row r="36843" customFormat="1" x14ac:dyDescent="0.25"/>
    <row r="36844" customFormat="1" x14ac:dyDescent="0.25"/>
    <row r="36845" customFormat="1" x14ac:dyDescent="0.25"/>
    <row r="36846" customFormat="1" x14ac:dyDescent="0.25"/>
    <row r="36847" customFormat="1" x14ac:dyDescent="0.25"/>
    <row r="36848" customFormat="1" x14ac:dyDescent="0.25"/>
    <row r="36849" customFormat="1" x14ac:dyDescent="0.25"/>
    <row r="36850" customFormat="1" x14ac:dyDescent="0.25"/>
    <row r="36851" customFormat="1" x14ac:dyDescent="0.25"/>
    <row r="36852" customFormat="1" x14ac:dyDescent="0.25"/>
    <row r="36853" customFormat="1" x14ac:dyDescent="0.25"/>
    <row r="36854" customFormat="1" x14ac:dyDescent="0.25"/>
    <row r="36855" customFormat="1" x14ac:dyDescent="0.25"/>
    <row r="36856" customFormat="1" x14ac:dyDescent="0.25"/>
    <row r="36857" customFormat="1" x14ac:dyDescent="0.25"/>
    <row r="36858" customFormat="1" x14ac:dyDescent="0.25"/>
    <row r="36859" customFormat="1" x14ac:dyDescent="0.25"/>
    <row r="36860" customFormat="1" x14ac:dyDescent="0.25"/>
    <row r="36861" customFormat="1" x14ac:dyDescent="0.25"/>
    <row r="36862" customFormat="1" x14ac:dyDescent="0.25"/>
    <row r="36863" customFormat="1" x14ac:dyDescent="0.25"/>
    <row r="36864" customFormat="1" x14ac:dyDescent="0.25"/>
    <row r="36865" customFormat="1" x14ac:dyDescent="0.25"/>
    <row r="36866" customFormat="1" x14ac:dyDescent="0.25"/>
    <row r="36867" customFormat="1" x14ac:dyDescent="0.25"/>
    <row r="36868" customFormat="1" x14ac:dyDescent="0.25"/>
    <row r="36869" customFormat="1" x14ac:dyDescent="0.25"/>
    <row r="36870" customFormat="1" x14ac:dyDescent="0.25"/>
    <row r="36871" customFormat="1" x14ac:dyDescent="0.25"/>
    <row r="36872" customFormat="1" x14ac:dyDescent="0.25"/>
    <row r="36873" customFormat="1" x14ac:dyDescent="0.25"/>
    <row r="36874" customFormat="1" x14ac:dyDescent="0.25"/>
    <row r="36875" customFormat="1" x14ac:dyDescent="0.25"/>
    <row r="36876" customFormat="1" x14ac:dyDescent="0.25"/>
    <row r="36877" customFormat="1" x14ac:dyDescent="0.25"/>
    <row r="36878" customFormat="1" x14ac:dyDescent="0.25"/>
    <row r="36879" customFormat="1" x14ac:dyDescent="0.25"/>
    <row r="36880" customFormat="1" x14ac:dyDescent="0.25"/>
    <row r="36881" customFormat="1" x14ac:dyDescent="0.25"/>
    <row r="36882" customFormat="1" x14ac:dyDescent="0.25"/>
    <row r="36883" customFormat="1" x14ac:dyDescent="0.25"/>
    <row r="36884" customFormat="1" x14ac:dyDescent="0.25"/>
    <row r="36885" customFormat="1" x14ac:dyDescent="0.25"/>
    <row r="36886" customFormat="1" x14ac:dyDescent="0.25"/>
    <row r="36887" customFormat="1" x14ac:dyDescent="0.25"/>
    <row r="36888" customFormat="1" x14ac:dyDescent="0.25"/>
    <row r="36889" customFormat="1" x14ac:dyDescent="0.25"/>
    <row r="36890" customFormat="1" x14ac:dyDescent="0.25"/>
    <row r="36891" customFormat="1" x14ac:dyDescent="0.25"/>
    <row r="36892" customFormat="1" x14ac:dyDescent="0.25"/>
    <row r="36893" customFormat="1" x14ac:dyDescent="0.25"/>
    <row r="36894" customFormat="1" x14ac:dyDescent="0.25"/>
    <row r="36895" customFormat="1" x14ac:dyDescent="0.25"/>
    <row r="36896" customFormat="1" x14ac:dyDescent="0.25"/>
    <row r="36897" customFormat="1" x14ac:dyDescent="0.25"/>
    <row r="36898" customFormat="1" x14ac:dyDescent="0.25"/>
    <row r="36899" customFormat="1" x14ac:dyDescent="0.25"/>
    <row r="36900" customFormat="1" x14ac:dyDescent="0.25"/>
    <row r="36901" customFormat="1" x14ac:dyDescent="0.25"/>
    <row r="36902" customFormat="1" x14ac:dyDescent="0.25"/>
    <row r="36903" customFormat="1" x14ac:dyDescent="0.25"/>
    <row r="36904" customFormat="1" x14ac:dyDescent="0.25"/>
    <row r="36905" customFormat="1" x14ac:dyDescent="0.25"/>
    <row r="36906" customFormat="1" x14ac:dyDescent="0.25"/>
    <row r="36907" customFormat="1" x14ac:dyDescent="0.25"/>
    <row r="36908" customFormat="1" x14ac:dyDescent="0.25"/>
    <row r="36909" customFormat="1" x14ac:dyDescent="0.25"/>
    <row r="36910" customFormat="1" x14ac:dyDescent="0.25"/>
    <row r="36911" customFormat="1" x14ac:dyDescent="0.25"/>
    <row r="36912" customFormat="1" x14ac:dyDescent="0.25"/>
    <row r="36913" customFormat="1" x14ac:dyDescent="0.25"/>
    <row r="36914" customFormat="1" x14ac:dyDescent="0.25"/>
    <row r="36915" customFormat="1" x14ac:dyDescent="0.25"/>
    <row r="36916" customFormat="1" x14ac:dyDescent="0.25"/>
    <row r="36917" customFormat="1" x14ac:dyDescent="0.25"/>
    <row r="36918" customFormat="1" x14ac:dyDescent="0.25"/>
    <row r="36919" customFormat="1" x14ac:dyDescent="0.25"/>
    <row r="36920" customFormat="1" x14ac:dyDescent="0.25"/>
    <row r="36921" customFormat="1" x14ac:dyDescent="0.25"/>
    <row r="36922" customFormat="1" x14ac:dyDescent="0.25"/>
    <row r="36923" customFormat="1" x14ac:dyDescent="0.25"/>
    <row r="36924" customFormat="1" x14ac:dyDescent="0.25"/>
    <row r="36925" customFormat="1" x14ac:dyDescent="0.25"/>
    <row r="36926" customFormat="1" x14ac:dyDescent="0.25"/>
    <row r="36927" customFormat="1" x14ac:dyDescent="0.25"/>
    <row r="36928" customFormat="1" x14ac:dyDescent="0.25"/>
    <row r="36929" customFormat="1" x14ac:dyDescent="0.25"/>
    <row r="36930" customFormat="1" x14ac:dyDescent="0.25"/>
    <row r="36931" customFormat="1" x14ac:dyDescent="0.25"/>
    <row r="36932" customFormat="1" x14ac:dyDescent="0.25"/>
    <row r="36933" customFormat="1" x14ac:dyDescent="0.25"/>
    <row r="36934" customFormat="1" x14ac:dyDescent="0.25"/>
    <row r="36935" customFormat="1" x14ac:dyDescent="0.25"/>
    <row r="36936" customFormat="1" x14ac:dyDescent="0.25"/>
    <row r="36937" customFormat="1" x14ac:dyDescent="0.25"/>
    <row r="36938" customFormat="1" x14ac:dyDescent="0.25"/>
    <row r="36939" customFormat="1" x14ac:dyDescent="0.25"/>
    <row r="36940" customFormat="1" x14ac:dyDescent="0.25"/>
    <row r="36941" customFormat="1" x14ac:dyDescent="0.25"/>
    <row r="36942" customFormat="1" x14ac:dyDescent="0.25"/>
    <row r="36943" customFormat="1" x14ac:dyDescent="0.25"/>
    <row r="36944" customFormat="1" x14ac:dyDescent="0.25"/>
    <row r="36945" customFormat="1" x14ac:dyDescent="0.25"/>
    <row r="36946" customFormat="1" x14ac:dyDescent="0.25"/>
    <row r="36947" customFormat="1" x14ac:dyDescent="0.25"/>
    <row r="36948" customFormat="1" x14ac:dyDescent="0.25"/>
    <row r="36949" customFormat="1" x14ac:dyDescent="0.25"/>
    <row r="36950" customFormat="1" x14ac:dyDescent="0.25"/>
    <row r="36951" customFormat="1" x14ac:dyDescent="0.25"/>
    <row r="36952" customFormat="1" x14ac:dyDescent="0.25"/>
    <row r="36953" customFormat="1" x14ac:dyDescent="0.25"/>
    <row r="36954" customFormat="1" x14ac:dyDescent="0.25"/>
    <row r="36955" customFormat="1" x14ac:dyDescent="0.25"/>
    <row r="36956" customFormat="1" x14ac:dyDescent="0.25"/>
    <row r="36957" customFormat="1" x14ac:dyDescent="0.25"/>
    <row r="36958" customFormat="1" x14ac:dyDescent="0.25"/>
    <row r="36959" customFormat="1" x14ac:dyDescent="0.25"/>
    <row r="36960" customFormat="1" x14ac:dyDescent="0.25"/>
    <row r="36961" customFormat="1" x14ac:dyDescent="0.25"/>
    <row r="36962" customFormat="1" x14ac:dyDescent="0.25"/>
    <row r="36963" customFormat="1" x14ac:dyDescent="0.25"/>
    <row r="36964" customFormat="1" x14ac:dyDescent="0.25"/>
    <row r="36965" customFormat="1" x14ac:dyDescent="0.25"/>
    <row r="36966" customFormat="1" x14ac:dyDescent="0.25"/>
    <row r="36967" customFormat="1" x14ac:dyDescent="0.25"/>
    <row r="36968" customFormat="1" x14ac:dyDescent="0.25"/>
    <row r="36969" customFormat="1" x14ac:dyDescent="0.25"/>
    <row r="36970" customFormat="1" x14ac:dyDescent="0.25"/>
    <row r="36971" customFormat="1" x14ac:dyDescent="0.25"/>
    <row r="36972" customFormat="1" x14ac:dyDescent="0.25"/>
    <row r="36973" customFormat="1" x14ac:dyDescent="0.25"/>
    <row r="36974" customFormat="1" x14ac:dyDescent="0.25"/>
    <row r="36975" customFormat="1" x14ac:dyDescent="0.25"/>
    <row r="36976" customFormat="1" x14ac:dyDescent="0.25"/>
    <row r="36977" customFormat="1" x14ac:dyDescent="0.25"/>
    <row r="36978" customFormat="1" x14ac:dyDescent="0.25"/>
    <row r="36979" customFormat="1" x14ac:dyDescent="0.25"/>
    <row r="36980" customFormat="1" x14ac:dyDescent="0.25"/>
    <row r="36981" customFormat="1" x14ac:dyDescent="0.25"/>
    <row r="36982" customFormat="1" x14ac:dyDescent="0.25"/>
    <row r="36983" customFormat="1" x14ac:dyDescent="0.25"/>
    <row r="36984" customFormat="1" x14ac:dyDescent="0.25"/>
    <row r="36985" customFormat="1" x14ac:dyDescent="0.25"/>
    <row r="36986" customFormat="1" x14ac:dyDescent="0.25"/>
    <row r="36987" customFormat="1" x14ac:dyDescent="0.25"/>
    <row r="36988" customFormat="1" x14ac:dyDescent="0.25"/>
    <row r="36989" customFormat="1" x14ac:dyDescent="0.25"/>
    <row r="36990" customFormat="1" x14ac:dyDescent="0.25"/>
    <row r="36991" customFormat="1" x14ac:dyDescent="0.25"/>
    <row r="36992" customFormat="1" x14ac:dyDescent="0.25"/>
    <row r="36993" customFormat="1" x14ac:dyDescent="0.25"/>
    <row r="36994" customFormat="1" x14ac:dyDescent="0.25"/>
    <row r="36995" customFormat="1" x14ac:dyDescent="0.25"/>
    <row r="36996" customFormat="1" x14ac:dyDescent="0.25"/>
    <row r="36997" customFormat="1" x14ac:dyDescent="0.25"/>
    <row r="36998" customFormat="1" x14ac:dyDescent="0.25"/>
    <row r="36999" customFormat="1" x14ac:dyDescent="0.25"/>
    <row r="37000" customFormat="1" x14ac:dyDescent="0.25"/>
    <row r="37001" customFormat="1" x14ac:dyDescent="0.25"/>
    <row r="37002" customFormat="1" x14ac:dyDescent="0.25"/>
    <row r="37003" customFormat="1" x14ac:dyDescent="0.25"/>
    <row r="37004" customFormat="1" x14ac:dyDescent="0.25"/>
    <row r="37005" customFormat="1" x14ac:dyDescent="0.25"/>
    <row r="37006" customFormat="1" x14ac:dyDescent="0.25"/>
    <row r="37007" customFormat="1" x14ac:dyDescent="0.25"/>
    <row r="37008" customFormat="1" x14ac:dyDescent="0.25"/>
    <row r="37009" customFormat="1" x14ac:dyDescent="0.25"/>
    <row r="37010" customFormat="1" x14ac:dyDescent="0.25"/>
    <row r="37011" customFormat="1" x14ac:dyDescent="0.25"/>
    <row r="37012" customFormat="1" x14ac:dyDescent="0.25"/>
    <row r="37013" customFormat="1" x14ac:dyDescent="0.25"/>
    <row r="37014" customFormat="1" x14ac:dyDescent="0.25"/>
    <row r="37015" customFormat="1" x14ac:dyDescent="0.25"/>
    <row r="37016" customFormat="1" x14ac:dyDescent="0.25"/>
    <row r="37017" customFormat="1" x14ac:dyDescent="0.25"/>
    <row r="37018" customFormat="1" x14ac:dyDescent="0.25"/>
    <row r="37019" customFormat="1" x14ac:dyDescent="0.25"/>
    <row r="37020" customFormat="1" x14ac:dyDescent="0.25"/>
    <row r="37021" customFormat="1" x14ac:dyDescent="0.25"/>
    <row r="37022" customFormat="1" x14ac:dyDescent="0.25"/>
    <row r="37023" customFormat="1" x14ac:dyDescent="0.25"/>
    <row r="37024" customFormat="1" x14ac:dyDescent="0.25"/>
    <row r="37025" customFormat="1" x14ac:dyDescent="0.25"/>
    <row r="37026" customFormat="1" x14ac:dyDescent="0.25"/>
    <row r="37027" customFormat="1" x14ac:dyDescent="0.25"/>
    <row r="37028" customFormat="1" x14ac:dyDescent="0.25"/>
    <row r="37029" customFormat="1" x14ac:dyDescent="0.25"/>
    <row r="37030" customFormat="1" x14ac:dyDescent="0.25"/>
    <row r="37031" customFormat="1" x14ac:dyDescent="0.25"/>
    <row r="37032" customFormat="1" x14ac:dyDescent="0.25"/>
    <row r="37033" customFormat="1" x14ac:dyDescent="0.25"/>
    <row r="37034" customFormat="1" x14ac:dyDescent="0.25"/>
    <row r="37035" customFormat="1" x14ac:dyDescent="0.25"/>
    <row r="37036" customFormat="1" x14ac:dyDescent="0.25"/>
    <row r="37037" customFormat="1" x14ac:dyDescent="0.25"/>
    <row r="37038" customFormat="1" x14ac:dyDescent="0.25"/>
    <row r="37039" customFormat="1" x14ac:dyDescent="0.25"/>
    <row r="37040" customFormat="1" x14ac:dyDescent="0.25"/>
    <row r="37041" customFormat="1" x14ac:dyDescent="0.25"/>
    <row r="37042" customFormat="1" x14ac:dyDescent="0.25"/>
    <row r="37043" customFormat="1" x14ac:dyDescent="0.25"/>
    <row r="37044" customFormat="1" x14ac:dyDescent="0.25"/>
    <row r="37045" customFormat="1" x14ac:dyDescent="0.25"/>
    <row r="37046" customFormat="1" x14ac:dyDescent="0.25"/>
    <row r="37047" customFormat="1" x14ac:dyDescent="0.25"/>
    <row r="37048" customFormat="1" x14ac:dyDescent="0.25"/>
    <row r="37049" customFormat="1" x14ac:dyDescent="0.25"/>
    <row r="37050" customFormat="1" x14ac:dyDescent="0.25"/>
    <row r="37051" customFormat="1" x14ac:dyDescent="0.25"/>
    <row r="37052" customFormat="1" x14ac:dyDescent="0.25"/>
    <row r="37053" customFormat="1" x14ac:dyDescent="0.25"/>
    <row r="37054" customFormat="1" x14ac:dyDescent="0.25"/>
    <row r="37055" customFormat="1" x14ac:dyDescent="0.25"/>
    <row r="37056" customFormat="1" x14ac:dyDescent="0.25"/>
    <row r="37057" customFormat="1" x14ac:dyDescent="0.25"/>
    <row r="37058" customFormat="1" x14ac:dyDescent="0.25"/>
    <row r="37059" customFormat="1" x14ac:dyDescent="0.25"/>
    <row r="37060" customFormat="1" x14ac:dyDescent="0.25"/>
    <row r="37061" customFormat="1" x14ac:dyDescent="0.25"/>
    <row r="37062" customFormat="1" x14ac:dyDescent="0.25"/>
    <row r="37063" customFormat="1" x14ac:dyDescent="0.25"/>
    <row r="37064" customFormat="1" x14ac:dyDescent="0.25"/>
    <row r="37065" customFormat="1" x14ac:dyDescent="0.25"/>
    <row r="37066" customFormat="1" x14ac:dyDescent="0.25"/>
    <row r="37067" customFormat="1" x14ac:dyDescent="0.25"/>
    <row r="37068" customFormat="1" x14ac:dyDescent="0.25"/>
    <row r="37069" customFormat="1" x14ac:dyDescent="0.25"/>
    <row r="37070" customFormat="1" x14ac:dyDescent="0.25"/>
    <row r="37071" customFormat="1" x14ac:dyDescent="0.25"/>
    <row r="37072" customFormat="1" x14ac:dyDescent="0.25"/>
    <row r="37073" customFormat="1" x14ac:dyDescent="0.25"/>
    <row r="37074" customFormat="1" x14ac:dyDescent="0.25"/>
    <row r="37075" customFormat="1" x14ac:dyDescent="0.25"/>
    <row r="37076" customFormat="1" x14ac:dyDescent="0.25"/>
    <row r="37077" customFormat="1" x14ac:dyDescent="0.25"/>
    <row r="37078" customFormat="1" x14ac:dyDescent="0.25"/>
    <row r="37079" customFormat="1" x14ac:dyDescent="0.25"/>
    <row r="37080" customFormat="1" x14ac:dyDescent="0.25"/>
    <row r="37081" customFormat="1" x14ac:dyDescent="0.25"/>
    <row r="37082" customFormat="1" x14ac:dyDescent="0.25"/>
    <row r="37083" customFormat="1" x14ac:dyDescent="0.25"/>
    <row r="37084" customFormat="1" x14ac:dyDescent="0.25"/>
    <row r="37085" customFormat="1" x14ac:dyDescent="0.25"/>
    <row r="37086" customFormat="1" x14ac:dyDescent="0.25"/>
    <row r="37087" customFormat="1" x14ac:dyDescent="0.25"/>
    <row r="37088" customFormat="1" x14ac:dyDescent="0.25"/>
    <row r="37089" customFormat="1" x14ac:dyDescent="0.25"/>
    <row r="37090" customFormat="1" x14ac:dyDescent="0.25"/>
    <row r="37091" customFormat="1" x14ac:dyDescent="0.25"/>
    <row r="37092" customFormat="1" x14ac:dyDescent="0.25"/>
    <row r="37093" customFormat="1" x14ac:dyDescent="0.25"/>
    <row r="37094" customFormat="1" x14ac:dyDescent="0.25"/>
    <row r="37095" customFormat="1" x14ac:dyDescent="0.25"/>
    <row r="37096" customFormat="1" x14ac:dyDescent="0.25"/>
    <row r="37097" customFormat="1" x14ac:dyDescent="0.25"/>
    <row r="37098" customFormat="1" x14ac:dyDescent="0.25"/>
    <row r="37099" customFormat="1" x14ac:dyDescent="0.25"/>
    <row r="37100" customFormat="1" x14ac:dyDescent="0.25"/>
    <row r="37101" customFormat="1" x14ac:dyDescent="0.25"/>
    <row r="37102" customFormat="1" x14ac:dyDescent="0.25"/>
    <row r="37103" customFormat="1" x14ac:dyDescent="0.25"/>
    <row r="37104" customFormat="1" x14ac:dyDescent="0.25"/>
    <row r="37105" customFormat="1" x14ac:dyDescent="0.25"/>
    <row r="37106" customFormat="1" x14ac:dyDescent="0.25"/>
    <row r="37107" customFormat="1" x14ac:dyDescent="0.25"/>
    <row r="37108" customFormat="1" x14ac:dyDescent="0.25"/>
    <row r="37109" customFormat="1" x14ac:dyDescent="0.25"/>
    <row r="37110" customFormat="1" x14ac:dyDescent="0.25"/>
    <row r="37111" customFormat="1" x14ac:dyDescent="0.25"/>
    <row r="37112" customFormat="1" x14ac:dyDescent="0.25"/>
    <row r="37113" customFormat="1" x14ac:dyDescent="0.25"/>
    <row r="37114" customFormat="1" x14ac:dyDescent="0.25"/>
    <row r="37115" customFormat="1" x14ac:dyDescent="0.25"/>
    <row r="37116" customFormat="1" x14ac:dyDescent="0.25"/>
    <row r="37117" customFormat="1" x14ac:dyDescent="0.25"/>
    <row r="37118" customFormat="1" x14ac:dyDescent="0.25"/>
    <row r="37119" customFormat="1" x14ac:dyDescent="0.25"/>
    <row r="37120" customFormat="1" x14ac:dyDescent="0.25"/>
    <row r="37121" customFormat="1" x14ac:dyDescent="0.25"/>
    <row r="37122" customFormat="1" x14ac:dyDescent="0.25"/>
    <row r="37123" customFormat="1" x14ac:dyDescent="0.25"/>
    <row r="37124" customFormat="1" x14ac:dyDescent="0.25"/>
    <row r="37125" customFormat="1" x14ac:dyDescent="0.25"/>
    <row r="37126" customFormat="1" x14ac:dyDescent="0.25"/>
    <row r="37127" customFormat="1" x14ac:dyDescent="0.25"/>
    <row r="37128" customFormat="1" x14ac:dyDescent="0.25"/>
    <row r="37129" customFormat="1" x14ac:dyDescent="0.25"/>
    <row r="37130" customFormat="1" x14ac:dyDescent="0.25"/>
    <row r="37131" customFormat="1" x14ac:dyDescent="0.25"/>
    <row r="37132" customFormat="1" x14ac:dyDescent="0.25"/>
    <row r="37133" customFormat="1" x14ac:dyDescent="0.25"/>
    <row r="37134" customFormat="1" x14ac:dyDescent="0.25"/>
    <row r="37135" customFormat="1" x14ac:dyDescent="0.25"/>
    <row r="37136" customFormat="1" x14ac:dyDescent="0.25"/>
    <row r="37137" customFormat="1" x14ac:dyDescent="0.25"/>
    <row r="37138" customFormat="1" x14ac:dyDescent="0.25"/>
    <row r="37139" customFormat="1" x14ac:dyDescent="0.25"/>
    <row r="37140" customFormat="1" x14ac:dyDescent="0.25"/>
    <row r="37141" customFormat="1" x14ac:dyDescent="0.25"/>
    <row r="37142" customFormat="1" x14ac:dyDescent="0.25"/>
    <row r="37143" customFormat="1" x14ac:dyDescent="0.25"/>
    <row r="37144" customFormat="1" x14ac:dyDescent="0.25"/>
    <row r="37145" customFormat="1" x14ac:dyDescent="0.25"/>
    <row r="37146" customFormat="1" x14ac:dyDescent="0.25"/>
    <row r="37147" customFormat="1" x14ac:dyDescent="0.25"/>
    <row r="37148" customFormat="1" x14ac:dyDescent="0.25"/>
    <row r="37149" customFormat="1" x14ac:dyDescent="0.25"/>
    <row r="37150" customFormat="1" x14ac:dyDescent="0.25"/>
    <row r="37151" customFormat="1" x14ac:dyDescent="0.25"/>
    <row r="37152" customFormat="1" x14ac:dyDescent="0.25"/>
    <row r="37153" customFormat="1" x14ac:dyDescent="0.25"/>
    <row r="37154" customFormat="1" x14ac:dyDescent="0.25"/>
    <row r="37155" customFormat="1" x14ac:dyDescent="0.25"/>
    <row r="37156" customFormat="1" x14ac:dyDescent="0.25"/>
    <row r="37157" customFormat="1" x14ac:dyDescent="0.25"/>
    <row r="37158" customFormat="1" x14ac:dyDescent="0.25"/>
    <row r="37159" customFormat="1" x14ac:dyDescent="0.25"/>
    <row r="37160" customFormat="1" x14ac:dyDescent="0.25"/>
    <row r="37161" customFormat="1" x14ac:dyDescent="0.25"/>
    <row r="37162" customFormat="1" x14ac:dyDescent="0.25"/>
    <row r="37163" customFormat="1" x14ac:dyDescent="0.25"/>
    <row r="37164" customFormat="1" x14ac:dyDescent="0.25"/>
    <row r="37165" customFormat="1" x14ac:dyDescent="0.25"/>
    <row r="37166" customFormat="1" x14ac:dyDescent="0.25"/>
    <row r="37167" customFormat="1" x14ac:dyDescent="0.25"/>
    <row r="37168" customFormat="1" x14ac:dyDescent="0.25"/>
    <row r="37169" customFormat="1" x14ac:dyDescent="0.25"/>
    <row r="37170" customFormat="1" x14ac:dyDescent="0.25"/>
    <row r="37171" customFormat="1" x14ac:dyDescent="0.25"/>
    <row r="37172" customFormat="1" x14ac:dyDescent="0.25"/>
    <row r="37173" customFormat="1" x14ac:dyDescent="0.25"/>
    <row r="37174" customFormat="1" x14ac:dyDescent="0.25"/>
    <row r="37175" customFormat="1" x14ac:dyDescent="0.25"/>
    <row r="37176" customFormat="1" x14ac:dyDescent="0.25"/>
    <row r="37177" customFormat="1" x14ac:dyDescent="0.25"/>
    <row r="37178" customFormat="1" x14ac:dyDescent="0.25"/>
    <row r="37179" customFormat="1" x14ac:dyDescent="0.25"/>
    <row r="37180" customFormat="1" x14ac:dyDescent="0.25"/>
    <row r="37181" customFormat="1" x14ac:dyDescent="0.25"/>
    <row r="37182" customFormat="1" x14ac:dyDescent="0.25"/>
    <row r="37183" customFormat="1" x14ac:dyDescent="0.25"/>
    <row r="37184" customFormat="1" x14ac:dyDescent="0.25"/>
    <row r="37185" customFormat="1" x14ac:dyDescent="0.25"/>
    <row r="37186" customFormat="1" x14ac:dyDescent="0.25"/>
    <row r="37187" customFormat="1" x14ac:dyDescent="0.25"/>
    <row r="37188" customFormat="1" x14ac:dyDescent="0.25"/>
    <row r="37189" customFormat="1" x14ac:dyDescent="0.25"/>
    <row r="37190" customFormat="1" x14ac:dyDescent="0.25"/>
    <row r="37191" customFormat="1" x14ac:dyDescent="0.25"/>
    <row r="37192" customFormat="1" x14ac:dyDescent="0.25"/>
    <row r="37193" customFormat="1" x14ac:dyDescent="0.25"/>
    <row r="37194" customFormat="1" x14ac:dyDescent="0.25"/>
    <row r="37195" customFormat="1" x14ac:dyDescent="0.25"/>
    <row r="37196" customFormat="1" x14ac:dyDescent="0.25"/>
    <row r="37197" customFormat="1" x14ac:dyDescent="0.25"/>
    <row r="37198" customFormat="1" x14ac:dyDescent="0.25"/>
    <row r="37199" customFormat="1" x14ac:dyDescent="0.25"/>
    <row r="37200" customFormat="1" x14ac:dyDescent="0.25"/>
    <row r="37201" customFormat="1" x14ac:dyDescent="0.25"/>
    <row r="37202" customFormat="1" x14ac:dyDescent="0.25"/>
    <row r="37203" customFormat="1" x14ac:dyDescent="0.25"/>
    <row r="37204" customFormat="1" x14ac:dyDescent="0.25"/>
    <row r="37205" customFormat="1" x14ac:dyDescent="0.25"/>
    <row r="37206" customFormat="1" x14ac:dyDescent="0.25"/>
    <row r="37207" customFormat="1" x14ac:dyDescent="0.25"/>
    <row r="37208" customFormat="1" x14ac:dyDescent="0.25"/>
    <row r="37209" customFormat="1" x14ac:dyDescent="0.25"/>
    <row r="37210" customFormat="1" x14ac:dyDescent="0.25"/>
    <row r="37211" customFormat="1" x14ac:dyDescent="0.25"/>
    <row r="37212" customFormat="1" x14ac:dyDescent="0.25"/>
    <row r="37213" customFormat="1" x14ac:dyDescent="0.25"/>
    <row r="37214" customFormat="1" x14ac:dyDescent="0.25"/>
    <row r="37215" customFormat="1" x14ac:dyDescent="0.25"/>
    <row r="37216" customFormat="1" x14ac:dyDescent="0.25"/>
    <row r="37217" customFormat="1" x14ac:dyDescent="0.25"/>
    <row r="37218" customFormat="1" x14ac:dyDescent="0.25"/>
    <row r="37219" customFormat="1" x14ac:dyDescent="0.25"/>
    <row r="37220" customFormat="1" x14ac:dyDescent="0.25"/>
    <row r="37221" customFormat="1" x14ac:dyDescent="0.25"/>
    <row r="37222" customFormat="1" x14ac:dyDescent="0.25"/>
    <row r="37223" customFormat="1" x14ac:dyDescent="0.25"/>
    <row r="37224" customFormat="1" x14ac:dyDescent="0.25"/>
    <row r="37225" customFormat="1" x14ac:dyDescent="0.25"/>
    <row r="37226" customFormat="1" x14ac:dyDescent="0.25"/>
    <row r="37227" customFormat="1" x14ac:dyDescent="0.25"/>
    <row r="37228" customFormat="1" x14ac:dyDescent="0.25"/>
    <row r="37229" customFormat="1" x14ac:dyDescent="0.25"/>
    <row r="37230" customFormat="1" x14ac:dyDescent="0.25"/>
    <row r="37231" customFormat="1" x14ac:dyDescent="0.25"/>
    <row r="37232" customFormat="1" x14ac:dyDescent="0.25"/>
    <row r="37233" customFormat="1" x14ac:dyDescent="0.25"/>
    <row r="37234" customFormat="1" x14ac:dyDescent="0.25"/>
    <row r="37235" customFormat="1" x14ac:dyDescent="0.25"/>
    <row r="37236" customFormat="1" x14ac:dyDescent="0.25"/>
    <row r="37237" customFormat="1" x14ac:dyDescent="0.25"/>
    <row r="37238" customFormat="1" x14ac:dyDescent="0.25"/>
    <row r="37239" customFormat="1" x14ac:dyDescent="0.25"/>
    <row r="37240" customFormat="1" x14ac:dyDescent="0.25"/>
    <row r="37241" customFormat="1" x14ac:dyDescent="0.25"/>
    <row r="37242" customFormat="1" x14ac:dyDescent="0.25"/>
    <row r="37243" customFormat="1" x14ac:dyDescent="0.25"/>
    <row r="37244" customFormat="1" x14ac:dyDescent="0.25"/>
    <row r="37245" customFormat="1" x14ac:dyDescent="0.25"/>
    <row r="37246" customFormat="1" x14ac:dyDescent="0.25"/>
    <row r="37247" customFormat="1" x14ac:dyDescent="0.25"/>
    <row r="37248" customFormat="1" x14ac:dyDescent="0.25"/>
    <row r="37249" customFormat="1" x14ac:dyDescent="0.25"/>
    <row r="37250" customFormat="1" x14ac:dyDescent="0.25"/>
    <row r="37251" customFormat="1" x14ac:dyDescent="0.25"/>
    <row r="37252" customFormat="1" x14ac:dyDescent="0.25"/>
    <row r="37253" customFormat="1" x14ac:dyDescent="0.25"/>
    <row r="37254" customFormat="1" x14ac:dyDescent="0.25"/>
    <row r="37255" customFormat="1" x14ac:dyDescent="0.25"/>
    <row r="37256" customFormat="1" x14ac:dyDescent="0.25"/>
    <row r="37257" customFormat="1" x14ac:dyDescent="0.25"/>
    <row r="37258" customFormat="1" x14ac:dyDescent="0.25"/>
    <row r="37259" customFormat="1" x14ac:dyDescent="0.25"/>
    <row r="37260" customFormat="1" x14ac:dyDescent="0.25"/>
    <row r="37261" customFormat="1" x14ac:dyDescent="0.25"/>
    <row r="37262" customFormat="1" x14ac:dyDescent="0.25"/>
    <row r="37263" customFormat="1" x14ac:dyDescent="0.25"/>
    <row r="37264" customFormat="1" x14ac:dyDescent="0.25"/>
    <row r="37265" customFormat="1" x14ac:dyDescent="0.25"/>
    <row r="37266" customFormat="1" x14ac:dyDescent="0.25"/>
    <row r="37267" customFormat="1" x14ac:dyDescent="0.25"/>
    <row r="37268" customFormat="1" x14ac:dyDescent="0.25"/>
    <row r="37269" customFormat="1" x14ac:dyDescent="0.25"/>
    <row r="37270" customFormat="1" x14ac:dyDescent="0.25"/>
    <row r="37271" customFormat="1" x14ac:dyDescent="0.25"/>
    <row r="37272" customFormat="1" x14ac:dyDescent="0.25"/>
    <row r="37273" customFormat="1" x14ac:dyDescent="0.25"/>
    <row r="37274" customFormat="1" x14ac:dyDescent="0.25"/>
    <row r="37275" customFormat="1" x14ac:dyDescent="0.25"/>
    <row r="37276" customFormat="1" x14ac:dyDescent="0.25"/>
    <row r="37277" customFormat="1" x14ac:dyDescent="0.25"/>
    <row r="37278" customFormat="1" x14ac:dyDescent="0.25"/>
    <row r="37279" customFormat="1" x14ac:dyDescent="0.25"/>
    <row r="37280" customFormat="1" x14ac:dyDescent="0.25"/>
    <row r="37281" customFormat="1" x14ac:dyDescent="0.25"/>
    <row r="37282" customFormat="1" x14ac:dyDescent="0.25"/>
    <row r="37283" customFormat="1" x14ac:dyDescent="0.25"/>
    <row r="37284" customFormat="1" x14ac:dyDescent="0.25"/>
    <row r="37285" customFormat="1" x14ac:dyDescent="0.25"/>
    <row r="37286" customFormat="1" x14ac:dyDescent="0.25"/>
    <row r="37287" customFormat="1" x14ac:dyDescent="0.25"/>
    <row r="37288" customFormat="1" x14ac:dyDescent="0.25"/>
    <row r="37289" customFormat="1" x14ac:dyDescent="0.25"/>
    <row r="37290" customFormat="1" x14ac:dyDescent="0.25"/>
    <row r="37291" customFormat="1" x14ac:dyDescent="0.25"/>
    <row r="37292" customFormat="1" x14ac:dyDescent="0.25"/>
    <row r="37293" customFormat="1" x14ac:dyDescent="0.25"/>
    <row r="37294" customFormat="1" x14ac:dyDescent="0.25"/>
    <row r="37295" customFormat="1" x14ac:dyDescent="0.25"/>
    <row r="37296" customFormat="1" x14ac:dyDescent="0.25"/>
    <row r="37297" customFormat="1" x14ac:dyDescent="0.25"/>
    <row r="37298" customFormat="1" x14ac:dyDescent="0.25"/>
    <row r="37299" customFormat="1" x14ac:dyDescent="0.25"/>
    <row r="37300" customFormat="1" x14ac:dyDescent="0.25"/>
    <row r="37301" customFormat="1" x14ac:dyDescent="0.25"/>
    <row r="37302" customFormat="1" x14ac:dyDescent="0.25"/>
    <row r="37303" customFormat="1" x14ac:dyDescent="0.25"/>
    <row r="37304" customFormat="1" x14ac:dyDescent="0.25"/>
    <row r="37305" customFormat="1" x14ac:dyDescent="0.25"/>
    <row r="37306" customFormat="1" x14ac:dyDescent="0.25"/>
    <row r="37307" customFormat="1" x14ac:dyDescent="0.25"/>
    <row r="37308" customFormat="1" x14ac:dyDescent="0.25"/>
    <row r="37309" customFormat="1" x14ac:dyDescent="0.25"/>
    <row r="37310" customFormat="1" x14ac:dyDescent="0.25"/>
    <row r="37311" customFormat="1" x14ac:dyDescent="0.25"/>
    <row r="37312" customFormat="1" x14ac:dyDescent="0.25"/>
    <row r="37313" customFormat="1" x14ac:dyDescent="0.25"/>
    <row r="37314" customFormat="1" x14ac:dyDescent="0.25"/>
    <row r="37315" customFormat="1" x14ac:dyDescent="0.25"/>
    <row r="37316" customFormat="1" x14ac:dyDescent="0.25"/>
    <row r="37317" customFormat="1" x14ac:dyDescent="0.25"/>
    <row r="37318" customFormat="1" x14ac:dyDescent="0.25"/>
    <row r="37319" customFormat="1" x14ac:dyDescent="0.25"/>
    <row r="37320" customFormat="1" x14ac:dyDescent="0.25"/>
    <row r="37321" customFormat="1" x14ac:dyDescent="0.25"/>
    <row r="37322" customFormat="1" x14ac:dyDescent="0.25"/>
    <row r="37323" customFormat="1" x14ac:dyDescent="0.25"/>
    <row r="37324" customFormat="1" x14ac:dyDescent="0.25"/>
    <row r="37325" customFormat="1" x14ac:dyDescent="0.25"/>
    <row r="37326" customFormat="1" x14ac:dyDescent="0.25"/>
    <row r="37327" customFormat="1" x14ac:dyDescent="0.25"/>
    <row r="37328" customFormat="1" x14ac:dyDescent="0.25"/>
    <row r="37329" customFormat="1" x14ac:dyDescent="0.25"/>
    <row r="37330" customFormat="1" x14ac:dyDescent="0.25"/>
    <row r="37331" customFormat="1" x14ac:dyDescent="0.25"/>
    <row r="37332" customFormat="1" x14ac:dyDescent="0.25"/>
    <row r="37333" customFormat="1" x14ac:dyDescent="0.25"/>
    <row r="37334" customFormat="1" x14ac:dyDescent="0.25"/>
    <row r="37335" customFormat="1" x14ac:dyDescent="0.25"/>
    <row r="37336" customFormat="1" x14ac:dyDescent="0.25"/>
    <row r="37337" customFormat="1" x14ac:dyDescent="0.25"/>
    <row r="37338" customFormat="1" x14ac:dyDescent="0.25"/>
    <row r="37339" customFormat="1" x14ac:dyDescent="0.25"/>
    <row r="37340" customFormat="1" x14ac:dyDescent="0.25"/>
    <row r="37341" customFormat="1" x14ac:dyDescent="0.25"/>
    <row r="37342" customFormat="1" x14ac:dyDescent="0.25"/>
    <row r="37343" customFormat="1" x14ac:dyDescent="0.25"/>
    <row r="37344" customFormat="1" x14ac:dyDescent="0.25"/>
    <row r="37345" customFormat="1" x14ac:dyDescent="0.25"/>
    <row r="37346" customFormat="1" x14ac:dyDescent="0.25"/>
    <row r="37347" customFormat="1" x14ac:dyDescent="0.25"/>
    <row r="37348" customFormat="1" x14ac:dyDescent="0.25"/>
    <row r="37349" customFormat="1" x14ac:dyDescent="0.25"/>
    <row r="37350" customFormat="1" x14ac:dyDescent="0.25"/>
    <row r="37351" customFormat="1" x14ac:dyDescent="0.25"/>
    <row r="37352" customFormat="1" x14ac:dyDescent="0.25"/>
    <row r="37353" customFormat="1" x14ac:dyDescent="0.25"/>
    <row r="37354" customFormat="1" x14ac:dyDescent="0.25"/>
    <row r="37355" customFormat="1" x14ac:dyDescent="0.25"/>
    <row r="37356" customFormat="1" x14ac:dyDescent="0.25"/>
    <row r="37357" customFormat="1" x14ac:dyDescent="0.25"/>
    <row r="37358" customFormat="1" x14ac:dyDescent="0.25"/>
    <row r="37359" customFormat="1" x14ac:dyDescent="0.25"/>
    <row r="37360" customFormat="1" x14ac:dyDescent="0.25"/>
    <row r="37361" customFormat="1" x14ac:dyDescent="0.25"/>
    <row r="37362" customFormat="1" x14ac:dyDescent="0.25"/>
    <row r="37363" customFormat="1" x14ac:dyDescent="0.25"/>
    <row r="37364" customFormat="1" x14ac:dyDescent="0.25"/>
    <row r="37365" customFormat="1" x14ac:dyDescent="0.25"/>
    <row r="37366" customFormat="1" x14ac:dyDescent="0.25"/>
    <row r="37367" customFormat="1" x14ac:dyDescent="0.25"/>
    <row r="37368" customFormat="1" x14ac:dyDescent="0.25"/>
    <row r="37369" customFormat="1" x14ac:dyDescent="0.25"/>
    <row r="37370" customFormat="1" x14ac:dyDescent="0.25"/>
    <row r="37371" customFormat="1" x14ac:dyDescent="0.25"/>
    <row r="37372" customFormat="1" x14ac:dyDescent="0.25"/>
    <row r="37373" customFormat="1" x14ac:dyDescent="0.25"/>
    <row r="37374" customFormat="1" x14ac:dyDescent="0.25"/>
    <row r="37375" customFormat="1" x14ac:dyDescent="0.25"/>
    <row r="37376" customFormat="1" x14ac:dyDescent="0.25"/>
    <row r="37377" customFormat="1" x14ac:dyDescent="0.25"/>
    <row r="37378" customFormat="1" x14ac:dyDescent="0.25"/>
    <row r="37379" customFormat="1" x14ac:dyDescent="0.25"/>
    <row r="37380" customFormat="1" x14ac:dyDescent="0.25"/>
    <row r="37381" customFormat="1" x14ac:dyDescent="0.25"/>
    <row r="37382" customFormat="1" x14ac:dyDescent="0.25"/>
    <row r="37383" customFormat="1" x14ac:dyDescent="0.25"/>
    <row r="37384" customFormat="1" x14ac:dyDescent="0.25"/>
    <row r="37385" customFormat="1" x14ac:dyDescent="0.25"/>
    <row r="37386" customFormat="1" x14ac:dyDescent="0.25"/>
    <row r="37387" customFormat="1" x14ac:dyDescent="0.25"/>
    <row r="37388" customFormat="1" x14ac:dyDescent="0.25"/>
    <row r="37389" customFormat="1" x14ac:dyDescent="0.25"/>
    <row r="37390" customFormat="1" x14ac:dyDescent="0.25"/>
    <row r="37391" customFormat="1" x14ac:dyDescent="0.25"/>
    <row r="37392" customFormat="1" x14ac:dyDescent="0.25"/>
    <row r="37393" customFormat="1" x14ac:dyDescent="0.25"/>
    <row r="37394" customFormat="1" x14ac:dyDescent="0.25"/>
    <row r="37395" customFormat="1" x14ac:dyDescent="0.25"/>
    <row r="37396" customFormat="1" x14ac:dyDescent="0.25"/>
    <row r="37397" customFormat="1" x14ac:dyDescent="0.25"/>
    <row r="37398" customFormat="1" x14ac:dyDescent="0.25"/>
    <row r="37399" customFormat="1" x14ac:dyDescent="0.25"/>
    <row r="37400" customFormat="1" x14ac:dyDescent="0.25"/>
    <row r="37401" customFormat="1" x14ac:dyDescent="0.25"/>
    <row r="37402" customFormat="1" x14ac:dyDescent="0.25"/>
    <row r="37403" customFormat="1" x14ac:dyDescent="0.25"/>
    <row r="37404" customFormat="1" x14ac:dyDescent="0.25"/>
    <row r="37405" customFormat="1" x14ac:dyDescent="0.25"/>
    <row r="37406" customFormat="1" x14ac:dyDescent="0.25"/>
    <row r="37407" customFormat="1" x14ac:dyDescent="0.25"/>
    <row r="37408" customFormat="1" x14ac:dyDescent="0.25"/>
    <row r="37409" customFormat="1" x14ac:dyDescent="0.25"/>
    <row r="37410" customFormat="1" x14ac:dyDescent="0.25"/>
    <row r="37411" customFormat="1" x14ac:dyDescent="0.25"/>
    <row r="37412" customFormat="1" x14ac:dyDescent="0.25"/>
    <row r="37413" customFormat="1" x14ac:dyDescent="0.25"/>
    <row r="37414" customFormat="1" x14ac:dyDescent="0.25"/>
    <row r="37415" customFormat="1" x14ac:dyDescent="0.25"/>
    <row r="37416" customFormat="1" x14ac:dyDescent="0.25"/>
    <row r="37417" customFormat="1" x14ac:dyDescent="0.25"/>
    <row r="37418" customFormat="1" x14ac:dyDescent="0.25"/>
    <row r="37419" customFormat="1" x14ac:dyDescent="0.25"/>
    <row r="37420" customFormat="1" x14ac:dyDescent="0.25"/>
    <row r="37421" customFormat="1" x14ac:dyDescent="0.25"/>
    <row r="37422" customFormat="1" x14ac:dyDescent="0.25"/>
    <row r="37423" customFormat="1" x14ac:dyDescent="0.25"/>
    <row r="37424" customFormat="1" x14ac:dyDescent="0.25"/>
    <row r="37425" customFormat="1" x14ac:dyDescent="0.25"/>
    <row r="37426" customFormat="1" x14ac:dyDescent="0.25"/>
    <row r="37427" customFormat="1" x14ac:dyDescent="0.25"/>
    <row r="37428" customFormat="1" x14ac:dyDescent="0.25"/>
    <row r="37429" customFormat="1" x14ac:dyDescent="0.25"/>
    <row r="37430" customFormat="1" x14ac:dyDescent="0.25"/>
    <row r="37431" customFormat="1" x14ac:dyDescent="0.25"/>
    <row r="37432" customFormat="1" x14ac:dyDescent="0.25"/>
    <row r="37433" customFormat="1" x14ac:dyDescent="0.25"/>
    <row r="37434" customFormat="1" x14ac:dyDescent="0.25"/>
    <row r="37435" customFormat="1" x14ac:dyDescent="0.25"/>
    <row r="37436" customFormat="1" x14ac:dyDescent="0.25"/>
    <row r="37437" customFormat="1" x14ac:dyDescent="0.25"/>
    <row r="37438" customFormat="1" x14ac:dyDescent="0.25"/>
    <row r="37439" customFormat="1" x14ac:dyDescent="0.25"/>
    <row r="37440" customFormat="1" x14ac:dyDescent="0.25"/>
    <row r="37441" customFormat="1" x14ac:dyDescent="0.25"/>
    <row r="37442" customFormat="1" x14ac:dyDescent="0.25"/>
    <row r="37443" customFormat="1" x14ac:dyDescent="0.25"/>
    <row r="37444" customFormat="1" x14ac:dyDescent="0.25"/>
    <row r="37445" customFormat="1" x14ac:dyDescent="0.25"/>
    <row r="37446" customFormat="1" x14ac:dyDescent="0.25"/>
    <row r="37447" customFormat="1" x14ac:dyDescent="0.25"/>
    <row r="37448" customFormat="1" x14ac:dyDescent="0.25"/>
    <row r="37449" customFormat="1" x14ac:dyDescent="0.25"/>
    <row r="37450" customFormat="1" x14ac:dyDescent="0.25"/>
    <row r="37451" customFormat="1" x14ac:dyDescent="0.25"/>
    <row r="37452" customFormat="1" x14ac:dyDescent="0.25"/>
    <row r="37453" customFormat="1" x14ac:dyDescent="0.25"/>
    <row r="37454" customFormat="1" x14ac:dyDescent="0.25"/>
    <row r="37455" customFormat="1" x14ac:dyDescent="0.25"/>
    <row r="37456" customFormat="1" x14ac:dyDescent="0.25"/>
    <row r="37457" customFormat="1" x14ac:dyDescent="0.25"/>
    <row r="37458" customFormat="1" x14ac:dyDescent="0.25"/>
    <row r="37459" customFormat="1" x14ac:dyDescent="0.25"/>
    <row r="37460" customFormat="1" x14ac:dyDescent="0.25"/>
    <row r="37461" customFormat="1" x14ac:dyDescent="0.25"/>
    <row r="37462" customFormat="1" x14ac:dyDescent="0.25"/>
    <row r="37463" customFormat="1" x14ac:dyDescent="0.25"/>
    <row r="37464" customFormat="1" x14ac:dyDescent="0.25"/>
    <row r="37465" customFormat="1" x14ac:dyDescent="0.25"/>
    <row r="37466" customFormat="1" x14ac:dyDescent="0.25"/>
    <row r="37467" customFormat="1" x14ac:dyDescent="0.25"/>
    <row r="37468" customFormat="1" x14ac:dyDescent="0.25"/>
    <row r="37469" customFormat="1" x14ac:dyDescent="0.25"/>
    <row r="37470" customFormat="1" x14ac:dyDescent="0.25"/>
    <row r="37471" customFormat="1" x14ac:dyDescent="0.25"/>
    <row r="37472" customFormat="1" x14ac:dyDescent="0.25"/>
    <row r="37473" customFormat="1" x14ac:dyDescent="0.25"/>
    <row r="37474" customFormat="1" x14ac:dyDescent="0.25"/>
    <row r="37475" customFormat="1" x14ac:dyDescent="0.25"/>
    <row r="37476" customFormat="1" x14ac:dyDescent="0.25"/>
    <row r="37477" customFormat="1" x14ac:dyDescent="0.25"/>
    <row r="37478" customFormat="1" x14ac:dyDescent="0.25"/>
    <row r="37479" customFormat="1" x14ac:dyDescent="0.25"/>
    <row r="37480" customFormat="1" x14ac:dyDescent="0.25"/>
    <row r="37481" customFormat="1" x14ac:dyDescent="0.25"/>
    <row r="37482" customFormat="1" x14ac:dyDescent="0.25"/>
    <row r="37483" customFormat="1" x14ac:dyDescent="0.25"/>
    <row r="37484" customFormat="1" x14ac:dyDescent="0.25"/>
    <row r="37485" customFormat="1" x14ac:dyDescent="0.25"/>
    <row r="37486" customFormat="1" x14ac:dyDescent="0.25"/>
    <row r="37487" customFormat="1" x14ac:dyDescent="0.25"/>
    <row r="37488" customFormat="1" x14ac:dyDescent="0.25"/>
    <row r="37489" customFormat="1" x14ac:dyDescent="0.25"/>
    <row r="37490" customFormat="1" x14ac:dyDescent="0.25"/>
    <row r="37491" customFormat="1" x14ac:dyDescent="0.25"/>
    <row r="37492" customFormat="1" x14ac:dyDescent="0.25"/>
    <row r="37493" customFormat="1" x14ac:dyDescent="0.25"/>
    <row r="37494" customFormat="1" x14ac:dyDescent="0.25"/>
    <row r="37495" customFormat="1" x14ac:dyDescent="0.25"/>
    <row r="37496" customFormat="1" x14ac:dyDescent="0.25"/>
    <row r="37497" customFormat="1" x14ac:dyDescent="0.25"/>
    <row r="37498" customFormat="1" x14ac:dyDescent="0.25"/>
    <row r="37499" customFormat="1" x14ac:dyDescent="0.25"/>
    <row r="37500" customFormat="1" x14ac:dyDescent="0.25"/>
    <row r="37501" customFormat="1" x14ac:dyDescent="0.25"/>
    <row r="37502" customFormat="1" x14ac:dyDescent="0.25"/>
    <row r="37503" customFormat="1" x14ac:dyDescent="0.25"/>
    <row r="37504" customFormat="1" x14ac:dyDescent="0.25"/>
    <row r="37505" customFormat="1" x14ac:dyDescent="0.25"/>
    <row r="37506" customFormat="1" x14ac:dyDescent="0.25"/>
    <row r="37507" customFormat="1" x14ac:dyDescent="0.25"/>
    <row r="37508" customFormat="1" x14ac:dyDescent="0.25"/>
    <row r="37509" customFormat="1" x14ac:dyDescent="0.25"/>
    <row r="37510" customFormat="1" x14ac:dyDescent="0.25"/>
    <row r="37511" customFormat="1" x14ac:dyDescent="0.25"/>
    <row r="37512" customFormat="1" x14ac:dyDescent="0.25"/>
    <row r="37513" customFormat="1" x14ac:dyDescent="0.25"/>
    <row r="37514" customFormat="1" x14ac:dyDescent="0.25"/>
    <row r="37515" customFormat="1" x14ac:dyDescent="0.25"/>
    <row r="37516" customFormat="1" x14ac:dyDescent="0.25"/>
    <row r="37517" customFormat="1" x14ac:dyDescent="0.25"/>
    <row r="37518" customFormat="1" x14ac:dyDescent="0.25"/>
    <row r="37519" customFormat="1" x14ac:dyDescent="0.25"/>
    <row r="37520" customFormat="1" x14ac:dyDescent="0.25"/>
    <row r="37521" customFormat="1" x14ac:dyDescent="0.25"/>
    <row r="37522" customFormat="1" x14ac:dyDescent="0.25"/>
    <row r="37523" customFormat="1" x14ac:dyDescent="0.25"/>
    <row r="37524" customFormat="1" x14ac:dyDescent="0.25"/>
    <row r="37525" customFormat="1" x14ac:dyDescent="0.25"/>
    <row r="37526" customFormat="1" x14ac:dyDescent="0.25"/>
    <row r="37527" customFormat="1" x14ac:dyDescent="0.25"/>
    <row r="37528" customFormat="1" x14ac:dyDescent="0.25"/>
    <row r="37529" customFormat="1" x14ac:dyDescent="0.25"/>
    <row r="37530" customFormat="1" x14ac:dyDescent="0.25"/>
    <row r="37531" customFormat="1" x14ac:dyDescent="0.25"/>
    <row r="37532" customFormat="1" x14ac:dyDescent="0.25"/>
    <row r="37533" customFormat="1" x14ac:dyDescent="0.25"/>
    <row r="37534" customFormat="1" x14ac:dyDescent="0.25"/>
    <row r="37535" customFormat="1" x14ac:dyDescent="0.25"/>
    <row r="37536" customFormat="1" x14ac:dyDescent="0.25"/>
    <row r="37537" customFormat="1" x14ac:dyDescent="0.25"/>
    <row r="37538" customFormat="1" x14ac:dyDescent="0.25"/>
    <row r="37539" customFormat="1" x14ac:dyDescent="0.25"/>
    <row r="37540" customFormat="1" x14ac:dyDescent="0.25"/>
    <row r="37541" customFormat="1" x14ac:dyDescent="0.25"/>
    <row r="37542" customFormat="1" x14ac:dyDescent="0.25"/>
    <row r="37543" customFormat="1" x14ac:dyDescent="0.25"/>
    <row r="37544" customFormat="1" x14ac:dyDescent="0.25"/>
    <row r="37545" customFormat="1" x14ac:dyDescent="0.25"/>
    <row r="37546" customFormat="1" x14ac:dyDescent="0.25"/>
    <row r="37547" customFormat="1" x14ac:dyDescent="0.25"/>
    <row r="37548" customFormat="1" x14ac:dyDescent="0.25"/>
    <row r="37549" customFormat="1" x14ac:dyDescent="0.25"/>
    <row r="37550" customFormat="1" x14ac:dyDescent="0.25"/>
    <row r="37551" customFormat="1" x14ac:dyDescent="0.25"/>
    <row r="37552" customFormat="1" x14ac:dyDescent="0.25"/>
    <row r="37553" customFormat="1" x14ac:dyDescent="0.25"/>
    <row r="37554" customFormat="1" x14ac:dyDescent="0.25"/>
    <row r="37555" customFormat="1" x14ac:dyDescent="0.25"/>
    <row r="37556" customFormat="1" x14ac:dyDescent="0.25"/>
    <row r="37557" customFormat="1" x14ac:dyDescent="0.25"/>
    <row r="37558" customFormat="1" x14ac:dyDescent="0.25"/>
    <row r="37559" customFormat="1" x14ac:dyDescent="0.25"/>
    <row r="37560" customFormat="1" x14ac:dyDescent="0.25"/>
    <row r="37561" customFormat="1" x14ac:dyDescent="0.25"/>
    <row r="37562" customFormat="1" x14ac:dyDescent="0.25"/>
    <row r="37563" customFormat="1" x14ac:dyDescent="0.25"/>
    <row r="37564" customFormat="1" x14ac:dyDescent="0.25"/>
    <row r="37565" customFormat="1" x14ac:dyDescent="0.25"/>
    <row r="37566" customFormat="1" x14ac:dyDescent="0.25"/>
    <row r="37567" customFormat="1" x14ac:dyDescent="0.25"/>
    <row r="37568" customFormat="1" x14ac:dyDescent="0.25"/>
    <row r="37569" customFormat="1" x14ac:dyDescent="0.25"/>
    <row r="37570" customFormat="1" x14ac:dyDescent="0.25"/>
    <row r="37571" customFormat="1" x14ac:dyDescent="0.25"/>
    <row r="37572" customFormat="1" x14ac:dyDescent="0.25"/>
    <row r="37573" customFormat="1" x14ac:dyDescent="0.25"/>
    <row r="37574" customFormat="1" x14ac:dyDescent="0.25"/>
    <row r="37575" customFormat="1" x14ac:dyDescent="0.25"/>
    <row r="37576" customFormat="1" x14ac:dyDescent="0.25"/>
    <row r="37577" customFormat="1" x14ac:dyDescent="0.25"/>
    <row r="37578" customFormat="1" x14ac:dyDescent="0.25"/>
    <row r="37579" customFormat="1" x14ac:dyDescent="0.25"/>
    <row r="37580" customFormat="1" x14ac:dyDescent="0.25"/>
    <row r="37581" customFormat="1" x14ac:dyDescent="0.25"/>
    <row r="37582" customFormat="1" x14ac:dyDescent="0.25"/>
    <row r="37583" customFormat="1" x14ac:dyDescent="0.25"/>
    <row r="37584" customFormat="1" x14ac:dyDescent="0.25"/>
    <row r="37585" customFormat="1" x14ac:dyDescent="0.25"/>
    <row r="37586" customFormat="1" x14ac:dyDescent="0.25"/>
    <row r="37587" customFormat="1" x14ac:dyDescent="0.25"/>
    <row r="37588" customFormat="1" x14ac:dyDescent="0.25"/>
    <row r="37589" customFormat="1" x14ac:dyDescent="0.25"/>
    <row r="37590" customFormat="1" x14ac:dyDescent="0.25"/>
    <row r="37591" customFormat="1" x14ac:dyDescent="0.25"/>
    <row r="37592" customFormat="1" x14ac:dyDescent="0.25"/>
    <row r="37593" customFormat="1" x14ac:dyDescent="0.25"/>
    <row r="37594" customFormat="1" x14ac:dyDescent="0.25"/>
    <row r="37595" customFormat="1" x14ac:dyDescent="0.25"/>
    <row r="37596" customFormat="1" x14ac:dyDescent="0.25"/>
    <row r="37597" customFormat="1" x14ac:dyDescent="0.25"/>
    <row r="37598" customFormat="1" x14ac:dyDescent="0.25"/>
    <row r="37599" customFormat="1" x14ac:dyDescent="0.25"/>
    <row r="37600" customFormat="1" x14ac:dyDescent="0.25"/>
    <row r="37601" customFormat="1" x14ac:dyDescent="0.25"/>
    <row r="37602" customFormat="1" x14ac:dyDescent="0.25"/>
    <row r="37603" customFormat="1" x14ac:dyDescent="0.25"/>
    <row r="37604" customFormat="1" x14ac:dyDescent="0.25"/>
    <row r="37605" customFormat="1" x14ac:dyDescent="0.25"/>
    <row r="37606" customFormat="1" x14ac:dyDescent="0.25"/>
    <row r="37607" customFormat="1" x14ac:dyDescent="0.25"/>
    <row r="37608" customFormat="1" x14ac:dyDescent="0.25"/>
    <row r="37609" customFormat="1" x14ac:dyDescent="0.25"/>
    <row r="37610" customFormat="1" x14ac:dyDescent="0.25"/>
    <row r="37611" customFormat="1" x14ac:dyDescent="0.25"/>
    <row r="37612" customFormat="1" x14ac:dyDescent="0.25"/>
    <row r="37613" customFormat="1" x14ac:dyDescent="0.25"/>
    <row r="37614" customFormat="1" x14ac:dyDescent="0.25"/>
    <row r="37615" customFormat="1" x14ac:dyDescent="0.25"/>
    <row r="37616" customFormat="1" x14ac:dyDescent="0.25"/>
    <row r="37617" customFormat="1" x14ac:dyDescent="0.25"/>
    <row r="37618" customFormat="1" x14ac:dyDescent="0.25"/>
    <row r="37619" customFormat="1" x14ac:dyDescent="0.25"/>
    <row r="37620" customFormat="1" x14ac:dyDescent="0.25"/>
    <row r="37621" customFormat="1" x14ac:dyDescent="0.25"/>
    <row r="37622" customFormat="1" x14ac:dyDescent="0.25"/>
    <row r="37623" customFormat="1" x14ac:dyDescent="0.25"/>
    <row r="37624" customFormat="1" x14ac:dyDescent="0.25"/>
    <row r="37625" customFormat="1" x14ac:dyDescent="0.25"/>
    <row r="37626" customFormat="1" x14ac:dyDescent="0.25"/>
    <row r="37627" customFormat="1" x14ac:dyDescent="0.25"/>
    <row r="37628" customFormat="1" x14ac:dyDescent="0.25"/>
    <row r="37629" customFormat="1" x14ac:dyDescent="0.25"/>
    <row r="37630" customFormat="1" x14ac:dyDescent="0.25"/>
    <row r="37631" customFormat="1" x14ac:dyDescent="0.25"/>
    <row r="37632" customFormat="1" x14ac:dyDescent="0.25"/>
    <row r="37633" customFormat="1" x14ac:dyDescent="0.25"/>
    <row r="37634" customFormat="1" x14ac:dyDescent="0.25"/>
    <row r="37635" customFormat="1" x14ac:dyDescent="0.25"/>
    <row r="37636" customFormat="1" x14ac:dyDescent="0.25"/>
    <row r="37637" customFormat="1" x14ac:dyDescent="0.25"/>
    <row r="37638" customFormat="1" x14ac:dyDescent="0.25"/>
    <row r="37639" customFormat="1" x14ac:dyDescent="0.25"/>
    <row r="37640" customFormat="1" x14ac:dyDescent="0.25"/>
    <row r="37641" customFormat="1" x14ac:dyDescent="0.25"/>
    <row r="37642" customFormat="1" x14ac:dyDescent="0.25"/>
    <row r="37643" customFormat="1" x14ac:dyDescent="0.25"/>
    <row r="37644" customFormat="1" x14ac:dyDescent="0.25"/>
    <row r="37645" customFormat="1" x14ac:dyDescent="0.25"/>
    <row r="37646" customFormat="1" x14ac:dyDescent="0.25"/>
    <row r="37647" customFormat="1" x14ac:dyDescent="0.25"/>
    <row r="37648" customFormat="1" x14ac:dyDescent="0.25"/>
    <row r="37649" customFormat="1" x14ac:dyDescent="0.25"/>
    <row r="37650" customFormat="1" x14ac:dyDescent="0.25"/>
    <row r="37651" customFormat="1" x14ac:dyDescent="0.25"/>
    <row r="37652" customFormat="1" x14ac:dyDescent="0.25"/>
    <row r="37653" customFormat="1" x14ac:dyDescent="0.25"/>
    <row r="37654" customFormat="1" x14ac:dyDescent="0.25"/>
    <row r="37655" customFormat="1" x14ac:dyDescent="0.25"/>
    <row r="37656" customFormat="1" x14ac:dyDescent="0.25"/>
    <row r="37657" customFormat="1" x14ac:dyDescent="0.25"/>
    <row r="37658" customFormat="1" x14ac:dyDescent="0.25"/>
    <row r="37659" customFormat="1" x14ac:dyDescent="0.25"/>
    <row r="37660" customFormat="1" x14ac:dyDescent="0.25"/>
    <row r="37661" customFormat="1" x14ac:dyDescent="0.25"/>
    <row r="37662" customFormat="1" x14ac:dyDescent="0.25"/>
    <row r="37663" customFormat="1" x14ac:dyDescent="0.25"/>
    <row r="37664" customFormat="1" x14ac:dyDescent="0.25"/>
    <row r="37665" customFormat="1" x14ac:dyDescent="0.25"/>
    <row r="37666" customFormat="1" x14ac:dyDescent="0.25"/>
    <row r="37667" customFormat="1" x14ac:dyDescent="0.25"/>
    <row r="37668" customFormat="1" x14ac:dyDescent="0.25"/>
    <row r="37669" customFormat="1" x14ac:dyDescent="0.25"/>
    <row r="37670" customFormat="1" x14ac:dyDescent="0.25"/>
    <row r="37671" customFormat="1" x14ac:dyDescent="0.25"/>
    <row r="37672" customFormat="1" x14ac:dyDescent="0.25"/>
    <row r="37673" customFormat="1" x14ac:dyDescent="0.25"/>
    <row r="37674" customFormat="1" x14ac:dyDescent="0.25"/>
    <row r="37675" customFormat="1" x14ac:dyDescent="0.25"/>
    <row r="37676" customFormat="1" x14ac:dyDescent="0.25"/>
    <row r="37677" customFormat="1" x14ac:dyDescent="0.25"/>
    <row r="37678" customFormat="1" x14ac:dyDescent="0.25"/>
    <row r="37679" customFormat="1" x14ac:dyDescent="0.25"/>
    <row r="37680" customFormat="1" x14ac:dyDescent="0.25"/>
    <row r="37681" customFormat="1" x14ac:dyDescent="0.25"/>
    <row r="37682" customFormat="1" x14ac:dyDescent="0.25"/>
    <row r="37683" customFormat="1" x14ac:dyDescent="0.25"/>
    <row r="37684" customFormat="1" x14ac:dyDescent="0.25"/>
    <row r="37685" customFormat="1" x14ac:dyDescent="0.25"/>
    <row r="37686" customFormat="1" x14ac:dyDescent="0.25"/>
    <row r="37687" customFormat="1" x14ac:dyDescent="0.25"/>
    <row r="37688" customFormat="1" x14ac:dyDescent="0.25"/>
    <row r="37689" customFormat="1" x14ac:dyDescent="0.25"/>
    <row r="37690" customFormat="1" x14ac:dyDescent="0.25"/>
    <row r="37691" customFormat="1" x14ac:dyDescent="0.25"/>
    <row r="37692" customFormat="1" x14ac:dyDescent="0.25"/>
    <row r="37693" customFormat="1" x14ac:dyDescent="0.25"/>
    <row r="37694" customFormat="1" x14ac:dyDescent="0.25"/>
    <row r="37695" customFormat="1" x14ac:dyDescent="0.25"/>
    <row r="37696" customFormat="1" x14ac:dyDescent="0.25"/>
    <row r="37697" customFormat="1" x14ac:dyDescent="0.25"/>
    <row r="37698" customFormat="1" x14ac:dyDescent="0.25"/>
    <row r="37699" customFormat="1" x14ac:dyDescent="0.25"/>
    <row r="37700" customFormat="1" x14ac:dyDescent="0.25"/>
    <row r="37701" customFormat="1" x14ac:dyDescent="0.25"/>
    <row r="37702" customFormat="1" x14ac:dyDescent="0.25"/>
    <row r="37703" customFormat="1" x14ac:dyDescent="0.25"/>
    <row r="37704" customFormat="1" x14ac:dyDescent="0.25"/>
    <row r="37705" customFormat="1" x14ac:dyDescent="0.25"/>
    <row r="37706" customFormat="1" x14ac:dyDescent="0.25"/>
    <row r="37707" customFormat="1" x14ac:dyDescent="0.25"/>
    <row r="37708" customFormat="1" x14ac:dyDescent="0.25"/>
    <row r="37709" customFormat="1" x14ac:dyDescent="0.25"/>
    <row r="37710" customFormat="1" x14ac:dyDescent="0.25"/>
    <row r="37711" customFormat="1" x14ac:dyDescent="0.25"/>
    <row r="37712" customFormat="1" x14ac:dyDescent="0.25"/>
    <row r="37713" customFormat="1" x14ac:dyDescent="0.25"/>
    <row r="37714" customFormat="1" x14ac:dyDescent="0.25"/>
    <row r="37715" customFormat="1" x14ac:dyDescent="0.25"/>
    <row r="37716" customFormat="1" x14ac:dyDescent="0.25"/>
    <row r="37717" customFormat="1" x14ac:dyDescent="0.25"/>
    <row r="37718" customFormat="1" x14ac:dyDescent="0.25"/>
    <row r="37719" customFormat="1" x14ac:dyDescent="0.25"/>
    <row r="37720" customFormat="1" x14ac:dyDescent="0.25"/>
    <row r="37721" customFormat="1" x14ac:dyDescent="0.25"/>
    <row r="37722" customFormat="1" x14ac:dyDescent="0.25"/>
    <row r="37723" customFormat="1" x14ac:dyDescent="0.25"/>
    <row r="37724" customFormat="1" x14ac:dyDescent="0.25"/>
    <row r="37725" customFormat="1" x14ac:dyDescent="0.25"/>
    <row r="37726" customFormat="1" x14ac:dyDescent="0.25"/>
    <row r="37727" customFormat="1" x14ac:dyDescent="0.25"/>
    <row r="37728" customFormat="1" x14ac:dyDescent="0.25"/>
    <row r="37729" customFormat="1" x14ac:dyDescent="0.25"/>
    <row r="37730" customFormat="1" x14ac:dyDescent="0.25"/>
    <row r="37731" customFormat="1" x14ac:dyDescent="0.25"/>
    <row r="37732" customFormat="1" x14ac:dyDescent="0.25"/>
    <row r="37733" customFormat="1" x14ac:dyDescent="0.25"/>
    <row r="37734" customFormat="1" x14ac:dyDescent="0.25"/>
    <row r="37735" customFormat="1" x14ac:dyDescent="0.25"/>
    <row r="37736" customFormat="1" x14ac:dyDescent="0.25"/>
    <row r="37737" customFormat="1" x14ac:dyDescent="0.25"/>
    <row r="37738" customFormat="1" x14ac:dyDescent="0.25"/>
    <row r="37739" customFormat="1" x14ac:dyDescent="0.25"/>
    <row r="37740" customFormat="1" x14ac:dyDescent="0.25"/>
    <row r="37741" customFormat="1" x14ac:dyDescent="0.25"/>
    <row r="37742" customFormat="1" x14ac:dyDescent="0.25"/>
    <row r="37743" customFormat="1" x14ac:dyDescent="0.25"/>
    <row r="37744" customFormat="1" x14ac:dyDescent="0.25"/>
    <row r="37745" customFormat="1" x14ac:dyDescent="0.25"/>
    <row r="37746" customFormat="1" x14ac:dyDescent="0.25"/>
    <row r="37747" customFormat="1" x14ac:dyDescent="0.25"/>
    <row r="37748" customFormat="1" x14ac:dyDescent="0.25"/>
    <row r="37749" customFormat="1" x14ac:dyDescent="0.25"/>
    <row r="37750" customFormat="1" x14ac:dyDescent="0.25"/>
    <row r="37751" customFormat="1" x14ac:dyDescent="0.25"/>
    <row r="37752" customFormat="1" x14ac:dyDescent="0.25"/>
    <row r="37753" customFormat="1" x14ac:dyDescent="0.25"/>
    <row r="37754" customFormat="1" x14ac:dyDescent="0.25"/>
    <row r="37755" customFormat="1" x14ac:dyDescent="0.25"/>
    <row r="37756" customFormat="1" x14ac:dyDescent="0.25"/>
    <row r="37757" customFormat="1" x14ac:dyDescent="0.25"/>
    <row r="37758" customFormat="1" x14ac:dyDescent="0.25"/>
    <row r="37759" customFormat="1" x14ac:dyDescent="0.25"/>
    <row r="37760" customFormat="1" x14ac:dyDescent="0.25"/>
    <row r="37761" customFormat="1" x14ac:dyDescent="0.25"/>
    <row r="37762" customFormat="1" x14ac:dyDescent="0.25"/>
    <row r="37763" customFormat="1" x14ac:dyDescent="0.25"/>
    <row r="37764" customFormat="1" x14ac:dyDescent="0.25"/>
    <row r="37765" customFormat="1" x14ac:dyDescent="0.25"/>
    <row r="37766" customFormat="1" x14ac:dyDescent="0.25"/>
    <row r="37767" customFormat="1" x14ac:dyDescent="0.25"/>
    <row r="37768" customFormat="1" x14ac:dyDescent="0.25"/>
    <row r="37769" customFormat="1" x14ac:dyDescent="0.25"/>
    <row r="37770" customFormat="1" x14ac:dyDescent="0.25"/>
    <row r="37771" customFormat="1" x14ac:dyDescent="0.25"/>
    <row r="37772" customFormat="1" x14ac:dyDescent="0.25"/>
    <row r="37773" customFormat="1" x14ac:dyDescent="0.25"/>
    <row r="37774" customFormat="1" x14ac:dyDescent="0.25"/>
    <row r="37775" customFormat="1" x14ac:dyDescent="0.25"/>
    <row r="37776" customFormat="1" x14ac:dyDescent="0.25"/>
    <row r="37777" customFormat="1" x14ac:dyDescent="0.25"/>
    <row r="37778" customFormat="1" x14ac:dyDescent="0.25"/>
    <row r="37779" customFormat="1" x14ac:dyDescent="0.25"/>
    <row r="37780" customFormat="1" x14ac:dyDescent="0.25"/>
    <row r="37781" customFormat="1" x14ac:dyDescent="0.25"/>
    <row r="37782" customFormat="1" x14ac:dyDescent="0.25"/>
    <row r="37783" customFormat="1" x14ac:dyDescent="0.25"/>
    <row r="37784" customFormat="1" x14ac:dyDescent="0.25"/>
    <row r="37785" customFormat="1" x14ac:dyDescent="0.25"/>
    <row r="37786" customFormat="1" x14ac:dyDescent="0.25"/>
    <row r="37787" customFormat="1" x14ac:dyDescent="0.25"/>
    <row r="37788" customFormat="1" x14ac:dyDescent="0.25"/>
    <row r="37789" customFormat="1" x14ac:dyDescent="0.25"/>
    <row r="37790" customFormat="1" x14ac:dyDescent="0.25"/>
    <row r="37791" customFormat="1" x14ac:dyDescent="0.25"/>
    <row r="37792" customFormat="1" x14ac:dyDescent="0.25"/>
    <row r="37793" customFormat="1" x14ac:dyDescent="0.25"/>
    <row r="37794" customFormat="1" x14ac:dyDescent="0.25"/>
    <row r="37795" customFormat="1" x14ac:dyDescent="0.25"/>
    <row r="37796" customFormat="1" x14ac:dyDescent="0.25"/>
    <row r="37797" customFormat="1" x14ac:dyDescent="0.25"/>
    <row r="37798" customFormat="1" x14ac:dyDescent="0.25"/>
    <row r="37799" customFormat="1" x14ac:dyDescent="0.25"/>
    <row r="37800" customFormat="1" x14ac:dyDescent="0.25"/>
    <row r="37801" customFormat="1" x14ac:dyDescent="0.25"/>
    <row r="37802" customFormat="1" x14ac:dyDescent="0.25"/>
    <row r="37803" customFormat="1" x14ac:dyDescent="0.25"/>
    <row r="37804" customFormat="1" x14ac:dyDescent="0.25"/>
    <row r="37805" customFormat="1" x14ac:dyDescent="0.25"/>
    <row r="37806" customFormat="1" x14ac:dyDescent="0.25"/>
    <row r="37807" customFormat="1" x14ac:dyDescent="0.25"/>
    <row r="37808" customFormat="1" x14ac:dyDescent="0.25"/>
    <row r="37809" customFormat="1" x14ac:dyDescent="0.25"/>
    <row r="37810" customFormat="1" x14ac:dyDescent="0.25"/>
    <row r="37811" customFormat="1" x14ac:dyDescent="0.25"/>
    <row r="37812" customFormat="1" x14ac:dyDescent="0.25"/>
    <row r="37813" customFormat="1" x14ac:dyDescent="0.25"/>
    <row r="37814" customFormat="1" x14ac:dyDescent="0.25"/>
    <row r="37815" customFormat="1" x14ac:dyDescent="0.25"/>
    <row r="37816" customFormat="1" x14ac:dyDescent="0.25"/>
    <row r="37817" customFormat="1" x14ac:dyDescent="0.25"/>
    <row r="37818" customFormat="1" x14ac:dyDescent="0.25"/>
    <row r="37819" customFormat="1" x14ac:dyDescent="0.25"/>
    <row r="37820" customFormat="1" x14ac:dyDescent="0.25"/>
    <row r="37821" customFormat="1" x14ac:dyDescent="0.25"/>
    <row r="37822" customFormat="1" x14ac:dyDescent="0.25"/>
    <row r="37823" customFormat="1" x14ac:dyDescent="0.25"/>
    <row r="37824" customFormat="1" x14ac:dyDescent="0.25"/>
    <row r="37825" customFormat="1" x14ac:dyDescent="0.25"/>
    <row r="37826" customFormat="1" x14ac:dyDescent="0.25"/>
    <row r="37827" customFormat="1" x14ac:dyDescent="0.25"/>
    <row r="37828" customFormat="1" x14ac:dyDescent="0.25"/>
    <row r="37829" customFormat="1" x14ac:dyDescent="0.25"/>
    <row r="37830" customFormat="1" x14ac:dyDescent="0.25"/>
    <row r="37831" customFormat="1" x14ac:dyDescent="0.25"/>
    <row r="37832" customFormat="1" x14ac:dyDescent="0.25"/>
    <row r="37833" customFormat="1" x14ac:dyDescent="0.25"/>
    <row r="37834" customFormat="1" x14ac:dyDescent="0.25"/>
    <row r="37835" customFormat="1" x14ac:dyDescent="0.25"/>
    <row r="37836" customFormat="1" x14ac:dyDescent="0.25"/>
    <row r="37837" customFormat="1" x14ac:dyDescent="0.25"/>
    <row r="37838" customFormat="1" x14ac:dyDescent="0.25"/>
    <row r="37839" customFormat="1" x14ac:dyDescent="0.25"/>
    <row r="37840" customFormat="1" x14ac:dyDescent="0.25"/>
    <row r="37841" customFormat="1" x14ac:dyDescent="0.25"/>
    <row r="37842" customFormat="1" x14ac:dyDescent="0.25"/>
    <row r="37843" customFormat="1" x14ac:dyDescent="0.25"/>
    <row r="37844" customFormat="1" x14ac:dyDescent="0.25"/>
    <row r="37845" customFormat="1" x14ac:dyDescent="0.25"/>
    <row r="37846" customFormat="1" x14ac:dyDescent="0.25"/>
    <row r="37847" customFormat="1" x14ac:dyDescent="0.25"/>
    <row r="37848" customFormat="1" x14ac:dyDescent="0.25"/>
    <row r="37849" customFormat="1" x14ac:dyDescent="0.25"/>
    <row r="37850" customFormat="1" x14ac:dyDescent="0.25"/>
    <row r="37851" customFormat="1" x14ac:dyDescent="0.25"/>
    <row r="37852" customFormat="1" x14ac:dyDescent="0.25"/>
    <row r="37853" customFormat="1" x14ac:dyDescent="0.25"/>
    <row r="37854" customFormat="1" x14ac:dyDescent="0.25"/>
    <row r="37855" customFormat="1" x14ac:dyDescent="0.25"/>
    <row r="37856" customFormat="1" x14ac:dyDescent="0.25"/>
    <row r="37857" customFormat="1" x14ac:dyDescent="0.25"/>
    <row r="37858" customFormat="1" x14ac:dyDescent="0.25"/>
    <row r="37859" customFormat="1" x14ac:dyDescent="0.25"/>
    <row r="37860" customFormat="1" x14ac:dyDescent="0.25"/>
    <row r="37861" customFormat="1" x14ac:dyDescent="0.25"/>
    <row r="37862" customFormat="1" x14ac:dyDescent="0.25"/>
    <row r="37863" customFormat="1" x14ac:dyDescent="0.25"/>
    <row r="37864" customFormat="1" x14ac:dyDescent="0.25"/>
    <row r="37865" customFormat="1" x14ac:dyDescent="0.25"/>
    <row r="37866" customFormat="1" x14ac:dyDescent="0.25"/>
    <row r="37867" customFormat="1" x14ac:dyDescent="0.25"/>
    <row r="37868" customFormat="1" x14ac:dyDescent="0.25"/>
    <row r="37869" customFormat="1" x14ac:dyDescent="0.25"/>
    <row r="37870" customFormat="1" x14ac:dyDescent="0.25"/>
    <row r="37871" customFormat="1" x14ac:dyDescent="0.25"/>
    <row r="37872" customFormat="1" x14ac:dyDescent="0.25"/>
    <row r="37873" customFormat="1" x14ac:dyDescent="0.25"/>
    <row r="37874" customFormat="1" x14ac:dyDescent="0.25"/>
    <row r="37875" customFormat="1" x14ac:dyDescent="0.25"/>
    <row r="37876" customFormat="1" x14ac:dyDescent="0.25"/>
    <row r="37877" customFormat="1" x14ac:dyDescent="0.25"/>
    <row r="37878" customFormat="1" x14ac:dyDescent="0.25"/>
    <row r="37879" customFormat="1" x14ac:dyDescent="0.25"/>
    <row r="37880" customFormat="1" x14ac:dyDescent="0.25"/>
    <row r="37881" customFormat="1" x14ac:dyDescent="0.25"/>
    <row r="37882" customFormat="1" x14ac:dyDescent="0.25"/>
    <row r="37883" customFormat="1" x14ac:dyDescent="0.25"/>
    <row r="37884" customFormat="1" x14ac:dyDescent="0.25"/>
    <row r="37885" customFormat="1" x14ac:dyDescent="0.25"/>
    <row r="37886" customFormat="1" x14ac:dyDescent="0.25"/>
    <row r="37887" customFormat="1" x14ac:dyDescent="0.25"/>
    <row r="37888" customFormat="1" x14ac:dyDescent="0.25"/>
    <row r="37889" customFormat="1" x14ac:dyDescent="0.25"/>
    <row r="37890" customFormat="1" x14ac:dyDescent="0.25"/>
    <row r="37891" customFormat="1" x14ac:dyDescent="0.25"/>
    <row r="37892" customFormat="1" x14ac:dyDescent="0.25"/>
    <row r="37893" customFormat="1" x14ac:dyDescent="0.25"/>
    <row r="37894" customFormat="1" x14ac:dyDescent="0.25"/>
    <row r="37895" customFormat="1" x14ac:dyDescent="0.25"/>
    <row r="37896" customFormat="1" x14ac:dyDescent="0.25"/>
    <row r="37897" customFormat="1" x14ac:dyDescent="0.25"/>
    <row r="37898" customFormat="1" x14ac:dyDescent="0.25"/>
    <row r="37899" customFormat="1" x14ac:dyDescent="0.25"/>
    <row r="37900" customFormat="1" x14ac:dyDescent="0.25"/>
    <row r="37901" customFormat="1" x14ac:dyDescent="0.25"/>
    <row r="37902" customFormat="1" x14ac:dyDescent="0.25"/>
    <row r="37903" customFormat="1" x14ac:dyDescent="0.25"/>
    <row r="37904" customFormat="1" x14ac:dyDescent="0.25"/>
    <row r="37905" customFormat="1" x14ac:dyDescent="0.25"/>
    <row r="37906" customFormat="1" x14ac:dyDescent="0.25"/>
    <row r="37907" customFormat="1" x14ac:dyDescent="0.25"/>
    <row r="37908" customFormat="1" x14ac:dyDescent="0.25"/>
    <row r="37909" customFormat="1" x14ac:dyDescent="0.25"/>
    <row r="37910" customFormat="1" x14ac:dyDescent="0.25"/>
    <row r="37911" customFormat="1" x14ac:dyDescent="0.25"/>
    <row r="37912" customFormat="1" x14ac:dyDescent="0.25"/>
    <row r="37913" customFormat="1" x14ac:dyDescent="0.25"/>
    <row r="37914" customFormat="1" x14ac:dyDescent="0.25"/>
    <row r="37915" customFormat="1" x14ac:dyDescent="0.25"/>
    <row r="37916" customFormat="1" x14ac:dyDescent="0.25"/>
    <row r="37917" customFormat="1" x14ac:dyDescent="0.25"/>
    <row r="37918" customFormat="1" x14ac:dyDescent="0.25"/>
    <row r="37919" customFormat="1" x14ac:dyDescent="0.25"/>
    <row r="37920" customFormat="1" x14ac:dyDescent="0.25"/>
    <row r="37921" customFormat="1" x14ac:dyDescent="0.25"/>
    <row r="37922" customFormat="1" x14ac:dyDescent="0.25"/>
    <row r="37923" customFormat="1" x14ac:dyDescent="0.25"/>
    <row r="37924" customFormat="1" x14ac:dyDescent="0.25"/>
    <row r="37925" customFormat="1" x14ac:dyDescent="0.25"/>
    <row r="37926" customFormat="1" x14ac:dyDescent="0.25"/>
    <row r="37927" customFormat="1" x14ac:dyDescent="0.25"/>
    <row r="37928" customFormat="1" x14ac:dyDescent="0.25"/>
    <row r="37929" customFormat="1" x14ac:dyDescent="0.25"/>
    <row r="37930" customFormat="1" x14ac:dyDescent="0.25"/>
    <row r="37931" customFormat="1" x14ac:dyDescent="0.25"/>
    <row r="37932" customFormat="1" x14ac:dyDescent="0.25"/>
    <row r="37933" customFormat="1" x14ac:dyDescent="0.25"/>
    <row r="37934" customFormat="1" x14ac:dyDescent="0.25"/>
    <row r="37935" customFormat="1" x14ac:dyDescent="0.25"/>
    <row r="37936" customFormat="1" x14ac:dyDescent="0.25"/>
    <row r="37937" customFormat="1" x14ac:dyDescent="0.25"/>
    <row r="37938" customFormat="1" x14ac:dyDescent="0.25"/>
    <row r="37939" customFormat="1" x14ac:dyDescent="0.25"/>
    <row r="37940" customFormat="1" x14ac:dyDescent="0.25"/>
    <row r="37941" customFormat="1" x14ac:dyDescent="0.25"/>
    <row r="37942" customFormat="1" x14ac:dyDescent="0.25"/>
    <row r="37943" customFormat="1" x14ac:dyDescent="0.25"/>
    <row r="37944" customFormat="1" x14ac:dyDescent="0.25"/>
    <row r="37945" customFormat="1" x14ac:dyDescent="0.25"/>
    <row r="37946" customFormat="1" x14ac:dyDescent="0.25"/>
    <row r="37947" customFormat="1" x14ac:dyDescent="0.25"/>
    <row r="37948" customFormat="1" x14ac:dyDescent="0.25"/>
    <row r="37949" customFormat="1" x14ac:dyDescent="0.25"/>
    <row r="37950" customFormat="1" x14ac:dyDescent="0.25"/>
    <row r="37951" customFormat="1" x14ac:dyDescent="0.25"/>
    <row r="37952" customFormat="1" x14ac:dyDescent="0.25"/>
    <row r="37953" customFormat="1" x14ac:dyDescent="0.25"/>
    <row r="37954" customFormat="1" x14ac:dyDescent="0.25"/>
    <row r="37955" customFormat="1" x14ac:dyDescent="0.25"/>
    <row r="37956" customFormat="1" x14ac:dyDescent="0.25"/>
    <row r="37957" customFormat="1" x14ac:dyDescent="0.25"/>
    <row r="37958" customFormat="1" x14ac:dyDescent="0.25"/>
    <row r="37959" customFormat="1" x14ac:dyDescent="0.25"/>
    <row r="37960" customFormat="1" x14ac:dyDescent="0.25"/>
    <row r="37961" customFormat="1" x14ac:dyDescent="0.25"/>
    <row r="37962" customFormat="1" x14ac:dyDescent="0.25"/>
    <row r="37963" customFormat="1" x14ac:dyDescent="0.25"/>
    <row r="37964" customFormat="1" x14ac:dyDescent="0.25"/>
    <row r="37965" customFormat="1" x14ac:dyDescent="0.25"/>
    <row r="37966" customFormat="1" x14ac:dyDescent="0.25"/>
    <row r="37967" customFormat="1" x14ac:dyDescent="0.25"/>
    <row r="37968" customFormat="1" x14ac:dyDescent="0.25"/>
    <row r="37969" customFormat="1" x14ac:dyDescent="0.25"/>
    <row r="37970" customFormat="1" x14ac:dyDescent="0.25"/>
    <row r="37971" customFormat="1" x14ac:dyDescent="0.25"/>
    <row r="37972" customFormat="1" x14ac:dyDescent="0.25"/>
    <row r="37973" customFormat="1" x14ac:dyDescent="0.25"/>
    <row r="37974" customFormat="1" x14ac:dyDescent="0.25"/>
    <row r="37975" customFormat="1" x14ac:dyDescent="0.25"/>
    <row r="37976" customFormat="1" x14ac:dyDescent="0.25"/>
    <row r="37977" customFormat="1" x14ac:dyDescent="0.25"/>
    <row r="37978" customFormat="1" x14ac:dyDescent="0.25"/>
    <row r="37979" customFormat="1" x14ac:dyDescent="0.25"/>
    <row r="37980" customFormat="1" x14ac:dyDescent="0.25"/>
    <row r="37981" customFormat="1" x14ac:dyDescent="0.25"/>
    <row r="37982" customFormat="1" x14ac:dyDescent="0.25"/>
    <row r="37983" customFormat="1" x14ac:dyDescent="0.25"/>
    <row r="37984" customFormat="1" x14ac:dyDescent="0.25"/>
    <row r="37985" customFormat="1" x14ac:dyDescent="0.25"/>
    <row r="37986" customFormat="1" x14ac:dyDescent="0.25"/>
    <row r="37987" customFormat="1" x14ac:dyDescent="0.25"/>
    <row r="37988" customFormat="1" x14ac:dyDescent="0.25"/>
    <row r="37989" customFormat="1" x14ac:dyDescent="0.25"/>
    <row r="37990" customFormat="1" x14ac:dyDescent="0.25"/>
    <row r="37991" customFormat="1" x14ac:dyDescent="0.25"/>
    <row r="37992" customFormat="1" x14ac:dyDescent="0.25"/>
    <row r="37993" customFormat="1" x14ac:dyDescent="0.25"/>
    <row r="37994" customFormat="1" x14ac:dyDescent="0.25"/>
    <row r="37995" customFormat="1" x14ac:dyDescent="0.25"/>
    <row r="37996" customFormat="1" x14ac:dyDescent="0.25"/>
    <row r="37997" customFormat="1" x14ac:dyDescent="0.25"/>
    <row r="37998" customFormat="1" x14ac:dyDescent="0.25"/>
    <row r="37999" customFormat="1" x14ac:dyDescent="0.25"/>
    <row r="38000" customFormat="1" x14ac:dyDescent="0.25"/>
    <row r="38001" customFormat="1" x14ac:dyDescent="0.25"/>
    <row r="38002" customFormat="1" x14ac:dyDescent="0.25"/>
    <row r="38003" customFormat="1" x14ac:dyDescent="0.25"/>
    <row r="38004" customFormat="1" x14ac:dyDescent="0.25"/>
    <row r="38005" customFormat="1" x14ac:dyDescent="0.25"/>
    <row r="38006" customFormat="1" x14ac:dyDescent="0.25"/>
    <row r="38007" customFormat="1" x14ac:dyDescent="0.25"/>
    <row r="38008" customFormat="1" x14ac:dyDescent="0.25"/>
    <row r="38009" customFormat="1" x14ac:dyDescent="0.25"/>
    <row r="38010" customFormat="1" x14ac:dyDescent="0.25"/>
    <row r="38011" customFormat="1" x14ac:dyDescent="0.25"/>
    <row r="38012" customFormat="1" x14ac:dyDescent="0.25"/>
    <row r="38013" customFormat="1" x14ac:dyDescent="0.25"/>
    <row r="38014" customFormat="1" x14ac:dyDescent="0.25"/>
    <row r="38015" customFormat="1" x14ac:dyDescent="0.25"/>
    <row r="38016" customFormat="1" x14ac:dyDescent="0.25"/>
    <row r="38017" customFormat="1" x14ac:dyDescent="0.25"/>
    <row r="38018" customFormat="1" x14ac:dyDescent="0.25"/>
    <row r="38019" customFormat="1" x14ac:dyDescent="0.25"/>
    <row r="38020" customFormat="1" x14ac:dyDescent="0.25"/>
    <row r="38021" customFormat="1" x14ac:dyDescent="0.25"/>
    <row r="38022" customFormat="1" x14ac:dyDescent="0.25"/>
    <row r="38023" customFormat="1" x14ac:dyDescent="0.25"/>
    <row r="38024" customFormat="1" x14ac:dyDescent="0.25"/>
    <row r="38025" customFormat="1" x14ac:dyDescent="0.25"/>
    <row r="38026" customFormat="1" x14ac:dyDescent="0.25"/>
    <row r="38027" customFormat="1" x14ac:dyDescent="0.25"/>
    <row r="38028" customFormat="1" x14ac:dyDescent="0.25"/>
    <row r="38029" customFormat="1" x14ac:dyDescent="0.25"/>
    <row r="38030" customFormat="1" x14ac:dyDescent="0.25"/>
    <row r="38031" customFormat="1" x14ac:dyDescent="0.25"/>
    <row r="38032" customFormat="1" x14ac:dyDescent="0.25"/>
    <row r="38033" customFormat="1" x14ac:dyDescent="0.25"/>
    <row r="38034" customFormat="1" x14ac:dyDescent="0.25"/>
    <row r="38035" customFormat="1" x14ac:dyDescent="0.25"/>
    <row r="38036" customFormat="1" x14ac:dyDescent="0.25"/>
    <row r="38037" customFormat="1" x14ac:dyDescent="0.25"/>
    <row r="38038" customFormat="1" x14ac:dyDescent="0.25"/>
    <row r="38039" customFormat="1" x14ac:dyDescent="0.25"/>
    <row r="38040" customFormat="1" x14ac:dyDescent="0.25"/>
    <row r="38041" customFormat="1" x14ac:dyDescent="0.25"/>
    <row r="38042" customFormat="1" x14ac:dyDescent="0.25"/>
    <row r="38043" customFormat="1" x14ac:dyDescent="0.25"/>
    <row r="38044" customFormat="1" x14ac:dyDescent="0.25"/>
    <row r="38045" customFormat="1" x14ac:dyDescent="0.25"/>
    <row r="38046" customFormat="1" x14ac:dyDescent="0.25"/>
    <row r="38047" customFormat="1" x14ac:dyDescent="0.25"/>
    <row r="38048" customFormat="1" x14ac:dyDescent="0.25"/>
    <row r="38049" customFormat="1" x14ac:dyDescent="0.25"/>
    <row r="38050" customFormat="1" x14ac:dyDescent="0.25"/>
    <row r="38051" customFormat="1" x14ac:dyDescent="0.25"/>
    <row r="38052" customFormat="1" x14ac:dyDescent="0.25"/>
    <row r="38053" customFormat="1" x14ac:dyDescent="0.25"/>
    <row r="38054" customFormat="1" x14ac:dyDescent="0.25"/>
    <row r="38055" customFormat="1" x14ac:dyDescent="0.25"/>
    <row r="38056" customFormat="1" x14ac:dyDescent="0.25"/>
    <row r="38057" customFormat="1" x14ac:dyDescent="0.25"/>
    <row r="38058" customFormat="1" x14ac:dyDescent="0.25"/>
    <row r="38059" customFormat="1" x14ac:dyDescent="0.25"/>
    <row r="38060" customFormat="1" x14ac:dyDescent="0.25"/>
    <row r="38061" customFormat="1" x14ac:dyDescent="0.25"/>
    <row r="38062" customFormat="1" x14ac:dyDescent="0.25"/>
    <row r="38063" customFormat="1" x14ac:dyDescent="0.25"/>
    <row r="38064" customFormat="1" x14ac:dyDescent="0.25"/>
    <row r="38065" customFormat="1" x14ac:dyDescent="0.25"/>
    <row r="38066" customFormat="1" x14ac:dyDescent="0.25"/>
    <row r="38067" customFormat="1" x14ac:dyDescent="0.25"/>
    <row r="38068" customFormat="1" x14ac:dyDescent="0.25"/>
    <row r="38069" customFormat="1" x14ac:dyDescent="0.25"/>
    <row r="38070" customFormat="1" x14ac:dyDescent="0.25"/>
    <row r="38071" customFormat="1" x14ac:dyDescent="0.25"/>
    <row r="38072" customFormat="1" x14ac:dyDescent="0.25"/>
    <row r="38073" customFormat="1" x14ac:dyDescent="0.25"/>
    <row r="38074" customFormat="1" x14ac:dyDescent="0.25"/>
    <row r="38075" customFormat="1" x14ac:dyDescent="0.25"/>
    <row r="38076" customFormat="1" x14ac:dyDescent="0.25"/>
    <row r="38077" customFormat="1" x14ac:dyDescent="0.25"/>
    <row r="38078" customFormat="1" x14ac:dyDescent="0.25"/>
    <row r="38079" customFormat="1" x14ac:dyDescent="0.25"/>
    <row r="38080" customFormat="1" x14ac:dyDescent="0.25"/>
    <row r="38081" customFormat="1" x14ac:dyDescent="0.25"/>
    <row r="38082" customFormat="1" x14ac:dyDescent="0.25"/>
    <row r="38083" customFormat="1" x14ac:dyDescent="0.25"/>
    <row r="38084" customFormat="1" x14ac:dyDescent="0.25"/>
    <row r="38085" customFormat="1" x14ac:dyDescent="0.25"/>
    <row r="38086" customFormat="1" x14ac:dyDescent="0.25"/>
    <row r="38087" customFormat="1" x14ac:dyDescent="0.25"/>
    <row r="38088" customFormat="1" x14ac:dyDescent="0.25"/>
    <row r="38089" customFormat="1" x14ac:dyDescent="0.25"/>
    <row r="38090" customFormat="1" x14ac:dyDescent="0.25"/>
    <row r="38091" customFormat="1" x14ac:dyDescent="0.25"/>
    <row r="38092" customFormat="1" x14ac:dyDescent="0.25"/>
    <row r="38093" customFormat="1" x14ac:dyDescent="0.25"/>
    <row r="38094" customFormat="1" x14ac:dyDescent="0.25"/>
    <row r="38095" customFormat="1" x14ac:dyDescent="0.25"/>
    <row r="38096" customFormat="1" x14ac:dyDescent="0.25"/>
    <row r="38097" customFormat="1" x14ac:dyDescent="0.25"/>
    <row r="38098" customFormat="1" x14ac:dyDescent="0.25"/>
    <row r="38099" customFormat="1" x14ac:dyDescent="0.25"/>
    <row r="38100" customFormat="1" x14ac:dyDescent="0.25"/>
    <row r="38101" customFormat="1" x14ac:dyDescent="0.25"/>
    <row r="38102" customFormat="1" x14ac:dyDescent="0.25"/>
    <row r="38103" customFormat="1" x14ac:dyDescent="0.25"/>
    <row r="38104" customFormat="1" x14ac:dyDescent="0.25"/>
    <row r="38105" customFormat="1" x14ac:dyDescent="0.25"/>
    <row r="38106" customFormat="1" x14ac:dyDescent="0.25"/>
    <row r="38107" customFormat="1" x14ac:dyDescent="0.25"/>
    <row r="38108" customFormat="1" x14ac:dyDescent="0.25"/>
    <row r="38109" customFormat="1" x14ac:dyDescent="0.25"/>
    <row r="38110" customFormat="1" x14ac:dyDescent="0.25"/>
    <row r="38111" customFormat="1" x14ac:dyDescent="0.25"/>
    <row r="38112" customFormat="1" x14ac:dyDescent="0.25"/>
    <row r="38113" customFormat="1" x14ac:dyDescent="0.25"/>
    <row r="38114" customFormat="1" x14ac:dyDescent="0.25"/>
    <row r="38115" customFormat="1" x14ac:dyDescent="0.25"/>
    <row r="38116" customFormat="1" x14ac:dyDescent="0.25"/>
    <row r="38117" customFormat="1" x14ac:dyDescent="0.25"/>
    <row r="38118" customFormat="1" x14ac:dyDescent="0.25"/>
    <row r="38119" customFormat="1" x14ac:dyDescent="0.25"/>
    <row r="38120" customFormat="1" x14ac:dyDescent="0.25"/>
    <row r="38121" customFormat="1" x14ac:dyDescent="0.25"/>
    <row r="38122" customFormat="1" x14ac:dyDescent="0.25"/>
    <row r="38123" customFormat="1" x14ac:dyDescent="0.25"/>
    <row r="38124" customFormat="1" x14ac:dyDescent="0.25"/>
    <row r="38125" customFormat="1" x14ac:dyDescent="0.25"/>
    <row r="38126" customFormat="1" x14ac:dyDescent="0.25"/>
    <row r="38127" customFormat="1" x14ac:dyDescent="0.25"/>
    <row r="38128" customFormat="1" x14ac:dyDescent="0.25"/>
    <row r="38129" customFormat="1" x14ac:dyDescent="0.25"/>
    <row r="38130" customFormat="1" x14ac:dyDescent="0.25"/>
    <row r="38131" customFormat="1" x14ac:dyDescent="0.25"/>
    <row r="38132" customFormat="1" x14ac:dyDescent="0.25"/>
    <row r="38133" customFormat="1" x14ac:dyDescent="0.25"/>
    <row r="38134" customFormat="1" x14ac:dyDescent="0.25"/>
    <row r="38135" customFormat="1" x14ac:dyDescent="0.25"/>
    <row r="38136" customFormat="1" x14ac:dyDescent="0.25"/>
    <row r="38137" customFormat="1" x14ac:dyDescent="0.25"/>
    <row r="38138" customFormat="1" x14ac:dyDescent="0.25"/>
    <row r="38139" customFormat="1" x14ac:dyDescent="0.25"/>
    <row r="38140" customFormat="1" x14ac:dyDescent="0.25"/>
    <row r="38141" customFormat="1" x14ac:dyDescent="0.25"/>
    <row r="38142" customFormat="1" x14ac:dyDescent="0.25"/>
    <row r="38143" customFormat="1" x14ac:dyDescent="0.25"/>
    <row r="38144" customFormat="1" x14ac:dyDescent="0.25"/>
    <row r="38145" customFormat="1" x14ac:dyDescent="0.25"/>
    <row r="38146" customFormat="1" x14ac:dyDescent="0.25"/>
    <row r="38147" customFormat="1" x14ac:dyDescent="0.25"/>
    <row r="38148" customFormat="1" x14ac:dyDescent="0.25"/>
    <row r="38149" customFormat="1" x14ac:dyDescent="0.25"/>
    <row r="38150" customFormat="1" x14ac:dyDescent="0.25"/>
    <row r="38151" customFormat="1" x14ac:dyDescent="0.25"/>
    <row r="38152" customFormat="1" x14ac:dyDescent="0.25"/>
    <row r="38153" customFormat="1" x14ac:dyDescent="0.25"/>
    <row r="38154" customFormat="1" x14ac:dyDescent="0.25"/>
    <row r="38155" customFormat="1" x14ac:dyDescent="0.25"/>
    <row r="38156" customFormat="1" x14ac:dyDescent="0.25"/>
    <row r="38157" customFormat="1" x14ac:dyDescent="0.25"/>
    <row r="38158" customFormat="1" x14ac:dyDescent="0.25"/>
    <row r="38159" customFormat="1" x14ac:dyDescent="0.25"/>
    <row r="38160" customFormat="1" x14ac:dyDescent="0.25"/>
    <row r="38161" customFormat="1" x14ac:dyDescent="0.25"/>
    <row r="38162" customFormat="1" x14ac:dyDescent="0.25"/>
    <row r="38163" customFormat="1" x14ac:dyDescent="0.25"/>
    <row r="38164" customFormat="1" x14ac:dyDescent="0.25"/>
    <row r="38165" customFormat="1" x14ac:dyDescent="0.25"/>
    <row r="38166" customFormat="1" x14ac:dyDescent="0.25"/>
    <row r="38167" customFormat="1" x14ac:dyDescent="0.25"/>
    <row r="38168" customFormat="1" x14ac:dyDescent="0.25"/>
    <row r="38169" customFormat="1" x14ac:dyDescent="0.25"/>
    <row r="38170" customFormat="1" x14ac:dyDescent="0.25"/>
    <row r="38171" customFormat="1" x14ac:dyDescent="0.25"/>
    <row r="38172" customFormat="1" x14ac:dyDescent="0.25"/>
    <row r="38173" customFormat="1" x14ac:dyDescent="0.25"/>
    <row r="38174" customFormat="1" x14ac:dyDescent="0.25"/>
    <row r="38175" customFormat="1" x14ac:dyDescent="0.25"/>
    <row r="38176" customFormat="1" x14ac:dyDescent="0.25"/>
    <row r="38177" customFormat="1" x14ac:dyDescent="0.25"/>
    <row r="38178" customFormat="1" x14ac:dyDescent="0.25"/>
    <row r="38179" customFormat="1" x14ac:dyDescent="0.25"/>
    <row r="38180" customFormat="1" x14ac:dyDescent="0.25"/>
    <row r="38181" customFormat="1" x14ac:dyDescent="0.25"/>
    <row r="38182" customFormat="1" x14ac:dyDescent="0.25"/>
    <row r="38183" customFormat="1" x14ac:dyDescent="0.25"/>
    <row r="38184" customFormat="1" x14ac:dyDescent="0.25"/>
    <row r="38185" customFormat="1" x14ac:dyDescent="0.25"/>
    <row r="38186" customFormat="1" x14ac:dyDescent="0.25"/>
    <row r="38187" customFormat="1" x14ac:dyDescent="0.25"/>
    <row r="38188" customFormat="1" x14ac:dyDescent="0.25"/>
    <row r="38189" customFormat="1" x14ac:dyDescent="0.25"/>
    <row r="38190" customFormat="1" x14ac:dyDescent="0.25"/>
    <row r="38191" customFormat="1" x14ac:dyDescent="0.25"/>
    <row r="38192" customFormat="1" x14ac:dyDescent="0.25"/>
    <row r="38193" customFormat="1" x14ac:dyDescent="0.25"/>
    <row r="38194" customFormat="1" x14ac:dyDescent="0.25"/>
    <row r="38195" customFormat="1" x14ac:dyDescent="0.25"/>
    <row r="38196" customFormat="1" x14ac:dyDescent="0.25"/>
    <row r="38197" customFormat="1" x14ac:dyDescent="0.25"/>
    <row r="38198" customFormat="1" x14ac:dyDescent="0.25"/>
    <row r="38199" customFormat="1" x14ac:dyDescent="0.25"/>
    <row r="38200" customFormat="1" x14ac:dyDescent="0.25"/>
    <row r="38201" customFormat="1" x14ac:dyDescent="0.25"/>
    <row r="38202" customFormat="1" x14ac:dyDescent="0.25"/>
    <row r="38203" customFormat="1" x14ac:dyDescent="0.25"/>
    <row r="38204" customFormat="1" x14ac:dyDescent="0.25"/>
    <row r="38205" customFormat="1" x14ac:dyDescent="0.25"/>
    <row r="38206" customFormat="1" x14ac:dyDescent="0.25"/>
    <row r="38207" customFormat="1" x14ac:dyDescent="0.25"/>
    <row r="38208" customFormat="1" x14ac:dyDescent="0.25"/>
    <row r="38209" customFormat="1" x14ac:dyDescent="0.25"/>
    <row r="38210" customFormat="1" x14ac:dyDescent="0.25"/>
    <row r="38211" customFormat="1" x14ac:dyDescent="0.25"/>
    <row r="38212" customFormat="1" x14ac:dyDescent="0.25"/>
    <row r="38213" customFormat="1" x14ac:dyDescent="0.25"/>
    <row r="38214" customFormat="1" x14ac:dyDescent="0.25"/>
    <row r="38215" customFormat="1" x14ac:dyDescent="0.25"/>
    <row r="38216" customFormat="1" x14ac:dyDescent="0.25"/>
    <row r="38217" customFormat="1" x14ac:dyDescent="0.25"/>
    <row r="38218" customFormat="1" x14ac:dyDescent="0.25"/>
    <row r="38219" customFormat="1" x14ac:dyDescent="0.25"/>
    <row r="38220" customFormat="1" x14ac:dyDescent="0.25"/>
    <row r="38221" customFormat="1" x14ac:dyDescent="0.25"/>
    <row r="38222" customFormat="1" x14ac:dyDescent="0.25"/>
    <row r="38223" customFormat="1" x14ac:dyDescent="0.25"/>
    <row r="38224" customFormat="1" x14ac:dyDescent="0.25"/>
    <row r="38225" customFormat="1" x14ac:dyDescent="0.25"/>
    <row r="38226" customFormat="1" x14ac:dyDescent="0.25"/>
    <row r="38227" customFormat="1" x14ac:dyDescent="0.25"/>
    <row r="38228" customFormat="1" x14ac:dyDescent="0.25"/>
    <row r="38229" customFormat="1" x14ac:dyDescent="0.25"/>
    <row r="38230" customFormat="1" x14ac:dyDescent="0.25"/>
    <row r="38231" customFormat="1" x14ac:dyDescent="0.25"/>
    <row r="38232" customFormat="1" x14ac:dyDescent="0.25"/>
    <row r="38233" customFormat="1" x14ac:dyDescent="0.25"/>
    <row r="38234" customFormat="1" x14ac:dyDescent="0.25"/>
    <row r="38235" customFormat="1" x14ac:dyDescent="0.25"/>
    <row r="38236" customFormat="1" x14ac:dyDescent="0.25"/>
    <row r="38237" customFormat="1" x14ac:dyDescent="0.25"/>
    <row r="38238" customFormat="1" x14ac:dyDescent="0.25"/>
    <row r="38239" customFormat="1" x14ac:dyDescent="0.25"/>
    <row r="38240" customFormat="1" x14ac:dyDescent="0.25"/>
    <row r="38241" customFormat="1" x14ac:dyDescent="0.25"/>
    <row r="38242" customFormat="1" x14ac:dyDescent="0.25"/>
    <row r="38243" customFormat="1" x14ac:dyDescent="0.25"/>
    <row r="38244" customFormat="1" x14ac:dyDescent="0.25"/>
    <row r="38245" customFormat="1" x14ac:dyDescent="0.25"/>
    <row r="38246" customFormat="1" x14ac:dyDescent="0.25"/>
    <row r="38247" customFormat="1" x14ac:dyDescent="0.25"/>
    <row r="38248" customFormat="1" x14ac:dyDescent="0.25"/>
    <row r="38249" customFormat="1" x14ac:dyDescent="0.25"/>
    <row r="38250" customFormat="1" x14ac:dyDescent="0.25"/>
    <row r="38251" customFormat="1" x14ac:dyDescent="0.25"/>
    <row r="38252" customFormat="1" x14ac:dyDescent="0.25"/>
    <row r="38253" customFormat="1" x14ac:dyDescent="0.25"/>
    <row r="38254" customFormat="1" x14ac:dyDescent="0.25"/>
    <row r="38255" customFormat="1" x14ac:dyDescent="0.25"/>
    <row r="38256" customFormat="1" x14ac:dyDescent="0.25"/>
    <row r="38257" customFormat="1" x14ac:dyDescent="0.25"/>
    <row r="38258" customFormat="1" x14ac:dyDescent="0.25"/>
    <row r="38259" customFormat="1" x14ac:dyDescent="0.25"/>
    <row r="38260" customFormat="1" x14ac:dyDescent="0.25"/>
    <row r="38261" customFormat="1" x14ac:dyDescent="0.25"/>
    <row r="38262" customFormat="1" x14ac:dyDescent="0.25"/>
    <row r="38263" customFormat="1" x14ac:dyDescent="0.25"/>
    <row r="38264" customFormat="1" x14ac:dyDescent="0.25"/>
    <row r="38265" customFormat="1" x14ac:dyDescent="0.25"/>
    <row r="38266" customFormat="1" x14ac:dyDescent="0.25"/>
    <row r="38267" customFormat="1" x14ac:dyDescent="0.25"/>
    <row r="38268" customFormat="1" x14ac:dyDescent="0.25"/>
    <row r="38269" customFormat="1" x14ac:dyDescent="0.25"/>
    <row r="38270" customFormat="1" x14ac:dyDescent="0.25"/>
    <row r="38271" customFormat="1" x14ac:dyDescent="0.25"/>
    <row r="38272" customFormat="1" x14ac:dyDescent="0.25"/>
    <row r="38273" customFormat="1" x14ac:dyDescent="0.25"/>
    <row r="38274" customFormat="1" x14ac:dyDescent="0.25"/>
    <row r="38275" customFormat="1" x14ac:dyDescent="0.25"/>
    <row r="38276" customFormat="1" x14ac:dyDescent="0.25"/>
    <row r="38277" customFormat="1" x14ac:dyDescent="0.25"/>
    <row r="38278" customFormat="1" x14ac:dyDescent="0.25"/>
    <row r="38279" customFormat="1" x14ac:dyDescent="0.25"/>
    <row r="38280" customFormat="1" x14ac:dyDescent="0.25"/>
    <row r="38281" customFormat="1" x14ac:dyDescent="0.25"/>
    <row r="38282" customFormat="1" x14ac:dyDescent="0.25"/>
    <row r="38283" customFormat="1" x14ac:dyDescent="0.25"/>
    <row r="38284" customFormat="1" x14ac:dyDescent="0.25"/>
    <row r="38285" customFormat="1" x14ac:dyDescent="0.25"/>
    <row r="38286" customFormat="1" x14ac:dyDescent="0.25"/>
    <row r="38287" customFormat="1" x14ac:dyDescent="0.25"/>
    <row r="38288" customFormat="1" x14ac:dyDescent="0.25"/>
    <row r="38289" customFormat="1" x14ac:dyDescent="0.25"/>
    <row r="38290" customFormat="1" x14ac:dyDescent="0.25"/>
    <row r="38291" customFormat="1" x14ac:dyDescent="0.25"/>
    <row r="38292" customFormat="1" x14ac:dyDescent="0.25"/>
    <row r="38293" customFormat="1" x14ac:dyDescent="0.25"/>
    <row r="38294" customFormat="1" x14ac:dyDescent="0.25"/>
    <row r="38295" customFormat="1" x14ac:dyDescent="0.25"/>
    <row r="38296" customFormat="1" x14ac:dyDescent="0.25"/>
    <row r="38297" customFormat="1" x14ac:dyDescent="0.25"/>
    <row r="38298" customFormat="1" x14ac:dyDescent="0.25"/>
    <row r="38299" customFormat="1" x14ac:dyDescent="0.25"/>
    <row r="38300" customFormat="1" x14ac:dyDescent="0.25"/>
    <row r="38301" customFormat="1" x14ac:dyDescent="0.25"/>
    <row r="38302" customFormat="1" x14ac:dyDescent="0.25"/>
    <row r="38303" customFormat="1" x14ac:dyDescent="0.25"/>
    <row r="38304" customFormat="1" x14ac:dyDescent="0.25"/>
    <row r="38305" customFormat="1" x14ac:dyDescent="0.25"/>
    <row r="38306" customFormat="1" x14ac:dyDescent="0.25"/>
    <row r="38307" customFormat="1" x14ac:dyDescent="0.25"/>
    <row r="38308" customFormat="1" x14ac:dyDescent="0.25"/>
    <row r="38309" customFormat="1" x14ac:dyDescent="0.25"/>
    <row r="38310" customFormat="1" x14ac:dyDescent="0.25"/>
    <row r="38311" customFormat="1" x14ac:dyDescent="0.25"/>
    <row r="38312" customFormat="1" x14ac:dyDescent="0.25"/>
    <row r="38313" customFormat="1" x14ac:dyDescent="0.25"/>
    <row r="38314" customFormat="1" x14ac:dyDescent="0.25"/>
    <row r="38315" customFormat="1" x14ac:dyDescent="0.25"/>
    <row r="38316" customFormat="1" x14ac:dyDescent="0.25"/>
    <row r="38317" customFormat="1" x14ac:dyDescent="0.25"/>
    <row r="38318" customFormat="1" x14ac:dyDescent="0.25"/>
    <row r="38319" customFormat="1" x14ac:dyDescent="0.25"/>
    <row r="38320" customFormat="1" x14ac:dyDescent="0.25"/>
    <row r="38321" customFormat="1" x14ac:dyDescent="0.25"/>
    <row r="38322" customFormat="1" x14ac:dyDescent="0.25"/>
    <row r="38323" customFormat="1" x14ac:dyDescent="0.25"/>
    <row r="38324" customFormat="1" x14ac:dyDescent="0.25"/>
    <row r="38325" customFormat="1" x14ac:dyDescent="0.25"/>
    <row r="38326" customFormat="1" x14ac:dyDescent="0.25"/>
    <row r="38327" customFormat="1" x14ac:dyDescent="0.25"/>
    <row r="38328" customFormat="1" x14ac:dyDescent="0.25"/>
    <row r="38329" customFormat="1" x14ac:dyDescent="0.25"/>
    <row r="38330" customFormat="1" x14ac:dyDescent="0.25"/>
    <row r="38331" customFormat="1" x14ac:dyDescent="0.25"/>
    <row r="38332" customFormat="1" x14ac:dyDescent="0.25"/>
    <row r="38333" customFormat="1" x14ac:dyDescent="0.25"/>
    <row r="38334" customFormat="1" x14ac:dyDescent="0.25"/>
    <row r="38335" customFormat="1" x14ac:dyDescent="0.25"/>
    <row r="38336" customFormat="1" x14ac:dyDescent="0.25"/>
    <row r="38337" customFormat="1" x14ac:dyDescent="0.25"/>
    <row r="38338" customFormat="1" x14ac:dyDescent="0.25"/>
    <row r="38339" customFormat="1" x14ac:dyDescent="0.25"/>
    <row r="38340" customFormat="1" x14ac:dyDescent="0.25"/>
    <row r="38341" customFormat="1" x14ac:dyDescent="0.25"/>
    <row r="38342" customFormat="1" x14ac:dyDescent="0.25"/>
    <row r="38343" customFormat="1" x14ac:dyDescent="0.25"/>
    <row r="38344" customFormat="1" x14ac:dyDescent="0.25"/>
    <row r="38345" customFormat="1" x14ac:dyDescent="0.25"/>
    <row r="38346" customFormat="1" x14ac:dyDescent="0.25"/>
    <row r="38347" customFormat="1" x14ac:dyDescent="0.25"/>
    <row r="38348" customFormat="1" x14ac:dyDescent="0.25"/>
    <row r="38349" customFormat="1" x14ac:dyDescent="0.25"/>
    <row r="38350" customFormat="1" x14ac:dyDescent="0.25"/>
    <row r="38351" customFormat="1" x14ac:dyDescent="0.25"/>
    <row r="38352" customFormat="1" x14ac:dyDescent="0.25"/>
    <row r="38353" customFormat="1" x14ac:dyDescent="0.25"/>
    <row r="38354" customFormat="1" x14ac:dyDescent="0.25"/>
    <row r="38355" customFormat="1" x14ac:dyDescent="0.25"/>
    <row r="38356" customFormat="1" x14ac:dyDescent="0.25"/>
    <row r="38357" customFormat="1" x14ac:dyDescent="0.25"/>
    <row r="38358" customFormat="1" x14ac:dyDescent="0.25"/>
    <row r="38359" customFormat="1" x14ac:dyDescent="0.25"/>
    <row r="38360" customFormat="1" x14ac:dyDescent="0.25"/>
    <row r="38361" customFormat="1" x14ac:dyDescent="0.25"/>
    <row r="38362" customFormat="1" x14ac:dyDescent="0.25"/>
    <row r="38363" customFormat="1" x14ac:dyDescent="0.25"/>
    <row r="38364" customFormat="1" x14ac:dyDescent="0.25"/>
    <row r="38365" customFormat="1" x14ac:dyDescent="0.25"/>
    <row r="38366" customFormat="1" x14ac:dyDescent="0.25"/>
    <row r="38367" customFormat="1" x14ac:dyDescent="0.25"/>
    <row r="38368" customFormat="1" x14ac:dyDescent="0.25"/>
    <row r="38369" customFormat="1" x14ac:dyDescent="0.25"/>
    <row r="38370" customFormat="1" x14ac:dyDescent="0.25"/>
    <row r="38371" customFormat="1" x14ac:dyDescent="0.25"/>
    <row r="38372" customFormat="1" x14ac:dyDescent="0.25"/>
    <row r="38373" customFormat="1" x14ac:dyDescent="0.25"/>
    <row r="38374" customFormat="1" x14ac:dyDescent="0.25"/>
    <row r="38375" customFormat="1" x14ac:dyDescent="0.25"/>
    <row r="38376" customFormat="1" x14ac:dyDescent="0.25"/>
    <row r="38377" customFormat="1" x14ac:dyDescent="0.25"/>
    <row r="38378" customFormat="1" x14ac:dyDescent="0.25"/>
    <row r="38379" customFormat="1" x14ac:dyDescent="0.25"/>
    <row r="38380" customFormat="1" x14ac:dyDescent="0.25"/>
    <row r="38381" customFormat="1" x14ac:dyDescent="0.25"/>
    <row r="38382" customFormat="1" x14ac:dyDescent="0.25"/>
    <row r="38383" customFormat="1" x14ac:dyDescent="0.25"/>
    <row r="38384" customFormat="1" x14ac:dyDescent="0.25"/>
    <row r="38385" customFormat="1" x14ac:dyDescent="0.25"/>
    <row r="38386" customFormat="1" x14ac:dyDescent="0.25"/>
    <row r="38387" customFormat="1" x14ac:dyDescent="0.25"/>
    <row r="38388" customFormat="1" x14ac:dyDescent="0.25"/>
    <row r="38389" customFormat="1" x14ac:dyDescent="0.25"/>
    <row r="38390" customFormat="1" x14ac:dyDescent="0.25"/>
    <row r="38391" customFormat="1" x14ac:dyDescent="0.25"/>
    <row r="38392" customFormat="1" x14ac:dyDescent="0.25"/>
    <row r="38393" customFormat="1" x14ac:dyDescent="0.25"/>
    <row r="38394" customFormat="1" x14ac:dyDescent="0.25"/>
    <row r="38395" customFormat="1" x14ac:dyDescent="0.25"/>
    <row r="38396" customFormat="1" x14ac:dyDescent="0.25"/>
    <row r="38397" customFormat="1" x14ac:dyDescent="0.25"/>
    <row r="38398" customFormat="1" x14ac:dyDescent="0.25"/>
    <row r="38399" customFormat="1" x14ac:dyDescent="0.25"/>
    <row r="38400" customFormat="1" x14ac:dyDescent="0.25"/>
    <row r="38401" customFormat="1" x14ac:dyDescent="0.25"/>
    <row r="38402" customFormat="1" x14ac:dyDescent="0.25"/>
    <row r="38403" customFormat="1" x14ac:dyDescent="0.25"/>
    <row r="38404" customFormat="1" x14ac:dyDescent="0.25"/>
    <row r="38405" customFormat="1" x14ac:dyDescent="0.25"/>
    <row r="38406" customFormat="1" x14ac:dyDescent="0.25"/>
    <row r="38407" customFormat="1" x14ac:dyDescent="0.25"/>
    <row r="38408" customFormat="1" x14ac:dyDescent="0.25"/>
    <row r="38409" customFormat="1" x14ac:dyDescent="0.25"/>
    <row r="38410" customFormat="1" x14ac:dyDescent="0.25"/>
    <row r="38411" customFormat="1" x14ac:dyDescent="0.25"/>
    <row r="38412" customFormat="1" x14ac:dyDescent="0.25"/>
    <row r="38413" customFormat="1" x14ac:dyDescent="0.25"/>
    <row r="38414" customFormat="1" x14ac:dyDescent="0.25"/>
    <row r="38415" customFormat="1" x14ac:dyDescent="0.25"/>
    <row r="38416" customFormat="1" x14ac:dyDescent="0.25"/>
    <row r="38417" customFormat="1" x14ac:dyDescent="0.25"/>
    <row r="38418" customFormat="1" x14ac:dyDescent="0.25"/>
    <row r="38419" customFormat="1" x14ac:dyDescent="0.25"/>
    <row r="38420" customFormat="1" x14ac:dyDescent="0.25"/>
    <row r="38421" customFormat="1" x14ac:dyDescent="0.25"/>
    <row r="38422" customFormat="1" x14ac:dyDescent="0.25"/>
    <row r="38423" customFormat="1" x14ac:dyDescent="0.25"/>
    <row r="38424" customFormat="1" x14ac:dyDescent="0.25"/>
    <row r="38425" customFormat="1" x14ac:dyDescent="0.25"/>
    <row r="38426" customFormat="1" x14ac:dyDescent="0.25"/>
    <row r="38427" customFormat="1" x14ac:dyDescent="0.25"/>
    <row r="38428" customFormat="1" x14ac:dyDescent="0.25"/>
    <row r="38429" customFormat="1" x14ac:dyDescent="0.25"/>
    <row r="38430" customFormat="1" x14ac:dyDescent="0.25"/>
    <row r="38431" customFormat="1" x14ac:dyDescent="0.25"/>
    <row r="38432" customFormat="1" x14ac:dyDescent="0.25"/>
    <row r="38433" customFormat="1" x14ac:dyDescent="0.25"/>
    <row r="38434" customFormat="1" x14ac:dyDescent="0.25"/>
    <row r="38435" customFormat="1" x14ac:dyDescent="0.25"/>
    <row r="38436" customFormat="1" x14ac:dyDescent="0.25"/>
    <row r="38437" customFormat="1" x14ac:dyDescent="0.25"/>
    <row r="38438" customFormat="1" x14ac:dyDescent="0.25"/>
    <row r="38439" customFormat="1" x14ac:dyDescent="0.25"/>
    <row r="38440" customFormat="1" x14ac:dyDescent="0.25"/>
    <row r="38441" customFormat="1" x14ac:dyDescent="0.25"/>
    <row r="38442" customFormat="1" x14ac:dyDescent="0.25"/>
    <row r="38443" customFormat="1" x14ac:dyDescent="0.25"/>
    <row r="38444" customFormat="1" x14ac:dyDescent="0.25"/>
    <row r="38445" customFormat="1" x14ac:dyDescent="0.25"/>
    <row r="38446" customFormat="1" x14ac:dyDescent="0.25"/>
    <row r="38447" customFormat="1" x14ac:dyDescent="0.25"/>
    <row r="38448" customFormat="1" x14ac:dyDescent="0.25"/>
    <row r="38449" customFormat="1" x14ac:dyDescent="0.25"/>
    <row r="38450" customFormat="1" x14ac:dyDescent="0.25"/>
    <row r="38451" customFormat="1" x14ac:dyDescent="0.25"/>
    <row r="38452" customFormat="1" x14ac:dyDescent="0.25"/>
    <row r="38453" customFormat="1" x14ac:dyDescent="0.25"/>
    <row r="38454" customFormat="1" x14ac:dyDescent="0.25"/>
    <row r="38455" customFormat="1" x14ac:dyDescent="0.25"/>
    <row r="38456" customFormat="1" x14ac:dyDescent="0.25"/>
    <row r="38457" customFormat="1" x14ac:dyDescent="0.25"/>
    <row r="38458" customFormat="1" x14ac:dyDescent="0.25"/>
    <row r="38459" customFormat="1" x14ac:dyDescent="0.25"/>
    <row r="38460" customFormat="1" x14ac:dyDescent="0.25"/>
    <row r="38461" customFormat="1" x14ac:dyDescent="0.25"/>
    <row r="38462" customFormat="1" x14ac:dyDescent="0.25"/>
    <row r="38463" customFormat="1" x14ac:dyDescent="0.25"/>
    <row r="38464" customFormat="1" x14ac:dyDescent="0.25"/>
    <row r="38465" customFormat="1" x14ac:dyDescent="0.25"/>
    <row r="38466" customFormat="1" x14ac:dyDescent="0.25"/>
    <row r="38467" customFormat="1" x14ac:dyDescent="0.25"/>
    <row r="38468" customFormat="1" x14ac:dyDescent="0.25"/>
    <row r="38469" customFormat="1" x14ac:dyDescent="0.25"/>
    <row r="38470" customFormat="1" x14ac:dyDescent="0.25"/>
    <row r="38471" customFormat="1" x14ac:dyDescent="0.25"/>
    <row r="38472" customFormat="1" x14ac:dyDescent="0.25"/>
    <row r="38473" customFormat="1" x14ac:dyDescent="0.25"/>
    <row r="38474" customFormat="1" x14ac:dyDescent="0.25"/>
    <row r="38475" customFormat="1" x14ac:dyDescent="0.25"/>
    <row r="38476" customFormat="1" x14ac:dyDescent="0.25"/>
    <row r="38477" customFormat="1" x14ac:dyDescent="0.25"/>
    <row r="38478" customFormat="1" x14ac:dyDescent="0.25"/>
    <row r="38479" customFormat="1" x14ac:dyDescent="0.25"/>
    <row r="38480" customFormat="1" x14ac:dyDescent="0.25"/>
    <row r="38481" customFormat="1" x14ac:dyDescent="0.25"/>
    <row r="38482" customFormat="1" x14ac:dyDescent="0.25"/>
    <row r="38483" customFormat="1" x14ac:dyDescent="0.25"/>
    <row r="38484" customFormat="1" x14ac:dyDescent="0.25"/>
    <row r="38485" customFormat="1" x14ac:dyDescent="0.25"/>
    <row r="38486" customFormat="1" x14ac:dyDescent="0.25"/>
    <row r="38487" customFormat="1" x14ac:dyDescent="0.25"/>
    <row r="38488" customFormat="1" x14ac:dyDescent="0.25"/>
    <row r="38489" customFormat="1" x14ac:dyDescent="0.25"/>
    <row r="38490" customFormat="1" x14ac:dyDescent="0.25"/>
    <row r="38491" customFormat="1" x14ac:dyDescent="0.25"/>
    <row r="38492" customFormat="1" x14ac:dyDescent="0.25"/>
    <row r="38493" customFormat="1" x14ac:dyDescent="0.25"/>
    <row r="38494" customFormat="1" x14ac:dyDescent="0.25"/>
    <row r="38495" customFormat="1" x14ac:dyDescent="0.25"/>
    <row r="38496" customFormat="1" x14ac:dyDescent="0.25"/>
    <row r="38497" customFormat="1" x14ac:dyDescent="0.25"/>
    <row r="38498" customFormat="1" x14ac:dyDescent="0.25"/>
    <row r="38499" customFormat="1" x14ac:dyDescent="0.25"/>
    <row r="38500" customFormat="1" x14ac:dyDescent="0.25"/>
    <row r="38501" customFormat="1" x14ac:dyDescent="0.25"/>
    <row r="38502" customFormat="1" x14ac:dyDescent="0.25"/>
    <row r="38503" customFormat="1" x14ac:dyDescent="0.25"/>
    <row r="38504" customFormat="1" x14ac:dyDescent="0.25"/>
    <row r="38505" customFormat="1" x14ac:dyDescent="0.25"/>
    <row r="38506" customFormat="1" x14ac:dyDescent="0.25"/>
    <row r="38507" customFormat="1" x14ac:dyDescent="0.25"/>
    <row r="38508" customFormat="1" x14ac:dyDescent="0.25"/>
    <row r="38509" customFormat="1" x14ac:dyDescent="0.25"/>
    <row r="38510" customFormat="1" x14ac:dyDescent="0.25"/>
    <row r="38511" customFormat="1" x14ac:dyDescent="0.25"/>
    <row r="38512" customFormat="1" x14ac:dyDescent="0.25"/>
    <row r="38513" customFormat="1" x14ac:dyDescent="0.25"/>
    <row r="38514" customFormat="1" x14ac:dyDescent="0.25"/>
    <row r="38515" customFormat="1" x14ac:dyDescent="0.25"/>
    <row r="38516" customFormat="1" x14ac:dyDescent="0.25"/>
    <row r="38517" customFormat="1" x14ac:dyDescent="0.25"/>
    <row r="38518" customFormat="1" x14ac:dyDescent="0.25"/>
    <row r="38519" customFormat="1" x14ac:dyDescent="0.25"/>
    <row r="38520" customFormat="1" x14ac:dyDescent="0.25"/>
    <row r="38521" customFormat="1" x14ac:dyDescent="0.25"/>
    <row r="38522" customFormat="1" x14ac:dyDescent="0.25"/>
    <row r="38523" customFormat="1" x14ac:dyDescent="0.25"/>
    <row r="38524" customFormat="1" x14ac:dyDescent="0.25"/>
    <row r="38525" customFormat="1" x14ac:dyDescent="0.25"/>
    <row r="38526" customFormat="1" x14ac:dyDescent="0.25"/>
    <row r="38527" customFormat="1" x14ac:dyDescent="0.25"/>
    <row r="38528" customFormat="1" x14ac:dyDescent="0.25"/>
    <row r="38529" customFormat="1" x14ac:dyDescent="0.25"/>
    <row r="38530" customFormat="1" x14ac:dyDescent="0.25"/>
    <row r="38531" customFormat="1" x14ac:dyDescent="0.25"/>
    <row r="38532" customFormat="1" x14ac:dyDescent="0.25"/>
    <row r="38533" customFormat="1" x14ac:dyDescent="0.25"/>
    <row r="38534" customFormat="1" x14ac:dyDescent="0.25"/>
    <row r="38535" customFormat="1" x14ac:dyDescent="0.25"/>
    <row r="38536" customFormat="1" x14ac:dyDescent="0.25"/>
    <row r="38537" customFormat="1" x14ac:dyDescent="0.25"/>
    <row r="38538" customFormat="1" x14ac:dyDescent="0.25"/>
    <row r="38539" customFormat="1" x14ac:dyDescent="0.25"/>
    <row r="38540" customFormat="1" x14ac:dyDescent="0.25"/>
    <row r="38541" customFormat="1" x14ac:dyDescent="0.25"/>
    <row r="38542" customFormat="1" x14ac:dyDescent="0.25"/>
    <row r="38543" customFormat="1" x14ac:dyDescent="0.25"/>
    <row r="38544" customFormat="1" x14ac:dyDescent="0.25"/>
    <row r="38545" customFormat="1" x14ac:dyDescent="0.25"/>
    <row r="38546" customFormat="1" x14ac:dyDescent="0.25"/>
    <row r="38547" customFormat="1" x14ac:dyDescent="0.25"/>
    <row r="38548" customFormat="1" x14ac:dyDescent="0.25"/>
    <row r="38549" customFormat="1" x14ac:dyDescent="0.25"/>
    <row r="38550" customFormat="1" x14ac:dyDescent="0.25"/>
    <row r="38551" customFormat="1" x14ac:dyDescent="0.25"/>
    <row r="38552" customFormat="1" x14ac:dyDescent="0.25"/>
    <row r="38553" customFormat="1" x14ac:dyDescent="0.25"/>
    <row r="38554" customFormat="1" x14ac:dyDescent="0.25"/>
    <row r="38555" customFormat="1" x14ac:dyDescent="0.25"/>
    <row r="38556" customFormat="1" x14ac:dyDescent="0.25"/>
    <row r="38557" customFormat="1" x14ac:dyDescent="0.25"/>
    <row r="38558" customFormat="1" x14ac:dyDescent="0.25"/>
    <row r="38559" customFormat="1" x14ac:dyDescent="0.25"/>
    <row r="38560" customFormat="1" x14ac:dyDescent="0.25"/>
    <row r="38561" customFormat="1" x14ac:dyDescent="0.25"/>
    <row r="38562" customFormat="1" x14ac:dyDescent="0.25"/>
    <row r="38563" customFormat="1" x14ac:dyDescent="0.25"/>
    <row r="38564" customFormat="1" x14ac:dyDescent="0.25"/>
    <row r="38565" customFormat="1" x14ac:dyDescent="0.25"/>
    <row r="38566" customFormat="1" x14ac:dyDescent="0.25"/>
    <row r="38567" customFormat="1" x14ac:dyDescent="0.25"/>
    <row r="38568" customFormat="1" x14ac:dyDescent="0.25"/>
    <row r="38569" customFormat="1" x14ac:dyDescent="0.25"/>
    <row r="38570" customFormat="1" x14ac:dyDescent="0.25"/>
    <row r="38571" customFormat="1" x14ac:dyDescent="0.25"/>
    <row r="38572" customFormat="1" x14ac:dyDescent="0.25"/>
    <row r="38573" customFormat="1" x14ac:dyDescent="0.25"/>
    <row r="38574" customFormat="1" x14ac:dyDescent="0.25"/>
    <row r="38575" customFormat="1" x14ac:dyDescent="0.25"/>
    <row r="38576" customFormat="1" x14ac:dyDescent="0.25"/>
    <row r="38577" customFormat="1" x14ac:dyDescent="0.25"/>
    <row r="38578" customFormat="1" x14ac:dyDescent="0.25"/>
    <row r="38579" customFormat="1" x14ac:dyDescent="0.25"/>
    <row r="38580" customFormat="1" x14ac:dyDescent="0.25"/>
    <row r="38581" customFormat="1" x14ac:dyDescent="0.25"/>
    <row r="38582" customFormat="1" x14ac:dyDescent="0.25"/>
    <row r="38583" customFormat="1" x14ac:dyDescent="0.25"/>
    <row r="38584" customFormat="1" x14ac:dyDescent="0.25"/>
    <row r="38585" customFormat="1" x14ac:dyDescent="0.25"/>
    <row r="38586" customFormat="1" x14ac:dyDescent="0.25"/>
    <row r="38587" customFormat="1" x14ac:dyDescent="0.25"/>
    <row r="38588" customFormat="1" x14ac:dyDescent="0.25"/>
    <row r="38589" customFormat="1" x14ac:dyDescent="0.25"/>
    <row r="38590" customFormat="1" x14ac:dyDescent="0.25"/>
    <row r="38591" customFormat="1" x14ac:dyDescent="0.25"/>
    <row r="38592" customFormat="1" x14ac:dyDescent="0.25"/>
    <row r="38593" customFormat="1" x14ac:dyDescent="0.25"/>
    <row r="38594" customFormat="1" x14ac:dyDescent="0.25"/>
    <row r="38595" customFormat="1" x14ac:dyDescent="0.25"/>
    <row r="38596" customFormat="1" x14ac:dyDescent="0.25"/>
    <row r="38597" customFormat="1" x14ac:dyDescent="0.25"/>
    <row r="38598" customFormat="1" x14ac:dyDescent="0.25"/>
    <row r="38599" customFormat="1" x14ac:dyDescent="0.25"/>
    <row r="38600" customFormat="1" x14ac:dyDescent="0.25"/>
    <row r="38601" customFormat="1" x14ac:dyDescent="0.25"/>
    <row r="38602" customFormat="1" x14ac:dyDescent="0.25"/>
    <row r="38603" customFormat="1" x14ac:dyDescent="0.25"/>
    <row r="38604" customFormat="1" x14ac:dyDescent="0.25"/>
    <row r="38605" customFormat="1" x14ac:dyDescent="0.25"/>
    <row r="38606" customFormat="1" x14ac:dyDescent="0.25"/>
    <row r="38607" customFormat="1" x14ac:dyDescent="0.25"/>
    <row r="38608" customFormat="1" x14ac:dyDescent="0.25"/>
    <row r="38609" customFormat="1" x14ac:dyDescent="0.25"/>
    <row r="38610" customFormat="1" x14ac:dyDescent="0.25"/>
    <row r="38611" customFormat="1" x14ac:dyDescent="0.25"/>
    <row r="38612" customFormat="1" x14ac:dyDescent="0.25"/>
    <row r="38613" customFormat="1" x14ac:dyDescent="0.25"/>
    <row r="38614" customFormat="1" x14ac:dyDescent="0.25"/>
    <row r="38615" customFormat="1" x14ac:dyDescent="0.25"/>
    <row r="38616" customFormat="1" x14ac:dyDescent="0.25"/>
    <row r="38617" customFormat="1" x14ac:dyDescent="0.25"/>
    <row r="38618" customFormat="1" x14ac:dyDescent="0.25"/>
    <row r="38619" customFormat="1" x14ac:dyDescent="0.25"/>
    <row r="38620" customFormat="1" x14ac:dyDescent="0.25"/>
    <row r="38621" customFormat="1" x14ac:dyDescent="0.25"/>
    <row r="38622" customFormat="1" x14ac:dyDescent="0.25"/>
    <row r="38623" customFormat="1" x14ac:dyDescent="0.25"/>
    <row r="38624" customFormat="1" x14ac:dyDescent="0.25"/>
    <row r="38625" customFormat="1" x14ac:dyDescent="0.25"/>
    <row r="38626" customFormat="1" x14ac:dyDescent="0.25"/>
    <row r="38627" customFormat="1" x14ac:dyDescent="0.25"/>
    <row r="38628" customFormat="1" x14ac:dyDescent="0.25"/>
    <row r="38629" customFormat="1" x14ac:dyDescent="0.25"/>
    <row r="38630" customFormat="1" x14ac:dyDescent="0.25"/>
    <row r="38631" customFormat="1" x14ac:dyDescent="0.25"/>
    <row r="38632" customFormat="1" x14ac:dyDescent="0.25"/>
    <row r="38633" customFormat="1" x14ac:dyDescent="0.25"/>
    <row r="38634" customFormat="1" x14ac:dyDescent="0.25"/>
    <row r="38635" customFormat="1" x14ac:dyDescent="0.25"/>
    <row r="38636" customFormat="1" x14ac:dyDescent="0.25"/>
    <row r="38637" customFormat="1" x14ac:dyDescent="0.25"/>
    <row r="38638" customFormat="1" x14ac:dyDescent="0.25"/>
    <row r="38639" customFormat="1" x14ac:dyDescent="0.25"/>
    <row r="38640" customFormat="1" x14ac:dyDescent="0.25"/>
    <row r="38641" customFormat="1" x14ac:dyDescent="0.25"/>
    <row r="38642" customFormat="1" x14ac:dyDescent="0.25"/>
    <row r="38643" customFormat="1" x14ac:dyDescent="0.25"/>
    <row r="38644" customFormat="1" x14ac:dyDescent="0.25"/>
    <row r="38645" customFormat="1" x14ac:dyDescent="0.25"/>
    <row r="38646" customFormat="1" x14ac:dyDescent="0.25"/>
    <row r="38647" customFormat="1" x14ac:dyDescent="0.25"/>
    <row r="38648" customFormat="1" x14ac:dyDescent="0.25"/>
    <row r="38649" customFormat="1" x14ac:dyDescent="0.25"/>
    <row r="38650" customFormat="1" x14ac:dyDescent="0.25"/>
    <row r="38651" customFormat="1" x14ac:dyDescent="0.25"/>
    <row r="38652" customFormat="1" x14ac:dyDescent="0.25"/>
    <row r="38653" customFormat="1" x14ac:dyDescent="0.25"/>
    <row r="38654" customFormat="1" x14ac:dyDescent="0.25"/>
    <row r="38655" customFormat="1" x14ac:dyDescent="0.25"/>
    <row r="38656" customFormat="1" x14ac:dyDescent="0.25"/>
    <row r="38657" customFormat="1" x14ac:dyDescent="0.25"/>
    <row r="38658" customFormat="1" x14ac:dyDescent="0.25"/>
    <row r="38659" customFormat="1" x14ac:dyDescent="0.25"/>
    <row r="38660" customFormat="1" x14ac:dyDescent="0.25"/>
    <row r="38661" customFormat="1" x14ac:dyDescent="0.25"/>
    <row r="38662" customFormat="1" x14ac:dyDescent="0.25"/>
    <row r="38663" customFormat="1" x14ac:dyDescent="0.25"/>
    <row r="38664" customFormat="1" x14ac:dyDescent="0.25"/>
    <row r="38665" customFormat="1" x14ac:dyDescent="0.25"/>
    <row r="38666" customFormat="1" x14ac:dyDescent="0.25"/>
    <row r="38667" customFormat="1" x14ac:dyDescent="0.25"/>
    <row r="38668" customFormat="1" x14ac:dyDescent="0.25"/>
    <row r="38669" customFormat="1" x14ac:dyDescent="0.25"/>
    <row r="38670" customFormat="1" x14ac:dyDescent="0.25"/>
    <row r="38671" customFormat="1" x14ac:dyDescent="0.25"/>
    <row r="38672" customFormat="1" x14ac:dyDescent="0.25"/>
    <row r="38673" customFormat="1" x14ac:dyDescent="0.25"/>
    <row r="38674" customFormat="1" x14ac:dyDescent="0.25"/>
    <row r="38675" customFormat="1" x14ac:dyDescent="0.25"/>
    <row r="38676" customFormat="1" x14ac:dyDescent="0.25"/>
    <row r="38677" customFormat="1" x14ac:dyDescent="0.25"/>
    <row r="38678" customFormat="1" x14ac:dyDescent="0.25"/>
    <row r="38679" customFormat="1" x14ac:dyDescent="0.25"/>
    <row r="38680" customFormat="1" x14ac:dyDescent="0.25"/>
    <row r="38681" customFormat="1" x14ac:dyDescent="0.25"/>
    <row r="38682" customFormat="1" x14ac:dyDescent="0.25"/>
    <row r="38683" customFormat="1" x14ac:dyDescent="0.25"/>
    <row r="38684" customFormat="1" x14ac:dyDescent="0.25"/>
    <row r="38685" customFormat="1" x14ac:dyDescent="0.25"/>
    <row r="38686" customFormat="1" x14ac:dyDescent="0.25"/>
    <row r="38687" customFormat="1" x14ac:dyDescent="0.25"/>
    <row r="38688" customFormat="1" x14ac:dyDescent="0.25"/>
    <row r="38689" customFormat="1" x14ac:dyDescent="0.25"/>
    <row r="38690" customFormat="1" x14ac:dyDescent="0.25"/>
    <row r="38691" customFormat="1" x14ac:dyDescent="0.25"/>
    <row r="38692" customFormat="1" x14ac:dyDescent="0.25"/>
    <row r="38693" customFormat="1" x14ac:dyDescent="0.25"/>
    <row r="38694" customFormat="1" x14ac:dyDescent="0.25"/>
    <row r="38695" customFormat="1" x14ac:dyDescent="0.25"/>
    <row r="38696" customFormat="1" x14ac:dyDescent="0.25"/>
    <row r="38697" customFormat="1" x14ac:dyDescent="0.25"/>
    <row r="38698" customFormat="1" x14ac:dyDescent="0.25"/>
    <row r="38699" customFormat="1" x14ac:dyDescent="0.25"/>
    <row r="38700" customFormat="1" x14ac:dyDescent="0.25"/>
    <row r="38701" customFormat="1" x14ac:dyDescent="0.25"/>
    <row r="38702" customFormat="1" x14ac:dyDescent="0.25"/>
    <row r="38703" customFormat="1" x14ac:dyDescent="0.25"/>
    <row r="38704" customFormat="1" x14ac:dyDescent="0.25"/>
    <row r="38705" customFormat="1" x14ac:dyDescent="0.25"/>
    <row r="38706" customFormat="1" x14ac:dyDescent="0.25"/>
    <row r="38707" customFormat="1" x14ac:dyDescent="0.25"/>
    <row r="38708" customFormat="1" x14ac:dyDescent="0.25"/>
    <row r="38709" customFormat="1" x14ac:dyDescent="0.25"/>
    <row r="38710" customFormat="1" x14ac:dyDescent="0.25"/>
    <row r="38711" customFormat="1" x14ac:dyDescent="0.25"/>
    <row r="38712" customFormat="1" x14ac:dyDescent="0.25"/>
    <row r="38713" customFormat="1" x14ac:dyDescent="0.25"/>
    <row r="38714" customFormat="1" x14ac:dyDescent="0.25"/>
    <row r="38715" customFormat="1" x14ac:dyDescent="0.25"/>
    <row r="38716" customFormat="1" x14ac:dyDescent="0.25"/>
    <row r="38717" customFormat="1" x14ac:dyDescent="0.25"/>
    <row r="38718" customFormat="1" x14ac:dyDescent="0.25"/>
    <row r="38719" customFormat="1" x14ac:dyDescent="0.25"/>
    <row r="38720" customFormat="1" x14ac:dyDescent="0.25"/>
    <row r="38721" customFormat="1" x14ac:dyDescent="0.25"/>
    <row r="38722" customFormat="1" x14ac:dyDescent="0.25"/>
    <row r="38723" customFormat="1" x14ac:dyDescent="0.25"/>
    <row r="38724" customFormat="1" x14ac:dyDescent="0.25"/>
    <row r="38725" customFormat="1" x14ac:dyDescent="0.25"/>
    <row r="38726" customFormat="1" x14ac:dyDescent="0.25"/>
    <row r="38727" customFormat="1" x14ac:dyDescent="0.25"/>
    <row r="38728" customFormat="1" x14ac:dyDescent="0.25"/>
    <row r="38729" customFormat="1" x14ac:dyDescent="0.25"/>
    <row r="38730" customFormat="1" x14ac:dyDescent="0.25"/>
    <row r="38731" customFormat="1" x14ac:dyDescent="0.25"/>
    <row r="38732" customFormat="1" x14ac:dyDescent="0.25"/>
    <row r="38733" customFormat="1" x14ac:dyDescent="0.25"/>
    <row r="38734" customFormat="1" x14ac:dyDescent="0.25"/>
    <row r="38735" customFormat="1" x14ac:dyDescent="0.25"/>
    <row r="38736" customFormat="1" x14ac:dyDescent="0.25"/>
    <row r="38737" customFormat="1" x14ac:dyDescent="0.25"/>
    <row r="38738" customFormat="1" x14ac:dyDescent="0.25"/>
    <row r="38739" customFormat="1" x14ac:dyDescent="0.25"/>
    <row r="38740" customFormat="1" x14ac:dyDescent="0.25"/>
    <row r="38741" customFormat="1" x14ac:dyDescent="0.25"/>
    <row r="38742" customFormat="1" x14ac:dyDescent="0.25"/>
    <row r="38743" customFormat="1" x14ac:dyDescent="0.25"/>
    <row r="38744" customFormat="1" x14ac:dyDescent="0.25"/>
    <row r="38745" customFormat="1" x14ac:dyDescent="0.25"/>
    <row r="38746" customFormat="1" x14ac:dyDescent="0.25"/>
    <row r="38747" customFormat="1" x14ac:dyDescent="0.25"/>
    <row r="38748" customFormat="1" x14ac:dyDescent="0.25"/>
    <row r="38749" customFormat="1" x14ac:dyDescent="0.25"/>
    <row r="38750" customFormat="1" x14ac:dyDescent="0.25"/>
    <row r="38751" customFormat="1" x14ac:dyDescent="0.25"/>
    <row r="38752" customFormat="1" x14ac:dyDescent="0.25"/>
    <row r="38753" customFormat="1" x14ac:dyDescent="0.25"/>
    <row r="38754" customFormat="1" x14ac:dyDescent="0.25"/>
    <row r="38755" customFormat="1" x14ac:dyDescent="0.25"/>
    <row r="38756" customFormat="1" x14ac:dyDescent="0.25"/>
    <row r="38757" customFormat="1" x14ac:dyDescent="0.25"/>
    <row r="38758" customFormat="1" x14ac:dyDescent="0.25"/>
    <row r="38759" customFormat="1" x14ac:dyDescent="0.25"/>
    <row r="38760" customFormat="1" x14ac:dyDescent="0.25"/>
    <row r="38761" customFormat="1" x14ac:dyDescent="0.25"/>
    <row r="38762" customFormat="1" x14ac:dyDescent="0.25"/>
    <row r="38763" customFormat="1" x14ac:dyDescent="0.25"/>
    <row r="38764" customFormat="1" x14ac:dyDescent="0.25"/>
    <row r="38765" customFormat="1" x14ac:dyDescent="0.25"/>
    <row r="38766" customFormat="1" x14ac:dyDescent="0.25"/>
    <row r="38767" customFormat="1" x14ac:dyDescent="0.25"/>
    <row r="38768" customFormat="1" x14ac:dyDescent="0.25"/>
    <row r="38769" customFormat="1" x14ac:dyDescent="0.25"/>
    <row r="38770" customFormat="1" x14ac:dyDescent="0.25"/>
    <row r="38771" customFormat="1" x14ac:dyDescent="0.25"/>
    <row r="38772" customFormat="1" x14ac:dyDescent="0.25"/>
    <row r="38773" customFormat="1" x14ac:dyDescent="0.25"/>
    <row r="38774" customFormat="1" x14ac:dyDescent="0.25"/>
    <row r="38775" customFormat="1" x14ac:dyDescent="0.25"/>
    <row r="38776" customFormat="1" x14ac:dyDescent="0.25"/>
    <row r="38777" customFormat="1" x14ac:dyDescent="0.25"/>
    <row r="38778" customFormat="1" x14ac:dyDescent="0.25"/>
    <row r="38779" customFormat="1" x14ac:dyDescent="0.25"/>
    <row r="38780" customFormat="1" x14ac:dyDescent="0.25"/>
    <row r="38781" customFormat="1" x14ac:dyDescent="0.25"/>
    <row r="38782" customFormat="1" x14ac:dyDescent="0.25"/>
    <row r="38783" customFormat="1" x14ac:dyDescent="0.25"/>
    <row r="38784" customFormat="1" x14ac:dyDescent="0.25"/>
    <row r="38785" customFormat="1" x14ac:dyDescent="0.25"/>
    <row r="38786" customFormat="1" x14ac:dyDescent="0.25"/>
    <row r="38787" customFormat="1" x14ac:dyDescent="0.25"/>
    <row r="38788" customFormat="1" x14ac:dyDescent="0.25"/>
    <row r="38789" customFormat="1" x14ac:dyDescent="0.25"/>
    <row r="38790" customFormat="1" x14ac:dyDescent="0.25"/>
    <row r="38791" customFormat="1" x14ac:dyDescent="0.25"/>
    <row r="38792" customFormat="1" x14ac:dyDescent="0.25"/>
    <row r="38793" customFormat="1" x14ac:dyDescent="0.25"/>
    <row r="38794" customFormat="1" x14ac:dyDescent="0.25"/>
    <row r="38795" customFormat="1" x14ac:dyDescent="0.25"/>
    <row r="38796" customFormat="1" x14ac:dyDescent="0.25"/>
    <row r="38797" customFormat="1" x14ac:dyDescent="0.25"/>
    <row r="38798" customFormat="1" x14ac:dyDescent="0.25"/>
    <row r="38799" customFormat="1" x14ac:dyDescent="0.25"/>
    <row r="38800" customFormat="1" x14ac:dyDescent="0.25"/>
    <row r="38801" customFormat="1" x14ac:dyDescent="0.25"/>
    <row r="38802" customFormat="1" x14ac:dyDescent="0.25"/>
    <row r="38803" customFormat="1" x14ac:dyDescent="0.25"/>
    <row r="38804" customFormat="1" x14ac:dyDescent="0.25"/>
    <row r="38805" customFormat="1" x14ac:dyDescent="0.25"/>
    <row r="38806" customFormat="1" x14ac:dyDescent="0.25"/>
    <row r="38807" customFormat="1" x14ac:dyDescent="0.25"/>
    <row r="38808" customFormat="1" x14ac:dyDescent="0.25"/>
    <row r="38809" customFormat="1" x14ac:dyDescent="0.25"/>
    <row r="38810" customFormat="1" x14ac:dyDescent="0.25"/>
    <row r="38811" customFormat="1" x14ac:dyDescent="0.25"/>
    <row r="38812" customFormat="1" x14ac:dyDescent="0.25"/>
    <row r="38813" customFormat="1" x14ac:dyDescent="0.25"/>
    <row r="38814" customFormat="1" x14ac:dyDescent="0.25"/>
    <row r="38815" customFormat="1" x14ac:dyDescent="0.25"/>
    <row r="38816" customFormat="1" x14ac:dyDescent="0.25"/>
    <row r="38817" customFormat="1" x14ac:dyDescent="0.25"/>
    <row r="38818" customFormat="1" x14ac:dyDescent="0.25"/>
    <row r="38819" customFormat="1" x14ac:dyDescent="0.25"/>
    <row r="38820" customFormat="1" x14ac:dyDescent="0.25"/>
    <row r="38821" customFormat="1" x14ac:dyDescent="0.25"/>
    <row r="38822" customFormat="1" x14ac:dyDescent="0.25"/>
    <row r="38823" customFormat="1" x14ac:dyDescent="0.25"/>
    <row r="38824" customFormat="1" x14ac:dyDescent="0.25"/>
    <row r="38825" customFormat="1" x14ac:dyDescent="0.25"/>
    <row r="38826" customFormat="1" x14ac:dyDescent="0.25"/>
    <row r="38827" customFormat="1" x14ac:dyDescent="0.25"/>
    <row r="38828" customFormat="1" x14ac:dyDescent="0.25"/>
    <row r="38829" customFormat="1" x14ac:dyDescent="0.25"/>
    <row r="38830" customFormat="1" x14ac:dyDescent="0.25"/>
    <row r="38831" customFormat="1" x14ac:dyDescent="0.25"/>
    <row r="38832" customFormat="1" x14ac:dyDescent="0.25"/>
    <row r="38833" customFormat="1" x14ac:dyDescent="0.25"/>
    <row r="38834" customFormat="1" x14ac:dyDescent="0.25"/>
    <row r="38835" customFormat="1" x14ac:dyDescent="0.25"/>
    <row r="38836" customFormat="1" x14ac:dyDescent="0.25"/>
    <row r="38837" customFormat="1" x14ac:dyDescent="0.25"/>
    <row r="38838" customFormat="1" x14ac:dyDescent="0.25"/>
    <row r="38839" customFormat="1" x14ac:dyDescent="0.25"/>
    <row r="38840" customFormat="1" x14ac:dyDescent="0.25"/>
    <row r="38841" customFormat="1" x14ac:dyDescent="0.25"/>
    <row r="38842" customFormat="1" x14ac:dyDescent="0.25"/>
    <row r="38843" customFormat="1" x14ac:dyDescent="0.25"/>
    <row r="38844" customFormat="1" x14ac:dyDescent="0.25"/>
    <row r="38845" customFormat="1" x14ac:dyDescent="0.25"/>
    <row r="38846" customFormat="1" x14ac:dyDescent="0.25"/>
    <row r="38847" customFormat="1" x14ac:dyDescent="0.25"/>
    <row r="38848" customFormat="1" x14ac:dyDescent="0.25"/>
    <row r="38849" customFormat="1" x14ac:dyDescent="0.25"/>
    <row r="38850" customFormat="1" x14ac:dyDescent="0.25"/>
    <row r="38851" customFormat="1" x14ac:dyDescent="0.25"/>
    <row r="38852" customFormat="1" x14ac:dyDescent="0.25"/>
    <row r="38853" customFormat="1" x14ac:dyDescent="0.25"/>
    <row r="38854" customFormat="1" x14ac:dyDescent="0.25"/>
    <row r="38855" customFormat="1" x14ac:dyDescent="0.25"/>
    <row r="38856" customFormat="1" x14ac:dyDescent="0.25"/>
    <row r="38857" customFormat="1" x14ac:dyDescent="0.25"/>
    <row r="38858" customFormat="1" x14ac:dyDescent="0.25"/>
    <row r="38859" customFormat="1" x14ac:dyDescent="0.25"/>
    <row r="38860" customFormat="1" x14ac:dyDescent="0.25"/>
    <row r="38861" customFormat="1" x14ac:dyDescent="0.25"/>
    <row r="38862" customFormat="1" x14ac:dyDescent="0.25"/>
    <row r="38863" customFormat="1" x14ac:dyDescent="0.25"/>
    <row r="38864" customFormat="1" x14ac:dyDescent="0.25"/>
    <row r="38865" customFormat="1" x14ac:dyDescent="0.25"/>
    <row r="38866" customFormat="1" x14ac:dyDescent="0.25"/>
    <row r="38867" customFormat="1" x14ac:dyDescent="0.25"/>
    <row r="38868" customFormat="1" x14ac:dyDescent="0.25"/>
    <row r="38869" customFormat="1" x14ac:dyDescent="0.25"/>
    <row r="38870" customFormat="1" x14ac:dyDescent="0.25"/>
    <row r="38871" customFormat="1" x14ac:dyDescent="0.25"/>
    <row r="38872" customFormat="1" x14ac:dyDescent="0.25"/>
    <row r="38873" customFormat="1" x14ac:dyDescent="0.25"/>
    <row r="38874" customFormat="1" x14ac:dyDescent="0.25"/>
    <row r="38875" customFormat="1" x14ac:dyDescent="0.25"/>
    <row r="38876" customFormat="1" x14ac:dyDescent="0.25"/>
    <row r="38877" customFormat="1" x14ac:dyDescent="0.25"/>
    <row r="38878" customFormat="1" x14ac:dyDescent="0.25"/>
    <row r="38879" customFormat="1" x14ac:dyDescent="0.25"/>
    <row r="38880" customFormat="1" x14ac:dyDescent="0.25"/>
    <row r="38881" customFormat="1" x14ac:dyDescent="0.25"/>
    <row r="38882" customFormat="1" x14ac:dyDescent="0.25"/>
    <row r="38883" customFormat="1" x14ac:dyDescent="0.25"/>
    <row r="38884" customFormat="1" x14ac:dyDescent="0.25"/>
    <row r="38885" customFormat="1" x14ac:dyDescent="0.25"/>
    <row r="38886" customFormat="1" x14ac:dyDescent="0.25"/>
    <row r="38887" customFormat="1" x14ac:dyDescent="0.25"/>
    <row r="38888" customFormat="1" x14ac:dyDescent="0.25"/>
    <row r="38889" customFormat="1" x14ac:dyDescent="0.25"/>
    <row r="38890" customFormat="1" x14ac:dyDescent="0.25"/>
    <row r="38891" customFormat="1" x14ac:dyDescent="0.25"/>
    <row r="38892" customFormat="1" x14ac:dyDescent="0.25"/>
    <row r="38893" customFormat="1" x14ac:dyDescent="0.25"/>
    <row r="38894" customFormat="1" x14ac:dyDescent="0.25"/>
    <row r="38895" customFormat="1" x14ac:dyDescent="0.25"/>
    <row r="38896" customFormat="1" x14ac:dyDescent="0.25"/>
    <row r="38897" customFormat="1" x14ac:dyDescent="0.25"/>
    <row r="38898" customFormat="1" x14ac:dyDescent="0.25"/>
    <row r="38899" customFormat="1" x14ac:dyDescent="0.25"/>
    <row r="38900" customFormat="1" x14ac:dyDescent="0.25"/>
    <row r="38901" customFormat="1" x14ac:dyDescent="0.25"/>
    <row r="38902" customFormat="1" x14ac:dyDescent="0.25"/>
    <row r="38903" customFormat="1" x14ac:dyDescent="0.25"/>
    <row r="38904" customFormat="1" x14ac:dyDescent="0.25"/>
    <row r="38905" customFormat="1" x14ac:dyDescent="0.25"/>
    <row r="38906" customFormat="1" x14ac:dyDescent="0.25"/>
    <row r="38907" customFormat="1" x14ac:dyDescent="0.25"/>
    <row r="38908" customFormat="1" x14ac:dyDescent="0.25"/>
    <row r="38909" customFormat="1" x14ac:dyDescent="0.25"/>
    <row r="38910" customFormat="1" x14ac:dyDescent="0.25"/>
    <row r="38911" customFormat="1" x14ac:dyDescent="0.25"/>
    <row r="38912" customFormat="1" x14ac:dyDescent="0.25"/>
    <row r="38913" customFormat="1" x14ac:dyDescent="0.25"/>
    <row r="38914" customFormat="1" x14ac:dyDescent="0.25"/>
    <row r="38915" customFormat="1" x14ac:dyDescent="0.25"/>
    <row r="38916" customFormat="1" x14ac:dyDescent="0.25"/>
    <row r="38917" customFormat="1" x14ac:dyDescent="0.25"/>
    <row r="38918" customFormat="1" x14ac:dyDescent="0.25"/>
    <row r="38919" customFormat="1" x14ac:dyDescent="0.25"/>
    <row r="38920" customFormat="1" x14ac:dyDescent="0.25"/>
    <row r="38921" customFormat="1" x14ac:dyDescent="0.25"/>
    <row r="38922" customFormat="1" x14ac:dyDescent="0.25"/>
    <row r="38923" customFormat="1" x14ac:dyDescent="0.25"/>
    <row r="38924" customFormat="1" x14ac:dyDescent="0.25"/>
    <row r="38925" customFormat="1" x14ac:dyDescent="0.25"/>
    <row r="38926" customFormat="1" x14ac:dyDescent="0.25"/>
    <row r="38927" customFormat="1" x14ac:dyDescent="0.25"/>
    <row r="38928" customFormat="1" x14ac:dyDescent="0.25"/>
    <row r="38929" customFormat="1" x14ac:dyDescent="0.25"/>
    <row r="38930" customFormat="1" x14ac:dyDescent="0.25"/>
    <row r="38931" customFormat="1" x14ac:dyDescent="0.25"/>
    <row r="38932" customFormat="1" x14ac:dyDescent="0.25"/>
    <row r="38933" customFormat="1" x14ac:dyDescent="0.25"/>
    <row r="38934" customFormat="1" x14ac:dyDescent="0.25"/>
    <row r="38935" customFormat="1" x14ac:dyDescent="0.25"/>
    <row r="38936" customFormat="1" x14ac:dyDescent="0.25"/>
    <row r="38937" customFormat="1" x14ac:dyDescent="0.25"/>
    <row r="38938" customFormat="1" x14ac:dyDescent="0.25"/>
    <row r="38939" customFormat="1" x14ac:dyDescent="0.25"/>
    <row r="38940" customFormat="1" x14ac:dyDescent="0.25"/>
    <row r="38941" customFormat="1" x14ac:dyDescent="0.25"/>
    <row r="38942" customFormat="1" x14ac:dyDescent="0.25"/>
    <row r="38943" customFormat="1" x14ac:dyDescent="0.25"/>
    <row r="38944" customFormat="1" x14ac:dyDescent="0.25"/>
    <row r="38945" customFormat="1" x14ac:dyDescent="0.25"/>
    <row r="38946" customFormat="1" x14ac:dyDescent="0.25"/>
    <row r="38947" customFormat="1" x14ac:dyDescent="0.25"/>
    <row r="38948" customFormat="1" x14ac:dyDescent="0.25"/>
    <row r="38949" customFormat="1" x14ac:dyDescent="0.25"/>
    <row r="38950" customFormat="1" x14ac:dyDescent="0.25"/>
    <row r="38951" customFormat="1" x14ac:dyDescent="0.25"/>
    <row r="38952" customFormat="1" x14ac:dyDescent="0.25"/>
    <row r="38953" customFormat="1" x14ac:dyDescent="0.25"/>
    <row r="38954" customFormat="1" x14ac:dyDescent="0.25"/>
    <row r="38955" customFormat="1" x14ac:dyDescent="0.25"/>
    <row r="38956" customFormat="1" x14ac:dyDescent="0.25"/>
    <row r="38957" customFormat="1" x14ac:dyDescent="0.25"/>
    <row r="38958" customFormat="1" x14ac:dyDescent="0.25"/>
    <row r="38959" customFormat="1" x14ac:dyDescent="0.25"/>
    <row r="38960" customFormat="1" x14ac:dyDescent="0.25"/>
    <row r="38961" customFormat="1" x14ac:dyDescent="0.25"/>
    <row r="38962" customFormat="1" x14ac:dyDescent="0.25"/>
    <row r="38963" customFormat="1" x14ac:dyDescent="0.25"/>
    <row r="38964" customFormat="1" x14ac:dyDescent="0.25"/>
    <row r="38965" customFormat="1" x14ac:dyDescent="0.25"/>
    <row r="38966" customFormat="1" x14ac:dyDescent="0.25"/>
    <row r="38967" customFormat="1" x14ac:dyDescent="0.25"/>
    <row r="38968" customFormat="1" x14ac:dyDescent="0.25"/>
    <row r="38969" customFormat="1" x14ac:dyDescent="0.25"/>
    <row r="38970" customFormat="1" x14ac:dyDescent="0.25"/>
    <row r="38971" customFormat="1" x14ac:dyDescent="0.25"/>
    <row r="38972" customFormat="1" x14ac:dyDescent="0.25"/>
    <row r="38973" customFormat="1" x14ac:dyDescent="0.25"/>
    <row r="38974" customFormat="1" x14ac:dyDescent="0.25"/>
    <row r="38975" customFormat="1" x14ac:dyDescent="0.25"/>
    <row r="38976" customFormat="1" x14ac:dyDescent="0.25"/>
    <row r="38977" customFormat="1" x14ac:dyDescent="0.25"/>
    <row r="38978" customFormat="1" x14ac:dyDescent="0.25"/>
    <row r="38979" customFormat="1" x14ac:dyDescent="0.25"/>
    <row r="38980" customFormat="1" x14ac:dyDescent="0.25"/>
    <row r="38981" customFormat="1" x14ac:dyDescent="0.25"/>
    <row r="38982" customFormat="1" x14ac:dyDescent="0.25"/>
    <row r="38983" customFormat="1" x14ac:dyDescent="0.25"/>
    <row r="38984" customFormat="1" x14ac:dyDescent="0.25"/>
    <row r="38985" customFormat="1" x14ac:dyDescent="0.25"/>
    <row r="38986" customFormat="1" x14ac:dyDescent="0.25"/>
    <row r="38987" customFormat="1" x14ac:dyDescent="0.25"/>
    <row r="38988" customFormat="1" x14ac:dyDescent="0.25"/>
    <row r="38989" customFormat="1" x14ac:dyDescent="0.25"/>
    <row r="38990" customFormat="1" x14ac:dyDescent="0.25"/>
    <row r="38991" customFormat="1" x14ac:dyDescent="0.25"/>
    <row r="38992" customFormat="1" x14ac:dyDescent="0.25"/>
    <row r="38993" customFormat="1" x14ac:dyDescent="0.25"/>
    <row r="38994" customFormat="1" x14ac:dyDescent="0.25"/>
    <row r="38995" customFormat="1" x14ac:dyDescent="0.25"/>
    <row r="38996" customFormat="1" x14ac:dyDescent="0.25"/>
    <row r="38997" customFormat="1" x14ac:dyDescent="0.25"/>
    <row r="38998" customFormat="1" x14ac:dyDescent="0.25"/>
    <row r="38999" customFormat="1" x14ac:dyDescent="0.25"/>
    <row r="39000" customFormat="1" x14ac:dyDescent="0.25"/>
    <row r="39001" customFormat="1" x14ac:dyDescent="0.25"/>
    <row r="39002" customFormat="1" x14ac:dyDescent="0.25"/>
    <row r="39003" customFormat="1" x14ac:dyDescent="0.25"/>
    <row r="39004" customFormat="1" x14ac:dyDescent="0.25"/>
    <row r="39005" customFormat="1" x14ac:dyDescent="0.25"/>
    <row r="39006" customFormat="1" x14ac:dyDescent="0.25"/>
    <row r="39007" customFormat="1" x14ac:dyDescent="0.25"/>
    <row r="39008" customFormat="1" x14ac:dyDescent="0.25"/>
    <row r="39009" customFormat="1" x14ac:dyDescent="0.25"/>
    <row r="39010" customFormat="1" x14ac:dyDescent="0.25"/>
    <row r="39011" customFormat="1" x14ac:dyDescent="0.25"/>
    <row r="39012" customFormat="1" x14ac:dyDescent="0.25"/>
    <row r="39013" customFormat="1" x14ac:dyDescent="0.25"/>
    <row r="39014" customFormat="1" x14ac:dyDescent="0.25"/>
    <row r="39015" customFormat="1" x14ac:dyDescent="0.25"/>
    <row r="39016" customFormat="1" x14ac:dyDescent="0.25"/>
    <row r="39017" customFormat="1" x14ac:dyDescent="0.25"/>
    <row r="39018" customFormat="1" x14ac:dyDescent="0.25"/>
    <row r="39019" customFormat="1" x14ac:dyDescent="0.25"/>
    <row r="39020" customFormat="1" x14ac:dyDescent="0.25"/>
    <row r="39021" customFormat="1" x14ac:dyDescent="0.25"/>
    <row r="39022" customFormat="1" x14ac:dyDescent="0.25"/>
    <row r="39023" customFormat="1" x14ac:dyDescent="0.25"/>
    <row r="39024" customFormat="1" x14ac:dyDescent="0.25"/>
    <row r="39025" customFormat="1" x14ac:dyDescent="0.25"/>
    <row r="39026" customFormat="1" x14ac:dyDescent="0.25"/>
    <row r="39027" customFormat="1" x14ac:dyDescent="0.25"/>
    <row r="39028" customFormat="1" x14ac:dyDescent="0.25"/>
    <row r="39029" customFormat="1" x14ac:dyDescent="0.25"/>
    <row r="39030" customFormat="1" x14ac:dyDescent="0.25"/>
    <row r="39031" customFormat="1" x14ac:dyDescent="0.25"/>
    <row r="39032" customFormat="1" x14ac:dyDescent="0.25"/>
    <row r="39033" customFormat="1" x14ac:dyDescent="0.25"/>
    <row r="39034" customFormat="1" x14ac:dyDescent="0.25"/>
    <row r="39035" customFormat="1" x14ac:dyDescent="0.25"/>
    <row r="39036" customFormat="1" x14ac:dyDescent="0.25"/>
    <row r="39037" customFormat="1" x14ac:dyDescent="0.25"/>
    <row r="39038" customFormat="1" x14ac:dyDescent="0.25"/>
    <row r="39039" customFormat="1" x14ac:dyDescent="0.25"/>
    <row r="39040" customFormat="1" x14ac:dyDescent="0.25"/>
    <row r="39041" customFormat="1" x14ac:dyDescent="0.25"/>
    <row r="39042" customFormat="1" x14ac:dyDescent="0.25"/>
    <row r="39043" customFormat="1" x14ac:dyDescent="0.25"/>
    <row r="39044" customFormat="1" x14ac:dyDescent="0.25"/>
    <row r="39045" customFormat="1" x14ac:dyDescent="0.25"/>
    <row r="39046" customFormat="1" x14ac:dyDescent="0.25"/>
    <row r="39047" customFormat="1" x14ac:dyDescent="0.25"/>
    <row r="39048" customFormat="1" x14ac:dyDescent="0.25"/>
    <row r="39049" customFormat="1" x14ac:dyDescent="0.25"/>
    <row r="39050" customFormat="1" x14ac:dyDescent="0.25"/>
    <row r="39051" customFormat="1" x14ac:dyDescent="0.25"/>
    <row r="39052" customFormat="1" x14ac:dyDescent="0.25"/>
    <row r="39053" customFormat="1" x14ac:dyDescent="0.25"/>
    <row r="39054" customFormat="1" x14ac:dyDescent="0.25"/>
    <row r="39055" customFormat="1" x14ac:dyDescent="0.25"/>
    <row r="39056" customFormat="1" x14ac:dyDescent="0.25"/>
    <row r="39057" customFormat="1" x14ac:dyDescent="0.25"/>
    <row r="39058" customFormat="1" x14ac:dyDescent="0.25"/>
    <row r="39059" customFormat="1" x14ac:dyDescent="0.25"/>
    <row r="39060" customFormat="1" x14ac:dyDescent="0.25"/>
    <row r="39061" customFormat="1" x14ac:dyDescent="0.25"/>
    <row r="39062" customFormat="1" x14ac:dyDescent="0.25"/>
    <row r="39063" customFormat="1" x14ac:dyDescent="0.25"/>
    <row r="39064" customFormat="1" x14ac:dyDescent="0.25"/>
    <row r="39065" customFormat="1" x14ac:dyDescent="0.25"/>
    <row r="39066" customFormat="1" x14ac:dyDescent="0.25"/>
    <row r="39067" customFormat="1" x14ac:dyDescent="0.25"/>
    <row r="39068" customFormat="1" x14ac:dyDescent="0.25"/>
    <row r="39069" customFormat="1" x14ac:dyDescent="0.25"/>
    <row r="39070" customFormat="1" x14ac:dyDescent="0.25"/>
    <row r="39071" customFormat="1" x14ac:dyDescent="0.25"/>
    <row r="39072" customFormat="1" x14ac:dyDescent="0.25"/>
    <row r="39073" customFormat="1" x14ac:dyDescent="0.25"/>
    <row r="39074" customFormat="1" x14ac:dyDescent="0.25"/>
    <row r="39075" customFormat="1" x14ac:dyDescent="0.25"/>
    <row r="39076" customFormat="1" x14ac:dyDescent="0.25"/>
    <row r="39077" customFormat="1" x14ac:dyDescent="0.25"/>
    <row r="39078" customFormat="1" x14ac:dyDescent="0.25"/>
    <row r="39079" customFormat="1" x14ac:dyDescent="0.25"/>
    <row r="39080" customFormat="1" x14ac:dyDescent="0.25"/>
    <row r="39081" customFormat="1" x14ac:dyDescent="0.25"/>
    <row r="39082" customFormat="1" x14ac:dyDescent="0.25"/>
    <row r="39083" customFormat="1" x14ac:dyDescent="0.25"/>
    <row r="39084" customFormat="1" x14ac:dyDescent="0.25"/>
    <row r="39085" customFormat="1" x14ac:dyDescent="0.25"/>
    <row r="39086" customFormat="1" x14ac:dyDescent="0.25"/>
    <row r="39087" customFormat="1" x14ac:dyDescent="0.25"/>
    <row r="39088" customFormat="1" x14ac:dyDescent="0.25"/>
    <row r="39089" customFormat="1" x14ac:dyDescent="0.25"/>
    <row r="39090" customFormat="1" x14ac:dyDescent="0.25"/>
    <row r="39091" customFormat="1" x14ac:dyDescent="0.25"/>
    <row r="39092" customFormat="1" x14ac:dyDescent="0.25"/>
    <row r="39093" customFormat="1" x14ac:dyDescent="0.25"/>
    <row r="39094" customFormat="1" x14ac:dyDescent="0.25"/>
    <row r="39095" customFormat="1" x14ac:dyDescent="0.25"/>
    <row r="39096" customFormat="1" x14ac:dyDescent="0.25"/>
    <row r="39097" customFormat="1" x14ac:dyDescent="0.25"/>
    <row r="39098" customFormat="1" x14ac:dyDescent="0.25"/>
    <row r="39099" customFormat="1" x14ac:dyDescent="0.25"/>
    <row r="39100" customFormat="1" x14ac:dyDescent="0.25"/>
    <row r="39101" customFormat="1" x14ac:dyDescent="0.25"/>
    <row r="39102" customFormat="1" x14ac:dyDescent="0.25"/>
    <row r="39103" customFormat="1" x14ac:dyDescent="0.25"/>
    <row r="39104" customFormat="1" x14ac:dyDescent="0.25"/>
    <row r="39105" customFormat="1" x14ac:dyDescent="0.25"/>
    <row r="39106" customFormat="1" x14ac:dyDescent="0.25"/>
    <row r="39107" customFormat="1" x14ac:dyDescent="0.25"/>
    <row r="39108" customFormat="1" x14ac:dyDescent="0.25"/>
    <row r="39109" customFormat="1" x14ac:dyDescent="0.25"/>
    <row r="39110" customFormat="1" x14ac:dyDescent="0.25"/>
    <row r="39111" customFormat="1" x14ac:dyDescent="0.25"/>
    <row r="39112" customFormat="1" x14ac:dyDescent="0.25"/>
    <row r="39113" customFormat="1" x14ac:dyDescent="0.25"/>
    <row r="39114" customFormat="1" x14ac:dyDescent="0.25"/>
    <row r="39115" customFormat="1" x14ac:dyDescent="0.25"/>
    <row r="39116" customFormat="1" x14ac:dyDescent="0.25"/>
    <row r="39117" customFormat="1" x14ac:dyDescent="0.25"/>
    <row r="39118" customFormat="1" x14ac:dyDescent="0.25"/>
    <row r="39119" customFormat="1" x14ac:dyDescent="0.25"/>
    <row r="39120" customFormat="1" x14ac:dyDescent="0.25"/>
    <row r="39121" customFormat="1" x14ac:dyDescent="0.25"/>
    <row r="39122" customFormat="1" x14ac:dyDescent="0.25"/>
    <row r="39123" customFormat="1" x14ac:dyDescent="0.25"/>
    <row r="39124" customFormat="1" x14ac:dyDescent="0.25"/>
    <row r="39125" customFormat="1" x14ac:dyDescent="0.25"/>
    <row r="39126" customFormat="1" x14ac:dyDescent="0.25"/>
    <row r="39127" customFormat="1" x14ac:dyDescent="0.25"/>
    <row r="39128" customFormat="1" x14ac:dyDescent="0.25"/>
    <row r="39129" customFormat="1" x14ac:dyDescent="0.25"/>
    <row r="39130" customFormat="1" x14ac:dyDescent="0.25"/>
    <row r="39131" customFormat="1" x14ac:dyDescent="0.25"/>
    <row r="39132" customFormat="1" x14ac:dyDescent="0.25"/>
    <row r="39133" customFormat="1" x14ac:dyDescent="0.25"/>
    <row r="39134" customFormat="1" x14ac:dyDescent="0.25"/>
    <row r="39135" customFormat="1" x14ac:dyDescent="0.25"/>
    <row r="39136" customFormat="1" x14ac:dyDescent="0.25"/>
    <row r="39137" customFormat="1" x14ac:dyDescent="0.25"/>
    <row r="39138" customFormat="1" x14ac:dyDescent="0.25"/>
    <row r="39139" customFormat="1" x14ac:dyDescent="0.25"/>
    <row r="39140" customFormat="1" x14ac:dyDescent="0.25"/>
    <row r="39141" customFormat="1" x14ac:dyDescent="0.25"/>
    <row r="39142" customFormat="1" x14ac:dyDescent="0.25"/>
    <row r="39143" customFormat="1" x14ac:dyDescent="0.25"/>
    <row r="39144" customFormat="1" x14ac:dyDescent="0.25"/>
    <row r="39145" customFormat="1" x14ac:dyDescent="0.25"/>
    <row r="39146" customFormat="1" x14ac:dyDescent="0.25"/>
    <row r="39147" customFormat="1" x14ac:dyDescent="0.25"/>
    <row r="39148" customFormat="1" x14ac:dyDescent="0.25"/>
    <row r="39149" customFormat="1" x14ac:dyDescent="0.25"/>
    <row r="39150" customFormat="1" x14ac:dyDescent="0.25"/>
    <row r="39151" customFormat="1" x14ac:dyDescent="0.25"/>
    <row r="39152" customFormat="1" x14ac:dyDescent="0.25"/>
    <row r="39153" customFormat="1" x14ac:dyDescent="0.25"/>
    <row r="39154" customFormat="1" x14ac:dyDescent="0.25"/>
    <row r="39155" customFormat="1" x14ac:dyDescent="0.25"/>
    <row r="39156" customFormat="1" x14ac:dyDescent="0.25"/>
    <row r="39157" customFormat="1" x14ac:dyDescent="0.25"/>
    <row r="39158" customFormat="1" x14ac:dyDescent="0.25"/>
    <row r="39159" customFormat="1" x14ac:dyDescent="0.25"/>
    <row r="39160" customFormat="1" x14ac:dyDescent="0.25"/>
    <row r="39161" customFormat="1" x14ac:dyDescent="0.25"/>
    <row r="39162" customFormat="1" x14ac:dyDescent="0.25"/>
    <row r="39163" customFormat="1" x14ac:dyDescent="0.25"/>
    <row r="39164" customFormat="1" x14ac:dyDescent="0.25"/>
    <row r="39165" customFormat="1" x14ac:dyDescent="0.25"/>
    <row r="39166" customFormat="1" x14ac:dyDescent="0.25"/>
    <row r="39167" customFormat="1" x14ac:dyDescent="0.25"/>
    <row r="39168" customFormat="1" x14ac:dyDescent="0.25"/>
    <row r="39169" customFormat="1" x14ac:dyDescent="0.25"/>
    <row r="39170" customFormat="1" x14ac:dyDescent="0.25"/>
    <row r="39171" customFormat="1" x14ac:dyDescent="0.25"/>
    <row r="39172" customFormat="1" x14ac:dyDescent="0.25"/>
    <row r="39173" customFormat="1" x14ac:dyDescent="0.25"/>
    <row r="39174" customFormat="1" x14ac:dyDescent="0.25"/>
    <row r="39175" customFormat="1" x14ac:dyDescent="0.25"/>
    <row r="39176" customFormat="1" x14ac:dyDescent="0.25"/>
    <row r="39177" customFormat="1" x14ac:dyDescent="0.25"/>
    <row r="39178" customFormat="1" x14ac:dyDescent="0.25"/>
    <row r="39179" customFormat="1" x14ac:dyDescent="0.25"/>
    <row r="39180" customFormat="1" x14ac:dyDescent="0.25"/>
    <row r="39181" customFormat="1" x14ac:dyDescent="0.25"/>
    <row r="39182" customFormat="1" x14ac:dyDescent="0.25"/>
    <row r="39183" customFormat="1" x14ac:dyDescent="0.25"/>
    <row r="39184" customFormat="1" x14ac:dyDescent="0.25"/>
    <row r="39185" customFormat="1" x14ac:dyDescent="0.25"/>
    <row r="39186" customFormat="1" x14ac:dyDescent="0.25"/>
    <row r="39187" customFormat="1" x14ac:dyDescent="0.25"/>
    <row r="39188" customFormat="1" x14ac:dyDescent="0.25"/>
    <row r="39189" customFormat="1" x14ac:dyDescent="0.25"/>
    <row r="39190" customFormat="1" x14ac:dyDescent="0.25"/>
    <row r="39191" customFormat="1" x14ac:dyDescent="0.25"/>
    <row r="39192" customFormat="1" x14ac:dyDescent="0.25"/>
    <row r="39193" customFormat="1" x14ac:dyDescent="0.25"/>
    <row r="39194" customFormat="1" x14ac:dyDescent="0.25"/>
    <row r="39195" customFormat="1" x14ac:dyDescent="0.25"/>
    <row r="39196" customFormat="1" x14ac:dyDescent="0.25"/>
    <row r="39197" customFormat="1" x14ac:dyDescent="0.25"/>
    <row r="39198" customFormat="1" x14ac:dyDescent="0.25"/>
    <row r="39199" customFormat="1" x14ac:dyDescent="0.25"/>
    <row r="39200" customFormat="1" x14ac:dyDescent="0.25"/>
    <row r="39201" customFormat="1" x14ac:dyDescent="0.25"/>
    <row r="39202" customFormat="1" x14ac:dyDescent="0.25"/>
    <row r="39203" customFormat="1" x14ac:dyDescent="0.25"/>
    <row r="39204" customFormat="1" x14ac:dyDescent="0.25"/>
    <row r="39205" customFormat="1" x14ac:dyDescent="0.25"/>
    <row r="39206" customFormat="1" x14ac:dyDescent="0.25"/>
    <row r="39207" customFormat="1" x14ac:dyDescent="0.25"/>
    <row r="39208" customFormat="1" x14ac:dyDescent="0.25"/>
    <row r="39209" customFormat="1" x14ac:dyDescent="0.25"/>
    <row r="39210" customFormat="1" x14ac:dyDescent="0.25"/>
    <row r="39211" customFormat="1" x14ac:dyDescent="0.25"/>
    <row r="39212" customFormat="1" x14ac:dyDescent="0.25"/>
    <row r="39213" customFormat="1" x14ac:dyDescent="0.25"/>
    <row r="39214" customFormat="1" x14ac:dyDescent="0.25"/>
    <row r="39215" customFormat="1" x14ac:dyDescent="0.25"/>
    <row r="39216" customFormat="1" x14ac:dyDescent="0.25"/>
    <row r="39217" customFormat="1" x14ac:dyDescent="0.25"/>
    <row r="39218" customFormat="1" x14ac:dyDescent="0.25"/>
    <row r="39219" customFormat="1" x14ac:dyDescent="0.25"/>
    <row r="39220" customFormat="1" x14ac:dyDescent="0.25"/>
    <row r="39221" customFormat="1" x14ac:dyDescent="0.25"/>
    <row r="39222" customFormat="1" x14ac:dyDescent="0.25"/>
    <row r="39223" customFormat="1" x14ac:dyDescent="0.25"/>
    <row r="39224" customFormat="1" x14ac:dyDescent="0.25"/>
    <row r="39225" customFormat="1" x14ac:dyDescent="0.25"/>
    <row r="39226" customFormat="1" x14ac:dyDescent="0.25"/>
    <row r="39227" customFormat="1" x14ac:dyDescent="0.25"/>
    <row r="39228" customFormat="1" x14ac:dyDescent="0.25"/>
    <row r="39229" customFormat="1" x14ac:dyDescent="0.25"/>
    <row r="39230" customFormat="1" x14ac:dyDescent="0.25"/>
    <row r="39231" customFormat="1" x14ac:dyDescent="0.25"/>
    <row r="39232" customFormat="1" x14ac:dyDescent="0.25"/>
    <row r="39233" customFormat="1" x14ac:dyDescent="0.25"/>
    <row r="39234" customFormat="1" x14ac:dyDescent="0.25"/>
    <row r="39235" customFormat="1" x14ac:dyDescent="0.25"/>
    <row r="39236" customFormat="1" x14ac:dyDescent="0.25"/>
    <row r="39237" customFormat="1" x14ac:dyDescent="0.25"/>
    <row r="39238" customFormat="1" x14ac:dyDescent="0.25"/>
    <row r="39239" customFormat="1" x14ac:dyDescent="0.25"/>
    <row r="39240" customFormat="1" x14ac:dyDescent="0.25"/>
    <row r="39241" customFormat="1" x14ac:dyDescent="0.25"/>
    <row r="39242" customFormat="1" x14ac:dyDescent="0.25"/>
    <row r="39243" customFormat="1" x14ac:dyDescent="0.25"/>
    <row r="39244" customFormat="1" x14ac:dyDescent="0.25"/>
    <row r="39245" customFormat="1" x14ac:dyDescent="0.25"/>
    <row r="39246" customFormat="1" x14ac:dyDescent="0.25"/>
    <row r="39247" customFormat="1" x14ac:dyDescent="0.25"/>
    <row r="39248" customFormat="1" x14ac:dyDescent="0.25"/>
    <row r="39249" customFormat="1" x14ac:dyDescent="0.25"/>
    <row r="39250" customFormat="1" x14ac:dyDescent="0.25"/>
    <row r="39251" customFormat="1" x14ac:dyDescent="0.25"/>
    <row r="39252" customFormat="1" x14ac:dyDescent="0.25"/>
    <row r="39253" customFormat="1" x14ac:dyDescent="0.25"/>
    <row r="39254" customFormat="1" x14ac:dyDescent="0.25"/>
    <row r="39255" customFormat="1" x14ac:dyDescent="0.25"/>
    <row r="39256" customFormat="1" x14ac:dyDescent="0.25"/>
    <row r="39257" customFormat="1" x14ac:dyDescent="0.25"/>
    <row r="39258" customFormat="1" x14ac:dyDescent="0.25"/>
    <row r="39259" customFormat="1" x14ac:dyDescent="0.25"/>
    <row r="39260" customFormat="1" x14ac:dyDescent="0.25"/>
    <row r="39261" customFormat="1" x14ac:dyDescent="0.25"/>
    <row r="39262" customFormat="1" x14ac:dyDescent="0.25"/>
    <row r="39263" customFormat="1" x14ac:dyDescent="0.25"/>
    <row r="39264" customFormat="1" x14ac:dyDescent="0.25"/>
    <row r="39265" customFormat="1" x14ac:dyDescent="0.25"/>
    <row r="39266" customFormat="1" x14ac:dyDescent="0.25"/>
    <row r="39267" customFormat="1" x14ac:dyDescent="0.25"/>
    <row r="39268" customFormat="1" x14ac:dyDescent="0.25"/>
    <row r="39269" customFormat="1" x14ac:dyDescent="0.25"/>
    <row r="39270" customFormat="1" x14ac:dyDescent="0.25"/>
    <row r="39271" customFormat="1" x14ac:dyDescent="0.25"/>
    <row r="39272" customFormat="1" x14ac:dyDescent="0.25"/>
    <row r="39273" customFormat="1" x14ac:dyDescent="0.25"/>
    <row r="39274" customFormat="1" x14ac:dyDescent="0.25"/>
    <row r="39275" customFormat="1" x14ac:dyDescent="0.25"/>
    <row r="39276" customFormat="1" x14ac:dyDescent="0.25"/>
    <row r="39277" customFormat="1" x14ac:dyDescent="0.25"/>
    <row r="39278" customFormat="1" x14ac:dyDescent="0.25"/>
    <row r="39279" customFormat="1" x14ac:dyDescent="0.25"/>
    <row r="39280" customFormat="1" x14ac:dyDescent="0.25"/>
    <row r="39281" customFormat="1" x14ac:dyDescent="0.25"/>
    <row r="39282" customFormat="1" x14ac:dyDescent="0.25"/>
    <row r="39283" customFormat="1" x14ac:dyDescent="0.25"/>
    <row r="39284" customFormat="1" x14ac:dyDescent="0.25"/>
    <row r="39285" customFormat="1" x14ac:dyDescent="0.25"/>
    <row r="39286" customFormat="1" x14ac:dyDescent="0.25"/>
    <row r="39287" customFormat="1" x14ac:dyDescent="0.25"/>
    <row r="39288" customFormat="1" x14ac:dyDescent="0.25"/>
    <row r="39289" customFormat="1" x14ac:dyDescent="0.25"/>
    <row r="39290" customFormat="1" x14ac:dyDescent="0.25"/>
    <row r="39291" customFormat="1" x14ac:dyDescent="0.25"/>
    <row r="39292" customFormat="1" x14ac:dyDescent="0.25"/>
    <row r="39293" customFormat="1" x14ac:dyDescent="0.25"/>
    <row r="39294" customFormat="1" x14ac:dyDescent="0.25"/>
    <row r="39295" customFormat="1" x14ac:dyDescent="0.25"/>
    <row r="39296" customFormat="1" x14ac:dyDescent="0.25"/>
    <row r="39297" customFormat="1" x14ac:dyDescent="0.25"/>
    <row r="39298" customFormat="1" x14ac:dyDescent="0.25"/>
    <row r="39299" customFormat="1" x14ac:dyDescent="0.25"/>
    <row r="39300" customFormat="1" x14ac:dyDescent="0.25"/>
    <row r="39301" customFormat="1" x14ac:dyDescent="0.25"/>
    <row r="39302" customFormat="1" x14ac:dyDescent="0.25"/>
    <row r="39303" customFormat="1" x14ac:dyDescent="0.25"/>
    <row r="39304" customFormat="1" x14ac:dyDescent="0.25"/>
    <row r="39305" customFormat="1" x14ac:dyDescent="0.25"/>
    <row r="39306" customFormat="1" x14ac:dyDescent="0.25"/>
    <row r="39307" customFormat="1" x14ac:dyDescent="0.25"/>
    <row r="39308" customFormat="1" x14ac:dyDescent="0.25"/>
    <row r="39309" customFormat="1" x14ac:dyDescent="0.25"/>
    <row r="39310" customFormat="1" x14ac:dyDescent="0.25"/>
    <row r="39311" customFormat="1" x14ac:dyDescent="0.25"/>
    <row r="39312" customFormat="1" x14ac:dyDescent="0.25"/>
    <row r="39313" customFormat="1" x14ac:dyDescent="0.25"/>
    <row r="39314" customFormat="1" x14ac:dyDescent="0.25"/>
    <row r="39315" customFormat="1" x14ac:dyDescent="0.25"/>
    <row r="39316" customFormat="1" x14ac:dyDescent="0.25"/>
    <row r="39317" customFormat="1" x14ac:dyDescent="0.25"/>
    <row r="39318" customFormat="1" x14ac:dyDescent="0.25"/>
    <row r="39319" customFormat="1" x14ac:dyDescent="0.25"/>
    <row r="39320" customFormat="1" x14ac:dyDescent="0.25"/>
    <row r="39321" customFormat="1" x14ac:dyDescent="0.25"/>
    <row r="39322" customFormat="1" x14ac:dyDescent="0.25"/>
    <row r="39323" customFormat="1" x14ac:dyDescent="0.25"/>
    <row r="39324" customFormat="1" x14ac:dyDescent="0.25"/>
    <row r="39325" customFormat="1" x14ac:dyDescent="0.25"/>
    <row r="39326" customFormat="1" x14ac:dyDescent="0.25"/>
    <row r="39327" customFormat="1" x14ac:dyDescent="0.25"/>
    <row r="39328" customFormat="1" x14ac:dyDescent="0.25"/>
    <row r="39329" customFormat="1" x14ac:dyDescent="0.25"/>
    <row r="39330" customFormat="1" x14ac:dyDescent="0.25"/>
    <row r="39331" customFormat="1" x14ac:dyDescent="0.25"/>
    <row r="39332" customFormat="1" x14ac:dyDescent="0.25"/>
    <row r="39333" customFormat="1" x14ac:dyDescent="0.25"/>
    <row r="39334" customFormat="1" x14ac:dyDescent="0.25"/>
    <row r="39335" customFormat="1" x14ac:dyDescent="0.25"/>
    <row r="39336" customFormat="1" x14ac:dyDescent="0.25"/>
    <row r="39337" customFormat="1" x14ac:dyDescent="0.25"/>
    <row r="39338" customFormat="1" x14ac:dyDescent="0.25"/>
    <row r="39339" customFormat="1" x14ac:dyDescent="0.25"/>
    <row r="39340" customFormat="1" x14ac:dyDescent="0.25"/>
    <row r="39341" customFormat="1" x14ac:dyDescent="0.25"/>
    <row r="39342" customFormat="1" x14ac:dyDescent="0.25"/>
    <row r="39343" customFormat="1" x14ac:dyDescent="0.25"/>
    <row r="39344" customFormat="1" x14ac:dyDescent="0.25"/>
    <row r="39345" customFormat="1" x14ac:dyDescent="0.25"/>
    <row r="39346" customFormat="1" x14ac:dyDescent="0.25"/>
    <row r="39347" customFormat="1" x14ac:dyDescent="0.25"/>
    <row r="39348" customFormat="1" x14ac:dyDescent="0.25"/>
    <row r="39349" customFormat="1" x14ac:dyDescent="0.25"/>
    <row r="39350" customFormat="1" x14ac:dyDescent="0.25"/>
    <row r="39351" customFormat="1" x14ac:dyDescent="0.25"/>
    <row r="39352" customFormat="1" x14ac:dyDescent="0.25"/>
    <row r="39353" customFormat="1" x14ac:dyDescent="0.25"/>
    <row r="39354" customFormat="1" x14ac:dyDescent="0.25"/>
    <row r="39355" customFormat="1" x14ac:dyDescent="0.25"/>
    <row r="39356" customFormat="1" x14ac:dyDescent="0.25"/>
    <row r="39357" customFormat="1" x14ac:dyDescent="0.25"/>
    <row r="39358" customFormat="1" x14ac:dyDescent="0.25"/>
    <row r="39359" customFormat="1" x14ac:dyDescent="0.25"/>
    <row r="39360" customFormat="1" x14ac:dyDescent="0.25"/>
    <row r="39361" customFormat="1" x14ac:dyDescent="0.25"/>
    <row r="39362" customFormat="1" x14ac:dyDescent="0.25"/>
    <row r="39363" customFormat="1" x14ac:dyDescent="0.25"/>
    <row r="39364" customFormat="1" x14ac:dyDescent="0.25"/>
    <row r="39365" customFormat="1" x14ac:dyDescent="0.25"/>
    <row r="39366" customFormat="1" x14ac:dyDescent="0.25"/>
    <row r="39367" customFormat="1" x14ac:dyDescent="0.25"/>
    <row r="39368" customFormat="1" x14ac:dyDescent="0.25"/>
    <row r="39369" customFormat="1" x14ac:dyDescent="0.25"/>
    <row r="39370" customFormat="1" x14ac:dyDescent="0.25"/>
    <row r="39371" customFormat="1" x14ac:dyDescent="0.25"/>
    <row r="39372" customFormat="1" x14ac:dyDescent="0.25"/>
    <row r="39373" customFormat="1" x14ac:dyDescent="0.25"/>
    <row r="39374" customFormat="1" x14ac:dyDescent="0.25"/>
    <row r="39375" customFormat="1" x14ac:dyDescent="0.25"/>
    <row r="39376" customFormat="1" x14ac:dyDescent="0.25"/>
    <row r="39377" customFormat="1" x14ac:dyDescent="0.25"/>
    <row r="39378" customFormat="1" x14ac:dyDescent="0.25"/>
    <row r="39379" customFormat="1" x14ac:dyDescent="0.25"/>
    <row r="39380" customFormat="1" x14ac:dyDescent="0.25"/>
    <row r="39381" customFormat="1" x14ac:dyDescent="0.25"/>
    <row r="39382" customFormat="1" x14ac:dyDescent="0.25"/>
    <row r="39383" customFormat="1" x14ac:dyDescent="0.25"/>
    <row r="39384" customFormat="1" x14ac:dyDescent="0.25"/>
    <row r="39385" customFormat="1" x14ac:dyDescent="0.25"/>
    <row r="39386" customFormat="1" x14ac:dyDescent="0.25"/>
    <row r="39387" customFormat="1" x14ac:dyDescent="0.25"/>
    <row r="39388" customFormat="1" x14ac:dyDescent="0.25"/>
    <row r="39389" customFormat="1" x14ac:dyDescent="0.25"/>
    <row r="39390" customFormat="1" x14ac:dyDescent="0.25"/>
    <row r="39391" customFormat="1" x14ac:dyDescent="0.25"/>
    <row r="39392" customFormat="1" x14ac:dyDescent="0.25"/>
    <row r="39393" customFormat="1" x14ac:dyDescent="0.25"/>
    <row r="39394" customFormat="1" x14ac:dyDescent="0.25"/>
    <row r="39395" customFormat="1" x14ac:dyDescent="0.25"/>
    <row r="39396" customFormat="1" x14ac:dyDescent="0.25"/>
    <row r="39397" customFormat="1" x14ac:dyDescent="0.25"/>
    <row r="39398" customFormat="1" x14ac:dyDescent="0.25"/>
    <row r="39399" customFormat="1" x14ac:dyDescent="0.25"/>
    <row r="39400" customFormat="1" x14ac:dyDescent="0.25"/>
    <row r="39401" customFormat="1" x14ac:dyDescent="0.25"/>
    <row r="39402" customFormat="1" x14ac:dyDescent="0.25"/>
    <row r="39403" customFormat="1" x14ac:dyDescent="0.25"/>
    <row r="39404" customFormat="1" x14ac:dyDescent="0.25"/>
    <row r="39405" customFormat="1" x14ac:dyDescent="0.25"/>
    <row r="39406" customFormat="1" x14ac:dyDescent="0.25"/>
    <row r="39407" customFormat="1" x14ac:dyDescent="0.25"/>
    <row r="39408" customFormat="1" x14ac:dyDescent="0.25"/>
    <row r="39409" customFormat="1" x14ac:dyDescent="0.25"/>
    <row r="39410" customFormat="1" x14ac:dyDescent="0.25"/>
    <row r="39411" customFormat="1" x14ac:dyDescent="0.25"/>
    <row r="39412" customFormat="1" x14ac:dyDescent="0.25"/>
    <row r="39413" customFormat="1" x14ac:dyDescent="0.25"/>
    <row r="39414" customFormat="1" x14ac:dyDescent="0.25"/>
    <row r="39415" customFormat="1" x14ac:dyDescent="0.25"/>
    <row r="39416" customFormat="1" x14ac:dyDescent="0.25"/>
    <row r="39417" customFormat="1" x14ac:dyDescent="0.25"/>
    <row r="39418" customFormat="1" x14ac:dyDescent="0.25"/>
    <row r="39419" customFormat="1" x14ac:dyDescent="0.25"/>
    <row r="39420" customFormat="1" x14ac:dyDescent="0.25"/>
    <row r="39421" customFormat="1" x14ac:dyDescent="0.25"/>
    <row r="39422" customFormat="1" x14ac:dyDescent="0.25"/>
    <row r="39423" customFormat="1" x14ac:dyDescent="0.25"/>
    <row r="39424" customFormat="1" x14ac:dyDescent="0.25"/>
    <row r="39425" customFormat="1" x14ac:dyDescent="0.25"/>
    <row r="39426" customFormat="1" x14ac:dyDescent="0.25"/>
    <row r="39427" customFormat="1" x14ac:dyDescent="0.25"/>
    <row r="39428" customFormat="1" x14ac:dyDescent="0.25"/>
    <row r="39429" customFormat="1" x14ac:dyDescent="0.25"/>
    <row r="39430" customFormat="1" x14ac:dyDescent="0.25"/>
    <row r="39431" customFormat="1" x14ac:dyDescent="0.25"/>
    <row r="39432" customFormat="1" x14ac:dyDescent="0.25"/>
    <row r="39433" customFormat="1" x14ac:dyDescent="0.25"/>
    <row r="39434" customFormat="1" x14ac:dyDescent="0.25"/>
    <row r="39435" customFormat="1" x14ac:dyDescent="0.25"/>
    <row r="39436" customFormat="1" x14ac:dyDescent="0.25"/>
    <row r="39437" customFormat="1" x14ac:dyDescent="0.25"/>
    <row r="39438" customFormat="1" x14ac:dyDescent="0.25"/>
    <row r="39439" customFormat="1" x14ac:dyDescent="0.25"/>
    <row r="39440" customFormat="1" x14ac:dyDescent="0.25"/>
    <row r="39441" customFormat="1" x14ac:dyDescent="0.25"/>
    <row r="39442" customFormat="1" x14ac:dyDescent="0.25"/>
    <row r="39443" customFormat="1" x14ac:dyDescent="0.25"/>
    <row r="39444" customFormat="1" x14ac:dyDescent="0.25"/>
    <row r="39445" customFormat="1" x14ac:dyDescent="0.25"/>
    <row r="39446" customFormat="1" x14ac:dyDescent="0.25"/>
    <row r="39447" customFormat="1" x14ac:dyDescent="0.25"/>
    <row r="39448" customFormat="1" x14ac:dyDescent="0.25"/>
    <row r="39449" customFormat="1" x14ac:dyDescent="0.25"/>
    <row r="39450" customFormat="1" x14ac:dyDescent="0.25"/>
    <row r="39451" customFormat="1" x14ac:dyDescent="0.25"/>
    <row r="39452" customFormat="1" x14ac:dyDescent="0.25"/>
    <row r="39453" customFormat="1" x14ac:dyDescent="0.25"/>
    <row r="39454" customFormat="1" x14ac:dyDescent="0.25"/>
    <row r="39455" customFormat="1" x14ac:dyDescent="0.25"/>
    <row r="39456" customFormat="1" x14ac:dyDescent="0.25"/>
    <row r="39457" customFormat="1" x14ac:dyDescent="0.25"/>
    <row r="39458" customFormat="1" x14ac:dyDescent="0.25"/>
    <row r="39459" customFormat="1" x14ac:dyDescent="0.25"/>
    <row r="39460" customFormat="1" x14ac:dyDescent="0.25"/>
    <row r="39461" customFormat="1" x14ac:dyDescent="0.25"/>
    <row r="39462" customFormat="1" x14ac:dyDescent="0.25"/>
    <row r="39463" customFormat="1" x14ac:dyDescent="0.25"/>
    <row r="39464" customFormat="1" x14ac:dyDescent="0.25"/>
    <row r="39465" customFormat="1" x14ac:dyDescent="0.25"/>
    <row r="39466" customFormat="1" x14ac:dyDescent="0.25"/>
    <row r="39467" customFormat="1" x14ac:dyDescent="0.25"/>
    <row r="39468" customFormat="1" x14ac:dyDescent="0.25"/>
    <row r="39469" customFormat="1" x14ac:dyDescent="0.25"/>
    <row r="39470" customFormat="1" x14ac:dyDescent="0.25"/>
    <row r="39471" customFormat="1" x14ac:dyDescent="0.25"/>
    <row r="39472" customFormat="1" x14ac:dyDescent="0.25"/>
    <row r="39473" customFormat="1" x14ac:dyDescent="0.25"/>
    <row r="39474" customFormat="1" x14ac:dyDescent="0.25"/>
    <row r="39475" customFormat="1" x14ac:dyDescent="0.25"/>
    <row r="39476" customFormat="1" x14ac:dyDescent="0.25"/>
    <row r="39477" customFormat="1" x14ac:dyDescent="0.25"/>
    <row r="39478" customFormat="1" x14ac:dyDescent="0.25"/>
    <row r="39479" customFormat="1" x14ac:dyDescent="0.25"/>
    <row r="39480" customFormat="1" x14ac:dyDescent="0.25"/>
    <row r="39481" customFormat="1" x14ac:dyDescent="0.25"/>
    <row r="39482" customFormat="1" x14ac:dyDescent="0.25"/>
    <row r="39483" customFormat="1" x14ac:dyDescent="0.25"/>
    <row r="39484" customFormat="1" x14ac:dyDescent="0.25"/>
    <row r="39485" customFormat="1" x14ac:dyDescent="0.25"/>
    <row r="39486" customFormat="1" x14ac:dyDescent="0.25"/>
    <row r="39487" customFormat="1" x14ac:dyDescent="0.25"/>
    <row r="39488" customFormat="1" x14ac:dyDescent="0.25"/>
    <row r="39489" customFormat="1" x14ac:dyDescent="0.25"/>
    <row r="39490" customFormat="1" x14ac:dyDescent="0.25"/>
    <row r="39491" customFormat="1" x14ac:dyDescent="0.25"/>
    <row r="39492" customFormat="1" x14ac:dyDescent="0.25"/>
    <row r="39493" customFormat="1" x14ac:dyDescent="0.25"/>
    <row r="39494" customFormat="1" x14ac:dyDescent="0.25"/>
    <row r="39495" customFormat="1" x14ac:dyDescent="0.25"/>
    <row r="39496" customFormat="1" x14ac:dyDescent="0.25"/>
    <row r="39497" customFormat="1" x14ac:dyDescent="0.25"/>
    <row r="39498" customFormat="1" x14ac:dyDescent="0.25"/>
    <row r="39499" customFormat="1" x14ac:dyDescent="0.25"/>
    <row r="39500" customFormat="1" x14ac:dyDescent="0.25"/>
    <row r="39501" customFormat="1" x14ac:dyDescent="0.25"/>
    <row r="39502" customFormat="1" x14ac:dyDescent="0.25"/>
    <row r="39503" customFormat="1" x14ac:dyDescent="0.25"/>
    <row r="39504" customFormat="1" x14ac:dyDescent="0.25"/>
    <row r="39505" customFormat="1" x14ac:dyDescent="0.25"/>
    <row r="39506" customFormat="1" x14ac:dyDescent="0.25"/>
    <row r="39507" customFormat="1" x14ac:dyDescent="0.25"/>
    <row r="39508" customFormat="1" x14ac:dyDescent="0.25"/>
    <row r="39509" customFormat="1" x14ac:dyDescent="0.25"/>
    <row r="39510" customFormat="1" x14ac:dyDescent="0.25"/>
    <row r="39511" customFormat="1" x14ac:dyDescent="0.25"/>
    <row r="39512" customFormat="1" x14ac:dyDescent="0.25"/>
    <row r="39513" customFormat="1" x14ac:dyDescent="0.25"/>
    <row r="39514" customFormat="1" x14ac:dyDescent="0.25"/>
    <row r="39515" customFormat="1" x14ac:dyDescent="0.25"/>
    <row r="39516" customFormat="1" x14ac:dyDescent="0.25"/>
    <row r="39517" customFormat="1" x14ac:dyDescent="0.25"/>
    <row r="39518" customFormat="1" x14ac:dyDescent="0.25"/>
    <row r="39519" customFormat="1" x14ac:dyDescent="0.25"/>
    <row r="39520" customFormat="1" x14ac:dyDescent="0.25"/>
    <row r="39521" customFormat="1" x14ac:dyDescent="0.25"/>
    <row r="39522" customFormat="1" x14ac:dyDescent="0.25"/>
    <row r="39523" customFormat="1" x14ac:dyDescent="0.25"/>
    <row r="39524" customFormat="1" x14ac:dyDescent="0.25"/>
    <row r="39525" customFormat="1" x14ac:dyDescent="0.25"/>
    <row r="39526" customFormat="1" x14ac:dyDescent="0.25"/>
    <row r="39527" customFormat="1" x14ac:dyDescent="0.25"/>
    <row r="39528" customFormat="1" x14ac:dyDescent="0.25"/>
    <row r="39529" customFormat="1" x14ac:dyDescent="0.25"/>
    <row r="39530" customFormat="1" x14ac:dyDescent="0.25"/>
    <row r="39531" customFormat="1" x14ac:dyDescent="0.25"/>
    <row r="39532" customFormat="1" x14ac:dyDescent="0.25"/>
    <row r="39533" customFormat="1" x14ac:dyDescent="0.25"/>
    <row r="39534" customFormat="1" x14ac:dyDescent="0.25"/>
    <row r="39535" customFormat="1" x14ac:dyDescent="0.25"/>
    <row r="39536" customFormat="1" x14ac:dyDescent="0.25"/>
    <row r="39537" customFormat="1" x14ac:dyDescent="0.25"/>
    <row r="39538" customFormat="1" x14ac:dyDescent="0.25"/>
    <row r="39539" customFormat="1" x14ac:dyDescent="0.25"/>
    <row r="39540" customFormat="1" x14ac:dyDescent="0.25"/>
    <row r="39541" customFormat="1" x14ac:dyDescent="0.25"/>
    <row r="39542" customFormat="1" x14ac:dyDescent="0.25"/>
    <row r="39543" customFormat="1" x14ac:dyDescent="0.25"/>
    <row r="39544" customFormat="1" x14ac:dyDescent="0.25"/>
    <row r="39545" customFormat="1" x14ac:dyDescent="0.25"/>
    <row r="39546" customFormat="1" x14ac:dyDescent="0.25"/>
    <row r="39547" customFormat="1" x14ac:dyDescent="0.25"/>
    <row r="39548" customFormat="1" x14ac:dyDescent="0.25"/>
    <row r="39549" customFormat="1" x14ac:dyDescent="0.25"/>
    <row r="39550" customFormat="1" x14ac:dyDescent="0.25"/>
    <row r="39551" customFormat="1" x14ac:dyDescent="0.25"/>
    <row r="39552" customFormat="1" x14ac:dyDescent="0.25"/>
    <row r="39553" customFormat="1" x14ac:dyDescent="0.25"/>
    <row r="39554" customFormat="1" x14ac:dyDescent="0.25"/>
    <row r="39555" customFormat="1" x14ac:dyDescent="0.25"/>
    <row r="39556" customFormat="1" x14ac:dyDescent="0.25"/>
    <row r="39557" customFormat="1" x14ac:dyDescent="0.25"/>
    <row r="39558" customFormat="1" x14ac:dyDescent="0.25"/>
    <row r="39559" customFormat="1" x14ac:dyDescent="0.25"/>
    <row r="39560" customFormat="1" x14ac:dyDescent="0.25"/>
    <row r="39561" customFormat="1" x14ac:dyDescent="0.25"/>
    <row r="39562" customFormat="1" x14ac:dyDescent="0.25"/>
    <row r="39563" customFormat="1" x14ac:dyDescent="0.25"/>
    <row r="39564" customFormat="1" x14ac:dyDescent="0.25"/>
    <row r="39565" customFormat="1" x14ac:dyDescent="0.25"/>
    <row r="39566" customFormat="1" x14ac:dyDescent="0.25"/>
    <row r="39567" customFormat="1" x14ac:dyDescent="0.25"/>
    <row r="39568" customFormat="1" x14ac:dyDescent="0.25"/>
    <row r="39569" customFormat="1" x14ac:dyDescent="0.25"/>
    <row r="39570" customFormat="1" x14ac:dyDescent="0.25"/>
    <row r="39571" customFormat="1" x14ac:dyDescent="0.25"/>
    <row r="39572" customFormat="1" x14ac:dyDescent="0.25"/>
    <row r="39573" customFormat="1" x14ac:dyDescent="0.25"/>
    <row r="39574" customFormat="1" x14ac:dyDescent="0.25"/>
    <row r="39575" customFormat="1" x14ac:dyDescent="0.25"/>
    <row r="39576" customFormat="1" x14ac:dyDescent="0.25"/>
    <row r="39577" customFormat="1" x14ac:dyDescent="0.25"/>
    <row r="39578" customFormat="1" x14ac:dyDescent="0.25"/>
    <row r="39579" customFormat="1" x14ac:dyDescent="0.25"/>
    <row r="39580" customFormat="1" x14ac:dyDescent="0.25"/>
    <row r="39581" customFormat="1" x14ac:dyDescent="0.25"/>
    <row r="39582" customFormat="1" x14ac:dyDescent="0.25"/>
    <row r="39583" customFormat="1" x14ac:dyDescent="0.25"/>
    <row r="39584" customFormat="1" x14ac:dyDescent="0.25"/>
    <row r="39585" customFormat="1" x14ac:dyDescent="0.25"/>
    <row r="39586" customFormat="1" x14ac:dyDescent="0.25"/>
    <row r="39587" customFormat="1" x14ac:dyDescent="0.25"/>
    <row r="39588" customFormat="1" x14ac:dyDescent="0.25"/>
    <row r="39589" customFormat="1" x14ac:dyDescent="0.25"/>
    <row r="39590" customFormat="1" x14ac:dyDescent="0.25"/>
    <row r="39591" customFormat="1" x14ac:dyDescent="0.25"/>
    <row r="39592" customFormat="1" x14ac:dyDescent="0.25"/>
    <row r="39593" customFormat="1" x14ac:dyDescent="0.25"/>
    <row r="39594" customFormat="1" x14ac:dyDescent="0.25"/>
    <row r="39595" customFormat="1" x14ac:dyDescent="0.25"/>
    <row r="39596" customFormat="1" x14ac:dyDescent="0.25"/>
    <row r="39597" customFormat="1" x14ac:dyDescent="0.25"/>
    <row r="39598" customFormat="1" x14ac:dyDescent="0.25"/>
    <row r="39599" customFormat="1" x14ac:dyDescent="0.25"/>
    <row r="39600" customFormat="1" x14ac:dyDescent="0.25"/>
    <row r="39601" customFormat="1" x14ac:dyDescent="0.25"/>
    <row r="39602" customFormat="1" x14ac:dyDescent="0.25"/>
    <row r="39603" customFormat="1" x14ac:dyDescent="0.25"/>
    <row r="39604" customFormat="1" x14ac:dyDescent="0.25"/>
    <row r="39605" customFormat="1" x14ac:dyDescent="0.25"/>
    <row r="39606" customFormat="1" x14ac:dyDescent="0.25"/>
    <row r="39607" customFormat="1" x14ac:dyDescent="0.25"/>
    <row r="39608" customFormat="1" x14ac:dyDescent="0.25"/>
    <row r="39609" customFormat="1" x14ac:dyDescent="0.25"/>
    <row r="39610" customFormat="1" x14ac:dyDescent="0.25"/>
    <row r="39611" customFormat="1" x14ac:dyDescent="0.25"/>
    <row r="39612" customFormat="1" x14ac:dyDescent="0.25"/>
    <row r="39613" customFormat="1" x14ac:dyDescent="0.25"/>
    <row r="39614" customFormat="1" x14ac:dyDescent="0.25"/>
    <row r="39615" customFormat="1" x14ac:dyDescent="0.25"/>
    <row r="39616" customFormat="1" x14ac:dyDescent="0.25"/>
    <row r="39617" customFormat="1" x14ac:dyDescent="0.25"/>
    <row r="39618" customFormat="1" x14ac:dyDescent="0.25"/>
    <row r="39619" customFormat="1" x14ac:dyDescent="0.25"/>
    <row r="39620" customFormat="1" x14ac:dyDescent="0.25"/>
    <row r="39621" customFormat="1" x14ac:dyDescent="0.25"/>
    <row r="39622" customFormat="1" x14ac:dyDescent="0.25"/>
    <row r="39623" customFormat="1" x14ac:dyDescent="0.25"/>
    <row r="39624" customFormat="1" x14ac:dyDescent="0.25"/>
    <row r="39625" customFormat="1" x14ac:dyDescent="0.25"/>
    <row r="39626" customFormat="1" x14ac:dyDescent="0.25"/>
    <row r="39627" customFormat="1" x14ac:dyDescent="0.25"/>
    <row r="39628" customFormat="1" x14ac:dyDescent="0.25"/>
    <row r="39629" customFormat="1" x14ac:dyDescent="0.25"/>
    <row r="39630" customFormat="1" x14ac:dyDescent="0.25"/>
    <row r="39631" customFormat="1" x14ac:dyDescent="0.25"/>
    <row r="39632" customFormat="1" x14ac:dyDescent="0.25"/>
    <row r="39633" customFormat="1" x14ac:dyDescent="0.25"/>
    <row r="39634" customFormat="1" x14ac:dyDescent="0.25"/>
    <row r="39635" customFormat="1" x14ac:dyDescent="0.25"/>
    <row r="39636" customFormat="1" x14ac:dyDescent="0.25"/>
    <row r="39637" customFormat="1" x14ac:dyDescent="0.25"/>
    <row r="39638" customFormat="1" x14ac:dyDescent="0.25"/>
    <row r="39639" customFormat="1" x14ac:dyDescent="0.25"/>
    <row r="39640" customFormat="1" x14ac:dyDescent="0.25"/>
    <row r="39641" customFormat="1" x14ac:dyDescent="0.25"/>
    <row r="39642" customFormat="1" x14ac:dyDescent="0.25"/>
    <row r="39643" customFormat="1" x14ac:dyDescent="0.25"/>
    <row r="39644" customFormat="1" x14ac:dyDescent="0.25"/>
    <row r="39645" customFormat="1" x14ac:dyDescent="0.25"/>
    <row r="39646" customFormat="1" x14ac:dyDescent="0.25"/>
    <row r="39647" customFormat="1" x14ac:dyDescent="0.25"/>
    <row r="39648" customFormat="1" x14ac:dyDescent="0.25"/>
    <row r="39649" customFormat="1" x14ac:dyDescent="0.25"/>
    <row r="39650" customFormat="1" x14ac:dyDescent="0.25"/>
    <row r="39651" customFormat="1" x14ac:dyDescent="0.25"/>
    <row r="39652" customFormat="1" x14ac:dyDescent="0.25"/>
    <row r="39653" customFormat="1" x14ac:dyDescent="0.25"/>
    <row r="39654" customFormat="1" x14ac:dyDescent="0.25"/>
    <row r="39655" customFormat="1" x14ac:dyDescent="0.25"/>
    <row r="39656" customFormat="1" x14ac:dyDescent="0.25"/>
    <row r="39657" customFormat="1" x14ac:dyDescent="0.25"/>
    <row r="39658" customFormat="1" x14ac:dyDescent="0.25"/>
    <row r="39659" customFormat="1" x14ac:dyDescent="0.25"/>
    <row r="39660" customFormat="1" x14ac:dyDescent="0.25"/>
    <row r="39661" customFormat="1" x14ac:dyDescent="0.25"/>
    <row r="39662" customFormat="1" x14ac:dyDescent="0.25"/>
    <row r="39663" customFormat="1" x14ac:dyDescent="0.25"/>
    <row r="39664" customFormat="1" x14ac:dyDescent="0.25"/>
    <row r="39665" customFormat="1" x14ac:dyDescent="0.25"/>
    <row r="39666" customFormat="1" x14ac:dyDescent="0.25"/>
    <row r="39667" customFormat="1" x14ac:dyDescent="0.25"/>
    <row r="39668" customFormat="1" x14ac:dyDescent="0.25"/>
    <row r="39669" customFormat="1" x14ac:dyDescent="0.25"/>
    <row r="39670" customFormat="1" x14ac:dyDescent="0.25"/>
    <row r="39671" customFormat="1" x14ac:dyDescent="0.25"/>
    <row r="39672" customFormat="1" x14ac:dyDescent="0.25"/>
    <row r="39673" customFormat="1" x14ac:dyDescent="0.25"/>
    <row r="39674" customFormat="1" x14ac:dyDescent="0.25"/>
    <row r="39675" customFormat="1" x14ac:dyDescent="0.25"/>
    <row r="39676" customFormat="1" x14ac:dyDescent="0.25"/>
    <row r="39677" customFormat="1" x14ac:dyDescent="0.25"/>
    <row r="39678" customFormat="1" x14ac:dyDescent="0.25"/>
    <row r="39679" customFormat="1" x14ac:dyDescent="0.25"/>
    <row r="39680" customFormat="1" x14ac:dyDescent="0.25"/>
    <row r="39681" customFormat="1" x14ac:dyDescent="0.25"/>
    <row r="39682" customFormat="1" x14ac:dyDescent="0.25"/>
    <row r="39683" customFormat="1" x14ac:dyDescent="0.25"/>
    <row r="39684" customFormat="1" x14ac:dyDescent="0.25"/>
    <row r="39685" customFormat="1" x14ac:dyDescent="0.25"/>
    <row r="39686" customFormat="1" x14ac:dyDescent="0.25"/>
    <row r="39687" customFormat="1" x14ac:dyDescent="0.25"/>
    <row r="39688" customFormat="1" x14ac:dyDescent="0.25"/>
    <row r="39689" customFormat="1" x14ac:dyDescent="0.25"/>
    <row r="39690" customFormat="1" x14ac:dyDescent="0.25"/>
    <row r="39691" customFormat="1" x14ac:dyDescent="0.25"/>
    <row r="39692" customFormat="1" x14ac:dyDescent="0.25"/>
    <row r="39693" customFormat="1" x14ac:dyDescent="0.25"/>
    <row r="39694" customFormat="1" x14ac:dyDescent="0.25"/>
    <row r="39695" customFormat="1" x14ac:dyDescent="0.25"/>
    <row r="39696" customFormat="1" x14ac:dyDescent="0.25"/>
    <row r="39697" customFormat="1" x14ac:dyDescent="0.25"/>
    <row r="39698" customFormat="1" x14ac:dyDescent="0.25"/>
    <row r="39699" customFormat="1" x14ac:dyDescent="0.25"/>
    <row r="39700" customFormat="1" x14ac:dyDescent="0.25"/>
    <row r="39701" customFormat="1" x14ac:dyDescent="0.25"/>
    <row r="39702" customFormat="1" x14ac:dyDescent="0.25"/>
    <row r="39703" customFormat="1" x14ac:dyDescent="0.25"/>
    <row r="39704" customFormat="1" x14ac:dyDescent="0.25"/>
    <row r="39705" customFormat="1" x14ac:dyDescent="0.25"/>
    <row r="39706" customFormat="1" x14ac:dyDescent="0.25"/>
    <row r="39707" customFormat="1" x14ac:dyDescent="0.25"/>
    <row r="39708" customFormat="1" x14ac:dyDescent="0.25"/>
    <row r="39709" customFormat="1" x14ac:dyDescent="0.25"/>
    <row r="39710" customFormat="1" x14ac:dyDescent="0.25"/>
    <row r="39711" customFormat="1" x14ac:dyDescent="0.25"/>
    <row r="39712" customFormat="1" x14ac:dyDescent="0.25"/>
    <row r="39713" customFormat="1" x14ac:dyDescent="0.25"/>
    <row r="39714" customFormat="1" x14ac:dyDescent="0.25"/>
    <row r="39715" customFormat="1" x14ac:dyDescent="0.25"/>
    <row r="39716" customFormat="1" x14ac:dyDescent="0.25"/>
    <row r="39717" customFormat="1" x14ac:dyDescent="0.25"/>
    <row r="39718" customFormat="1" x14ac:dyDescent="0.25"/>
    <row r="39719" customFormat="1" x14ac:dyDescent="0.25"/>
    <row r="39720" customFormat="1" x14ac:dyDescent="0.25"/>
    <row r="39721" customFormat="1" x14ac:dyDescent="0.25"/>
    <row r="39722" customFormat="1" x14ac:dyDescent="0.25"/>
    <row r="39723" customFormat="1" x14ac:dyDescent="0.25"/>
    <row r="39724" customFormat="1" x14ac:dyDescent="0.25"/>
    <row r="39725" customFormat="1" x14ac:dyDescent="0.25"/>
    <row r="39726" customFormat="1" x14ac:dyDescent="0.25"/>
    <row r="39727" customFormat="1" x14ac:dyDescent="0.25"/>
    <row r="39728" customFormat="1" x14ac:dyDescent="0.25"/>
    <row r="39729" customFormat="1" x14ac:dyDescent="0.25"/>
    <row r="39730" customFormat="1" x14ac:dyDescent="0.25"/>
    <row r="39731" customFormat="1" x14ac:dyDescent="0.25"/>
    <row r="39732" customFormat="1" x14ac:dyDescent="0.25"/>
    <row r="39733" customFormat="1" x14ac:dyDescent="0.25"/>
    <row r="39734" customFormat="1" x14ac:dyDescent="0.25"/>
    <row r="39735" customFormat="1" x14ac:dyDescent="0.25"/>
    <row r="39736" customFormat="1" x14ac:dyDescent="0.25"/>
    <row r="39737" customFormat="1" x14ac:dyDescent="0.25"/>
    <row r="39738" customFormat="1" x14ac:dyDescent="0.25"/>
    <row r="39739" customFormat="1" x14ac:dyDescent="0.25"/>
    <row r="39740" customFormat="1" x14ac:dyDescent="0.25"/>
    <row r="39741" customFormat="1" x14ac:dyDescent="0.25"/>
    <row r="39742" customFormat="1" x14ac:dyDescent="0.25"/>
    <row r="39743" customFormat="1" x14ac:dyDescent="0.25"/>
    <row r="39744" customFormat="1" x14ac:dyDescent="0.25"/>
    <row r="39745" customFormat="1" x14ac:dyDescent="0.25"/>
    <row r="39746" customFormat="1" x14ac:dyDescent="0.25"/>
    <row r="39747" customFormat="1" x14ac:dyDescent="0.25"/>
    <row r="39748" customFormat="1" x14ac:dyDescent="0.25"/>
    <row r="39749" customFormat="1" x14ac:dyDescent="0.25"/>
    <row r="39750" customFormat="1" x14ac:dyDescent="0.25"/>
    <row r="39751" customFormat="1" x14ac:dyDescent="0.25"/>
    <row r="39752" customFormat="1" x14ac:dyDescent="0.25"/>
    <row r="39753" customFormat="1" x14ac:dyDescent="0.25"/>
    <row r="39754" customFormat="1" x14ac:dyDescent="0.25"/>
    <row r="39755" customFormat="1" x14ac:dyDescent="0.25"/>
    <row r="39756" customFormat="1" x14ac:dyDescent="0.25"/>
    <row r="39757" customFormat="1" x14ac:dyDescent="0.25"/>
    <row r="39758" customFormat="1" x14ac:dyDescent="0.25"/>
    <row r="39759" customFormat="1" x14ac:dyDescent="0.25"/>
    <row r="39760" customFormat="1" x14ac:dyDescent="0.25"/>
    <row r="39761" customFormat="1" x14ac:dyDescent="0.25"/>
    <row r="39762" customFormat="1" x14ac:dyDescent="0.25"/>
    <row r="39763" customFormat="1" x14ac:dyDescent="0.25"/>
    <row r="39764" customFormat="1" x14ac:dyDescent="0.25"/>
    <row r="39765" customFormat="1" x14ac:dyDescent="0.25"/>
    <row r="39766" customFormat="1" x14ac:dyDescent="0.25"/>
    <row r="39767" customFormat="1" x14ac:dyDescent="0.25"/>
    <row r="39768" customFormat="1" x14ac:dyDescent="0.25"/>
    <row r="39769" customFormat="1" x14ac:dyDescent="0.25"/>
    <row r="39770" customFormat="1" x14ac:dyDescent="0.25"/>
    <row r="39771" customFormat="1" x14ac:dyDescent="0.25"/>
    <row r="39772" customFormat="1" x14ac:dyDescent="0.25"/>
    <row r="39773" customFormat="1" x14ac:dyDescent="0.25"/>
    <row r="39774" customFormat="1" x14ac:dyDescent="0.25"/>
    <row r="39775" customFormat="1" x14ac:dyDescent="0.25"/>
    <row r="39776" customFormat="1" x14ac:dyDescent="0.25"/>
    <row r="39777" customFormat="1" x14ac:dyDescent="0.25"/>
    <row r="39778" customFormat="1" x14ac:dyDescent="0.25"/>
    <row r="39779" customFormat="1" x14ac:dyDescent="0.25"/>
    <row r="39780" customFormat="1" x14ac:dyDescent="0.25"/>
    <row r="39781" customFormat="1" x14ac:dyDescent="0.25"/>
    <row r="39782" customFormat="1" x14ac:dyDescent="0.25"/>
    <row r="39783" customFormat="1" x14ac:dyDescent="0.25"/>
    <row r="39784" customFormat="1" x14ac:dyDescent="0.25"/>
    <row r="39785" customFormat="1" x14ac:dyDescent="0.25"/>
    <row r="39786" customFormat="1" x14ac:dyDescent="0.25"/>
    <row r="39787" customFormat="1" x14ac:dyDescent="0.25"/>
    <row r="39788" customFormat="1" x14ac:dyDescent="0.25"/>
    <row r="39789" customFormat="1" x14ac:dyDescent="0.25"/>
    <row r="39790" customFormat="1" x14ac:dyDescent="0.25"/>
    <row r="39791" customFormat="1" x14ac:dyDescent="0.25"/>
    <row r="39792" customFormat="1" x14ac:dyDescent="0.25"/>
    <row r="39793" customFormat="1" x14ac:dyDescent="0.25"/>
    <row r="39794" customFormat="1" x14ac:dyDescent="0.25"/>
    <row r="39795" customFormat="1" x14ac:dyDescent="0.25"/>
    <row r="39796" customFormat="1" x14ac:dyDescent="0.25"/>
    <row r="39797" customFormat="1" x14ac:dyDescent="0.25"/>
    <row r="39798" customFormat="1" x14ac:dyDescent="0.25"/>
    <row r="39799" customFormat="1" x14ac:dyDescent="0.25"/>
    <row r="39800" customFormat="1" x14ac:dyDescent="0.25"/>
    <row r="39801" customFormat="1" x14ac:dyDescent="0.25"/>
    <row r="39802" customFormat="1" x14ac:dyDescent="0.25"/>
    <row r="39803" customFormat="1" x14ac:dyDescent="0.25"/>
    <row r="39804" customFormat="1" x14ac:dyDescent="0.25"/>
    <row r="39805" customFormat="1" x14ac:dyDescent="0.25"/>
    <row r="39806" customFormat="1" x14ac:dyDescent="0.25"/>
    <row r="39807" customFormat="1" x14ac:dyDescent="0.25"/>
    <row r="39808" customFormat="1" x14ac:dyDescent="0.25"/>
    <row r="39809" customFormat="1" x14ac:dyDescent="0.25"/>
    <row r="39810" customFormat="1" x14ac:dyDescent="0.25"/>
    <row r="39811" customFormat="1" x14ac:dyDescent="0.25"/>
    <row r="39812" customFormat="1" x14ac:dyDescent="0.25"/>
    <row r="39813" customFormat="1" x14ac:dyDescent="0.25"/>
    <row r="39814" customFormat="1" x14ac:dyDescent="0.25"/>
    <row r="39815" customFormat="1" x14ac:dyDescent="0.25"/>
    <row r="39816" customFormat="1" x14ac:dyDescent="0.25"/>
    <row r="39817" customFormat="1" x14ac:dyDescent="0.25"/>
    <row r="39818" customFormat="1" x14ac:dyDescent="0.25"/>
    <row r="39819" customFormat="1" x14ac:dyDescent="0.25"/>
    <row r="39820" customFormat="1" x14ac:dyDescent="0.25"/>
    <row r="39821" customFormat="1" x14ac:dyDescent="0.25"/>
    <row r="39822" customFormat="1" x14ac:dyDescent="0.25"/>
    <row r="39823" customFormat="1" x14ac:dyDescent="0.25"/>
    <row r="39824" customFormat="1" x14ac:dyDescent="0.25"/>
    <row r="39825" customFormat="1" x14ac:dyDescent="0.25"/>
    <row r="39826" customFormat="1" x14ac:dyDescent="0.25"/>
    <row r="39827" customFormat="1" x14ac:dyDescent="0.25"/>
    <row r="39828" customFormat="1" x14ac:dyDescent="0.25"/>
    <row r="39829" customFormat="1" x14ac:dyDescent="0.25"/>
    <row r="39830" customFormat="1" x14ac:dyDescent="0.25"/>
    <row r="39831" customFormat="1" x14ac:dyDescent="0.25"/>
    <row r="39832" customFormat="1" x14ac:dyDescent="0.25"/>
    <row r="39833" customFormat="1" x14ac:dyDescent="0.25"/>
    <row r="39834" customFormat="1" x14ac:dyDescent="0.25"/>
    <row r="39835" customFormat="1" x14ac:dyDescent="0.25"/>
    <row r="39836" customFormat="1" x14ac:dyDescent="0.25"/>
    <row r="39837" customFormat="1" x14ac:dyDescent="0.25"/>
    <row r="39838" customFormat="1" x14ac:dyDescent="0.25"/>
    <row r="39839" customFormat="1" x14ac:dyDescent="0.25"/>
    <row r="39840" customFormat="1" x14ac:dyDescent="0.25"/>
    <row r="39841" customFormat="1" x14ac:dyDescent="0.25"/>
    <row r="39842" customFormat="1" x14ac:dyDescent="0.25"/>
    <row r="39843" customFormat="1" x14ac:dyDescent="0.25"/>
    <row r="39844" customFormat="1" x14ac:dyDescent="0.25"/>
    <row r="39845" customFormat="1" x14ac:dyDescent="0.25"/>
    <row r="39846" customFormat="1" x14ac:dyDescent="0.25"/>
    <row r="39847" customFormat="1" x14ac:dyDescent="0.25"/>
    <row r="39848" customFormat="1" x14ac:dyDescent="0.25"/>
    <row r="39849" customFormat="1" x14ac:dyDescent="0.25"/>
    <row r="39850" customFormat="1" x14ac:dyDescent="0.25"/>
    <row r="39851" customFormat="1" x14ac:dyDescent="0.25"/>
    <row r="39852" customFormat="1" x14ac:dyDescent="0.25"/>
    <row r="39853" customFormat="1" x14ac:dyDescent="0.25"/>
    <row r="39854" customFormat="1" x14ac:dyDescent="0.25"/>
    <row r="39855" customFormat="1" x14ac:dyDescent="0.25"/>
    <row r="39856" customFormat="1" x14ac:dyDescent="0.25"/>
    <row r="39857" customFormat="1" x14ac:dyDescent="0.25"/>
    <row r="39858" customFormat="1" x14ac:dyDescent="0.25"/>
    <row r="39859" customFormat="1" x14ac:dyDescent="0.25"/>
    <row r="39860" customFormat="1" x14ac:dyDescent="0.25"/>
    <row r="39861" customFormat="1" x14ac:dyDescent="0.25"/>
    <row r="39862" customFormat="1" x14ac:dyDescent="0.25"/>
    <row r="39863" customFormat="1" x14ac:dyDescent="0.25"/>
    <row r="39864" customFormat="1" x14ac:dyDescent="0.25"/>
    <row r="39865" customFormat="1" x14ac:dyDescent="0.25"/>
    <row r="39866" customFormat="1" x14ac:dyDescent="0.25"/>
    <row r="39867" customFormat="1" x14ac:dyDescent="0.25"/>
    <row r="39868" customFormat="1" x14ac:dyDescent="0.25"/>
    <row r="39869" customFormat="1" x14ac:dyDescent="0.25"/>
    <row r="39870" customFormat="1" x14ac:dyDescent="0.25"/>
    <row r="39871" customFormat="1" x14ac:dyDescent="0.25"/>
    <row r="39872" customFormat="1" x14ac:dyDescent="0.25"/>
    <row r="39873" customFormat="1" x14ac:dyDescent="0.25"/>
    <row r="39874" customFormat="1" x14ac:dyDescent="0.25"/>
    <row r="39875" customFormat="1" x14ac:dyDescent="0.25"/>
    <row r="39876" customFormat="1" x14ac:dyDescent="0.25"/>
    <row r="39877" customFormat="1" x14ac:dyDescent="0.25"/>
    <row r="39878" customFormat="1" x14ac:dyDescent="0.25"/>
    <row r="39879" customFormat="1" x14ac:dyDescent="0.25"/>
    <row r="39880" customFormat="1" x14ac:dyDescent="0.25"/>
    <row r="39881" customFormat="1" x14ac:dyDescent="0.25"/>
    <row r="39882" customFormat="1" x14ac:dyDescent="0.25"/>
    <row r="39883" customFormat="1" x14ac:dyDescent="0.25"/>
    <row r="39884" customFormat="1" x14ac:dyDescent="0.25"/>
    <row r="39885" customFormat="1" x14ac:dyDescent="0.25"/>
    <row r="39886" customFormat="1" x14ac:dyDescent="0.25"/>
    <row r="39887" customFormat="1" x14ac:dyDescent="0.25"/>
    <row r="39888" customFormat="1" x14ac:dyDescent="0.25"/>
    <row r="39889" customFormat="1" x14ac:dyDescent="0.25"/>
    <row r="39890" customFormat="1" x14ac:dyDescent="0.25"/>
    <row r="39891" customFormat="1" x14ac:dyDescent="0.25"/>
    <row r="39892" customFormat="1" x14ac:dyDescent="0.25"/>
    <row r="39893" customFormat="1" x14ac:dyDescent="0.25"/>
    <row r="39894" customFormat="1" x14ac:dyDescent="0.25"/>
    <row r="39895" customFormat="1" x14ac:dyDescent="0.25"/>
    <row r="39896" customFormat="1" x14ac:dyDescent="0.25"/>
    <row r="39897" customFormat="1" x14ac:dyDescent="0.25"/>
    <row r="39898" customFormat="1" x14ac:dyDescent="0.25"/>
    <row r="39899" customFormat="1" x14ac:dyDescent="0.25"/>
    <row r="39900" customFormat="1" x14ac:dyDescent="0.25"/>
    <row r="39901" customFormat="1" x14ac:dyDescent="0.25"/>
    <row r="39902" customFormat="1" x14ac:dyDescent="0.25"/>
    <row r="39903" customFormat="1" x14ac:dyDescent="0.25"/>
    <row r="39904" customFormat="1" x14ac:dyDescent="0.25"/>
    <row r="39905" customFormat="1" x14ac:dyDescent="0.25"/>
    <row r="39906" customFormat="1" x14ac:dyDescent="0.25"/>
    <row r="39907" customFormat="1" x14ac:dyDescent="0.25"/>
    <row r="39908" customFormat="1" x14ac:dyDescent="0.25"/>
    <row r="39909" customFormat="1" x14ac:dyDescent="0.25"/>
    <row r="39910" customFormat="1" x14ac:dyDescent="0.25"/>
    <row r="39911" customFormat="1" x14ac:dyDescent="0.25"/>
    <row r="39912" customFormat="1" x14ac:dyDescent="0.25"/>
    <row r="39913" customFormat="1" x14ac:dyDescent="0.25"/>
    <row r="39914" customFormat="1" x14ac:dyDescent="0.25"/>
    <row r="39915" customFormat="1" x14ac:dyDescent="0.25"/>
    <row r="39916" customFormat="1" x14ac:dyDescent="0.25"/>
    <row r="39917" customFormat="1" x14ac:dyDescent="0.25"/>
    <row r="39918" customFormat="1" x14ac:dyDescent="0.25"/>
    <row r="39919" customFormat="1" x14ac:dyDescent="0.25"/>
    <row r="39920" customFormat="1" x14ac:dyDescent="0.25"/>
    <row r="39921" customFormat="1" x14ac:dyDescent="0.25"/>
    <row r="39922" customFormat="1" x14ac:dyDescent="0.25"/>
    <row r="39923" customFormat="1" x14ac:dyDescent="0.25"/>
    <row r="39924" customFormat="1" x14ac:dyDescent="0.25"/>
    <row r="39925" customFormat="1" x14ac:dyDescent="0.25"/>
    <row r="39926" customFormat="1" x14ac:dyDescent="0.25"/>
    <row r="39927" customFormat="1" x14ac:dyDescent="0.25"/>
    <row r="39928" customFormat="1" x14ac:dyDescent="0.25"/>
    <row r="39929" customFormat="1" x14ac:dyDescent="0.25"/>
    <row r="39930" customFormat="1" x14ac:dyDescent="0.25"/>
    <row r="39931" customFormat="1" x14ac:dyDescent="0.25"/>
    <row r="39932" customFormat="1" x14ac:dyDescent="0.25"/>
    <row r="39933" customFormat="1" x14ac:dyDescent="0.25"/>
    <row r="39934" customFormat="1" x14ac:dyDescent="0.25"/>
    <row r="39935" customFormat="1" x14ac:dyDescent="0.25"/>
    <row r="39936" customFormat="1" x14ac:dyDescent="0.25"/>
    <row r="39937" customFormat="1" x14ac:dyDescent="0.25"/>
    <row r="39938" customFormat="1" x14ac:dyDescent="0.25"/>
    <row r="39939" customFormat="1" x14ac:dyDescent="0.25"/>
    <row r="39940" customFormat="1" x14ac:dyDescent="0.25"/>
    <row r="39941" customFormat="1" x14ac:dyDescent="0.25"/>
    <row r="39942" customFormat="1" x14ac:dyDescent="0.25"/>
    <row r="39943" customFormat="1" x14ac:dyDescent="0.25"/>
    <row r="39944" customFormat="1" x14ac:dyDescent="0.25"/>
    <row r="39945" customFormat="1" x14ac:dyDescent="0.25"/>
    <row r="39946" customFormat="1" x14ac:dyDescent="0.25"/>
    <row r="39947" customFormat="1" x14ac:dyDescent="0.25"/>
    <row r="39948" customFormat="1" x14ac:dyDescent="0.25"/>
    <row r="39949" customFormat="1" x14ac:dyDescent="0.25"/>
    <row r="39950" customFormat="1" x14ac:dyDescent="0.25"/>
    <row r="39951" customFormat="1" x14ac:dyDescent="0.25"/>
    <row r="39952" customFormat="1" x14ac:dyDescent="0.25"/>
    <row r="39953" customFormat="1" x14ac:dyDescent="0.25"/>
    <row r="39954" customFormat="1" x14ac:dyDescent="0.25"/>
    <row r="39955" customFormat="1" x14ac:dyDescent="0.25"/>
    <row r="39956" customFormat="1" x14ac:dyDescent="0.25"/>
    <row r="39957" customFormat="1" x14ac:dyDescent="0.25"/>
    <row r="39958" customFormat="1" x14ac:dyDescent="0.25"/>
    <row r="39959" customFormat="1" x14ac:dyDescent="0.25"/>
    <row r="39960" customFormat="1" x14ac:dyDescent="0.25"/>
    <row r="39961" customFormat="1" x14ac:dyDescent="0.25"/>
    <row r="39962" customFormat="1" x14ac:dyDescent="0.25"/>
    <row r="39963" customFormat="1" x14ac:dyDescent="0.25"/>
    <row r="39964" customFormat="1" x14ac:dyDescent="0.25"/>
    <row r="39965" customFormat="1" x14ac:dyDescent="0.25"/>
    <row r="39966" customFormat="1" x14ac:dyDescent="0.25"/>
    <row r="39967" customFormat="1" x14ac:dyDescent="0.25"/>
    <row r="39968" customFormat="1" x14ac:dyDescent="0.25"/>
    <row r="39969" customFormat="1" x14ac:dyDescent="0.25"/>
    <row r="39970" customFormat="1" x14ac:dyDescent="0.25"/>
    <row r="39971" customFormat="1" x14ac:dyDescent="0.25"/>
    <row r="39972" customFormat="1" x14ac:dyDescent="0.25"/>
    <row r="39973" customFormat="1" x14ac:dyDescent="0.25"/>
    <row r="39974" customFormat="1" x14ac:dyDescent="0.25"/>
    <row r="39975" customFormat="1" x14ac:dyDescent="0.25"/>
    <row r="39976" customFormat="1" x14ac:dyDescent="0.25"/>
    <row r="39977" customFormat="1" x14ac:dyDescent="0.25"/>
    <row r="39978" customFormat="1" x14ac:dyDescent="0.25"/>
    <row r="39979" customFormat="1" x14ac:dyDescent="0.25"/>
    <row r="39980" customFormat="1" x14ac:dyDescent="0.25"/>
    <row r="39981" customFormat="1" x14ac:dyDescent="0.25"/>
    <row r="39982" customFormat="1" x14ac:dyDescent="0.25"/>
    <row r="39983" customFormat="1" x14ac:dyDescent="0.25"/>
    <row r="39984" customFormat="1" x14ac:dyDescent="0.25"/>
    <row r="39985" customFormat="1" x14ac:dyDescent="0.25"/>
    <row r="39986" customFormat="1" x14ac:dyDescent="0.25"/>
    <row r="39987" customFormat="1" x14ac:dyDescent="0.25"/>
    <row r="39988" customFormat="1" x14ac:dyDescent="0.25"/>
    <row r="39989" customFormat="1" x14ac:dyDescent="0.25"/>
    <row r="39990" customFormat="1" x14ac:dyDescent="0.25"/>
    <row r="39991" customFormat="1" x14ac:dyDescent="0.25"/>
    <row r="39992" customFormat="1" x14ac:dyDescent="0.25"/>
    <row r="39993" customFormat="1" x14ac:dyDescent="0.25"/>
    <row r="39994" customFormat="1" x14ac:dyDescent="0.25"/>
    <row r="39995" customFormat="1" x14ac:dyDescent="0.25"/>
    <row r="39996" customFormat="1" x14ac:dyDescent="0.25"/>
    <row r="39997" customFormat="1" x14ac:dyDescent="0.25"/>
    <row r="39998" customFormat="1" x14ac:dyDescent="0.25"/>
    <row r="39999" customFormat="1" x14ac:dyDescent="0.25"/>
    <row r="40000" customFormat="1" x14ac:dyDescent="0.25"/>
    <row r="40001" customFormat="1" x14ac:dyDescent="0.25"/>
    <row r="40002" customFormat="1" x14ac:dyDescent="0.25"/>
    <row r="40003" customFormat="1" x14ac:dyDescent="0.25"/>
    <row r="40004" customFormat="1" x14ac:dyDescent="0.25"/>
    <row r="40005" customFormat="1" x14ac:dyDescent="0.25"/>
    <row r="40006" customFormat="1" x14ac:dyDescent="0.25"/>
    <row r="40007" customFormat="1" x14ac:dyDescent="0.25"/>
    <row r="40008" customFormat="1" x14ac:dyDescent="0.25"/>
    <row r="40009" customFormat="1" x14ac:dyDescent="0.25"/>
    <row r="40010" customFormat="1" x14ac:dyDescent="0.25"/>
    <row r="40011" customFormat="1" x14ac:dyDescent="0.25"/>
    <row r="40012" customFormat="1" x14ac:dyDescent="0.25"/>
    <row r="40013" customFormat="1" x14ac:dyDescent="0.25"/>
    <row r="40014" customFormat="1" x14ac:dyDescent="0.25"/>
    <row r="40015" customFormat="1" x14ac:dyDescent="0.25"/>
    <row r="40016" customFormat="1" x14ac:dyDescent="0.25"/>
    <row r="40017" customFormat="1" x14ac:dyDescent="0.25"/>
    <row r="40018" customFormat="1" x14ac:dyDescent="0.25"/>
    <row r="40019" customFormat="1" x14ac:dyDescent="0.25"/>
    <row r="40020" customFormat="1" x14ac:dyDescent="0.25"/>
    <row r="40021" customFormat="1" x14ac:dyDescent="0.25"/>
    <row r="40022" customFormat="1" x14ac:dyDescent="0.25"/>
    <row r="40023" customFormat="1" x14ac:dyDescent="0.25"/>
    <row r="40024" customFormat="1" x14ac:dyDescent="0.25"/>
    <row r="40025" customFormat="1" x14ac:dyDescent="0.25"/>
    <row r="40026" customFormat="1" x14ac:dyDescent="0.25"/>
    <row r="40027" customFormat="1" x14ac:dyDescent="0.25"/>
    <row r="40028" customFormat="1" x14ac:dyDescent="0.25"/>
    <row r="40029" customFormat="1" x14ac:dyDescent="0.25"/>
    <row r="40030" customFormat="1" x14ac:dyDescent="0.25"/>
    <row r="40031" customFormat="1" x14ac:dyDescent="0.25"/>
    <row r="40032" customFormat="1" x14ac:dyDescent="0.25"/>
    <row r="40033" customFormat="1" x14ac:dyDescent="0.25"/>
    <row r="40034" customFormat="1" x14ac:dyDescent="0.25"/>
    <row r="40035" customFormat="1" x14ac:dyDescent="0.25"/>
    <row r="40036" customFormat="1" x14ac:dyDescent="0.25"/>
    <row r="40037" customFormat="1" x14ac:dyDescent="0.25"/>
    <row r="40038" customFormat="1" x14ac:dyDescent="0.25"/>
    <row r="40039" customFormat="1" x14ac:dyDescent="0.25"/>
    <row r="40040" customFormat="1" x14ac:dyDescent="0.25"/>
    <row r="40041" customFormat="1" x14ac:dyDescent="0.25"/>
    <row r="40042" customFormat="1" x14ac:dyDescent="0.25"/>
    <row r="40043" customFormat="1" x14ac:dyDescent="0.25"/>
    <row r="40044" customFormat="1" x14ac:dyDescent="0.25"/>
    <row r="40045" customFormat="1" x14ac:dyDescent="0.25"/>
    <row r="40046" customFormat="1" x14ac:dyDescent="0.25"/>
    <row r="40047" customFormat="1" x14ac:dyDescent="0.25"/>
    <row r="40048" customFormat="1" x14ac:dyDescent="0.25"/>
    <row r="40049" customFormat="1" x14ac:dyDescent="0.25"/>
    <row r="40050" customFormat="1" x14ac:dyDescent="0.25"/>
    <row r="40051" customFormat="1" x14ac:dyDescent="0.25"/>
    <row r="40052" customFormat="1" x14ac:dyDescent="0.25"/>
    <row r="40053" customFormat="1" x14ac:dyDescent="0.25"/>
    <row r="40054" customFormat="1" x14ac:dyDescent="0.25"/>
    <row r="40055" customFormat="1" x14ac:dyDescent="0.25"/>
    <row r="40056" customFormat="1" x14ac:dyDescent="0.25"/>
    <row r="40057" customFormat="1" x14ac:dyDescent="0.25"/>
    <row r="40058" customFormat="1" x14ac:dyDescent="0.25"/>
    <row r="40059" customFormat="1" x14ac:dyDescent="0.25"/>
    <row r="40060" customFormat="1" x14ac:dyDescent="0.25"/>
    <row r="40061" customFormat="1" x14ac:dyDescent="0.25"/>
    <row r="40062" customFormat="1" x14ac:dyDescent="0.25"/>
    <row r="40063" customFormat="1" x14ac:dyDescent="0.25"/>
    <row r="40064" customFormat="1" x14ac:dyDescent="0.25"/>
    <row r="40065" customFormat="1" x14ac:dyDescent="0.25"/>
    <row r="40066" customFormat="1" x14ac:dyDescent="0.25"/>
    <row r="40067" customFormat="1" x14ac:dyDescent="0.25"/>
    <row r="40068" customFormat="1" x14ac:dyDescent="0.25"/>
    <row r="40069" customFormat="1" x14ac:dyDescent="0.25"/>
    <row r="40070" customFormat="1" x14ac:dyDescent="0.25"/>
    <row r="40071" customFormat="1" x14ac:dyDescent="0.25"/>
    <row r="40072" customFormat="1" x14ac:dyDescent="0.25"/>
    <row r="40073" customFormat="1" x14ac:dyDescent="0.25"/>
    <row r="40074" customFormat="1" x14ac:dyDescent="0.25"/>
    <row r="40075" customFormat="1" x14ac:dyDescent="0.25"/>
    <row r="40076" customFormat="1" x14ac:dyDescent="0.25"/>
    <row r="40077" customFormat="1" x14ac:dyDescent="0.25"/>
    <row r="40078" customFormat="1" x14ac:dyDescent="0.25"/>
    <row r="40079" customFormat="1" x14ac:dyDescent="0.25"/>
    <row r="40080" customFormat="1" x14ac:dyDescent="0.25"/>
    <row r="40081" customFormat="1" x14ac:dyDescent="0.25"/>
    <row r="40082" customFormat="1" x14ac:dyDescent="0.25"/>
    <row r="40083" customFormat="1" x14ac:dyDescent="0.25"/>
    <row r="40084" customFormat="1" x14ac:dyDescent="0.25"/>
    <row r="40085" customFormat="1" x14ac:dyDescent="0.25"/>
    <row r="40086" customFormat="1" x14ac:dyDescent="0.25"/>
    <row r="40087" customFormat="1" x14ac:dyDescent="0.25"/>
    <row r="40088" customFormat="1" x14ac:dyDescent="0.25"/>
    <row r="40089" customFormat="1" x14ac:dyDescent="0.25"/>
    <row r="40090" customFormat="1" x14ac:dyDescent="0.25"/>
    <row r="40091" customFormat="1" x14ac:dyDescent="0.25"/>
    <row r="40092" customFormat="1" x14ac:dyDescent="0.25"/>
    <row r="40093" customFormat="1" x14ac:dyDescent="0.25"/>
    <row r="40094" customFormat="1" x14ac:dyDescent="0.25"/>
    <row r="40095" customFormat="1" x14ac:dyDescent="0.25"/>
    <row r="40096" customFormat="1" x14ac:dyDescent="0.25"/>
    <row r="40097" customFormat="1" x14ac:dyDescent="0.25"/>
    <row r="40098" customFormat="1" x14ac:dyDescent="0.25"/>
    <row r="40099" customFormat="1" x14ac:dyDescent="0.25"/>
    <row r="40100" customFormat="1" x14ac:dyDescent="0.25"/>
    <row r="40101" customFormat="1" x14ac:dyDescent="0.25"/>
    <row r="40102" customFormat="1" x14ac:dyDescent="0.25"/>
    <row r="40103" customFormat="1" x14ac:dyDescent="0.25"/>
    <row r="40104" customFormat="1" x14ac:dyDescent="0.25"/>
    <row r="40105" customFormat="1" x14ac:dyDescent="0.25"/>
    <row r="40106" customFormat="1" x14ac:dyDescent="0.25"/>
    <row r="40107" customFormat="1" x14ac:dyDescent="0.25"/>
    <row r="40108" customFormat="1" x14ac:dyDescent="0.25"/>
    <row r="40109" customFormat="1" x14ac:dyDescent="0.25"/>
    <row r="40110" customFormat="1" x14ac:dyDescent="0.25"/>
    <row r="40111" customFormat="1" x14ac:dyDescent="0.25"/>
    <row r="40112" customFormat="1" x14ac:dyDescent="0.25"/>
    <row r="40113" customFormat="1" x14ac:dyDescent="0.25"/>
    <row r="40114" customFormat="1" x14ac:dyDescent="0.25"/>
    <row r="40115" customFormat="1" x14ac:dyDescent="0.25"/>
    <row r="40116" customFormat="1" x14ac:dyDescent="0.25"/>
    <row r="40117" customFormat="1" x14ac:dyDescent="0.25"/>
    <row r="40118" customFormat="1" x14ac:dyDescent="0.25"/>
    <row r="40119" customFormat="1" x14ac:dyDescent="0.25"/>
    <row r="40120" customFormat="1" x14ac:dyDescent="0.25"/>
    <row r="40121" customFormat="1" x14ac:dyDescent="0.25"/>
    <row r="40122" customFormat="1" x14ac:dyDescent="0.25"/>
    <row r="40123" customFormat="1" x14ac:dyDescent="0.25"/>
    <row r="40124" customFormat="1" x14ac:dyDescent="0.25"/>
    <row r="40125" customFormat="1" x14ac:dyDescent="0.25"/>
    <row r="40126" customFormat="1" x14ac:dyDescent="0.25"/>
    <row r="40127" customFormat="1" x14ac:dyDescent="0.25"/>
    <row r="40128" customFormat="1" x14ac:dyDescent="0.25"/>
    <row r="40129" customFormat="1" x14ac:dyDescent="0.25"/>
    <row r="40130" customFormat="1" x14ac:dyDescent="0.25"/>
    <row r="40131" customFormat="1" x14ac:dyDescent="0.25"/>
    <row r="40132" customFormat="1" x14ac:dyDescent="0.25"/>
    <row r="40133" customFormat="1" x14ac:dyDescent="0.25"/>
    <row r="40134" customFormat="1" x14ac:dyDescent="0.25"/>
    <row r="40135" customFormat="1" x14ac:dyDescent="0.25"/>
    <row r="40136" customFormat="1" x14ac:dyDescent="0.25"/>
    <row r="40137" customFormat="1" x14ac:dyDescent="0.25"/>
    <row r="40138" customFormat="1" x14ac:dyDescent="0.25"/>
    <row r="40139" customFormat="1" x14ac:dyDescent="0.25"/>
    <row r="40140" customFormat="1" x14ac:dyDescent="0.25"/>
    <row r="40141" customFormat="1" x14ac:dyDescent="0.25"/>
    <row r="40142" customFormat="1" x14ac:dyDescent="0.25"/>
    <row r="40143" customFormat="1" x14ac:dyDescent="0.25"/>
    <row r="40144" customFormat="1" x14ac:dyDescent="0.25"/>
    <row r="40145" customFormat="1" x14ac:dyDescent="0.25"/>
    <row r="40146" customFormat="1" x14ac:dyDescent="0.25"/>
    <row r="40147" customFormat="1" x14ac:dyDescent="0.25"/>
    <row r="40148" customFormat="1" x14ac:dyDescent="0.25"/>
    <row r="40149" customFormat="1" x14ac:dyDescent="0.25"/>
    <row r="40150" customFormat="1" x14ac:dyDescent="0.25"/>
    <row r="40151" customFormat="1" x14ac:dyDescent="0.25"/>
    <row r="40152" customFormat="1" x14ac:dyDescent="0.25"/>
    <row r="40153" customFormat="1" x14ac:dyDescent="0.25"/>
    <row r="40154" customFormat="1" x14ac:dyDescent="0.25"/>
    <row r="40155" customFormat="1" x14ac:dyDescent="0.25"/>
    <row r="40156" customFormat="1" x14ac:dyDescent="0.25"/>
    <row r="40157" customFormat="1" x14ac:dyDescent="0.25"/>
    <row r="40158" customFormat="1" x14ac:dyDescent="0.25"/>
    <row r="40159" customFormat="1" x14ac:dyDescent="0.25"/>
    <row r="40160" customFormat="1" x14ac:dyDescent="0.25"/>
    <row r="40161" customFormat="1" x14ac:dyDescent="0.25"/>
    <row r="40162" customFormat="1" x14ac:dyDescent="0.25"/>
    <row r="40163" customFormat="1" x14ac:dyDescent="0.25"/>
    <row r="40164" customFormat="1" x14ac:dyDescent="0.25"/>
    <row r="40165" customFormat="1" x14ac:dyDescent="0.25"/>
    <row r="40166" customFormat="1" x14ac:dyDescent="0.25"/>
    <row r="40167" customFormat="1" x14ac:dyDescent="0.25"/>
    <row r="40168" customFormat="1" x14ac:dyDescent="0.25"/>
    <row r="40169" customFormat="1" x14ac:dyDescent="0.25"/>
    <row r="40170" customFormat="1" x14ac:dyDescent="0.25"/>
    <row r="40171" customFormat="1" x14ac:dyDescent="0.25"/>
    <row r="40172" customFormat="1" x14ac:dyDescent="0.25"/>
    <row r="40173" customFormat="1" x14ac:dyDescent="0.25"/>
    <row r="40174" customFormat="1" x14ac:dyDescent="0.25"/>
    <row r="40175" customFormat="1" x14ac:dyDescent="0.25"/>
    <row r="40176" customFormat="1" x14ac:dyDescent="0.25"/>
    <row r="40177" customFormat="1" x14ac:dyDescent="0.25"/>
    <row r="40178" customFormat="1" x14ac:dyDescent="0.25"/>
    <row r="40179" customFormat="1" x14ac:dyDescent="0.25"/>
    <row r="40180" customFormat="1" x14ac:dyDescent="0.25"/>
    <row r="40181" customFormat="1" x14ac:dyDescent="0.25"/>
    <row r="40182" customFormat="1" x14ac:dyDescent="0.25"/>
    <row r="40183" customFormat="1" x14ac:dyDescent="0.25"/>
    <row r="40184" customFormat="1" x14ac:dyDescent="0.25"/>
    <row r="40185" customFormat="1" x14ac:dyDescent="0.25"/>
    <row r="40186" customFormat="1" x14ac:dyDescent="0.25"/>
    <row r="40187" customFormat="1" x14ac:dyDescent="0.25"/>
    <row r="40188" customFormat="1" x14ac:dyDescent="0.25"/>
    <row r="40189" customFormat="1" x14ac:dyDescent="0.25"/>
    <row r="40190" customFormat="1" x14ac:dyDescent="0.25"/>
    <row r="40191" customFormat="1" x14ac:dyDescent="0.25"/>
    <row r="40192" customFormat="1" x14ac:dyDescent="0.25"/>
    <row r="40193" customFormat="1" x14ac:dyDescent="0.25"/>
    <row r="40194" customFormat="1" x14ac:dyDescent="0.25"/>
    <row r="40195" customFormat="1" x14ac:dyDescent="0.25"/>
    <row r="40196" customFormat="1" x14ac:dyDescent="0.25"/>
    <row r="40197" customFormat="1" x14ac:dyDescent="0.25"/>
    <row r="40198" customFormat="1" x14ac:dyDescent="0.25"/>
    <row r="40199" customFormat="1" x14ac:dyDescent="0.25"/>
    <row r="40200" customFormat="1" x14ac:dyDescent="0.25"/>
    <row r="40201" customFormat="1" x14ac:dyDescent="0.25"/>
    <row r="40202" customFormat="1" x14ac:dyDescent="0.25"/>
    <row r="40203" customFormat="1" x14ac:dyDescent="0.25"/>
    <row r="40204" customFormat="1" x14ac:dyDescent="0.25"/>
    <row r="40205" customFormat="1" x14ac:dyDescent="0.25"/>
    <row r="40206" customFormat="1" x14ac:dyDescent="0.25"/>
    <row r="40207" customFormat="1" x14ac:dyDescent="0.25"/>
    <row r="40208" customFormat="1" x14ac:dyDescent="0.25"/>
    <row r="40209" customFormat="1" x14ac:dyDescent="0.25"/>
    <row r="40210" customFormat="1" x14ac:dyDescent="0.25"/>
    <row r="40211" customFormat="1" x14ac:dyDescent="0.25"/>
    <row r="40212" customFormat="1" x14ac:dyDescent="0.25"/>
    <row r="40213" customFormat="1" x14ac:dyDescent="0.25"/>
    <row r="40214" customFormat="1" x14ac:dyDescent="0.25"/>
    <row r="40215" customFormat="1" x14ac:dyDescent="0.25"/>
    <row r="40216" customFormat="1" x14ac:dyDescent="0.25"/>
    <row r="40217" customFormat="1" x14ac:dyDescent="0.25"/>
    <row r="40218" customFormat="1" x14ac:dyDescent="0.25"/>
    <row r="40219" customFormat="1" x14ac:dyDescent="0.25"/>
    <row r="40220" customFormat="1" x14ac:dyDescent="0.25"/>
    <row r="40221" customFormat="1" x14ac:dyDescent="0.25"/>
    <row r="40222" customFormat="1" x14ac:dyDescent="0.25"/>
    <row r="40223" customFormat="1" x14ac:dyDescent="0.25"/>
    <row r="40224" customFormat="1" x14ac:dyDescent="0.25"/>
    <row r="40225" customFormat="1" x14ac:dyDescent="0.25"/>
    <row r="40226" customFormat="1" x14ac:dyDescent="0.25"/>
    <row r="40227" customFormat="1" x14ac:dyDescent="0.25"/>
    <row r="40228" customFormat="1" x14ac:dyDescent="0.25"/>
    <row r="40229" customFormat="1" x14ac:dyDescent="0.25"/>
    <row r="40230" customFormat="1" x14ac:dyDescent="0.25"/>
    <row r="40231" customFormat="1" x14ac:dyDescent="0.25"/>
    <row r="40232" customFormat="1" x14ac:dyDescent="0.25"/>
    <row r="40233" customFormat="1" x14ac:dyDescent="0.25"/>
    <row r="40234" customFormat="1" x14ac:dyDescent="0.25"/>
    <row r="40235" customFormat="1" x14ac:dyDescent="0.25"/>
    <row r="40236" customFormat="1" x14ac:dyDescent="0.25"/>
    <row r="40237" customFormat="1" x14ac:dyDescent="0.25"/>
    <row r="40238" customFormat="1" x14ac:dyDescent="0.25"/>
    <row r="40239" customFormat="1" x14ac:dyDescent="0.25"/>
    <row r="40240" customFormat="1" x14ac:dyDescent="0.25"/>
    <row r="40241" customFormat="1" x14ac:dyDescent="0.25"/>
    <row r="40242" customFormat="1" x14ac:dyDescent="0.25"/>
    <row r="40243" customFormat="1" x14ac:dyDescent="0.25"/>
    <row r="40244" customFormat="1" x14ac:dyDescent="0.25"/>
    <row r="40245" customFormat="1" x14ac:dyDescent="0.25"/>
    <row r="40246" customFormat="1" x14ac:dyDescent="0.25"/>
    <row r="40247" customFormat="1" x14ac:dyDescent="0.25"/>
    <row r="40248" customFormat="1" x14ac:dyDescent="0.25"/>
    <row r="40249" customFormat="1" x14ac:dyDescent="0.25"/>
    <row r="40250" customFormat="1" x14ac:dyDescent="0.25"/>
    <row r="40251" customFormat="1" x14ac:dyDescent="0.25"/>
    <row r="40252" customFormat="1" x14ac:dyDescent="0.25"/>
    <row r="40253" customFormat="1" x14ac:dyDescent="0.25"/>
    <row r="40254" customFormat="1" x14ac:dyDescent="0.25"/>
    <row r="40255" customFormat="1" x14ac:dyDescent="0.25"/>
    <row r="40256" customFormat="1" x14ac:dyDescent="0.25"/>
    <row r="40257" customFormat="1" x14ac:dyDescent="0.25"/>
    <row r="40258" customFormat="1" x14ac:dyDescent="0.25"/>
    <row r="40259" customFormat="1" x14ac:dyDescent="0.25"/>
    <row r="40260" customFormat="1" x14ac:dyDescent="0.25"/>
    <row r="40261" customFormat="1" x14ac:dyDescent="0.25"/>
    <row r="40262" customFormat="1" x14ac:dyDescent="0.25"/>
    <row r="40263" customFormat="1" x14ac:dyDescent="0.25"/>
    <row r="40264" customFormat="1" x14ac:dyDescent="0.25"/>
    <row r="40265" customFormat="1" x14ac:dyDescent="0.25"/>
    <row r="40266" customFormat="1" x14ac:dyDescent="0.25"/>
    <row r="40267" customFormat="1" x14ac:dyDescent="0.25"/>
    <row r="40268" customFormat="1" x14ac:dyDescent="0.25"/>
    <row r="40269" customFormat="1" x14ac:dyDescent="0.25"/>
    <row r="40270" customFormat="1" x14ac:dyDescent="0.25"/>
    <row r="40271" customFormat="1" x14ac:dyDescent="0.25"/>
    <row r="40272" customFormat="1" x14ac:dyDescent="0.25"/>
    <row r="40273" customFormat="1" x14ac:dyDescent="0.25"/>
    <row r="40274" customFormat="1" x14ac:dyDescent="0.25"/>
    <row r="40275" customFormat="1" x14ac:dyDescent="0.25"/>
    <row r="40276" customFormat="1" x14ac:dyDescent="0.25"/>
    <row r="40277" customFormat="1" x14ac:dyDescent="0.25"/>
    <row r="40278" customFormat="1" x14ac:dyDescent="0.25"/>
    <row r="40279" customFormat="1" x14ac:dyDescent="0.25"/>
    <row r="40280" customFormat="1" x14ac:dyDescent="0.25"/>
    <row r="40281" customFormat="1" x14ac:dyDescent="0.25"/>
    <row r="40282" customFormat="1" x14ac:dyDescent="0.25"/>
    <row r="40283" customFormat="1" x14ac:dyDescent="0.25"/>
    <row r="40284" customFormat="1" x14ac:dyDescent="0.25"/>
    <row r="40285" customFormat="1" x14ac:dyDescent="0.25"/>
    <row r="40286" customFormat="1" x14ac:dyDescent="0.25"/>
    <row r="40287" customFormat="1" x14ac:dyDescent="0.25"/>
    <row r="40288" customFormat="1" x14ac:dyDescent="0.25"/>
    <row r="40289" customFormat="1" x14ac:dyDescent="0.25"/>
    <row r="40290" customFormat="1" x14ac:dyDescent="0.25"/>
    <row r="40291" customFormat="1" x14ac:dyDescent="0.25"/>
    <row r="40292" customFormat="1" x14ac:dyDescent="0.25"/>
    <row r="40293" customFormat="1" x14ac:dyDescent="0.25"/>
    <row r="40294" customFormat="1" x14ac:dyDescent="0.25"/>
    <row r="40295" customFormat="1" x14ac:dyDescent="0.25"/>
    <row r="40296" customFormat="1" x14ac:dyDescent="0.25"/>
    <row r="40297" customFormat="1" x14ac:dyDescent="0.25"/>
    <row r="40298" customFormat="1" x14ac:dyDescent="0.25"/>
    <row r="40299" customFormat="1" x14ac:dyDescent="0.25"/>
    <row r="40300" customFormat="1" x14ac:dyDescent="0.25"/>
    <row r="40301" customFormat="1" x14ac:dyDescent="0.25"/>
    <row r="40302" customFormat="1" x14ac:dyDescent="0.25"/>
    <row r="40303" customFormat="1" x14ac:dyDescent="0.25"/>
    <row r="40304" customFormat="1" x14ac:dyDescent="0.25"/>
    <row r="40305" customFormat="1" x14ac:dyDescent="0.25"/>
    <row r="40306" customFormat="1" x14ac:dyDescent="0.25"/>
    <row r="40307" customFormat="1" x14ac:dyDescent="0.25"/>
    <row r="40308" customFormat="1" x14ac:dyDescent="0.25"/>
    <row r="40309" customFormat="1" x14ac:dyDescent="0.25"/>
    <row r="40310" customFormat="1" x14ac:dyDescent="0.25"/>
    <row r="40311" customFormat="1" x14ac:dyDescent="0.25"/>
    <row r="40312" customFormat="1" x14ac:dyDescent="0.25"/>
    <row r="40313" customFormat="1" x14ac:dyDescent="0.25"/>
    <row r="40314" customFormat="1" x14ac:dyDescent="0.25"/>
    <row r="40315" customFormat="1" x14ac:dyDescent="0.25"/>
    <row r="40316" customFormat="1" x14ac:dyDescent="0.25"/>
    <row r="40317" customFormat="1" x14ac:dyDescent="0.25"/>
    <row r="40318" customFormat="1" x14ac:dyDescent="0.25"/>
    <row r="40319" customFormat="1" x14ac:dyDescent="0.25"/>
    <row r="40320" customFormat="1" x14ac:dyDescent="0.25"/>
    <row r="40321" customFormat="1" x14ac:dyDescent="0.25"/>
    <row r="40322" customFormat="1" x14ac:dyDescent="0.25"/>
    <row r="40323" customFormat="1" x14ac:dyDescent="0.25"/>
    <row r="40324" customFormat="1" x14ac:dyDescent="0.25"/>
    <row r="40325" customFormat="1" x14ac:dyDescent="0.25"/>
    <row r="40326" customFormat="1" x14ac:dyDescent="0.25"/>
    <row r="40327" customFormat="1" x14ac:dyDescent="0.25"/>
    <row r="40328" customFormat="1" x14ac:dyDescent="0.25"/>
    <row r="40329" customFormat="1" x14ac:dyDescent="0.25"/>
    <row r="40330" customFormat="1" x14ac:dyDescent="0.25"/>
    <row r="40331" customFormat="1" x14ac:dyDescent="0.25"/>
    <row r="40332" customFormat="1" x14ac:dyDescent="0.25"/>
    <row r="40333" customFormat="1" x14ac:dyDescent="0.25"/>
    <row r="40334" customFormat="1" x14ac:dyDescent="0.25"/>
    <row r="40335" customFormat="1" x14ac:dyDescent="0.25"/>
    <row r="40336" customFormat="1" x14ac:dyDescent="0.25"/>
    <row r="40337" customFormat="1" x14ac:dyDescent="0.25"/>
    <row r="40338" customFormat="1" x14ac:dyDescent="0.25"/>
    <row r="40339" customFormat="1" x14ac:dyDescent="0.25"/>
    <row r="40340" customFormat="1" x14ac:dyDescent="0.25"/>
    <row r="40341" customFormat="1" x14ac:dyDescent="0.25"/>
    <row r="40342" customFormat="1" x14ac:dyDescent="0.25"/>
    <row r="40343" customFormat="1" x14ac:dyDescent="0.25"/>
    <row r="40344" customFormat="1" x14ac:dyDescent="0.25"/>
    <row r="40345" customFormat="1" x14ac:dyDescent="0.25"/>
    <row r="40346" customFormat="1" x14ac:dyDescent="0.25"/>
    <row r="40347" customFormat="1" x14ac:dyDescent="0.25"/>
    <row r="40348" customFormat="1" x14ac:dyDescent="0.25"/>
    <row r="40349" customFormat="1" x14ac:dyDescent="0.25"/>
    <row r="40350" customFormat="1" x14ac:dyDescent="0.25"/>
    <row r="40351" customFormat="1" x14ac:dyDescent="0.25"/>
    <row r="40352" customFormat="1" x14ac:dyDescent="0.25"/>
    <row r="40353" customFormat="1" x14ac:dyDescent="0.25"/>
    <row r="40354" customFormat="1" x14ac:dyDescent="0.25"/>
    <row r="40355" customFormat="1" x14ac:dyDescent="0.25"/>
    <row r="40356" customFormat="1" x14ac:dyDescent="0.25"/>
    <row r="40357" customFormat="1" x14ac:dyDescent="0.25"/>
    <row r="40358" customFormat="1" x14ac:dyDescent="0.25"/>
    <row r="40359" customFormat="1" x14ac:dyDescent="0.25"/>
    <row r="40360" customFormat="1" x14ac:dyDescent="0.25"/>
    <row r="40361" customFormat="1" x14ac:dyDescent="0.25"/>
    <row r="40362" customFormat="1" x14ac:dyDescent="0.25"/>
    <row r="40363" customFormat="1" x14ac:dyDescent="0.25"/>
    <row r="40364" customFormat="1" x14ac:dyDescent="0.25"/>
    <row r="40365" customFormat="1" x14ac:dyDescent="0.25"/>
    <row r="40366" customFormat="1" x14ac:dyDescent="0.25"/>
    <row r="40367" customFormat="1" x14ac:dyDescent="0.25"/>
    <row r="40368" customFormat="1" x14ac:dyDescent="0.25"/>
    <row r="40369" customFormat="1" x14ac:dyDescent="0.25"/>
    <row r="40370" customFormat="1" x14ac:dyDescent="0.25"/>
    <row r="40371" customFormat="1" x14ac:dyDescent="0.25"/>
    <row r="40372" customFormat="1" x14ac:dyDescent="0.25"/>
    <row r="40373" customFormat="1" x14ac:dyDescent="0.25"/>
    <row r="40374" customFormat="1" x14ac:dyDescent="0.25"/>
    <row r="40375" customFormat="1" x14ac:dyDescent="0.25"/>
    <row r="40376" customFormat="1" x14ac:dyDescent="0.25"/>
    <row r="40377" customFormat="1" x14ac:dyDescent="0.25"/>
    <row r="40378" customFormat="1" x14ac:dyDescent="0.25"/>
    <row r="40379" customFormat="1" x14ac:dyDescent="0.25"/>
    <row r="40380" customFormat="1" x14ac:dyDescent="0.25"/>
    <row r="40381" customFormat="1" x14ac:dyDescent="0.25"/>
    <row r="40382" customFormat="1" x14ac:dyDescent="0.25"/>
    <row r="40383" customFormat="1" x14ac:dyDescent="0.25"/>
    <row r="40384" customFormat="1" x14ac:dyDescent="0.25"/>
    <row r="40385" customFormat="1" x14ac:dyDescent="0.25"/>
    <row r="40386" customFormat="1" x14ac:dyDescent="0.25"/>
    <row r="40387" customFormat="1" x14ac:dyDescent="0.25"/>
    <row r="40388" customFormat="1" x14ac:dyDescent="0.25"/>
    <row r="40389" customFormat="1" x14ac:dyDescent="0.25"/>
    <row r="40390" customFormat="1" x14ac:dyDescent="0.25"/>
    <row r="40391" customFormat="1" x14ac:dyDescent="0.25"/>
    <row r="40392" customFormat="1" x14ac:dyDescent="0.25"/>
    <row r="40393" customFormat="1" x14ac:dyDescent="0.25"/>
    <row r="40394" customFormat="1" x14ac:dyDescent="0.25"/>
    <row r="40395" customFormat="1" x14ac:dyDescent="0.25"/>
    <row r="40396" customFormat="1" x14ac:dyDescent="0.25"/>
    <row r="40397" customFormat="1" x14ac:dyDescent="0.25"/>
    <row r="40398" customFormat="1" x14ac:dyDescent="0.25"/>
    <row r="40399" customFormat="1" x14ac:dyDescent="0.25"/>
    <row r="40400" customFormat="1" x14ac:dyDescent="0.25"/>
    <row r="40401" customFormat="1" x14ac:dyDescent="0.25"/>
    <row r="40402" customFormat="1" x14ac:dyDescent="0.25"/>
    <row r="40403" customFormat="1" x14ac:dyDescent="0.25"/>
    <row r="40404" customFormat="1" x14ac:dyDescent="0.25"/>
    <row r="40405" customFormat="1" x14ac:dyDescent="0.25"/>
    <row r="40406" customFormat="1" x14ac:dyDescent="0.25"/>
    <row r="40407" customFormat="1" x14ac:dyDescent="0.25"/>
    <row r="40408" customFormat="1" x14ac:dyDescent="0.25"/>
    <row r="40409" customFormat="1" x14ac:dyDescent="0.25"/>
    <row r="40410" customFormat="1" x14ac:dyDescent="0.25"/>
    <row r="40411" customFormat="1" x14ac:dyDescent="0.25"/>
    <row r="40412" customFormat="1" x14ac:dyDescent="0.25"/>
    <row r="40413" customFormat="1" x14ac:dyDescent="0.25"/>
    <row r="40414" customFormat="1" x14ac:dyDescent="0.25"/>
    <row r="40415" customFormat="1" x14ac:dyDescent="0.25"/>
    <row r="40416" customFormat="1" x14ac:dyDescent="0.25"/>
    <row r="40417" customFormat="1" x14ac:dyDescent="0.25"/>
    <row r="40418" customFormat="1" x14ac:dyDescent="0.25"/>
    <row r="40419" customFormat="1" x14ac:dyDescent="0.25"/>
    <row r="40420" customFormat="1" x14ac:dyDescent="0.25"/>
    <row r="40421" customFormat="1" x14ac:dyDescent="0.25"/>
    <row r="40422" customFormat="1" x14ac:dyDescent="0.25"/>
    <row r="40423" customFormat="1" x14ac:dyDescent="0.25"/>
    <row r="40424" customFormat="1" x14ac:dyDescent="0.25"/>
    <row r="40425" customFormat="1" x14ac:dyDescent="0.25"/>
    <row r="40426" customFormat="1" x14ac:dyDescent="0.25"/>
    <row r="40427" customFormat="1" x14ac:dyDescent="0.25"/>
    <row r="40428" customFormat="1" x14ac:dyDescent="0.25"/>
    <row r="40429" customFormat="1" x14ac:dyDescent="0.25"/>
    <row r="40430" customFormat="1" x14ac:dyDescent="0.25"/>
    <row r="40431" customFormat="1" x14ac:dyDescent="0.25"/>
    <row r="40432" customFormat="1" x14ac:dyDescent="0.25"/>
    <row r="40433" customFormat="1" x14ac:dyDescent="0.25"/>
    <row r="40434" customFormat="1" x14ac:dyDescent="0.25"/>
    <row r="40435" customFormat="1" x14ac:dyDescent="0.25"/>
    <row r="40436" customFormat="1" x14ac:dyDescent="0.25"/>
    <row r="40437" customFormat="1" x14ac:dyDescent="0.25"/>
    <row r="40438" customFormat="1" x14ac:dyDescent="0.25"/>
    <row r="40439" customFormat="1" x14ac:dyDescent="0.25"/>
    <row r="40440" customFormat="1" x14ac:dyDescent="0.25"/>
    <row r="40441" customFormat="1" x14ac:dyDescent="0.25"/>
    <row r="40442" customFormat="1" x14ac:dyDescent="0.25"/>
    <row r="40443" customFormat="1" x14ac:dyDescent="0.25"/>
    <row r="40444" customFormat="1" x14ac:dyDescent="0.25"/>
    <row r="40445" customFormat="1" x14ac:dyDescent="0.25"/>
    <row r="40446" customFormat="1" x14ac:dyDescent="0.25"/>
    <row r="40447" customFormat="1" x14ac:dyDescent="0.25"/>
    <row r="40448" customFormat="1" x14ac:dyDescent="0.25"/>
    <row r="40449" customFormat="1" x14ac:dyDescent="0.25"/>
    <row r="40450" customFormat="1" x14ac:dyDescent="0.25"/>
    <row r="40451" customFormat="1" x14ac:dyDescent="0.25"/>
    <row r="40452" customFormat="1" x14ac:dyDescent="0.25"/>
    <row r="40453" customFormat="1" x14ac:dyDescent="0.25"/>
    <row r="40454" customFormat="1" x14ac:dyDescent="0.25"/>
    <row r="40455" customFormat="1" x14ac:dyDescent="0.25"/>
    <row r="40456" customFormat="1" x14ac:dyDescent="0.25"/>
    <row r="40457" customFormat="1" x14ac:dyDescent="0.25"/>
    <row r="40458" customFormat="1" x14ac:dyDescent="0.25"/>
    <row r="40459" customFormat="1" x14ac:dyDescent="0.25"/>
    <row r="40460" customFormat="1" x14ac:dyDescent="0.25"/>
    <row r="40461" customFormat="1" x14ac:dyDescent="0.25"/>
    <row r="40462" customFormat="1" x14ac:dyDescent="0.25"/>
    <row r="40463" customFormat="1" x14ac:dyDescent="0.25"/>
    <row r="40464" customFormat="1" x14ac:dyDescent="0.25"/>
    <row r="40465" customFormat="1" x14ac:dyDescent="0.25"/>
    <row r="40466" customFormat="1" x14ac:dyDescent="0.25"/>
    <row r="40467" customFormat="1" x14ac:dyDescent="0.25"/>
    <row r="40468" customFormat="1" x14ac:dyDescent="0.25"/>
    <row r="40469" customFormat="1" x14ac:dyDescent="0.25"/>
    <row r="40470" customFormat="1" x14ac:dyDescent="0.25"/>
    <row r="40471" customFormat="1" x14ac:dyDescent="0.25"/>
    <row r="40472" customFormat="1" x14ac:dyDescent="0.25"/>
    <row r="40473" customFormat="1" x14ac:dyDescent="0.25"/>
    <row r="40474" customFormat="1" x14ac:dyDescent="0.25"/>
    <row r="40475" customFormat="1" x14ac:dyDescent="0.25"/>
    <row r="40476" customFormat="1" x14ac:dyDescent="0.25"/>
    <row r="40477" customFormat="1" x14ac:dyDescent="0.25"/>
    <row r="40478" customFormat="1" x14ac:dyDescent="0.25"/>
    <row r="40479" customFormat="1" x14ac:dyDescent="0.25"/>
    <row r="40480" customFormat="1" x14ac:dyDescent="0.25"/>
    <row r="40481" customFormat="1" x14ac:dyDescent="0.25"/>
    <row r="40482" customFormat="1" x14ac:dyDescent="0.25"/>
    <row r="40483" customFormat="1" x14ac:dyDescent="0.25"/>
    <row r="40484" customFormat="1" x14ac:dyDescent="0.25"/>
    <row r="40485" customFormat="1" x14ac:dyDescent="0.25"/>
    <row r="40486" customFormat="1" x14ac:dyDescent="0.25"/>
    <row r="40487" customFormat="1" x14ac:dyDescent="0.25"/>
    <row r="40488" customFormat="1" x14ac:dyDescent="0.25"/>
    <row r="40489" customFormat="1" x14ac:dyDescent="0.25"/>
    <row r="40490" customFormat="1" x14ac:dyDescent="0.25"/>
    <row r="40491" customFormat="1" x14ac:dyDescent="0.25"/>
    <row r="40492" customFormat="1" x14ac:dyDescent="0.25"/>
    <row r="40493" customFormat="1" x14ac:dyDescent="0.25"/>
    <row r="40494" customFormat="1" x14ac:dyDescent="0.25"/>
    <row r="40495" customFormat="1" x14ac:dyDescent="0.25"/>
    <row r="40496" customFormat="1" x14ac:dyDescent="0.25"/>
    <row r="40497" customFormat="1" x14ac:dyDescent="0.25"/>
    <row r="40498" customFormat="1" x14ac:dyDescent="0.25"/>
    <row r="40499" customFormat="1" x14ac:dyDescent="0.25"/>
    <row r="40500" customFormat="1" x14ac:dyDescent="0.25"/>
    <row r="40501" customFormat="1" x14ac:dyDescent="0.25"/>
    <row r="40502" customFormat="1" x14ac:dyDescent="0.25"/>
    <row r="40503" customFormat="1" x14ac:dyDescent="0.25"/>
    <row r="40504" customFormat="1" x14ac:dyDescent="0.25"/>
    <row r="40505" customFormat="1" x14ac:dyDescent="0.25"/>
    <row r="40506" customFormat="1" x14ac:dyDescent="0.25"/>
    <row r="40507" customFormat="1" x14ac:dyDescent="0.25"/>
    <row r="40508" customFormat="1" x14ac:dyDescent="0.25"/>
    <row r="40509" customFormat="1" x14ac:dyDescent="0.25"/>
    <row r="40510" customFormat="1" x14ac:dyDescent="0.25"/>
    <row r="40511" customFormat="1" x14ac:dyDescent="0.25"/>
    <row r="40512" customFormat="1" x14ac:dyDescent="0.25"/>
    <row r="40513" customFormat="1" x14ac:dyDescent="0.25"/>
    <row r="40514" customFormat="1" x14ac:dyDescent="0.25"/>
    <row r="40515" customFormat="1" x14ac:dyDescent="0.25"/>
    <row r="40516" customFormat="1" x14ac:dyDescent="0.25"/>
    <row r="40517" customFormat="1" x14ac:dyDescent="0.25"/>
    <row r="40518" customFormat="1" x14ac:dyDescent="0.25"/>
    <row r="40519" customFormat="1" x14ac:dyDescent="0.25"/>
    <row r="40520" customFormat="1" x14ac:dyDescent="0.25"/>
    <row r="40521" customFormat="1" x14ac:dyDescent="0.25"/>
    <row r="40522" customFormat="1" x14ac:dyDescent="0.25"/>
    <row r="40523" customFormat="1" x14ac:dyDescent="0.25"/>
    <row r="40524" customFormat="1" x14ac:dyDescent="0.25"/>
    <row r="40525" customFormat="1" x14ac:dyDescent="0.25"/>
    <row r="40526" customFormat="1" x14ac:dyDescent="0.25"/>
    <row r="40527" customFormat="1" x14ac:dyDescent="0.25"/>
    <row r="40528" customFormat="1" x14ac:dyDescent="0.25"/>
    <row r="40529" customFormat="1" x14ac:dyDescent="0.25"/>
    <row r="40530" customFormat="1" x14ac:dyDescent="0.25"/>
    <row r="40531" customFormat="1" x14ac:dyDescent="0.25"/>
    <row r="40532" customFormat="1" x14ac:dyDescent="0.25"/>
    <row r="40533" customFormat="1" x14ac:dyDescent="0.25"/>
    <row r="40534" customFormat="1" x14ac:dyDescent="0.25"/>
    <row r="40535" customFormat="1" x14ac:dyDescent="0.25"/>
    <row r="40536" customFormat="1" x14ac:dyDescent="0.25"/>
    <row r="40537" customFormat="1" x14ac:dyDescent="0.25"/>
    <row r="40538" customFormat="1" x14ac:dyDescent="0.25"/>
    <row r="40539" customFormat="1" x14ac:dyDescent="0.25"/>
    <row r="40540" customFormat="1" x14ac:dyDescent="0.25"/>
    <row r="40541" customFormat="1" x14ac:dyDescent="0.25"/>
    <row r="40542" customFormat="1" x14ac:dyDescent="0.25"/>
    <row r="40543" customFormat="1" x14ac:dyDescent="0.25"/>
    <row r="40544" customFormat="1" x14ac:dyDescent="0.25"/>
    <row r="40545" customFormat="1" x14ac:dyDescent="0.25"/>
    <row r="40546" customFormat="1" x14ac:dyDescent="0.25"/>
    <row r="40547" customFormat="1" x14ac:dyDescent="0.25"/>
    <row r="40548" customFormat="1" x14ac:dyDescent="0.25"/>
    <row r="40549" customFormat="1" x14ac:dyDescent="0.25"/>
    <row r="40550" customFormat="1" x14ac:dyDescent="0.25"/>
    <row r="40551" customFormat="1" x14ac:dyDescent="0.25"/>
    <row r="40552" customFormat="1" x14ac:dyDescent="0.25"/>
    <row r="40553" customFormat="1" x14ac:dyDescent="0.25"/>
    <row r="40554" customFormat="1" x14ac:dyDescent="0.25"/>
    <row r="40555" customFormat="1" x14ac:dyDescent="0.25"/>
    <row r="40556" customFormat="1" x14ac:dyDescent="0.25"/>
    <row r="40557" customFormat="1" x14ac:dyDescent="0.25"/>
    <row r="40558" customFormat="1" x14ac:dyDescent="0.25"/>
    <row r="40559" customFormat="1" x14ac:dyDescent="0.25"/>
    <row r="40560" customFormat="1" x14ac:dyDescent="0.25"/>
    <row r="40561" customFormat="1" x14ac:dyDescent="0.25"/>
    <row r="40562" customFormat="1" x14ac:dyDescent="0.25"/>
    <row r="40563" customFormat="1" x14ac:dyDescent="0.25"/>
    <row r="40564" customFormat="1" x14ac:dyDescent="0.25"/>
    <row r="40565" customFormat="1" x14ac:dyDescent="0.25"/>
    <row r="40566" customFormat="1" x14ac:dyDescent="0.25"/>
    <row r="40567" customFormat="1" x14ac:dyDescent="0.25"/>
    <row r="40568" customFormat="1" x14ac:dyDescent="0.25"/>
    <row r="40569" customFormat="1" x14ac:dyDescent="0.25"/>
    <row r="40570" customFormat="1" x14ac:dyDescent="0.25"/>
    <row r="40571" customFormat="1" x14ac:dyDescent="0.25"/>
    <row r="40572" customFormat="1" x14ac:dyDescent="0.25"/>
    <row r="40573" customFormat="1" x14ac:dyDescent="0.25"/>
    <row r="40574" customFormat="1" x14ac:dyDescent="0.25"/>
    <row r="40575" customFormat="1" x14ac:dyDescent="0.25"/>
    <row r="40576" customFormat="1" x14ac:dyDescent="0.25"/>
    <row r="40577" customFormat="1" x14ac:dyDescent="0.25"/>
    <row r="40578" customFormat="1" x14ac:dyDescent="0.25"/>
    <row r="40579" customFormat="1" x14ac:dyDescent="0.25"/>
    <row r="40580" customFormat="1" x14ac:dyDescent="0.25"/>
    <row r="40581" customFormat="1" x14ac:dyDescent="0.25"/>
    <row r="40582" customFormat="1" x14ac:dyDescent="0.25"/>
    <row r="40583" customFormat="1" x14ac:dyDescent="0.25"/>
    <row r="40584" customFormat="1" x14ac:dyDescent="0.25"/>
    <row r="40585" customFormat="1" x14ac:dyDescent="0.25"/>
    <row r="40586" customFormat="1" x14ac:dyDescent="0.25"/>
    <row r="40587" customFormat="1" x14ac:dyDescent="0.25"/>
    <row r="40588" customFormat="1" x14ac:dyDescent="0.25"/>
    <row r="40589" customFormat="1" x14ac:dyDescent="0.25"/>
    <row r="40590" customFormat="1" x14ac:dyDescent="0.25"/>
    <row r="40591" customFormat="1" x14ac:dyDescent="0.25"/>
    <row r="40592" customFormat="1" x14ac:dyDescent="0.25"/>
    <row r="40593" customFormat="1" x14ac:dyDescent="0.25"/>
    <row r="40594" customFormat="1" x14ac:dyDescent="0.25"/>
    <row r="40595" customFormat="1" x14ac:dyDescent="0.25"/>
    <row r="40596" customFormat="1" x14ac:dyDescent="0.25"/>
    <row r="40597" customFormat="1" x14ac:dyDescent="0.25"/>
    <row r="40598" customFormat="1" x14ac:dyDescent="0.25"/>
    <row r="40599" customFormat="1" x14ac:dyDescent="0.25"/>
    <row r="40600" customFormat="1" x14ac:dyDescent="0.25"/>
    <row r="40601" customFormat="1" x14ac:dyDescent="0.25"/>
    <row r="40602" customFormat="1" x14ac:dyDescent="0.25"/>
    <row r="40603" customFormat="1" x14ac:dyDescent="0.25"/>
    <row r="40604" customFormat="1" x14ac:dyDescent="0.25"/>
    <row r="40605" customFormat="1" x14ac:dyDescent="0.25"/>
    <row r="40606" customFormat="1" x14ac:dyDescent="0.25"/>
    <row r="40607" customFormat="1" x14ac:dyDescent="0.25"/>
    <row r="40608" customFormat="1" x14ac:dyDescent="0.25"/>
    <row r="40609" customFormat="1" x14ac:dyDescent="0.25"/>
    <row r="40610" customFormat="1" x14ac:dyDescent="0.25"/>
    <row r="40611" customFormat="1" x14ac:dyDescent="0.25"/>
    <row r="40612" customFormat="1" x14ac:dyDescent="0.25"/>
    <row r="40613" customFormat="1" x14ac:dyDescent="0.25"/>
    <row r="40614" customFormat="1" x14ac:dyDescent="0.25"/>
    <row r="40615" customFormat="1" x14ac:dyDescent="0.25"/>
    <row r="40616" customFormat="1" x14ac:dyDescent="0.25"/>
    <row r="40617" customFormat="1" x14ac:dyDescent="0.25"/>
    <row r="40618" customFormat="1" x14ac:dyDescent="0.25"/>
    <row r="40619" customFormat="1" x14ac:dyDescent="0.25"/>
    <row r="40620" customFormat="1" x14ac:dyDescent="0.25"/>
    <row r="40621" customFormat="1" x14ac:dyDescent="0.25"/>
    <row r="40622" customFormat="1" x14ac:dyDescent="0.25"/>
    <row r="40623" customFormat="1" x14ac:dyDescent="0.25"/>
    <row r="40624" customFormat="1" x14ac:dyDescent="0.25"/>
    <row r="40625" customFormat="1" x14ac:dyDescent="0.25"/>
    <row r="40626" customFormat="1" x14ac:dyDescent="0.25"/>
    <row r="40627" customFormat="1" x14ac:dyDescent="0.25"/>
    <row r="40628" customFormat="1" x14ac:dyDescent="0.25"/>
    <row r="40629" customFormat="1" x14ac:dyDescent="0.25"/>
    <row r="40630" customFormat="1" x14ac:dyDescent="0.25"/>
    <row r="40631" customFormat="1" x14ac:dyDescent="0.25"/>
    <row r="40632" customFormat="1" x14ac:dyDescent="0.25"/>
    <row r="40633" customFormat="1" x14ac:dyDescent="0.25"/>
    <row r="40634" customFormat="1" x14ac:dyDescent="0.25"/>
    <row r="40635" customFormat="1" x14ac:dyDescent="0.25"/>
    <row r="40636" customFormat="1" x14ac:dyDescent="0.25"/>
    <row r="40637" customFormat="1" x14ac:dyDescent="0.25"/>
    <row r="40638" customFormat="1" x14ac:dyDescent="0.25"/>
    <row r="40639" customFormat="1" x14ac:dyDescent="0.25"/>
    <row r="40640" customFormat="1" x14ac:dyDescent="0.25"/>
    <row r="40641" customFormat="1" x14ac:dyDescent="0.25"/>
    <row r="40642" customFormat="1" x14ac:dyDescent="0.25"/>
    <row r="40643" customFormat="1" x14ac:dyDescent="0.25"/>
    <row r="40644" customFormat="1" x14ac:dyDescent="0.25"/>
    <row r="40645" customFormat="1" x14ac:dyDescent="0.25"/>
    <row r="40646" customFormat="1" x14ac:dyDescent="0.25"/>
    <row r="40647" customFormat="1" x14ac:dyDescent="0.25"/>
    <row r="40648" customFormat="1" x14ac:dyDescent="0.25"/>
    <row r="40649" customFormat="1" x14ac:dyDescent="0.25"/>
    <row r="40650" customFormat="1" x14ac:dyDescent="0.25"/>
    <row r="40651" customFormat="1" x14ac:dyDescent="0.25"/>
    <row r="40652" customFormat="1" x14ac:dyDescent="0.25"/>
    <row r="40653" customFormat="1" x14ac:dyDescent="0.25"/>
    <row r="40654" customFormat="1" x14ac:dyDescent="0.25"/>
    <row r="40655" customFormat="1" x14ac:dyDescent="0.25"/>
    <row r="40656" customFormat="1" x14ac:dyDescent="0.25"/>
    <row r="40657" customFormat="1" x14ac:dyDescent="0.25"/>
    <row r="40658" customFormat="1" x14ac:dyDescent="0.25"/>
    <row r="40659" customFormat="1" x14ac:dyDescent="0.25"/>
    <row r="40660" customFormat="1" x14ac:dyDescent="0.25"/>
    <row r="40661" customFormat="1" x14ac:dyDescent="0.25"/>
    <row r="40662" customFormat="1" x14ac:dyDescent="0.25"/>
    <row r="40663" customFormat="1" x14ac:dyDescent="0.25"/>
    <row r="40664" customFormat="1" x14ac:dyDescent="0.25"/>
    <row r="40665" customFormat="1" x14ac:dyDescent="0.25"/>
    <row r="40666" customFormat="1" x14ac:dyDescent="0.25"/>
    <row r="40667" customFormat="1" x14ac:dyDescent="0.25"/>
    <row r="40668" customFormat="1" x14ac:dyDescent="0.25"/>
    <row r="40669" customFormat="1" x14ac:dyDescent="0.25"/>
    <row r="40670" customFormat="1" x14ac:dyDescent="0.25"/>
    <row r="40671" customFormat="1" x14ac:dyDescent="0.25"/>
    <row r="40672" customFormat="1" x14ac:dyDescent="0.25"/>
    <row r="40673" customFormat="1" x14ac:dyDescent="0.25"/>
    <row r="40674" customFormat="1" x14ac:dyDescent="0.25"/>
    <row r="40675" customFormat="1" x14ac:dyDescent="0.25"/>
    <row r="40676" customFormat="1" x14ac:dyDescent="0.25"/>
    <row r="40677" customFormat="1" x14ac:dyDescent="0.25"/>
    <row r="40678" customFormat="1" x14ac:dyDescent="0.25"/>
    <row r="40679" customFormat="1" x14ac:dyDescent="0.25"/>
    <row r="40680" customFormat="1" x14ac:dyDescent="0.25"/>
    <row r="40681" customFormat="1" x14ac:dyDescent="0.25"/>
    <row r="40682" customFormat="1" x14ac:dyDescent="0.25"/>
    <row r="40683" customFormat="1" x14ac:dyDescent="0.25"/>
    <row r="40684" customFormat="1" x14ac:dyDescent="0.25"/>
    <row r="40685" customFormat="1" x14ac:dyDescent="0.25"/>
    <row r="40686" customFormat="1" x14ac:dyDescent="0.25"/>
    <row r="40687" customFormat="1" x14ac:dyDescent="0.25"/>
    <row r="40688" customFormat="1" x14ac:dyDescent="0.25"/>
    <row r="40689" customFormat="1" x14ac:dyDescent="0.25"/>
    <row r="40690" customFormat="1" x14ac:dyDescent="0.25"/>
    <row r="40691" customFormat="1" x14ac:dyDescent="0.25"/>
    <row r="40692" customFormat="1" x14ac:dyDescent="0.25"/>
    <row r="40693" customFormat="1" x14ac:dyDescent="0.25"/>
    <row r="40694" customFormat="1" x14ac:dyDescent="0.25"/>
    <row r="40695" customFormat="1" x14ac:dyDescent="0.25"/>
    <row r="40696" customFormat="1" x14ac:dyDescent="0.25"/>
    <row r="40697" customFormat="1" x14ac:dyDescent="0.25"/>
    <row r="40698" customFormat="1" x14ac:dyDescent="0.25"/>
    <row r="40699" customFormat="1" x14ac:dyDescent="0.25"/>
    <row r="40700" customFormat="1" x14ac:dyDescent="0.25"/>
    <row r="40701" customFormat="1" x14ac:dyDescent="0.25"/>
    <row r="40702" customFormat="1" x14ac:dyDescent="0.25"/>
    <row r="40703" customFormat="1" x14ac:dyDescent="0.25"/>
    <row r="40704" customFormat="1" x14ac:dyDescent="0.25"/>
    <row r="40705" customFormat="1" x14ac:dyDescent="0.25"/>
    <row r="40706" customFormat="1" x14ac:dyDescent="0.25"/>
    <row r="40707" customFormat="1" x14ac:dyDescent="0.25"/>
    <row r="40708" customFormat="1" x14ac:dyDescent="0.25"/>
    <row r="40709" customFormat="1" x14ac:dyDescent="0.25"/>
    <row r="40710" customFormat="1" x14ac:dyDescent="0.25"/>
    <row r="40711" customFormat="1" x14ac:dyDescent="0.25"/>
    <row r="40712" customFormat="1" x14ac:dyDescent="0.25"/>
    <row r="40713" customFormat="1" x14ac:dyDescent="0.25"/>
    <row r="40714" customFormat="1" x14ac:dyDescent="0.25"/>
    <row r="40715" customFormat="1" x14ac:dyDescent="0.25"/>
    <row r="40716" customFormat="1" x14ac:dyDescent="0.25"/>
    <row r="40717" customFormat="1" x14ac:dyDescent="0.25"/>
    <row r="40718" customFormat="1" x14ac:dyDescent="0.25"/>
    <row r="40719" customFormat="1" x14ac:dyDescent="0.25"/>
    <row r="40720" customFormat="1" x14ac:dyDescent="0.25"/>
    <row r="40721" customFormat="1" x14ac:dyDescent="0.25"/>
    <row r="40722" customFormat="1" x14ac:dyDescent="0.25"/>
    <row r="40723" customFormat="1" x14ac:dyDescent="0.25"/>
    <row r="40724" customFormat="1" x14ac:dyDescent="0.25"/>
    <row r="40725" customFormat="1" x14ac:dyDescent="0.25"/>
    <row r="40726" customFormat="1" x14ac:dyDescent="0.25"/>
    <row r="40727" customFormat="1" x14ac:dyDescent="0.25"/>
    <row r="40728" customFormat="1" x14ac:dyDescent="0.25"/>
    <row r="40729" customFormat="1" x14ac:dyDescent="0.25"/>
    <row r="40730" customFormat="1" x14ac:dyDescent="0.25"/>
    <row r="40731" customFormat="1" x14ac:dyDescent="0.25"/>
    <row r="40732" customFormat="1" x14ac:dyDescent="0.25"/>
    <row r="40733" customFormat="1" x14ac:dyDescent="0.25"/>
    <row r="40734" customFormat="1" x14ac:dyDescent="0.25"/>
    <row r="40735" customFormat="1" x14ac:dyDescent="0.25"/>
    <row r="40736" customFormat="1" x14ac:dyDescent="0.25"/>
    <row r="40737" customFormat="1" x14ac:dyDescent="0.25"/>
    <row r="40738" customFormat="1" x14ac:dyDescent="0.25"/>
    <row r="40739" customFormat="1" x14ac:dyDescent="0.25"/>
    <row r="40740" customFormat="1" x14ac:dyDescent="0.25"/>
    <row r="40741" customFormat="1" x14ac:dyDescent="0.25"/>
    <row r="40742" customFormat="1" x14ac:dyDescent="0.25"/>
    <row r="40743" customFormat="1" x14ac:dyDescent="0.25"/>
    <row r="40744" customFormat="1" x14ac:dyDescent="0.25"/>
    <row r="40745" customFormat="1" x14ac:dyDescent="0.25"/>
    <row r="40746" customFormat="1" x14ac:dyDescent="0.25"/>
    <row r="40747" customFormat="1" x14ac:dyDescent="0.25"/>
    <row r="40748" customFormat="1" x14ac:dyDescent="0.25"/>
    <row r="40749" customFormat="1" x14ac:dyDescent="0.25"/>
    <row r="40750" customFormat="1" x14ac:dyDescent="0.25"/>
    <row r="40751" customFormat="1" x14ac:dyDescent="0.25"/>
    <row r="40752" customFormat="1" x14ac:dyDescent="0.25"/>
    <row r="40753" customFormat="1" x14ac:dyDescent="0.25"/>
    <row r="40754" customFormat="1" x14ac:dyDescent="0.25"/>
    <row r="40755" customFormat="1" x14ac:dyDescent="0.25"/>
    <row r="40756" customFormat="1" x14ac:dyDescent="0.25"/>
    <row r="40757" customFormat="1" x14ac:dyDescent="0.25"/>
    <row r="40758" customFormat="1" x14ac:dyDescent="0.25"/>
    <row r="40759" customFormat="1" x14ac:dyDescent="0.25"/>
    <row r="40760" customFormat="1" x14ac:dyDescent="0.25"/>
    <row r="40761" customFormat="1" x14ac:dyDescent="0.25"/>
    <row r="40762" customFormat="1" x14ac:dyDescent="0.25"/>
    <row r="40763" customFormat="1" x14ac:dyDescent="0.25"/>
    <row r="40764" customFormat="1" x14ac:dyDescent="0.25"/>
    <row r="40765" customFormat="1" x14ac:dyDescent="0.25"/>
    <row r="40766" customFormat="1" x14ac:dyDescent="0.25"/>
    <row r="40767" customFormat="1" x14ac:dyDescent="0.25"/>
    <row r="40768" customFormat="1" x14ac:dyDescent="0.25"/>
    <row r="40769" customFormat="1" x14ac:dyDescent="0.25"/>
    <row r="40770" customFormat="1" x14ac:dyDescent="0.25"/>
    <row r="40771" customFormat="1" x14ac:dyDescent="0.25"/>
    <row r="40772" customFormat="1" x14ac:dyDescent="0.25"/>
    <row r="40773" customFormat="1" x14ac:dyDescent="0.25"/>
    <row r="40774" customFormat="1" x14ac:dyDescent="0.25"/>
    <row r="40775" customFormat="1" x14ac:dyDescent="0.25"/>
    <row r="40776" customFormat="1" x14ac:dyDescent="0.25"/>
    <row r="40777" customFormat="1" x14ac:dyDescent="0.25"/>
    <row r="40778" customFormat="1" x14ac:dyDescent="0.25"/>
    <row r="40779" customFormat="1" x14ac:dyDescent="0.25"/>
    <row r="40780" customFormat="1" x14ac:dyDescent="0.25"/>
    <row r="40781" customFormat="1" x14ac:dyDescent="0.25"/>
    <row r="40782" customFormat="1" x14ac:dyDescent="0.25"/>
    <row r="40783" customFormat="1" x14ac:dyDescent="0.25"/>
    <row r="40784" customFormat="1" x14ac:dyDescent="0.25"/>
    <row r="40785" customFormat="1" x14ac:dyDescent="0.25"/>
    <row r="40786" customFormat="1" x14ac:dyDescent="0.25"/>
    <row r="40787" customFormat="1" x14ac:dyDescent="0.25"/>
    <row r="40788" customFormat="1" x14ac:dyDescent="0.25"/>
    <row r="40789" customFormat="1" x14ac:dyDescent="0.25"/>
    <row r="40790" customFormat="1" x14ac:dyDescent="0.25"/>
    <row r="40791" customFormat="1" x14ac:dyDescent="0.25"/>
    <row r="40792" customFormat="1" x14ac:dyDescent="0.25"/>
    <row r="40793" customFormat="1" x14ac:dyDescent="0.25"/>
    <row r="40794" customFormat="1" x14ac:dyDescent="0.25"/>
    <row r="40795" customFormat="1" x14ac:dyDescent="0.25"/>
    <row r="40796" customFormat="1" x14ac:dyDescent="0.25"/>
    <row r="40797" customFormat="1" x14ac:dyDescent="0.25"/>
    <row r="40798" customFormat="1" x14ac:dyDescent="0.25"/>
    <row r="40799" customFormat="1" x14ac:dyDescent="0.25"/>
    <row r="40800" customFormat="1" x14ac:dyDescent="0.25"/>
    <row r="40801" customFormat="1" x14ac:dyDescent="0.25"/>
    <row r="40802" customFormat="1" x14ac:dyDescent="0.25"/>
    <row r="40803" customFormat="1" x14ac:dyDescent="0.25"/>
    <row r="40804" customFormat="1" x14ac:dyDescent="0.25"/>
    <row r="40805" customFormat="1" x14ac:dyDescent="0.25"/>
    <row r="40806" customFormat="1" x14ac:dyDescent="0.25"/>
    <row r="40807" customFormat="1" x14ac:dyDescent="0.25"/>
    <row r="40808" customFormat="1" x14ac:dyDescent="0.25"/>
    <row r="40809" customFormat="1" x14ac:dyDescent="0.25"/>
    <row r="40810" customFormat="1" x14ac:dyDescent="0.25"/>
    <row r="40811" customFormat="1" x14ac:dyDescent="0.25"/>
    <row r="40812" customFormat="1" x14ac:dyDescent="0.25"/>
    <row r="40813" customFormat="1" x14ac:dyDescent="0.25"/>
    <row r="40814" customFormat="1" x14ac:dyDescent="0.25"/>
    <row r="40815" customFormat="1" x14ac:dyDescent="0.25"/>
    <row r="40816" customFormat="1" x14ac:dyDescent="0.25"/>
    <row r="40817" customFormat="1" x14ac:dyDescent="0.25"/>
    <row r="40818" customFormat="1" x14ac:dyDescent="0.25"/>
    <row r="40819" customFormat="1" x14ac:dyDescent="0.25"/>
    <row r="40820" customFormat="1" x14ac:dyDescent="0.25"/>
    <row r="40821" customFormat="1" x14ac:dyDescent="0.25"/>
    <row r="40822" customFormat="1" x14ac:dyDescent="0.25"/>
    <row r="40823" customFormat="1" x14ac:dyDescent="0.25"/>
    <row r="40824" customFormat="1" x14ac:dyDescent="0.25"/>
    <row r="40825" customFormat="1" x14ac:dyDescent="0.25"/>
    <row r="40826" customFormat="1" x14ac:dyDescent="0.25"/>
    <row r="40827" customFormat="1" x14ac:dyDescent="0.25"/>
    <row r="40828" customFormat="1" x14ac:dyDescent="0.25"/>
    <row r="40829" customFormat="1" x14ac:dyDescent="0.25"/>
    <row r="40830" customFormat="1" x14ac:dyDescent="0.25"/>
    <row r="40831" customFormat="1" x14ac:dyDescent="0.25"/>
    <row r="40832" customFormat="1" x14ac:dyDescent="0.25"/>
    <row r="40833" customFormat="1" x14ac:dyDescent="0.25"/>
    <row r="40834" customFormat="1" x14ac:dyDescent="0.25"/>
    <row r="40835" customFormat="1" x14ac:dyDescent="0.25"/>
    <row r="40836" customFormat="1" x14ac:dyDescent="0.25"/>
    <row r="40837" customFormat="1" x14ac:dyDescent="0.25"/>
    <row r="40838" customFormat="1" x14ac:dyDescent="0.25"/>
    <row r="40839" customFormat="1" x14ac:dyDescent="0.25"/>
    <row r="40840" customFormat="1" x14ac:dyDescent="0.25"/>
    <row r="40841" customFormat="1" x14ac:dyDescent="0.25"/>
    <row r="40842" customFormat="1" x14ac:dyDescent="0.25"/>
    <row r="40843" customFormat="1" x14ac:dyDescent="0.25"/>
    <row r="40844" customFormat="1" x14ac:dyDescent="0.25"/>
    <row r="40845" customFormat="1" x14ac:dyDescent="0.25"/>
    <row r="40846" customFormat="1" x14ac:dyDescent="0.25"/>
    <row r="40847" customFormat="1" x14ac:dyDescent="0.25"/>
    <row r="40848" customFormat="1" x14ac:dyDescent="0.25"/>
    <row r="40849" customFormat="1" x14ac:dyDescent="0.25"/>
    <row r="40850" customFormat="1" x14ac:dyDescent="0.25"/>
    <row r="40851" customFormat="1" x14ac:dyDescent="0.25"/>
    <row r="40852" customFormat="1" x14ac:dyDescent="0.25"/>
    <row r="40853" customFormat="1" x14ac:dyDescent="0.25"/>
    <row r="40854" customFormat="1" x14ac:dyDescent="0.25"/>
    <row r="40855" customFormat="1" x14ac:dyDescent="0.25"/>
    <row r="40856" customFormat="1" x14ac:dyDescent="0.25"/>
    <row r="40857" customFormat="1" x14ac:dyDescent="0.25"/>
    <row r="40858" customFormat="1" x14ac:dyDescent="0.25"/>
    <row r="40859" customFormat="1" x14ac:dyDescent="0.25"/>
    <row r="40860" customFormat="1" x14ac:dyDescent="0.25"/>
    <row r="40861" customFormat="1" x14ac:dyDescent="0.25"/>
    <row r="40862" customFormat="1" x14ac:dyDescent="0.25"/>
    <row r="40863" customFormat="1" x14ac:dyDescent="0.25"/>
    <row r="40864" customFormat="1" x14ac:dyDescent="0.25"/>
    <row r="40865" customFormat="1" x14ac:dyDescent="0.25"/>
    <row r="40866" customFormat="1" x14ac:dyDescent="0.25"/>
    <row r="40867" customFormat="1" x14ac:dyDescent="0.25"/>
    <row r="40868" customFormat="1" x14ac:dyDescent="0.25"/>
    <row r="40869" customFormat="1" x14ac:dyDescent="0.25"/>
    <row r="40870" customFormat="1" x14ac:dyDescent="0.25"/>
    <row r="40871" customFormat="1" x14ac:dyDescent="0.25"/>
    <row r="40872" customFormat="1" x14ac:dyDescent="0.25"/>
    <row r="40873" customFormat="1" x14ac:dyDescent="0.25"/>
    <row r="40874" customFormat="1" x14ac:dyDescent="0.25"/>
    <row r="40875" customFormat="1" x14ac:dyDescent="0.25"/>
    <row r="40876" customFormat="1" x14ac:dyDescent="0.25"/>
    <row r="40877" customFormat="1" x14ac:dyDescent="0.25"/>
    <row r="40878" customFormat="1" x14ac:dyDescent="0.25"/>
    <row r="40879" customFormat="1" x14ac:dyDescent="0.25"/>
    <row r="40880" customFormat="1" x14ac:dyDescent="0.25"/>
    <row r="40881" customFormat="1" x14ac:dyDescent="0.25"/>
    <row r="40882" customFormat="1" x14ac:dyDescent="0.25"/>
    <row r="40883" customFormat="1" x14ac:dyDescent="0.25"/>
    <row r="40884" customFormat="1" x14ac:dyDescent="0.25"/>
    <row r="40885" customFormat="1" x14ac:dyDescent="0.25"/>
    <row r="40886" customFormat="1" x14ac:dyDescent="0.25"/>
    <row r="40887" customFormat="1" x14ac:dyDescent="0.25"/>
    <row r="40888" customFormat="1" x14ac:dyDescent="0.25"/>
    <row r="40889" customFormat="1" x14ac:dyDescent="0.25"/>
    <row r="40890" customFormat="1" x14ac:dyDescent="0.25"/>
    <row r="40891" customFormat="1" x14ac:dyDescent="0.25"/>
    <row r="40892" customFormat="1" x14ac:dyDescent="0.25"/>
    <row r="40893" customFormat="1" x14ac:dyDescent="0.25"/>
    <row r="40894" customFormat="1" x14ac:dyDescent="0.25"/>
    <row r="40895" customFormat="1" x14ac:dyDescent="0.25"/>
    <row r="40896" customFormat="1" x14ac:dyDescent="0.25"/>
    <row r="40897" customFormat="1" x14ac:dyDescent="0.25"/>
    <row r="40898" customFormat="1" x14ac:dyDescent="0.25"/>
    <row r="40899" customFormat="1" x14ac:dyDescent="0.25"/>
    <row r="40900" customFormat="1" x14ac:dyDescent="0.25"/>
    <row r="40901" customFormat="1" x14ac:dyDescent="0.25"/>
    <row r="40902" customFormat="1" x14ac:dyDescent="0.25"/>
    <row r="40903" customFormat="1" x14ac:dyDescent="0.25"/>
    <row r="40904" customFormat="1" x14ac:dyDescent="0.25"/>
    <row r="40905" customFormat="1" x14ac:dyDescent="0.25"/>
    <row r="40906" customFormat="1" x14ac:dyDescent="0.25"/>
    <row r="40907" customFormat="1" x14ac:dyDescent="0.25"/>
    <row r="40908" customFormat="1" x14ac:dyDescent="0.25"/>
    <row r="40909" customFormat="1" x14ac:dyDescent="0.25"/>
    <row r="40910" customFormat="1" x14ac:dyDescent="0.25"/>
    <row r="40911" customFormat="1" x14ac:dyDescent="0.25"/>
    <row r="40912" customFormat="1" x14ac:dyDescent="0.25"/>
    <row r="40913" customFormat="1" x14ac:dyDescent="0.25"/>
    <row r="40914" customFormat="1" x14ac:dyDescent="0.25"/>
    <row r="40915" customFormat="1" x14ac:dyDescent="0.25"/>
    <row r="40916" customFormat="1" x14ac:dyDescent="0.25"/>
    <row r="40917" customFormat="1" x14ac:dyDescent="0.25"/>
    <row r="40918" customFormat="1" x14ac:dyDescent="0.25"/>
    <row r="40919" customFormat="1" x14ac:dyDescent="0.25"/>
    <row r="40920" customFormat="1" x14ac:dyDescent="0.25"/>
    <row r="40921" customFormat="1" x14ac:dyDescent="0.25"/>
    <row r="40922" customFormat="1" x14ac:dyDescent="0.25"/>
    <row r="40923" customFormat="1" x14ac:dyDescent="0.25"/>
    <row r="40924" customFormat="1" x14ac:dyDescent="0.25"/>
    <row r="40925" customFormat="1" x14ac:dyDescent="0.25"/>
    <row r="40926" customFormat="1" x14ac:dyDescent="0.25"/>
    <row r="40927" customFormat="1" x14ac:dyDescent="0.25"/>
    <row r="40928" customFormat="1" x14ac:dyDescent="0.25"/>
    <row r="40929" customFormat="1" x14ac:dyDescent="0.25"/>
    <row r="40930" customFormat="1" x14ac:dyDescent="0.25"/>
    <row r="40931" customFormat="1" x14ac:dyDescent="0.25"/>
    <row r="40932" customFormat="1" x14ac:dyDescent="0.25"/>
    <row r="40933" customFormat="1" x14ac:dyDescent="0.25"/>
    <row r="40934" customFormat="1" x14ac:dyDescent="0.25"/>
    <row r="40935" customFormat="1" x14ac:dyDescent="0.25"/>
    <row r="40936" customFormat="1" x14ac:dyDescent="0.25"/>
    <row r="40937" customFormat="1" x14ac:dyDescent="0.25"/>
    <row r="40938" customFormat="1" x14ac:dyDescent="0.25"/>
    <row r="40939" customFormat="1" x14ac:dyDescent="0.25"/>
    <row r="40940" customFormat="1" x14ac:dyDescent="0.25"/>
    <row r="40941" customFormat="1" x14ac:dyDescent="0.25"/>
    <row r="40942" customFormat="1" x14ac:dyDescent="0.25"/>
    <row r="40943" customFormat="1" x14ac:dyDescent="0.25"/>
    <row r="40944" customFormat="1" x14ac:dyDescent="0.25"/>
    <row r="40945" customFormat="1" x14ac:dyDescent="0.25"/>
    <row r="40946" customFormat="1" x14ac:dyDescent="0.25"/>
    <row r="40947" customFormat="1" x14ac:dyDescent="0.25"/>
    <row r="40948" customFormat="1" x14ac:dyDescent="0.25"/>
    <row r="40949" customFormat="1" x14ac:dyDescent="0.25"/>
    <row r="40950" customFormat="1" x14ac:dyDescent="0.25"/>
    <row r="40951" customFormat="1" x14ac:dyDescent="0.25"/>
    <row r="40952" customFormat="1" x14ac:dyDescent="0.25"/>
    <row r="40953" customFormat="1" x14ac:dyDescent="0.25"/>
    <row r="40954" customFormat="1" x14ac:dyDescent="0.25"/>
    <row r="40955" customFormat="1" x14ac:dyDescent="0.25"/>
    <row r="40956" customFormat="1" x14ac:dyDescent="0.25"/>
    <row r="40957" customFormat="1" x14ac:dyDescent="0.25"/>
    <row r="40958" customFormat="1" x14ac:dyDescent="0.25"/>
    <row r="40959" customFormat="1" x14ac:dyDescent="0.25"/>
    <row r="40960" customFormat="1" x14ac:dyDescent="0.25"/>
    <row r="40961" customFormat="1" x14ac:dyDescent="0.25"/>
    <row r="40962" customFormat="1" x14ac:dyDescent="0.25"/>
    <row r="40963" customFormat="1" x14ac:dyDescent="0.25"/>
    <row r="40964" customFormat="1" x14ac:dyDescent="0.25"/>
    <row r="40965" customFormat="1" x14ac:dyDescent="0.25"/>
    <row r="40966" customFormat="1" x14ac:dyDescent="0.25"/>
    <row r="40967" customFormat="1" x14ac:dyDescent="0.25"/>
    <row r="40968" customFormat="1" x14ac:dyDescent="0.25"/>
    <row r="40969" customFormat="1" x14ac:dyDescent="0.25"/>
    <row r="40970" customFormat="1" x14ac:dyDescent="0.25"/>
    <row r="40971" customFormat="1" x14ac:dyDescent="0.25"/>
    <row r="40972" customFormat="1" x14ac:dyDescent="0.25"/>
    <row r="40973" customFormat="1" x14ac:dyDescent="0.25"/>
    <row r="40974" customFormat="1" x14ac:dyDescent="0.25"/>
    <row r="40975" customFormat="1" x14ac:dyDescent="0.25"/>
    <row r="40976" customFormat="1" x14ac:dyDescent="0.25"/>
    <row r="40977" customFormat="1" x14ac:dyDescent="0.25"/>
    <row r="40978" customFormat="1" x14ac:dyDescent="0.25"/>
    <row r="40979" customFormat="1" x14ac:dyDescent="0.25"/>
    <row r="40980" customFormat="1" x14ac:dyDescent="0.25"/>
    <row r="40981" customFormat="1" x14ac:dyDescent="0.25"/>
    <row r="40982" customFormat="1" x14ac:dyDescent="0.25"/>
    <row r="40983" customFormat="1" x14ac:dyDescent="0.25"/>
    <row r="40984" customFormat="1" x14ac:dyDescent="0.25"/>
    <row r="40985" customFormat="1" x14ac:dyDescent="0.25"/>
    <row r="40986" customFormat="1" x14ac:dyDescent="0.25"/>
    <row r="40987" customFormat="1" x14ac:dyDescent="0.25"/>
    <row r="40988" customFormat="1" x14ac:dyDescent="0.25"/>
    <row r="40989" customFormat="1" x14ac:dyDescent="0.25"/>
    <row r="40990" customFormat="1" x14ac:dyDescent="0.25"/>
    <row r="40991" customFormat="1" x14ac:dyDescent="0.25"/>
    <row r="40992" customFormat="1" x14ac:dyDescent="0.25"/>
    <row r="40993" customFormat="1" x14ac:dyDescent="0.25"/>
    <row r="40994" customFormat="1" x14ac:dyDescent="0.25"/>
    <row r="40995" customFormat="1" x14ac:dyDescent="0.25"/>
    <row r="40996" customFormat="1" x14ac:dyDescent="0.25"/>
    <row r="40997" customFormat="1" x14ac:dyDescent="0.25"/>
    <row r="40998" customFormat="1" x14ac:dyDescent="0.25"/>
    <row r="40999" customFormat="1" x14ac:dyDescent="0.25"/>
    <row r="41000" customFormat="1" x14ac:dyDescent="0.25"/>
    <row r="41001" customFormat="1" x14ac:dyDescent="0.25"/>
    <row r="41002" customFormat="1" x14ac:dyDescent="0.25"/>
    <row r="41003" customFormat="1" x14ac:dyDescent="0.25"/>
    <row r="41004" customFormat="1" x14ac:dyDescent="0.25"/>
    <row r="41005" customFormat="1" x14ac:dyDescent="0.25"/>
    <row r="41006" customFormat="1" x14ac:dyDescent="0.25"/>
    <row r="41007" customFormat="1" x14ac:dyDescent="0.25"/>
    <row r="41008" customFormat="1" x14ac:dyDescent="0.25"/>
    <row r="41009" customFormat="1" x14ac:dyDescent="0.25"/>
    <row r="41010" customFormat="1" x14ac:dyDescent="0.25"/>
    <row r="41011" customFormat="1" x14ac:dyDescent="0.25"/>
    <row r="41012" customFormat="1" x14ac:dyDescent="0.25"/>
    <row r="41013" customFormat="1" x14ac:dyDescent="0.25"/>
    <row r="41014" customFormat="1" x14ac:dyDescent="0.25"/>
    <row r="41015" customFormat="1" x14ac:dyDescent="0.25"/>
    <row r="41016" customFormat="1" x14ac:dyDescent="0.25"/>
    <row r="41017" customFormat="1" x14ac:dyDescent="0.25"/>
    <row r="41018" customFormat="1" x14ac:dyDescent="0.25"/>
    <row r="41019" customFormat="1" x14ac:dyDescent="0.25"/>
    <row r="41020" customFormat="1" x14ac:dyDescent="0.25"/>
    <row r="41021" customFormat="1" x14ac:dyDescent="0.25"/>
    <row r="41022" customFormat="1" x14ac:dyDescent="0.25"/>
    <row r="41023" customFormat="1" x14ac:dyDescent="0.25"/>
    <row r="41024" customFormat="1" x14ac:dyDescent="0.25"/>
    <row r="41025" customFormat="1" x14ac:dyDescent="0.25"/>
    <row r="41026" customFormat="1" x14ac:dyDescent="0.25"/>
    <row r="41027" customFormat="1" x14ac:dyDescent="0.25"/>
    <row r="41028" customFormat="1" x14ac:dyDescent="0.25"/>
    <row r="41029" customFormat="1" x14ac:dyDescent="0.25"/>
    <row r="41030" customFormat="1" x14ac:dyDescent="0.25"/>
    <row r="41031" customFormat="1" x14ac:dyDescent="0.25"/>
    <row r="41032" customFormat="1" x14ac:dyDescent="0.25"/>
    <row r="41033" customFormat="1" x14ac:dyDescent="0.25"/>
    <row r="41034" customFormat="1" x14ac:dyDescent="0.25"/>
    <row r="41035" customFormat="1" x14ac:dyDescent="0.25"/>
    <row r="41036" customFormat="1" x14ac:dyDescent="0.25"/>
    <row r="41037" customFormat="1" x14ac:dyDescent="0.25"/>
    <row r="41038" customFormat="1" x14ac:dyDescent="0.25"/>
    <row r="41039" customFormat="1" x14ac:dyDescent="0.25"/>
    <row r="41040" customFormat="1" x14ac:dyDescent="0.25"/>
    <row r="41041" customFormat="1" x14ac:dyDescent="0.25"/>
    <row r="41042" customFormat="1" x14ac:dyDescent="0.25"/>
    <row r="41043" customFormat="1" x14ac:dyDescent="0.25"/>
    <row r="41044" customFormat="1" x14ac:dyDescent="0.25"/>
    <row r="41045" customFormat="1" x14ac:dyDescent="0.25"/>
    <row r="41046" customFormat="1" x14ac:dyDescent="0.25"/>
    <row r="41047" customFormat="1" x14ac:dyDescent="0.25"/>
    <row r="41048" customFormat="1" x14ac:dyDescent="0.25"/>
    <row r="41049" customFormat="1" x14ac:dyDescent="0.25"/>
    <row r="41050" customFormat="1" x14ac:dyDescent="0.25"/>
    <row r="41051" customFormat="1" x14ac:dyDescent="0.25"/>
    <row r="41052" customFormat="1" x14ac:dyDescent="0.25"/>
    <row r="41053" customFormat="1" x14ac:dyDescent="0.25"/>
    <row r="41054" customFormat="1" x14ac:dyDescent="0.25"/>
    <row r="41055" customFormat="1" x14ac:dyDescent="0.25"/>
    <row r="41056" customFormat="1" x14ac:dyDescent="0.25"/>
    <row r="41057" customFormat="1" x14ac:dyDescent="0.25"/>
    <row r="41058" customFormat="1" x14ac:dyDescent="0.25"/>
    <row r="41059" customFormat="1" x14ac:dyDescent="0.25"/>
    <row r="41060" customFormat="1" x14ac:dyDescent="0.25"/>
    <row r="41061" customFormat="1" x14ac:dyDescent="0.25"/>
    <row r="41062" customFormat="1" x14ac:dyDescent="0.25"/>
    <row r="41063" customFormat="1" x14ac:dyDescent="0.25"/>
    <row r="41064" customFormat="1" x14ac:dyDescent="0.25"/>
    <row r="41065" customFormat="1" x14ac:dyDescent="0.25"/>
    <row r="41066" customFormat="1" x14ac:dyDescent="0.25"/>
    <row r="41067" customFormat="1" x14ac:dyDescent="0.25"/>
    <row r="41068" customFormat="1" x14ac:dyDescent="0.25"/>
    <row r="41069" customFormat="1" x14ac:dyDescent="0.25"/>
    <row r="41070" customFormat="1" x14ac:dyDescent="0.25"/>
    <row r="41071" customFormat="1" x14ac:dyDescent="0.25"/>
    <row r="41072" customFormat="1" x14ac:dyDescent="0.25"/>
    <row r="41073" customFormat="1" x14ac:dyDescent="0.25"/>
    <row r="41074" customFormat="1" x14ac:dyDescent="0.25"/>
    <row r="41075" customFormat="1" x14ac:dyDescent="0.25"/>
    <row r="41076" customFormat="1" x14ac:dyDescent="0.25"/>
    <row r="41077" customFormat="1" x14ac:dyDescent="0.25"/>
    <row r="41078" customFormat="1" x14ac:dyDescent="0.25"/>
    <row r="41079" customFormat="1" x14ac:dyDescent="0.25"/>
    <row r="41080" customFormat="1" x14ac:dyDescent="0.25"/>
    <row r="41081" customFormat="1" x14ac:dyDescent="0.25"/>
    <row r="41082" customFormat="1" x14ac:dyDescent="0.25"/>
    <row r="41083" customFormat="1" x14ac:dyDescent="0.25"/>
    <row r="41084" customFormat="1" x14ac:dyDescent="0.25"/>
    <row r="41085" customFormat="1" x14ac:dyDescent="0.25"/>
    <row r="41086" customFormat="1" x14ac:dyDescent="0.25"/>
    <row r="41087" customFormat="1" x14ac:dyDescent="0.25"/>
    <row r="41088" customFormat="1" x14ac:dyDescent="0.25"/>
    <row r="41089" customFormat="1" x14ac:dyDescent="0.25"/>
    <row r="41090" customFormat="1" x14ac:dyDescent="0.25"/>
    <row r="41091" customFormat="1" x14ac:dyDescent="0.25"/>
    <row r="41092" customFormat="1" x14ac:dyDescent="0.25"/>
    <row r="41093" customFormat="1" x14ac:dyDescent="0.25"/>
    <row r="41094" customFormat="1" x14ac:dyDescent="0.25"/>
    <row r="41095" customFormat="1" x14ac:dyDescent="0.25"/>
    <row r="41096" customFormat="1" x14ac:dyDescent="0.25"/>
    <row r="41097" customFormat="1" x14ac:dyDescent="0.25"/>
    <row r="41098" customFormat="1" x14ac:dyDescent="0.25"/>
    <row r="41099" customFormat="1" x14ac:dyDescent="0.25"/>
    <row r="41100" customFormat="1" x14ac:dyDescent="0.25"/>
    <row r="41101" customFormat="1" x14ac:dyDescent="0.25"/>
    <row r="41102" customFormat="1" x14ac:dyDescent="0.25"/>
    <row r="41103" customFormat="1" x14ac:dyDescent="0.25"/>
    <row r="41104" customFormat="1" x14ac:dyDescent="0.25"/>
    <row r="41105" customFormat="1" x14ac:dyDescent="0.25"/>
    <row r="41106" customFormat="1" x14ac:dyDescent="0.25"/>
    <row r="41107" customFormat="1" x14ac:dyDescent="0.25"/>
    <row r="41108" customFormat="1" x14ac:dyDescent="0.25"/>
    <row r="41109" customFormat="1" x14ac:dyDescent="0.25"/>
    <row r="41110" customFormat="1" x14ac:dyDescent="0.25"/>
    <row r="41111" customFormat="1" x14ac:dyDescent="0.25"/>
    <row r="41112" customFormat="1" x14ac:dyDescent="0.25"/>
    <row r="41113" customFormat="1" x14ac:dyDescent="0.25"/>
    <row r="41114" customFormat="1" x14ac:dyDescent="0.25"/>
    <row r="41115" customFormat="1" x14ac:dyDescent="0.25"/>
    <row r="41116" customFormat="1" x14ac:dyDescent="0.25"/>
    <row r="41117" customFormat="1" x14ac:dyDescent="0.25"/>
    <row r="41118" customFormat="1" x14ac:dyDescent="0.25"/>
    <row r="41119" customFormat="1" x14ac:dyDescent="0.25"/>
    <row r="41120" customFormat="1" x14ac:dyDescent="0.25"/>
    <row r="41121" customFormat="1" x14ac:dyDescent="0.25"/>
    <row r="41122" customFormat="1" x14ac:dyDescent="0.25"/>
    <row r="41123" customFormat="1" x14ac:dyDescent="0.25"/>
    <row r="41124" customFormat="1" x14ac:dyDescent="0.25"/>
    <row r="41125" customFormat="1" x14ac:dyDescent="0.25"/>
    <row r="41126" customFormat="1" x14ac:dyDescent="0.25"/>
    <row r="41127" customFormat="1" x14ac:dyDescent="0.25"/>
    <row r="41128" customFormat="1" x14ac:dyDescent="0.25"/>
    <row r="41129" customFormat="1" x14ac:dyDescent="0.25"/>
    <row r="41130" customFormat="1" x14ac:dyDescent="0.25"/>
    <row r="41131" customFormat="1" x14ac:dyDescent="0.25"/>
    <row r="41132" customFormat="1" x14ac:dyDescent="0.25"/>
    <row r="41133" customFormat="1" x14ac:dyDescent="0.25"/>
    <row r="41134" customFormat="1" x14ac:dyDescent="0.25"/>
    <row r="41135" customFormat="1" x14ac:dyDescent="0.25"/>
    <row r="41136" customFormat="1" x14ac:dyDescent="0.25"/>
    <row r="41137" customFormat="1" x14ac:dyDescent="0.25"/>
    <row r="41138" customFormat="1" x14ac:dyDescent="0.25"/>
    <row r="41139" customFormat="1" x14ac:dyDescent="0.25"/>
    <row r="41140" customFormat="1" x14ac:dyDescent="0.25"/>
    <row r="41141" customFormat="1" x14ac:dyDescent="0.25"/>
    <row r="41142" customFormat="1" x14ac:dyDescent="0.25"/>
    <row r="41143" customFormat="1" x14ac:dyDescent="0.25"/>
    <row r="41144" customFormat="1" x14ac:dyDescent="0.25"/>
    <row r="41145" customFormat="1" x14ac:dyDescent="0.25"/>
    <row r="41146" customFormat="1" x14ac:dyDescent="0.25"/>
    <row r="41147" customFormat="1" x14ac:dyDescent="0.25"/>
    <row r="41148" customFormat="1" x14ac:dyDescent="0.25"/>
    <row r="41149" customFormat="1" x14ac:dyDescent="0.25"/>
    <row r="41150" customFormat="1" x14ac:dyDescent="0.25"/>
    <row r="41151" customFormat="1" x14ac:dyDescent="0.25"/>
    <row r="41152" customFormat="1" x14ac:dyDescent="0.25"/>
    <row r="41153" customFormat="1" x14ac:dyDescent="0.25"/>
    <row r="41154" customFormat="1" x14ac:dyDescent="0.25"/>
    <row r="41155" customFormat="1" x14ac:dyDescent="0.25"/>
    <row r="41156" customFormat="1" x14ac:dyDescent="0.25"/>
    <row r="41157" customFormat="1" x14ac:dyDescent="0.25"/>
    <row r="41158" customFormat="1" x14ac:dyDescent="0.25"/>
    <row r="41159" customFormat="1" x14ac:dyDescent="0.25"/>
    <row r="41160" customFormat="1" x14ac:dyDescent="0.25"/>
    <row r="41161" customFormat="1" x14ac:dyDescent="0.25"/>
    <row r="41162" customFormat="1" x14ac:dyDescent="0.25"/>
    <row r="41163" customFormat="1" x14ac:dyDescent="0.25"/>
    <row r="41164" customFormat="1" x14ac:dyDescent="0.25"/>
    <row r="41165" customFormat="1" x14ac:dyDescent="0.25"/>
    <row r="41166" customFormat="1" x14ac:dyDescent="0.25"/>
    <row r="41167" customFormat="1" x14ac:dyDescent="0.25"/>
    <row r="41168" customFormat="1" x14ac:dyDescent="0.25"/>
    <row r="41169" customFormat="1" x14ac:dyDescent="0.25"/>
    <row r="41170" customFormat="1" x14ac:dyDescent="0.25"/>
    <row r="41171" customFormat="1" x14ac:dyDescent="0.25"/>
    <row r="41172" customFormat="1" x14ac:dyDescent="0.25"/>
    <row r="41173" customFormat="1" x14ac:dyDescent="0.25"/>
    <row r="41174" customFormat="1" x14ac:dyDescent="0.25"/>
    <row r="41175" customFormat="1" x14ac:dyDescent="0.25"/>
    <row r="41176" customFormat="1" x14ac:dyDescent="0.25"/>
    <row r="41177" customFormat="1" x14ac:dyDescent="0.25"/>
    <row r="41178" customFormat="1" x14ac:dyDescent="0.25"/>
    <row r="41179" customFormat="1" x14ac:dyDescent="0.25"/>
    <row r="41180" customFormat="1" x14ac:dyDescent="0.25"/>
    <row r="41181" customFormat="1" x14ac:dyDescent="0.25"/>
    <row r="41182" customFormat="1" x14ac:dyDescent="0.25"/>
    <row r="41183" customFormat="1" x14ac:dyDescent="0.25"/>
    <row r="41184" customFormat="1" x14ac:dyDescent="0.25"/>
    <row r="41185" customFormat="1" x14ac:dyDescent="0.25"/>
    <row r="41186" customFormat="1" x14ac:dyDescent="0.25"/>
    <row r="41187" customFormat="1" x14ac:dyDescent="0.25"/>
    <row r="41188" customFormat="1" x14ac:dyDescent="0.25"/>
    <row r="41189" customFormat="1" x14ac:dyDescent="0.25"/>
    <row r="41190" customFormat="1" x14ac:dyDescent="0.25"/>
    <row r="41191" customFormat="1" x14ac:dyDescent="0.25"/>
    <row r="41192" customFormat="1" x14ac:dyDescent="0.25"/>
    <row r="41193" customFormat="1" x14ac:dyDescent="0.25"/>
    <row r="41194" customFormat="1" x14ac:dyDescent="0.25"/>
    <row r="41195" customFormat="1" x14ac:dyDescent="0.25"/>
    <row r="41196" customFormat="1" x14ac:dyDescent="0.25"/>
    <row r="41197" customFormat="1" x14ac:dyDescent="0.25"/>
    <row r="41198" customFormat="1" x14ac:dyDescent="0.25"/>
    <row r="41199" customFormat="1" x14ac:dyDescent="0.25"/>
    <row r="41200" customFormat="1" x14ac:dyDescent="0.25"/>
    <row r="41201" customFormat="1" x14ac:dyDescent="0.25"/>
    <row r="41202" customFormat="1" x14ac:dyDescent="0.25"/>
    <row r="41203" customFormat="1" x14ac:dyDescent="0.25"/>
    <row r="41204" customFormat="1" x14ac:dyDescent="0.25"/>
    <row r="41205" customFormat="1" x14ac:dyDescent="0.25"/>
    <row r="41206" customFormat="1" x14ac:dyDescent="0.25"/>
    <row r="41207" customFormat="1" x14ac:dyDescent="0.25"/>
    <row r="41208" customFormat="1" x14ac:dyDescent="0.25"/>
    <row r="41209" customFormat="1" x14ac:dyDescent="0.25"/>
    <row r="41210" customFormat="1" x14ac:dyDescent="0.25"/>
    <row r="41211" customFormat="1" x14ac:dyDescent="0.25"/>
    <row r="41212" customFormat="1" x14ac:dyDescent="0.25"/>
    <row r="41213" customFormat="1" x14ac:dyDescent="0.25"/>
    <row r="41214" customFormat="1" x14ac:dyDescent="0.25"/>
    <row r="41215" customFormat="1" x14ac:dyDescent="0.25"/>
    <row r="41216" customFormat="1" x14ac:dyDescent="0.25"/>
    <row r="41217" customFormat="1" x14ac:dyDescent="0.25"/>
    <row r="41218" customFormat="1" x14ac:dyDescent="0.25"/>
    <row r="41219" customFormat="1" x14ac:dyDescent="0.25"/>
    <row r="41220" customFormat="1" x14ac:dyDescent="0.25"/>
    <row r="41221" customFormat="1" x14ac:dyDescent="0.25"/>
    <row r="41222" customFormat="1" x14ac:dyDescent="0.25"/>
    <row r="41223" customFormat="1" x14ac:dyDescent="0.25"/>
    <row r="41224" customFormat="1" x14ac:dyDescent="0.25"/>
    <row r="41225" customFormat="1" x14ac:dyDescent="0.25"/>
    <row r="41226" customFormat="1" x14ac:dyDescent="0.25"/>
    <row r="41227" customFormat="1" x14ac:dyDescent="0.25"/>
    <row r="41228" customFormat="1" x14ac:dyDescent="0.25"/>
    <row r="41229" customFormat="1" x14ac:dyDescent="0.25"/>
    <row r="41230" customFormat="1" x14ac:dyDescent="0.25"/>
    <row r="41231" customFormat="1" x14ac:dyDescent="0.25"/>
    <row r="41232" customFormat="1" x14ac:dyDescent="0.25"/>
    <row r="41233" customFormat="1" x14ac:dyDescent="0.25"/>
    <row r="41234" customFormat="1" x14ac:dyDescent="0.25"/>
    <row r="41235" customFormat="1" x14ac:dyDescent="0.25"/>
    <row r="41236" customFormat="1" x14ac:dyDescent="0.25"/>
    <row r="41237" customFormat="1" x14ac:dyDescent="0.25"/>
    <row r="41238" customFormat="1" x14ac:dyDescent="0.25"/>
    <row r="41239" customFormat="1" x14ac:dyDescent="0.25"/>
    <row r="41240" customFormat="1" x14ac:dyDescent="0.25"/>
    <row r="41241" customFormat="1" x14ac:dyDescent="0.25"/>
    <row r="41242" customFormat="1" x14ac:dyDescent="0.25"/>
    <row r="41243" customFormat="1" x14ac:dyDescent="0.25"/>
    <row r="41244" customFormat="1" x14ac:dyDescent="0.25"/>
    <row r="41245" customFormat="1" x14ac:dyDescent="0.25"/>
    <row r="41246" customFormat="1" x14ac:dyDescent="0.25"/>
    <row r="41247" customFormat="1" x14ac:dyDescent="0.25"/>
    <row r="41248" customFormat="1" x14ac:dyDescent="0.25"/>
    <row r="41249" customFormat="1" x14ac:dyDescent="0.25"/>
    <row r="41250" customFormat="1" x14ac:dyDescent="0.25"/>
    <row r="41251" customFormat="1" x14ac:dyDescent="0.25"/>
    <row r="41252" customFormat="1" x14ac:dyDescent="0.25"/>
    <row r="41253" customFormat="1" x14ac:dyDescent="0.25"/>
    <row r="41254" customFormat="1" x14ac:dyDescent="0.25"/>
    <row r="41255" customFormat="1" x14ac:dyDescent="0.25"/>
    <row r="41256" customFormat="1" x14ac:dyDescent="0.25"/>
    <row r="41257" customFormat="1" x14ac:dyDescent="0.25"/>
    <row r="41258" customFormat="1" x14ac:dyDescent="0.25"/>
    <row r="41259" customFormat="1" x14ac:dyDescent="0.25"/>
    <row r="41260" customFormat="1" x14ac:dyDescent="0.25"/>
    <row r="41261" customFormat="1" x14ac:dyDescent="0.25"/>
    <row r="41262" customFormat="1" x14ac:dyDescent="0.25"/>
    <row r="41263" customFormat="1" x14ac:dyDescent="0.25"/>
    <row r="41264" customFormat="1" x14ac:dyDescent="0.25"/>
    <row r="41265" customFormat="1" x14ac:dyDescent="0.25"/>
    <row r="41266" customFormat="1" x14ac:dyDescent="0.25"/>
    <row r="41267" customFormat="1" x14ac:dyDescent="0.25"/>
    <row r="41268" customFormat="1" x14ac:dyDescent="0.25"/>
    <row r="41269" customFormat="1" x14ac:dyDescent="0.25"/>
    <row r="41270" customFormat="1" x14ac:dyDescent="0.25"/>
    <row r="41271" customFormat="1" x14ac:dyDescent="0.25"/>
    <row r="41272" customFormat="1" x14ac:dyDescent="0.25"/>
    <row r="41273" customFormat="1" x14ac:dyDescent="0.25"/>
    <row r="41274" customFormat="1" x14ac:dyDescent="0.25"/>
    <row r="41275" customFormat="1" x14ac:dyDescent="0.25"/>
    <row r="41276" customFormat="1" x14ac:dyDescent="0.25"/>
    <row r="41277" customFormat="1" x14ac:dyDescent="0.25"/>
    <row r="41278" customFormat="1" x14ac:dyDescent="0.25"/>
    <row r="41279" customFormat="1" x14ac:dyDescent="0.25"/>
    <row r="41280" customFormat="1" x14ac:dyDescent="0.25"/>
    <row r="41281" customFormat="1" x14ac:dyDescent="0.25"/>
    <row r="41282" customFormat="1" x14ac:dyDescent="0.25"/>
    <row r="41283" customFormat="1" x14ac:dyDescent="0.25"/>
    <row r="41284" customFormat="1" x14ac:dyDescent="0.25"/>
    <row r="41285" customFormat="1" x14ac:dyDescent="0.25"/>
    <row r="41286" customFormat="1" x14ac:dyDescent="0.25"/>
    <row r="41287" customFormat="1" x14ac:dyDescent="0.25"/>
    <row r="41288" customFormat="1" x14ac:dyDescent="0.25"/>
    <row r="41289" customFormat="1" x14ac:dyDescent="0.25"/>
    <row r="41290" customFormat="1" x14ac:dyDescent="0.25"/>
    <row r="41291" customFormat="1" x14ac:dyDescent="0.25"/>
    <row r="41292" customFormat="1" x14ac:dyDescent="0.25"/>
    <row r="41293" customFormat="1" x14ac:dyDescent="0.25"/>
    <row r="41294" customFormat="1" x14ac:dyDescent="0.25"/>
    <row r="41295" customFormat="1" x14ac:dyDescent="0.25"/>
    <row r="41296" customFormat="1" x14ac:dyDescent="0.25"/>
    <row r="41297" customFormat="1" x14ac:dyDescent="0.25"/>
    <row r="41298" customFormat="1" x14ac:dyDescent="0.25"/>
    <row r="41299" customFormat="1" x14ac:dyDescent="0.25"/>
    <row r="41300" customFormat="1" x14ac:dyDescent="0.25"/>
    <row r="41301" customFormat="1" x14ac:dyDescent="0.25"/>
    <row r="41302" customFormat="1" x14ac:dyDescent="0.25"/>
    <row r="41303" customFormat="1" x14ac:dyDescent="0.25"/>
    <row r="41304" customFormat="1" x14ac:dyDescent="0.25"/>
    <row r="41305" customFormat="1" x14ac:dyDescent="0.25"/>
    <row r="41306" customFormat="1" x14ac:dyDescent="0.25"/>
    <row r="41307" customFormat="1" x14ac:dyDescent="0.25"/>
    <row r="41308" customFormat="1" x14ac:dyDescent="0.25"/>
    <row r="41309" customFormat="1" x14ac:dyDescent="0.25"/>
    <row r="41310" customFormat="1" x14ac:dyDescent="0.25"/>
    <row r="41311" customFormat="1" x14ac:dyDescent="0.25"/>
    <row r="41312" customFormat="1" x14ac:dyDescent="0.25"/>
    <row r="41313" customFormat="1" x14ac:dyDescent="0.25"/>
    <row r="41314" customFormat="1" x14ac:dyDescent="0.25"/>
    <row r="41315" customFormat="1" x14ac:dyDescent="0.25"/>
    <row r="41316" customFormat="1" x14ac:dyDescent="0.25"/>
    <row r="41317" customFormat="1" x14ac:dyDescent="0.25"/>
    <row r="41318" customFormat="1" x14ac:dyDescent="0.25"/>
    <row r="41319" customFormat="1" x14ac:dyDescent="0.25"/>
    <row r="41320" customFormat="1" x14ac:dyDescent="0.25"/>
    <row r="41321" customFormat="1" x14ac:dyDescent="0.25"/>
    <row r="41322" customFormat="1" x14ac:dyDescent="0.25"/>
    <row r="41323" customFormat="1" x14ac:dyDescent="0.25"/>
    <row r="41324" customFormat="1" x14ac:dyDescent="0.25"/>
    <row r="41325" customFormat="1" x14ac:dyDescent="0.25"/>
    <row r="41326" customFormat="1" x14ac:dyDescent="0.25"/>
    <row r="41327" customFormat="1" x14ac:dyDescent="0.25"/>
    <row r="41328" customFormat="1" x14ac:dyDescent="0.25"/>
    <row r="41329" customFormat="1" x14ac:dyDescent="0.25"/>
    <row r="41330" customFormat="1" x14ac:dyDescent="0.25"/>
    <row r="41331" customFormat="1" x14ac:dyDescent="0.25"/>
    <row r="41332" customFormat="1" x14ac:dyDescent="0.25"/>
    <row r="41333" customFormat="1" x14ac:dyDescent="0.25"/>
    <row r="41334" customFormat="1" x14ac:dyDescent="0.25"/>
    <row r="41335" customFormat="1" x14ac:dyDescent="0.25"/>
    <row r="41336" customFormat="1" x14ac:dyDescent="0.25"/>
    <row r="41337" customFormat="1" x14ac:dyDescent="0.25"/>
    <row r="41338" customFormat="1" x14ac:dyDescent="0.25"/>
    <row r="41339" customFormat="1" x14ac:dyDescent="0.25"/>
    <row r="41340" customFormat="1" x14ac:dyDescent="0.25"/>
    <row r="41341" customFormat="1" x14ac:dyDescent="0.25"/>
    <row r="41342" customFormat="1" x14ac:dyDescent="0.25"/>
    <row r="41343" customFormat="1" x14ac:dyDescent="0.25"/>
    <row r="41344" customFormat="1" x14ac:dyDescent="0.25"/>
    <row r="41345" customFormat="1" x14ac:dyDescent="0.25"/>
    <row r="41346" customFormat="1" x14ac:dyDescent="0.25"/>
    <row r="41347" customFormat="1" x14ac:dyDescent="0.25"/>
    <row r="41348" customFormat="1" x14ac:dyDescent="0.25"/>
    <row r="41349" customFormat="1" x14ac:dyDescent="0.25"/>
    <row r="41350" customFormat="1" x14ac:dyDescent="0.25"/>
    <row r="41351" customFormat="1" x14ac:dyDescent="0.25"/>
    <row r="41352" customFormat="1" x14ac:dyDescent="0.25"/>
    <row r="41353" customFormat="1" x14ac:dyDescent="0.25"/>
    <row r="41354" customFormat="1" x14ac:dyDescent="0.25"/>
    <row r="41355" customFormat="1" x14ac:dyDescent="0.25"/>
    <row r="41356" customFormat="1" x14ac:dyDescent="0.25"/>
    <row r="41357" customFormat="1" x14ac:dyDescent="0.25"/>
    <row r="41358" customFormat="1" x14ac:dyDescent="0.25"/>
    <row r="41359" customFormat="1" x14ac:dyDescent="0.25"/>
    <row r="41360" customFormat="1" x14ac:dyDescent="0.25"/>
    <row r="41361" customFormat="1" x14ac:dyDescent="0.25"/>
    <row r="41362" customFormat="1" x14ac:dyDescent="0.25"/>
    <row r="41363" customFormat="1" x14ac:dyDescent="0.25"/>
    <row r="41364" customFormat="1" x14ac:dyDescent="0.25"/>
    <row r="41365" customFormat="1" x14ac:dyDescent="0.25"/>
    <row r="41366" customFormat="1" x14ac:dyDescent="0.25"/>
    <row r="41367" customFormat="1" x14ac:dyDescent="0.25"/>
    <row r="41368" customFormat="1" x14ac:dyDescent="0.25"/>
    <row r="41369" customFormat="1" x14ac:dyDescent="0.25"/>
    <row r="41370" customFormat="1" x14ac:dyDescent="0.25"/>
    <row r="41371" customFormat="1" x14ac:dyDescent="0.25"/>
    <row r="41372" customFormat="1" x14ac:dyDescent="0.25"/>
    <row r="41373" customFormat="1" x14ac:dyDescent="0.25"/>
    <row r="41374" customFormat="1" x14ac:dyDescent="0.25"/>
    <row r="41375" customFormat="1" x14ac:dyDescent="0.25"/>
    <row r="41376" customFormat="1" x14ac:dyDescent="0.25"/>
    <row r="41377" customFormat="1" x14ac:dyDescent="0.25"/>
    <row r="41378" customFormat="1" x14ac:dyDescent="0.25"/>
    <row r="41379" customFormat="1" x14ac:dyDescent="0.25"/>
    <row r="41380" customFormat="1" x14ac:dyDescent="0.25"/>
    <row r="41381" customFormat="1" x14ac:dyDescent="0.25"/>
    <row r="41382" customFormat="1" x14ac:dyDescent="0.25"/>
    <row r="41383" customFormat="1" x14ac:dyDescent="0.25"/>
    <row r="41384" customFormat="1" x14ac:dyDescent="0.25"/>
    <row r="41385" customFormat="1" x14ac:dyDescent="0.25"/>
    <row r="41386" customFormat="1" x14ac:dyDescent="0.25"/>
    <row r="41387" customFormat="1" x14ac:dyDescent="0.25"/>
    <row r="41388" customFormat="1" x14ac:dyDescent="0.25"/>
    <row r="41389" customFormat="1" x14ac:dyDescent="0.25"/>
    <row r="41390" customFormat="1" x14ac:dyDescent="0.25"/>
    <row r="41391" customFormat="1" x14ac:dyDescent="0.25"/>
    <row r="41392" customFormat="1" x14ac:dyDescent="0.25"/>
    <row r="41393" customFormat="1" x14ac:dyDescent="0.25"/>
    <row r="41394" customFormat="1" x14ac:dyDescent="0.25"/>
    <row r="41395" customFormat="1" x14ac:dyDescent="0.25"/>
    <row r="41396" customFormat="1" x14ac:dyDescent="0.25"/>
    <row r="41397" customFormat="1" x14ac:dyDescent="0.25"/>
    <row r="41398" customFormat="1" x14ac:dyDescent="0.25"/>
    <row r="41399" customFormat="1" x14ac:dyDescent="0.25"/>
    <row r="41400" customFormat="1" x14ac:dyDescent="0.25"/>
    <row r="41401" customFormat="1" x14ac:dyDescent="0.25"/>
    <row r="41402" customFormat="1" x14ac:dyDescent="0.25"/>
    <row r="41403" customFormat="1" x14ac:dyDescent="0.25"/>
    <row r="41404" customFormat="1" x14ac:dyDescent="0.25"/>
    <row r="41405" customFormat="1" x14ac:dyDescent="0.25"/>
    <row r="41406" customFormat="1" x14ac:dyDescent="0.25"/>
    <row r="41407" customFormat="1" x14ac:dyDescent="0.25"/>
    <row r="41408" customFormat="1" x14ac:dyDescent="0.25"/>
    <row r="41409" customFormat="1" x14ac:dyDescent="0.25"/>
    <row r="41410" customFormat="1" x14ac:dyDescent="0.25"/>
    <row r="41411" customFormat="1" x14ac:dyDescent="0.25"/>
    <row r="41412" customFormat="1" x14ac:dyDescent="0.25"/>
    <row r="41413" customFormat="1" x14ac:dyDescent="0.25"/>
    <row r="41414" customFormat="1" x14ac:dyDescent="0.25"/>
    <row r="41415" customFormat="1" x14ac:dyDescent="0.25"/>
    <row r="41416" customFormat="1" x14ac:dyDescent="0.25"/>
    <row r="41417" customFormat="1" x14ac:dyDescent="0.25"/>
    <row r="41418" customFormat="1" x14ac:dyDescent="0.25"/>
    <row r="41419" customFormat="1" x14ac:dyDescent="0.25"/>
    <row r="41420" customFormat="1" x14ac:dyDescent="0.25"/>
    <row r="41421" customFormat="1" x14ac:dyDescent="0.25"/>
    <row r="41422" customFormat="1" x14ac:dyDescent="0.25"/>
    <row r="41423" customFormat="1" x14ac:dyDescent="0.25"/>
    <row r="41424" customFormat="1" x14ac:dyDescent="0.25"/>
    <row r="41425" customFormat="1" x14ac:dyDescent="0.25"/>
    <row r="41426" customFormat="1" x14ac:dyDescent="0.25"/>
    <row r="41427" customFormat="1" x14ac:dyDescent="0.25"/>
    <row r="41428" customFormat="1" x14ac:dyDescent="0.25"/>
    <row r="41429" customFormat="1" x14ac:dyDescent="0.25"/>
    <row r="41430" customFormat="1" x14ac:dyDescent="0.25"/>
    <row r="41431" customFormat="1" x14ac:dyDescent="0.25"/>
    <row r="41432" customFormat="1" x14ac:dyDescent="0.25"/>
    <row r="41433" customFormat="1" x14ac:dyDescent="0.25"/>
    <row r="41434" customFormat="1" x14ac:dyDescent="0.25"/>
    <row r="41435" customFormat="1" x14ac:dyDescent="0.25"/>
    <row r="41436" customFormat="1" x14ac:dyDescent="0.25"/>
    <row r="41437" customFormat="1" x14ac:dyDescent="0.25"/>
    <row r="41438" customFormat="1" x14ac:dyDescent="0.25"/>
    <row r="41439" customFormat="1" x14ac:dyDescent="0.25"/>
    <row r="41440" customFormat="1" x14ac:dyDescent="0.25"/>
    <row r="41441" customFormat="1" x14ac:dyDescent="0.25"/>
    <row r="41442" customFormat="1" x14ac:dyDescent="0.25"/>
    <row r="41443" customFormat="1" x14ac:dyDescent="0.25"/>
    <row r="41444" customFormat="1" x14ac:dyDescent="0.25"/>
    <row r="41445" customFormat="1" x14ac:dyDescent="0.25"/>
    <row r="41446" customFormat="1" x14ac:dyDescent="0.25"/>
    <row r="41447" customFormat="1" x14ac:dyDescent="0.25"/>
    <row r="41448" customFormat="1" x14ac:dyDescent="0.25"/>
    <row r="41449" customFormat="1" x14ac:dyDescent="0.25"/>
    <row r="41450" customFormat="1" x14ac:dyDescent="0.25"/>
    <row r="41451" customFormat="1" x14ac:dyDescent="0.25"/>
    <row r="41452" customFormat="1" x14ac:dyDescent="0.25"/>
    <row r="41453" customFormat="1" x14ac:dyDescent="0.25"/>
    <row r="41454" customFormat="1" x14ac:dyDescent="0.25"/>
    <row r="41455" customFormat="1" x14ac:dyDescent="0.25"/>
    <row r="41456" customFormat="1" x14ac:dyDescent="0.25"/>
    <row r="41457" customFormat="1" x14ac:dyDescent="0.25"/>
    <row r="41458" customFormat="1" x14ac:dyDescent="0.25"/>
    <row r="41459" customFormat="1" x14ac:dyDescent="0.25"/>
    <row r="41460" customFormat="1" x14ac:dyDescent="0.25"/>
    <row r="41461" customFormat="1" x14ac:dyDescent="0.25"/>
    <row r="41462" customFormat="1" x14ac:dyDescent="0.25"/>
    <row r="41463" customFormat="1" x14ac:dyDescent="0.25"/>
    <row r="41464" customFormat="1" x14ac:dyDescent="0.25"/>
    <row r="41465" customFormat="1" x14ac:dyDescent="0.25"/>
    <row r="41466" customFormat="1" x14ac:dyDescent="0.25"/>
    <row r="41467" customFormat="1" x14ac:dyDescent="0.25"/>
    <row r="41468" customFormat="1" x14ac:dyDescent="0.25"/>
    <row r="41469" customFormat="1" x14ac:dyDescent="0.25"/>
    <row r="41470" customFormat="1" x14ac:dyDescent="0.25"/>
    <row r="41471" customFormat="1" x14ac:dyDescent="0.25"/>
    <row r="41472" customFormat="1" x14ac:dyDescent="0.25"/>
    <row r="41473" customFormat="1" x14ac:dyDescent="0.25"/>
    <row r="41474" customFormat="1" x14ac:dyDescent="0.25"/>
    <row r="41475" customFormat="1" x14ac:dyDescent="0.25"/>
    <row r="41476" customFormat="1" x14ac:dyDescent="0.25"/>
    <row r="41477" customFormat="1" x14ac:dyDescent="0.25"/>
    <row r="41478" customFormat="1" x14ac:dyDescent="0.25"/>
    <row r="41479" customFormat="1" x14ac:dyDescent="0.25"/>
    <row r="41480" customFormat="1" x14ac:dyDescent="0.25"/>
    <row r="41481" customFormat="1" x14ac:dyDescent="0.25"/>
    <row r="41482" customFormat="1" x14ac:dyDescent="0.25"/>
    <row r="41483" customFormat="1" x14ac:dyDescent="0.25"/>
    <row r="41484" customFormat="1" x14ac:dyDescent="0.25"/>
    <row r="41485" customFormat="1" x14ac:dyDescent="0.25"/>
    <row r="41486" customFormat="1" x14ac:dyDescent="0.25"/>
    <row r="41487" customFormat="1" x14ac:dyDescent="0.25"/>
    <row r="41488" customFormat="1" x14ac:dyDescent="0.25"/>
    <row r="41489" customFormat="1" x14ac:dyDescent="0.25"/>
    <row r="41490" customFormat="1" x14ac:dyDescent="0.25"/>
    <row r="41491" customFormat="1" x14ac:dyDescent="0.25"/>
    <row r="41492" customFormat="1" x14ac:dyDescent="0.25"/>
    <row r="41493" customFormat="1" x14ac:dyDescent="0.25"/>
    <row r="41494" customFormat="1" x14ac:dyDescent="0.25"/>
    <row r="41495" customFormat="1" x14ac:dyDescent="0.25"/>
    <row r="41496" customFormat="1" x14ac:dyDescent="0.25"/>
    <row r="41497" customFormat="1" x14ac:dyDescent="0.25"/>
    <row r="41498" customFormat="1" x14ac:dyDescent="0.25"/>
    <row r="41499" customFormat="1" x14ac:dyDescent="0.25"/>
    <row r="41500" customFormat="1" x14ac:dyDescent="0.25"/>
    <row r="41501" customFormat="1" x14ac:dyDescent="0.25"/>
    <row r="41502" customFormat="1" x14ac:dyDescent="0.25"/>
    <row r="41503" customFormat="1" x14ac:dyDescent="0.25"/>
    <row r="41504" customFormat="1" x14ac:dyDescent="0.25"/>
    <row r="41505" customFormat="1" x14ac:dyDescent="0.25"/>
    <row r="41506" customFormat="1" x14ac:dyDescent="0.25"/>
    <row r="41507" customFormat="1" x14ac:dyDescent="0.25"/>
    <row r="41508" customFormat="1" x14ac:dyDescent="0.25"/>
    <row r="41509" customFormat="1" x14ac:dyDescent="0.25"/>
    <row r="41510" customFormat="1" x14ac:dyDescent="0.25"/>
    <row r="41511" customFormat="1" x14ac:dyDescent="0.25"/>
    <row r="41512" customFormat="1" x14ac:dyDescent="0.25"/>
    <row r="41513" customFormat="1" x14ac:dyDescent="0.25"/>
    <row r="41514" customFormat="1" x14ac:dyDescent="0.25"/>
    <row r="41515" customFormat="1" x14ac:dyDescent="0.25"/>
    <row r="41516" customFormat="1" x14ac:dyDescent="0.25"/>
    <row r="41517" customFormat="1" x14ac:dyDescent="0.25"/>
    <row r="41518" customFormat="1" x14ac:dyDescent="0.25"/>
    <row r="41519" customFormat="1" x14ac:dyDescent="0.25"/>
    <row r="41520" customFormat="1" x14ac:dyDescent="0.25"/>
    <row r="41521" customFormat="1" x14ac:dyDescent="0.25"/>
    <row r="41522" customFormat="1" x14ac:dyDescent="0.25"/>
    <row r="41523" customFormat="1" x14ac:dyDescent="0.25"/>
    <row r="41524" customFormat="1" x14ac:dyDescent="0.25"/>
    <row r="41525" customFormat="1" x14ac:dyDescent="0.25"/>
    <row r="41526" customFormat="1" x14ac:dyDescent="0.25"/>
    <row r="41527" customFormat="1" x14ac:dyDescent="0.25"/>
    <row r="41528" customFormat="1" x14ac:dyDescent="0.25"/>
    <row r="41529" customFormat="1" x14ac:dyDescent="0.25"/>
    <row r="41530" customFormat="1" x14ac:dyDescent="0.25"/>
    <row r="41531" customFormat="1" x14ac:dyDescent="0.25"/>
    <row r="41532" customFormat="1" x14ac:dyDescent="0.25"/>
    <row r="41533" customFormat="1" x14ac:dyDescent="0.25"/>
    <row r="41534" customFormat="1" x14ac:dyDescent="0.25"/>
    <row r="41535" customFormat="1" x14ac:dyDescent="0.25"/>
    <row r="41536" customFormat="1" x14ac:dyDescent="0.25"/>
    <row r="41537" customFormat="1" x14ac:dyDescent="0.25"/>
    <row r="41538" customFormat="1" x14ac:dyDescent="0.25"/>
    <row r="41539" customFormat="1" x14ac:dyDescent="0.25"/>
    <row r="41540" customFormat="1" x14ac:dyDescent="0.25"/>
    <row r="41541" customFormat="1" x14ac:dyDescent="0.25"/>
    <row r="41542" customFormat="1" x14ac:dyDescent="0.25"/>
    <row r="41543" customFormat="1" x14ac:dyDescent="0.25"/>
    <row r="41544" customFormat="1" x14ac:dyDescent="0.25"/>
    <row r="41545" customFormat="1" x14ac:dyDescent="0.25"/>
    <row r="41546" customFormat="1" x14ac:dyDescent="0.25"/>
    <row r="41547" customFormat="1" x14ac:dyDescent="0.25"/>
    <row r="41548" customFormat="1" x14ac:dyDescent="0.25"/>
    <row r="41549" customFormat="1" x14ac:dyDescent="0.25"/>
    <row r="41550" customFormat="1" x14ac:dyDescent="0.25"/>
    <row r="41551" customFormat="1" x14ac:dyDescent="0.25"/>
    <row r="41552" customFormat="1" x14ac:dyDescent="0.25"/>
    <row r="41553" customFormat="1" x14ac:dyDescent="0.25"/>
    <row r="41554" customFormat="1" x14ac:dyDescent="0.25"/>
    <row r="41555" customFormat="1" x14ac:dyDescent="0.25"/>
    <row r="41556" customFormat="1" x14ac:dyDescent="0.25"/>
    <row r="41557" customFormat="1" x14ac:dyDescent="0.25"/>
    <row r="41558" customFormat="1" x14ac:dyDescent="0.25"/>
    <row r="41559" customFormat="1" x14ac:dyDescent="0.25"/>
    <row r="41560" customFormat="1" x14ac:dyDescent="0.25"/>
    <row r="41561" customFormat="1" x14ac:dyDescent="0.25"/>
    <row r="41562" customFormat="1" x14ac:dyDescent="0.25"/>
    <row r="41563" customFormat="1" x14ac:dyDescent="0.25"/>
    <row r="41564" customFormat="1" x14ac:dyDescent="0.25"/>
    <row r="41565" customFormat="1" x14ac:dyDescent="0.25"/>
    <row r="41566" customFormat="1" x14ac:dyDescent="0.25"/>
    <row r="41567" customFormat="1" x14ac:dyDescent="0.25"/>
    <row r="41568" customFormat="1" x14ac:dyDescent="0.25"/>
    <row r="41569" customFormat="1" x14ac:dyDescent="0.25"/>
    <row r="41570" customFormat="1" x14ac:dyDescent="0.25"/>
    <row r="41571" customFormat="1" x14ac:dyDescent="0.25"/>
    <row r="41572" customFormat="1" x14ac:dyDescent="0.25"/>
    <row r="41573" customFormat="1" x14ac:dyDescent="0.25"/>
    <row r="41574" customFormat="1" x14ac:dyDescent="0.25"/>
    <row r="41575" customFormat="1" x14ac:dyDescent="0.25"/>
    <row r="41576" customFormat="1" x14ac:dyDescent="0.25"/>
    <row r="41577" customFormat="1" x14ac:dyDescent="0.25"/>
    <row r="41578" customFormat="1" x14ac:dyDescent="0.25"/>
    <row r="41579" customFormat="1" x14ac:dyDescent="0.25"/>
    <row r="41580" customFormat="1" x14ac:dyDescent="0.25"/>
    <row r="41581" customFormat="1" x14ac:dyDescent="0.25"/>
    <row r="41582" customFormat="1" x14ac:dyDescent="0.25"/>
    <row r="41583" customFormat="1" x14ac:dyDescent="0.25"/>
    <row r="41584" customFormat="1" x14ac:dyDescent="0.25"/>
    <row r="41585" customFormat="1" x14ac:dyDescent="0.25"/>
    <row r="41586" customFormat="1" x14ac:dyDescent="0.25"/>
    <row r="41587" customFormat="1" x14ac:dyDescent="0.25"/>
    <row r="41588" customFormat="1" x14ac:dyDescent="0.25"/>
    <row r="41589" customFormat="1" x14ac:dyDescent="0.25"/>
    <row r="41590" customFormat="1" x14ac:dyDescent="0.25"/>
    <row r="41591" customFormat="1" x14ac:dyDescent="0.25"/>
    <row r="41592" customFormat="1" x14ac:dyDescent="0.25"/>
    <row r="41593" customFormat="1" x14ac:dyDescent="0.25"/>
    <row r="41594" customFormat="1" x14ac:dyDescent="0.25"/>
    <row r="41595" customFormat="1" x14ac:dyDescent="0.25"/>
    <row r="41596" customFormat="1" x14ac:dyDescent="0.25"/>
    <row r="41597" customFormat="1" x14ac:dyDescent="0.25"/>
    <row r="41598" customFormat="1" x14ac:dyDescent="0.25"/>
    <row r="41599" customFormat="1" x14ac:dyDescent="0.25"/>
    <row r="41600" customFormat="1" x14ac:dyDescent="0.25"/>
    <row r="41601" customFormat="1" x14ac:dyDescent="0.25"/>
    <row r="41602" customFormat="1" x14ac:dyDescent="0.25"/>
    <row r="41603" customFormat="1" x14ac:dyDescent="0.25"/>
    <row r="41604" customFormat="1" x14ac:dyDescent="0.25"/>
    <row r="41605" customFormat="1" x14ac:dyDescent="0.25"/>
    <row r="41606" customFormat="1" x14ac:dyDescent="0.25"/>
    <row r="41607" customFormat="1" x14ac:dyDescent="0.25"/>
    <row r="41608" customFormat="1" x14ac:dyDescent="0.25"/>
    <row r="41609" customFormat="1" x14ac:dyDescent="0.25"/>
    <row r="41610" customFormat="1" x14ac:dyDescent="0.25"/>
    <row r="41611" customFormat="1" x14ac:dyDescent="0.25"/>
    <row r="41612" customFormat="1" x14ac:dyDescent="0.25"/>
    <row r="41613" customFormat="1" x14ac:dyDescent="0.25"/>
    <row r="41614" customFormat="1" x14ac:dyDescent="0.25"/>
    <row r="41615" customFormat="1" x14ac:dyDescent="0.25"/>
    <row r="41616" customFormat="1" x14ac:dyDescent="0.25"/>
    <row r="41617" customFormat="1" x14ac:dyDescent="0.25"/>
    <row r="41618" customFormat="1" x14ac:dyDescent="0.25"/>
    <row r="41619" customFormat="1" x14ac:dyDescent="0.25"/>
    <row r="41620" customFormat="1" x14ac:dyDescent="0.25"/>
    <row r="41621" customFormat="1" x14ac:dyDescent="0.25"/>
    <row r="41622" customFormat="1" x14ac:dyDescent="0.25"/>
    <row r="41623" customFormat="1" x14ac:dyDescent="0.25"/>
    <row r="41624" customFormat="1" x14ac:dyDescent="0.25"/>
    <row r="41625" customFormat="1" x14ac:dyDescent="0.25"/>
    <row r="41626" customFormat="1" x14ac:dyDescent="0.25"/>
    <row r="41627" customFormat="1" x14ac:dyDescent="0.25"/>
    <row r="41628" customFormat="1" x14ac:dyDescent="0.25"/>
    <row r="41629" customFormat="1" x14ac:dyDescent="0.25"/>
    <row r="41630" customFormat="1" x14ac:dyDescent="0.25"/>
    <row r="41631" customFormat="1" x14ac:dyDescent="0.25"/>
    <row r="41632" customFormat="1" x14ac:dyDescent="0.25"/>
    <row r="41633" customFormat="1" x14ac:dyDescent="0.25"/>
    <row r="41634" customFormat="1" x14ac:dyDescent="0.25"/>
    <row r="41635" customFormat="1" x14ac:dyDescent="0.25"/>
    <row r="41636" customFormat="1" x14ac:dyDescent="0.25"/>
    <row r="41637" customFormat="1" x14ac:dyDescent="0.25"/>
    <row r="41638" customFormat="1" x14ac:dyDescent="0.25"/>
    <row r="41639" customFormat="1" x14ac:dyDescent="0.25"/>
    <row r="41640" customFormat="1" x14ac:dyDescent="0.25"/>
    <row r="41641" customFormat="1" x14ac:dyDescent="0.25"/>
    <row r="41642" customFormat="1" x14ac:dyDescent="0.25"/>
    <row r="41643" customFormat="1" x14ac:dyDescent="0.25"/>
    <row r="41644" customFormat="1" x14ac:dyDescent="0.25"/>
    <row r="41645" customFormat="1" x14ac:dyDescent="0.25"/>
    <row r="41646" customFormat="1" x14ac:dyDescent="0.25"/>
    <row r="41647" customFormat="1" x14ac:dyDescent="0.25"/>
    <row r="41648" customFormat="1" x14ac:dyDescent="0.25"/>
    <row r="41649" customFormat="1" x14ac:dyDescent="0.25"/>
    <row r="41650" customFormat="1" x14ac:dyDescent="0.25"/>
    <row r="41651" customFormat="1" x14ac:dyDescent="0.25"/>
    <row r="41652" customFormat="1" x14ac:dyDescent="0.25"/>
    <row r="41653" customFormat="1" x14ac:dyDescent="0.25"/>
    <row r="41654" customFormat="1" x14ac:dyDescent="0.25"/>
    <row r="41655" customFormat="1" x14ac:dyDescent="0.25"/>
    <row r="41656" customFormat="1" x14ac:dyDescent="0.25"/>
    <row r="41657" customFormat="1" x14ac:dyDescent="0.25"/>
    <row r="41658" customFormat="1" x14ac:dyDescent="0.25"/>
    <row r="41659" customFormat="1" x14ac:dyDescent="0.25"/>
    <row r="41660" customFormat="1" x14ac:dyDescent="0.25"/>
    <row r="41661" customFormat="1" x14ac:dyDescent="0.25"/>
    <row r="41662" customFormat="1" x14ac:dyDescent="0.25"/>
    <row r="41663" customFormat="1" x14ac:dyDescent="0.25"/>
    <row r="41664" customFormat="1" x14ac:dyDescent="0.25"/>
    <row r="41665" customFormat="1" x14ac:dyDescent="0.25"/>
    <row r="41666" customFormat="1" x14ac:dyDescent="0.25"/>
    <row r="41667" customFormat="1" x14ac:dyDescent="0.25"/>
    <row r="41668" customFormat="1" x14ac:dyDescent="0.25"/>
    <row r="41669" customFormat="1" x14ac:dyDescent="0.25"/>
    <row r="41670" customFormat="1" x14ac:dyDescent="0.25"/>
    <row r="41671" customFormat="1" x14ac:dyDescent="0.25"/>
    <row r="41672" customFormat="1" x14ac:dyDescent="0.25"/>
    <row r="41673" customFormat="1" x14ac:dyDescent="0.25"/>
    <row r="41674" customFormat="1" x14ac:dyDescent="0.25"/>
    <row r="41675" customFormat="1" x14ac:dyDescent="0.25"/>
    <row r="41676" customFormat="1" x14ac:dyDescent="0.25"/>
    <row r="41677" customFormat="1" x14ac:dyDescent="0.25"/>
    <row r="41678" customFormat="1" x14ac:dyDescent="0.25"/>
    <row r="41679" customFormat="1" x14ac:dyDescent="0.25"/>
    <row r="41680" customFormat="1" x14ac:dyDescent="0.25"/>
    <row r="41681" customFormat="1" x14ac:dyDescent="0.25"/>
    <row r="41682" customFormat="1" x14ac:dyDescent="0.25"/>
    <row r="41683" customFormat="1" x14ac:dyDescent="0.25"/>
    <row r="41684" customFormat="1" x14ac:dyDescent="0.25"/>
    <row r="41685" customFormat="1" x14ac:dyDescent="0.25"/>
    <row r="41686" customFormat="1" x14ac:dyDescent="0.25"/>
    <row r="41687" customFormat="1" x14ac:dyDescent="0.25"/>
    <row r="41688" customFormat="1" x14ac:dyDescent="0.25"/>
    <row r="41689" customFormat="1" x14ac:dyDescent="0.25"/>
    <row r="41690" customFormat="1" x14ac:dyDescent="0.25"/>
    <row r="41691" customFormat="1" x14ac:dyDescent="0.25"/>
    <row r="41692" customFormat="1" x14ac:dyDescent="0.25"/>
    <row r="41693" customFormat="1" x14ac:dyDescent="0.25"/>
    <row r="41694" customFormat="1" x14ac:dyDescent="0.25"/>
    <row r="41695" customFormat="1" x14ac:dyDescent="0.25"/>
    <row r="41696" customFormat="1" x14ac:dyDescent="0.25"/>
    <row r="41697" customFormat="1" x14ac:dyDescent="0.25"/>
    <row r="41698" customFormat="1" x14ac:dyDescent="0.25"/>
    <row r="41699" customFormat="1" x14ac:dyDescent="0.25"/>
    <row r="41700" customFormat="1" x14ac:dyDescent="0.25"/>
    <row r="41701" customFormat="1" x14ac:dyDescent="0.25"/>
    <row r="41702" customFormat="1" x14ac:dyDescent="0.25"/>
    <row r="41703" customFormat="1" x14ac:dyDescent="0.25"/>
    <row r="41704" customFormat="1" x14ac:dyDescent="0.25"/>
    <row r="41705" customFormat="1" x14ac:dyDescent="0.25"/>
    <row r="41706" customFormat="1" x14ac:dyDescent="0.25"/>
    <row r="41707" customFormat="1" x14ac:dyDescent="0.25"/>
    <row r="41708" customFormat="1" x14ac:dyDescent="0.25"/>
    <row r="41709" customFormat="1" x14ac:dyDescent="0.25"/>
    <row r="41710" customFormat="1" x14ac:dyDescent="0.25"/>
    <row r="41711" customFormat="1" x14ac:dyDescent="0.25"/>
    <row r="41712" customFormat="1" x14ac:dyDescent="0.25"/>
    <row r="41713" customFormat="1" x14ac:dyDescent="0.25"/>
    <row r="41714" customFormat="1" x14ac:dyDescent="0.25"/>
    <row r="41715" customFormat="1" x14ac:dyDescent="0.25"/>
    <row r="41716" customFormat="1" x14ac:dyDescent="0.25"/>
    <row r="41717" customFormat="1" x14ac:dyDescent="0.25"/>
    <row r="41718" customFormat="1" x14ac:dyDescent="0.25"/>
    <row r="41719" customFormat="1" x14ac:dyDescent="0.25"/>
    <row r="41720" customFormat="1" x14ac:dyDescent="0.25"/>
    <row r="41721" customFormat="1" x14ac:dyDescent="0.25"/>
    <row r="41722" customFormat="1" x14ac:dyDescent="0.25"/>
    <row r="41723" customFormat="1" x14ac:dyDescent="0.25"/>
    <row r="41724" customFormat="1" x14ac:dyDescent="0.25"/>
    <row r="41725" customFormat="1" x14ac:dyDescent="0.25"/>
    <row r="41726" customFormat="1" x14ac:dyDescent="0.25"/>
    <row r="41727" customFormat="1" x14ac:dyDescent="0.25"/>
    <row r="41728" customFormat="1" x14ac:dyDescent="0.25"/>
    <row r="41729" customFormat="1" x14ac:dyDescent="0.25"/>
    <row r="41730" customFormat="1" x14ac:dyDescent="0.25"/>
    <row r="41731" customFormat="1" x14ac:dyDescent="0.25"/>
    <row r="41732" customFormat="1" x14ac:dyDescent="0.25"/>
    <row r="41733" customFormat="1" x14ac:dyDescent="0.25"/>
    <row r="41734" customFormat="1" x14ac:dyDescent="0.25"/>
    <row r="41735" customFormat="1" x14ac:dyDescent="0.25"/>
    <row r="41736" customFormat="1" x14ac:dyDescent="0.25"/>
    <row r="41737" customFormat="1" x14ac:dyDescent="0.25"/>
    <row r="41738" customFormat="1" x14ac:dyDescent="0.25"/>
    <row r="41739" customFormat="1" x14ac:dyDescent="0.25"/>
    <row r="41740" customFormat="1" x14ac:dyDescent="0.25"/>
    <row r="41741" customFormat="1" x14ac:dyDescent="0.25"/>
    <row r="41742" customFormat="1" x14ac:dyDescent="0.25"/>
    <row r="41743" customFormat="1" x14ac:dyDescent="0.25"/>
    <row r="41744" customFormat="1" x14ac:dyDescent="0.25"/>
    <row r="41745" customFormat="1" x14ac:dyDescent="0.25"/>
    <row r="41746" customFormat="1" x14ac:dyDescent="0.25"/>
    <row r="41747" customFormat="1" x14ac:dyDescent="0.25"/>
    <row r="41748" customFormat="1" x14ac:dyDescent="0.25"/>
    <row r="41749" customFormat="1" x14ac:dyDescent="0.25"/>
    <row r="41750" customFormat="1" x14ac:dyDescent="0.25"/>
    <row r="41751" customFormat="1" x14ac:dyDescent="0.25"/>
    <row r="41752" customFormat="1" x14ac:dyDescent="0.25"/>
    <row r="41753" customFormat="1" x14ac:dyDescent="0.25"/>
    <row r="41754" customFormat="1" x14ac:dyDescent="0.25"/>
    <row r="41755" customFormat="1" x14ac:dyDescent="0.25"/>
    <row r="41756" customFormat="1" x14ac:dyDescent="0.25"/>
    <row r="41757" customFormat="1" x14ac:dyDescent="0.25"/>
    <row r="41758" customFormat="1" x14ac:dyDescent="0.25"/>
    <row r="41759" customFormat="1" x14ac:dyDescent="0.25"/>
    <row r="41760" customFormat="1" x14ac:dyDescent="0.25"/>
    <row r="41761" customFormat="1" x14ac:dyDescent="0.25"/>
    <row r="41762" customFormat="1" x14ac:dyDescent="0.25"/>
    <row r="41763" customFormat="1" x14ac:dyDescent="0.25"/>
    <row r="41764" customFormat="1" x14ac:dyDescent="0.25"/>
    <row r="41765" customFormat="1" x14ac:dyDescent="0.25"/>
    <row r="41766" customFormat="1" x14ac:dyDescent="0.25"/>
    <row r="41767" customFormat="1" x14ac:dyDescent="0.25"/>
    <row r="41768" customFormat="1" x14ac:dyDescent="0.25"/>
    <row r="41769" customFormat="1" x14ac:dyDescent="0.25"/>
    <row r="41770" customFormat="1" x14ac:dyDescent="0.25"/>
    <row r="41771" customFormat="1" x14ac:dyDescent="0.25"/>
    <row r="41772" customFormat="1" x14ac:dyDescent="0.25"/>
    <row r="41773" customFormat="1" x14ac:dyDescent="0.25"/>
    <row r="41774" customFormat="1" x14ac:dyDescent="0.25"/>
    <row r="41775" customFormat="1" x14ac:dyDescent="0.25"/>
    <row r="41776" customFormat="1" x14ac:dyDescent="0.25"/>
    <row r="41777" customFormat="1" x14ac:dyDescent="0.25"/>
    <row r="41778" customFormat="1" x14ac:dyDescent="0.25"/>
    <row r="41779" customFormat="1" x14ac:dyDescent="0.25"/>
    <row r="41780" customFormat="1" x14ac:dyDescent="0.25"/>
    <row r="41781" customFormat="1" x14ac:dyDescent="0.25"/>
    <row r="41782" customFormat="1" x14ac:dyDescent="0.25"/>
    <row r="41783" customFormat="1" x14ac:dyDescent="0.25"/>
    <row r="41784" customFormat="1" x14ac:dyDescent="0.25"/>
    <row r="41785" customFormat="1" x14ac:dyDescent="0.25"/>
    <row r="41786" customFormat="1" x14ac:dyDescent="0.25"/>
    <row r="41787" customFormat="1" x14ac:dyDescent="0.25"/>
    <row r="41788" customFormat="1" x14ac:dyDescent="0.25"/>
    <row r="41789" customFormat="1" x14ac:dyDescent="0.25"/>
    <row r="41790" customFormat="1" x14ac:dyDescent="0.25"/>
    <row r="41791" customFormat="1" x14ac:dyDescent="0.25"/>
    <row r="41792" customFormat="1" x14ac:dyDescent="0.25"/>
    <row r="41793" customFormat="1" x14ac:dyDescent="0.25"/>
    <row r="41794" customFormat="1" x14ac:dyDescent="0.25"/>
    <row r="41795" customFormat="1" x14ac:dyDescent="0.25"/>
    <row r="41796" customFormat="1" x14ac:dyDescent="0.25"/>
    <row r="41797" customFormat="1" x14ac:dyDescent="0.25"/>
    <row r="41798" customFormat="1" x14ac:dyDescent="0.25"/>
    <row r="41799" customFormat="1" x14ac:dyDescent="0.25"/>
    <row r="41800" customFormat="1" x14ac:dyDescent="0.25"/>
    <row r="41801" customFormat="1" x14ac:dyDescent="0.25"/>
    <row r="41802" customFormat="1" x14ac:dyDescent="0.25"/>
    <row r="41803" customFormat="1" x14ac:dyDescent="0.25"/>
    <row r="41804" customFormat="1" x14ac:dyDescent="0.25"/>
    <row r="41805" customFormat="1" x14ac:dyDescent="0.25"/>
    <row r="41806" customFormat="1" x14ac:dyDescent="0.25"/>
    <row r="41807" customFormat="1" x14ac:dyDescent="0.25"/>
    <row r="41808" customFormat="1" x14ac:dyDescent="0.25"/>
    <row r="41809" customFormat="1" x14ac:dyDescent="0.25"/>
    <row r="41810" customFormat="1" x14ac:dyDescent="0.25"/>
    <row r="41811" customFormat="1" x14ac:dyDescent="0.25"/>
    <row r="41812" customFormat="1" x14ac:dyDescent="0.25"/>
    <row r="41813" customFormat="1" x14ac:dyDescent="0.25"/>
    <row r="41814" customFormat="1" x14ac:dyDescent="0.25"/>
    <row r="41815" customFormat="1" x14ac:dyDescent="0.25"/>
    <row r="41816" customFormat="1" x14ac:dyDescent="0.25"/>
    <row r="41817" customFormat="1" x14ac:dyDescent="0.25"/>
    <row r="41818" customFormat="1" x14ac:dyDescent="0.25"/>
    <row r="41819" customFormat="1" x14ac:dyDescent="0.25"/>
    <row r="41820" customFormat="1" x14ac:dyDescent="0.25"/>
    <row r="41821" customFormat="1" x14ac:dyDescent="0.25"/>
    <row r="41822" customFormat="1" x14ac:dyDescent="0.25"/>
    <row r="41823" customFormat="1" x14ac:dyDescent="0.25"/>
    <row r="41824" customFormat="1" x14ac:dyDescent="0.25"/>
    <row r="41825" customFormat="1" x14ac:dyDescent="0.25"/>
    <row r="41826" customFormat="1" x14ac:dyDescent="0.25"/>
    <row r="41827" customFormat="1" x14ac:dyDescent="0.25"/>
    <row r="41828" customFormat="1" x14ac:dyDescent="0.25"/>
    <row r="41829" customFormat="1" x14ac:dyDescent="0.25"/>
    <row r="41830" customFormat="1" x14ac:dyDescent="0.25"/>
    <row r="41831" customFormat="1" x14ac:dyDescent="0.25"/>
    <row r="41832" customFormat="1" x14ac:dyDescent="0.25"/>
    <row r="41833" customFormat="1" x14ac:dyDescent="0.25"/>
    <row r="41834" customFormat="1" x14ac:dyDescent="0.25"/>
    <row r="41835" customFormat="1" x14ac:dyDescent="0.25"/>
    <row r="41836" customFormat="1" x14ac:dyDescent="0.25"/>
    <row r="41837" customFormat="1" x14ac:dyDescent="0.25"/>
    <row r="41838" customFormat="1" x14ac:dyDescent="0.25"/>
    <row r="41839" customFormat="1" x14ac:dyDescent="0.25"/>
    <row r="41840" customFormat="1" x14ac:dyDescent="0.25"/>
    <row r="41841" customFormat="1" x14ac:dyDescent="0.25"/>
    <row r="41842" customFormat="1" x14ac:dyDescent="0.25"/>
    <row r="41843" customFormat="1" x14ac:dyDescent="0.25"/>
    <row r="41844" customFormat="1" x14ac:dyDescent="0.25"/>
    <row r="41845" customFormat="1" x14ac:dyDescent="0.25"/>
    <row r="41846" customFormat="1" x14ac:dyDescent="0.25"/>
    <row r="41847" customFormat="1" x14ac:dyDescent="0.25"/>
    <row r="41848" customFormat="1" x14ac:dyDescent="0.25"/>
    <row r="41849" customFormat="1" x14ac:dyDescent="0.25"/>
    <row r="41850" customFormat="1" x14ac:dyDescent="0.25"/>
    <row r="41851" customFormat="1" x14ac:dyDescent="0.25"/>
    <row r="41852" customFormat="1" x14ac:dyDescent="0.25"/>
    <row r="41853" customFormat="1" x14ac:dyDescent="0.25"/>
    <row r="41854" customFormat="1" x14ac:dyDescent="0.25"/>
    <row r="41855" customFormat="1" x14ac:dyDescent="0.25"/>
    <row r="41856" customFormat="1" x14ac:dyDescent="0.25"/>
    <row r="41857" customFormat="1" x14ac:dyDescent="0.25"/>
    <row r="41858" customFormat="1" x14ac:dyDescent="0.25"/>
    <row r="41859" customFormat="1" x14ac:dyDescent="0.25"/>
    <row r="41860" customFormat="1" x14ac:dyDescent="0.25"/>
    <row r="41861" customFormat="1" x14ac:dyDescent="0.25"/>
    <row r="41862" customFormat="1" x14ac:dyDescent="0.25"/>
    <row r="41863" customFormat="1" x14ac:dyDescent="0.25"/>
    <row r="41864" customFormat="1" x14ac:dyDescent="0.25"/>
    <row r="41865" customFormat="1" x14ac:dyDescent="0.25"/>
    <row r="41866" customFormat="1" x14ac:dyDescent="0.25"/>
    <row r="41867" customFormat="1" x14ac:dyDescent="0.25"/>
    <row r="41868" customFormat="1" x14ac:dyDescent="0.25"/>
    <row r="41869" customFormat="1" x14ac:dyDescent="0.25"/>
    <row r="41870" customFormat="1" x14ac:dyDescent="0.25"/>
    <row r="41871" customFormat="1" x14ac:dyDescent="0.25"/>
    <row r="41872" customFormat="1" x14ac:dyDescent="0.25"/>
    <row r="41873" customFormat="1" x14ac:dyDescent="0.25"/>
    <row r="41874" customFormat="1" x14ac:dyDescent="0.25"/>
    <row r="41875" customFormat="1" x14ac:dyDescent="0.25"/>
    <row r="41876" customFormat="1" x14ac:dyDescent="0.25"/>
    <row r="41877" customFormat="1" x14ac:dyDescent="0.25"/>
    <row r="41878" customFormat="1" x14ac:dyDescent="0.25"/>
    <row r="41879" customFormat="1" x14ac:dyDescent="0.25"/>
    <row r="41880" customFormat="1" x14ac:dyDescent="0.25"/>
    <row r="41881" customFormat="1" x14ac:dyDescent="0.25"/>
    <row r="41882" customFormat="1" x14ac:dyDescent="0.25"/>
    <row r="41883" customFormat="1" x14ac:dyDescent="0.25"/>
    <row r="41884" customFormat="1" x14ac:dyDescent="0.25"/>
    <row r="41885" customFormat="1" x14ac:dyDescent="0.25"/>
    <row r="41886" customFormat="1" x14ac:dyDescent="0.25"/>
    <row r="41887" customFormat="1" x14ac:dyDescent="0.25"/>
    <row r="41888" customFormat="1" x14ac:dyDescent="0.25"/>
    <row r="41889" customFormat="1" x14ac:dyDescent="0.25"/>
    <row r="41890" customFormat="1" x14ac:dyDescent="0.25"/>
    <row r="41891" customFormat="1" x14ac:dyDescent="0.25"/>
    <row r="41892" customFormat="1" x14ac:dyDescent="0.25"/>
    <row r="41893" customFormat="1" x14ac:dyDescent="0.25"/>
    <row r="41894" customFormat="1" x14ac:dyDescent="0.25"/>
    <row r="41895" customFormat="1" x14ac:dyDescent="0.25"/>
    <row r="41896" customFormat="1" x14ac:dyDescent="0.25"/>
    <row r="41897" customFormat="1" x14ac:dyDescent="0.25"/>
    <row r="41898" customFormat="1" x14ac:dyDescent="0.25"/>
    <row r="41899" customFormat="1" x14ac:dyDescent="0.25"/>
    <row r="41900" customFormat="1" x14ac:dyDescent="0.25"/>
    <row r="41901" customFormat="1" x14ac:dyDescent="0.25"/>
    <row r="41902" customFormat="1" x14ac:dyDescent="0.25"/>
    <row r="41903" customFormat="1" x14ac:dyDescent="0.25"/>
    <row r="41904" customFormat="1" x14ac:dyDescent="0.25"/>
    <row r="41905" customFormat="1" x14ac:dyDescent="0.25"/>
    <row r="41906" customFormat="1" x14ac:dyDescent="0.25"/>
    <row r="41907" customFormat="1" x14ac:dyDescent="0.25"/>
    <row r="41908" customFormat="1" x14ac:dyDescent="0.25"/>
    <row r="41909" customFormat="1" x14ac:dyDescent="0.25"/>
    <row r="41910" customFormat="1" x14ac:dyDescent="0.25"/>
    <row r="41911" customFormat="1" x14ac:dyDescent="0.25"/>
    <row r="41912" customFormat="1" x14ac:dyDescent="0.25"/>
    <row r="41913" customFormat="1" x14ac:dyDescent="0.25"/>
    <row r="41914" customFormat="1" x14ac:dyDescent="0.25"/>
    <row r="41915" customFormat="1" x14ac:dyDescent="0.25"/>
    <row r="41916" customFormat="1" x14ac:dyDescent="0.25"/>
    <row r="41917" customFormat="1" x14ac:dyDescent="0.25"/>
    <row r="41918" customFormat="1" x14ac:dyDescent="0.25"/>
    <row r="41919" customFormat="1" x14ac:dyDescent="0.25"/>
    <row r="41920" customFormat="1" x14ac:dyDescent="0.25"/>
    <row r="41921" customFormat="1" x14ac:dyDescent="0.25"/>
    <row r="41922" customFormat="1" x14ac:dyDescent="0.25"/>
    <row r="41923" customFormat="1" x14ac:dyDescent="0.25"/>
    <row r="41924" customFormat="1" x14ac:dyDescent="0.25"/>
    <row r="41925" customFormat="1" x14ac:dyDescent="0.25"/>
    <row r="41926" customFormat="1" x14ac:dyDescent="0.25"/>
    <row r="41927" customFormat="1" x14ac:dyDescent="0.25"/>
    <row r="41928" customFormat="1" x14ac:dyDescent="0.25"/>
    <row r="41929" customFormat="1" x14ac:dyDescent="0.25"/>
    <row r="41930" customFormat="1" x14ac:dyDescent="0.25"/>
    <row r="41931" customFormat="1" x14ac:dyDescent="0.25"/>
    <row r="41932" customFormat="1" x14ac:dyDescent="0.25"/>
    <row r="41933" customFormat="1" x14ac:dyDescent="0.25"/>
    <row r="41934" customFormat="1" x14ac:dyDescent="0.25"/>
    <row r="41935" customFormat="1" x14ac:dyDescent="0.25"/>
    <row r="41936" customFormat="1" x14ac:dyDescent="0.25"/>
    <row r="41937" customFormat="1" x14ac:dyDescent="0.25"/>
    <row r="41938" customFormat="1" x14ac:dyDescent="0.25"/>
    <row r="41939" customFormat="1" x14ac:dyDescent="0.25"/>
    <row r="41940" customFormat="1" x14ac:dyDescent="0.25"/>
    <row r="41941" customFormat="1" x14ac:dyDescent="0.25"/>
    <row r="41942" customFormat="1" x14ac:dyDescent="0.25"/>
    <row r="41943" customFormat="1" x14ac:dyDescent="0.25"/>
    <row r="41944" customFormat="1" x14ac:dyDescent="0.25"/>
    <row r="41945" customFormat="1" x14ac:dyDescent="0.25"/>
    <row r="41946" customFormat="1" x14ac:dyDescent="0.25"/>
    <row r="41947" customFormat="1" x14ac:dyDescent="0.25"/>
    <row r="41948" customFormat="1" x14ac:dyDescent="0.25"/>
    <row r="41949" customFormat="1" x14ac:dyDescent="0.25"/>
    <row r="41950" customFormat="1" x14ac:dyDescent="0.25"/>
    <row r="41951" customFormat="1" x14ac:dyDescent="0.25"/>
    <row r="41952" customFormat="1" x14ac:dyDescent="0.25"/>
    <row r="41953" customFormat="1" x14ac:dyDescent="0.25"/>
    <row r="41954" customFormat="1" x14ac:dyDescent="0.25"/>
    <row r="41955" customFormat="1" x14ac:dyDescent="0.25"/>
    <row r="41956" customFormat="1" x14ac:dyDescent="0.25"/>
    <row r="41957" customFormat="1" x14ac:dyDescent="0.25"/>
    <row r="41958" customFormat="1" x14ac:dyDescent="0.25"/>
    <row r="41959" customFormat="1" x14ac:dyDescent="0.25"/>
    <row r="41960" customFormat="1" x14ac:dyDescent="0.25"/>
    <row r="41961" customFormat="1" x14ac:dyDescent="0.25"/>
    <row r="41962" customFormat="1" x14ac:dyDescent="0.25"/>
    <row r="41963" customFormat="1" x14ac:dyDescent="0.25"/>
    <row r="41964" customFormat="1" x14ac:dyDescent="0.25"/>
    <row r="41965" customFormat="1" x14ac:dyDescent="0.25"/>
    <row r="41966" customFormat="1" x14ac:dyDescent="0.25"/>
    <row r="41967" customFormat="1" x14ac:dyDescent="0.25"/>
    <row r="41968" customFormat="1" x14ac:dyDescent="0.25"/>
    <row r="41969" customFormat="1" x14ac:dyDescent="0.25"/>
    <row r="41970" customFormat="1" x14ac:dyDescent="0.25"/>
    <row r="41971" customFormat="1" x14ac:dyDescent="0.25"/>
    <row r="41972" customFormat="1" x14ac:dyDescent="0.25"/>
    <row r="41973" customFormat="1" x14ac:dyDescent="0.25"/>
    <row r="41974" customFormat="1" x14ac:dyDescent="0.25"/>
    <row r="41975" customFormat="1" x14ac:dyDescent="0.25"/>
    <row r="41976" customFormat="1" x14ac:dyDescent="0.25"/>
    <row r="41977" customFormat="1" x14ac:dyDescent="0.25"/>
    <row r="41978" customFormat="1" x14ac:dyDescent="0.25"/>
    <row r="41979" customFormat="1" x14ac:dyDescent="0.25"/>
    <row r="41980" customFormat="1" x14ac:dyDescent="0.25"/>
    <row r="41981" customFormat="1" x14ac:dyDescent="0.25"/>
    <row r="41982" customFormat="1" x14ac:dyDescent="0.25"/>
    <row r="41983" customFormat="1" x14ac:dyDescent="0.25"/>
    <row r="41984" customFormat="1" x14ac:dyDescent="0.25"/>
    <row r="41985" customFormat="1" x14ac:dyDescent="0.25"/>
    <row r="41986" customFormat="1" x14ac:dyDescent="0.25"/>
    <row r="41987" customFormat="1" x14ac:dyDescent="0.25"/>
    <row r="41988" customFormat="1" x14ac:dyDescent="0.25"/>
    <row r="41989" customFormat="1" x14ac:dyDescent="0.25"/>
    <row r="41990" customFormat="1" x14ac:dyDescent="0.25"/>
    <row r="41991" customFormat="1" x14ac:dyDescent="0.25"/>
    <row r="41992" customFormat="1" x14ac:dyDescent="0.25"/>
    <row r="41993" customFormat="1" x14ac:dyDescent="0.25"/>
    <row r="41994" customFormat="1" x14ac:dyDescent="0.25"/>
    <row r="41995" customFormat="1" x14ac:dyDescent="0.25"/>
    <row r="41996" customFormat="1" x14ac:dyDescent="0.25"/>
    <row r="41997" customFormat="1" x14ac:dyDescent="0.25"/>
    <row r="41998" customFormat="1" x14ac:dyDescent="0.25"/>
    <row r="41999" customFormat="1" x14ac:dyDescent="0.25"/>
    <row r="42000" customFormat="1" x14ac:dyDescent="0.25"/>
    <row r="42001" customFormat="1" x14ac:dyDescent="0.25"/>
    <row r="42002" customFormat="1" x14ac:dyDescent="0.25"/>
    <row r="42003" customFormat="1" x14ac:dyDescent="0.25"/>
    <row r="42004" customFormat="1" x14ac:dyDescent="0.25"/>
    <row r="42005" customFormat="1" x14ac:dyDescent="0.25"/>
    <row r="42006" customFormat="1" x14ac:dyDescent="0.25"/>
    <row r="42007" customFormat="1" x14ac:dyDescent="0.25"/>
    <row r="42008" customFormat="1" x14ac:dyDescent="0.25"/>
    <row r="42009" customFormat="1" x14ac:dyDescent="0.25"/>
    <row r="42010" customFormat="1" x14ac:dyDescent="0.25"/>
    <row r="42011" customFormat="1" x14ac:dyDescent="0.25"/>
    <row r="42012" customFormat="1" x14ac:dyDescent="0.25"/>
    <row r="42013" customFormat="1" x14ac:dyDescent="0.25"/>
    <row r="42014" customFormat="1" x14ac:dyDescent="0.25"/>
    <row r="42015" customFormat="1" x14ac:dyDescent="0.25"/>
    <row r="42016" customFormat="1" x14ac:dyDescent="0.25"/>
    <row r="42017" customFormat="1" x14ac:dyDescent="0.25"/>
    <row r="42018" customFormat="1" x14ac:dyDescent="0.25"/>
    <row r="42019" customFormat="1" x14ac:dyDescent="0.25"/>
    <row r="42020" customFormat="1" x14ac:dyDescent="0.25"/>
    <row r="42021" customFormat="1" x14ac:dyDescent="0.25"/>
    <row r="42022" customFormat="1" x14ac:dyDescent="0.25"/>
    <row r="42023" customFormat="1" x14ac:dyDescent="0.25"/>
    <row r="42024" customFormat="1" x14ac:dyDescent="0.25"/>
    <row r="42025" customFormat="1" x14ac:dyDescent="0.25"/>
    <row r="42026" customFormat="1" x14ac:dyDescent="0.25"/>
    <row r="42027" customFormat="1" x14ac:dyDescent="0.25"/>
    <row r="42028" customFormat="1" x14ac:dyDescent="0.25"/>
    <row r="42029" customFormat="1" x14ac:dyDescent="0.25"/>
    <row r="42030" customFormat="1" x14ac:dyDescent="0.25"/>
    <row r="42031" customFormat="1" x14ac:dyDescent="0.25"/>
    <row r="42032" customFormat="1" x14ac:dyDescent="0.25"/>
    <row r="42033" customFormat="1" x14ac:dyDescent="0.25"/>
    <row r="42034" customFormat="1" x14ac:dyDescent="0.25"/>
    <row r="42035" customFormat="1" x14ac:dyDescent="0.25"/>
    <row r="42036" customFormat="1" x14ac:dyDescent="0.25"/>
    <row r="42037" customFormat="1" x14ac:dyDescent="0.25"/>
    <row r="42038" customFormat="1" x14ac:dyDescent="0.25"/>
    <row r="42039" customFormat="1" x14ac:dyDescent="0.25"/>
    <row r="42040" customFormat="1" x14ac:dyDescent="0.25"/>
    <row r="42041" customFormat="1" x14ac:dyDescent="0.25"/>
    <row r="42042" customFormat="1" x14ac:dyDescent="0.25"/>
    <row r="42043" customFormat="1" x14ac:dyDescent="0.25"/>
    <row r="42044" customFormat="1" x14ac:dyDescent="0.25"/>
    <row r="42045" customFormat="1" x14ac:dyDescent="0.25"/>
    <row r="42046" customFormat="1" x14ac:dyDescent="0.25"/>
    <row r="42047" customFormat="1" x14ac:dyDescent="0.25"/>
    <row r="42048" customFormat="1" x14ac:dyDescent="0.25"/>
    <row r="42049" customFormat="1" x14ac:dyDescent="0.25"/>
    <row r="42050" customFormat="1" x14ac:dyDescent="0.25"/>
    <row r="42051" customFormat="1" x14ac:dyDescent="0.25"/>
    <row r="42052" customFormat="1" x14ac:dyDescent="0.25"/>
    <row r="42053" customFormat="1" x14ac:dyDescent="0.25"/>
    <row r="42054" customFormat="1" x14ac:dyDescent="0.25"/>
    <row r="42055" customFormat="1" x14ac:dyDescent="0.25"/>
    <row r="42056" customFormat="1" x14ac:dyDescent="0.25"/>
    <row r="42057" customFormat="1" x14ac:dyDescent="0.25"/>
    <row r="42058" customFormat="1" x14ac:dyDescent="0.25"/>
    <row r="42059" customFormat="1" x14ac:dyDescent="0.25"/>
    <row r="42060" customFormat="1" x14ac:dyDescent="0.25"/>
    <row r="42061" customFormat="1" x14ac:dyDescent="0.25"/>
    <row r="42062" customFormat="1" x14ac:dyDescent="0.25"/>
    <row r="42063" customFormat="1" x14ac:dyDescent="0.25"/>
    <row r="42064" customFormat="1" x14ac:dyDescent="0.25"/>
    <row r="42065" customFormat="1" x14ac:dyDescent="0.25"/>
    <row r="42066" customFormat="1" x14ac:dyDescent="0.25"/>
    <row r="42067" customFormat="1" x14ac:dyDescent="0.25"/>
    <row r="42068" customFormat="1" x14ac:dyDescent="0.25"/>
    <row r="42069" customFormat="1" x14ac:dyDescent="0.25"/>
    <row r="42070" customFormat="1" x14ac:dyDescent="0.25"/>
    <row r="42071" customFormat="1" x14ac:dyDescent="0.25"/>
    <row r="42072" customFormat="1" x14ac:dyDescent="0.25"/>
    <row r="42073" customFormat="1" x14ac:dyDescent="0.25"/>
    <row r="42074" customFormat="1" x14ac:dyDescent="0.25"/>
    <row r="42075" customFormat="1" x14ac:dyDescent="0.25"/>
    <row r="42076" customFormat="1" x14ac:dyDescent="0.25"/>
    <row r="42077" customFormat="1" x14ac:dyDescent="0.25"/>
    <row r="42078" customFormat="1" x14ac:dyDescent="0.25"/>
    <row r="42079" customFormat="1" x14ac:dyDescent="0.25"/>
    <row r="42080" customFormat="1" x14ac:dyDescent="0.25"/>
    <row r="42081" customFormat="1" x14ac:dyDescent="0.25"/>
    <row r="42082" customFormat="1" x14ac:dyDescent="0.25"/>
    <row r="42083" customFormat="1" x14ac:dyDescent="0.25"/>
    <row r="42084" customFormat="1" x14ac:dyDescent="0.25"/>
    <row r="42085" customFormat="1" x14ac:dyDescent="0.25"/>
    <row r="42086" customFormat="1" x14ac:dyDescent="0.25"/>
    <row r="42087" customFormat="1" x14ac:dyDescent="0.25"/>
    <row r="42088" customFormat="1" x14ac:dyDescent="0.25"/>
    <row r="42089" customFormat="1" x14ac:dyDescent="0.25"/>
    <row r="42090" customFormat="1" x14ac:dyDescent="0.25"/>
    <row r="42091" customFormat="1" x14ac:dyDescent="0.25"/>
    <row r="42092" customFormat="1" x14ac:dyDescent="0.25"/>
    <row r="42093" customFormat="1" x14ac:dyDescent="0.25"/>
    <row r="42094" customFormat="1" x14ac:dyDescent="0.25"/>
    <row r="42095" customFormat="1" x14ac:dyDescent="0.25"/>
    <row r="42096" customFormat="1" x14ac:dyDescent="0.25"/>
    <row r="42097" customFormat="1" x14ac:dyDescent="0.25"/>
    <row r="42098" customFormat="1" x14ac:dyDescent="0.25"/>
    <row r="42099" customFormat="1" x14ac:dyDescent="0.25"/>
    <row r="42100" customFormat="1" x14ac:dyDescent="0.25"/>
    <row r="42101" customFormat="1" x14ac:dyDescent="0.25"/>
    <row r="42102" customFormat="1" x14ac:dyDescent="0.25"/>
    <row r="42103" customFormat="1" x14ac:dyDescent="0.25"/>
    <row r="42104" customFormat="1" x14ac:dyDescent="0.25"/>
    <row r="42105" customFormat="1" x14ac:dyDescent="0.25"/>
    <row r="42106" customFormat="1" x14ac:dyDescent="0.25"/>
    <row r="42107" customFormat="1" x14ac:dyDescent="0.25"/>
    <row r="42108" customFormat="1" x14ac:dyDescent="0.25"/>
    <row r="42109" customFormat="1" x14ac:dyDescent="0.25"/>
    <row r="42110" customFormat="1" x14ac:dyDescent="0.25"/>
    <row r="42111" customFormat="1" x14ac:dyDescent="0.25"/>
    <row r="42112" customFormat="1" x14ac:dyDescent="0.25"/>
    <row r="42113" customFormat="1" x14ac:dyDescent="0.25"/>
    <row r="42114" customFormat="1" x14ac:dyDescent="0.25"/>
    <row r="42115" customFormat="1" x14ac:dyDescent="0.25"/>
    <row r="42116" customFormat="1" x14ac:dyDescent="0.25"/>
    <row r="42117" customFormat="1" x14ac:dyDescent="0.25"/>
    <row r="42118" customFormat="1" x14ac:dyDescent="0.25"/>
    <row r="42119" customFormat="1" x14ac:dyDescent="0.25"/>
    <row r="42120" customFormat="1" x14ac:dyDescent="0.25"/>
    <row r="42121" customFormat="1" x14ac:dyDescent="0.25"/>
    <row r="42122" customFormat="1" x14ac:dyDescent="0.25"/>
    <row r="42123" customFormat="1" x14ac:dyDescent="0.25"/>
    <row r="42124" customFormat="1" x14ac:dyDescent="0.25"/>
    <row r="42125" customFormat="1" x14ac:dyDescent="0.25"/>
    <row r="42126" customFormat="1" x14ac:dyDescent="0.25"/>
    <row r="42127" customFormat="1" x14ac:dyDescent="0.25"/>
    <row r="42128" customFormat="1" x14ac:dyDescent="0.25"/>
    <row r="42129" customFormat="1" x14ac:dyDescent="0.25"/>
    <row r="42130" customFormat="1" x14ac:dyDescent="0.25"/>
    <row r="42131" customFormat="1" x14ac:dyDescent="0.25"/>
    <row r="42132" customFormat="1" x14ac:dyDescent="0.25"/>
    <row r="42133" customFormat="1" x14ac:dyDescent="0.25"/>
    <row r="42134" customFormat="1" x14ac:dyDescent="0.25"/>
    <row r="42135" customFormat="1" x14ac:dyDescent="0.25"/>
    <row r="42136" customFormat="1" x14ac:dyDescent="0.25"/>
    <row r="42137" customFormat="1" x14ac:dyDescent="0.25"/>
    <row r="42138" customFormat="1" x14ac:dyDescent="0.25"/>
    <row r="42139" customFormat="1" x14ac:dyDescent="0.25"/>
    <row r="42140" customFormat="1" x14ac:dyDescent="0.25"/>
    <row r="42141" customFormat="1" x14ac:dyDescent="0.25"/>
    <row r="42142" customFormat="1" x14ac:dyDescent="0.25"/>
    <row r="42143" customFormat="1" x14ac:dyDescent="0.25"/>
    <row r="42144" customFormat="1" x14ac:dyDescent="0.25"/>
    <row r="42145" customFormat="1" x14ac:dyDescent="0.25"/>
    <row r="42146" customFormat="1" x14ac:dyDescent="0.25"/>
    <row r="42147" customFormat="1" x14ac:dyDescent="0.25"/>
    <row r="42148" customFormat="1" x14ac:dyDescent="0.25"/>
    <row r="42149" customFormat="1" x14ac:dyDescent="0.25"/>
    <row r="42150" customFormat="1" x14ac:dyDescent="0.25"/>
    <row r="42151" customFormat="1" x14ac:dyDescent="0.25"/>
    <row r="42152" customFormat="1" x14ac:dyDescent="0.25"/>
    <row r="42153" customFormat="1" x14ac:dyDescent="0.25"/>
    <row r="42154" customFormat="1" x14ac:dyDescent="0.25"/>
    <row r="42155" customFormat="1" x14ac:dyDescent="0.25"/>
    <row r="42156" customFormat="1" x14ac:dyDescent="0.25"/>
    <row r="42157" customFormat="1" x14ac:dyDescent="0.25"/>
    <row r="42158" customFormat="1" x14ac:dyDescent="0.25"/>
    <row r="42159" customFormat="1" x14ac:dyDescent="0.25"/>
    <row r="42160" customFormat="1" x14ac:dyDescent="0.25"/>
    <row r="42161" customFormat="1" x14ac:dyDescent="0.25"/>
    <row r="42162" customFormat="1" x14ac:dyDescent="0.25"/>
    <row r="42163" customFormat="1" x14ac:dyDescent="0.25"/>
    <row r="42164" customFormat="1" x14ac:dyDescent="0.25"/>
    <row r="42165" customFormat="1" x14ac:dyDescent="0.25"/>
    <row r="42166" customFormat="1" x14ac:dyDescent="0.25"/>
    <row r="42167" customFormat="1" x14ac:dyDescent="0.25"/>
    <row r="42168" customFormat="1" x14ac:dyDescent="0.25"/>
    <row r="42169" customFormat="1" x14ac:dyDescent="0.25"/>
    <row r="42170" customFormat="1" x14ac:dyDescent="0.25"/>
    <row r="42171" customFormat="1" x14ac:dyDescent="0.25"/>
    <row r="42172" customFormat="1" x14ac:dyDescent="0.25"/>
    <row r="42173" customFormat="1" x14ac:dyDescent="0.25"/>
    <row r="42174" customFormat="1" x14ac:dyDescent="0.25"/>
    <row r="42175" customFormat="1" x14ac:dyDescent="0.25"/>
    <row r="42176" customFormat="1" x14ac:dyDescent="0.25"/>
    <row r="42177" customFormat="1" x14ac:dyDescent="0.25"/>
    <row r="42178" customFormat="1" x14ac:dyDescent="0.25"/>
    <row r="42179" customFormat="1" x14ac:dyDescent="0.25"/>
    <row r="42180" customFormat="1" x14ac:dyDescent="0.25"/>
    <row r="42181" customFormat="1" x14ac:dyDescent="0.25"/>
    <row r="42182" customFormat="1" x14ac:dyDescent="0.25"/>
    <row r="42183" customFormat="1" x14ac:dyDescent="0.25"/>
    <row r="42184" customFormat="1" x14ac:dyDescent="0.25"/>
    <row r="42185" customFormat="1" x14ac:dyDescent="0.25"/>
    <row r="42186" customFormat="1" x14ac:dyDescent="0.25"/>
    <row r="42187" customFormat="1" x14ac:dyDescent="0.25"/>
    <row r="42188" customFormat="1" x14ac:dyDescent="0.25"/>
    <row r="42189" customFormat="1" x14ac:dyDescent="0.25"/>
    <row r="42190" customFormat="1" x14ac:dyDescent="0.25"/>
    <row r="42191" customFormat="1" x14ac:dyDescent="0.25"/>
    <row r="42192" customFormat="1" x14ac:dyDescent="0.25"/>
    <row r="42193" customFormat="1" x14ac:dyDescent="0.25"/>
    <row r="42194" customFormat="1" x14ac:dyDescent="0.25"/>
    <row r="42195" customFormat="1" x14ac:dyDescent="0.25"/>
    <row r="42196" customFormat="1" x14ac:dyDescent="0.25"/>
    <row r="42197" customFormat="1" x14ac:dyDescent="0.25"/>
    <row r="42198" customFormat="1" x14ac:dyDescent="0.25"/>
    <row r="42199" customFormat="1" x14ac:dyDescent="0.25"/>
    <row r="42200" customFormat="1" x14ac:dyDescent="0.25"/>
    <row r="42201" customFormat="1" x14ac:dyDescent="0.25"/>
    <row r="42202" customFormat="1" x14ac:dyDescent="0.25"/>
    <row r="42203" customFormat="1" x14ac:dyDescent="0.25"/>
    <row r="42204" customFormat="1" x14ac:dyDescent="0.25"/>
    <row r="42205" customFormat="1" x14ac:dyDescent="0.25"/>
    <row r="42206" customFormat="1" x14ac:dyDescent="0.25"/>
    <row r="42207" customFormat="1" x14ac:dyDescent="0.25"/>
    <row r="42208" customFormat="1" x14ac:dyDescent="0.25"/>
    <row r="42209" customFormat="1" x14ac:dyDescent="0.25"/>
    <row r="42210" customFormat="1" x14ac:dyDescent="0.25"/>
    <row r="42211" customFormat="1" x14ac:dyDescent="0.25"/>
    <row r="42212" customFormat="1" x14ac:dyDescent="0.25"/>
    <row r="42213" customFormat="1" x14ac:dyDescent="0.25"/>
    <row r="42214" customFormat="1" x14ac:dyDescent="0.25"/>
    <row r="42215" customFormat="1" x14ac:dyDescent="0.25"/>
    <row r="42216" customFormat="1" x14ac:dyDescent="0.25"/>
    <row r="42217" customFormat="1" x14ac:dyDescent="0.25"/>
    <row r="42218" customFormat="1" x14ac:dyDescent="0.25"/>
    <row r="42219" customFormat="1" x14ac:dyDescent="0.25"/>
    <row r="42220" customFormat="1" x14ac:dyDescent="0.25"/>
    <row r="42221" customFormat="1" x14ac:dyDescent="0.25"/>
    <row r="42222" customFormat="1" x14ac:dyDescent="0.25"/>
    <row r="42223" customFormat="1" x14ac:dyDescent="0.25"/>
    <row r="42224" customFormat="1" x14ac:dyDescent="0.25"/>
    <row r="42225" customFormat="1" x14ac:dyDescent="0.25"/>
    <row r="42226" customFormat="1" x14ac:dyDescent="0.25"/>
    <row r="42227" customFormat="1" x14ac:dyDescent="0.25"/>
    <row r="42228" customFormat="1" x14ac:dyDescent="0.25"/>
    <row r="42229" customFormat="1" x14ac:dyDescent="0.25"/>
    <row r="42230" customFormat="1" x14ac:dyDescent="0.25"/>
    <row r="42231" customFormat="1" x14ac:dyDescent="0.25"/>
    <row r="42232" customFormat="1" x14ac:dyDescent="0.25"/>
    <row r="42233" customFormat="1" x14ac:dyDescent="0.25"/>
    <row r="42234" customFormat="1" x14ac:dyDescent="0.25"/>
    <row r="42235" customFormat="1" x14ac:dyDescent="0.25"/>
    <row r="42236" customFormat="1" x14ac:dyDescent="0.25"/>
    <row r="42237" customFormat="1" x14ac:dyDescent="0.25"/>
    <row r="42238" customFormat="1" x14ac:dyDescent="0.25"/>
    <row r="42239" customFormat="1" x14ac:dyDescent="0.25"/>
    <row r="42240" customFormat="1" x14ac:dyDescent="0.25"/>
    <row r="42241" customFormat="1" x14ac:dyDescent="0.25"/>
    <row r="42242" customFormat="1" x14ac:dyDescent="0.25"/>
    <row r="42243" customFormat="1" x14ac:dyDescent="0.25"/>
    <row r="42244" customFormat="1" x14ac:dyDescent="0.25"/>
    <row r="42245" customFormat="1" x14ac:dyDescent="0.25"/>
    <row r="42246" customFormat="1" x14ac:dyDescent="0.25"/>
    <row r="42247" customFormat="1" x14ac:dyDescent="0.25"/>
    <row r="42248" customFormat="1" x14ac:dyDescent="0.25"/>
    <row r="42249" customFormat="1" x14ac:dyDescent="0.25"/>
    <row r="42250" customFormat="1" x14ac:dyDescent="0.25"/>
    <row r="42251" customFormat="1" x14ac:dyDescent="0.25"/>
    <row r="42252" customFormat="1" x14ac:dyDescent="0.25"/>
    <row r="42253" customFormat="1" x14ac:dyDescent="0.25"/>
    <row r="42254" customFormat="1" x14ac:dyDescent="0.25"/>
    <row r="42255" customFormat="1" x14ac:dyDescent="0.25"/>
    <row r="42256" customFormat="1" x14ac:dyDescent="0.25"/>
    <row r="42257" customFormat="1" x14ac:dyDescent="0.25"/>
    <row r="42258" customFormat="1" x14ac:dyDescent="0.25"/>
    <row r="42259" customFormat="1" x14ac:dyDescent="0.25"/>
    <row r="42260" customFormat="1" x14ac:dyDescent="0.25"/>
    <row r="42261" customFormat="1" x14ac:dyDescent="0.25"/>
    <row r="42262" customFormat="1" x14ac:dyDescent="0.25"/>
    <row r="42263" customFormat="1" x14ac:dyDescent="0.25"/>
    <row r="42264" customFormat="1" x14ac:dyDescent="0.25"/>
    <row r="42265" customFormat="1" x14ac:dyDescent="0.25"/>
    <row r="42266" customFormat="1" x14ac:dyDescent="0.25"/>
    <row r="42267" customFormat="1" x14ac:dyDescent="0.25"/>
    <row r="42268" customFormat="1" x14ac:dyDescent="0.25"/>
    <row r="42269" customFormat="1" x14ac:dyDescent="0.25"/>
    <row r="42270" customFormat="1" x14ac:dyDescent="0.25"/>
    <row r="42271" customFormat="1" x14ac:dyDescent="0.25"/>
    <row r="42272" customFormat="1" x14ac:dyDescent="0.25"/>
    <row r="42273" customFormat="1" x14ac:dyDescent="0.25"/>
    <row r="42274" customFormat="1" x14ac:dyDescent="0.25"/>
    <row r="42275" customFormat="1" x14ac:dyDescent="0.25"/>
    <row r="42276" customFormat="1" x14ac:dyDescent="0.25"/>
    <row r="42277" customFormat="1" x14ac:dyDescent="0.25"/>
    <row r="42278" customFormat="1" x14ac:dyDescent="0.25"/>
    <row r="42279" customFormat="1" x14ac:dyDescent="0.25"/>
    <row r="42280" customFormat="1" x14ac:dyDescent="0.25"/>
    <row r="42281" customFormat="1" x14ac:dyDescent="0.25"/>
    <row r="42282" customFormat="1" x14ac:dyDescent="0.25"/>
    <row r="42283" customFormat="1" x14ac:dyDescent="0.25"/>
    <row r="42284" customFormat="1" x14ac:dyDescent="0.25"/>
    <row r="42285" customFormat="1" x14ac:dyDescent="0.25"/>
    <row r="42286" customFormat="1" x14ac:dyDescent="0.25"/>
    <row r="42287" customFormat="1" x14ac:dyDescent="0.25"/>
    <row r="42288" customFormat="1" x14ac:dyDescent="0.25"/>
    <row r="42289" customFormat="1" x14ac:dyDescent="0.25"/>
    <row r="42290" customFormat="1" x14ac:dyDescent="0.25"/>
    <row r="42291" customFormat="1" x14ac:dyDescent="0.25"/>
    <row r="42292" customFormat="1" x14ac:dyDescent="0.25"/>
    <row r="42293" customFormat="1" x14ac:dyDescent="0.25"/>
    <row r="42294" customFormat="1" x14ac:dyDescent="0.25"/>
    <row r="42295" customFormat="1" x14ac:dyDescent="0.25"/>
    <row r="42296" customFormat="1" x14ac:dyDescent="0.25"/>
    <row r="42297" customFormat="1" x14ac:dyDescent="0.25"/>
    <row r="42298" customFormat="1" x14ac:dyDescent="0.25"/>
    <row r="42299" customFormat="1" x14ac:dyDescent="0.25"/>
    <row r="42300" customFormat="1" x14ac:dyDescent="0.25"/>
    <row r="42301" customFormat="1" x14ac:dyDescent="0.25"/>
    <row r="42302" customFormat="1" x14ac:dyDescent="0.25"/>
    <row r="42303" customFormat="1" x14ac:dyDescent="0.25"/>
    <row r="42304" customFormat="1" x14ac:dyDescent="0.25"/>
    <row r="42305" customFormat="1" x14ac:dyDescent="0.25"/>
    <row r="42306" customFormat="1" x14ac:dyDescent="0.25"/>
    <row r="42307" customFormat="1" x14ac:dyDescent="0.25"/>
    <row r="42308" customFormat="1" x14ac:dyDescent="0.25"/>
    <row r="42309" customFormat="1" x14ac:dyDescent="0.25"/>
    <row r="42310" customFormat="1" x14ac:dyDescent="0.25"/>
    <row r="42311" customFormat="1" x14ac:dyDescent="0.25"/>
    <row r="42312" customFormat="1" x14ac:dyDescent="0.25"/>
    <row r="42313" customFormat="1" x14ac:dyDescent="0.25"/>
    <row r="42314" customFormat="1" x14ac:dyDescent="0.25"/>
    <row r="42315" customFormat="1" x14ac:dyDescent="0.25"/>
    <row r="42316" customFormat="1" x14ac:dyDescent="0.25"/>
    <row r="42317" customFormat="1" x14ac:dyDescent="0.25"/>
    <row r="42318" customFormat="1" x14ac:dyDescent="0.25"/>
    <row r="42319" customFormat="1" x14ac:dyDescent="0.25"/>
    <row r="42320" customFormat="1" x14ac:dyDescent="0.25"/>
    <row r="42321" customFormat="1" x14ac:dyDescent="0.25"/>
    <row r="42322" customFormat="1" x14ac:dyDescent="0.25"/>
    <row r="42323" customFormat="1" x14ac:dyDescent="0.25"/>
    <row r="42324" customFormat="1" x14ac:dyDescent="0.25"/>
    <row r="42325" customFormat="1" x14ac:dyDescent="0.25"/>
    <row r="42326" customFormat="1" x14ac:dyDescent="0.25"/>
    <row r="42327" customFormat="1" x14ac:dyDescent="0.25"/>
    <row r="42328" customFormat="1" x14ac:dyDescent="0.25"/>
    <row r="42329" customFormat="1" x14ac:dyDescent="0.25"/>
    <row r="42330" customFormat="1" x14ac:dyDescent="0.25"/>
    <row r="42331" customFormat="1" x14ac:dyDescent="0.25"/>
    <row r="42332" customFormat="1" x14ac:dyDescent="0.25"/>
    <row r="42333" customFormat="1" x14ac:dyDescent="0.25"/>
    <row r="42334" customFormat="1" x14ac:dyDescent="0.25"/>
    <row r="42335" customFormat="1" x14ac:dyDescent="0.25"/>
    <row r="42336" customFormat="1" x14ac:dyDescent="0.25"/>
    <row r="42337" customFormat="1" x14ac:dyDescent="0.25"/>
    <row r="42338" customFormat="1" x14ac:dyDescent="0.25"/>
    <row r="42339" customFormat="1" x14ac:dyDescent="0.25"/>
    <row r="42340" customFormat="1" x14ac:dyDescent="0.25"/>
    <row r="42341" customFormat="1" x14ac:dyDescent="0.25"/>
    <row r="42342" customFormat="1" x14ac:dyDescent="0.25"/>
    <row r="42343" customFormat="1" x14ac:dyDescent="0.25"/>
    <row r="42344" customFormat="1" x14ac:dyDescent="0.25"/>
    <row r="42345" customFormat="1" x14ac:dyDescent="0.25"/>
    <row r="42346" customFormat="1" x14ac:dyDescent="0.25"/>
    <row r="42347" customFormat="1" x14ac:dyDescent="0.25"/>
    <row r="42348" customFormat="1" x14ac:dyDescent="0.25"/>
    <row r="42349" customFormat="1" x14ac:dyDescent="0.25"/>
    <row r="42350" customFormat="1" x14ac:dyDescent="0.25"/>
    <row r="42351" customFormat="1" x14ac:dyDescent="0.25"/>
    <row r="42352" customFormat="1" x14ac:dyDescent="0.25"/>
    <row r="42353" customFormat="1" x14ac:dyDescent="0.25"/>
    <row r="42354" customFormat="1" x14ac:dyDescent="0.25"/>
    <row r="42355" customFormat="1" x14ac:dyDescent="0.25"/>
    <row r="42356" customFormat="1" x14ac:dyDescent="0.25"/>
    <row r="42357" customFormat="1" x14ac:dyDescent="0.25"/>
    <row r="42358" customFormat="1" x14ac:dyDescent="0.25"/>
    <row r="42359" customFormat="1" x14ac:dyDescent="0.25"/>
    <row r="42360" customFormat="1" x14ac:dyDescent="0.25"/>
    <row r="42361" customFormat="1" x14ac:dyDescent="0.25"/>
    <row r="42362" customFormat="1" x14ac:dyDescent="0.25"/>
    <row r="42363" customFormat="1" x14ac:dyDescent="0.25"/>
    <row r="42364" customFormat="1" x14ac:dyDescent="0.25"/>
    <row r="42365" customFormat="1" x14ac:dyDescent="0.25"/>
    <row r="42366" customFormat="1" x14ac:dyDescent="0.25"/>
    <row r="42367" customFormat="1" x14ac:dyDescent="0.25"/>
    <row r="42368" customFormat="1" x14ac:dyDescent="0.25"/>
    <row r="42369" customFormat="1" x14ac:dyDescent="0.25"/>
    <row r="42370" customFormat="1" x14ac:dyDescent="0.25"/>
    <row r="42371" customFormat="1" x14ac:dyDescent="0.25"/>
    <row r="42372" customFormat="1" x14ac:dyDescent="0.25"/>
    <row r="42373" customFormat="1" x14ac:dyDescent="0.25"/>
    <row r="42374" customFormat="1" x14ac:dyDescent="0.25"/>
    <row r="42375" customFormat="1" x14ac:dyDescent="0.25"/>
    <row r="42376" customFormat="1" x14ac:dyDescent="0.25"/>
    <row r="42377" customFormat="1" x14ac:dyDescent="0.25"/>
    <row r="42378" customFormat="1" x14ac:dyDescent="0.25"/>
    <row r="42379" customFormat="1" x14ac:dyDescent="0.25"/>
    <row r="42380" customFormat="1" x14ac:dyDescent="0.25"/>
    <row r="42381" customFormat="1" x14ac:dyDescent="0.25"/>
    <row r="42382" customFormat="1" x14ac:dyDescent="0.25"/>
    <row r="42383" customFormat="1" x14ac:dyDescent="0.25"/>
    <row r="42384" customFormat="1" x14ac:dyDescent="0.25"/>
    <row r="42385" customFormat="1" x14ac:dyDescent="0.25"/>
    <row r="42386" customFormat="1" x14ac:dyDescent="0.25"/>
    <row r="42387" customFormat="1" x14ac:dyDescent="0.25"/>
    <row r="42388" customFormat="1" x14ac:dyDescent="0.25"/>
    <row r="42389" customFormat="1" x14ac:dyDescent="0.25"/>
    <row r="42390" customFormat="1" x14ac:dyDescent="0.25"/>
    <row r="42391" customFormat="1" x14ac:dyDescent="0.25"/>
    <row r="42392" customFormat="1" x14ac:dyDescent="0.25"/>
    <row r="42393" customFormat="1" x14ac:dyDescent="0.25"/>
    <row r="42394" customFormat="1" x14ac:dyDescent="0.25"/>
    <row r="42395" customFormat="1" x14ac:dyDescent="0.25"/>
    <row r="42396" customFormat="1" x14ac:dyDescent="0.25"/>
    <row r="42397" customFormat="1" x14ac:dyDescent="0.25"/>
    <row r="42398" customFormat="1" x14ac:dyDescent="0.25"/>
    <row r="42399" customFormat="1" x14ac:dyDescent="0.25"/>
    <row r="42400" customFormat="1" x14ac:dyDescent="0.25"/>
    <row r="42401" customFormat="1" x14ac:dyDescent="0.25"/>
    <row r="42402" customFormat="1" x14ac:dyDescent="0.25"/>
    <row r="42403" customFormat="1" x14ac:dyDescent="0.25"/>
    <row r="42404" customFormat="1" x14ac:dyDescent="0.25"/>
    <row r="42405" customFormat="1" x14ac:dyDescent="0.25"/>
    <row r="42406" customFormat="1" x14ac:dyDescent="0.25"/>
    <row r="42407" customFormat="1" x14ac:dyDescent="0.25"/>
    <row r="42408" customFormat="1" x14ac:dyDescent="0.25"/>
    <row r="42409" customFormat="1" x14ac:dyDescent="0.25"/>
    <row r="42410" customFormat="1" x14ac:dyDescent="0.25"/>
    <row r="42411" customFormat="1" x14ac:dyDescent="0.25"/>
    <row r="42412" customFormat="1" x14ac:dyDescent="0.25"/>
    <row r="42413" customFormat="1" x14ac:dyDescent="0.25"/>
    <row r="42414" customFormat="1" x14ac:dyDescent="0.25"/>
    <row r="42415" customFormat="1" x14ac:dyDescent="0.25"/>
    <row r="42416" customFormat="1" x14ac:dyDescent="0.25"/>
    <row r="42417" customFormat="1" x14ac:dyDescent="0.25"/>
    <row r="42418" customFormat="1" x14ac:dyDescent="0.25"/>
    <row r="42419" customFormat="1" x14ac:dyDescent="0.25"/>
    <row r="42420" customFormat="1" x14ac:dyDescent="0.25"/>
    <row r="42421" customFormat="1" x14ac:dyDescent="0.25"/>
    <row r="42422" customFormat="1" x14ac:dyDescent="0.25"/>
    <row r="42423" customFormat="1" x14ac:dyDescent="0.25"/>
    <row r="42424" customFormat="1" x14ac:dyDescent="0.25"/>
    <row r="42425" customFormat="1" x14ac:dyDescent="0.25"/>
    <row r="42426" customFormat="1" x14ac:dyDescent="0.25"/>
    <row r="42427" customFormat="1" x14ac:dyDescent="0.25"/>
    <row r="42428" customFormat="1" x14ac:dyDescent="0.25"/>
    <row r="42429" customFormat="1" x14ac:dyDescent="0.25"/>
    <row r="42430" customFormat="1" x14ac:dyDescent="0.25"/>
    <row r="42431" customFormat="1" x14ac:dyDescent="0.25"/>
    <row r="42432" customFormat="1" x14ac:dyDescent="0.25"/>
    <row r="42433" customFormat="1" x14ac:dyDescent="0.25"/>
    <row r="42434" customFormat="1" x14ac:dyDescent="0.25"/>
    <row r="42435" customFormat="1" x14ac:dyDescent="0.25"/>
    <row r="42436" customFormat="1" x14ac:dyDescent="0.25"/>
    <row r="42437" customFormat="1" x14ac:dyDescent="0.25"/>
    <row r="42438" customFormat="1" x14ac:dyDescent="0.25"/>
    <row r="42439" customFormat="1" x14ac:dyDescent="0.25"/>
    <row r="42440" customFormat="1" x14ac:dyDescent="0.25"/>
    <row r="42441" customFormat="1" x14ac:dyDescent="0.25"/>
    <row r="42442" customFormat="1" x14ac:dyDescent="0.25"/>
    <row r="42443" customFormat="1" x14ac:dyDescent="0.25"/>
    <row r="42444" customFormat="1" x14ac:dyDescent="0.25"/>
    <row r="42445" customFormat="1" x14ac:dyDescent="0.25"/>
    <row r="42446" customFormat="1" x14ac:dyDescent="0.25"/>
    <row r="42447" customFormat="1" x14ac:dyDescent="0.25"/>
    <row r="42448" customFormat="1" x14ac:dyDescent="0.25"/>
    <row r="42449" customFormat="1" x14ac:dyDescent="0.25"/>
    <row r="42450" customFormat="1" x14ac:dyDescent="0.25"/>
    <row r="42451" customFormat="1" x14ac:dyDescent="0.25"/>
    <row r="42452" customFormat="1" x14ac:dyDescent="0.25"/>
    <row r="42453" customFormat="1" x14ac:dyDescent="0.25"/>
    <row r="42454" customFormat="1" x14ac:dyDescent="0.25"/>
    <row r="42455" customFormat="1" x14ac:dyDescent="0.25"/>
    <row r="42456" customFormat="1" x14ac:dyDescent="0.25"/>
    <row r="42457" customFormat="1" x14ac:dyDescent="0.25"/>
    <row r="42458" customFormat="1" x14ac:dyDescent="0.25"/>
    <row r="42459" customFormat="1" x14ac:dyDescent="0.25"/>
    <row r="42460" customFormat="1" x14ac:dyDescent="0.25"/>
    <row r="42461" customFormat="1" x14ac:dyDescent="0.25"/>
    <row r="42462" customFormat="1" x14ac:dyDescent="0.25"/>
    <row r="42463" customFormat="1" x14ac:dyDescent="0.25"/>
    <row r="42464" customFormat="1" x14ac:dyDescent="0.25"/>
    <row r="42465" customFormat="1" x14ac:dyDescent="0.25"/>
    <row r="42466" customFormat="1" x14ac:dyDescent="0.25"/>
    <row r="42467" customFormat="1" x14ac:dyDescent="0.25"/>
    <row r="42468" customFormat="1" x14ac:dyDescent="0.25"/>
    <row r="42469" customFormat="1" x14ac:dyDescent="0.25"/>
    <row r="42470" customFormat="1" x14ac:dyDescent="0.25"/>
    <row r="42471" customFormat="1" x14ac:dyDescent="0.25"/>
    <row r="42472" customFormat="1" x14ac:dyDescent="0.25"/>
    <row r="42473" customFormat="1" x14ac:dyDescent="0.25"/>
    <row r="42474" customFormat="1" x14ac:dyDescent="0.25"/>
    <row r="42475" customFormat="1" x14ac:dyDescent="0.25"/>
    <row r="42476" customFormat="1" x14ac:dyDescent="0.25"/>
    <row r="42477" customFormat="1" x14ac:dyDescent="0.25"/>
    <row r="42478" customFormat="1" x14ac:dyDescent="0.25"/>
    <row r="42479" customFormat="1" x14ac:dyDescent="0.25"/>
    <row r="42480" customFormat="1" x14ac:dyDescent="0.25"/>
    <row r="42481" customFormat="1" x14ac:dyDescent="0.25"/>
    <row r="42482" customFormat="1" x14ac:dyDescent="0.25"/>
    <row r="42483" customFormat="1" x14ac:dyDescent="0.25"/>
    <row r="42484" customFormat="1" x14ac:dyDescent="0.25"/>
    <row r="42485" customFormat="1" x14ac:dyDescent="0.25"/>
    <row r="42486" customFormat="1" x14ac:dyDescent="0.25"/>
    <row r="42487" customFormat="1" x14ac:dyDescent="0.25"/>
    <row r="42488" customFormat="1" x14ac:dyDescent="0.25"/>
    <row r="42489" customFormat="1" x14ac:dyDescent="0.25"/>
    <row r="42490" customFormat="1" x14ac:dyDescent="0.25"/>
    <row r="42491" customFormat="1" x14ac:dyDescent="0.25"/>
    <row r="42492" customFormat="1" x14ac:dyDescent="0.25"/>
    <row r="42493" customFormat="1" x14ac:dyDescent="0.25"/>
    <row r="42494" customFormat="1" x14ac:dyDescent="0.25"/>
    <row r="42495" customFormat="1" x14ac:dyDescent="0.25"/>
    <row r="42496" customFormat="1" x14ac:dyDescent="0.25"/>
    <row r="42497" customFormat="1" x14ac:dyDescent="0.25"/>
    <row r="42498" customFormat="1" x14ac:dyDescent="0.25"/>
    <row r="42499" customFormat="1" x14ac:dyDescent="0.25"/>
    <row r="42500" customFormat="1" x14ac:dyDescent="0.25"/>
    <row r="42501" customFormat="1" x14ac:dyDescent="0.25"/>
    <row r="42502" customFormat="1" x14ac:dyDescent="0.25"/>
    <row r="42503" customFormat="1" x14ac:dyDescent="0.25"/>
    <row r="42504" customFormat="1" x14ac:dyDescent="0.25"/>
    <row r="42505" customFormat="1" x14ac:dyDescent="0.25"/>
    <row r="42506" customFormat="1" x14ac:dyDescent="0.25"/>
    <row r="42507" customFormat="1" x14ac:dyDescent="0.25"/>
    <row r="42508" customFormat="1" x14ac:dyDescent="0.25"/>
    <row r="42509" customFormat="1" x14ac:dyDescent="0.25"/>
    <row r="42510" customFormat="1" x14ac:dyDescent="0.25"/>
    <row r="42511" customFormat="1" x14ac:dyDescent="0.25"/>
    <row r="42512" customFormat="1" x14ac:dyDescent="0.25"/>
    <row r="42513" customFormat="1" x14ac:dyDescent="0.25"/>
    <row r="42514" customFormat="1" x14ac:dyDescent="0.25"/>
    <row r="42515" customFormat="1" x14ac:dyDescent="0.25"/>
    <row r="42516" customFormat="1" x14ac:dyDescent="0.25"/>
    <row r="42517" customFormat="1" x14ac:dyDescent="0.25"/>
    <row r="42518" customFormat="1" x14ac:dyDescent="0.25"/>
    <row r="42519" customFormat="1" x14ac:dyDescent="0.25"/>
    <row r="42520" customFormat="1" x14ac:dyDescent="0.25"/>
    <row r="42521" customFormat="1" x14ac:dyDescent="0.25"/>
    <row r="42522" customFormat="1" x14ac:dyDescent="0.25"/>
    <row r="42523" customFormat="1" x14ac:dyDescent="0.25"/>
    <row r="42524" customFormat="1" x14ac:dyDescent="0.25"/>
    <row r="42525" customFormat="1" x14ac:dyDescent="0.25"/>
    <row r="42526" customFormat="1" x14ac:dyDescent="0.25"/>
    <row r="42527" customFormat="1" x14ac:dyDescent="0.25"/>
    <row r="42528" customFormat="1" x14ac:dyDescent="0.25"/>
    <row r="42529" customFormat="1" x14ac:dyDescent="0.25"/>
    <row r="42530" customFormat="1" x14ac:dyDescent="0.25"/>
    <row r="42531" customFormat="1" x14ac:dyDescent="0.25"/>
    <row r="42532" customFormat="1" x14ac:dyDescent="0.25"/>
    <row r="42533" customFormat="1" x14ac:dyDescent="0.25"/>
    <row r="42534" customFormat="1" x14ac:dyDescent="0.25"/>
    <row r="42535" customFormat="1" x14ac:dyDescent="0.25"/>
    <row r="42536" customFormat="1" x14ac:dyDescent="0.25"/>
    <row r="42537" customFormat="1" x14ac:dyDescent="0.25"/>
    <row r="42538" customFormat="1" x14ac:dyDescent="0.25"/>
    <row r="42539" customFormat="1" x14ac:dyDescent="0.25"/>
    <row r="42540" customFormat="1" x14ac:dyDescent="0.25"/>
    <row r="42541" customFormat="1" x14ac:dyDescent="0.25"/>
    <row r="42542" customFormat="1" x14ac:dyDescent="0.25"/>
    <row r="42543" customFormat="1" x14ac:dyDescent="0.25"/>
    <row r="42544" customFormat="1" x14ac:dyDescent="0.25"/>
    <row r="42545" customFormat="1" x14ac:dyDescent="0.25"/>
    <row r="42546" customFormat="1" x14ac:dyDescent="0.25"/>
    <row r="42547" customFormat="1" x14ac:dyDescent="0.25"/>
    <row r="42548" customFormat="1" x14ac:dyDescent="0.25"/>
    <row r="42549" customFormat="1" x14ac:dyDescent="0.25"/>
    <row r="42550" customFormat="1" x14ac:dyDescent="0.25"/>
    <row r="42551" customFormat="1" x14ac:dyDescent="0.25"/>
    <row r="42552" customFormat="1" x14ac:dyDescent="0.25"/>
    <row r="42553" customFormat="1" x14ac:dyDescent="0.25"/>
    <row r="42554" customFormat="1" x14ac:dyDescent="0.25"/>
    <row r="42555" customFormat="1" x14ac:dyDescent="0.25"/>
    <row r="42556" customFormat="1" x14ac:dyDescent="0.25"/>
    <row r="42557" customFormat="1" x14ac:dyDescent="0.25"/>
    <row r="42558" customFormat="1" x14ac:dyDescent="0.25"/>
    <row r="42559" customFormat="1" x14ac:dyDescent="0.25"/>
    <row r="42560" customFormat="1" x14ac:dyDescent="0.25"/>
    <row r="42561" customFormat="1" x14ac:dyDescent="0.25"/>
    <row r="42562" customFormat="1" x14ac:dyDescent="0.25"/>
    <row r="42563" customFormat="1" x14ac:dyDescent="0.25"/>
    <row r="42564" customFormat="1" x14ac:dyDescent="0.25"/>
    <row r="42565" customFormat="1" x14ac:dyDescent="0.25"/>
    <row r="42566" customFormat="1" x14ac:dyDescent="0.25"/>
    <row r="42567" customFormat="1" x14ac:dyDescent="0.25"/>
    <row r="42568" customFormat="1" x14ac:dyDescent="0.25"/>
    <row r="42569" customFormat="1" x14ac:dyDescent="0.25"/>
    <row r="42570" customFormat="1" x14ac:dyDescent="0.25"/>
    <row r="42571" customFormat="1" x14ac:dyDescent="0.25"/>
    <row r="42572" customFormat="1" x14ac:dyDescent="0.25"/>
    <row r="42573" customFormat="1" x14ac:dyDescent="0.25"/>
    <row r="42574" customFormat="1" x14ac:dyDescent="0.25"/>
    <row r="42575" customFormat="1" x14ac:dyDescent="0.25"/>
    <row r="42576" customFormat="1" x14ac:dyDescent="0.25"/>
    <row r="42577" customFormat="1" x14ac:dyDescent="0.25"/>
    <row r="42578" customFormat="1" x14ac:dyDescent="0.25"/>
    <row r="42579" customFormat="1" x14ac:dyDescent="0.25"/>
    <row r="42580" customFormat="1" x14ac:dyDescent="0.25"/>
    <row r="42581" customFormat="1" x14ac:dyDescent="0.25"/>
    <row r="42582" customFormat="1" x14ac:dyDescent="0.25"/>
    <row r="42583" customFormat="1" x14ac:dyDescent="0.25"/>
    <row r="42584" customFormat="1" x14ac:dyDescent="0.25"/>
    <row r="42585" customFormat="1" x14ac:dyDescent="0.25"/>
    <row r="42586" customFormat="1" x14ac:dyDescent="0.25"/>
    <row r="42587" customFormat="1" x14ac:dyDescent="0.25"/>
    <row r="42588" customFormat="1" x14ac:dyDescent="0.25"/>
    <row r="42589" customFormat="1" x14ac:dyDescent="0.25"/>
    <row r="42590" customFormat="1" x14ac:dyDescent="0.25"/>
    <row r="42591" customFormat="1" x14ac:dyDescent="0.25"/>
    <row r="42592" customFormat="1" x14ac:dyDescent="0.25"/>
    <row r="42593" customFormat="1" x14ac:dyDescent="0.25"/>
    <row r="42594" customFormat="1" x14ac:dyDescent="0.25"/>
    <row r="42595" customFormat="1" x14ac:dyDescent="0.25"/>
    <row r="42596" customFormat="1" x14ac:dyDescent="0.25"/>
    <row r="42597" customFormat="1" x14ac:dyDescent="0.25"/>
    <row r="42598" customFormat="1" x14ac:dyDescent="0.25"/>
    <row r="42599" customFormat="1" x14ac:dyDescent="0.25"/>
    <row r="42600" customFormat="1" x14ac:dyDescent="0.25"/>
    <row r="42601" customFormat="1" x14ac:dyDescent="0.25"/>
    <row r="42602" customFormat="1" x14ac:dyDescent="0.25"/>
    <row r="42603" customFormat="1" x14ac:dyDescent="0.25"/>
    <row r="42604" customFormat="1" x14ac:dyDescent="0.25"/>
    <row r="42605" customFormat="1" x14ac:dyDescent="0.25"/>
    <row r="42606" customFormat="1" x14ac:dyDescent="0.25"/>
    <row r="42607" customFormat="1" x14ac:dyDescent="0.25"/>
    <row r="42608" customFormat="1" x14ac:dyDescent="0.25"/>
    <row r="42609" customFormat="1" x14ac:dyDescent="0.25"/>
    <row r="42610" customFormat="1" x14ac:dyDescent="0.25"/>
    <row r="42611" customFormat="1" x14ac:dyDescent="0.25"/>
    <row r="42612" customFormat="1" x14ac:dyDescent="0.25"/>
    <row r="42613" customFormat="1" x14ac:dyDescent="0.25"/>
    <row r="42614" customFormat="1" x14ac:dyDescent="0.25"/>
    <row r="42615" customFormat="1" x14ac:dyDescent="0.25"/>
    <row r="42616" customFormat="1" x14ac:dyDescent="0.25"/>
    <row r="42617" customFormat="1" x14ac:dyDescent="0.25"/>
    <row r="42618" customFormat="1" x14ac:dyDescent="0.25"/>
    <row r="42619" customFormat="1" x14ac:dyDescent="0.25"/>
    <row r="42620" customFormat="1" x14ac:dyDescent="0.25"/>
    <row r="42621" customFormat="1" x14ac:dyDescent="0.25"/>
    <row r="42622" customFormat="1" x14ac:dyDescent="0.25"/>
    <row r="42623" customFormat="1" x14ac:dyDescent="0.25"/>
    <row r="42624" customFormat="1" x14ac:dyDescent="0.25"/>
    <row r="42625" customFormat="1" x14ac:dyDescent="0.25"/>
    <row r="42626" customFormat="1" x14ac:dyDescent="0.25"/>
    <row r="42627" customFormat="1" x14ac:dyDescent="0.25"/>
    <row r="42628" customFormat="1" x14ac:dyDescent="0.25"/>
    <row r="42629" customFormat="1" x14ac:dyDescent="0.25"/>
    <row r="42630" customFormat="1" x14ac:dyDescent="0.25"/>
    <row r="42631" customFormat="1" x14ac:dyDescent="0.25"/>
    <row r="42632" customFormat="1" x14ac:dyDescent="0.25"/>
    <row r="42633" customFormat="1" x14ac:dyDescent="0.25"/>
    <row r="42634" customFormat="1" x14ac:dyDescent="0.25"/>
    <row r="42635" customFormat="1" x14ac:dyDescent="0.25"/>
    <row r="42636" customFormat="1" x14ac:dyDescent="0.25"/>
    <row r="42637" customFormat="1" x14ac:dyDescent="0.25"/>
    <row r="42638" customFormat="1" x14ac:dyDescent="0.25"/>
    <row r="42639" customFormat="1" x14ac:dyDescent="0.25"/>
    <row r="42640" customFormat="1" x14ac:dyDescent="0.25"/>
    <row r="42641" customFormat="1" x14ac:dyDescent="0.25"/>
    <row r="42642" customFormat="1" x14ac:dyDescent="0.25"/>
    <row r="42643" customFormat="1" x14ac:dyDescent="0.25"/>
    <row r="42644" customFormat="1" x14ac:dyDescent="0.25"/>
    <row r="42645" customFormat="1" x14ac:dyDescent="0.25"/>
    <row r="42646" customFormat="1" x14ac:dyDescent="0.25"/>
    <row r="42647" customFormat="1" x14ac:dyDescent="0.25"/>
    <row r="42648" customFormat="1" x14ac:dyDescent="0.25"/>
    <row r="42649" customFormat="1" x14ac:dyDescent="0.25"/>
    <row r="42650" customFormat="1" x14ac:dyDescent="0.25"/>
    <row r="42651" customFormat="1" x14ac:dyDescent="0.25"/>
    <row r="42652" customFormat="1" x14ac:dyDescent="0.25"/>
    <row r="42653" customFormat="1" x14ac:dyDescent="0.25"/>
    <row r="42654" customFormat="1" x14ac:dyDescent="0.25"/>
    <row r="42655" customFormat="1" x14ac:dyDescent="0.25"/>
    <row r="42656" customFormat="1" x14ac:dyDescent="0.25"/>
    <row r="42657" customFormat="1" x14ac:dyDescent="0.25"/>
    <row r="42658" customFormat="1" x14ac:dyDescent="0.25"/>
    <row r="42659" customFormat="1" x14ac:dyDescent="0.25"/>
    <row r="42660" customFormat="1" x14ac:dyDescent="0.25"/>
    <row r="42661" customFormat="1" x14ac:dyDescent="0.25"/>
    <row r="42662" customFormat="1" x14ac:dyDescent="0.25"/>
    <row r="42663" customFormat="1" x14ac:dyDescent="0.25"/>
    <row r="42664" customFormat="1" x14ac:dyDescent="0.25"/>
    <row r="42665" customFormat="1" x14ac:dyDescent="0.25"/>
    <row r="42666" customFormat="1" x14ac:dyDescent="0.25"/>
    <row r="42667" customFormat="1" x14ac:dyDescent="0.25"/>
    <row r="42668" customFormat="1" x14ac:dyDescent="0.25"/>
    <row r="42669" customFormat="1" x14ac:dyDescent="0.25"/>
    <row r="42670" customFormat="1" x14ac:dyDescent="0.25"/>
    <row r="42671" customFormat="1" x14ac:dyDescent="0.25"/>
    <row r="42672" customFormat="1" x14ac:dyDescent="0.25"/>
    <row r="42673" customFormat="1" x14ac:dyDescent="0.25"/>
    <row r="42674" customFormat="1" x14ac:dyDescent="0.25"/>
    <row r="42675" customFormat="1" x14ac:dyDescent="0.25"/>
    <row r="42676" customFormat="1" x14ac:dyDescent="0.25"/>
    <row r="42677" customFormat="1" x14ac:dyDescent="0.25"/>
    <row r="42678" customFormat="1" x14ac:dyDescent="0.25"/>
    <row r="42679" customFormat="1" x14ac:dyDescent="0.25"/>
    <row r="42680" customFormat="1" x14ac:dyDescent="0.25"/>
    <row r="42681" customFormat="1" x14ac:dyDescent="0.25"/>
    <row r="42682" customFormat="1" x14ac:dyDescent="0.25"/>
    <row r="42683" customFormat="1" x14ac:dyDescent="0.25"/>
    <row r="42684" customFormat="1" x14ac:dyDescent="0.25"/>
    <row r="42685" customFormat="1" x14ac:dyDescent="0.25"/>
    <row r="42686" customFormat="1" x14ac:dyDescent="0.25"/>
    <row r="42687" customFormat="1" x14ac:dyDescent="0.25"/>
    <row r="42688" customFormat="1" x14ac:dyDescent="0.25"/>
    <row r="42689" customFormat="1" x14ac:dyDescent="0.25"/>
    <row r="42690" customFormat="1" x14ac:dyDescent="0.25"/>
    <row r="42691" customFormat="1" x14ac:dyDescent="0.25"/>
    <row r="42692" customFormat="1" x14ac:dyDescent="0.25"/>
    <row r="42693" customFormat="1" x14ac:dyDescent="0.25"/>
    <row r="42694" customFormat="1" x14ac:dyDescent="0.25"/>
    <row r="42695" customFormat="1" x14ac:dyDescent="0.25"/>
    <row r="42696" customFormat="1" x14ac:dyDescent="0.25"/>
    <row r="42697" customFormat="1" x14ac:dyDescent="0.25"/>
    <row r="42698" customFormat="1" x14ac:dyDescent="0.25"/>
    <row r="42699" customFormat="1" x14ac:dyDescent="0.25"/>
    <row r="42700" customFormat="1" x14ac:dyDescent="0.25"/>
    <row r="42701" customFormat="1" x14ac:dyDescent="0.25"/>
    <row r="42702" customFormat="1" x14ac:dyDescent="0.25"/>
    <row r="42703" customFormat="1" x14ac:dyDescent="0.25"/>
    <row r="42704" customFormat="1" x14ac:dyDescent="0.25"/>
    <row r="42705" customFormat="1" x14ac:dyDescent="0.25"/>
    <row r="42706" customFormat="1" x14ac:dyDescent="0.25"/>
    <row r="42707" customFormat="1" x14ac:dyDescent="0.25"/>
    <row r="42708" customFormat="1" x14ac:dyDescent="0.25"/>
    <row r="42709" customFormat="1" x14ac:dyDescent="0.25"/>
    <row r="42710" customFormat="1" x14ac:dyDescent="0.25"/>
    <row r="42711" customFormat="1" x14ac:dyDescent="0.25"/>
    <row r="42712" customFormat="1" x14ac:dyDescent="0.25"/>
    <row r="42713" customFormat="1" x14ac:dyDescent="0.25"/>
    <row r="42714" customFormat="1" x14ac:dyDescent="0.25"/>
    <row r="42715" customFormat="1" x14ac:dyDescent="0.25"/>
    <row r="42716" customFormat="1" x14ac:dyDescent="0.25"/>
    <row r="42717" customFormat="1" x14ac:dyDescent="0.25"/>
    <row r="42718" customFormat="1" x14ac:dyDescent="0.25"/>
    <row r="42719" customFormat="1" x14ac:dyDescent="0.25"/>
    <row r="42720" customFormat="1" x14ac:dyDescent="0.25"/>
    <row r="42721" customFormat="1" x14ac:dyDescent="0.25"/>
    <row r="42722" customFormat="1" x14ac:dyDescent="0.25"/>
    <row r="42723" customFormat="1" x14ac:dyDescent="0.25"/>
    <row r="42724" customFormat="1" x14ac:dyDescent="0.25"/>
    <row r="42725" customFormat="1" x14ac:dyDescent="0.25"/>
    <row r="42726" customFormat="1" x14ac:dyDescent="0.25"/>
    <row r="42727" customFormat="1" x14ac:dyDescent="0.25"/>
    <row r="42728" customFormat="1" x14ac:dyDescent="0.25"/>
    <row r="42729" customFormat="1" x14ac:dyDescent="0.25"/>
    <row r="42730" customFormat="1" x14ac:dyDescent="0.25"/>
    <row r="42731" customFormat="1" x14ac:dyDescent="0.25"/>
    <row r="42732" customFormat="1" x14ac:dyDescent="0.25"/>
    <row r="42733" customFormat="1" x14ac:dyDescent="0.25"/>
    <row r="42734" customFormat="1" x14ac:dyDescent="0.25"/>
    <row r="42735" customFormat="1" x14ac:dyDescent="0.25"/>
    <row r="42736" customFormat="1" x14ac:dyDescent="0.25"/>
    <row r="42737" customFormat="1" x14ac:dyDescent="0.25"/>
    <row r="42738" customFormat="1" x14ac:dyDescent="0.25"/>
    <row r="42739" customFormat="1" x14ac:dyDescent="0.25"/>
    <row r="42740" customFormat="1" x14ac:dyDescent="0.25"/>
    <row r="42741" customFormat="1" x14ac:dyDescent="0.25"/>
    <row r="42742" customFormat="1" x14ac:dyDescent="0.25"/>
    <row r="42743" customFormat="1" x14ac:dyDescent="0.25"/>
    <row r="42744" customFormat="1" x14ac:dyDescent="0.25"/>
    <row r="42745" customFormat="1" x14ac:dyDescent="0.25"/>
    <row r="42746" customFormat="1" x14ac:dyDescent="0.25"/>
    <row r="42747" customFormat="1" x14ac:dyDescent="0.25"/>
    <row r="42748" customFormat="1" x14ac:dyDescent="0.25"/>
    <row r="42749" customFormat="1" x14ac:dyDescent="0.25"/>
    <row r="42750" customFormat="1" x14ac:dyDescent="0.25"/>
    <row r="42751" customFormat="1" x14ac:dyDescent="0.25"/>
    <row r="42752" customFormat="1" x14ac:dyDescent="0.25"/>
    <row r="42753" customFormat="1" x14ac:dyDescent="0.25"/>
    <row r="42754" customFormat="1" x14ac:dyDescent="0.25"/>
    <row r="42755" customFormat="1" x14ac:dyDescent="0.25"/>
    <row r="42756" customFormat="1" x14ac:dyDescent="0.25"/>
    <row r="42757" customFormat="1" x14ac:dyDescent="0.25"/>
    <row r="42758" customFormat="1" x14ac:dyDescent="0.25"/>
    <row r="42759" customFormat="1" x14ac:dyDescent="0.25"/>
    <row r="42760" customFormat="1" x14ac:dyDescent="0.25"/>
    <row r="42761" customFormat="1" x14ac:dyDescent="0.25"/>
    <row r="42762" customFormat="1" x14ac:dyDescent="0.25"/>
    <row r="42763" customFormat="1" x14ac:dyDescent="0.25"/>
    <row r="42764" customFormat="1" x14ac:dyDescent="0.25"/>
    <row r="42765" customFormat="1" x14ac:dyDescent="0.25"/>
    <row r="42766" customFormat="1" x14ac:dyDescent="0.25"/>
    <row r="42767" customFormat="1" x14ac:dyDescent="0.25"/>
    <row r="42768" customFormat="1" x14ac:dyDescent="0.25"/>
    <row r="42769" customFormat="1" x14ac:dyDescent="0.25"/>
    <row r="42770" customFormat="1" x14ac:dyDescent="0.25"/>
    <row r="42771" customFormat="1" x14ac:dyDescent="0.25"/>
    <row r="42772" customFormat="1" x14ac:dyDescent="0.25"/>
    <row r="42773" customFormat="1" x14ac:dyDescent="0.25"/>
    <row r="42774" customFormat="1" x14ac:dyDescent="0.25"/>
    <row r="42775" customFormat="1" x14ac:dyDescent="0.25"/>
    <row r="42776" customFormat="1" x14ac:dyDescent="0.25"/>
    <row r="42777" customFormat="1" x14ac:dyDescent="0.25"/>
    <row r="42778" customFormat="1" x14ac:dyDescent="0.25"/>
    <row r="42779" customFormat="1" x14ac:dyDescent="0.25"/>
    <row r="42780" customFormat="1" x14ac:dyDescent="0.25"/>
    <row r="42781" customFormat="1" x14ac:dyDescent="0.25"/>
    <row r="42782" customFormat="1" x14ac:dyDescent="0.25"/>
    <row r="42783" customFormat="1" x14ac:dyDescent="0.25"/>
    <row r="42784" customFormat="1" x14ac:dyDescent="0.25"/>
    <row r="42785" customFormat="1" x14ac:dyDescent="0.25"/>
    <row r="42786" customFormat="1" x14ac:dyDescent="0.25"/>
    <row r="42787" customFormat="1" x14ac:dyDescent="0.25"/>
    <row r="42788" customFormat="1" x14ac:dyDescent="0.25"/>
    <row r="42789" customFormat="1" x14ac:dyDescent="0.25"/>
    <row r="42790" customFormat="1" x14ac:dyDescent="0.25"/>
    <row r="42791" customFormat="1" x14ac:dyDescent="0.25"/>
    <row r="42792" customFormat="1" x14ac:dyDescent="0.25"/>
    <row r="42793" customFormat="1" x14ac:dyDescent="0.25"/>
    <row r="42794" customFormat="1" x14ac:dyDescent="0.25"/>
    <row r="42795" customFormat="1" x14ac:dyDescent="0.25"/>
    <row r="42796" customFormat="1" x14ac:dyDescent="0.25"/>
    <row r="42797" customFormat="1" x14ac:dyDescent="0.25"/>
    <row r="42798" customFormat="1" x14ac:dyDescent="0.25"/>
    <row r="42799" customFormat="1" x14ac:dyDescent="0.25"/>
    <row r="42800" customFormat="1" x14ac:dyDescent="0.25"/>
    <row r="42801" customFormat="1" x14ac:dyDescent="0.25"/>
    <row r="42802" customFormat="1" x14ac:dyDescent="0.25"/>
    <row r="42803" customFormat="1" x14ac:dyDescent="0.25"/>
    <row r="42804" customFormat="1" x14ac:dyDescent="0.25"/>
    <row r="42805" customFormat="1" x14ac:dyDescent="0.25"/>
    <row r="42806" customFormat="1" x14ac:dyDescent="0.25"/>
    <row r="42807" customFormat="1" x14ac:dyDescent="0.25"/>
    <row r="42808" customFormat="1" x14ac:dyDescent="0.25"/>
    <row r="42809" customFormat="1" x14ac:dyDescent="0.25"/>
    <row r="42810" customFormat="1" x14ac:dyDescent="0.25"/>
    <row r="42811" customFormat="1" x14ac:dyDescent="0.25"/>
    <row r="42812" customFormat="1" x14ac:dyDescent="0.25"/>
    <row r="42813" customFormat="1" x14ac:dyDescent="0.25"/>
    <row r="42814" customFormat="1" x14ac:dyDescent="0.25"/>
    <row r="42815" customFormat="1" x14ac:dyDescent="0.25"/>
    <row r="42816" customFormat="1" x14ac:dyDescent="0.25"/>
    <row r="42817" customFormat="1" x14ac:dyDescent="0.25"/>
    <row r="42818" customFormat="1" x14ac:dyDescent="0.25"/>
    <row r="42819" customFormat="1" x14ac:dyDescent="0.25"/>
    <row r="42820" customFormat="1" x14ac:dyDescent="0.25"/>
    <row r="42821" customFormat="1" x14ac:dyDescent="0.25"/>
    <row r="42822" customFormat="1" x14ac:dyDescent="0.25"/>
    <row r="42823" customFormat="1" x14ac:dyDescent="0.25"/>
    <row r="42824" customFormat="1" x14ac:dyDescent="0.25"/>
    <row r="42825" customFormat="1" x14ac:dyDescent="0.25"/>
    <row r="42826" customFormat="1" x14ac:dyDescent="0.25"/>
    <row r="42827" customFormat="1" x14ac:dyDescent="0.25"/>
    <row r="42828" customFormat="1" x14ac:dyDescent="0.25"/>
    <row r="42829" customFormat="1" x14ac:dyDescent="0.25"/>
    <row r="42830" customFormat="1" x14ac:dyDescent="0.25"/>
    <row r="42831" customFormat="1" x14ac:dyDescent="0.25"/>
    <row r="42832" customFormat="1" x14ac:dyDescent="0.25"/>
    <row r="42833" customFormat="1" x14ac:dyDescent="0.25"/>
    <row r="42834" customFormat="1" x14ac:dyDescent="0.25"/>
    <row r="42835" customFormat="1" x14ac:dyDescent="0.25"/>
    <row r="42836" customFormat="1" x14ac:dyDescent="0.25"/>
    <row r="42837" customFormat="1" x14ac:dyDescent="0.25"/>
    <row r="42838" customFormat="1" x14ac:dyDescent="0.25"/>
    <row r="42839" customFormat="1" x14ac:dyDescent="0.25"/>
    <row r="42840" customFormat="1" x14ac:dyDescent="0.25"/>
    <row r="42841" customFormat="1" x14ac:dyDescent="0.25"/>
    <row r="42842" customFormat="1" x14ac:dyDescent="0.25"/>
    <row r="42843" customFormat="1" x14ac:dyDescent="0.25"/>
    <row r="42844" customFormat="1" x14ac:dyDescent="0.25"/>
    <row r="42845" customFormat="1" x14ac:dyDescent="0.25"/>
    <row r="42846" customFormat="1" x14ac:dyDescent="0.25"/>
    <row r="42847" customFormat="1" x14ac:dyDescent="0.25"/>
    <row r="42848" customFormat="1" x14ac:dyDescent="0.25"/>
    <row r="42849" customFormat="1" x14ac:dyDescent="0.25"/>
    <row r="42850" customFormat="1" x14ac:dyDescent="0.25"/>
    <row r="42851" customFormat="1" x14ac:dyDescent="0.25"/>
    <row r="42852" customFormat="1" x14ac:dyDescent="0.25"/>
    <row r="42853" customFormat="1" x14ac:dyDescent="0.25"/>
    <row r="42854" customFormat="1" x14ac:dyDescent="0.25"/>
    <row r="42855" customFormat="1" x14ac:dyDescent="0.25"/>
    <row r="42856" customFormat="1" x14ac:dyDescent="0.25"/>
    <row r="42857" customFormat="1" x14ac:dyDescent="0.25"/>
    <row r="42858" customFormat="1" x14ac:dyDescent="0.25"/>
    <row r="42859" customFormat="1" x14ac:dyDescent="0.25"/>
    <row r="42860" customFormat="1" x14ac:dyDescent="0.25"/>
    <row r="42861" customFormat="1" x14ac:dyDescent="0.25"/>
    <row r="42862" customFormat="1" x14ac:dyDescent="0.25"/>
    <row r="42863" customFormat="1" x14ac:dyDescent="0.25"/>
    <row r="42864" customFormat="1" x14ac:dyDescent="0.25"/>
    <row r="42865" customFormat="1" x14ac:dyDescent="0.25"/>
    <row r="42866" customFormat="1" x14ac:dyDescent="0.25"/>
    <row r="42867" customFormat="1" x14ac:dyDescent="0.25"/>
    <row r="42868" customFormat="1" x14ac:dyDescent="0.25"/>
    <row r="42869" customFormat="1" x14ac:dyDescent="0.25"/>
    <row r="42870" customFormat="1" x14ac:dyDescent="0.25"/>
    <row r="42871" customFormat="1" x14ac:dyDescent="0.25"/>
    <row r="42872" customFormat="1" x14ac:dyDescent="0.25"/>
    <row r="42873" customFormat="1" x14ac:dyDescent="0.25"/>
    <row r="42874" customFormat="1" x14ac:dyDescent="0.25"/>
    <row r="42875" customFormat="1" x14ac:dyDescent="0.25"/>
    <row r="42876" customFormat="1" x14ac:dyDescent="0.25"/>
    <row r="42877" customFormat="1" x14ac:dyDescent="0.25"/>
    <row r="42878" customFormat="1" x14ac:dyDescent="0.25"/>
    <row r="42879" customFormat="1" x14ac:dyDescent="0.25"/>
    <row r="42880" customFormat="1" x14ac:dyDescent="0.25"/>
    <row r="42881" customFormat="1" x14ac:dyDescent="0.25"/>
    <row r="42882" customFormat="1" x14ac:dyDescent="0.25"/>
    <row r="42883" customFormat="1" x14ac:dyDescent="0.25"/>
    <row r="42884" customFormat="1" x14ac:dyDescent="0.25"/>
    <row r="42885" customFormat="1" x14ac:dyDescent="0.25"/>
    <row r="42886" customFormat="1" x14ac:dyDescent="0.25"/>
    <row r="42887" customFormat="1" x14ac:dyDescent="0.25"/>
    <row r="42888" customFormat="1" x14ac:dyDescent="0.25"/>
    <row r="42889" customFormat="1" x14ac:dyDescent="0.25"/>
    <row r="42890" customFormat="1" x14ac:dyDescent="0.25"/>
    <row r="42891" customFormat="1" x14ac:dyDescent="0.25"/>
    <row r="42892" customFormat="1" x14ac:dyDescent="0.25"/>
    <row r="42893" customFormat="1" x14ac:dyDescent="0.25"/>
    <row r="42894" customFormat="1" x14ac:dyDescent="0.25"/>
    <row r="42895" customFormat="1" x14ac:dyDescent="0.25"/>
    <row r="42896" customFormat="1" x14ac:dyDescent="0.25"/>
    <row r="42897" customFormat="1" x14ac:dyDescent="0.25"/>
    <row r="42898" customFormat="1" x14ac:dyDescent="0.25"/>
    <row r="42899" customFormat="1" x14ac:dyDescent="0.25"/>
    <row r="42900" customFormat="1" x14ac:dyDescent="0.25"/>
    <row r="42901" customFormat="1" x14ac:dyDescent="0.25"/>
    <row r="42902" customFormat="1" x14ac:dyDescent="0.25"/>
    <row r="42903" customFormat="1" x14ac:dyDescent="0.25"/>
    <row r="42904" customFormat="1" x14ac:dyDescent="0.25"/>
    <row r="42905" customFormat="1" x14ac:dyDescent="0.25"/>
    <row r="42906" customFormat="1" x14ac:dyDescent="0.25"/>
    <row r="42907" customFormat="1" x14ac:dyDescent="0.25"/>
    <row r="42908" customFormat="1" x14ac:dyDescent="0.25"/>
    <row r="42909" customFormat="1" x14ac:dyDescent="0.25"/>
    <row r="42910" customFormat="1" x14ac:dyDescent="0.25"/>
    <row r="42911" customFormat="1" x14ac:dyDescent="0.25"/>
    <row r="42912" customFormat="1" x14ac:dyDescent="0.25"/>
    <row r="42913" customFormat="1" x14ac:dyDescent="0.25"/>
    <row r="42914" customFormat="1" x14ac:dyDescent="0.25"/>
    <row r="42915" customFormat="1" x14ac:dyDescent="0.25"/>
    <row r="42916" customFormat="1" x14ac:dyDescent="0.25"/>
    <row r="42917" customFormat="1" x14ac:dyDescent="0.25"/>
    <row r="42918" customFormat="1" x14ac:dyDescent="0.25"/>
    <row r="42919" customFormat="1" x14ac:dyDescent="0.25"/>
    <row r="42920" customFormat="1" x14ac:dyDescent="0.25"/>
    <row r="42921" customFormat="1" x14ac:dyDescent="0.25"/>
    <row r="42922" customFormat="1" x14ac:dyDescent="0.25"/>
    <row r="42923" customFormat="1" x14ac:dyDescent="0.25"/>
    <row r="42924" customFormat="1" x14ac:dyDescent="0.25"/>
    <row r="42925" customFormat="1" x14ac:dyDescent="0.25"/>
    <row r="42926" customFormat="1" x14ac:dyDescent="0.25"/>
    <row r="42927" customFormat="1" x14ac:dyDescent="0.25"/>
    <row r="42928" customFormat="1" x14ac:dyDescent="0.25"/>
    <row r="42929" customFormat="1" x14ac:dyDescent="0.25"/>
    <row r="42930" customFormat="1" x14ac:dyDescent="0.25"/>
    <row r="42931" customFormat="1" x14ac:dyDescent="0.25"/>
    <row r="42932" customFormat="1" x14ac:dyDescent="0.25"/>
    <row r="42933" customFormat="1" x14ac:dyDescent="0.25"/>
    <row r="42934" customFormat="1" x14ac:dyDescent="0.25"/>
    <row r="42935" customFormat="1" x14ac:dyDescent="0.25"/>
    <row r="42936" customFormat="1" x14ac:dyDescent="0.25"/>
    <row r="42937" customFormat="1" x14ac:dyDescent="0.25"/>
    <row r="42938" customFormat="1" x14ac:dyDescent="0.25"/>
    <row r="42939" customFormat="1" x14ac:dyDescent="0.25"/>
    <row r="42940" customFormat="1" x14ac:dyDescent="0.25"/>
    <row r="42941" customFormat="1" x14ac:dyDescent="0.25"/>
    <row r="42942" customFormat="1" x14ac:dyDescent="0.25"/>
    <row r="42943" customFormat="1" x14ac:dyDescent="0.25"/>
    <row r="42944" customFormat="1" x14ac:dyDescent="0.25"/>
    <row r="42945" customFormat="1" x14ac:dyDescent="0.25"/>
    <row r="42946" customFormat="1" x14ac:dyDescent="0.25"/>
    <row r="42947" customFormat="1" x14ac:dyDescent="0.25"/>
    <row r="42948" customFormat="1" x14ac:dyDescent="0.25"/>
    <row r="42949" customFormat="1" x14ac:dyDescent="0.25"/>
    <row r="42950" customFormat="1" x14ac:dyDescent="0.25"/>
    <row r="42951" customFormat="1" x14ac:dyDescent="0.25"/>
    <row r="42952" customFormat="1" x14ac:dyDescent="0.25"/>
    <row r="42953" customFormat="1" x14ac:dyDescent="0.25"/>
    <row r="42954" customFormat="1" x14ac:dyDescent="0.25"/>
    <row r="42955" customFormat="1" x14ac:dyDescent="0.25"/>
    <row r="42956" customFormat="1" x14ac:dyDescent="0.25"/>
    <row r="42957" customFormat="1" x14ac:dyDescent="0.25"/>
    <row r="42958" customFormat="1" x14ac:dyDescent="0.25"/>
    <row r="42959" customFormat="1" x14ac:dyDescent="0.25"/>
    <row r="42960" customFormat="1" x14ac:dyDescent="0.25"/>
    <row r="42961" customFormat="1" x14ac:dyDescent="0.25"/>
    <row r="42962" customFormat="1" x14ac:dyDescent="0.25"/>
    <row r="42963" customFormat="1" x14ac:dyDescent="0.25"/>
    <row r="42964" customFormat="1" x14ac:dyDescent="0.25"/>
    <row r="42965" customFormat="1" x14ac:dyDescent="0.25"/>
    <row r="42966" customFormat="1" x14ac:dyDescent="0.25"/>
    <row r="42967" customFormat="1" x14ac:dyDescent="0.25"/>
    <row r="42968" customFormat="1" x14ac:dyDescent="0.25"/>
    <row r="42969" customFormat="1" x14ac:dyDescent="0.25"/>
    <row r="42970" customFormat="1" x14ac:dyDescent="0.25"/>
    <row r="42971" customFormat="1" x14ac:dyDescent="0.25"/>
    <row r="42972" customFormat="1" x14ac:dyDescent="0.25"/>
    <row r="42973" customFormat="1" x14ac:dyDescent="0.25"/>
    <row r="42974" customFormat="1" x14ac:dyDescent="0.25"/>
    <row r="42975" customFormat="1" x14ac:dyDescent="0.25"/>
    <row r="42976" customFormat="1" x14ac:dyDescent="0.25"/>
    <row r="42977" customFormat="1" x14ac:dyDescent="0.25"/>
    <row r="42978" customFormat="1" x14ac:dyDescent="0.25"/>
    <row r="42979" customFormat="1" x14ac:dyDescent="0.25"/>
    <row r="42980" customFormat="1" x14ac:dyDescent="0.25"/>
    <row r="42981" customFormat="1" x14ac:dyDescent="0.25"/>
    <row r="42982" customFormat="1" x14ac:dyDescent="0.25"/>
    <row r="42983" customFormat="1" x14ac:dyDescent="0.25"/>
    <row r="42984" customFormat="1" x14ac:dyDescent="0.25"/>
    <row r="42985" customFormat="1" x14ac:dyDescent="0.25"/>
    <row r="42986" customFormat="1" x14ac:dyDescent="0.25"/>
    <row r="42987" customFormat="1" x14ac:dyDescent="0.25"/>
    <row r="42988" customFormat="1" x14ac:dyDescent="0.25"/>
    <row r="42989" customFormat="1" x14ac:dyDescent="0.25"/>
    <row r="42990" customFormat="1" x14ac:dyDescent="0.25"/>
    <row r="42991" customFormat="1" x14ac:dyDescent="0.25"/>
    <row r="42992" customFormat="1" x14ac:dyDescent="0.25"/>
    <row r="42993" customFormat="1" x14ac:dyDescent="0.25"/>
    <row r="42994" customFormat="1" x14ac:dyDescent="0.25"/>
    <row r="42995" customFormat="1" x14ac:dyDescent="0.25"/>
    <row r="42996" customFormat="1" x14ac:dyDescent="0.25"/>
    <row r="42997" customFormat="1" x14ac:dyDescent="0.25"/>
    <row r="42998" customFormat="1" x14ac:dyDescent="0.25"/>
    <row r="42999" customFormat="1" x14ac:dyDescent="0.25"/>
    <row r="43000" customFormat="1" x14ac:dyDescent="0.25"/>
    <row r="43001" customFormat="1" x14ac:dyDescent="0.25"/>
    <row r="43002" customFormat="1" x14ac:dyDescent="0.25"/>
    <row r="43003" customFormat="1" x14ac:dyDescent="0.25"/>
    <row r="43004" customFormat="1" x14ac:dyDescent="0.25"/>
    <row r="43005" customFormat="1" x14ac:dyDescent="0.25"/>
    <row r="43006" customFormat="1" x14ac:dyDescent="0.25"/>
    <row r="43007" customFormat="1" x14ac:dyDescent="0.25"/>
    <row r="43008" customFormat="1" x14ac:dyDescent="0.25"/>
    <row r="43009" customFormat="1" x14ac:dyDescent="0.25"/>
    <row r="43010" customFormat="1" x14ac:dyDescent="0.25"/>
    <row r="43011" customFormat="1" x14ac:dyDescent="0.25"/>
    <row r="43012" customFormat="1" x14ac:dyDescent="0.25"/>
    <row r="43013" customFormat="1" x14ac:dyDescent="0.25"/>
    <row r="43014" customFormat="1" x14ac:dyDescent="0.25"/>
    <row r="43015" customFormat="1" x14ac:dyDescent="0.25"/>
    <row r="43016" customFormat="1" x14ac:dyDescent="0.25"/>
    <row r="43017" customFormat="1" x14ac:dyDescent="0.25"/>
    <row r="43018" customFormat="1" x14ac:dyDescent="0.25"/>
    <row r="43019" customFormat="1" x14ac:dyDescent="0.25"/>
    <row r="43020" customFormat="1" x14ac:dyDescent="0.25"/>
    <row r="43021" customFormat="1" x14ac:dyDescent="0.25"/>
    <row r="43022" customFormat="1" x14ac:dyDescent="0.25"/>
    <row r="43023" customFormat="1" x14ac:dyDescent="0.25"/>
    <row r="43024" customFormat="1" x14ac:dyDescent="0.25"/>
    <row r="43025" customFormat="1" x14ac:dyDescent="0.25"/>
    <row r="43026" customFormat="1" x14ac:dyDescent="0.25"/>
    <row r="43027" customFormat="1" x14ac:dyDescent="0.25"/>
    <row r="43028" customFormat="1" x14ac:dyDescent="0.25"/>
    <row r="43029" customFormat="1" x14ac:dyDescent="0.25"/>
    <row r="43030" customFormat="1" x14ac:dyDescent="0.25"/>
    <row r="43031" customFormat="1" x14ac:dyDescent="0.25"/>
    <row r="43032" customFormat="1" x14ac:dyDescent="0.25"/>
    <row r="43033" customFormat="1" x14ac:dyDescent="0.25"/>
    <row r="43034" customFormat="1" x14ac:dyDescent="0.25"/>
    <row r="43035" customFormat="1" x14ac:dyDescent="0.25"/>
    <row r="43036" customFormat="1" x14ac:dyDescent="0.25"/>
    <row r="43037" customFormat="1" x14ac:dyDescent="0.25"/>
    <row r="43038" customFormat="1" x14ac:dyDescent="0.25"/>
    <row r="43039" customFormat="1" x14ac:dyDescent="0.25"/>
    <row r="43040" customFormat="1" x14ac:dyDescent="0.25"/>
    <row r="43041" customFormat="1" x14ac:dyDescent="0.25"/>
    <row r="43042" customFormat="1" x14ac:dyDescent="0.25"/>
    <row r="43043" customFormat="1" x14ac:dyDescent="0.25"/>
    <row r="43044" customFormat="1" x14ac:dyDescent="0.25"/>
    <row r="43045" customFormat="1" x14ac:dyDescent="0.25"/>
    <row r="43046" customFormat="1" x14ac:dyDescent="0.25"/>
    <row r="43047" customFormat="1" x14ac:dyDescent="0.25"/>
    <row r="43048" customFormat="1" x14ac:dyDescent="0.25"/>
    <row r="43049" customFormat="1" x14ac:dyDescent="0.25"/>
    <row r="43050" customFormat="1" x14ac:dyDescent="0.25"/>
    <row r="43051" customFormat="1" x14ac:dyDescent="0.25"/>
    <row r="43052" customFormat="1" x14ac:dyDescent="0.25"/>
    <row r="43053" customFormat="1" x14ac:dyDescent="0.25"/>
    <row r="43054" customFormat="1" x14ac:dyDescent="0.25"/>
    <row r="43055" customFormat="1" x14ac:dyDescent="0.25"/>
    <row r="43056" customFormat="1" x14ac:dyDescent="0.25"/>
    <row r="43057" customFormat="1" x14ac:dyDescent="0.25"/>
    <row r="43058" customFormat="1" x14ac:dyDescent="0.25"/>
    <row r="43059" customFormat="1" x14ac:dyDescent="0.25"/>
    <row r="43060" customFormat="1" x14ac:dyDescent="0.25"/>
    <row r="43061" customFormat="1" x14ac:dyDescent="0.25"/>
    <row r="43062" customFormat="1" x14ac:dyDescent="0.25"/>
    <row r="43063" customFormat="1" x14ac:dyDescent="0.25"/>
    <row r="43064" customFormat="1" x14ac:dyDescent="0.25"/>
    <row r="43065" customFormat="1" x14ac:dyDescent="0.25"/>
    <row r="43066" customFormat="1" x14ac:dyDescent="0.25"/>
    <row r="43067" customFormat="1" x14ac:dyDescent="0.25"/>
    <row r="43068" customFormat="1" x14ac:dyDescent="0.25"/>
    <row r="43069" customFormat="1" x14ac:dyDescent="0.25"/>
    <row r="43070" customFormat="1" x14ac:dyDescent="0.25"/>
    <row r="43071" customFormat="1" x14ac:dyDescent="0.25"/>
    <row r="43072" customFormat="1" x14ac:dyDescent="0.25"/>
    <row r="43073" customFormat="1" x14ac:dyDescent="0.25"/>
    <row r="43074" customFormat="1" x14ac:dyDescent="0.25"/>
    <row r="43075" customFormat="1" x14ac:dyDescent="0.25"/>
    <row r="43076" customFormat="1" x14ac:dyDescent="0.25"/>
    <row r="43077" customFormat="1" x14ac:dyDescent="0.25"/>
    <row r="43078" customFormat="1" x14ac:dyDescent="0.25"/>
    <row r="43079" customFormat="1" x14ac:dyDescent="0.25"/>
    <row r="43080" customFormat="1" x14ac:dyDescent="0.25"/>
    <row r="43081" customFormat="1" x14ac:dyDescent="0.25"/>
    <row r="43082" customFormat="1" x14ac:dyDescent="0.25"/>
    <row r="43083" customFormat="1" x14ac:dyDescent="0.25"/>
    <row r="43084" customFormat="1" x14ac:dyDescent="0.25"/>
    <row r="43085" customFormat="1" x14ac:dyDescent="0.25"/>
    <row r="43086" customFormat="1" x14ac:dyDescent="0.25"/>
    <row r="43087" customFormat="1" x14ac:dyDescent="0.25"/>
    <row r="43088" customFormat="1" x14ac:dyDescent="0.25"/>
    <row r="43089" customFormat="1" x14ac:dyDescent="0.25"/>
    <row r="43090" customFormat="1" x14ac:dyDescent="0.25"/>
    <row r="43091" customFormat="1" x14ac:dyDescent="0.25"/>
    <row r="43092" customFormat="1" x14ac:dyDescent="0.25"/>
    <row r="43093" customFormat="1" x14ac:dyDescent="0.25"/>
    <row r="43094" customFormat="1" x14ac:dyDescent="0.25"/>
    <row r="43095" customFormat="1" x14ac:dyDescent="0.25"/>
    <row r="43096" customFormat="1" x14ac:dyDescent="0.25"/>
    <row r="43097" customFormat="1" x14ac:dyDescent="0.25"/>
    <row r="43098" customFormat="1" x14ac:dyDescent="0.25"/>
    <row r="43099" customFormat="1" x14ac:dyDescent="0.25"/>
    <row r="43100" customFormat="1" x14ac:dyDescent="0.25"/>
    <row r="43101" customFormat="1" x14ac:dyDescent="0.25"/>
    <row r="43102" customFormat="1" x14ac:dyDescent="0.25"/>
    <row r="43103" customFormat="1" x14ac:dyDescent="0.25"/>
    <row r="43104" customFormat="1" x14ac:dyDescent="0.25"/>
    <row r="43105" customFormat="1" x14ac:dyDescent="0.25"/>
    <row r="43106" customFormat="1" x14ac:dyDescent="0.25"/>
    <row r="43107" customFormat="1" x14ac:dyDescent="0.25"/>
    <row r="43108" customFormat="1" x14ac:dyDescent="0.25"/>
    <row r="43109" customFormat="1" x14ac:dyDescent="0.25"/>
    <row r="43110" customFormat="1" x14ac:dyDescent="0.25"/>
    <row r="43111" customFormat="1" x14ac:dyDescent="0.25"/>
    <row r="43112" customFormat="1" x14ac:dyDescent="0.25"/>
    <row r="43113" customFormat="1" x14ac:dyDescent="0.25"/>
    <row r="43114" customFormat="1" x14ac:dyDescent="0.25"/>
    <row r="43115" customFormat="1" x14ac:dyDescent="0.25"/>
    <row r="43116" customFormat="1" x14ac:dyDescent="0.25"/>
    <row r="43117" customFormat="1" x14ac:dyDescent="0.25"/>
    <row r="43118" customFormat="1" x14ac:dyDescent="0.25"/>
    <row r="43119" customFormat="1" x14ac:dyDescent="0.25"/>
    <row r="43120" customFormat="1" x14ac:dyDescent="0.25"/>
    <row r="43121" customFormat="1" x14ac:dyDescent="0.25"/>
    <row r="43122" customFormat="1" x14ac:dyDescent="0.25"/>
    <row r="43123" customFormat="1" x14ac:dyDescent="0.25"/>
    <row r="43124" customFormat="1" x14ac:dyDescent="0.25"/>
    <row r="43125" customFormat="1" x14ac:dyDescent="0.25"/>
    <row r="43126" customFormat="1" x14ac:dyDescent="0.25"/>
    <row r="43127" customFormat="1" x14ac:dyDescent="0.25"/>
    <row r="43128" customFormat="1" x14ac:dyDescent="0.25"/>
    <row r="43129" customFormat="1" x14ac:dyDescent="0.25"/>
    <row r="43130" customFormat="1" x14ac:dyDescent="0.25"/>
    <row r="43131" customFormat="1" x14ac:dyDescent="0.25"/>
    <row r="43132" customFormat="1" x14ac:dyDescent="0.25"/>
    <row r="43133" customFormat="1" x14ac:dyDescent="0.25"/>
    <row r="43134" customFormat="1" x14ac:dyDescent="0.25"/>
    <row r="43135" customFormat="1" x14ac:dyDescent="0.25"/>
    <row r="43136" customFormat="1" x14ac:dyDescent="0.25"/>
    <row r="43137" customFormat="1" x14ac:dyDescent="0.25"/>
    <row r="43138" customFormat="1" x14ac:dyDescent="0.25"/>
    <row r="43139" customFormat="1" x14ac:dyDescent="0.25"/>
    <row r="43140" customFormat="1" x14ac:dyDescent="0.25"/>
    <row r="43141" customFormat="1" x14ac:dyDescent="0.25"/>
    <row r="43142" customFormat="1" x14ac:dyDescent="0.25"/>
    <row r="43143" customFormat="1" x14ac:dyDescent="0.25"/>
    <row r="43144" customFormat="1" x14ac:dyDescent="0.25"/>
    <row r="43145" customFormat="1" x14ac:dyDescent="0.25"/>
    <row r="43146" customFormat="1" x14ac:dyDescent="0.25"/>
    <row r="43147" customFormat="1" x14ac:dyDescent="0.25"/>
    <row r="43148" customFormat="1" x14ac:dyDescent="0.25"/>
    <row r="43149" customFormat="1" x14ac:dyDescent="0.25"/>
    <row r="43150" customFormat="1" x14ac:dyDescent="0.25"/>
    <row r="43151" customFormat="1" x14ac:dyDescent="0.25"/>
    <row r="43152" customFormat="1" x14ac:dyDescent="0.25"/>
    <row r="43153" customFormat="1" x14ac:dyDescent="0.25"/>
    <row r="43154" customFormat="1" x14ac:dyDescent="0.25"/>
    <row r="43155" customFormat="1" x14ac:dyDescent="0.25"/>
    <row r="43156" customFormat="1" x14ac:dyDescent="0.25"/>
    <row r="43157" customFormat="1" x14ac:dyDescent="0.25"/>
    <row r="43158" customFormat="1" x14ac:dyDescent="0.25"/>
    <row r="43159" customFormat="1" x14ac:dyDescent="0.25"/>
    <row r="43160" customFormat="1" x14ac:dyDescent="0.25"/>
    <row r="43161" customFormat="1" x14ac:dyDescent="0.25"/>
    <row r="43162" customFormat="1" x14ac:dyDescent="0.25"/>
    <row r="43163" customFormat="1" x14ac:dyDescent="0.25"/>
    <row r="43164" customFormat="1" x14ac:dyDescent="0.25"/>
    <row r="43165" customFormat="1" x14ac:dyDescent="0.25"/>
    <row r="43166" customFormat="1" x14ac:dyDescent="0.25"/>
    <row r="43167" customFormat="1" x14ac:dyDescent="0.25"/>
    <row r="43168" customFormat="1" x14ac:dyDescent="0.25"/>
    <row r="43169" customFormat="1" x14ac:dyDescent="0.25"/>
    <row r="43170" customFormat="1" x14ac:dyDescent="0.25"/>
    <row r="43171" customFormat="1" x14ac:dyDescent="0.25"/>
    <row r="43172" customFormat="1" x14ac:dyDescent="0.25"/>
    <row r="43173" customFormat="1" x14ac:dyDescent="0.25"/>
    <row r="43174" customFormat="1" x14ac:dyDescent="0.25"/>
    <row r="43175" customFormat="1" x14ac:dyDescent="0.25"/>
    <row r="43176" customFormat="1" x14ac:dyDescent="0.25"/>
    <row r="43177" customFormat="1" x14ac:dyDescent="0.25"/>
    <row r="43178" customFormat="1" x14ac:dyDescent="0.25"/>
    <row r="43179" customFormat="1" x14ac:dyDescent="0.25"/>
    <row r="43180" customFormat="1" x14ac:dyDescent="0.25"/>
    <row r="43181" customFormat="1" x14ac:dyDescent="0.25"/>
    <row r="43182" customFormat="1" x14ac:dyDescent="0.25"/>
    <row r="43183" customFormat="1" x14ac:dyDescent="0.25"/>
    <row r="43184" customFormat="1" x14ac:dyDescent="0.25"/>
    <row r="43185" customFormat="1" x14ac:dyDescent="0.25"/>
    <row r="43186" customFormat="1" x14ac:dyDescent="0.25"/>
    <row r="43187" customFormat="1" x14ac:dyDescent="0.25"/>
    <row r="43188" customFormat="1" x14ac:dyDescent="0.25"/>
    <row r="43189" customFormat="1" x14ac:dyDescent="0.25"/>
    <row r="43190" customFormat="1" x14ac:dyDescent="0.25"/>
    <row r="43191" customFormat="1" x14ac:dyDescent="0.25"/>
    <row r="43192" customFormat="1" x14ac:dyDescent="0.25"/>
    <row r="43193" customFormat="1" x14ac:dyDescent="0.25"/>
    <row r="43194" customFormat="1" x14ac:dyDescent="0.25"/>
    <row r="43195" customFormat="1" x14ac:dyDescent="0.25"/>
    <row r="43196" customFormat="1" x14ac:dyDescent="0.25"/>
    <row r="43197" customFormat="1" x14ac:dyDescent="0.25"/>
    <row r="43198" customFormat="1" x14ac:dyDescent="0.25"/>
    <row r="43199" customFormat="1" x14ac:dyDescent="0.25"/>
    <row r="43200" customFormat="1" x14ac:dyDescent="0.25"/>
    <row r="43201" customFormat="1" x14ac:dyDescent="0.25"/>
    <row r="43202" customFormat="1" x14ac:dyDescent="0.25"/>
    <row r="43203" customFormat="1" x14ac:dyDescent="0.25"/>
    <row r="43204" customFormat="1" x14ac:dyDescent="0.25"/>
    <row r="43205" customFormat="1" x14ac:dyDescent="0.25"/>
    <row r="43206" customFormat="1" x14ac:dyDescent="0.25"/>
    <row r="43207" customFormat="1" x14ac:dyDescent="0.25"/>
    <row r="43208" customFormat="1" x14ac:dyDescent="0.25"/>
    <row r="43209" customFormat="1" x14ac:dyDescent="0.25"/>
    <row r="43210" customFormat="1" x14ac:dyDescent="0.25"/>
    <row r="43211" customFormat="1" x14ac:dyDescent="0.25"/>
    <row r="43212" customFormat="1" x14ac:dyDescent="0.25"/>
    <row r="43213" customFormat="1" x14ac:dyDescent="0.25"/>
    <row r="43214" customFormat="1" x14ac:dyDescent="0.25"/>
    <row r="43215" customFormat="1" x14ac:dyDescent="0.25"/>
    <row r="43216" customFormat="1" x14ac:dyDescent="0.25"/>
    <row r="43217" customFormat="1" x14ac:dyDescent="0.25"/>
    <row r="43218" customFormat="1" x14ac:dyDescent="0.25"/>
    <row r="43219" customFormat="1" x14ac:dyDescent="0.25"/>
    <row r="43220" customFormat="1" x14ac:dyDescent="0.25"/>
    <row r="43221" customFormat="1" x14ac:dyDescent="0.25"/>
    <row r="43222" customFormat="1" x14ac:dyDescent="0.25"/>
    <row r="43223" customFormat="1" x14ac:dyDescent="0.25"/>
    <row r="43224" customFormat="1" x14ac:dyDescent="0.25"/>
    <row r="43225" customFormat="1" x14ac:dyDescent="0.25"/>
    <row r="43226" customFormat="1" x14ac:dyDescent="0.25"/>
    <row r="43227" customFormat="1" x14ac:dyDescent="0.25"/>
    <row r="43228" customFormat="1" x14ac:dyDescent="0.25"/>
    <row r="43229" customFormat="1" x14ac:dyDescent="0.25"/>
    <row r="43230" customFormat="1" x14ac:dyDescent="0.25"/>
    <row r="43231" customFormat="1" x14ac:dyDescent="0.25"/>
    <row r="43232" customFormat="1" x14ac:dyDescent="0.25"/>
    <row r="43233" customFormat="1" x14ac:dyDescent="0.25"/>
    <row r="43234" customFormat="1" x14ac:dyDescent="0.25"/>
    <row r="43235" customFormat="1" x14ac:dyDescent="0.25"/>
    <row r="43236" customFormat="1" x14ac:dyDescent="0.25"/>
    <row r="43237" customFormat="1" x14ac:dyDescent="0.25"/>
    <row r="43238" customFormat="1" x14ac:dyDescent="0.25"/>
    <row r="43239" customFormat="1" x14ac:dyDescent="0.25"/>
    <row r="43240" customFormat="1" x14ac:dyDescent="0.25"/>
    <row r="43241" customFormat="1" x14ac:dyDescent="0.25"/>
    <row r="43242" customFormat="1" x14ac:dyDescent="0.25"/>
    <row r="43243" customFormat="1" x14ac:dyDescent="0.25"/>
    <row r="43244" customFormat="1" x14ac:dyDescent="0.25"/>
    <row r="43245" customFormat="1" x14ac:dyDescent="0.25"/>
    <row r="43246" customFormat="1" x14ac:dyDescent="0.25"/>
    <row r="43247" customFormat="1" x14ac:dyDescent="0.25"/>
    <row r="43248" customFormat="1" x14ac:dyDescent="0.25"/>
    <row r="43249" customFormat="1" x14ac:dyDescent="0.25"/>
    <row r="43250" customFormat="1" x14ac:dyDescent="0.25"/>
    <row r="43251" customFormat="1" x14ac:dyDescent="0.25"/>
    <row r="43252" customFormat="1" x14ac:dyDescent="0.25"/>
    <row r="43253" customFormat="1" x14ac:dyDescent="0.25"/>
    <row r="43254" customFormat="1" x14ac:dyDescent="0.25"/>
    <row r="43255" customFormat="1" x14ac:dyDescent="0.25"/>
    <row r="43256" customFormat="1" x14ac:dyDescent="0.25"/>
    <row r="43257" customFormat="1" x14ac:dyDescent="0.25"/>
    <row r="43258" customFormat="1" x14ac:dyDescent="0.25"/>
    <row r="43259" customFormat="1" x14ac:dyDescent="0.25"/>
    <row r="43260" customFormat="1" x14ac:dyDescent="0.25"/>
    <row r="43261" customFormat="1" x14ac:dyDescent="0.25"/>
    <row r="43262" customFormat="1" x14ac:dyDescent="0.25"/>
    <row r="43263" customFormat="1" x14ac:dyDescent="0.25"/>
    <row r="43264" customFormat="1" x14ac:dyDescent="0.25"/>
    <row r="43265" customFormat="1" x14ac:dyDescent="0.25"/>
    <row r="43266" customFormat="1" x14ac:dyDescent="0.25"/>
    <row r="43267" customFormat="1" x14ac:dyDescent="0.25"/>
    <row r="43268" customFormat="1" x14ac:dyDescent="0.25"/>
    <row r="43269" customFormat="1" x14ac:dyDescent="0.25"/>
    <row r="43270" customFormat="1" x14ac:dyDescent="0.25"/>
    <row r="43271" customFormat="1" x14ac:dyDescent="0.25"/>
    <row r="43272" customFormat="1" x14ac:dyDescent="0.25"/>
    <row r="43273" customFormat="1" x14ac:dyDescent="0.25"/>
    <row r="43274" customFormat="1" x14ac:dyDescent="0.25"/>
    <row r="43275" customFormat="1" x14ac:dyDescent="0.25"/>
    <row r="43276" customFormat="1" x14ac:dyDescent="0.25"/>
    <row r="43277" customFormat="1" x14ac:dyDescent="0.25"/>
    <row r="43278" customFormat="1" x14ac:dyDescent="0.25"/>
    <row r="43279" customFormat="1" x14ac:dyDescent="0.25"/>
    <row r="43280" customFormat="1" x14ac:dyDescent="0.25"/>
    <row r="43281" customFormat="1" x14ac:dyDescent="0.25"/>
    <row r="43282" customFormat="1" x14ac:dyDescent="0.25"/>
    <row r="43283" customFormat="1" x14ac:dyDescent="0.25"/>
    <row r="43284" customFormat="1" x14ac:dyDescent="0.25"/>
    <row r="43285" customFormat="1" x14ac:dyDescent="0.25"/>
    <row r="43286" customFormat="1" x14ac:dyDescent="0.25"/>
    <row r="43287" customFormat="1" x14ac:dyDescent="0.25"/>
    <row r="43288" customFormat="1" x14ac:dyDescent="0.25"/>
    <row r="43289" customFormat="1" x14ac:dyDescent="0.25"/>
    <row r="43290" customFormat="1" x14ac:dyDescent="0.25"/>
    <row r="43291" customFormat="1" x14ac:dyDescent="0.25"/>
    <row r="43292" customFormat="1" x14ac:dyDescent="0.25"/>
    <row r="43293" customFormat="1" x14ac:dyDescent="0.25"/>
    <row r="43294" customFormat="1" x14ac:dyDescent="0.25"/>
    <row r="43295" customFormat="1" x14ac:dyDescent="0.25"/>
    <row r="43296" customFormat="1" x14ac:dyDescent="0.25"/>
    <row r="43297" customFormat="1" x14ac:dyDescent="0.25"/>
    <row r="43298" customFormat="1" x14ac:dyDescent="0.25"/>
    <row r="43299" customFormat="1" x14ac:dyDescent="0.25"/>
    <row r="43300" customFormat="1" x14ac:dyDescent="0.25"/>
    <row r="43301" customFormat="1" x14ac:dyDescent="0.25"/>
    <row r="43302" customFormat="1" x14ac:dyDescent="0.25"/>
    <row r="43303" customFormat="1" x14ac:dyDescent="0.25"/>
    <row r="43304" customFormat="1" x14ac:dyDescent="0.25"/>
    <row r="43305" customFormat="1" x14ac:dyDescent="0.25"/>
    <row r="43306" customFormat="1" x14ac:dyDescent="0.25"/>
    <row r="43307" customFormat="1" x14ac:dyDescent="0.25"/>
    <row r="43308" customFormat="1" x14ac:dyDescent="0.25"/>
    <row r="43309" customFormat="1" x14ac:dyDescent="0.25"/>
    <row r="43310" customFormat="1" x14ac:dyDescent="0.25"/>
    <row r="43311" customFormat="1" x14ac:dyDescent="0.25"/>
    <row r="43312" customFormat="1" x14ac:dyDescent="0.25"/>
    <row r="43313" customFormat="1" x14ac:dyDescent="0.25"/>
    <row r="43314" customFormat="1" x14ac:dyDescent="0.25"/>
    <row r="43315" customFormat="1" x14ac:dyDescent="0.25"/>
    <row r="43316" customFormat="1" x14ac:dyDescent="0.25"/>
    <row r="43317" customFormat="1" x14ac:dyDescent="0.25"/>
    <row r="43318" customFormat="1" x14ac:dyDescent="0.25"/>
    <row r="43319" customFormat="1" x14ac:dyDescent="0.25"/>
    <row r="43320" customFormat="1" x14ac:dyDescent="0.25"/>
    <row r="43321" customFormat="1" x14ac:dyDescent="0.25"/>
    <row r="43322" customFormat="1" x14ac:dyDescent="0.25"/>
    <row r="43323" customFormat="1" x14ac:dyDescent="0.25"/>
    <row r="43324" customFormat="1" x14ac:dyDescent="0.25"/>
    <row r="43325" customFormat="1" x14ac:dyDescent="0.25"/>
    <row r="43326" customFormat="1" x14ac:dyDescent="0.25"/>
    <row r="43327" customFormat="1" x14ac:dyDescent="0.25"/>
    <row r="43328" customFormat="1" x14ac:dyDescent="0.25"/>
    <row r="43329" customFormat="1" x14ac:dyDescent="0.25"/>
    <row r="43330" customFormat="1" x14ac:dyDescent="0.25"/>
    <row r="43331" customFormat="1" x14ac:dyDescent="0.25"/>
    <row r="43332" customFormat="1" x14ac:dyDescent="0.25"/>
    <row r="43333" customFormat="1" x14ac:dyDescent="0.25"/>
    <row r="43334" customFormat="1" x14ac:dyDescent="0.25"/>
    <row r="43335" customFormat="1" x14ac:dyDescent="0.25"/>
    <row r="43336" customFormat="1" x14ac:dyDescent="0.25"/>
    <row r="43337" customFormat="1" x14ac:dyDescent="0.25"/>
    <row r="43338" customFormat="1" x14ac:dyDescent="0.25"/>
    <row r="43339" customFormat="1" x14ac:dyDescent="0.25"/>
    <row r="43340" customFormat="1" x14ac:dyDescent="0.25"/>
    <row r="43341" customFormat="1" x14ac:dyDescent="0.25"/>
    <row r="43342" customFormat="1" x14ac:dyDescent="0.25"/>
    <row r="43343" customFormat="1" x14ac:dyDescent="0.25"/>
    <row r="43344" customFormat="1" x14ac:dyDescent="0.25"/>
    <row r="43345" customFormat="1" x14ac:dyDescent="0.25"/>
    <row r="43346" customFormat="1" x14ac:dyDescent="0.25"/>
    <row r="43347" customFormat="1" x14ac:dyDescent="0.25"/>
    <row r="43348" customFormat="1" x14ac:dyDescent="0.25"/>
    <row r="43349" customFormat="1" x14ac:dyDescent="0.25"/>
    <row r="43350" customFormat="1" x14ac:dyDescent="0.25"/>
    <row r="43351" customFormat="1" x14ac:dyDescent="0.25"/>
    <row r="43352" customFormat="1" x14ac:dyDescent="0.25"/>
    <row r="43353" customFormat="1" x14ac:dyDescent="0.25"/>
    <row r="43354" customFormat="1" x14ac:dyDescent="0.25"/>
    <row r="43355" customFormat="1" x14ac:dyDescent="0.25"/>
    <row r="43356" customFormat="1" x14ac:dyDescent="0.25"/>
    <row r="43357" customFormat="1" x14ac:dyDescent="0.25"/>
    <row r="43358" customFormat="1" x14ac:dyDescent="0.25"/>
    <row r="43359" customFormat="1" x14ac:dyDescent="0.25"/>
    <row r="43360" customFormat="1" x14ac:dyDescent="0.25"/>
    <row r="43361" customFormat="1" x14ac:dyDescent="0.25"/>
    <row r="43362" customFormat="1" x14ac:dyDescent="0.25"/>
    <row r="43363" customFormat="1" x14ac:dyDescent="0.25"/>
    <row r="43364" customFormat="1" x14ac:dyDescent="0.25"/>
    <row r="43365" customFormat="1" x14ac:dyDescent="0.25"/>
    <row r="43366" customFormat="1" x14ac:dyDescent="0.25"/>
    <row r="43367" customFormat="1" x14ac:dyDescent="0.25"/>
    <row r="43368" customFormat="1" x14ac:dyDescent="0.25"/>
    <row r="43369" customFormat="1" x14ac:dyDescent="0.25"/>
    <row r="43370" customFormat="1" x14ac:dyDescent="0.25"/>
    <row r="43371" customFormat="1" x14ac:dyDescent="0.25"/>
    <row r="43372" customFormat="1" x14ac:dyDescent="0.25"/>
    <row r="43373" customFormat="1" x14ac:dyDescent="0.25"/>
    <row r="43374" customFormat="1" x14ac:dyDescent="0.25"/>
    <row r="43375" customFormat="1" x14ac:dyDescent="0.25"/>
    <row r="43376" customFormat="1" x14ac:dyDescent="0.25"/>
    <row r="43377" customFormat="1" x14ac:dyDescent="0.25"/>
    <row r="43378" customFormat="1" x14ac:dyDescent="0.25"/>
    <row r="43379" customFormat="1" x14ac:dyDescent="0.25"/>
    <row r="43380" customFormat="1" x14ac:dyDescent="0.25"/>
    <row r="43381" customFormat="1" x14ac:dyDescent="0.25"/>
    <row r="43382" customFormat="1" x14ac:dyDescent="0.25"/>
    <row r="43383" customFormat="1" x14ac:dyDescent="0.25"/>
    <row r="43384" customFormat="1" x14ac:dyDescent="0.25"/>
    <row r="43385" customFormat="1" x14ac:dyDescent="0.25"/>
    <row r="43386" customFormat="1" x14ac:dyDescent="0.25"/>
    <row r="43387" customFormat="1" x14ac:dyDescent="0.25"/>
    <row r="43388" customFormat="1" x14ac:dyDescent="0.25"/>
    <row r="43389" customFormat="1" x14ac:dyDescent="0.25"/>
    <row r="43390" customFormat="1" x14ac:dyDescent="0.25"/>
    <row r="43391" customFormat="1" x14ac:dyDescent="0.25"/>
    <row r="43392" customFormat="1" x14ac:dyDescent="0.25"/>
    <row r="43393" customFormat="1" x14ac:dyDescent="0.25"/>
    <row r="43394" customFormat="1" x14ac:dyDescent="0.25"/>
    <row r="43395" customFormat="1" x14ac:dyDescent="0.25"/>
    <row r="43396" customFormat="1" x14ac:dyDescent="0.25"/>
    <row r="43397" customFormat="1" x14ac:dyDescent="0.25"/>
    <row r="43398" customFormat="1" x14ac:dyDescent="0.25"/>
    <row r="43399" customFormat="1" x14ac:dyDescent="0.25"/>
    <row r="43400" customFormat="1" x14ac:dyDescent="0.25"/>
    <row r="43401" customFormat="1" x14ac:dyDescent="0.25"/>
    <row r="43402" customFormat="1" x14ac:dyDescent="0.25"/>
    <row r="43403" customFormat="1" x14ac:dyDescent="0.25"/>
    <row r="43404" customFormat="1" x14ac:dyDescent="0.25"/>
    <row r="43405" customFormat="1" x14ac:dyDescent="0.25"/>
    <row r="43406" customFormat="1" x14ac:dyDescent="0.25"/>
    <row r="43407" customFormat="1" x14ac:dyDescent="0.25"/>
    <row r="43408" customFormat="1" x14ac:dyDescent="0.25"/>
    <row r="43409" customFormat="1" x14ac:dyDescent="0.25"/>
    <row r="43410" customFormat="1" x14ac:dyDescent="0.25"/>
    <row r="43411" customFormat="1" x14ac:dyDescent="0.25"/>
    <row r="43412" customFormat="1" x14ac:dyDescent="0.25"/>
    <row r="43413" customFormat="1" x14ac:dyDescent="0.25"/>
    <row r="43414" customFormat="1" x14ac:dyDescent="0.25"/>
    <row r="43415" customFormat="1" x14ac:dyDescent="0.25"/>
    <row r="43416" customFormat="1" x14ac:dyDescent="0.25"/>
    <row r="43417" customFormat="1" x14ac:dyDescent="0.25"/>
    <row r="43418" customFormat="1" x14ac:dyDescent="0.25"/>
    <row r="43419" customFormat="1" x14ac:dyDescent="0.25"/>
    <row r="43420" customFormat="1" x14ac:dyDescent="0.25"/>
    <row r="43421" customFormat="1" x14ac:dyDescent="0.25"/>
    <row r="43422" customFormat="1" x14ac:dyDescent="0.25"/>
    <row r="43423" customFormat="1" x14ac:dyDescent="0.25"/>
    <row r="43424" customFormat="1" x14ac:dyDescent="0.25"/>
    <row r="43425" customFormat="1" x14ac:dyDescent="0.25"/>
    <row r="43426" customFormat="1" x14ac:dyDescent="0.25"/>
    <row r="43427" customFormat="1" x14ac:dyDescent="0.25"/>
    <row r="43428" customFormat="1" x14ac:dyDescent="0.25"/>
    <row r="43429" customFormat="1" x14ac:dyDescent="0.25"/>
    <row r="43430" customFormat="1" x14ac:dyDescent="0.25"/>
    <row r="43431" customFormat="1" x14ac:dyDescent="0.25"/>
    <row r="43432" customFormat="1" x14ac:dyDescent="0.25"/>
    <row r="43433" customFormat="1" x14ac:dyDescent="0.25"/>
    <row r="43434" customFormat="1" x14ac:dyDescent="0.25"/>
    <row r="43435" customFormat="1" x14ac:dyDescent="0.25"/>
    <row r="43436" customFormat="1" x14ac:dyDescent="0.25"/>
    <row r="43437" customFormat="1" x14ac:dyDescent="0.25"/>
    <row r="43438" customFormat="1" x14ac:dyDescent="0.25"/>
    <row r="43439" customFormat="1" x14ac:dyDescent="0.25"/>
    <row r="43440" customFormat="1" x14ac:dyDescent="0.25"/>
    <row r="43441" customFormat="1" x14ac:dyDescent="0.25"/>
    <row r="43442" customFormat="1" x14ac:dyDescent="0.25"/>
    <row r="43443" customFormat="1" x14ac:dyDescent="0.25"/>
    <row r="43444" customFormat="1" x14ac:dyDescent="0.25"/>
    <row r="43445" customFormat="1" x14ac:dyDescent="0.25"/>
    <row r="43446" customFormat="1" x14ac:dyDescent="0.25"/>
    <row r="43447" customFormat="1" x14ac:dyDescent="0.25"/>
    <row r="43448" customFormat="1" x14ac:dyDescent="0.25"/>
    <row r="43449" customFormat="1" x14ac:dyDescent="0.25"/>
    <row r="43450" customFormat="1" x14ac:dyDescent="0.25"/>
    <row r="43451" customFormat="1" x14ac:dyDescent="0.25"/>
    <row r="43452" customFormat="1" x14ac:dyDescent="0.25"/>
    <row r="43453" customFormat="1" x14ac:dyDescent="0.25"/>
    <row r="43454" customFormat="1" x14ac:dyDescent="0.25"/>
    <row r="43455" customFormat="1" x14ac:dyDescent="0.25"/>
    <row r="43456" customFormat="1" x14ac:dyDescent="0.25"/>
    <row r="43457" customFormat="1" x14ac:dyDescent="0.25"/>
    <row r="43458" customFormat="1" x14ac:dyDescent="0.25"/>
    <row r="43459" customFormat="1" x14ac:dyDescent="0.25"/>
    <row r="43460" customFormat="1" x14ac:dyDescent="0.25"/>
    <row r="43461" customFormat="1" x14ac:dyDescent="0.25"/>
    <row r="43462" customFormat="1" x14ac:dyDescent="0.25"/>
    <row r="43463" customFormat="1" x14ac:dyDescent="0.25"/>
    <row r="43464" customFormat="1" x14ac:dyDescent="0.25"/>
    <row r="43465" customFormat="1" x14ac:dyDescent="0.25"/>
    <row r="43466" customFormat="1" x14ac:dyDescent="0.25"/>
    <row r="43467" customFormat="1" x14ac:dyDescent="0.25"/>
    <row r="43468" customFormat="1" x14ac:dyDescent="0.25"/>
    <row r="43469" customFormat="1" x14ac:dyDescent="0.25"/>
    <row r="43470" customFormat="1" x14ac:dyDescent="0.25"/>
    <row r="43471" customFormat="1" x14ac:dyDescent="0.25"/>
    <row r="43472" customFormat="1" x14ac:dyDescent="0.25"/>
    <row r="43473" customFormat="1" x14ac:dyDescent="0.25"/>
    <row r="43474" customFormat="1" x14ac:dyDescent="0.25"/>
    <row r="43475" customFormat="1" x14ac:dyDescent="0.25"/>
    <row r="43476" customFormat="1" x14ac:dyDescent="0.25"/>
    <row r="43477" customFormat="1" x14ac:dyDescent="0.25"/>
    <row r="43478" customFormat="1" x14ac:dyDescent="0.25"/>
    <row r="43479" customFormat="1" x14ac:dyDescent="0.25"/>
    <row r="43480" customFormat="1" x14ac:dyDescent="0.25"/>
    <row r="43481" customFormat="1" x14ac:dyDescent="0.25"/>
    <row r="43482" customFormat="1" x14ac:dyDescent="0.25"/>
    <row r="43483" customFormat="1" x14ac:dyDescent="0.25"/>
    <row r="43484" customFormat="1" x14ac:dyDescent="0.25"/>
    <row r="43485" customFormat="1" x14ac:dyDescent="0.25"/>
    <row r="43486" customFormat="1" x14ac:dyDescent="0.25"/>
    <row r="43487" customFormat="1" x14ac:dyDescent="0.25"/>
    <row r="43488" customFormat="1" x14ac:dyDescent="0.25"/>
    <row r="43489" customFormat="1" x14ac:dyDescent="0.25"/>
    <row r="43490" customFormat="1" x14ac:dyDescent="0.25"/>
    <row r="43491" customFormat="1" x14ac:dyDescent="0.25"/>
    <row r="43492" customFormat="1" x14ac:dyDescent="0.25"/>
    <row r="43493" customFormat="1" x14ac:dyDescent="0.25"/>
    <row r="43494" customFormat="1" x14ac:dyDescent="0.25"/>
    <row r="43495" customFormat="1" x14ac:dyDescent="0.25"/>
    <row r="43496" customFormat="1" x14ac:dyDescent="0.25"/>
    <row r="43497" customFormat="1" x14ac:dyDescent="0.25"/>
    <row r="43498" customFormat="1" x14ac:dyDescent="0.25"/>
    <row r="43499" customFormat="1" x14ac:dyDescent="0.25"/>
    <row r="43500" customFormat="1" x14ac:dyDescent="0.25"/>
    <row r="43501" customFormat="1" x14ac:dyDescent="0.25"/>
    <row r="43502" customFormat="1" x14ac:dyDescent="0.25"/>
    <row r="43503" customFormat="1" x14ac:dyDescent="0.25"/>
    <row r="43504" customFormat="1" x14ac:dyDescent="0.25"/>
    <row r="43505" customFormat="1" x14ac:dyDescent="0.25"/>
    <row r="43506" customFormat="1" x14ac:dyDescent="0.25"/>
    <row r="43507" customFormat="1" x14ac:dyDescent="0.25"/>
    <row r="43508" customFormat="1" x14ac:dyDescent="0.25"/>
    <row r="43509" customFormat="1" x14ac:dyDescent="0.25"/>
    <row r="43510" customFormat="1" x14ac:dyDescent="0.25"/>
    <row r="43511" customFormat="1" x14ac:dyDescent="0.25"/>
    <row r="43512" customFormat="1" x14ac:dyDescent="0.25"/>
    <row r="43513" customFormat="1" x14ac:dyDescent="0.25"/>
    <row r="43514" customFormat="1" x14ac:dyDescent="0.25"/>
    <row r="43515" customFormat="1" x14ac:dyDescent="0.25"/>
    <row r="43516" customFormat="1" x14ac:dyDescent="0.25"/>
    <row r="43517" customFormat="1" x14ac:dyDescent="0.25"/>
    <row r="43518" customFormat="1" x14ac:dyDescent="0.25"/>
    <row r="43519" customFormat="1" x14ac:dyDescent="0.25"/>
    <row r="43520" customFormat="1" x14ac:dyDescent="0.25"/>
    <row r="43521" customFormat="1" x14ac:dyDescent="0.25"/>
    <row r="43522" customFormat="1" x14ac:dyDescent="0.25"/>
    <row r="43523" customFormat="1" x14ac:dyDescent="0.25"/>
    <row r="43524" customFormat="1" x14ac:dyDescent="0.25"/>
    <row r="43525" customFormat="1" x14ac:dyDescent="0.25"/>
    <row r="43526" customFormat="1" x14ac:dyDescent="0.25"/>
    <row r="43527" customFormat="1" x14ac:dyDescent="0.25"/>
    <row r="43528" customFormat="1" x14ac:dyDescent="0.25"/>
    <row r="43529" customFormat="1" x14ac:dyDescent="0.25"/>
    <row r="43530" customFormat="1" x14ac:dyDescent="0.25"/>
    <row r="43531" customFormat="1" x14ac:dyDescent="0.25"/>
    <row r="43532" customFormat="1" x14ac:dyDescent="0.25"/>
    <row r="43533" customFormat="1" x14ac:dyDescent="0.25"/>
    <row r="43534" customFormat="1" x14ac:dyDescent="0.25"/>
    <row r="43535" customFormat="1" x14ac:dyDescent="0.25"/>
    <row r="43536" customFormat="1" x14ac:dyDescent="0.25"/>
    <row r="43537" customFormat="1" x14ac:dyDescent="0.25"/>
    <row r="43538" customFormat="1" x14ac:dyDescent="0.25"/>
    <row r="43539" customFormat="1" x14ac:dyDescent="0.25"/>
    <row r="43540" customFormat="1" x14ac:dyDescent="0.25"/>
    <row r="43541" customFormat="1" x14ac:dyDescent="0.25"/>
    <row r="43542" customFormat="1" x14ac:dyDescent="0.25"/>
    <row r="43543" customFormat="1" x14ac:dyDescent="0.25"/>
    <row r="43544" customFormat="1" x14ac:dyDescent="0.25"/>
    <row r="43545" customFormat="1" x14ac:dyDescent="0.25"/>
    <row r="43546" customFormat="1" x14ac:dyDescent="0.25"/>
    <row r="43547" customFormat="1" x14ac:dyDescent="0.25"/>
    <row r="43548" customFormat="1" x14ac:dyDescent="0.25"/>
    <row r="43549" customFormat="1" x14ac:dyDescent="0.25"/>
    <row r="43550" customFormat="1" x14ac:dyDescent="0.25"/>
    <row r="43551" customFormat="1" x14ac:dyDescent="0.25"/>
    <row r="43552" customFormat="1" x14ac:dyDescent="0.25"/>
    <row r="43553" customFormat="1" x14ac:dyDescent="0.25"/>
    <row r="43554" customFormat="1" x14ac:dyDescent="0.25"/>
    <row r="43555" customFormat="1" x14ac:dyDescent="0.25"/>
    <row r="43556" customFormat="1" x14ac:dyDescent="0.25"/>
    <row r="43557" customFormat="1" x14ac:dyDescent="0.25"/>
    <row r="43558" customFormat="1" x14ac:dyDescent="0.25"/>
    <row r="43559" customFormat="1" x14ac:dyDescent="0.25"/>
    <row r="43560" customFormat="1" x14ac:dyDescent="0.25"/>
    <row r="43561" customFormat="1" x14ac:dyDescent="0.25"/>
    <row r="43562" customFormat="1" x14ac:dyDescent="0.25"/>
    <row r="43563" customFormat="1" x14ac:dyDescent="0.25"/>
    <row r="43564" customFormat="1" x14ac:dyDescent="0.25"/>
    <row r="43565" customFormat="1" x14ac:dyDescent="0.25"/>
    <row r="43566" customFormat="1" x14ac:dyDescent="0.25"/>
    <row r="43567" customFormat="1" x14ac:dyDescent="0.25"/>
    <row r="43568" customFormat="1" x14ac:dyDescent="0.25"/>
    <row r="43569" customFormat="1" x14ac:dyDescent="0.25"/>
    <row r="43570" customFormat="1" x14ac:dyDescent="0.25"/>
    <row r="43571" customFormat="1" x14ac:dyDescent="0.25"/>
    <row r="43572" customFormat="1" x14ac:dyDescent="0.25"/>
    <row r="43573" customFormat="1" x14ac:dyDescent="0.25"/>
    <row r="43574" customFormat="1" x14ac:dyDescent="0.25"/>
    <row r="43575" customFormat="1" x14ac:dyDescent="0.25"/>
    <row r="43576" customFormat="1" x14ac:dyDescent="0.25"/>
    <row r="43577" customFormat="1" x14ac:dyDescent="0.25"/>
    <row r="43578" customFormat="1" x14ac:dyDescent="0.25"/>
    <row r="43579" customFormat="1" x14ac:dyDescent="0.25"/>
    <row r="43580" customFormat="1" x14ac:dyDescent="0.25"/>
    <row r="43581" customFormat="1" x14ac:dyDescent="0.25"/>
    <row r="43582" customFormat="1" x14ac:dyDescent="0.25"/>
    <row r="43583" customFormat="1" x14ac:dyDescent="0.25"/>
    <row r="43584" customFormat="1" x14ac:dyDescent="0.25"/>
    <row r="43585" customFormat="1" x14ac:dyDescent="0.25"/>
    <row r="43586" customFormat="1" x14ac:dyDescent="0.25"/>
    <row r="43587" customFormat="1" x14ac:dyDescent="0.25"/>
    <row r="43588" customFormat="1" x14ac:dyDescent="0.25"/>
    <row r="43589" customFormat="1" x14ac:dyDescent="0.25"/>
    <row r="43590" customFormat="1" x14ac:dyDescent="0.25"/>
    <row r="43591" customFormat="1" x14ac:dyDescent="0.25"/>
    <row r="43592" customFormat="1" x14ac:dyDescent="0.25"/>
    <row r="43593" customFormat="1" x14ac:dyDescent="0.25"/>
    <row r="43594" customFormat="1" x14ac:dyDescent="0.25"/>
    <row r="43595" customFormat="1" x14ac:dyDescent="0.25"/>
    <row r="43596" customFormat="1" x14ac:dyDescent="0.25"/>
    <row r="43597" customFormat="1" x14ac:dyDescent="0.25"/>
    <row r="43598" customFormat="1" x14ac:dyDescent="0.25"/>
    <row r="43599" customFormat="1" x14ac:dyDescent="0.25"/>
    <row r="43600" customFormat="1" x14ac:dyDescent="0.25"/>
    <row r="43601" customFormat="1" x14ac:dyDescent="0.25"/>
    <row r="43602" customFormat="1" x14ac:dyDescent="0.25"/>
    <row r="43603" customFormat="1" x14ac:dyDescent="0.25"/>
    <row r="43604" customFormat="1" x14ac:dyDescent="0.25"/>
    <row r="43605" customFormat="1" x14ac:dyDescent="0.25"/>
    <row r="43606" customFormat="1" x14ac:dyDescent="0.25"/>
    <row r="43607" customFormat="1" x14ac:dyDescent="0.25"/>
    <row r="43608" customFormat="1" x14ac:dyDescent="0.25"/>
    <row r="43609" customFormat="1" x14ac:dyDescent="0.25"/>
    <row r="43610" customFormat="1" x14ac:dyDescent="0.25"/>
    <row r="43611" customFormat="1" x14ac:dyDescent="0.25"/>
    <row r="43612" customFormat="1" x14ac:dyDescent="0.25"/>
    <row r="43613" customFormat="1" x14ac:dyDescent="0.25"/>
    <row r="43614" customFormat="1" x14ac:dyDescent="0.25"/>
    <row r="43615" customFormat="1" x14ac:dyDescent="0.25"/>
    <row r="43616" customFormat="1" x14ac:dyDescent="0.25"/>
    <row r="43617" customFormat="1" x14ac:dyDescent="0.25"/>
    <row r="43618" customFormat="1" x14ac:dyDescent="0.25"/>
    <row r="43619" customFormat="1" x14ac:dyDescent="0.25"/>
    <row r="43620" customFormat="1" x14ac:dyDescent="0.25"/>
    <row r="43621" customFormat="1" x14ac:dyDescent="0.25"/>
    <row r="43622" customFormat="1" x14ac:dyDescent="0.25"/>
    <row r="43623" customFormat="1" x14ac:dyDescent="0.25"/>
    <row r="43624" customFormat="1" x14ac:dyDescent="0.25"/>
    <row r="43625" customFormat="1" x14ac:dyDescent="0.25"/>
    <row r="43626" customFormat="1" x14ac:dyDescent="0.25"/>
    <row r="43627" customFormat="1" x14ac:dyDescent="0.25"/>
    <row r="43628" customFormat="1" x14ac:dyDescent="0.25"/>
    <row r="43629" customFormat="1" x14ac:dyDescent="0.25"/>
    <row r="43630" customFormat="1" x14ac:dyDescent="0.25"/>
    <row r="43631" customFormat="1" x14ac:dyDescent="0.25"/>
    <row r="43632" customFormat="1" x14ac:dyDescent="0.25"/>
    <row r="43633" customFormat="1" x14ac:dyDescent="0.25"/>
    <row r="43634" customFormat="1" x14ac:dyDescent="0.25"/>
    <row r="43635" customFormat="1" x14ac:dyDescent="0.25"/>
    <row r="43636" customFormat="1" x14ac:dyDescent="0.25"/>
    <row r="43637" customFormat="1" x14ac:dyDescent="0.25"/>
    <row r="43638" customFormat="1" x14ac:dyDescent="0.25"/>
    <row r="43639" customFormat="1" x14ac:dyDescent="0.25"/>
    <row r="43640" customFormat="1" x14ac:dyDescent="0.25"/>
    <row r="43641" customFormat="1" x14ac:dyDescent="0.25"/>
    <row r="43642" customFormat="1" x14ac:dyDescent="0.25"/>
    <row r="43643" customFormat="1" x14ac:dyDescent="0.25"/>
    <row r="43644" customFormat="1" x14ac:dyDescent="0.25"/>
    <row r="43645" customFormat="1" x14ac:dyDescent="0.25"/>
    <row r="43646" customFormat="1" x14ac:dyDescent="0.25"/>
    <row r="43647" customFormat="1" x14ac:dyDescent="0.25"/>
    <row r="43648" customFormat="1" x14ac:dyDescent="0.25"/>
    <row r="43649" customFormat="1" x14ac:dyDescent="0.25"/>
    <row r="43650" customFormat="1" x14ac:dyDescent="0.25"/>
    <row r="43651" customFormat="1" x14ac:dyDescent="0.25"/>
    <row r="43652" customFormat="1" x14ac:dyDescent="0.25"/>
    <row r="43653" customFormat="1" x14ac:dyDescent="0.25"/>
    <row r="43654" customFormat="1" x14ac:dyDescent="0.25"/>
    <row r="43655" customFormat="1" x14ac:dyDescent="0.25"/>
    <row r="43656" customFormat="1" x14ac:dyDescent="0.25"/>
    <row r="43657" customFormat="1" x14ac:dyDescent="0.25"/>
    <row r="43658" customFormat="1" x14ac:dyDescent="0.25"/>
    <row r="43659" customFormat="1" x14ac:dyDescent="0.25"/>
    <row r="43660" customFormat="1" x14ac:dyDescent="0.25"/>
    <row r="43661" customFormat="1" x14ac:dyDescent="0.25"/>
    <row r="43662" customFormat="1" x14ac:dyDescent="0.25"/>
    <row r="43663" customFormat="1" x14ac:dyDescent="0.25"/>
    <row r="43664" customFormat="1" x14ac:dyDescent="0.25"/>
    <row r="43665" customFormat="1" x14ac:dyDescent="0.25"/>
    <row r="43666" customFormat="1" x14ac:dyDescent="0.25"/>
    <row r="43667" customFormat="1" x14ac:dyDescent="0.25"/>
    <row r="43668" customFormat="1" x14ac:dyDescent="0.25"/>
    <row r="43669" customFormat="1" x14ac:dyDescent="0.25"/>
    <row r="43670" customFormat="1" x14ac:dyDescent="0.25"/>
    <row r="43671" customFormat="1" x14ac:dyDescent="0.25"/>
    <row r="43672" customFormat="1" x14ac:dyDescent="0.25"/>
    <row r="43673" customFormat="1" x14ac:dyDescent="0.25"/>
    <row r="43674" customFormat="1" x14ac:dyDescent="0.25"/>
    <row r="43675" customFormat="1" x14ac:dyDescent="0.25"/>
    <row r="43676" customFormat="1" x14ac:dyDescent="0.25"/>
    <row r="43677" customFormat="1" x14ac:dyDescent="0.25"/>
    <row r="43678" customFormat="1" x14ac:dyDescent="0.25"/>
    <row r="43679" customFormat="1" x14ac:dyDescent="0.25"/>
    <row r="43680" customFormat="1" x14ac:dyDescent="0.25"/>
    <row r="43681" customFormat="1" x14ac:dyDescent="0.25"/>
    <row r="43682" customFormat="1" x14ac:dyDescent="0.25"/>
    <row r="43683" customFormat="1" x14ac:dyDescent="0.25"/>
    <row r="43684" customFormat="1" x14ac:dyDescent="0.25"/>
    <row r="43685" customFormat="1" x14ac:dyDescent="0.25"/>
    <row r="43686" customFormat="1" x14ac:dyDescent="0.25"/>
    <row r="43687" customFormat="1" x14ac:dyDescent="0.25"/>
    <row r="43688" customFormat="1" x14ac:dyDescent="0.25"/>
    <row r="43689" customFormat="1" x14ac:dyDescent="0.25"/>
    <row r="43690" customFormat="1" x14ac:dyDescent="0.25"/>
    <row r="43691" customFormat="1" x14ac:dyDescent="0.25"/>
    <row r="43692" customFormat="1" x14ac:dyDescent="0.25"/>
    <row r="43693" customFormat="1" x14ac:dyDescent="0.25"/>
    <row r="43694" customFormat="1" x14ac:dyDescent="0.25"/>
    <row r="43695" customFormat="1" x14ac:dyDescent="0.25"/>
    <row r="43696" customFormat="1" x14ac:dyDescent="0.25"/>
    <row r="43697" customFormat="1" x14ac:dyDescent="0.25"/>
    <row r="43698" customFormat="1" x14ac:dyDescent="0.25"/>
    <row r="43699" customFormat="1" x14ac:dyDescent="0.25"/>
    <row r="43700" customFormat="1" x14ac:dyDescent="0.25"/>
    <row r="43701" customFormat="1" x14ac:dyDescent="0.25"/>
    <row r="43702" customFormat="1" x14ac:dyDescent="0.25"/>
    <row r="43703" customFormat="1" x14ac:dyDescent="0.25"/>
    <row r="43704" customFormat="1" x14ac:dyDescent="0.25"/>
    <row r="43705" customFormat="1" x14ac:dyDescent="0.25"/>
    <row r="43706" customFormat="1" x14ac:dyDescent="0.25"/>
    <row r="43707" customFormat="1" x14ac:dyDescent="0.25"/>
    <row r="43708" customFormat="1" x14ac:dyDescent="0.25"/>
    <row r="43709" customFormat="1" x14ac:dyDescent="0.25"/>
    <row r="43710" customFormat="1" x14ac:dyDescent="0.25"/>
    <row r="43711" customFormat="1" x14ac:dyDescent="0.25"/>
    <row r="43712" customFormat="1" x14ac:dyDescent="0.25"/>
    <row r="43713" customFormat="1" x14ac:dyDescent="0.25"/>
    <row r="43714" customFormat="1" x14ac:dyDescent="0.25"/>
    <row r="43715" customFormat="1" x14ac:dyDescent="0.25"/>
    <row r="43716" customFormat="1" x14ac:dyDescent="0.25"/>
    <row r="43717" customFormat="1" x14ac:dyDescent="0.25"/>
    <row r="43718" customFormat="1" x14ac:dyDescent="0.25"/>
    <row r="43719" customFormat="1" x14ac:dyDescent="0.25"/>
    <row r="43720" customFormat="1" x14ac:dyDescent="0.25"/>
    <row r="43721" customFormat="1" x14ac:dyDescent="0.25"/>
    <row r="43722" customFormat="1" x14ac:dyDescent="0.25"/>
    <row r="43723" customFormat="1" x14ac:dyDescent="0.25"/>
    <row r="43724" customFormat="1" x14ac:dyDescent="0.25"/>
    <row r="43725" customFormat="1" x14ac:dyDescent="0.25"/>
    <row r="43726" customFormat="1" x14ac:dyDescent="0.25"/>
    <row r="43727" customFormat="1" x14ac:dyDescent="0.25"/>
    <row r="43728" customFormat="1" x14ac:dyDescent="0.25"/>
    <row r="43729" customFormat="1" x14ac:dyDescent="0.25"/>
    <row r="43730" customFormat="1" x14ac:dyDescent="0.25"/>
    <row r="43731" customFormat="1" x14ac:dyDescent="0.25"/>
    <row r="43732" customFormat="1" x14ac:dyDescent="0.25"/>
    <row r="43733" customFormat="1" x14ac:dyDescent="0.25"/>
    <row r="43734" customFormat="1" x14ac:dyDescent="0.25"/>
    <row r="43735" customFormat="1" x14ac:dyDescent="0.25"/>
    <row r="43736" customFormat="1" x14ac:dyDescent="0.25"/>
    <row r="43737" customFormat="1" x14ac:dyDescent="0.25"/>
    <row r="43738" customFormat="1" x14ac:dyDescent="0.25"/>
    <row r="43739" customFormat="1" x14ac:dyDescent="0.25"/>
    <row r="43740" customFormat="1" x14ac:dyDescent="0.25"/>
    <row r="43741" customFormat="1" x14ac:dyDescent="0.25"/>
    <row r="43742" customFormat="1" x14ac:dyDescent="0.25"/>
    <row r="43743" customFormat="1" x14ac:dyDescent="0.25"/>
    <row r="43744" customFormat="1" x14ac:dyDescent="0.25"/>
    <row r="43745" customFormat="1" x14ac:dyDescent="0.25"/>
    <row r="43746" customFormat="1" x14ac:dyDescent="0.25"/>
    <row r="43747" customFormat="1" x14ac:dyDescent="0.25"/>
    <row r="43748" customFormat="1" x14ac:dyDescent="0.25"/>
    <row r="43749" customFormat="1" x14ac:dyDescent="0.25"/>
    <row r="43750" customFormat="1" x14ac:dyDescent="0.25"/>
    <row r="43751" customFormat="1" x14ac:dyDescent="0.25"/>
    <row r="43752" customFormat="1" x14ac:dyDescent="0.25"/>
    <row r="43753" customFormat="1" x14ac:dyDescent="0.25"/>
    <row r="43754" customFormat="1" x14ac:dyDescent="0.25"/>
    <row r="43755" customFormat="1" x14ac:dyDescent="0.25"/>
    <row r="43756" customFormat="1" x14ac:dyDescent="0.25"/>
    <row r="43757" customFormat="1" x14ac:dyDescent="0.25"/>
    <row r="43758" customFormat="1" x14ac:dyDescent="0.25"/>
    <row r="43759" customFormat="1" x14ac:dyDescent="0.25"/>
    <row r="43760" customFormat="1" x14ac:dyDescent="0.25"/>
    <row r="43761" customFormat="1" x14ac:dyDescent="0.25"/>
    <row r="43762" customFormat="1" x14ac:dyDescent="0.25"/>
    <row r="43763" customFormat="1" x14ac:dyDescent="0.25"/>
    <row r="43764" customFormat="1" x14ac:dyDescent="0.25"/>
    <row r="43765" customFormat="1" x14ac:dyDescent="0.25"/>
    <row r="43766" customFormat="1" x14ac:dyDescent="0.25"/>
    <row r="43767" customFormat="1" x14ac:dyDescent="0.25"/>
    <row r="43768" customFormat="1" x14ac:dyDescent="0.25"/>
    <row r="43769" customFormat="1" x14ac:dyDescent="0.25"/>
    <row r="43770" customFormat="1" x14ac:dyDescent="0.25"/>
    <row r="43771" customFormat="1" x14ac:dyDescent="0.25"/>
    <row r="43772" customFormat="1" x14ac:dyDescent="0.25"/>
    <row r="43773" customFormat="1" x14ac:dyDescent="0.25"/>
    <row r="43774" customFormat="1" x14ac:dyDescent="0.25"/>
    <row r="43775" customFormat="1" x14ac:dyDescent="0.25"/>
    <row r="43776" customFormat="1" x14ac:dyDescent="0.25"/>
    <row r="43777" customFormat="1" x14ac:dyDescent="0.25"/>
    <row r="43778" customFormat="1" x14ac:dyDescent="0.25"/>
    <row r="43779" customFormat="1" x14ac:dyDescent="0.25"/>
    <row r="43780" customFormat="1" x14ac:dyDescent="0.25"/>
    <row r="43781" customFormat="1" x14ac:dyDescent="0.25"/>
    <row r="43782" customFormat="1" x14ac:dyDescent="0.25"/>
    <row r="43783" customFormat="1" x14ac:dyDescent="0.25"/>
    <row r="43784" customFormat="1" x14ac:dyDescent="0.25"/>
    <row r="43785" customFormat="1" x14ac:dyDescent="0.25"/>
    <row r="43786" customFormat="1" x14ac:dyDescent="0.25"/>
    <row r="43787" customFormat="1" x14ac:dyDescent="0.25"/>
    <row r="43788" customFormat="1" x14ac:dyDescent="0.25"/>
    <row r="43789" customFormat="1" x14ac:dyDescent="0.25"/>
    <row r="43790" customFormat="1" x14ac:dyDescent="0.25"/>
    <row r="43791" customFormat="1" x14ac:dyDescent="0.25"/>
    <row r="43792" customFormat="1" x14ac:dyDescent="0.25"/>
    <row r="43793" customFormat="1" x14ac:dyDescent="0.25"/>
    <row r="43794" customFormat="1" x14ac:dyDescent="0.25"/>
    <row r="43795" customFormat="1" x14ac:dyDescent="0.25"/>
    <row r="43796" customFormat="1" x14ac:dyDescent="0.25"/>
    <row r="43797" customFormat="1" x14ac:dyDescent="0.25"/>
    <row r="43798" customFormat="1" x14ac:dyDescent="0.25"/>
    <row r="43799" customFormat="1" x14ac:dyDescent="0.25"/>
    <row r="43800" customFormat="1" x14ac:dyDescent="0.25"/>
    <row r="43801" customFormat="1" x14ac:dyDescent="0.25"/>
    <row r="43802" customFormat="1" x14ac:dyDescent="0.25"/>
    <row r="43803" customFormat="1" x14ac:dyDescent="0.25"/>
    <row r="43804" customFormat="1" x14ac:dyDescent="0.25"/>
    <row r="43805" customFormat="1" x14ac:dyDescent="0.25"/>
    <row r="43806" customFormat="1" x14ac:dyDescent="0.25"/>
    <row r="43807" customFormat="1" x14ac:dyDescent="0.25"/>
    <row r="43808" customFormat="1" x14ac:dyDescent="0.25"/>
    <row r="43809" customFormat="1" x14ac:dyDescent="0.25"/>
    <row r="43810" customFormat="1" x14ac:dyDescent="0.25"/>
    <row r="43811" customFormat="1" x14ac:dyDescent="0.25"/>
    <row r="43812" customFormat="1" x14ac:dyDescent="0.25"/>
    <row r="43813" customFormat="1" x14ac:dyDescent="0.25"/>
    <row r="43814" customFormat="1" x14ac:dyDescent="0.25"/>
    <row r="43815" customFormat="1" x14ac:dyDescent="0.25"/>
    <row r="43816" customFormat="1" x14ac:dyDescent="0.25"/>
    <row r="43817" customFormat="1" x14ac:dyDescent="0.25"/>
    <row r="43818" customFormat="1" x14ac:dyDescent="0.25"/>
    <row r="43819" customFormat="1" x14ac:dyDescent="0.25"/>
    <row r="43820" customFormat="1" x14ac:dyDescent="0.25"/>
    <row r="43821" customFormat="1" x14ac:dyDescent="0.25"/>
    <row r="43822" customFormat="1" x14ac:dyDescent="0.25"/>
    <row r="43823" customFormat="1" x14ac:dyDescent="0.25"/>
    <row r="43824" customFormat="1" x14ac:dyDescent="0.25"/>
    <row r="43825" customFormat="1" x14ac:dyDescent="0.25"/>
    <row r="43826" customFormat="1" x14ac:dyDescent="0.25"/>
    <row r="43827" customFormat="1" x14ac:dyDescent="0.25"/>
    <row r="43828" customFormat="1" x14ac:dyDescent="0.25"/>
    <row r="43829" customFormat="1" x14ac:dyDescent="0.25"/>
    <row r="43830" customFormat="1" x14ac:dyDescent="0.25"/>
    <row r="43831" customFormat="1" x14ac:dyDescent="0.25"/>
    <row r="43832" customFormat="1" x14ac:dyDescent="0.25"/>
    <row r="43833" customFormat="1" x14ac:dyDescent="0.25"/>
    <row r="43834" customFormat="1" x14ac:dyDescent="0.25"/>
    <row r="43835" customFormat="1" x14ac:dyDescent="0.25"/>
    <row r="43836" customFormat="1" x14ac:dyDescent="0.25"/>
    <row r="43837" customFormat="1" x14ac:dyDescent="0.25"/>
    <row r="43838" customFormat="1" x14ac:dyDescent="0.25"/>
    <row r="43839" customFormat="1" x14ac:dyDescent="0.25"/>
    <row r="43840" customFormat="1" x14ac:dyDescent="0.25"/>
    <row r="43841" customFormat="1" x14ac:dyDescent="0.25"/>
    <row r="43842" customFormat="1" x14ac:dyDescent="0.25"/>
    <row r="43843" customFormat="1" x14ac:dyDescent="0.25"/>
    <row r="43844" customFormat="1" x14ac:dyDescent="0.25"/>
    <row r="43845" customFormat="1" x14ac:dyDescent="0.25"/>
    <row r="43846" customFormat="1" x14ac:dyDescent="0.25"/>
    <row r="43847" customFormat="1" x14ac:dyDescent="0.25"/>
    <row r="43848" customFormat="1" x14ac:dyDescent="0.25"/>
    <row r="43849" customFormat="1" x14ac:dyDescent="0.25"/>
    <row r="43850" customFormat="1" x14ac:dyDescent="0.25"/>
    <row r="43851" customFormat="1" x14ac:dyDescent="0.25"/>
    <row r="43852" customFormat="1" x14ac:dyDescent="0.25"/>
    <row r="43853" customFormat="1" x14ac:dyDescent="0.25"/>
    <row r="43854" customFormat="1" x14ac:dyDescent="0.25"/>
    <row r="43855" customFormat="1" x14ac:dyDescent="0.25"/>
    <row r="43856" customFormat="1" x14ac:dyDescent="0.25"/>
    <row r="43857" customFormat="1" x14ac:dyDescent="0.25"/>
    <row r="43858" customFormat="1" x14ac:dyDescent="0.25"/>
    <row r="43859" customFormat="1" x14ac:dyDescent="0.25"/>
    <row r="43860" customFormat="1" x14ac:dyDescent="0.25"/>
    <row r="43861" customFormat="1" x14ac:dyDescent="0.25"/>
    <row r="43862" customFormat="1" x14ac:dyDescent="0.25"/>
    <row r="43863" customFormat="1" x14ac:dyDescent="0.25"/>
    <row r="43864" customFormat="1" x14ac:dyDescent="0.25"/>
    <row r="43865" customFormat="1" x14ac:dyDescent="0.25"/>
    <row r="43866" customFormat="1" x14ac:dyDescent="0.25"/>
    <row r="43867" customFormat="1" x14ac:dyDescent="0.25"/>
    <row r="43868" customFormat="1" x14ac:dyDescent="0.25"/>
    <row r="43869" customFormat="1" x14ac:dyDescent="0.25"/>
    <row r="43870" customFormat="1" x14ac:dyDescent="0.25"/>
    <row r="43871" customFormat="1" x14ac:dyDescent="0.25"/>
    <row r="43872" customFormat="1" x14ac:dyDescent="0.25"/>
    <row r="43873" customFormat="1" x14ac:dyDescent="0.25"/>
    <row r="43874" customFormat="1" x14ac:dyDescent="0.25"/>
    <row r="43875" customFormat="1" x14ac:dyDescent="0.25"/>
    <row r="43876" customFormat="1" x14ac:dyDescent="0.25"/>
    <row r="43877" customFormat="1" x14ac:dyDescent="0.25"/>
    <row r="43878" customFormat="1" x14ac:dyDescent="0.25"/>
    <row r="43879" customFormat="1" x14ac:dyDescent="0.25"/>
    <row r="43880" customFormat="1" x14ac:dyDescent="0.25"/>
    <row r="43881" customFormat="1" x14ac:dyDescent="0.25"/>
    <row r="43882" customFormat="1" x14ac:dyDescent="0.25"/>
    <row r="43883" customFormat="1" x14ac:dyDescent="0.25"/>
    <row r="43884" customFormat="1" x14ac:dyDescent="0.25"/>
    <row r="43885" customFormat="1" x14ac:dyDescent="0.25"/>
    <row r="43886" customFormat="1" x14ac:dyDescent="0.25"/>
    <row r="43887" customFormat="1" x14ac:dyDescent="0.25"/>
    <row r="43888" customFormat="1" x14ac:dyDescent="0.25"/>
    <row r="43889" customFormat="1" x14ac:dyDescent="0.25"/>
    <row r="43890" customFormat="1" x14ac:dyDescent="0.25"/>
    <row r="43891" customFormat="1" x14ac:dyDescent="0.25"/>
    <row r="43892" customFormat="1" x14ac:dyDescent="0.25"/>
    <row r="43893" customFormat="1" x14ac:dyDescent="0.25"/>
    <row r="43894" customFormat="1" x14ac:dyDescent="0.25"/>
    <row r="43895" customFormat="1" x14ac:dyDescent="0.25"/>
    <row r="43896" customFormat="1" x14ac:dyDescent="0.25"/>
    <row r="43897" customFormat="1" x14ac:dyDescent="0.25"/>
    <row r="43898" customFormat="1" x14ac:dyDescent="0.25"/>
    <row r="43899" customFormat="1" x14ac:dyDescent="0.25"/>
    <row r="43900" customFormat="1" x14ac:dyDescent="0.25"/>
    <row r="43901" customFormat="1" x14ac:dyDescent="0.25"/>
    <row r="43902" customFormat="1" x14ac:dyDescent="0.25"/>
    <row r="43903" customFormat="1" x14ac:dyDescent="0.25"/>
    <row r="43904" customFormat="1" x14ac:dyDescent="0.25"/>
    <row r="43905" customFormat="1" x14ac:dyDescent="0.25"/>
    <row r="43906" customFormat="1" x14ac:dyDescent="0.25"/>
    <row r="43907" customFormat="1" x14ac:dyDescent="0.25"/>
    <row r="43908" customFormat="1" x14ac:dyDescent="0.25"/>
    <row r="43909" customFormat="1" x14ac:dyDescent="0.25"/>
    <row r="43910" customFormat="1" x14ac:dyDescent="0.25"/>
    <row r="43911" customFormat="1" x14ac:dyDescent="0.25"/>
    <row r="43912" customFormat="1" x14ac:dyDescent="0.25"/>
    <row r="43913" customFormat="1" x14ac:dyDescent="0.25"/>
    <row r="43914" customFormat="1" x14ac:dyDescent="0.25"/>
    <row r="43915" customFormat="1" x14ac:dyDescent="0.25"/>
    <row r="43916" customFormat="1" x14ac:dyDescent="0.25"/>
    <row r="43917" customFormat="1" x14ac:dyDescent="0.25"/>
    <row r="43918" customFormat="1" x14ac:dyDescent="0.25"/>
    <row r="43919" customFormat="1" x14ac:dyDescent="0.25"/>
    <row r="43920" customFormat="1" x14ac:dyDescent="0.25"/>
    <row r="43921" customFormat="1" x14ac:dyDescent="0.25"/>
    <row r="43922" customFormat="1" x14ac:dyDescent="0.25"/>
    <row r="43923" customFormat="1" x14ac:dyDescent="0.25"/>
    <row r="43924" customFormat="1" x14ac:dyDescent="0.25"/>
    <row r="43925" customFormat="1" x14ac:dyDescent="0.25"/>
    <row r="43926" customFormat="1" x14ac:dyDescent="0.25"/>
    <row r="43927" customFormat="1" x14ac:dyDescent="0.25"/>
    <row r="43928" customFormat="1" x14ac:dyDescent="0.25"/>
    <row r="43929" customFormat="1" x14ac:dyDescent="0.25"/>
    <row r="43930" customFormat="1" x14ac:dyDescent="0.25"/>
    <row r="43931" customFormat="1" x14ac:dyDescent="0.25"/>
    <row r="43932" customFormat="1" x14ac:dyDescent="0.25"/>
    <row r="43933" customFormat="1" x14ac:dyDescent="0.25"/>
    <row r="43934" customFormat="1" x14ac:dyDescent="0.25"/>
    <row r="43935" customFormat="1" x14ac:dyDescent="0.25"/>
    <row r="43936" customFormat="1" x14ac:dyDescent="0.25"/>
    <row r="43937" customFormat="1" x14ac:dyDescent="0.25"/>
    <row r="43938" customFormat="1" x14ac:dyDescent="0.25"/>
    <row r="43939" customFormat="1" x14ac:dyDescent="0.25"/>
    <row r="43940" customFormat="1" x14ac:dyDescent="0.25"/>
    <row r="43941" customFormat="1" x14ac:dyDescent="0.25"/>
    <row r="43942" customFormat="1" x14ac:dyDescent="0.25"/>
    <row r="43943" customFormat="1" x14ac:dyDescent="0.25"/>
    <row r="43944" customFormat="1" x14ac:dyDescent="0.25"/>
    <row r="43945" customFormat="1" x14ac:dyDescent="0.25"/>
    <row r="43946" customFormat="1" x14ac:dyDescent="0.25"/>
    <row r="43947" customFormat="1" x14ac:dyDescent="0.25"/>
    <row r="43948" customFormat="1" x14ac:dyDescent="0.25"/>
    <row r="43949" customFormat="1" x14ac:dyDescent="0.25"/>
    <row r="43950" customFormat="1" x14ac:dyDescent="0.25"/>
    <row r="43951" customFormat="1" x14ac:dyDescent="0.25"/>
    <row r="43952" customFormat="1" x14ac:dyDescent="0.25"/>
    <row r="43953" customFormat="1" x14ac:dyDescent="0.25"/>
    <row r="43954" customFormat="1" x14ac:dyDescent="0.25"/>
    <row r="43955" customFormat="1" x14ac:dyDescent="0.25"/>
    <row r="43956" customFormat="1" x14ac:dyDescent="0.25"/>
    <row r="43957" customFormat="1" x14ac:dyDescent="0.25"/>
    <row r="43958" customFormat="1" x14ac:dyDescent="0.25"/>
    <row r="43959" customFormat="1" x14ac:dyDescent="0.25"/>
    <row r="43960" customFormat="1" x14ac:dyDescent="0.25"/>
    <row r="43961" customFormat="1" x14ac:dyDescent="0.25"/>
    <row r="43962" customFormat="1" x14ac:dyDescent="0.25"/>
    <row r="43963" customFormat="1" x14ac:dyDescent="0.25"/>
    <row r="43964" customFormat="1" x14ac:dyDescent="0.25"/>
    <row r="43965" customFormat="1" x14ac:dyDescent="0.25"/>
    <row r="43966" customFormat="1" x14ac:dyDescent="0.25"/>
    <row r="43967" customFormat="1" x14ac:dyDescent="0.25"/>
    <row r="43968" customFormat="1" x14ac:dyDescent="0.25"/>
    <row r="43969" customFormat="1" x14ac:dyDescent="0.25"/>
    <row r="43970" customFormat="1" x14ac:dyDescent="0.25"/>
    <row r="43971" customFormat="1" x14ac:dyDescent="0.25"/>
    <row r="43972" customFormat="1" x14ac:dyDescent="0.25"/>
    <row r="43973" customFormat="1" x14ac:dyDescent="0.25"/>
    <row r="43974" customFormat="1" x14ac:dyDescent="0.25"/>
    <row r="43975" customFormat="1" x14ac:dyDescent="0.25"/>
    <row r="43976" customFormat="1" x14ac:dyDescent="0.25"/>
    <row r="43977" customFormat="1" x14ac:dyDescent="0.25"/>
    <row r="43978" customFormat="1" x14ac:dyDescent="0.25"/>
    <row r="43979" customFormat="1" x14ac:dyDescent="0.25"/>
    <row r="43980" customFormat="1" x14ac:dyDescent="0.25"/>
    <row r="43981" customFormat="1" x14ac:dyDescent="0.25"/>
    <row r="43982" customFormat="1" x14ac:dyDescent="0.25"/>
    <row r="43983" customFormat="1" x14ac:dyDescent="0.25"/>
    <row r="43984" customFormat="1" x14ac:dyDescent="0.25"/>
    <row r="43985" customFormat="1" x14ac:dyDescent="0.25"/>
    <row r="43986" customFormat="1" x14ac:dyDescent="0.25"/>
    <row r="43987" customFormat="1" x14ac:dyDescent="0.25"/>
    <row r="43988" customFormat="1" x14ac:dyDescent="0.25"/>
    <row r="43989" customFormat="1" x14ac:dyDescent="0.25"/>
    <row r="43990" customFormat="1" x14ac:dyDescent="0.25"/>
    <row r="43991" customFormat="1" x14ac:dyDescent="0.25"/>
    <row r="43992" customFormat="1" x14ac:dyDescent="0.25"/>
    <row r="43993" customFormat="1" x14ac:dyDescent="0.25"/>
    <row r="43994" customFormat="1" x14ac:dyDescent="0.25"/>
    <row r="43995" customFormat="1" x14ac:dyDescent="0.25"/>
    <row r="43996" customFormat="1" x14ac:dyDescent="0.25"/>
    <row r="43997" customFormat="1" x14ac:dyDescent="0.25"/>
    <row r="43998" customFormat="1" x14ac:dyDescent="0.25"/>
    <row r="43999" customFormat="1" x14ac:dyDescent="0.25"/>
    <row r="44000" customFormat="1" x14ac:dyDescent="0.25"/>
    <row r="44001" customFormat="1" x14ac:dyDescent="0.25"/>
    <row r="44002" customFormat="1" x14ac:dyDescent="0.25"/>
    <row r="44003" customFormat="1" x14ac:dyDescent="0.25"/>
    <row r="44004" customFormat="1" x14ac:dyDescent="0.25"/>
    <row r="44005" customFormat="1" x14ac:dyDescent="0.25"/>
    <row r="44006" customFormat="1" x14ac:dyDescent="0.25"/>
    <row r="44007" customFormat="1" x14ac:dyDescent="0.25"/>
    <row r="44008" customFormat="1" x14ac:dyDescent="0.25"/>
    <row r="44009" customFormat="1" x14ac:dyDescent="0.25"/>
    <row r="44010" customFormat="1" x14ac:dyDescent="0.25"/>
    <row r="44011" customFormat="1" x14ac:dyDescent="0.25"/>
    <row r="44012" customFormat="1" x14ac:dyDescent="0.25"/>
    <row r="44013" customFormat="1" x14ac:dyDescent="0.25"/>
    <row r="44014" customFormat="1" x14ac:dyDescent="0.25"/>
    <row r="44015" customFormat="1" x14ac:dyDescent="0.25"/>
    <row r="44016" customFormat="1" x14ac:dyDescent="0.25"/>
    <row r="44017" customFormat="1" x14ac:dyDescent="0.25"/>
    <row r="44018" customFormat="1" x14ac:dyDescent="0.25"/>
    <row r="44019" customFormat="1" x14ac:dyDescent="0.25"/>
    <row r="44020" customFormat="1" x14ac:dyDescent="0.25"/>
    <row r="44021" customFormat="1" x14ac:dyDescent="0.25"/>
    <row r="44022" customFormat="1" x14ac:dyDescent="0.25"/>
    <row r="44023" customFormat="1" x14ac:dyDescent="0.25"/>
    <row r="44024" customFormat="1" x14ac:dyDescent="0.25"/>
    <row r="44025" customFormat="1" x14ac:dyDescent="0.25"/>
    <row r="44026" customFormat="1" x14ac:dyDescent="0.25"/>
    <row r="44027" customFormat="1" x14ac:dyDescent="0.25"/>
    <row r="44028" customFormat="1" x14ac:dyDescent="0.25"/>
    <row r="44029" customFormat="1" x14ac:dyDescent="0.25"/>
    <row r="44030" customFormat="1" x14ac:dyDescent="0.25"/>
    <row r="44031" customFormat="1" x14ac:dyDescent="0.25"/>
    <row r="44032" customFormat="1" x14ac:dyDescent="0.25"/>
    <row r="44033" customFormat="1" x14ac:dyDescent="0.25"/>
    <row r="44034" customFormat="1" x14ac:dyDescent="0.25"/>
    <row r="44035" customFormat="1" x14ac:dyDescent="0.25"/>
    <row r="44036" customFormat="1" x14ac:dyDescent="0.25"/>
    <row r="44037" customFormat="1" x14ac:dyDescent="0.25"/>
    <row r="44038" customFormat="1" x14ac:dyDescent="0.25"/>
    <row r="44039" customFormat="1" x14ac:dyDescent="0.25"/>
    <row r="44040" customFormat="1" x14ac:dyDescent="0.25"/>
    <row r="44041" customFormat="1" x14ac:dyDescent="0.25"/>
    <row r="44042" customFormat="1" x14ac:dyDescent="0.25"/>
    <row r="44043" customFormat="1" x14ac:dyDescent="0.25"/>
    <row r="44044" customFormat="1" x14ac:dyDescent="0.25"/>
    <row r="44045" customFormat="1" x14ac:dyDescent="0.25"/>
    <row r="44046" customFormat="1" x14ac:dyDescent="0.25"/>
    <row r="44047" customFormat="1" x14ac:dyDescent="0.25"/>
    <row r="44048" customFormat="1" x14ac:dyDescent="0.25"/>
    <row r="44049" customFormat="1" x14ac:dyDescent="0.25"/>
    <row r="44050" customFormat="1" x14ac:dyDescent="0.25"/>
    <row r="44051" customFormat="1" x14ac:dyDescent="0.25"/>
    <row r="44052" customFormat="1" x14ac:dyDescent="0.25"/>
    <row r="44053" customFormat="1" x14ac:dyDescent="0.25"/>
    <row r="44054" customFormat="1" x14ac:dyDescent="0.25"/>
    <row r="44055" customFormat="1" x14ac:dyDescent="0.25"/>
    <row r="44056" customFormat="1" x14ac:dyDescent="0.25"/>
    <row r="44057" customFormat="1" x14ac:dyDescent="0.25"/>
    <row r="44058" customFormat="1" x14ac:dyDescent="0.25"/>
    <row r="44059" customFormat="1" x14ac:dyDescent="0.25"/>
    <row r="44060" customFormat="1" x14ac:dyDescent="0.25"/>
    <row r="44061" customFormat="1" x14ac:dyDescent="0.25"/>
    <row r="44062" customFormat="1" x14ac:dyDescent="0.25"/>
    <row r="44063" customFormat="1" x14ac:dyDescent="0.25"/>
    <row r="44064" customFormat="1" x14ac:dyDescent="0.25"/>
    <row r="44065" customFormat="1" x14ac:dyDescent="0.25"/>
    <row r="44066" customFormat="1" x14ac:dyDescent="0.25"/>
    <row r="44067" customFormat="1" x14ac:dyDescent="0.25"/>
    <row r="44068" customFormat="1" x14ac:dyDescent="0.25"/>
    <row r="44069" customFormat="1" x14ac:dyDescent="0.25"/>
    <row r="44070" customFormat="1" x14ac:dyDescent="0.25"/>
    <row r="44071" customFormat="1" x14ac:dyDescent="0.25"/>
    <row r="44072" customFormat="1" x14ac:dyDescent="0.25"/>
    <row r="44073" customFormat="1" x14ac:dyDescent="0.25"/>
    <row r="44074" customFormat="1" x14ac:dyDescent="0.25"/>
    <row r="44075" customFormat="1" x14ac:dyDescent="0.25"/>
    <row r="44076" customFormat="1" x14ac:dyDescent="0.25"/>
    <row r="44077" customFormat="1" x14ac:dyDescent="0.25"/>
    <row r="44078" customFormat="1" x14ac:dyDescent="0.25"/>
    <row r="44079" customFormat="1" x14ac:dyDescent="0.25"/>
    <row r="44080" customFormat="1" x14ac:dyDescent="0.25"/>
    <row r="44081" customFormat="1" x14ac:dyDescent="0.25"/>
    <row r="44082" customFormat="1" x14ac:dyDescent="0.25"/>
    <row r="44083" customFormat="1" x14ac:dyDescent="0.25"/>
    <row r="44084" customFormat="1" x14ac:dyDescent="0.25"/>
    <row r="44085" customFormat="1" x14ac:dyDescent="0.25"/>
    <row r="44086" customFormat="1" x14ac:dyDescent="0.25"/>
    <row r="44087" customFormat="1" x14ac:dyDescent="0.25"/>
    <row r="44088" customFormat="1" x14ac:dyDescent="0.25"/>
    <row r="44089" customFormat="1" x14ac:dyDescent="0.25"/>
    <row r="44090" customFormat="1" x14ac:dyDescent="0.25"/>
    <row r="44091" customFormat="1" x14ac:dyDescent="0.25"/>
    <row r="44092" customFormat="1" x14ac:dyDescent="0.25"/>
    <row r="44093" customFormat="1" x14ac:dyDescent="0.25"/>
    <row r="44094" customFormat="1" x14ac:dyDescent="0.25"/>
    <row r="44095" customFormat="1" x14ac:dyDescent="0.25"/>
    <row r="44096" customFormat="1" x14ac:dyDescent="0.25"/>
    <row r="44097" customFormat="1" x14ac:dyDescent="0.25"/>
    <row r="44098" customFormat="1" x14ac:dyDescent="0.25"/>
    <row r="44099" customFormat="1" x14ac:dyDescent="0.25"/>
    <row r="44100" customFormat="1" x14ac:dyDescent="0.25"/>
    <row r="44101" customFormat="1" x14ac:dyDescent="0.25"/>
    <row r="44102" customFormat="1" x14ac:dyDescent="0.25"/>
    <row r="44103" customFormat="1" x14ac:dyDescent="0.25"/>
    <row r="44104" customFormat="1" x14ac:dyDescent="0.25"/>
    <row r="44105" customFormat="1" x14ac:dyDescent="0.25"/>
    <row r="44106" customFormat="1" x14ac:dyDescent="0.25"/>
    <row r="44107" customFormat="1" x14ac:dyDescent="0.25"/>
    <row r="44108" customFormat="1" x14ac:dyDescent="0.25"/>
    <row r="44109" customFormat="1" x14ac:dyDescent="0.25"/>
    <row r="44110" customFormat="1" x14ac:dyDescent="0.25"/>
    <row r="44111" customFormat="1" x14ac:dyDescent="0.25"/>
    <row r="44112" customFormat="1" x14ac:dyDescent="0.25"/>
    <row r="44113" customFormat="1" x14ac:dyDescent="0.25"/>
    <row r="44114" customFormat="1" x14ac:dyDescent="0.25"/>
    <row r="44115" customFormat="1" x14ac:dyDescent="0.25"/>
    <row r="44116" customFormat="1" x14ac:dyDescent="0.25"/>
    <row r="44117" customFormat="1" x14ac:dyDescent="0.25"/>
    <row r="44118" customFormat="1" x14ac:dyDescent="0.25"/>
    <row r="44119" customFormat="1" x14ac:dyDescent="0.25"/>
    <row r="44120" customFormat="1" x14ac:dyDescent="0.25"/>
    <row r="44121" customFormat="1" x14ac:dyDescent="0.25"/>
    <row r="44122" customFormat="1" x14ac:dyDescent="0.25"/>
    <row r="44123" customFormat="1" x14ac:dyDescent="0.25"/>
    <row r="44124" customFormat="1" x14ac:dyDescent="0.25"/>
    <row r="44125" customFormat="1" x14ac:dyDescent="0.25"/>
    <row r="44126" customFormat="1" x14ac:dyDescent="0.25"/>
    <row r="44127" customFormat="1" x14ac:dyDescent="0.25"/>
    <row r="44128" customFormat="1" x14ac:dyDescent="0.25"/>
    <row r="44129" customFormat="1" x14ac:dyDescent="0.25"/>
    <row r="44130" customFormat="1" x14ac:dyDescent="0.25"/>
    <row r="44131" customFormat="1" x14ac:dyDescent="0.25"/>
    <row r="44132" customFormat="1" x14ac:dyDescent="0.25"/>
    <row r="44133" customFormat="1" x14ac:dyDescent="0.25"/>
    <row r="44134" customFormat="1" x14ac:dyDescent="0.25"/>
    <row r="44135" customFormat="1" x14ac:dyDescent="0.25"/>
    <row r="44136" customFormat="1" x14ac:dyDescent="0.25"/>
    <row r="44137" customFormat="1" x14ac:dyDescent="0.25"/>
    <row r="44138" customFormat="1" x14ac:dyDescent="0.25"/>
    <row r="44139" customFormat="1" x14ac:dyDescent="0.25"/>
    <row r="44140" customFormat="1" x14ac:dyDescent="0.25"/>
    <row r="44141" customFormat="1" x14ac:dyDescent="0.25"/>
    <row r="44142" customFormat="1" x14ac:dyDescent="0.25"/>
    <row r="44143" customFormat="1" x14ac:dyDescent="0.25"/>
    <row r="44144" customFormat="1" x14ac:dyDescent="0.25"/>
    <row r="44145" customFormat="1" x14ac:dyDescent="0.25"/>
    <row r="44146" customFormat="1" x14ac:dyDescent="0.25"/>
    <row r="44147" customFormat="1" x14ac:dyDescent="0.25"/>
    <row r="44148" customFormat="1" x14ac:dyDescent="0.25"/>
    <row r="44149" customFormat="1" x14ac:dyDescent="0.25"/>
    <row r="44150" customFormat="1" x14ac:dyDescent="0.25"/>
    <row r="44151" customFormat="1" x14ac:dyDescent="0.25"/>
    <row r="44152" customFormat="1" x14ac:dyDescent="0.25"/>
    <row r="44153" customFormat="1" x14ac:dyDescent="0.25"/>
    <row r="44154" customFormat="1" x14ac:dyDescent="0.25"/>
    <row r="44155" customFormat="1" x14ac:dyDescent="0.25"/>
    <row r="44156" customFormat="1" x14ac:dyDescent="0.25"/>
    <row r="44157" customFormat="1" x14ac:dyDescent="0.25"/>
    <row r="44158" customFormat="1" x14ac:dyDescent="0.25"/>
    <row r="44159" customFormat="1" x14ac:dyDescent="0.25"/>
    <row r="44160" customFormat="1" x14ac:dyDescent="0.25"/>
    <row r="44161" customFormat="1" x14ac:dyDescent="0.25"/>
    <row r="44162" customFormat="1" x14ac:dyDescent="0.25"/>
    <row r="44163" customFormat="1" x14ac:dyDescent="0.25"/>
    <row r="44164" customFormat="1" x14ac:dyDescent="0.25"/>
    <row r="44165" customFormat="1" x14ac:dyDescent="0.25"/>
    <row r="44166" customFormat="1" x14ac:dyDescent="0.25"/>
    <row r="44167" customFormat="1" x14ac:dyDescent="0.25"/>
    <row r="44168" customFormat="1" x14ac:dyDescent="0.25"/>
    <row r="44169" customFormat="1" x14ac:dyDescent="0.25"/>
    <row r="44170" customFormat="1" x14ac:dyDescent="0.25"/>
    <row r="44171" customFormat="1" x14ac:dyDescent="0.25"/>
    <row r="44172" customFormat="1" x14ac:dyDescent="0.25"/>
    <row r="44173" customFormat="1" x14ac:dyDescent="0.25"/>
    <row r="44174" customFormat="1" x14ac:dyDescent="0.25"/>
    <row r="44175" customFormat="1" x14ac:dyDescent="0.25"/>
    <row r="44176" customFormat="1" x14ac:dyDescent="0.25"/>
    <row r="44177" customFormat="1" x14ac:dyDescent="0.25"/>
    <row r="44178" customFormat="1" x14ac:dyDescent="0.25"/>
    <row r="44179" customFormat="1" x14ac:dyDescent="0.25"/>
    <row r="44180" customFormat="1" x14ac:dyDescent="0.25"/>
    <row r="44181" customFormat="1" x14ac:dyDescent="0.25"/>
    <row r="44182" customFormat="1" x14ac:dyDescent="0.25"/>
    <row r="44183" customFormat="1" x14ac:dyDescent="0.25"/>
    <row r="44184" customFormat="1" x14ac:dyDescent="0.25"/>
    <row r="44185" customFormat="1" x14ac:dyDescent="0.25"/>
    <row r="44186" customFormat="1" x14ac:dyDescent="0.25"/>
    <row r="44187" customFormat="1" x14ac:dyDescent="0.25"/>
    <row r="44188" customFormat="1" x14ac:dyDescent="0.25"/>
    <row r="44189" customFormat="1" x14ac:dyDescent="0.25"/>
    <row r="44190" customFormat="1" x14ac:dyDescent="0.25"/>
    <row r="44191" customFormat="1" x14ac:dyDescent="0.25"/>
    <row r="44192" customFormat="1" x14ac:dyDescent="0.25"/>
    <row r="44193" customFormat="1" x14ac:dyDescent="0.25"/>
    <row r="44194" customFormat="1" x14ac:dyDescent="0.25"/>
    <row r="44195" customFormat="1" x14ac:dyDescent="0.25"/>
    <row r="44196" customFormat="1" x14ac:dyDescent="0.25"/>
    <row r="44197" customFormat="1" x14ac:dyDescent="0.25"/>
    <row r="44198" customFormat="1" x14ac:dyDescent="0.25"/>
    <row r="44199" customFormat="1" x14ac:dyDescent="0.25"/>
    <row r="44200" customFormat="1" x14ac:dyDescent="0.25"/>
    <row r="44201" customFormat="1" x14ac:dyDescent="0.25"/>
    <row r="44202" customFormat="1" x14ac:dyDescent="0.25"/>
    <row r="44203" customFormat="1" x14ac:dyDescent="0.25"/>
    <row r="44204" customFormat="1" x14ac:dyDescent="0.25"/>
    <row r="44205" customFormat="1" x14ac:dyDescent="0.25"/>
    <row r="44206" customFormat="1" x14ac:dyDescent="0.25"/>
    <row r="44207" customFormat="1" x14ac:dyDescent="0.25"/>
    <row r="44208" customFormat="1" x14ac:dyDescent="0.25"/>
    <row r="44209" customFormat="1" x14ac:dyDescent="0.25"/>
    <row r="44210" customFormat="1" x14ac:dyDescent="0.25"/>
    <row r="44211" customFormat="1" x14ac:dyDescent="0.25"/>
    <row r="44212" customFormat="1" x14ac:dyDescent="0.25"/>
    <row r="44213" customFormat="1" x14ac:dyDescent="0.25"/>
    <row r="44214" customFormat="1" x14ac:dyDescent="0.25"/>
    <row r="44215" customFormat="1" x14ac:dyDescent="0.25"/>
    <row r="44216" customFormat="1" x14ac:dyDescent="0.25"/>
    <row r="44217" customFormat="1" x14ac:dyDescent="0.25"/>
    <row r="44218" customFormat="1" x14ac:dyDescent="0.25"/>
    <row r="44219" customFormat="1" x14ac:dyDescent="0.25"/>
    <row r="44220" customFormat="1" x14ac:dyDescent="0.25"/>
    <row r="44221" customFormat="1" x14ac:dyDescent="0.25"/>
    <row r="44222" customFormat="1" x14ac:dyDescent="0.25"/>
    <row r="44223" customFormat="1" x14ac:dyDescent="0.25"/>
    <row r="44224" customFormat="1" x14ac:dyDescent="0.25"/>
    <row r="44225" customFormat="1" x14ac:dyDescent="0.25"/>
    <row r="44226" customFormat="1" x14ac:dyDescent="0.25"/>
    <row r="44227" customFormat="1" x14ac:dyDescent="0.25"/>
    <row r="44228" customFormat="1" x14ac:dyDescent="0.25"/>
    <row r="44229" customFormat="1" x14ac:dyDescent="0.25"/>
    <row r="44230" customFormat="1" x14ac:dyDescent="0.25"/>
    <row r="44231" customFormat="1" x14ac:dyDescent="0.25"/>
    <row r="44232" customFormat="1" x14ac:dyDescent="0.25"/>
    <row r="44233" customFormat="1" x14ac:dyDescent="0.25"/>
    <row r="44234" customFormat="1" x14ac:dyDescent="0.25"/>
    <row r="44235" customFormat="1" x14ac:dyDescent="0.25"/>
    <row r="44236" customFormat="1" x14ac:dyDescent="0.25"/>
    <row r="44237" customFormat="1" x14ac:dyDescent="0.25"/>
    <row r="44238" customFormat="1" x14ac:dyDescent="0.25"/>
    <row r="44239" customFormat="1" x14ac:dyDescent="0.25"/>
    <row r="44240" customFormat="1" x14ac:dyDescent="0.25"/>
    <row r="44241" customFormat="1" x14ac:dyDescent="0.25"/>
    <row r="44242" customFormat="1" x14ac:dyDescent="0.25"/>
    <row r="44243" customFormat="1" x14ac:dyDescent="0.25"/>
    <row r="44244" customFormat="1" x14ac:dyDescent="0.25"/>
    <row r="44245" customFormat="1" x14ac:dyDescent="0.25"/>
    <row r="44246" customFormat="1" x14ac:dyDescent="0.25"/>
    <row r="44247" customFormat="1" x14ac:dyDescent="0.25"/>
    <row r="44248" customFormat="1" x14ac:dyDescent="0.25"/>
    <row r="44249" customFormat="1" x14ac:dyDescent="0.25"/>
    <row r="44250" customFormat="1" x14ac:dyDescent="0.25"/>
    <row r="44251" customFormat="1" x14ac:dyDescent="0.25"/>
    <row r="44252" customFormat="1" x14ac:dyDescent="0.25"/>
    <row r="44253" customFormat="1" x14ac:dyDescent="0.25"/>
    <row r="44254" customFormat="1" x14ac:dyDescent="0.25"/>
    <row r="44255" customFormat="1" x14ac:dyDescent="0.25"/>
    <row r="44256" customFormat="1" x14ac:dyDescent="0.25"/>
    <row r="44257" customFormat="1" x14ac:dyDescent="0.25"/>
    <row r="44258" customFormat="1" x14ac:dyDescent="0.25"/>
    <row r="44259" customFormat="1" x14ac:dyDescent="0.25"/>
    <row r="44260" customFormat="1" x14ac:dyDescent="0.25"/>
    <row r="44261" customFormat="1" x14ac:dyDescent="0.25"/>
    <row r="44262" customFormat="1" x14ac:dyDescent="0.25"/>
    <row r="44263" customFormat="1" x14ac:dyDescent="0.25"/>
    <row r="44264" customFormat="1" x14ac:dyDescent="0.25"/>
    <row r="44265" customFormat="1" x14ac:dyDescent="0.25"/>
    <row r="44266" customFormat="1" x14ac:dyDescent="0.25"/>
    <row r="44267" customFormat="1" x14ac:dyDescent="0.25"/>
    <row r="44268" customFormat="1" x14ac:dyDescent="0.25"/>
    <row r="44269" customFormat="1" x14ac:dyDescent="0.25"/>
    <row r="44270" customFormat="1" x14ac:dyDescent="0.25"/>
    <row r="44271" customFormat="1" x14ac:dyDescent="0.25"/>
    <row r="44272" customFormat="1" x14ac:dyDescent="0.25"/>
    <row r="44273" customFormat="1" x14ac:dyDescent="0.25"/>
    <row r="44274" customFormat="1" x14ac:dyDescent="0.25"/>
    <row r="44275" customFormat="1" x14ac:dyDescent="0.25"/>
    <row r="44276" customFormat="1" x14ac:dyDescent="0.25"/>
    <row r="44277" customFormat="1" x14ac:dyDescent="0.25"/>
    <row r="44278" customFormat="1" x14ac:dyDescent="0.25"/>
    <row r="44279" customFormat="1" x14ac:dyDescent="0.25"/>
    <row r="44280" customFormat="1" x14ac:dyDescent="0.25"/>
    <row r="44281" customFormat="1" x14ac:dyDescent="0.25"/>
    <row r="44282" customFormat="1" x14ac:dyDescent="0.25"/>
    <row r="44283" customFormat="1" x14ac:dyDescent="0.25"/>
    <row r="44284" customFormat="1" x14ac:dyDescent="0.25"/>
    <row r="44285" customFormat="1" x14ac:dyDescent="0.25"/>
    <row r="44286" customFormat="1" x14ac:dyDescent="0.25"/>
    <row r="44287" customFormat="1" x14ac:dyDescent="0.25"/>
    <row r="44288" customFormat="1" x14ac:dyDescent="0.25"/>
    <row r="44289" customFormat="1" x14ac:dyDescent="0.25"/>
    <row r="44290" customFormat="1" x14ac:dyDescent="0.25"/>
    <row r="44291" customFormat="1" x14ac:dyDescent="0.25"/>
    <row r="44292" customFormat="1" x14ac:dyDescent="0.25"/>
    <row r="44293" customFormat="1" x14ac:dyDescent="0.25"/>
    <row r="44294" customFormat="1" x14ac:dyDescent="0.25"/>
    <row r="44295" customFormat="1" x14ac:dyDescent="0.25"/>
    <row r="44296" customFormat="1" x14ac:dyDescent="0.25"/>
    <row r="44297" customFormat="1" x14ac:dyDescent="0.25"/>
    <row r="44298" customFormat="1" x14ac:dyDescent="0.25"/>
    <row r="44299" customFormat="1" x14ac:dyDescent="0.25"/>
    <row r="44300" customFormat="1" x14ac:dyDescent="0.25"/>
    <row r="44301" customFormat="1" x14ac:dyDescent="0.25"/>
    <row r="44302" customFormat="1" x14ac:dyDescent="0.25"/>
    <row r="44303" customFormat="1" x14ac:dyDescent="0.25"/>
    <row r="44304" customFormat="1" x14ac:dyDescent="0.25"/>
    <row r="44305" customFormat="1" x14ac:dyDescent="0.25"/>
    <row r="44306" customFormat="1" x14ac:dyDescent="0.25"/>
    <row r="44307" customFormat="1" x14ac:dyDescent="0.25"/>
    <row r="44308" customFormat="1" x14ac:dyDescent="0.25"/>
    <row r="44309" customFormat="1" x14ac:dyDescent="0.25"/>
    <row r="44310" customFormat="1" x14ac:dyDescent="0.25"/>
    <row r="44311" customFormat="1" x14ac:dyDescent="0.25"/>
    <row r="44312" customFormat="1" x14ac:dyDescent="0.25"/>
    <row r="44313" customFormat="1" x14ac:dyDescent="0.25"/>
    <row r="44314" customFormat="1" x14ac:dyDescent="0.25"/>
    <row r="44315" customFormat="1" x14ac:dyDescent="0.25"/>
    <row r="44316" customFormat="1" x14ac:dyDescent="0.25"/>
    <row r="44317" customFormat="1" x14ac:dyDescent="0.25"/>
    <row r="44318" customFormat="1" x14ac:dyDescent="0.25"/>
    <row r="44319" customFormat="1" x14ac:dyDescent="0.25"/>
    <row r="44320" customFormat="1" x14ac:dyDescent="0.25"/>
    <row r="44321" customFormat="1" x14ac:dyDescent="0.25"/>
    <row r="44322" customFormat="1" x14ac:dyDescent="0.25"/>
    <row r="44323" customFormat="1" x14ac:dyDescent="0.25"/>
    <row r="44324" customFormat="1" x14ac:dyDescent="0.25"/>
    <row r="44325" customFormat="1" x14ac:dyDescent="0.25"/>
    <row r="44326" customFormat="1" x14ac:dyDescent="0.25"/>
    <row r="44327" customFormat="1" x14ac:dyDescent="0.25"/>
    <row r="44328" customFormat="1" x14ac:dyDescent="0.25"/>
    <row r="44329" customFormat="1" x14ac:dyDescent="0.25"/>
    <row r="44330" customFormat="1" x14ac:dyDescent="0.25"/>
    <row r="44331" customFormat="1" x14ac:dyDescent="0.25"/>
    <row r="44332" customFormat="1" x14ac:dyDescent="0.25"/>
    <row r="44333" customFormat="1" x14ac:dyDescent="0.25"/>
    <row r="44334" customFormat="1" x14ac:dyDescent="0.25"/>
    <row r="44335" customFormat="1" x14ac:dyDescent="0.25"/>
    <row r="44336" customFormat="1" x14ac:dyDescent="0.25"/>
    <row r="44337" customFormat="1" x14ac:dyDescent="0.25"/>
    <row r="44338" customFormat="1" x14ac:dyDescent="0.25"/>
    <row r="44339" customFormat="1" x14ac:dyDescent="0.25"/>
    <row r="44340" customFormat="1" x14ac:dyDescent="0.25"/>
    <row r="44341" customFormat="1" x14ac:dyDescent="0.25"/>
    <row r="44342" customFormat="1" x14ac:dyDescent="0.25"/>
    <row r="44343" customFormat="1" x14ac:dyDescent="0.25"/>
    <row r="44344" customFormat="1" x14ac:dyDescent="0.25"/>
    <row r="44345" customFormat="1" x14ac:dyDescent="0.25"/>
    <row r="44346" customFormat="1" x14ac:dyDescent="0.25"/>
    <row r="44347" customFormat="1" x14ac:dyDescent="0.25"/>
    <row r="44348" customFormat="1" x14ac:dyDescent="0.25"/>
    <row r="44349" customFormat="1" x14ac:dyDescent="0.25"/>
    <row r="44350" customFormat="1" x14ac:dyDescent="0.25"/>
    <row r="44351" customFormat="1" x14ac:dyDescent="0.25"/>
    <row r="44352" customFormat="1" x14ac:dyDescent="0.25"/>
    <row r="44353" customFormat="1" x14ac:dyDescent="0.25"/>
    <row r="44354" customFormat="1" x14ac:dyDescent="0.25"/>
    <row r="44355" customFormat="1" x14ac:dyDescent="0.25"/>
    <row r="44356" customFormat="1" x14ac:dyDescent="0.25"/>
    <row r="44357" customFormat="1" x14ac:dyDescent="0.25"/>
    <row r="44358" customFormat="1" x14ac:dyDescent="0.25"/>
    <row r="44359" customFormat="1" x14ac:dyDescent="0.25"/>
    <row r="44360" customFormat="1" x14ac:dyDescent="0.25"/>
    <row r="44361" customFormat="1" x14ac:dyDescent="0.25"/>
    <row r="44362" customFormat="1" x14ac:dyDescent="0.25"/>
    <row r="44363" customFormat="1" x14ac:dyDescent="0.25"/>
    <row r="44364" customFormat="1" x14ac:dyDescent="0.25"/>
    <row r="44365" customFormat="1" x14ac:dyDescent="0.25"/>
    <row r="44366" customFormat="1" x14ac:dyDescent="0.25"/>
    <row r="44367" customFormat="1" x14ac:dyDescent="0.25"/>
    <row r="44368" customFormat="1" x14ac:dyDescent="0.25"/>
    <row r="44369" customFormat="1" x14ac:dyDescent="0.25"/>
    <row r="44370" customFormat="1" x14ac:dyDescent="0.25"/>
    <row r="44371" customFormat="1" x14ac:dyDescent="0.25"/>
    <row r="44372" customFormat="1" x14ac:dyDescent="0.25"/>
    <row r="44373" customFormat="1" x14ac:dyDescent="0.25"/>
    <row r="44374" customFormat="1" x14ac:dyDescent="0.25"/>
    <row r="44375" customFormat="1" x14ac:dyDescent="0.25"/>
    <row r="44376" customFormat="1" x14ac:dyDescent="0.25"/>
    <row r="44377" customFormat="1" x14ac:dyDescent="0.25"/>
    <row r="44378" customFormat="1" x14ac:dyDescent="0.25"/>
    <row r="44379" customFormat="1" x14ac:dyDescent="0.25"/>
    <row r="44380" customFormat="1" x14ac:dyDescent="0.25"/>
    <row r="44381" customFormat="1" x14ac:dyDescent="0.25"/>
    <row r="44382" customFormat="1" x14ac:dyDescent="0.25"/>
    <row r="44383" customFormat="1" x14ac:dyDescent="0.25"/>
    <row r="44384" customFormat="1" x14ac:dyDescent="0.25"/>
    <row r="44385" customFormat="1" x14ac:dyDescent="0.25"/>
    <row r="44386" customFormat="1" x14ac:dyDescent="0.25"/>
    <row r="44387" customFormat="1" x14ac:dyDescent="0.25"/>
    <row r="44388" customFormat="1" x14ac:dyDescent="0.25"/>
    <row r="44389" customFormat="1" x14ac:dyDescent="0.25"/>
    <row r="44390" customFormat="1" x14ac:dyDescent="0.25"/>
    <row r="44391" customFormat="1" x14ac:dyDescent="0.25"/>
    <row r="44392" customFormat="1" x14ac:dyDescent="0.25"/>
    <row r="44393" customFormat="1" x14ac:dyDescent="0.25"/>
    <row r="44394" customFormat="1" x14ac:dyDescent="0.25"/>
    <row r="44395" customFormat="1" x14ac:dyDescent="0.25"/>
    <row r="44396" customFormat="1" x14ac:dyDescent="0.25"/>
    <row r="44397" customFormat="1" x14ac:dyDescent="0.25"/>
    <row r="44398" customFormat="1" x14ac:dyDescent="0.25"/>
    <row r="44399" customFormat="1" x14ac:dyDescent="0.25"/>
    <row r="44400" customFormat="1" x14ac:dyDescent="0.25"/>
    <row r="44401" customFormat="1" x14ac:dyDescent="0.25"/>
    <row r="44402" customFormat="1" x14ac:dyDescent="0.25"/>
    <row r="44403" customFormat="1" x14ac:dyDescent="0.25"/>
    <row r="44404" customFormat="1" x14ac:dyDescent="0.25"/>
    <row r="44405" customFormat="1" x14ac:dyDescent="0.25"/>
    <row r="44406" customFormat="1" x14ac:dyDescent="0.25"/>
    <row r="44407" customFormat="1" x14ac:dyDescent="0.25"/>
    <row r="44408" customFormat="1" x14ac:dyDescent="0.25"/>
    <row r="44409" customFormat="1" x14ac:dyDescent="0.25"/>
    <row r="44410" customFormat="1" x14ac:dyDescent="0.25"/>
    <row r="44411" customFormat="1" x14ac:dyDescent="0.25"/>
    <row r="44412" customFormat="1" x14ac:dyDescent="0.25"/>
    <row r="44413" customFormat="1" x14ac:dyDescent="0.25"/>
    <row r="44414" customFormat="1" x14ac:dyDescent="0.25"/>
    <row r="44415" customFormat="1" x14ac:dyDescent="0.25"/>
    <row r="44416" customFormat="1" x14ac:dyDescent="0.25"/>
    <row r="44417" customFormat="1" x14ac:dyDescent="0.25"/>
    <row r="44418" customFormat="1" x14ac:dyDescent="0.25"/>
    <row r="44419" customFormat="1" x14ac:dyDescent="0.25"/>
    <row r="44420" customFormat="1" x14ac:dyDescent="0.25"/>
    <row r="44421" customFormat="1" x14ac:dyDescent="0.25"/>
    <row r="44422" customFormat="1" x14ac:dyDescent="0.25"/>
    <row r="44423" customFormat="1" x14ac:dyDescent="0.25"/>
    <row r="44424" customFormat="1" x14ac:dyDescent="0.25"/>
    <row r="44425" customFormat="1" x14ac:dyDescent="0.25"/>
    <row r="44426" customFormat="1" x14ac:dyDescent="0.25"/>
    <row r="44427" customFormat="1" x14ac:dyDescent="0.25"/>
    <row r="44428" customFormat="1" x14ac:dyDescent="0.25"/>
    <row r="44429" customFormat="1" x14ac:dyDescent="0.25"/>
    <row r="44430" customFormat="1" x14ac:dyDescent="0.25"/>
    <row r="44431" customFormat="1" x14ac:dyDescent="0.25"/>
    <row r="44432" customFormat="1" x14ac:dyDescent="0.25"/>
    <row r="44433" customFormat="1" x14ac:dyDescent="0.25"/>
    <row r="44434" customFormat="1" x14ac:dyDescent="0.25"/>
    <row r="44435" customFormat="1" x14ac:dyDescent="0.25"/>
    <row r="44436" customFormat="1" x14ac:dyDescent="0.25"/>
    <row r="44437" customFormat="1" x14ac:dyDescent="0.25"/>
    <row r="44438" customFormat="1" x14ac:dyDescent="0.25"/>
    <row r="44439" customFormat="1" x14ac:dyDescent="0.25"/>
    <row r="44440" customFormat="1" x14ac:dyDescent="0.25"/>
    <row r="44441" customFormat="1" x14ac:dyDescent="0.25"/>
    <row r="44442" customFormat="1" x14ac:dyDescent="0.25"/>
    <row r="44443" customFormat="1" x14ac:dyDescent="0.25"/>
    <row r="44444" customFormat="1" x14ac:dyDescent="0.25"/>
    <row r="44445" customFormat="1" x14ac:dyDescent="0.25"/>
    <row r="44446" customFormat="1" x14ac:dyDescent="0.25"/>
    <row r="44447" customFormat="1" x14ac:dyDescent="0.25"/>
    <row r="44448" customFormat="1" x14ac:dyDescent="0.25"/>
    <row r="44449" customFormat="1" x14ac:dyDescent="0.25"/>
    <row r="44450" customFormat="1" x14ac:dyDescent="0.25"/>
    <row r="44451" customFormat="1" x14ac:dyDescent="0.25"/>
    <row r="44452" customFormat="1" x14ac:dyDescent="0.25"/>
    <row r="44453" customFormat="1" x14ac:dyDescent="0.25"/>
    <row r="44454" customFormat="1" x14ac:dyDescent="0.25"/>
    <row r="44455" customFormat="1" x14ac:dyDescent="0.25"/>
    <row r="44456" customFormat="1" x14ac:dyDescent="0.25"/>
    <row r="44457" customFormat="1" x14ac:dyDescent="0.25"/>
    <row r="44458" customFormat="1" x14ac:dyDescent="0.25"/>
    <row r="44459" customFormat="1" x14ac:dyDescent="0.25"/>
    <row r="44460" customFormat="1" x14ac:dyDescent="0.25"/>
    <row r="44461" customFormat="1" x14ac:dyDescent="0.25"/>
    <row r="44462" customFormat="1" x14ac:dyDescent="0.25"/>
    <row r="44463" customFormat="1" x14ac:dyDescent="0.25"/>
    <row r="44464" customFormat="1" x14ac:dyDescent="0.25"/>
    <row r="44465" customFormat="1" x14ac:dyDescent="0.25"/>
    <row r="44466" customFormat="1" x14ac:dyDescent="0.25"/>
    <row r="44467" customFormat="1" x14ac:dyDescent="0.25"/>
    <row r="44468" customFormat="1" x14ac:dyDescent="0.25"/>
    <row r="44469" customFormat="1" x14ac:dyDescent="0.25"/>
    <row r="44470" customFormat="1" x14ac:dyDescent="0.25"/>
    <row r="44471" customFormat="1" x14ac:dyDescent="0.25"/>
    <row r="44472" customFormat="1" x14ac:dyDescent="0.25"/>
    <row r="44473" customFormat="1" x14ac:dyDescent="0.25"/>
    <row r="44474" customFormat="1" x14ac:dyDescent="0.25"/>
    <row r="44475" customFormat="1" x14ac:dyDescent="0.25"/>
    <row r="44476" customFormat="1" x14ac:dyDescent="0.25"/>
    <row r="44477" customFormat="1" x14ac:dyDescent="0.25"/>
    <row r="44478" customFormat="1" x14ac:dyDescent="0.25"/>
    <row r="44479" customFormat="1" x14ac:dyDescent="0.25"/>
    <row r="44480" customFormat="1" x14ac:dyDescent="0.25"/>
    <row r="44481" customFormat="1" x14ac:dyDescent="0.25"/>
    <row r="44482" customFormat="1" x14ac:dyDescent="0.25"/>
    <row r="44483" customFormat="1" x14ac:dyDescent="0.25"/>
    <row r="44484" customFormat="1" x14ac:dyDescent="0.25"/>
    <row r="44485" customFormat="1" x14ac:dyDescent="0.25"/>
    <row r="44486" customFormat="1" x14ac:dyDescent="0.25"/>
    <row r="44487" customFormat="1" x14ac:dyDescent="0.25"/>
    <row r="44488" customFormat="1" x14ac:dyDescent="0.25"/>
    <row r="44489" customFormat="1" x14ac:dyDescent="0.25"/>
    <row r="44490" customFormat="1" x14ac:dyDescent="0.25"/>
    <row r="44491" customFormat="1" x14ac:dyDescent="0.25"/>
    <row r="44492" customFormat="1" x14ac:dyDescent="0.25"/>
    <row r="44493" customFormat="1" x14ac:dyDescent="0.25"/>
    <row r="44494" customFormat="1" x14ac:dyDescent="0.25"/>
    <row r="44495" customFormat="1" x14ac:dyDescent="0.25"/>
    <row r="44496" customFormat="1" x14ac:dyDescent="0.25"/>
    <row r="44497" customFormat="1" x14ac:dyDescent="0.25"/>
    <row r="44498" customFormat="1" x14ac:dyDescent="0.25"/>
    <row r="44499" customFormat="1" x14ac:dyDescent="0.25"/>
    <row r="44500" customFormat="1" x14ac:dyDescent="0.25"/>
    <row r="44501" customFormat="1" x14ac:dyDescent="0.25"/>
    <row r="44502" customFormat="1" x14ac:dyDescent="0.25"/>
    <row r="44503" customFormat="1" x14ac:dyDescent="0.25"/>
    <row r="44504" customFormat="1" x14ac:dyDescent="0.25"/>
    <row r="44505" customFormat="1" x14ac:dyDescent="0.25"/>
    <row r="44506" customFormat="1" x14ac:dyDescent="0.25"/>
    <row r="44507" customFormat="1" x14ac:dyDescent="0.25"/>
    <row r="44508" customFormat="1" x14ac:dyDescent="0.25"/>
    <row r="44509" customFormat="1" x14ac:dyDescent="0.25"/>
    <row r="44510" customFormat="1" x14ac:dyDescent="0.25"/>
    <row r="44511" customFormat="1" x14ac:dyDescent="0.25"/>
    <row r="44512" customFormat="1" x14ac:dyDescent="0.25"/>
    <row r="44513" customFormat="1" x14ac:dyDescent="0.25"/>
    <row r="44514" customFormat="1" x14ac:dyDescent="0.25"/>
    <row r="44515" customFormat="1" x14ac:dyDescent="0.25"/>
    <row r="44516" customFormat="1" x14ac:dyDescent="0.25"/>
    <row r="44517" customFormat="1" x14ac:dyDescent="0.25"/>
    <row r="44518" customFormat="1" x14ac:dyDescent="0.25"/>
    <row r="44519" customFormat="1" x14ac:dyDescent="0.25"/>
    <row r="44520" customFormat="1" x14ac:dyDescent="0.25"/>
    <row r="44521" customFormat="1" x14ac:dyDescent="0.25"/>
    <row r="44522" customFormat="1" x14ac:dyDescent="0.25"/>
    <row r="44523" customFormat="1" x14ac:dyDescent="0.25"/>
    <row r="44524" customFormat="1" x14ac:dyDescent="0.25"/>
    <row r="44525" customFormat="1" x14ac:dyDescent="0.25"/>
    <row r="44526" customFormat="1" x14ac:dyDescent="0.25"/>
    <row r="44527" customFormat="1" x14ac:dyDescent="0.25"/>
    <row r="44528" customFormat="1" x14ac:dyDescent="0.25"/>
    <row r="44529" customFormat="1" x14ac:dyDescent="0.25"/>
    <row r="44530" customFormat="1" x14ac:dyDescent="0.25"/>
    <row r="44531" customFormat="1" x14ac:dyDescent="0.25"/>
    <row r="44532" customFormat="1" x14ac:dyDescent="0.25"/>
    <row r="44533" customFormat="1" x14ac:dyDescent="0.25"/>
    <row r="44534" customFormat="1" x14ac:dyDescent="0.25"/>
    <row r="44535" customFormat="1" x14ac:dyDescent="0.25"/>
    <row r="44536" customFormat="1" x14ac:dyDescent="0.25"/>
    <row r="44537" customFormat="1" x14ac:dyDescent="0.25"/>
    <row r="44538" customFormat="1" x14ac:dyDescent="0.25"/>
    <row r="44539" customFormat="1" x14ac:dyDescent="0.25"/>
    <row r="44540" customFormat="1" x14ac:dyDescent="0.25"/>
    <row r="44541" customFormat="1" x14ac:dyDescent="0.25"/>
    <row r="44542" customFormat="1" x14ac:dyDescent="0.25"/>
    <row r="44543" customFormat="1" x14ac:dyDescent="0.25"/>
    <row r="44544" customFormat="1" x14ac:dyDescent="0.25"/>
    <row r="44545" customFormat="1" x14ac:dyDescent="0.25"/>
    <row r="44546" customFormat="1" x14ac:dyDescent="0.25"/>
    <row r="44547" customFormat="1" x14ac:dyDescent="0.25"/>
    <row r="44548" customFormat="1" x14ac:dyDescent="0.25"/>
    <row r="44549" customFormat="1" x14ac:dyDescent="0.25"/>
    <row r="44550" customFormat="1" x14ac:dyDescent="0.25"/>
    <row r="44551" customFormat="1" x14ac:dyDescent="0.25"/>
    <row r="44552" customFormat="1" x14ac:dyDescent="0.25"/>
    <row r="44553" customFormat="1" x14ac:dyDescent="0.25"/>
    <row r="44554" customFormat="1" x14ac:dyDescent="0.25"/>
    <row r="44555" customFormat="1" x14ac:dyDescent="0.25"/>
    <row r="44556" customFormat="1" x14ac:dyDescent="0.25"/>
    <row r="44557" customFormat="1" x14ac:dyDescent="0.25"/>
    <row r="44558" customFormat="1" x14ac:dyDescent="0.25"/>
    <row r="44559" customFormat="1" x14ac:dyDescent="0.25"/>
    <row r="44560" customFormat="1" x14ac:dyDescent="0.25"/>
    <row r="44561" customFormat="1" x14ac:dyDescent="0.25"/>
    <row r="44562" customFormat="1" x14ac:dyDescent="0.25"/>
    <row r="44563" customFormat="1" x14ac:dyDescent="0.25"/>
    <row r="44564" customFormat="1" x14ac:dyDescent="0.25"/>
    <row r="44565" customFormat="1" x14ac:dyDescent="0.25"/>
    <row r="44566" customFormat="1" x14ac:dyDescent="0.25"/>
    <row r="44567" customFormat="1" x14ac:dyDescent="0.25"/>
    <row r="44568" customFormat="1" x14ac:dyDescent="0.25"/>
    <row r="44569" customFormat="1" x14ac:dyDescent="0.25"/>
    <row r="44570" customFormat="1" x14ac:dyDescent="0.25"/>
    <row r="44571" customFormat="1" x14ac:dyDescent="0.25"/>
    <row r="44572" customFormat="1" x14ac:dyDescent="0.25"/>
    <row r="44573" customFormat="1" x14ac:dyDescent="0.25"/>
    <row r="44574" customFormat="1" x14ac:dyDescent="0.25"/>
    <row r="44575" customFormat="1" x14ac:dyDescent="0.25"/>
    <row r="44576" customFormat="1" x14ac:dyDescent="0.25"/>
    <row r="44577" customFormat="1" x14ac:dyDescent="0.25"/>
    <row r="44578" customFormat="1" x14ac:dyDescent="0.25"/>
    <row r="44579" customFormat="1" x14ac:dyDescent="0.25"/>
    <row r="44580" customFormat="1" x14ac:dyDescent="0.25"/>
    <row r="44581" customFormat="1" x14ac:dyDescent="0.25"/>
    <row r="44582" customFormat="1" x14ac:dyDescent="0.25"/>
    <row r="44583" customFormat="1" x14ac:dyDescent="0.25"/>
    <row r="44584" customFormat="1" x14ac:dyDescent="0.25"/>
    <row r="44585" customFormat="1" x14ac:dyDescent="0.25"/>
    <row r="44586" customFormat="1" x14ac:dyDescent="0.25"/>
    <row r="44587" customFormat="1" x14ac:dyDescent="0.25"/>
    <row r="44588" customFormat="1" x14ac:dyDescent="0.25"/>
    <row r="44589" customFormat="1" x14ac:dyDescent="0.25"/>
    <row r="44590" customFormat="1" x14ac:dyDescent="0.25"/>
    <row r="44591" customFormat="1" x14ac:dyDescent="0.25"/>
    <row r="44592" customFormat="1" x14ac:dyDescent="0.25"/>
    <row r="44593" customFormat="1" x14ac:dyDescent="0.25"/>
    <row r="44594" customFormat="1" x14ac:dyDescent="0.25"/>
    <row r="44595" customFormat="1" x14ac:dyDescent="0.25"/>
    <row r="44596" customFormat="1" x14ac:dyDescent="0.25"/>
    <row r="44597" customFormat="1" x14ac:dyDescent="0.25"/>
    <row r="44598" customFormat="1" x14ac:dyDescent="0.25"/>
    <row r="44599" customFormat="1" x14ac:dyDescent="0.25"/>
    <row r="44600" customFormat="1" x14ac:dyDescent="0.25"/>
    <row r="44601" customFormat="1" x14ac:dyDescent="0.25"/>
    <row r="44602" customFormat="1" x14ac:dyDescent="0.25"/>
    <row r="44603" customFormat="1" x14ac:dyDescent="0.25"/>
    <row r="44604" customFormat="1" x14ac:dyDescent="0.25"/>
    <row r="44605" customFormat="1" x14ac:dyDescent="0.25"/>
    <row r="44606" customFormat="1" x14ac:dyDescent="0.25"/>
    <row r="44607" customFormat="1" x14ac:dyDescent="0.25"/>
    <row r="44608" customFormat="1" x14ac:dyDescent="0.25"/>
    <row r="44609" customFormat="1" x14ac:dyDescent="0.25"/>
    <row r="44610" customFormat="1" x14ac:dyDescent="0.25"/>
    <row r="44611" customFormat="1" x14ac:dyDescent="0.25"/>
    <row r="44612" customFormat="1" x14ac:dyDescent="0.25"/>
    <row r="44613" customFormat="1" x14ac:dyDescent="0.25"/>
    <row r="44614" customFormat="1" x14ac:dyDescent="0.25"/>
    <row r="44615" customFormat="1" x14ac:dyDescent="0.25"/>
    <row r="44616" customFormat="1" x14ac:dyDescent="0.25"/>
    <row r="44617" customFormat="1" x14ac:dyDescent="0.25"/>
    <row r="44618" customFormat="1" x14ac:dyDescent="0.25"/>
    <row r="44619" customFormat="1" x14ac:dyDescent="0.25"/>
    <row r="44620" customFormat="1" x14ac:dyDescent="0.25"/>
    <row r="44621" customFormat="1" x14ac:dyDescent="0.25"/>
    <row r="44622" customFormat="1" x14ac:dyDescent="0.25"/>
    <row r="44623" customFormat="1" x14ac:dyDescent="0.25"/>
    <row r="44624" customFormat="1" x14ac:dyDescent="0.25"/>
    <row r="44625" customFormat="1" x14ac:dyDescent="0.25"/>
    <row r="44626" customFormat="1" x14ac:dyDescent="0.25"/>
    <row r="44627" customFormat="1" x14ac:dyDescent="0.25"/>
    <row r="44628" customFormat="1" x14ac:dyDescent="0.25"/>
    <row r="44629" customFormat="1" x14ac:dyDescent="0.25"/>
    <row r="44630" customFormat="1" x14ac:dyDescent="0.25"/>
    <row r="44631" customFormat="1" x14ac:dyDescent="0.25"/>
    <row r="44632" customFormat="1" x14ac:dyDescent="0.25"/>
    <row r="44633" customFormat="1" x14ac:dyDescent="0.25"/>
    <row r="44634" customFormat="1" x14ac:dyDescent="0.25"/>
    <row r="44635" customFormat="1" x14ac:dyDescent="0.25"/>
    <row r="44636" customFormat="1" x14ac:dyDescent="0.25"/>
    <row r="44637" customFormat="1" x14ac:dyDescent="0.25"/>
    <row r="44638" customFormat="1" x14ac:dyDescent="0.25"/>
    <row r="44639" customFormat="1" x14ac:dyDescent="0.25"/>
    <row r="44640" customFormat="1" x14ac:dyDescent="0.25"/>
    <row r="44641" customFormat="1" x14ac:dyDescent="0.25"/>
    <row r="44642" customFormat="1" x14ac:dyDescent="0.25"/>
    <row r="44643" customFormat="1" x14ac:dyDescent="0.25"/>
    <row r="44644" customFormat="1" x14ac:dyDescent="0.25"/>
    <row r="44645" customFormat="1" x14ac:dyDescent="0.25"/>
    <row r="44646" customFormat="1" x14ac:dyDescent="0.25"/>
    <row r="44647" customFormat="1" x14ac:dyDescent="0.25"/>
    <row r="44648" customFormat="1" x14ac:dyDescent="0.25"/>
    <row r="44649" customFormat="1" x14ac:dyDescent="0.25"/>
    <row r="44650" customFormat="1" x14ac:dyDescent="0.25"/>
    <row r="44651" customFormat="1" x14ac:dyDescent="0.25"/>
    <row r="44652" customFormat="1" x14ac:dyDescent="0.25"/>
    <row r="44653" customFormat="1" x14ac:dyDescent="0.25"/>
    <row r="44654" customFormat="1" x14ac:dyDescent="0.25"/>
    <row r="44655" customFormat="1" x14ac:dyDescent="0.25"/>
    <row r="44656" customFormat="1" x14ac:dyDescent="0.25"/>
    <row r="44657" customFormat="1" x14ac:dyDescent="0.25"/>
    <row r="44658" customFormat="1" x14ac:dyDescent="0.25"/>
    <row r="44659" customFormat="1" x14ac:dyDescent="0.25"/>
    <row r="44660" customFormat="1" x14ac:dyDescent="0.25"/>
    <row r="44661" customFormat="1" x14ac:dyDescent="0.25"/>
    <row r="44662" customFormat="1" x14ac:dyDescent="0.25"/>
    <row r="44663" customFormat="1" x14ac:dyDescent="0.25"/>
    <row r="44664" customFormat="1" x14ac:dyDescent="0.25"/>
    <row r="44665" customFormat="1" x14ac:dyDescent="0.25"/>
    <row r="44666" customFormat="1" x14ac:dyDescent="0.25"/>
    <row r="44667" customFormat="1" x14ac:dyDescent="0.25"/>
    <row r="44668" customFormat="1" x14ac:dyDescent="0.25"/>
    <row r="44669" customFormat="1" x14ac:dyDescent="0.25"/>
    <row r="44670" customFormat="1" x14ac:dyDescent="0.25"/>
    <row r="44671" customFormat="1" x14ac:dyDescent="0.25"/>
    <row r="44672" customFormat="1" x14ac:dyDescent="0.25"/>
    <row r="44673" customFormat="1" x14ac:dyDescent="0.25"/>
    <row r="44674" customFormat="1" x14ac:dyDescent="0.25"/>
    <row r="44675" customFormat="1" x14ac:dyDescent="0.25"/>
    <row r="44676" customFormat="1" x14ac:dyDescent="0.25"/>
    <row r="44677" customFormat="1" x14ac:dyDescent="0.25"/>
    <row r="44678" customFormat="1" x14ac:dyDescent="0.25"/>
    <row r="44679" customFormat="1" x14ac:dyDescent="0.25"/>
    <row r="44680" customFormat="1" x14ac:dyDescent="0.25"/>
    <row r="44681" customFormat="1" x14ac:dyDescent="0.25"/>
    <row r="44682" customFormat="1" x14ac:dyDescent="0.25"/>
    <row r="44683" customFormat="1" x14ac:dyDescent="0.25"/>
    <row r="44684" customFormat="1" x14ac:dyDescent="0.25"/>
    <row r="44685" customFormat="1" x14ac:dyDescent="0.25"/>
    <row r="44686" customFormat="1" x14ac:dyDescent="0.25"/>
    <row r="44687" customFormat="1" x14ac:dyDescent="0.25"/>
    <row r="44688" customFormat="1" x14ac:dyDescent="0.25"/>
    <row r="44689" customFormat="1" x14ac:dyDescent="0.25"/>
    <row r="44690" customFormat="1" x14ac:dyDescent="0.25"/>
    <row r="44691" customFormat="1" x14ac:dyDescent="0.25"/>
    <row r="44692" customFormat="1" x14ac:dyDescent="0.25"/>
    <row r="44693" customFormat="1" x14ac:dyDescent="0.25"/>
    <row r="44694" customFormat="1" x14ac:dyDescent="0.25"/>
    <row r="44695" customFormat="1" x14ac:dyDescent="0.25"/>
    <row r="44696" customFormat="1" x14ac:dyDescent="0.25"/>
    <row r="44697" customFormat="1" x14ac:dyDescent="0.25"/>
    <row r="44698" customFormat="1" x14ac:dyDescent="0.25"/>
    <row r="44699" customFormat="1" x14ac:dyDescent="0.25"/>
    <row r="44700" customFormat="1" x14ac:dyDescent="0.25"/>
    <row r="44701" customFormat="1" x14ac:dyDescent="0.25"/>
    <row r="44702" customFormat="1" x14ac:dyDescent="0.25"/>
    <row r="44703" customFormat="1" x14ac:dyDescent="0.25"/>
    <row r="44704" customFormat="1" x14ac:dyDescent="0.25"/>
    <row r="44705" customFormat="1" x14ac:dyDescent="0.25"/>
    <row r="44706" customFormat="1" x14ac:dyDescent="0.25"/>
    <row r="44707" customFormat="1" x14ac:dyDescent="0.25"/>
    <row r="44708" customFormat="1" x14ac:dyDescent="0.25"/>
    <row r="44709" customFormat="1" x14ac:dyDescent="0.25"/>
    <row r="44710" customFormat="1" x14ac:dyDescent="0.25"/>
    <row r="44711" customFormat="1" x14ac:dyDescent="0.25"/>
    <row r="44712" customFormat="1" x14ac:dyDescent="0.25"/>
    <row r="44713" customFormat="1" x14ac:dyDescent="0.25"/>
    <row r="44714" customFormat="1" x14ac:dyDescent="0.25"/>
    <row r="44715" customFormat="1" x14ac:dyDescent="0.25"/>
    <row r="44716" customFormat="1" x14ac:dyDescent="0.25"/>
    <row r="44717" customFormat="1" x14ac:dyDescent="0.25"/>
    <row r="44718" customFormat="1" x14ac:dyDescent="0.25"/>
    <row r="44719" customFormat="1" x14ac:dyDescent="0.25"/>
    <row r="44720" customFormat="1" x14ac:dyDescent="0.25"/>
    <row r="44721" customFormat="1" x14ac:dyDescent="0.25"/>
    <row r="44722" customFormat="1" x14ac:dyDescent="0.25"/>
    <row r="44723" customFormat="1" x14ac:dyDescent="0.25"/>
    <row r="44724" customFormat="1" x14ac:dyDescent="0.25"/>
    <row r="44725" customFormat="1" x14ac:dyDescent="0.25"/>
    <row r="44726" customFormat="1" x14ac:dyDescent="0.25"/>
    <row r="44727" customFormat="1" x14ac:dyDescent="0.25"/>
    <row r="44728" customFormat="1" x14ac:dyDescent="0.25"/>
    <row r="44729" customFormat="1" x14ac:dyDescent="0.25"/>
    <row r="44730" customFormat="1" x14ac:dyDescent="0.25"/>
    <row r="44731" customFormat="1" x14ac:dyDescent="0.25"/>
    <row r="44732" customFormat="1" x14ac:dyDescent="0.25"/>
    <row r="44733" customFormat="1" x14ac:dyDescent="0.25"/>
    <row r="44734" customFormat="1" x14ac:dyDescent="0.25"/>
    <row r="44735" customFormat="1" x14ac:dyDescent="0.25"/>
    <row r="44736" customFormat="1" x14ac:dyDescent="0.25"/>
    <row r="44737" customFormat="1" x14ac:dyDescent="0.25"/>
    <row r="44738" customFormat="1" x14ac:dyDescent="0.25"/>
    <row r="44739" customFormat="1" x14ac:dyDescent="0.25"/>
    <row r="44740" customFormat="1" x14ac:dyDescent="0.25"/>
    <row r="44741" customFormat="1" x14ac:dyDescent="0.25"/>
    <row r="44742" customFormat="1" x14ac:dyDescent="0.25"/>
    <row r="44743" customFormat="1" x14ac:dyDescent="0.25"/>
    <row r="44744" customFormat="1" x14ac:dyDescent="0.25"/>
    <row r="44745" customFormat="1" x14ac:dyDescent="0.25"/>
    <row r="44746" customFormat="1" x14ac:dyDescent="0.25"/>
    <row r="44747" customFormat="1" x14ac:dyDescent="0.25"/>
    <row r="44748" customFormat="1" x14ac:dyDescent="0.25"/>
    <row r="44749" customFormat="1" x14ac:dyDescent="0.25"/>
    <row r="44750" customFormat="1" x14ac:dyDescent="0.25"/>
    <row r="44751" customFormat="1" x14ac:dyDescent="0.25"/>
    <row r="44752" customFormat="1" x14ac:dyDescent="0.25"/>
    <row r="44753" customFormat="1" x14ac:dyDescent="0.25"/>
    <row r="44754" customFormat="1" x14ac:dyDescent="0.25"/>
    <row r="44755" customFormat="1" x14ac:dyDescent="0.25"/>
    <row r="44756" customFormat="1" x14ac:dyDescent="0.25"/>
    <row r="44757" customFormat="1" x14ac:dyDescent="0.25"/>
    <row r="44758" customFormat="1" x14ac:dyDescent="0.25"/>
    <row r="44759" customFormat="1" x14ac:dyDescent="0.25"/>
    <row r="44760" customFormat="1" x14ac:dyDescent="0.25"/>
    <row r="44761" customFormat="1" x14ac:dyDescent="0.25"/>
    <row r="44762" customFormat="1" x14ac:dyDescent="0.25"/>
    <row r="44763" customFormat="1" x14ac:dyDescent="0.25"/>
    <row r="44764" customFormat="1" x14ac:dyDescent="0.25"/>
    <row r="44765" customFormat="1" x14ac:dyDescent="0.25"/>
    <row r="44766" customFormat="1" x14ac:dyDescent="0.25"/>
    <row r="44767" customFormat="1" x14ac:dyDescent="0.25"/>
    <row r="44768" customFormat="1" x14ac:dyDescent="0.25"/>
    <row r="44769" customFormat="1" x14ac:dyDescent="0.25"/>
    <row r="44770" customFormat="1" x14ac:dyDescent="0.25"/>
    <row r="44771" customFormat="1" x14ac:dyDescent="0.25"/>
    <row r="44772" customFormat="1" x14ac:dyDescent="0.25"/>
    <row r="44773" customFormat="1" x14ac:dyDescent="0.25"/>
    <row r="44774" customFormat="1" x14ac:dyDescent="0.25"/>
    <row r="44775" customFormat="1" x14ac:dyDescent="0.25"/>
    <row r="44776" customFormat="1" x14ac:dyDescent="0.25"/>
    <row r="44777" customFormat="1" x14ac:dyDescent="0.25"/>
    <row r="44778" customFormat="1" x14ac:dyDescent="0.25"/>
    <row r="44779" customFormat="1" x14ac:dyDescent="0.25"/>
    <row r="44780" customFormat="1" x14ac:dyDescent="0.25"/>
    <row r="44781" customFormat="1" x14ac:dyDescent="0.25"/>
    <row r="44782" customFormat="1" x14ac:dyDescent="0.25"/>
    <row r="44783" customFormat="1" x14ac:dyDescent="0.25"/>
    <row r="44784" customFormat="1" x14ac:dyDescent="0.25"/>
    <row r="44785" customFormat="1" x14ac:dyDescent="0.25"/>
    <row r="44786" customFormat="1" x14ac:dyDescent="0.25"/>
    <row r="44787" customFormat="1" x14ac:dyDescent="0.25"/>
    <row r="44788" customFormat="1" x14ac:dyDescent="0.25"/>
    <row r="44789" customFormat="1" x14ac:dyDescent="0.25"/>
    <row r="44790" customFormat="1" x14ac:dyDescent="0.25"/>
    <row r="44791" customFormat="1" x14ac:dyDescent="0.25"/>
    <row r="44792" customFormat="1" x14ac:dyDescent="0.25"/>
    <row r="44793" customFormat="1" x14ac:dyDescent="0.25"/>
    <row r="44794" customFormat="1" x14ac:dyDescent="0.25"/>
    <row r="44795" customFormat="1" x14ac:dyDescent="0.25"/>
    <row r="44796" customFormat="1" x14ac:dyDescent="0.25"/>
    <row r="44797" customFormat="1" x14ac:dyDescent="0.25"/>
    <row r="44798" customFormat="1" x14ac:dyDescent="0.25"/>
    <row r="44799" customFormat="1" x14ac:dyDescent="0.25"/>
    <row r="44800" customFormat="1" x14ac:dyDescent="0.25"/>
    <row r="44801" customFormat="1" x14ac:dyDescent="0.25"/>
    <row r="44802" customFormat="1" x14ac:dyDescent="0.25"/>
    <row r="44803" customFormat="1" x14ac:dyDescent="0.25"/>
    <row r="44804" customFormat="1" x14ac:dyDescent="0.25"/>
    <row r="44805" customFormat="1" x14ac:dyDescent="0.25"/>
    <row r="44806" customFormat="1" x14ac:dyDescent="0.25"/>
    <row r="44807" customFormat="1" x14ac:dyDescent="0.25"/>
    <row r="44808" customFormat="1" x14ac:dyDescent="0.25"/>
    <row r="44809" customFormat="1" x14ac:dyDescent="0.25"/>
    <row r="44810" customFormat="1" x14ac:dyDescent="0.25"/>
    <row r="44811" customFormat="1" x14ac:dyDescent="0.25"/>
    <row r="44812" customFormat="1" x14ac:dyDescent="0.25"/>
    <row r="44813" customFormat="1" x14ac:dyDescent="0.25"/>
    <row r="44814" customFormat="1" x14ac:dyDescent="0.25"/>
    <row r="44815" customFormat="1" x14ac:dyDescent="0.25"/>
    <row r="44816" customFormat="1" x14ac:dyDescent="0.25"/>
    <row r="44817" customFormat="1" x14ac:dyDescent="0.25"/>
    <row r="44818" customFormat="1" x14ac:dyDescent="0.25"/>
    <row r="44819" customFormat="1" x14ac:dyDescent="0.25"/>
    <row r="44820" customFormat="1" x14ac:dyDescent="0.25"/>
    <row r="44821" customFormat="1" x14ac:dyDescent="0.25"/>
    <row r="44822" customFormat="1" x14ac:dyDescent="0.25"/>
    <row r="44823" customFormat="1" x14ac:dyDescent="0.25"/>
    <row r="44824" customFormat="1" x14ac:dyDescent="0.25"/>
    <row r="44825" customFormat="1" x14ac:dyDescent="0.25"/>
    <row r="44826" customFormat="1" x14ac:dyDescent="0.25"/>
    <row r="44827" customFormat="1" x14ac:dyDescent="0.25"/>
    <row r="44828" customFormat="1" x14ac:dyDescent="0.25"/>
    <row r="44829" customFormat="1" x14ac:dyDescent="0.25"/>
    <row r="44830" customFormat="1" x14ac:dyDescent="0.25"/>
    <row r="44831" customFormat="1" x14ac:dyDescent="0.25"/>
    <row r="44832" customFormat="1" x14ac:dyDescent="0.25"/>
    <row r="44833" customFormat="1" x14ac:dyDescent="0.25"/>
    <row r="44834" customFormat="1" x14ac:dyDescent="0.25"/>
    <row r="44835" customFormat="1" x14ac:dyDescent="0.25"/>
    <row r="44836" customFormat="1" x14ac:dyDescent="0.25"/>
    <row r="44837" customFormat="1" x14ac:dyDescent="0.25"/>
    <row r="44838" customFormat="1" x14ac:dyDescent="0.25"/>
    <row r="44839" customFormat="1" x14ac:dyDescent="0.25"/>
    <row r="44840" customFormat="1" x14ac:dyDescent="0.25"/>
    <row r="44841" customFormat="1" x14ac:dyDescent="0.25"/>
    <row r="44842" customFormat="1" x14ac:dyDescent="0.25"/>
    <row r="44843" customFormat="1" x14ac:dyDescent="0.25"/>
    <row r="44844" customFormat="1" x14ac:dyDescent="0.25"/>
    <row r="44845" customFormat="1" x14ac:dyDescent="0.25"/>
    <row r="44846" customFormat="1" x14ac:dyDescent="0.25"/>
    <row r="44847" customFormat="1" x14ac:dyDescent="0.25"/>
    <row r="44848" customFormat="1" x14ac:dyDescent="0.25"/>
    <row r="44849" customFormat="1" x14ac:dyDescent="0.25"/>
    <row r="44850" customFormat="1" x14ac:dyDescent="0.25"/>
    <row r="44851" customFormat="1" x14ac:dyDescent="0.25"/>
    <row r="44852" customFormat="1" x14ac:dyDescent="0.25"/>
    <row r="44853" customFormat="1" x14ac:dyDescent="0.25"/>
    <row r="44854" customFormat="1" x14ac:dyDescent="0.25"/>
    <row r="44855" customFormat="1" x14ac:dyDescent="0.25"/>
    <row r="44856" customFormat="1" x14ac:dyDescent="0.25"/>
    <row r="44857" customFormat="1" x14ac:dyDescent="0.25"/>
    <row r="44858" customFormat="1" x14ac:dyDescent="0.25"/>
    <row r="44859" customFormat="1" x14ac:dyDescent="0.25"/>
    <row r="44860" customFormat="1" x14ac:dyDescent="0.25"/>
    <row r="44861" customFormat="1" x14ac:dyDescent="0.25"/>
    <row r="44862" customFormat="1" x14ac:dyDescent="0.25"/>
    <row r="44863" customFormat="1" x14ac:dyDescent="0.25"/>
    <row r="44864" customFormat="1" x14ac:dyDescent="0.25"/>
    <row r="44865" customFormat="1" x14ac:dyDescent="0.25"/>
    <row r="44866" customFormat="1" x14ac:dyDescent="0.25"/>
    <row r="44867" customFormat="1" x14ac:dyDescent="0.25"/>
    <row r="44868" customFormat="1" x14ac:dyDescent="0.25"/>
    <row r="44869" customFormat="1" x14ac:dyDescent="0.25"/>
    <row r="44870" customFormat="1" x14ac:dyDescent="0.25"/>
    <row r="44871" customFormat="1" x14ac:dyDescent="0.25"/>
    <row r="44872" customFormat="1" x14ac:dyDescent="0.25"/>
    <row r="44873" customFormat="1" x14ac:dyDescent="0.25"/>
    <row r="44874" customFormat="1" x14ac:dyDescent="0.25"/>
    <row r="44875" customFormat="1" x14ac:dyDescent="0.25"/>
    <row r="44876" customFormat="1" x14ac:dyDescent="0.25"/>
    <row r="44877" customFormat="1" x14ac:dyDescent="0.25"/>
    <row r="44878" customFormat="1" x14ac:dyDescent="0.25"/>
    <row r="44879" customFormat="1" x14ac:dyDescent="0.25"/>
    <row r="44880" customFormat="1" x14ac:dyDescent="0.25"/>
    <row r="44881" customFormat="1" x14ac:dyDescent="0.25"/>
    <row r="44882" customFormat="1" x14ac:dyDescent="0.25"/>
    <row r="44883" customFormat="1" x14ac:dyDescent="0.25"/>
    <row r="44884" customFormat="1" x14ac:dyDescent="0.25"/>
    <row r="44885" customFormat="1" x14ac:dyDescent="0.25"/>
    <row r="44886" customFormat="1" x14ac:dyDescent="0.25"/>
    <row r="44887" customFormat="1" x14ac:dyDescent="0.25"/>
    <row r="44888" customFormat="1" x14ac:dyDescent="0.25"/>
    <row r="44889" customFormat="1" x14ac:dyDescent="0.25"/>
    <row r="44890" customFormat="1" x14ac:dyDescent="0.25"/>
    <row r="44891" customFormat="1" x14ac:dyDescent="0.25"/>
    <row r="44892" customFormat="1" x14ac:dyDescent="0.25"/>
    <row r="44893" customFormat="1" x14ac:dyDescent="0.25"/>
    <row r="44894" customFormat="1" x14ac:dyDescent="0.25"/>
    <row r="44895" customFormat="1" x14ac:dyDescent="0.25"/>
    <row r="44896" customFormat="1" x14ac:dyDescent="0.25"/>
    <row r="44897" customFormat="1" x14ac:dyDescent="0.25"/>
    <row r="44898" customFormat="1" x14ac:dyDescent="0.25"/>
    <row r="44899" customFormat="1" x14ac:dyDescent="0.25"/>
    <row r="44900" customFormat="1" x14ac:dyDescent="0.25"/>
    <row r="44901" customFormat="1" x14ac:dyDescent="0.25"/>
    <row r="44902" customFormat="1" x14ac:dyDescent="0.25"/>
    <row r="44903" customFormat="1" x14ac:dyDescent="0.25"/>
    <row r="44904" customFormat="1" x14ac:dyDescent="0.25"/>
    <row r="44905" customFormat="1" x14ac:dyDescent="0.25"/>
    <row r="44906" customFormat="1" x14ac:dyDescent="0.25"/>
    <row r="44907" customFormat="1" x14ac:dyDescent="0.25"/>
    <row r="44908" customFormat="1" x14ac:dyDescent="0.25"/>
    <row r="44909" customFormat="1" x14ac:dyDescent="0.25"/>
    <row r="44910" customFormat="1" x14ac:dyDescent="0.25"/>
    <row r="44911" customFormat="1" x14ac:dyDescent="0.25"/>
    <row r="44912" customFormat="1" x14ac:dyDescent="0.25"/>
    <row r="44913" customFormat="1" x14ac:dyDescent="0.25"/>
    <row r="44914" customFormat="1" x14ac:dyDescent="0.25"/>
    <row r="44915" customFormat="1" x14ac:dyDescent="0.25"/>
    <row r="44916" customFormat="1" x14ac:dyDescent="0.25"/>
    <row r="44917" customFormat="1" x14ac:dyDescent="0.25"/>
    <row r="44918" customFormat="1" x14ac:dyDescent="0.25"/>
    <row r="44919" customFormat="1" x14ac:dyDescent="0.25"/>
    <row r="44920" customFormat="1" x14ac:dyDescent="0.25"/>
    <row r="44921" customFormat="1" x14ac:dyDescent="0.25"/>
    <row r="44922" customFormat="1" x14ac:dyDescent="0.25"/>
    <row r="44923" customFormat="1" x14ac:dyDescent="0.25"/>
    <row r="44924" customFormat="1" x14ac:dyDescent="0.25"/>
    <row r="44925" customFormat="1" x14ac:dyDescent="0.25"/>
    <row r="44926" customFormat="1" x14ac:dyDescent="0.25"/>
    <row r="44927" customFormat="1" x14ac:dyDescent="0.25"/>
    <row r="44928" customFormat="1" x14ac:dyDescent="0.25"/>
    <row r="44929" customFormat="1" x14ac:dyDescent="0.25"/>
    <row r="44930" customFormat="1" x14ac:dyDescent="0.25"/>
    <row r="44931" customFormat="1" x14ac:dyDescent="0.25"/>
    <row r="44932" customFormat="1" x14ac:dyDescent="0.25"/>
    <row r="44933" customFormat="1" x14ac:dyDescent="0.25"/>
    <row r="44934" customFormat="1" x14ac:dyDescent="0.25"/>
    <row r="44935" customFormat="1" x14ac:dyDescent="0.25"/>
    <row r="44936" customFormat="1" x14ac:dyDescent="0.25"/>
    <row r="44937" customFormat="1" x14ac:dyDescent="0.25"/>
    <row r="44938" customFormat="1" x14ac:dyDescent="0.25"/>
    <row r="44939" customFormat="1" x14ac:dyDescent="0.25"/>
    <row r="44940" customFormat="1" x14ac:dyDescent="0.25"/>
    <row r="44941" customFormat="1" x14ac:dyDescent="0.25"/>
    <row r="44942" customFormat="1" x14ac:dyDescent="0.25"/>
    <row r="44943" customFormat="1" x14ac:dyDescent="0.25"/>
    <row r="44944" customFormat="1" x14ac:dyDescent="0.25"/>
    <row r="44945" customFormat="1" x14ac:dyDescent="0.25"/>
    <row r="44946" customFormat="1" x14ac:dyDescent="0.25"/>
    <row r="44947" customFormat="1" x14ac:dyDescent="0.25"/>
    <row r="44948" customFormat="1" x14ac:dyDescent="0.25"/>
    <row r="44949" customFormat="1" x14ac:dyDescent="0.25"/>
    <row r="44950" customFormat="1" x14ac:dyDescent="0.25"/>
    <row r="44951" customFormat="1" x14ac:dyDescent="0.25"/>
    <row r="44952" customFormat="1" x14ac:dyDescent="0.25"/>
    <row r="44953" customFormat="1" x14ac:dyDescent="0.25"/>
    <row r="44954" customFormat="1" x14ac:dyDescent="0.25"/>
    <row r="44955" customFormat="1" x14ac:dyDescent="0.25"/>
    <row r="44956" customFormat="1" x14ac:dyDescent="0.25"/>
    <row r="44957" customFormat="1" x14ac:dyDescent="0.25"/>
    <row r="44958" customFormat="1" x14ac:dyDescent="0.25"/>
    <row r="44959" customFormat="1" x14ac:dyDescent="0.25"/>
    <row r="44960" customFormat="1" x14ac:dyDescent="0.25"/>
    <row r="44961" customFormat="1" x14ac:dyDescent="0.25"/>
    <row r="44962" customFormat="1" x14ac:dyDescent="0.25"/>
    <row r="44963" customFormat="1" x14ac:dyDescent="0.25"/>
    <row r="44964" customFormat="1" x14ac:dyDescent="0.25"/>
    <row r="44965" customFormat="1" x14ac:dyDescent="0.25"/>
    <row r="44966" customFormat="1" x14ac:dyDescent="0.25"/>
    <row r="44967" customFormat="1" x14ac:dyDescent="0.25"/>
    <row r="44968" customFormat="1" x14ac:dyDescent="0.25"/>
    <row r="44969" customFormat="1" x14ac:dyDescent="0.25"/>
    <row r="44970" customFormat="1" x14ac:dyDescent="0.25"/>
    <row r="44971" customFormat="1" x14ac:dyDescent="0.25"/>
    <row r="44972" customFormat="1" x14ac:dyDescent="0.25"/>
    <row r="44973" customFormat="1" x14ac:dyDescent="0.25"/>
    <row r="44974" customFormat="1" x14ac:dyDescent="0.25"/>
    <row r="44975" customFormat="1" x14ac:dyDescent="0.25"/>
    <row r="44976" customFormat="1" x14ac:dyDescent="0.25"/>
    <row r="44977" customFormat="1" x14ac:dyDescent="0.25"/>
    <row r="44978" customFormat="1" x14ac:dyDescent="0.25"/>
    <row r="44979" customFormat="1" x14ac:dyDescent="0.25"/>
    <row r="44980" customFormat="1" x14ac:dyDescent="0.25"/>
    <row r="44981" customFormat="1" x14ac:dyDescent="0.25"/>
    <row r="44982" customFormat="1" x14ac:dyDescent="0.25"/>
    <row r="44983" customFormat="1" x14ac:dyDescent="0.25"/>
    <row r="44984" customFormat="1" x14ac:dyDescent="0.25"/>
    <row r="44985" customFormat="1" x14ac:dyDescent="0.25"/>
    <row r="44986" customFormat="1" x14ac:dyDescent="0.25"/>
    <row r="44987" customFormat="1" x14ac:dyDescent="0.25"/>
    <row r="44988" customFormat="1" x14ac:dyDescent="0.25"/>
    <row r="44989" customFormat="1" x14ac:dyDescent="0.25"/>
    <row r="44990" customFormat="1" x14ac:dyDescent="0.25"/>
    <row r="44991" customFormat="1" x14ac:dyDescent="0.25"/>
    <row r="44992" customFormat="1" x14ac:dyDescent="0.25"/>
    <row r="44993" customFormat="1" x14ac:dyDescent="0.25"/>
    <row r="44994" customFormat="1" x14ac:dyDescent="0.25"/>
    <row r="44995" customFormat="1" x14ac:dyDescent="0.25"/>
    <row r="44996" customFormat="1" x14ac:dyDescent="0.25"/>
    <row r="44997" customFormat="1" x14ac:dyDescent="0.25"/>
    <row r="44998" customFormat="1" x14ac:dyDescent="0.25"/>
    <row r="44999" customFormat="1" x14ac:dyDescent="0.25"/>
    <row r="45000" customFormat="1" x14ac:dyDescent="0.25"/>
    <row r="45001" customFormat="1" x14ac:dyDescent="0.25"/>
    <row r="45002" customFormat="1" x14ac:dyDescent="0.25"/>
    <row r="45003" customFormat="1" x14ac:dyDescent="0.25"/>
    <row r="45004" customFormat="1" x14ac:dyDescent="0.25"/>
    <row r="45005" customFormat="1" x14ac:dyDescent="0.25"/>
    <row r="45006" customFormat="1" x14ac:dyDescent="0.25"/>
    <row r="45007" customFormat="1" x14ac:dyDescent="0.25"/>
    <row r="45008" customFormat="1" x14ac:dyDescent="0.25"/>
    <row r="45009" customFormat="1" x14ac:dyDescent="0.25"/>
    <row r="45010" customFormat="1" x14ac:dyDescent="0.25"/>
    <row r="45011" customFormat="1" x14ac:dyDescent="0.25"/>
    <row r="45012" customFormat="1" x14ac:dyDescent="0.25"/>
    <row r="45013" customFormat="1" x14ac:dyDescent="0.25"/>
    <row r="45014" customFormat="1" x14ac:dyDescent="0.25"/>
    <row r="45015" customFormat="1" x14ac:dyDescent="0.25"/>
    <row r="45016" customFormat="1" x14ac:dyDescent="0.25"/>
    <row r="45017" customFormat="1" x14ac:dyDescent="0.25"/>
    <row r="45018" customFormat="1" x14ac:dyDescent="0.25"/>
    <row r="45019" customFormat="1" x14ac:dyDescent="0.25"/>
    <row r="45020" customFormat="1" x14ac:dyDescent="0.25"/>
    <row r="45021" customFormat="1" x14ac:dyDescent="0.25"/>
    <row r="45022" customFormat="1" x14ac:dyDescent="0.25"/>
    <row r="45023" customFormat="1" x14ac:dyDescent="0.25"/>
    <row r="45024" customFormat="1" x14ac:dyDescent="0.25"/>
    <row r="45025" customFormat="1" x14ac:dyDescent="0.25"/>
    <row r="45026" customFormat="1" x14ac:dyDescent="0.25"/>
    <row r="45027" customFormat="1" x14ac:dyDescent="0.25"/>
    <row r="45028" customFormat="1" x14ac:dyDescent="0.25"/>
    <row r="45029" customFormat="1" x14ac:dyDescent="0.25"/>
    <row r="45030" customFormat="1" x14ac:dyDescent="0.25"/>
    <row r="45031" customFormat="1" x14ac:dyDescent="0.25"/>
    <row r="45032" customFormat="1" x14ac:dyDescent="0.25"/>
    <row r="45033" customFormat="1" x14ac:dyDescent="0.25"/>
    <row r="45034" customFormat="1" x14ac:dyDescent="0.25"/>
    <row r="45035" customFormat="1" x14ac:dyDescent="0.25"/>
    <row r="45036" customFormat="1" x14ac:dyDescent="0.25"/>
    <row r="45037" customFormat="1" x14ac:dyDescent="0.25"/>
    <row r="45038" customFormat="1" x14ac:dyDescent="0.25"/>
    <row r="45039" customFormat="1" x14ac:dyDescent="0.25"/>
    <row r="45040" customFormat="1" x14ac:dyDescent="0.25"/>
    <row r="45041" customFormat="1" x14ac:dyDescent="0.25"/>
    <row r="45042" customFormat="1" x14ac:dyDescent="0.25"/>
    <row r="45043" customFormat="1" x14ac:dyDescent="0.25"/>
    <row r="45044" customFormat="1" x14ac:dyDescent="0.25"/>
    <row r="45045" customFormat="1" x14ac:dyDescent="0.25"/>
    <row r="45046" customFormat="1" x14ac:dyDescent="0.25"/>
    <row r="45047" customFormat="1" x14ac:dyDescent="0.25"/>
    <row r="45048" customFormat="1" x14ac:dyDescent="0.25"/>
    <row r="45049" customFormat="1" x14ac:dyDescent="0.25"/>
    <row r="45050" customFormat="1" x14ac:dyDescent="0.25"/>
    <row r="45051" customFormat="1" x14ac:dyDescent="0.25"/>
    <row r="45052" customFormat="1" x14ac:dyDescent="0.25"/>
    <row r="45053" customFormat="1" x14ac:dyDescent="0.25"/>
    <row r="45054" customFormat="1" x14ac:dyDescent="0.25"/>
    <row r="45055" customFormat="1" x14ac:dyDescent="0.25"/>
    <row r="45056" customFormat="1" x14ac:dyDescent="0.25"/>
    <row r="45057" customFormat="1" x14ac:dyDescent="0.25"/>
    <row r="45058" customFormat="1" x14ac:dyDescent="0.25"/>
    <row r="45059" customFormat="1" x14ac:dyDescent="0.25"/>
    <row r="45060" customFormat="1" x14ac:dyDescent="0.25"/>
    <row r="45061" customFormat="1" x14ac:dyDescent="0.25"/>
    <row r="45062" customFormat="1" x14ac:dyDescent="0.25"/>
    <row r="45063" customFormat="1" x14ac:dyDescent="0.25"/>
    <row r="45064" customFormat="1" x14ac:dyDescent="0.25"/>
    <row r="45065" customFormat="1" x14ac:dyDescent="0.25"/>
    <row r="45066" customFormat="1" x14ac:dyDescent="0.25"/>
    <row r="45067" customFormat="1" x14ac:dyDescent="0.25"/>
    <row r="45068" customFormat="1" x14ac:dyDescent="0.25"/>
    <row r="45069" customFormat="1" x14ac:dyDescent="0.25"/>
    <row r="45070" customFormat="1" x14ac:dyDescent="0.25"/>
    <row r="45071" customFormat="1" x14ac:dyDescent="0.25"/>
    <row r="45072" customFormat="1" x14ac:dyDescent="0.25"/>
    <row r="45073" customFormat="1" x14ac:dyDescent="0.25"/>
    <row r="45074" customFormat="1" x14ac:dyDescent="0.25"/>
    <row r="45075" customFormat="1" x14ac:dyDescent="0.25"/>
    <row r="45076" customFormat="1" x14ac:dyDescent="0.25"/>
    <row r="45077" customFormat="1" x14ac:dyDescent="0.25"/>
    <row r="45078" customFormat="1" x14ac:dyDescent="0.25"/>
    <row r="45079" customFormat="1" x14ac:dyDescent="0.25"/>
    <row r="45080" customFormat="1" x14ac:dyDescent="0.25"/>
    <row r="45081" customFormat="1" x14ac:dyDescent="0.25"/>
    <row r="45082" customFormat="1" x14ac:dyDescent="0.25"/>
    <row r="45083" customFormat="1" x14ac:dyDescent="0.25"/>
    <row r="45084" customFormat="1" x14ac:dyDescent="0.25"/>
    <row r="45085" customFormat="1" x14ac:dyDescent="0.25"/>
    <row r="45086" customFormat="1" x14ac:dyDescent="0.25"/>
    <row r="45087" customFormat="1" x14ac:dyDescent="0.25"/>
    <row r="45088" customFormat="1" x14ac:dyDescent="0.25"/>
    <row r="45089" customFormat="1" x14ac:dyDescent="0.25"/>
    <row r="45090" customFormat="1" x14ac:dyDescent="0.25"/>
    <row r="45091" customFormat="1" x14ac:dyDescent="0.25"/>
    <row r="45092" customFormat="1" x14ac:dyDescent="0.25"/>
    <row r="45093" customFormat="1" x14ac:dyDescent="0.25"/>
    <row r="45094" customFormat="1" x14ac:dyDescent="0.25"/>
    <row r="45095" customFormat="1" x14ac:dyDescent="0.25"/>
    <row r="45096" customFormat="1" x14ac:dyDescent="0.25"/>
    <row r="45097" customFormat="1" x14ac:dyDescent="0.25"/>
    <row r="45098" customFormat="1" x14ac:dyDescent="0.25"/>
    <row r="45099" customFormat="1" x14ac:dyDescent="0.25"/>
    <row r="45100" customFormat="1" x14ac:dyDescent="0.25"/>
    <row r="45101" customFormat="1" x14ac:dyDescent="0.25"/>
    <row r="45102" customFormat="1" x14ac:dyDescent="0.25"/>
    <row r="45103" customFormat="1" x14ac:dyDescent="0.25"/>
    <row r="45104" customFormat="1" x14ac:dyDescent="0.25"/>
    <row r="45105" customFormat="1" x14ac:dyDescent="0.25"/>
    <row r="45106" customFormat="1" x14ac:dyDescent="0.25"/>
    <row r="45107" customFormat="1" x14ac:dyDescent="0.25"/>
    <row r="45108" customFormat="1" x14ac:dyDescent="0.25"/>
    <row r="45109" customFormat="1" x14ac:dyDescent="0.25"/>
    <row r="45110" customFormat="1" x14ac:dyDescent="0.25"/>
    <row r="45111" customFormat="1" x14ac:dyDescent="0.25"/>
    <row r="45112" customFormat="1" x14ac:dyDescent="0.25"/>
    <row r="45113" customFormat="1" x14ac:dyDescent="0.25"/>
    <row r="45114" customFormat="1" x14ac:dyDescent="0.25"/>
    <row r="45115" customFormat="1" x14ac:dyDescent="0.25"/>
    <row r="45116" customFormat="1" x14ac:dyDescent="0.25"/>
    <row r="45117" customFormat="1" x14ac:dyDescent="0.25"/>
    <row r="45118" customFormat="1" x14ac:dyDescent="0.25"/>
    <row r="45119" customFormat="1" x14ac:dyDescent="0.25"/>
    <row r="45120" customFormat="1" x14ac:dyDescent="0.25"/>
    <row r="45121" customFormat="1" x14ac:dyDescent="0.25"/>
    <row r="45122" customFormat="1" x14ac:dyDescent="0.25"/>
    <row r="45123" customFormat="1" x14ac:dyDescent="0.25"/>
    <row r="45124" customFormat="1" x14ac:dyDescent="0.25"/>
    <row r="45125" customFormat="1" x14ac:dyDescent="0.25"/>
    <row r="45126" customFormat="1" x14ac:dyDescent="0.25"/>
    <row r="45127" customFormat="1" x14ac:dyDescent="0.25"/>
    <row r="45128" customFormat="1" x14ac:dyDescent="0.25"/>
    <row r="45129" customFormat="1" x14ac:dyDescent="0.25"/>
    <row r="45130" customFormat="1" x14ac:dyDescent="0.25"/>
    <row r="45131" customFormat="1" x14ac:dyDescent="0.25"/>
    <row r="45132" customFormat="1" x14ac:dyDescent="0.25"/>
    <row r="45133" customFormat="1" x14ac:dyDescent="0.25"/>
    <row r="45134" customFormat="1" x14ac:dyDescent="0.25"/>
    <row r="45135" customFormat="1" x14ac:dyDescent="0.25"/>
    <row r="45136" customFormat="1" x14ac:dyDescent="0.25"/>
    <row r="45137" customFormat="1" x14ac:dyDescent="0.25"/>
    <row r="45138" customFormat="1" x14ac:dyDescent="0.25"/>
    <row r="45139" customFormat="1" x14ac:dyDescent="0.25"/>
    <row r="45140" customFormat="1" x14ac:dyDescent="0.25"/>
    <row r="45141" customFormat="1" x14ac:dyDescent="0.25"/>
    <row r="45142" customFormat="1" x14ac:dyDescent="0.25"/>
    <row r="45143" customFormat="1" x14ac:dyDescent="0.25"/>
    <row r="45144" customFormat="1" x14ac:dyDescent="0.25"/>
    <row r="45145" customFormat="1" x14ac:dyDescent="0.25"/>
    <row r="45146" customFormat="1" x14ac:dyDescent="0.25"/>
    <row r="45147" customFormat="1" x14ac:dyDescent="0.25"/>
    <row r="45148" customFormat="1" x14ac:dyDescent="0.25"/>
    <row r="45149" customFormat="1" x14ac:dyDescent="0.25"/>
    <row r="45150" customFormat="1" x14ac:dyDescent="0.25"/>
    <row r="45151" customFormat="1" x14ac:dyDescent="0.25"/>
    <row r="45152" customFormat="1" x14ac:dyDescent="0.25"/>
    <row r="45153" customFormat="1" x14ac:dyDescent="0.25"/>
    <row r="45154" customFormat="1" x14ac:dyDescent="0.25"/>
    <row r="45155" customFormat="1" x14ac:dyDescent="0.25"/>
    <row r="45156" customFormat="1" x14ac:dyDescent="0.25"/>
    <row r="45157" customFormat="1" x14ac:dyDescent="0.25"/>
    <row r="45158" customFormat="1" x14ac:dyDescent="0.25"/>
    <row r="45159" customFormat="1" x14ac:dyDescent="0.25"/>
    <row r="45160" customFormat="1" x14ac:dyDescent="0.25"/>
    <row r="45161" customFormat="1" x14ac:dyDescent="0.25"/>
    <row r="45162" customFormat="1" x14ac:dyDescent="0.25"/>
    <row r="45163" customFormat="1" x14ac:dyDescent="0.25"/>
    <row r="45164" customFormat="1" x14ac:dyDescent="0.25"/>
    <row r="45165" customFormat="1" x14ac:dyDescent="0.25"/>
    <row r="45166" customFormat="1" x14ac:dyDescent="0.25"/>
    <row r="45167" customFormat="1" x14ac:dyDescent="0.25"/>
    <row r="45168" customFormat="1" x14ac:dyDescent="0.25"/>
    <row r="45169" customFormat="1" x14ac:dyDescent="0.25"/>
    <row r="45170" customFormat="1" x14ac:dyDescent="0.25"/>
    <row r="45171" customFormat="1" x14ac:dyDescent="0.25"/>
    <row r="45172" customFormat="1" x14ac:dyDescent="0.25"/>
    <row r="45173" customFormat="1" x14ac:dyDescent="0.25"/>
    <row r="45174" customFormat="1" x14ac:dyDescent="0.25"/>
    <row r="45175" customFormat="1" x14ac:dyDescent="0.25"/>
    <row r="45176" customFormat="1" x14ac:dyDescent="0.25"/>
    <row r="45177" customFormat="1" x14ac:dyDescent="0.25"/>
    <row r="45178" customFormat="1" x14ac:dyDescent="0.25"/>
    <row r="45179" customFormat="1" x14ac:dyDescent="0.25"/>
    <row r="45180" customFormat="1" x14ac:dyDescent="0.25"/>
    <row r="45181" customFormat="1" x14ac:dyDescent="0.25"/>
    <row r="45182" customFormat="1" x14ac:dyDescent="0.25"/>
    <row r="45183" customFormat="1" x14ac:dyDescent="0.25"/>
    <row r="45184" customFormat="1" x14ac:dyDescent="0.25"/>
    <row r="45185" customFormat="1" x14ac:dyDescent="0.25"/>
    <row r="45186" customFormat="1" x14ac:dyDescent="0.25"/>
    <row r="45187" customFormat="1" x14ac:dyDescent="0.25"/>
    <row r="45188" customFormat="1" x14ac:dyDescent="0.25"/>
    <row r="45189" customFormat="1" x14ac:dyDescent="0.25"/>
    <row r="45190" customFormat="1" x14ac:dyDescent="0.25"/>
    <row r="45191" customFormat="1" x14ac:dyDescent="0.25"/>
    <row r="45192" customFormat="1" x14ac:dyDescent="0.25"/>
    <row r="45193" customFormat="1" x14ac:dyDescent="0.25"/>
    <row r="45194" customFormat="1" x14ac:dyDescent="0.25"/>
    <row r="45195" customFormat="1" x14ac:dyDescent="0.25"/>
    <row r="45196" customFormat="1" x14ac:dyDescent="0.25"/>
    <row r="45197" customFormat="1" x14ac:dyDescent="0.25"/>
    <row r="45198" customFormat="1" x14ac:dyDescent="0.25"/>
    <row r="45199" customFormat="1" x14ac:dyDescent="0.25"/>
    <row r="45200" customFormat="1" x14ac:dyDescent="0.25"/>
    <row r="45201" customFormat="1" x14ac:dyDescent="0.25"/>
    <row r="45202" customFormat="1" x14ac:dyDescent="0.25"/>
    <row r="45203" customFormat="1" x14ac:dyDescent="0.25"/>
    <row r="45204" customFormat="1" x14ac:dyDescent="0.25"/>
    <row r="45205" customFormat="1" x14ac:dyDescent="0.25"/>
    <row r="45206" customFormat="1" x14ac:dyDescent="0.25"/>
    <row r="45207" customFormat="1" x14ac:dyDescent="0.25"/>
    <row r="45208" customFormat="1" x14ac:dyDescent="0.25"/>
    <row r="45209" customFormat="1" x14ac:dyDescent="0.25"/>
    <row r="45210" customFormat="1" x14ac:dyDescent="0.25"/>
    <row r="45211" customFormat="1" x14ac:dyDescent="0.25"/>
    <row r="45212" customFormat="1" x14ac:dyDescent="0.25"/>
    <row r="45213" customFormat="1" x14ac:dyDescent="0.25"/>
    <row r="45214" customFormat="1" x14ac:dyDescent="0.25"/>
    <row r="45215" customFormat="1" x14ac:dyDescent="0.25"/>
    <row r="45216" customFormat="1" x14ac:dyDescent="0.25"/>
    <row r="45217" customFormat="1" x14ac:dyDescent="0.25"/>
    <row r="45218" customFormat="1" x14ac:dyDescent="0.25"/>
    <row r="45219" customFormat="1" x14ac:dyDescent="0.25"/>
    <row r="45220" customFormat="1" x14ac:dyDescent="0.25"/>
    <row r="45221" customFormat="1" x14ac:dyDescent="0.25"/>
    <row r="45222" customFormat="1" x14ac:dyDescent="0.25"/>
    <row r="45223" customFormat="1" x14ac:dyDescent="0.25"/>
    <row r="45224" customFormat="1" x14ac:dyDescent="0.25"/>
    <row r="45225" customFormat="1" x14ac:dyDescent="0.25"/>
    <row r="45226" customFormat="1" x14ac:dyDescent="0.25"/>
    <row r="45227" customFormat="1" x14ac:dyDescent="0.25"/>
    <row r="45228" customFormat="1" x14ac:dyDescent="0.25"/>
    <row r="45229" customFormat="1" x14ac:dyDescent="0.25"/>
    <row r="45230" customFormat="1" x14ac:dyDescent="0.25"/>
    <row r="45231" customFormat="1" x14ac:dyDescent="0.25"/>
    <row r="45232" customFormat="1" x14ac:dyDescent="0.25"/>
    <row r="45233" customFormat="1" x14ac:dyDescent="0.25"/>
    <row r="45234" customFormat="1" x14ac:dyDescent="0.25"/>
    <row r="45235" customFormat="1" x14ac:dyDescent="0.25"/>
    <row r="45236" customFormat="1" x14ac:dyDescent="0.25"/>
    <row r="45237" customFormat="1" x14ac:dyDescent="0.25"/>
    <row r="45238" customFormat="1" x14ac:dyDescent="0.25"/>
    <row r="45239" customFormat="1" x14ac:dyDescent="0.25"/>
    <row r="45240" customFormat="1" x14ac:dyDescent="0.25"/>
    <row r="45241" customFormat="1" x14ac:dyDescent="0.25"/>
    <row r="45242" customFormat="1" x14ac:dyDescent="0.25"/>
    <row r="45243" customFormat="1" x14ac:dyDescent="0.25"/>
    <row r="45244" customFormat="1" x14ac:dyDescent="0.25"/>
    <row r="45245" customFormat="1" x14ac:dyDescent="0.25"/>
    <row r="45246" customFormat="1" x14ac:dyDescent="0.25"/>
    <row r="45247" customFormat="1" x14ac:dyDescent="0.25"/>
    <row r="45248" customFormat="1" x14ac:dyDescent="0.25"/>
    <row r="45249" customFormat="1" x14ac:dyDescent="0.25"/>
    <row r="45250" customFormat="1" x14ac:dyDescent="0.25"/>
    <row r="45251" customFormat="1" x14ac:dyDescent="0.25"/>
    <row r="45252" customFormat="1" x14ac:dyDescent="0.25"/>
    <row r="45253" customFormat="1" x14ac:dyDescent="0.25"/>
    <row r="45254" customFormat="1" x14ac:dyDescent="0.25"/>
    <row r="45255" customFormat="1" x14ac:dyDescent="0.25"/>
    <row r="45256" customFormat="1" x14ac:dyDescent="0.25"/>
    <row r="45257" customFormat="1" x14ac:dyDescent="0.25"/>
    <row r="45258" customFormat="1" x14ac:dyDescent="0.25"/>
    <row r="45259" customFormat="1" x14ac:dyDescent="0.25"/>
    <row r="45260" customFormat="1" x14ac:dyDescent="0.25"/>
    <row r="45261" customFormat="1" x14ac:dyDescent="0.25"/>
    <row r="45262" customFormat="1" x14ac:dyDescent="0.25"/>
    <row r="45263" customFormat="1" x14ac:dyDescent="0.25"/>
    <row r="45264" customFormat="1" x14ac:dyDescent="0.25"/>
    <row r="45265" customFormat="1" x14ac:dyDescent="0.25"/>
    <row r="45266" customFormat="1" x14ac:dyDescent="0.25"/>
    <row r="45267" customFormat="1" x14ac:dyDescent="0.25"/>
    <row r="45268" customFormat="1" x14ac:dyDescent="0.25"/>
    <row r="45269" customFormat="1" x14ac:dyDescent="0.25"/>
    <row r="45270" customFormat="1" x14ac:dyDescent="0.25"/>
    <row r="45271" customFormat="1" x14ac:dyDescent="0.25"/>
    <row r="45272" customFormat="1" x14ac:dyDescent="0.25"/>
    <row r="45273" customFormat="1" x14ac:dyDescent="0.25"/>
    <row r="45274" customFormat="1" x14ac:dyDescent="0.25"/>
    <row r="45275" customFormat="1" x14ac:dyDescent="0.25"/>
    <row r="45276" customFormat="1" x14ac:dyDescent="0.25"/>
    <row r="45277" customFormat="1" x14ac:dyDescent="0.25"/>
    <row r="45278" customFormat="1" x14ac:dyDescent="0.25"/>
    <row r="45279" customFormat="1" x14ac:dyDescent="0.25"/>
    <row r="45280" customFormat="1" x14ac:dyDescent="0.25"/>
    <row r="45281" customFormat="1" x14ac:dyDescent="0.25"/>
    <row r="45282" customFormat="1" x14ac:dyDescent="0.25"/>
    <row r="45283" customFormat="1" x14ac:dyDescent="0.25"/>
    <row r="45284" customFormat="1" x14ac:dyDescent="0.25"/>
    <row r="45285" customFormat="1" x14ac:dyDescent="0.25"/>
    <row r="45286" customFormat="1" x14ac:dyDescent="0.25"/>
    <row r="45287" customFormat="1" x14ac:dyDescent="0.25"/>
    <row r="45288" customFormat="1" x14ac:dyDescent="0.25"/>
    <row r="45289" customFormat="1" x14ac:dyDescent="0.25"/>
    <row r="45290" customFormat="1" x14ac:dyDescent="0.25"/>
    <row r="45291" customFormat="1" x14ac:dyDescent="0.25"/>
    <row r="45292" customFormat="1" x14ac:dyDescent="0.25"/>
    <row r="45293" customFormat="1" x14ac:dyDescent="0.25"/>
    <row r="45294" customFormat="1" x14ac:dyDescent="0.25"/>
    <row r="45295" customFormat="1" x14ac:dyDescent="0.25"/>
    <row r="45296" customFormat="1" x14ac:dyDescent="0.25"/>
    <row r="45297" customFormat="1" x14ac:dyDescent="0.25"/>
    <row r="45298" customFormat="1" x14ac:dyDescent="0.25"/>
    <row r="45299" customFormat="1" x14ac:dyDescent="0.25"/>
    <row r="45300" customFormat="1" x14ac:dyDescent="0.25"/>
    <row r="45301" customFormat="1" x14ac:dyDescent="0.25"/>
    <row r="45302" customFormat="1" x14ac:dyDescent="0.25"/>
    <row r="45303" customFormat="1" x14ac:dyDescent="0.25"/>
    <row r="45304" customFormat="1" x14ac:dyDescent="0.25"/>
    <row r="45305" customFormat="1" x14ac:dyDescent="0.25"/>
    <row r="45306" customFormat="1" x14ac:dyDescent="0.25"/>
    <row r="45307" customFormat="1" x14ac:dyDescent="0.25"/>
    <row r="45308" customFormat="1" x14ac:dyDescent="0.25"/>
    <row r="45309" customFormat="1" x14ac:dyDescent="0.25"/>
    <row r="45310" customFormat="1" x14ac:dyDescent="0.25"/>
    <row r="45311" customFormat="1" x14ac:dyDescent="0.25"/>
    <row r="45312" customFormat="1" x14ac:dyDescent="0.25"/>
    <row r="45313" customFormat="1" x14ac:dyDescent="0.25"/>
    <row r="45314" customFormat="1" x14ac:dyDescent="0.25"/>
    <row r="45315" customFormat="1" x14ac:dyDescent="0.25"/>
    <row r="45316" customFormat="1" x14ac:dyDescent="0.25"/>
    <row r="45317" customFormat="1" x14ac:dyDescent="0.25"/>
    <row r="45318" customFormat="1" x14ac:dyDescent="0.25"/>
    <row r="45319" customFormat="1" x14ac:dyDescent="0.25"/>
    <row r="45320" customFormat="1" x14ac:dyDescent="0.25"/>
    <row r="45321" customFormat="1" x14ac:dyDescent="0.25"/>
    <row r="45322" customFormat="1" x14ac:dyDescent="0.25"/>
    <row r="45323" customFormat="1" x14ac:dyDescent="0.25"/>
    <row r="45324" customFormat="1" x14ac:dyDescent="0.25"/>
    <row r="45325" customFormat="1" x14ac:dyDescent="0.25"/>
    <row r="45326" customFormat="1" x14ac:dyDescent="0.25"/>
    <row r="45327" customFormat="1" x14ac:dyDescent="0.25"/>
    <row r="45328" customFormat="1" x14ac:dyDescent="0.25"/>
    <row r="45329" customFormat="1" x14ac:dyDescent="0.25"/>
    <row r="45330" customFormat="1" x14ac:dyDescent="0.25"/>
    <row r="45331" customFormat="1" x14ac:dyDescent="0.25"/>
    <row r="45332" customFormat="1" x14ac:dyDescent="0.25"/>
    <row r="45333" customFormat="1" x14ac:dyDescent="0.25"/>
    <row r="45334" customFormat="1" x14ac:dyDescent="0.25"/>
    <row r="45335" customFormat="1" x14ac:dyDescent="0.25"/>
    <row r="45336" customFormat="1" x14ac:dyDescent="0.25"/>
    <row r="45337" customFormat="1" x14ac:dyDescent="0.25"/>
    <row r="45338" customFormat="1" x14ac:dyDescent="0.25"/>
    <row r="45339" customFormat="1" x14ac:dyDescent="0.25"/>
    <row r="45340" customFormat="1" x14ac:dyDescent="0.25"/>
    <row r="45341" customFormat="1" x14ac:dyDescent="0.25"/>
    <row r="45342" customFormat="1" x14ac:dyDescent="0.25"/>
    <row r="45343" customFormat="1" x14ac:dyDescent="0.25"/>
    <row r="45344" customFormat="1" x14ac:dyDescent="0.25"/>
    <row r="45345" customFormat="1" x14ac:dyDescent="0.25"/>
    <row r="45346" customFormat="1" x14ac:dyDescent="0.25"/>
    <row r="45347" customFormat="1" x14ac:dyDescent="0.25"/>
    <row r="45348" customFormat="1" x14ac:dyDescent="0.25"/>
    <row r="45349" customFormat="1" x14ac:dyDescent="0.25"/>
    <row r="45350" customFormat="1" x14ac:dyDescent="0.25"/>
    <row r="45351" customFormat="1" x14ac:dyDescent="0.25"/>
    <row r="45352" customFormat="1" x14ac:dyDescent="0.25"/>
    <row r="45353" customFormat="1" x14ac:dyDescent="0.25"/>
    <row r="45354" customFormat="1" x14ac:dyDescent="0.25"/>
    <row r="45355" customFormat="1" x14ac:dyDescent="0.25"/>
    <row r="45356" customFormat="1" x14ac:dyDescent="0.25"/>
    <row r="45357" customFormat="1" x14ac:dyDescent="0.25"/>
    <row r="45358" customFormat="1" x14ac:dyDescent="0.25"/>
    <row r="45359" customFormat="1" x14ac:dyDescent="0.25"/>
    <row r="45360" customFormat="1" x14ac:dyDescent="0.25"/>
    <row r="45361" customFormat="1" x14ac:dyDescent="0.25"/>
    <row r="45362" customFormat="1" x14ac:dyDescent="0.25"/>
    <row r="45363" customFormat="1" x14ac:dyDescent="0.25"/>
    <row r="45364" customFormat="1" x14ac:dyDescent="0.25"/>
    <row r="45365" customFormat="1" x14ac:dyDescent="0.25"/>
    <row r="45366" customFormat="1" x14ac:dyDescent="0.25"/>
    <row r="45367" customFormat="1" x14ac:dyDescent="0.25"/>
    <row r="45368" customFormat="1" x14ac:dyDescent="0.25"/>
    <row r="45369" customFormat="1" x14ac:dyDescent="0.25"/>
    <row r="45370" customFormat="1" x14ac:dyDescent="0.25"/>
    <row r="45371" customFormat="1" x14ac:dyDescent="0.25"/>
    <row r="45372" customFormat="1" x14ac:dyDescent="0.25"/>
    <row r="45373" customFormat="1" x14ac:dyDescent="0.25"/>
    <row r="45374" customFormat="1" x14ac:dyDescent="0.25"/>
    <row r="45375" customFormat="1" x14ac:dyDescent="0.25"/>
    <row r="45376" customFormat="1" x14ac:dyDescent="0.25"/>
    <row r="45377" customFormat="1" x14ac:dyDescent="0.25"/>
    <row r="45378" customFormat="1" x14ac:dyDescent="0.25"/>
    <row r="45379" customFormat="1" x14ac:dyDescent="0.25"/>
    <row r="45380" customFormat="1" x14ac:dyDescent="0.25"/>
    <row r="45381" customFormat="1" x14ac:dyDescent="0.25"/>
    <row r="45382" customFormat="1" x14ac:dyDescent="0.25"/>
    <row r="45383" customFormat="1" x14ac:dyDescent="0.25"/>
    <row r="45384" customFormat="1" x14ac:dyDescent="0.25"/>
    <row r="45385" customFormat="1" x14ac:dyDescent="0.25"/>
    <row r="45386" customFormat="1" x14ac:dyDescent="0.25"/>
    <row r="45387" customFormat="1" x14ac:dyDescent="0.25"/>
    <row r="45388" customFormat="1" x14ac:dyDescent="0.25"/>
    <row r="45389" customFormat="1" x14ac:dyDescent="0.25"/>
    <row r="45390" customFormat="1" x14ac:dyDescent="0.25"/>
    <row r="45391" customFormat="1" x14ac:dyDescent="0.25"/>
    <row r="45392" customFormat="1" x14ac:dyDescent="0.25"/>
    <row r="45393" customFormat="1" x14ac:dyDescent="0.25"/>
    <row r="45394" customFormat="1" x14ac:dyDescent="0.25"/>
    <row r="45395" customFormat="1" x14ac:dyDescent="0.25"/>
    <row r="45396" customFormat="1" x14ac:dyDescent="0.25"/>
    <row r="45397" customFormat="1" x14ac:dyDescent="0.25"/>
    <row r="45398" customFormat="1" x14ac:dyDescent="0.25"/>
    <row r="45399" customFormat="1" x14ac:dyDescent="0.25"/>
    <row r="45400" customFormat="1" x14ac:dyDescent="0.25"/>
    <row r="45401" customFormat="1" x14ac:dyDescent="0.25"/>
    <row r="45402" customFormat="1" x14ac:dyDescent="0.25"/>
    <row r="45403" customFormat="1" x14ac:dyDescent="0.25"/>
    <row r="45404" customFormat="1" x14ac:dyDescent="0.25"/>
    <row r="45405" customFormat="1" x14ac:dyDescent="0.25"/>
    <row r="45406" customFormat="1" x14ac:dyDescent="0.25"/>
    <row r="45407" customFormat="1" x14ac:dyDescent="0.25"/>
    <row r="45408" customFormat="1" x14ac:dyDescent="0.25"/>
    <row r="45409" customFormat="1" x14ac:dyDescent="0.25"/>
    <row r="45410" customFormat="1" x14ac:dyDescent="0.25"/>
    <row r="45411" customFormat="1" x14ac:dyDescent="0.25"/>
    <row r="45412" customFormat="1" x14ac:dyDescent="0.25"/>
    <row r="45413" customFormat="1" x14ac:dyDescent="0.25"/>
    <row r="45414" customFormat="1" x14ac:dyDescent="0.25"/>
    <row r="45415" customFormat="1" x14ac:dyDescent="0.25"/>
    <row r="45416" customFormat="1" x14ac:dyDescent="0.25"/>
    <row r="45417" customFormat="1" x14ac:dyDescent="0.25"/>
    <row r="45418" customFormat="1" x14ac:dyDescent="0.25"/>
    <row r="45419" customFormat="1" x14ac:dyDescent="0.25"/>
    <row r="45420" customFormat="1" x14ac:dyDescent="0.25"/>
    <row r="45421" customFormat="1" x14ac:dyDescent="0.25"/>
    <row r="45422" customFormat="1" x14ac:dyDescent="0.25"/>
    <row r="45423" customFormat="1" x14ac:dyDescent="0.25"/>
    <row r="45424" customFormat="1" x14ac:dyDescent="0.25"/>
    <row r="45425" customFormat="1" x14ac:dyDescent="0.25"/>
    <row r="45426" customFormat="1" x14ac:dyDescent="0.25"/>
    <row r="45427" customFormat="1" x14ac:dyDescent="0.25"/>
    <row r="45428" customFormat="1" x14ac:dyDescent="0.25"/>
    <row r="45429" customFormat="1" x14ac:dyDescent="0.25"/>
    <row r="45430" customFormat="1" x14ac:dyDescent="0.25"/>
    <row r="45431" customFormat="1" x14ac:dyDescent="0.25"/>
    <row r="45432" customFormat="1" x14ac:dyDescent="0.25"/>
    <row r="45433" customFormat="1" x14ac:dyDescent="0.25"/>
    <row r="45434" customFormat="1" x14ac:dyDescent="0.25"/>
    <row r="45435" customFormat="1" x14ac:dyDescent="0.25"/>
    <row r="45436" customFormat="1" x14ac:dyDescent="0.25"/>
    <row r="45437" customFormat="1" x14ac:dyDescent="0.25"/>
    <row r="45438" customFormat="1" x14ac:dyDescent="0.25"/>
    <row r="45439" customFormat="1" x14ac:dyDescent="0.25"/>
    <row r="45440" customFormat="1" x14ac:dyDescent="0.25"/>
    <row r="45441" customFormat="1" x14ac:dyDescent="0.25"/>
    <row r="45442" customFormat="1" x14ac:dyDescent="0.25"/>
    <row r="45443" customFormat="1" x14ac:dyDescent="0.25"/>
    <row r="45444" customFormat="1" x14ac:dyDescent="0.25"/>
    <row r="45445" customFormat="1" x14ac:dyDescent="0.25"/>
    <row r="45446" customFormat="1" x14ac:dyDescent="0.25"/>
    <row r="45447" customFormat="1" x14ac:dyDescent="0.25"/>
    <row r="45448" customFormat="1" x14ac:dyDescent="0.25"/>
    <row r="45449" customFormat="1" x14ac:dyDescent="0.25"/>
    <row r="45450" customFormat="1" x14ac:dyDescent="0.25"/>
    <row r="45451" customFormat="1" x14ac:dyDescent="0.25"/>
    <row r="45452" customFormat="1" x14ac:dyDescent="0.25"/>
    <row r="45453" customFormat="1" x14ac:dyDescent="0.25"/>
    <row r="45454" customFormat="1" x14ac:dyDescent="0.25"/>
    <row r="45455" customFormat="1" x14ac:dyDescent="0.25"/>
    <row r="45456" customFormat="1" x14ac:dyDescent="0.25"/>
    <row r="45457" customFormat="1" x14ac:dyDescent="0.25"/>
    <row r="45458" customFormat="1" x14ac:dyDescent="0.25"/>
    <row r="45459" customFormat="1" x14ac:dyDescent="0.25"/>
    <row r="45460" customFormat="1" x14ac:dyDescent="0.25"/>
    <row r="45461" customFormat="1" x14ac:dyDescent="0.25"/>
    <row r="45462" customFormat="1" x14ac:dyDescent="0.25"/>
    <row r="45463" customFormat="1" x14ac:dyDescent="0.25"/>
    <row r="45464" customFormat="1" x14ac:dyDescent="0.25"/>
    <row r="45465" customFormat="1" x14ac:dyDescent="0.25"/>
    <row r="45466" customFormat="1" x14ac:dyDescent="0.25"/>
    <row r="45467" customFormat="1" x14ac:dyDescent="0.25"/>
    <row r="45468" customFormat="1" x14ac:dyDescent="0.25"/>
    <row r="45469" customFormat="1" x14ac:dyDescent="0.25"/>
    <row r="45470" customFormat="1" x14ac:dyDescent="0.25"/>
    <row r="45471" customFormat="1" x14ac:dyDescent="0.25"/>
    <row r="45472" customFormat="1" x14ac:dyDescent="0.25"/>
    <row r="45473" customFormat="1" x14ac:dyDescent="0.25"/>
    <row r="45474" customFormat="1" x14ac:dyDescent="0.25"/>
    <row r="45475" customFormat="1" x14ac:dyDescent="0.25"/>
    <row r="45476" customFormat="1" x14ac:dyDescent="0.25"/>
    <row r="45477" customFormat="1" x14ac:dyDescent="0.25"/>
    <row r="45478" customFormat="1" x14ac:dyDescent="0.25"/>
    <row r="45479" customFormat="1" x14ac:dyDescent="0.25"/>
    <row r="45480" customFormat="1" x14ac:dyDescent="0.25"/>
    <row r="45481" customFormat="1" x14ac:dyDescent="0.25"/>
    <row r="45482" customFormat="1" x14ac:dyDescent="0.25"/>
    <row r="45483" customFormat="1" x14ac:dyDescent="0.25"/>
    <row r="45484" customFormat="1" x14ac:dyDescent="0.25"/>
    <row r="45485" customFormat="1" x14ac:dyDescent="0.25"/>
    <row r="45486" customFormat="1" x14ac:dyDescent="0.25"/>
    <row r="45487" customFormat="1" x14ac:dyDescent="0.25"/>
    <row r="45488" customFormat="1" x14ac:dyDescent="0.25"/>
    <row r="45489" customFormat="1" x14ac:dyDescent="0.25"/>
    <row r="45490" customFormat="1" x14ac:dyDescent="0.25"/>
    <row r="45491" customFormat="1" x14ac:dyDescent="0.25"/>
    <row r="45492" customFormat="1" x14ac:dyDescent="0.25"/>
    <row r="45493" customFormat="1" x14ac:dyDescent="0.25"/>
    <row r="45494" customFormat="1" x14ac:dyDescent="0.25"/>
    <row r="45495" customFormat="1" x14ac:dyDescent="0.25"/>
    <row r="45496" customFormat="1" x14ac:dyDescent="0.25"/>
    <row r="45497" customFormat="1" x14ac:dyDescent="0.25"/>
    <row r="45498" customFormat="1" x14ac:dyDescent="0.25"/>
    <row r="45499" customFormat="1" x14ac:dyDescent="0.25"/>
    <row r="45500" customFormat="1" x14ac:dyDescent="0.25"/>
    <row r="45501" customFormat="1" x14ac:dyDescent="0.25"/>
    <row r="45502" customFormat="1" x14ac:dyDescent="0.25"/>
    <row r="45503" customFormat="1" x14ac:dyDescent="0.25"/>
    <row r="45504" customFormat="1" x14ac:dyDescent="0.25"/>
    <row r="45505" customFormat="1" x14ac:dyDescent="0.25"/>
    <row r="45506" customFormat="1" x14ac:dyDescent="0.25"/>
    <row r="45507" customFormat="1" x14ac:dyDescent="0.25"/>
    <row r="45508" customFormat="1" x14ac:dyDescent="0.25"/>
    <row r="45509" customFormat="1" x14ac:dyDescent="0.25"/>
    <row r="45510" customFormat="1" x14ac:dyDescent="0.25"/>
    <row r="45511" customFormat="1" x14ac:dyDescent="0.25"/>
    <row r="45512" customFormat="1" x14ac:dyDescent="0.25"/>
    <row r="45513" customFormat="1" x14ac:dyDescent="0.25"/>
    <row r="45514" customFormat="1" x14ac:dyDescent="0.25"/>
    <row r="45515" customFormat="1" x14ac:dyDescent="0.25"/>
    <row r="45516" customFormat="1" x14ac:dyDescent="0.25"/>
    <row r="45517" customFormat="1" x14ac:dyDescent="0.25"/>
    <row r="45518" customFormat="1" x14ac:dyDescent="0.25"/>
    <row r="45519" customFormat="1" x14ac:dyDescent="0.25"/>
    <row r="45520" customFormat="1" x14ac:dyDescent="0.25"/>
    <row r="45521" customFormat="1" x14ac:dyDescent="0.25"/>
    <row r="45522" customFormat="1" x14ac:dyDescent="0.25"/>
    <row r="45523" customFormat="1" x14ac:dyDescent="0.25"/>
    <row r="45524" customFormat="1" x14ac:dyDescent="0.25"/>
    <row r="45525" customFormat="1" x14ac:dyDescent="0.25"/>
    <row r="45526" customFormat="1" x14ac:dyDescent="0.25"/>
    <row r="45527" customFormat="1" x14ac:dyDescent="0.25"/>
    <row r="45528" customFormat="1" x14ac:dyDescent="0.25"/>
    <row r="45529" customFormat="1" x14ac:dyDescent="0.25"/>
    <row r="45530" customFormat="1" x14ac:dyDescent="0.25"/>
    <row r="45531" customFormat="1" x14ac:dyDescent="0.25"/>
    <row r="45532" customFormat="1" x14ac:dyDescent="0.25"/>
    <row r="45533" customFormat="1" x14ac:dyDescent="0.25"/>
    <row r="45534" customFormat="1" x14ac:dyDescent="0.25"/>
    <row r="45535" customFormat="1" x14ac:dyDescent="0.25"/>
    <row r="45536" customFormat="1" x14ac:dyDescent="0.25"/>
    <row r="45537" customFormat="1" x14ac:dyDescent="0.25"/>
    <row r="45538" customFormat="1" x14ac:dyDescent="0.25"/>
    <row r="45539" customFormat="1" x14ac:dyDescent="0.25"/>
    <row r="45540" customFormat="1" x14ac:dyDescent="0.25"/>
    <row r="45541" customFormat="1" x14ac:dyDescent="0.25"/>
    <row r="45542" customFormat="1" x14ac:dyDescent="0.25"/>
    <row r="45543" customFormat="1" x14ac:dyDescent="0.25"/>
    <row r="45544" customFormat="1" x14ac:dyDescent="0.25"/>
    <row r="45545" customFormat="1" x14ac:dyDescent="0.25"/>
    <row r="45546" customFormat="1" x14ac:dyDescent="0.25"/>
    <row r="45547" customFormat="1" x14ac:dyDescent="0.25"/>
    <row r="45548" customFormat="1" x14ac:dyDescent="0.25"/>
    <row r="45549" customFormat="1" x14ac:dyDescent="0.25"/>
    <row r="45550" customFormat="1" x14ac:dyDescent="0.25"/>
    <row r="45551" customFormat="1" x14ac:dyDescent="0.25"/>
    <row r="45552" customFormat="1" x14ac:dyDescent="0.25"/>
    <row r="45553" customFormat="1" x14ac:dyDescent="0.25"/>
    <row r="45554" customFormat="1" x14ac:dyDescent="0.25"/>
    <row r="45555" customFormat="1" x14ac:dyDescent="0.25"/>
    <row r="45556" customFormat="1" x14ac:dyDescent="0.25"/>
    <row r="45557" customFormat="1" x14ac:dyDescent="0.25"/>
    <row r="45558" customFormat="1" x14ac:dyDescent="0.25"/>
    <row r="45559" customFormat="1" x14ac:dyDescent="0.25"/>
    <row r="45560" customFormat="1" x14ac:dyDescent="0.25"/>
    <row r="45561" customFormat="1" x14ac:dyDescent="0.25"/>
    <row r="45562" customFormat="1" x14ac:dyDescent="0.25"/>
    <row r="45563" customFormat="1" x14ac:dyDescent="0.25"/>
    <row r="45564" customFormat="1" x14ac:dyDescent="0.25"/>
    <row r="45565" customFormat="1" x14ac:dyDescent="0.25"/>
    <row r="45566" customFormat="1" x14ac:dyDescent="0.25"/>
    <row r="45567" customFormat="1" x14ac:dyDescent="0.25"/>
    <row r="45568" customFormat="1" x14ac:dyDescent="0.25"/>
    <row r="45569" customFormat="1" x14ac:dyDescent="0.25"/>
    <row r="45570" customFormat="1" x14ac:dyDescent="0.25"/>
    <row r="45571" customFormat="1" x14ac:dyDescent="0.25"/>
    <row r="45572" customFormat="1" x14ac:dyDescent="0.25"/>
    <row r="45573" customFormat="1" x14ac:dyDescent="0.25"/>
    <row r="45574" customFormat="1" x14ac:dyDescent="0.25"/>
    <row r="45575" customFormat="1" x14ac:dyDescent="0.25"/>
    <row r="45576" customFormat="1" x14ac:dyDescent="0.25"/>
    <row r="45577" customFormat="1" x14ac:dyDescent="0.25"/>
    <row r="45578" customFormat="1" x14ac:dyDescent="0.25"/>
    <row r="45579" customFormat="1" x14ac:dyDescent="0.25"/>
    <row r="45580" customFormat="1" x14ac:dyDescent="0.25"/>
    <row r="45581" customFormat="1" x14ac:dyDescent="0.25"/>
    <row r="45582" customFormat="1" x14ac:dyDescent="0.25"/>
    <row r="45583" customFormat="1" x14ac:dyDescent="0.25"/>
    <row r="45584" customFormat="1" x14ac:dyDescent="0.25"/>
    <row r="45585" customFormat="1" x14ac:dyDescent="0.25"/>
    <row r="45586" customFormat="1" x14ac:dyDescent="0.25"/>
    <row r="45587" customFormat="1" x14ac:dyDescent="0.25"/>
    <row r="45588" customFormat="1" x14ac:dyDescent="0.25"/>
    <row r="45589" customFormat="1" x14ac:dyDescent="0.25"/>
    <row r="45590" customFormat="1" x14ac:dyDescent="0.25"/>
    <row r="45591" customFormat="1" x14ac:dyDescent="0.25"/>
    <row r="45592" customFormat="1" x14ac:dyDescent="0.25"/>
    <row r="45593" customFormat="1" x14ac:dyDescent="0.25"/>
    <row r="45594" customFormat="1" x14ac:dyDescent="0.25"/>
    <row r="45595" customFormat="1" x14ac:dyDescent="0.25"/>
    <row r="45596" customFormat="1" x14ac:dyDescent="0.25"/>
    <row r="45597" customFormat="1" x14ac:dyDescent="0.25"/>
    <row r="45598" customFormat="1" x14ac:dyDescent="0.25"/>
    <row r="45599" customFormat="1" x14ac:dyDescent="0.25"/>
    <row r="45600" customFormat="1" x14ac:dyDescent="0.25"/>
    <row r="45601" customFormat="1" x14ac:dyDescent="0.25"/>
    <row r="45602" customFormat="1" x14ac:dyDescent="0.25"/>
    <row r="45603" customFormat="1" x14ac:dyDescent="0.25"/>
    <row r="45604" customFormat="1" x14ac:dyDescent="0.25"/>
    <row r="45605" customFormat="1" x14ac:dyDescent="0.25"/>
    <row r="45606" customFormat="1" x14ac:dyDescent="0.25"/>
    <row r="45607" customFormat="1" x14ac:dyDescent="0.25"/>
    <row r="45608" customFormat="1" x14ac:dyDescent="0.25"/>
    <row r="45609" customFormat="1" x14ac:dyDescent="0.25"/>
    <row r="45610" customFormat="1" x14ac:dyDescent="0.25"/>
    <row r="45611" customFormat="1" x14ac:dyDescent="0.25"/>
    <row r="45612" customFormat="1" x14ac:dyDescent="0.25"/>
    <row r="45613" customFormat="1" x14ac:dyDescent="0.25"/>
    <row r="45614" customFormat="1" x14ac:dyDescent="0.25"/>
    <row r="45615" customFormat="1" x14ac:dyDescent="0.25"/>
    <row r="45616" customFormat="1" x14ac:dyDescent="0.25"/>
    <row r="45617" customFormat="1" x14ac:dyDescent="0.25"/>
    <row r="45618" customFormat="1" x14ac:dyDescent="0.25"/>
    <row r="45619" customFormat="1" x14ac:dyDescent="0.25"/>
    <row r="45620" customFormat="1" x14ac:dyDescent="0.25"/>
    <row r="45621" customFormat="1" x14ac:dyDescent="0.25"/>
    <row r="45622" customFormat="1" x14ac:dyDescent="0.25"/>
    <row r="45623" customFormat="1" x14ac:dyDescent="0.25"/>
    <row r="45624" customFormat="1" x14ac:dyDescent="0.25"/>
    <row r="45625" customFormat="1" x14ac:dyDescent="0.25"/>
    <row r="45626" customFormat="1" x14ac:dyDescent="0.25"/>
    <row r="45627" customFormat="1" x14ac:dyDescent="0.25"/>
    <row r="45628" customFormat="1" x14ac:dyDescent="0.25"/>
    <row r="45629" customFormat="1" x14ac:dyDescent="0.25"/>
    <row r="45630" customFormat="1" x14ac:dyDescent="0.25"/>
    <row r="45631" customFormat="1" x14ac:dyDescent="0.25"/>
    <row r="45632" customFormat="1" x14ac:dyDescent="0.25"/>
    <row r="45633" customFormat="1" x14ac:dyDescent="0.25"/>
    <row r="45634" customFormat="1" x14ac:dyDescent="0.25"/>
    <row r="45635" customFormat="1" x14ac:dyDescent="0.25"/>
    <row r="45636" customFormat="1" x14ac:dyDescent="0.25"/>
    <row r="45637" customFormat="1" x14ac:dyDescent="0.25"/>
    <row r="45638" customFormat="1" x14ac:dyDescent="0.25"/>
    <row r="45639" customFormat="1" x14ac:dyDescent="0.25"/>
    <row r="45640" customFormat="1" x14ac:dyDescent="0.25"/>
    <row r="45641" customFormat="1" x14ac:dyDescent="0.25"/>
    <row r="45642" customFormat="1" x14ac:dyDescent="0.25"/>
    <row r="45643" customFormat="1" x14ac:dyDescent="0.25"/>
    <row r="45644" customFormat="1" x14ac:dyDescent="0.25"/>
    <row r="45645" customFormat="1" x14ac:dyDescent="0.25"/>
    <row r="45646" customFormat="1" x14ac:dyDescent="0.25"/>
    <row r="45647" customFormat="1" x14ac:dyDescent="0.25"/>
    <row r="45648" customFormat="1" x14ac:dyDescent="0.25"/>
    <row r="45649" customFormat="1" x14ac:dyDescent="0.25"/>
    <row r="45650" customFormat="1" x14ac:dyDescent="0.25"/>
    <row r="45651" customFormat="1" x14ac:dyDescent="0.25"/>
    <row r="45652" customFormat="1" x14ac:dyDescent="0.25"/>
    <row r="45653" customFormat="1" x14ac:dyDescent="0.25"/>
    <row r="45654" customFormat="1" x14ac:dyDescent="0.25"/>
    <row r="45655" customFormat="1" x14ac:dyDescent="0.25"/>
    <row r="45656" customFormat="1" x14ac:dyDescent="0.25"/>
    <row r="45657" customFormat="1" x14ac:dyDescent="0.25"/>
    <row r="45658" customFormat="1" x14ac:dyDescent="0.25"/>
    <row r="45659" customFormat="1" x14ac:dyDescent="0.25"/>
    <row r="45660" customFormat="1" x14ac:dyDescent="0.25"/>
    <row r="45661" customFormat="1" x14ac:dyDescent="0.25"/>
    <row r="45662" customFormat="1" x14ac:dyDescent="0.25"/>
    <row r="45663" customFormat="1" x14ac:dyDescent="0.25"/>
    <row r="45664" customFormat="1" x14ac:dyDescent="0.25"/>
    <row r="45665" customFormat="1" x14ac:dyDescent="0.25"/>
    <row r="45666" customFormat="1" x14ac:dyDescent="0.25"/>
    <row r="45667" customFormat="1" x14ac:dyDescent="0.25"/>
    <row r="45668" customFormat="1" x14ac:dyDescent="0.25"/>
    <row r="45669" customFormat="1" x14ac:dyDescent="0.25"/>
    <row r="45670" customFormat="1" x14ac:dyDescent="0.25"/>
    <row r="45671" customFormat="1" x14ac:dyDescent="0.25"/>
    <row r="45672" customFormat="1" x14ac:dyDescent="0.25"/>
    <row r="45673" customFormat="1" x14ac:dyDescent="0.25"/>
    <row r="45674" customFormat="1" x14ac:dyDescent="0.25"/>
    <row r="45675" customFormat="1" x14ac:dyDescent="0.25"/>
    <row r="45676" customFormat="1" x14ac:dyDescent="0.25"/>
    <row r="45677" customFormat="1" x14ac:dyDescent="0.25"/>
    <row r="45678" customFormat="1" x14ac:dyDescent="0.25"/>
    <row r="45679" customFormat="1" x14ac:dyDescent="0.25"/>
    <row r="45680" customFormat="1" x14ac:dyDescent="0.25"/>
    <row r="45681" customFormat="1" x14ac:dyDescent="0.25"/>
    <row r="45682" customFormat="1" x14ac:dyDescent="0.25"/>
    <row r="45683" customFormat="1" x14ac:dyDescent="0.25"/>
    <row r="45684" customFormat="1" x14ac:dyDescent="0.25"/>
    <row r="45685" customFormat="1" x14ac:dyDescent="0.25"/>
    <row r="45686" customFormat="1" x14ac:dyDescent="0.25"/>
    <row r="45687" customFormat="1" x14ac:dyDescent="0.25"/>
    <row r="45688" customFormat="1" x14ac:dyDescent="0.25"/>
    <row r="45689" customFormat="1" x14ac:dyDescent="0.25"/>
    <row r="45690" customFormat="1" x14ac:dyDescent="0.25"/>
    <row r="45691" customFormat="1" x14ac:dyDescent="0.25"/>
    <row r="45692" customFormat="1" x14ac:dyDescent="0.25"/>
    <row r="45693" customFormat="1" x14ac:dyDescent="0.25"/>
    <row r="45694" customFormat="1" x14ac:dyDescent="0.25"/>
    <row r="45695" customFormat="1" x14ac:dyDescent="0.25"/>
    <row r="45696" customFormat="1" x14ac:dyDescent="0.25"/>
    <row r="45697" customFormat="1" x14ac:dyDescent="0.25"/>
    <row r="45698" customFormat="1" x14ac:dyDescent="0.25"/>
    <row r="45699" customFormat="1" x14ac:dyDescent="0.25"/>
    <row r="45700" customFormat="1" x14ac:dyDescent="0.25"/>
    <row r="45701" customFormat="1" x14ac:dyDescent="0.25"/>
    <row r="45702" customFormat="1" x14ac:dyDescent="0.25"/>
    <row r="45703" customFormat="1" x14ac:dyDescent="0.25"/>
    <row r="45704" customFormat="1" x14ac:dyDescent="0.25"/>
    <row r="45705" customFormat="1" x14ac:dyDescent="0.25"/>
    <row r="45706" customFormat="1" x14ac:dyDescent="0.25"/>
    <row r="45707" customFormat="1" x14ac:dyDescent="0.25"/>
    <row r="45708" customFormat="1" x14ac:dyDescent="0.25"/>
    <row r="45709" customFormat="1" x14ac:dyDescent="0.25"/>
    <row r="45710" customFormat="1" x14ac:dyDescent="0.25"/>
    <row r="45711" customFormat="1" x14ac:dyDescent="0.25"/>
    <row r="45712" customFormat="1" x14ac:dyDescent="0.25"/>
    <row r="45713" customFormat="1" x14ac:dyDescent="0.25"/>
    <row r="45714" customFormat="1" x14ac:dyDescent="0.25"/>
    <row r="45715" customFormat="1" x14ac:dyDescent="0.25"/>
    <row r="45716" customFormat="1" x14ac:dyDescent="0.25"/>
    <row r="45717" customFormat="1" x14ac:dyDescent="0.25"/>
    <row r="45718" customFormat="1" x14ac:dyDescent="0.25"/>
    <row r="45719" customFormat="1" x14ac:dyDescent="0.25"/>
    <row r="45720" customFormat="1" x14ac:dyDescent="0.25"/>
    <row r="45721" customFormat="1" x14ac:dyDescent="0.25"/>
    <row r="45722" customFormat="1" x14ac:dyDescent="0.25"/>
    <row r="45723" customFormat="1" x14ac:dyDescent="0.25"/>
    <row r="45724" customFormat="1" x14ac:dyDescent="0.25"/>
    <row r="45725" customFormat="1" x14ac:dyDescent="0.25"/>
    <row r="45726" customFormat="1" x14ac:dyDescent="0.25"/>
    <row r="45727" customFormat="1" x14ac:dyDescent="0.25"/>
    <row r="45728" customFormat="1" x14ac:dyDescent="0.25"/>
    <row r="45729" customFormat="1" x14ac:dyDescent="0.25"/>
    <row r="45730" customFormat="1" x14ac:dyDescent="0.25"/>
    <row r="45731" customFormat="1" x14ac:dyDescent="0.25"/>
    <row r="45732" customFormat="1" x14ac:dyDescent="0.25"/>
    <row r="45733" customFormat="1" x14ac:dyDescent="0.25"/>
    <row r="45734" customFormat="1" x14ac:dyDescent="0.25"/>
    <row r="45735" customFormat="1" x14ac:dyDescent="0.25"/>
    <row r="45736" customFormat="1" x14ac:dyDescent="0.25"/>
    <row r="45737" customFormat="1" x14ac:dyDescent="0.25"/>
    <row r="45738" customFormat="1" x14ac:dyDescent="0.25"/>
    <row r="45739" customFormat="1" x14ac:dyDescent="0.25"/>
    <row r="45740" customFormat="1" x14ac:dyDescent="0.25"/>
    <row r="45741" customFormat="1" x14ac:dyDescent="0.25"/>
    <row r="45742" customFormat="1" x14ac:dyDescent="0.25"/>
    <row r="45743" customFormat="1" x14ac:dyDescent="0.25"/>
    <row r="45744" customFormat="1" x14ac:dyDescent="0.25"/>
    <row r="45745" customFormat="1" x14ac:dyDescent="0.25"/>
    <row r="45746" customFormat="1" x14ac:dyDescent="0.25"/>
    <row r="45747" customFormat="1" x14ac:dyDescent="0.25"/>
    <row r="45748" customFormat="1" x14ac:dyDescent="0.25"/>
    <row r="45749" customFormat="1" x14ac:dyDescent="0.25"/>
    <row r="45750" customFormat="1" x14ac:dyDescent="0.25"/>
    <row r="45751" customFormat="1" x14ac:dyDescent="0.25"/>
    <row r="45752" customFormat="1" x14ac:dyDescent="0.25"/>
    <row r="45753" customFormat="1" x14ac:dyDescent="0.25"/>
    <row r="45754" customFormat="1" x14ac:dyDescent="0.25"/>
    <row r="45755" customFormat="1" x14ac:dyDescent="0.25"/>
    <row r="45756" customFormat="1" x14ac:dyDescent="0.25"/>
    <row r="45757" customFormat="1" x14ac:dyDescent="0.25"/>
    <row r="45758" customFormat="1" x14ac:dyDescent="0.25"/>
    <row r="45759" customFormat="1" x14ac:dyDescent="0.25"/>
    <row r="45760" customFormat="1" x14ac:dyDescent="0.25"/>
    <row r="45761" customFormat="1" x14ac:dyDescent="0.25"/>
    <row r="45762" customFormat="1" x14ac:dyDescent="0.25"/>
    <row r="45763" customFormat="1" x14ac:dyDescent="0.25"/>
    <row r="45764" customFormat="1" x14ac:dyDescent="0.25"/>
    <row r="45765" customFormat="1" x14ac:dyDescent="0.25"/>
    <row r="45766" customFormat="1" x14ac:dyDescent="0.25"/>
    <row r="45767" customFormat="1" x14ac:dyDescent="0.25"/>
    <row r="45768" customFormat="1" x14ac:dyDescent="0.25"/>
    <row r="45769" customFormat="1" x14ac:dyDescent="0.25"/>
    <row r="45770" customFormat="1" x14ac:dyDescent="0.25"/>
    <row r="45771" customFormat="1" x14ac:dyDescent="0.25"/>
    <row r="45772" customFormat="1" x14ac:dyDescent="0.25"/>
    <row r="45773" customFormat="1" x14ac:dyDescent="0.25"/>
    <row r="45774" customFormat="1" x14ac:dyDescent="0.25"/>
    <row r="45775" customFormat="1" x14ac:dyDescent="0.25"/>
    <row r="45776" customFormat="1" x14ac:dyDescent="0.25"/>
    <row r="45777" customFormat="1" x14ac:dyDescent="0.25"/>
    <row r="45778" customFormat="1" x14ac:dyDescent="0.25"/>
    <row r="45779" customFormat="1" x14ac:dyDescent="0.25"/>
    <row r="45780" customFormat="1" x14ac:dyDescent="0.25"/>
    <row r="45781" customFormat="1" x14ac:dyDescent="0.25"/>
    <row r="45782" customFormat="1" x14ac:dyDescent="0.25"/>
    <row r="45783" customFormat="1" x14ac:dyDescent="0.25"/>
    <row r="45784" customFormat="1" x14ac:dyDescent="0.25"/>
    <row r="45785" customFormat="1" x14ac:dyDescent="0.25"/>
    <row r="45786" customFormat="1" x14ac:dyDescent="0.25"/>
    <row r="45787" customFormat="1" x14ac:dyDescent="0.25"/>
    <row r="45788" customFormat="1" x14ac:dyDescent="0.25"/>
    <row r="45789" customFormat="1" x14ac:dyDescent="0.25"/>
    <row r="45790" customFormat="1" x14ac:dyDescent="0.25"/>
    <row r="45791" customFormat="1" x14ac:dyDescent="0.25"/>
    <row r="45792" customFormat="1" x14ac:dyDescent="0.25"/>
    <row r="45793" customFormat="1" x14ac:dyDescent="0.25"/>
    <row r="45794" customFormat="1" x14ac:dyDescent="0.25"/>
    <row r="45795" customFormat="1" x14ac:dyDescent="0.25"/>
    <row r="45796" customFormat="1" x14ac:dyDescent="0.25"/>
    <row r="45797" customFormat="1" x14ac:dyDescent="0.25"/>
    <row r="45798" customFormat="1" x14ac:dyDescent="0.25"/>
    <row r="45799" customFormat="1" x14ac:dyDescent="0.25"/>
    <row r="45800" customFormat="1" x14ac:dyDescent="0.25"/>
    <row r="45801" customFormat="1" x14ac:dyDescent="0.25"/>
    <row r="45802" customFormat="1" x14ac:dyDescent="0.25"/>
    <row r="45803" customFormat="1" x14ac:dyDescent="0.25"/>
    <row r="45804" customFormat="1" x14ac:dyDescent="0.25"/>
    <row r="45805" customFormat="1" x14ac:dyDescent="0.25"/>
    <row r="45806" customFormat="1" x14ac:dyDescent="0.25"/>
    <row r="45807" customFormat="1" x14ac:dyDescent="0.25"/>
    <row r="45808" customFormat="1" x14ac:dyDescent="0.25"/>
    <row r="45809" customFormat="1" x14ac:dyDescent="0.25"/>
    <row r="45810" customFormat="1" x14ac:dyDescent="0.25"/>
    <row r="45811" customFormat="1" x14ac:dyDescent="0.25"/>
    <row r="45812" customFormat="1" x14ac:dyDescent="0.25"/>
    <row r="45813" customFormat="1" x14ac:dyDescent="0.25"/>
    <row r="45814" customFormat="1" x14ac:dyDescent="0.25"/>
    <row r="45815" customFormat="1" x14ac:dyDescent="0.25"/>
    <row r="45816" customFormat="1" x14ac:dyDescent="0.25"/>
    <row r="45817" customFormat="1" x14ac:dyDescent="0.25"/>
    <row r="45818" customFormat="1" x14ac:dyDescent="0.25"/>
    <row r="45819" customFormat="1" x14ac:dyDescent="0.25"/>
    <row r="45820" customFormat="1" x14ac:dyDescent="0.25"/>
    <row r="45821" customFormat="1" x14ac:dyDescent="0.25"/>
    <row r="45822" customFormat="1" x14ac:dyDescent="0.25"/>
    <row r="45823" customFormat="1" x14ac:dyDescent="0.25"/>
    <row r="45824" customFormat="1" x14ac:dyDescent="0.25"/>
    <row r="45825" customFormat="1" x14ac:dyDescent="0.25"/>
    <row r="45826" customFormat="1" x14ac:dyDescent="0.25"/>
    <row r="45827" customFormat="1" x14ac:dyDescent="0.25"/>
    <row r="45828" customFormat="1" x14ac:dyDescent="0.25"/>
    <row r="45829" customFormat="1" x14ac:dyDescent="0.25"/>
    <row r="45830" customFormat="1" x14ac:dyDescent="0.25"/>
    <row r="45831" customFormat="1" x14ac:dyDescent="0.25"/>
    <row r="45832" customFormat="1" x14ac:dyDescent="0.25"/>
    <row r="45833" customFormat="1" x14ac:dyDescent="0.25"/>
    <row r="45834" customFormat="1" x14ac:dyDescent="0.25"/>
    <row r="45835" customFormat="1" x14ac:dyDescent="0.25"/>
    <row r="45836" customFormat="1" x14ac:dyDescent="0.25"/>
    <row r="45837" customFormat="1" x14ac:dyDescent="0.25"/>
    <row r="45838" customFormat="1" x14ac:dyDescent="0.25"/>
    <row r="45839" customFormat="1" x14ac:dyDescent="0.25"/>
    <row r="45840" customFormat="1" x14ac:dyDescent="0.25"/>
    <row r="45841" customFormat="1" x14ac:dyDescent="0.25"/>
    <row r="45842" customFormat="1" x14ac:dyDescent="0.25"/>
    <row r="45843" customFormat="1" x14ac:dyDescent="0.25"/>
    <row r="45844" customFormat="1" x14ac:dyDescent="0.25"/>
    <row r="45845" customFormat="1" x14ac:dyDescent="0.25"/>
    <row r="45846" customFormat="1" x14ac:dyDescent="0.25"/>
    <row r="45847" customFormat="1" x14ac:dyDescent="0.25"/>
    <row r="45848" customFormat="1" x14ac:dyDescent="0.25"/>
    <row r="45849" customFormat="1" x14ac:dyDescent="0.25"/>
    <row r="45850" customFormat="1" x14ac:dyDescent="0.25"/>
    <row r="45851" customFormat="1" x14ac:dyDescent="0.25"/>
    <row r="45852" customFormat="1" x14ac:dyDescent="0.25"/>
    <row r="45853" customFormat="1" x14ac:dyDescent="0.25"/>
    <row r="45854" customFormat="1" x14ac:dyDescent="0.25"/>
    <row r="45855" customFormat="1" x14ac:dyDescent="0.25"/>
    <row r="45856" customFormat="1" x14ac:dyDescent="0.25"/>
    <row r="45857" customFormat="1" x14ac:dyDescent="0.25"/>
    <row r="45858" customFormat="1" x14ac:dyDescent="0.25"/>
    <row r="45859" customFormat="1" x14ac:dyDescent="0.25"/>
    <row r="45860" customFormat="1" x14ac:dyDescent="0.25"/>
    <row r="45861" customFormat="1" x14ac:dyDescent="0.25"/>
    <row r="45862" customFormat="1" x14ac:dyDescent="0.25"/>
    <row r="45863" customFormat="1" x14ac:dyDescent="0.25"/>
    <row r="45864" customFormat="1" x14ac:dyDescent="0.25"/>
    <row r="45865" customFormat="1" x14ac:dyDescent="0.25"/>
    <row r="45866" customFormat="1" x14ac:dyDescent="0.25"/>
    <row r="45867" customFormat="1" x14ac:dyDescent="0.25"/>
    <row r="45868" customFormat="1" x14ac:dyDescent="0.25"/>
    <row r="45869" customFormat="1" x14ac:dyDescent="0.25"/>
    <row r="45870" customFormat="1" x14ac:dyDescent="0.25"/>
    <row r="45871" customFormat="1" x14ac:dyDescent="0.25"/>
    <row r="45872" customFormat="1" x14ac:dyDescent="0.25"/>
    <row r="45873" customFormat="1" x14ac:dyDescent="0.25"/>
    <row r="45874" customFormat="1" x14ac:dyDescent="0.25"/>
    <row r="45875" customFormat="1" x14ac:dyDescent="0.25"/>
    <row r="45876" customFormat="1" x14ac:dyDescent="0.25"/>
    <row r="45877" customFormat="1" x14ac:dyDescent="0.25"/>
    <row r="45878" customFormat="1" x14ac:dyDescent="0.25"/>
    <row r="45879" customFormat="1" x14ac:dyDescent="0.25"/>
    <row r="45880" customFormat="1" x14ac:dyDescent="0.25"/>
    <row r="45881" customFormat="1" x14ac:dyDescent="0.25"/>
    <row r="45882" customFormat="1" x14ac:dyDescent="0.25"/>
    <row r="45883" customFormat="1" x14ac:dyDescent="0.25"/>
    <row r="45884" customFormat="1" x14ac:dyDescent="0.25"/>
    <row r="45885" customFormat="1" x14ac:dyDescent="0.25"/>
    <row r="45886" customFormat="1" x14ac:dyDescent="0.25"/>
    <row r="45887" customFormat="1" x14ac:dyDescent="0.25"/>
    <row r="45888" customFormat="1" x14ac:dyDescent="0.25"/>
    <row r="45889" customFormat="1" x14ac:dyDescent="0.25"/>
    <row r="45890" customFormat="1" x14ac:dyDescent="0.25"/>
    <row r="45891" customFormat="1" x14ac:dyDescent="0.25"/>
    <row r="45892" customFormat="1" x14ac:dyDescent="0.25"/>
    <row r="45893" customFormat="1" x14ac:dyDescent="0.25"/>
    <row r="45894" customFormat="1" x14ac:dyDescent="0.25"/>
    <row r="45895" customFormat="1" x14ac:dyDescent="0.25"/>
    <row r="45896" customFormat="1" x14ac:dyDescent="0.25"/>
    <row r="45897" customFormat="1" x14ac:dyDescent="0.25"/>
    <row r="45898" customFormat="1" x14ac:dyDescent="0.25"/>
    <row r="45899" customFormat="1" x14ac:dyDescent="0.25"/>
    <row r="45900" customFormat="1" x14ac:dyDescent="0.25"/>
    <row r="45901" customFormat="1" x14ac:dyDescent="0.25"/>
    <row r="45902" customFormat="1" x14ac:dyDescent="0.25"/>
    <row r="45903" customFormat="1" x14ac:dyDescent="0.25"/>
    <row r="45904" customFormat="1" x14ac:dyDescent="0.25"/>
    <row r="45905" customFormat="1" x14ac:dyDescent="0.25"/>
    <row r="45906" customFormat="1" x14ac:dyDescent="0.25"/>
    <row r="45907" customFormat="1" x14ac:dyDescent="0.25"/>
    <row r="45908" customFormat="1" x14ac:dyDescent="0.25"/>
    <row r="45909" customFormat="1" x14ac:dyDescent="0.25"/>
    <row r="45910" customFormat="1" x14ac:dyDescent="0.25"/>
    <row r="45911" customFormat="1" x14ac:dyDescent="0.25"/>
    <row r="45912" customFormat="1" x14ac:dyDescent="0.25"/>
    <row r="45913" customFormat="1" x14ac:dyDescent="0.25"/>
    <row r="45914" customFormat="1" x14ac:dyDescent="0.25"/>
    <row r="45915" customFormat="1" x14ac:dyDescent="0.25"/>
    <row r="45916" customFormat="1" x14ac:dyDescent="0.25"/>
    <row r="45917" customFormat="1" x14ac:dyDescent="0.25"/>
    <row r="45918" customFormat="1" x14ac:dyDescent="0.25"/>
    <row r="45919" customFormat="1" x14ac:dyDescent="0.25"/>
    <row r="45920" customFormat="1" x14ac:dyDescent="0.25"/>
    <row r="45921" customFormat="1" x14ac:dyDescent="0.25"/>
    <row r="45922" customFormat="1" x14ac:dyDescent="0.25"/>
    <row r="45923" customFormat="1" x14ac:dyDescent="0.25"/>
    <row r="45924" customFormat="1" x14ac:dyDescent="0.25"/>
    <row r="45925" customFormat="1" x14ac:dyDescent="0.25"/>
    <row r="45926" customFormat="1" x14ac:dyDescent="0.25"/>
    <row r="45927" customFormat="1" x14ac:dyDescent="0.25"/>
    <row r="45928" customFormat="1" x14ac:dyDescent="0.25"/>
    <row r="45929" customFormat="1" x14ac:dyDescent="0.25"/>
    <row r="45930" customFormat="1" x14ac:dyDescent="0.25"/>
    <row r="45931" customFormat="1" x14ac:dyDescent="0.25"/>
    <row r="45932" customFormat="1" x14ac:dyDescent="0.25"/>
    <row r="45933" customFormat="1" x14ac:dyDescent="0.25"/>
    <row r="45934" customFormat="1" x14ac:dyDescent="0.25"/>
    <row r="45935" customFormat="1" x14ac:dyDescent="0.25"/>
    <row r="45936" customFormat="1" x14ac:dyDescent="0.25"/>
    <row r="45937" customFormat="1" x14ac:dyDescent="0.25"/>
    <row r="45938" customFormat="1" x14ac:dyDescent="0.25"/>
    <row r="45939" customFormat="1" x14ac:dyDescent="0.25"/>
    <row r="45940" customFormat="1" x14ac:dyDescent="0.25"/>
    <row r="45941" customFormat="1" x14ac:dyDescent="0.25"/>
    <row r="45942" customFormat="1" x14ac:dyDescent="0.25"/>
    <row r="45943" customFormat="1" x14ac:dyDescent="0.25"/>
    <row r="45944" customFormat="1" x14ac:dyDescent="0.25"/>
    <row r="45945" customFormat="1" x14ac:dyDescent="0.25"/>
    <row r="45946" customFormat="1" x14ac:dyDescent="0.25"/>
    <row r="45947" customFormat="1" x14ac:dyDescent="0.25"/>
    <row r="45948" customFormat="1" x14ac:dyDescent="0.25"/>
    <row r="45949" customFormat="1" x14ac:dyDescent="0.25"/>
    <row r="45950" customFormat="1" x14ac:dyDescent="0.25"/>
    <row r="45951" customFormat="1" x14ac:dyDescent="0.25"/>
    <row r="45952" customFormat="1" x14ac:dyDescent="0.25"/>
    <row r="45953" customFormat="1" x14ac:dyDescent="0.25"/>
    <row r="45954" customFormat="1" x14ac:dyDescent="0.25"/>
    <row r="45955" customFormat="1" x14ac:dyDescent="0.25"/>
    <row r="45956" customFormat="1" x14ac:dyDescent="0.25"/>
    <row r="45957" customFormat="1" x14ac:dyDescent="0.25"/>
    <row r="45958" customFormat="1" x14ac:dyDescent="0.25"/>
    <row r="45959" customFormat="1" x14ac:dyDescent="0.25"/>
    <row r="45960" customFormat="1" x14ac:dyDescent="0.25"/>
    <row r="45961" customFormat="1" x14ac:dyDescent="0.25"/>
    <row r="45962" customFormat="1" x14ac:dyDescent="0.25"/>
    <row r="45963" customFormat="1" x14ac:dyDescent="0.25"/>
    <row r="45964" customFormat="1" x14ac:dyDescent="0.25"/>
    <row r="45965" customFormat="1" x14ac:dyDescent="0.25"/>
    <row r="45966" customFormat="1" x14ac:dyDescent="0.25"/>
    <row r="45967" customFormat="1" x14ac:dyDescent="0.25"/>
    <row r="45968" customFormat="1" x14ac:dyDescent="0.25"/>
    <row r="45969" customFormat="1" x14ac:dyDescent="0.25"/>
    <row r="45970" customFormat="1" x14ac:dyDescent="0.25"/>
    <row r="45971" customFormat="1" x14ac:dyDescent="0.25"/>
    <row r="45972" customFormat="1" x14ac:dyDescent="0.25"/>
    <row r="45973" customFormat="1" x14ac:dyDescent="0.25"/>
    <row r="45974" customFormat="1" x14ac:dyDescent="0.25"/>
    <row r="45975" customFormat="1" x14ac:dyDescent="0.25"/>
    <row r="45976" customFormat="1" x14ac:dyDescent="0.25"/>
    <row r="45977" customFormat="1" x14ac:dyDescent="0.25"/>
    <row r="45978" customFormat="1" x14ac:dyDescent="0.25"/>
    <row r="45979" customFormat="1" x14ac:dyDescent="0.25"/>
    <row r="45980" customFormat="1" x14ac:dyDescent="0.25"/>
    <row r="45981" customFormat="1" x14ac:dyDescent="0.25"/>
    <row r="45982" customFormat="1" x14ac:dyDescent="0.25"/>
    <row r="45983" customFormat="1" x14ac:dyDescent="0.25"/>
    <row r="45984" customFormat="1" x14ac:dyDescent="0.25"/>
    <row r="45985" customFormat="1" x14ac:dyDescent="0.25"/>
    <row r="45986" customFormat="1" x14ac:dyDescent="0.25"/>
    <row r="45987" customFormat="1" x14ac:dyDescent="0.25"/>
    <row r="45988" customFormat="1" x14ac:dyDescent="0.25"/>
    <row r="45989" customFormat="1" x14ac:dyDescent="0.25"/>
    <row r="45990" customFormat="1" x14ac:dyDescent="0.25"/>
    <row r="45991" customFormat="1" x14ac:dyDescent="0.25"/>
    <row r="45992" customFormat="1" x14ac:dyDescent="0.25"/>
    <row r="45993" customFormat="1" x14ac:dyDescent="0.25"/>
    <row r="45994" customFormat="1" x14ac:dyDescent="0.25"/>
    <row r="45995" customFormat="1" x14ac:dyDescent="0.25"/>
    <row r="45996" customFormat="1" x14ac:dyDescent="0.25"/>
    <row r="45997" customFormat="1" x14ac:dyDescent="0.25"/>
    <row r="45998" customFormat="1" x14ac:dyDescent="0.25"/>
    <row r="45999" customFormat="1" x14ac:dyDescent="0.25"/>
    <row r="46000" customFormat="1" x14ac:dyDescent="0.25"/>
    <row r="46001" customFormat="1" x14ac:dyDescent="0.25"/>
    <row r="46002" customFormat="1" x14ac:dyDescent="0.25"/>
    <row r="46003" customFormat="1" x14ac:dyDescent="0.25"/>
    <row r="46004" customFormat="1" x14ac:dyDescent="0.25"/>
    <row r="46005" customFormat="1" x14ac:dyDescent="0.25"/>
    <row r="46006" customFormat="1" x14ac:dyDescent="0.25"/>
    <row r="46007" customFormat="1" x14ac:dyDescent="0.25"/>
    <row r="46008" customFormat="1" x14ac:dyDescent="0.25"/>
    <row r="46009" customFormat="1" x14ac:dyDescent="0.25"/>
    <row r="46010" customFormat="1" x14ac:dyDescent="0.25"/>
    <row r="46011" customFormat="1" x14ac:dyDescent="0.25"/>
    <row r="46012" customFormat="1" x14ac:dyDescent="0.25"/>
    <row r="46013" customFormat="1" x14ac:dyDescent="0.25"/>
    <row r="46014" customFormat="1" x14ac:dyDescent="0.25"/>
    <row r="46015" customFormat="1" x14ac:dyDescent="0.25"/>
    <row r="46016" customFormat="1" x14ac:dyDescent="0.25"/>
    <row r="46017" customFormat="1" x14ac:dyDescent="0.25"/>
    <row r="46018" customFormat="1" x14ac:dyDescent="0.25"/>
    <row r="46019" customFormat="1" x14ac:dyDescent="0.25"/>
    <row r="46020" customFormat="1" x14ac:dyDescent="0.25"/>
    <row r="46021" customFormat="1" x14ac:dyDescent="0.25"/>
    <row r="46022" customFormat="1" x14ac:dyDescent="0.25"/>
    <row r="46023" customFormat="1" x14ac:dyDescent="0.25"/>
    <row r="46024" customFormat="1" x14ac:dyDescent="0.25"/>
    <row r="46025" customFormat="1" x14ac:dyDescent="0.25"/>
    <row r="46026" customFormat="1" x14ac:dyDescent="0.25"/>
    <row r="46027" customFormat="1" x14ac:dyDescent="0.25"/>
    <row r="46028" customFormat="1" x14ac:dyDescent="0.25"/>
    <row r="46029" customFormat="1" x14ac:dyDescent="0.25"/>
    <row r="46030" customFormat="1" x14ac:dyDescent="0.25"/>
    <row r="46031" customFormat="1" x14ac:dyDescent="0.25"/>
    <row r="46032" customFormat="1" x14ac:dyDescent="0.25"/>
    <row r="46033" customFormat="1" x14ac:dyDescent="0.25"/>
    <row r="46034" customFormat="1" x14ac:dyDescent="0.25"/>
    <row r="46035" customFormat="1" x14ac:dyDescent="0.25"/>
    <row r="46036" customFormat="1" x14ac:dyDescent="0.25"/>
    <row r="46037" customFormat="1" x14ac:dyDescent="0.25"/>
    <row r="46038" customFormat="1" x14ac:dyDescent="0.25"/>
    <row r="46039" customFormat="1" x14ac:dyDescent="0.25"/>
    <row r="46040" customFormat="1" x14ac:dyDescent="0.25"/>
    <row r="46041" customFormat="1" x14ac:dyDescent="0.25"/>
    <row r="46042" customFormat="1" x14ac:dyDescent="0.25"/>
    <row r="46043" customFormat="1" x14ac:dyDescent="0.25"/>
    <row r="46044" customFormat="1" x14ac:dyDescent="0.25"/>
    <row r="46045" customFormat="1" x14ac:dyDescent="0.25"/>
    <row r="46046" customFormat="1" x14ac:dyDescent="0.25"/>
    <row r="46047" customFormat="1" x14ac:dyDescent="0.25"/>
    <row r="46048" customFormat="1" x14ac:dyDescent="0.25"/>
    <row r="46049" customFormat="1" x14ac:dyDescent="0.25"/>
    <row r="46050" customFormat="1" x14ac:dyDescent="0.25"/>
    <row r="46051" customFormat="1" x14ac:dyDescent="0.25"/>
    <row r="46052" customFormat="1" x14ac:dyDescent="0.25"/>
    <row r="46053" customFormat="1" x14ac:dyDescent="0.25"/>
    <row r="46054" customFormat="1" x14ac:dyDescent="0.25"/>
    <row r="46055" customFormat="1" x14ac:dyDescent="0.25"/>
    <row r="46056" customFormat="1" x14ac:dyDescent="0.25"/>
    <row r="46057" customFormat="1" x14ac:dyDescent="0.25"/>
    <row r="46058" customFormat="1" x14ac:dyDescent="0.25"/>
    <row r="46059" customFormat="1" x14ac:dyDescent="0.25"/>
    <row r="46060" customFormat="1" x14ac:dyDescent="0.25"/>
    <row r="46061" customFormat="1" x14ac:dyDescent="0.25"/>
    <row r="46062" customFormat="1" x14ac:dyDescent="0.25"/>
    <row r="46063" customFormat="1" x14ac:dyDescent="0.25"/>
    <row r="46064" customFormat="1" x14ac:dyDescent="0.25"/>
    <row r="46065" customFormat="1" x14ac:dyDescent="0.25"/>
    <row r="46066" customFormat="1" x14ac:dyDescent="0.25"/>
    <row r="46067" customFormat="1" x14ac:dyDescent="0.25"/>
    <row r="46068" customFormat="1" x14ac:dyDescent="0.25"/>
    <row r="46069" customFormat="1" x14ac:dyDescent="0.25"/>
    <row r="46070" customFormat="1" x14ac:dyDescent="0.25"/>
    <row r="46071" customFormat="1" x14ac:dyDescent="0.25"/>
    <row r="46072" customFormat="1" x14ac:dyDescent="0.25"/>
    <row r="46073" customFormat="1" x14ac:dyDescent="0.25"/>
    <row r="46074" customFormat="1" x14ac:dyDescent="0.25"/>
    <row r="46075" customFormat="1" x14ac:dyDescent="0.25"/>
    <row r="46076" customFormat="1" x14ac:dyDescent="0.25"/>
    <row r="46077" customFormat="1" x14ac:dyDescent="0.25"/>
    <row r="46078" customFormat="1" x14ac:dyDescent="0.25"/>
    <row r="46079" customFormat="1" x14ac:dyDescent="0.25"/>
    <row r="46080" customFormat="1" x14ac:dyDescent="0.25"/>
    <row r="46081" customFormat="1" x14ac:dyDescent="0.25"/>
    <row r="46082" customFormat="1" x14ac:dyDescent="0.25"/>
    <row r="46083" customFormat="1" x14ac:dyDescent="0.25"/>
    <row r="46084" customFormat="1" x14ac:dyDescent="0.25"/>
    <row r="46085" customFormat="1" x14ac:dyDescent="0.25"/>
    <row r="46086" customFormat="1" x14ac:dyDescent="0.25"/>
    <row r="46087" customFormat="1" x14ac:dyDescent="0.25"/>
    <row r="46088" customFormat="1" x14ac:dyDescent="0.25"/>
    <row r="46089" customFormat="1" x14ac:dyDescent="0.25"/>
    <row r="46090" customFormat="1" x14ac:dyDescent="0.25"/>
    <row r="46091" customFormat="1" x14ac:dyDescent="0.25"/>
    <row r="46092" customFormat="1" x14ac:dyDescent="0.25"/>
    <row r="46093" customFormat="1" x14ac:dyDescent="0.25"/>
    <row r="46094" customFormat="1" x14ac:dyDescent="0.25"/>
    <row r="46095" customFormat="1" x14ac:dyDescent="0.25"/>
    <row r="46096" customFormat="1" x14ac:dyDescent="0.25"/>
    <row r="46097" customFormat="1" x14ac:dyDescent="0.25"/>
    <row r="46098" customFormat="1" x14ac:dyDescent="0.25"/>
    <row r="46099" customFormat="1" x14ac:dyDescent="0.25"/>
    <row r="46100" customFormat="1" x14ac:dyDescent="0.25"/>
    <row r="46101" customFormat="1" x14ac:dyDescent="0.25"/>
    <row r="46102" customFormat="1" x14ac:dyDescent="0.25"/>
    <row r="46103" customFormat="1" x14ac:dyDescent="0.25"/>
    <row r="46104" customFormat="1" x14ac:dyDescent="0.25"/>
    <row r="46105" customFormat="1" x14ac:dyDescent="0.25"/>
    <row r="46106" customFormat="1" x14ac:dyDescent="0.25"/>
    <row r="46107" customFormat="1" x14ac:dyDescent="0.25"/>
    <row r="46108" customFormat="1" x14ac:dyDescent="0.25"/>
    <row r="46109" customFormat="1" x14ac:dyDescent="0.25"/>
    <row r="46110" customFormat="1" x14ac:dyDescent="0.25"/>
    <row r="46111" customFormat="1" x14ac:dyDescent="0.25"/>
    <row r="46112" customFormat="1" x14ac:dyDescent="0.25"/>
    <row r="46113" customFormat="1" x14ac:dyDescent="0.25"/>
    <row r="46114" customFormat="1" x14ac:dyDescent="0.25"/>
    <row r="46115" customFormat="1" x14ac:dyDescent="0.25"/>
    <row r="46116" customFormat="1" x14ac:dyDescent="0.25"/>
    <row r="46117" customFormat="1" x14ac:dyDescent="0.25"/>
    <row r="46118" customFormat="1" x14ac:dyDescent="0.25"/>
    <row r="46119" customFormat="1" x14ac:dyDescent="0.25"/>
    <row r="46120" customFormat="1" x14ac:dyDescent="0.25"/>
    <row r="46121" customFormat="1" x14ac:dyDescent="0.25"/>
    <row r="46122" customFormat="1" x14ac:dyDescent="0.25"/>
    <row r="46123" customFormat="1" x14ac:dyDescent="0.25"/>
    <row r="46124" customFormat="1" x14ac:dyDescent="0.25"/>
    <row r="46125" customFormat="1" x14ac:dyDescent="0.25"/>
    <row r="46126" customFormat="1" x14ac:dyDescent="0.25"/>
    <row r="46127" customFormat="1" x14ac:dyDescent="0.25"/>
    <row r="46128" customFormat="1" x14ac:dyDescent="0.25"/>
    <row r="46129" customFormat="1" x14ac:dyDescent="0.25"/>
    <row r="46130" customFormat="1" x14ac:dyDescent="0.25"/>
    <row r="46131" customFormat="1" x14ac:dyDescent="0.25"/>
    <row r="46132" customFormat="1" x14ac:dyDescent="0.25"/>
    <row r="46133" customFormat="1" x14ac:dyDescent="0.25"/>
    <row r="46134" customFormat="1" x14ac:dyDescent="0.25"/>
    <row r="46135" customFormat="1" x14ac:dyDescent="0.25"/>
    <row r="46136" customFormat="1" x14ac:dyDescent="0.25"/>
    <row r="46137" customFormat="1" x14ac:dyDescent="0.25"/>
    <row r="46138" customFormat="1" x14ac:dyDescent="0.25"/>
    <row r="46139" customFormat="1" x14ac:dyDescent="0.25"/>
    <row r="46140" customFormat="1" x14ac:dyDescent="0.25"/>
    <row r="46141" customFormat="1" x14ac:dyDescent="0.25"/>
    <row r="46142" customFormat="1" x14ac:dyDescent="0.25"/>
    <row r="46143" customFormat="1" x14ac:dyDescent="0.25"/>
    <row r="46144" customFormat="1" x14ac:dyDescent="0.25"/>
    <row r="46145" customFormat="1" x14ac:dyDescent="0.25"/>
    <row r="46146" customFormat="1" x14ac:dyDescent="0.25"/>
    <row r="46147" customFormat="1" x14ac:dyDescent="0.25"/>
    <row r="46148" customFormat="1" x14ac:dyDescent="0.25"/>
    <row r="46149" customFormat="1" x14ac:dyDescent="0.25"/>
    <row r="46150" customFormat="1" x14ac:dyDescent="0.25"/>
    <row r="46151" customFormat="1" x14ac:dyDescent="0.25"/>
    <row r="46152" customFormat="1" x14ac:dyDescent="0.25"/>
    <row r="46153" customFormat="1" x14ac:dyDescent="0.25"/>
    <row r="46154" customFormat="1" x14ac:dyDescent="0.25"/>
    <row r="46155" customFormat="1" x14ac:dyDescent="0.25"/>
    <row r="46156" customFormat="1" x14ac:dyDescent="0.25"/>
    <row r="46157" customFormat="1" x14ac:dyDescent="0.25"/>
    <row r="46158" customFormat="1" x14ac:dyDescent="0.25"/>
    <row r="46159" customFormat="1" x14ac:dyDescent="0.25"/>
    <row r="46160" customFormat="1" x14ac:dyDescent="0.25"/>
    <row r="46161" customFormat="1" x14ac:dyDescent="0.25"/>
    <row r="46162" customFormat="1" x14ac:dyDescent="0.25"/>
    <row r="46163" customFormat="1" x14ac:dyDescent="0.25"/>
    <row r="46164" customFormat="1" x14ac:dyDescent="0.25"/>
    <row r="46165" customFormat="1" x14ac:dyDescent="0.25"/>
    <row r="46166" customFormat="1" x14ac:dyDescent="0.25"/>
    <row r="46167" customFormat="1" x14ac:dyDescent="0.25"/>
    <row r="46168" customFormat="1" x14ac:dyDescent="0.25"/>
    <row r="46169" customFormat="1" x14ac:dyDescent="0.25"/>
    <row r="46170" customFormat="1" x14ac:dyDescent="0.25"/>
    <row r="46171" customFormat="1" x14ac:dyDescent="0.25"/>
    <row r="46172" customFormat="1" x14ac:dyDescent="0.25"/>
    <row r="46173" customFormat="1" x14ac:dyDescent="0.25"/>
    <row r="46174" customFormat="1" x14ac:dyDescent="0.25"/>
    <row r="46175" customFormat="1" x14ac:dyDescent="0.25"/>
    <row r="46176" customFormat="1" x14ac:dyDescent="0.25"/>
    <row r="46177" customFormat="1" x14ac:dyDescent="0.25"/>
    <row r="46178" customFormat="1" x14ac:dyDescent="0.25"/>
    <row r="46179" customFormat="1" x14ac:dyDescent="0.25"/>
    <row r="46180" customFormat="1" x14ac:dyDescent="0.25"/>
    <row r="46181" customFormat="1" x14ac:dyDescent="0.25"/>
    <row r="46182" customFormat="1" x14ac:dyDescent="0.25"/>
    <row r="46183" customFormat="1" x14ac:dyDescent="0.25"/>
    <row r="46184" customFormat="1" x14ac:dyDescent="0.25"/>
    <row r="46185" customFormat="1" x14ac:dyDescent="0.25"/>
    <row r="46186" customFormat="1" x14ac:dyDescent="0.25"/>
    <row r="46187" customFormat="1" x14ac:dyDescent="0.25"/>
    <row r="46188" customFormat="1" x14ac:dyDescent="0.25"/>
    <row r="46189" customFormat="1" x14ac:dyDescent="0.25"/>
    <row r="46190" customFormat="1" x14ac:dyDescent="0.25"/>
    <row r="46191" customFormat="1" x14ac:dyDescent="0.25"/>
    <row r="46192" customFormat="1" x14ac:dyDescent="0.25"/>
    <row r="46193" customFormat="1" x14ac:dyDescent="0.25"/>
    <row r="46194" customFormat="1" x14ac:dyDescent="0.25"/>
    <row r="46195" customFormat="1" x14ac:dyDescent="0.25"/>
    <row r="46196" customFormat="1" x14ac:dyDescent="0.25"/>
    <row r="46197" customFormat="1" x14ac:dyDescent="0.25"/>
    <row r="46198" customFormat="1" x14ac:dyDescent="0.25"/>
    <row r="46199" customFormat="1" x14ac:dyDescent="0.25"/>
    <row r="46200" customFormat="1" x14ac:dyDescent="0.25"/>
    <row r="46201" customFormat="1" x14ac:dyDescent="0.25"/>
    <row r="46202" customFormat="1" x14ac:dyDescent="0.25"/>
    <row r="46203" customFormat="1" x14ac:dyDescent="0.25"/>
    <row r="46204" customFormat="1" x14ac:dyDescent="0.25"/>
    <row r="46205" customFormat="1" x14ac:dyDescent="0.25"/>
    <row r="46206" customFormat="1" x14ac:dyDescent="0.25"/>
    <row r="46207" customFormat="1" x14ac:dyDescent="0.25"/>
    <row r="46208" customFormat="1" x14ac:dyDescent="0.25"/>
    <row r="46209" customFormat="1" x14ac:dyDescent="0.25"/>
    <row r="46210" customFormat="1" x14ac:dyDescent="0.25"/>
    <row r="46211" customFormat="1" x14ac:dyDescent="0.25"/>
    <row r="46212" customFormat="1" x14ac:dyDescent="0.25"/>
    <row r="46213" customFormat="1" x14ac:dyDescent="0.25"/>
    <row r="46214" customFormat="1" x14ac:dyDescent="0.25"/>
    <row r="46215" customFormat="1" x14ac:dyDescent="0.25"/>
    <row r="46216" customFormat="1" x14ac:dyDescent="0.25"/>
    <row r="46217" customFormat="1" x14ac:dyDescent="0.25"/>
    <row r="46218" customFormat="1" x14ac:dyDescent="0.25"/>
    <row r="46219" customFormat="1" x14ac:dyDescent="0.25"/>
    <row r="46220" customFormat="1" x14ac:dyDescent="0.25"/>
    <row r="46221" customFormat="1" x14ac:dyDescent="0.25"/>
    <row r="46222" customFormat="1" x14ac:dyDescent="0.25"/>
    <row r="46223" customFormat="1" x14ac:dyDescent="0.25"/>
    <row r="46224" customFormat="1" x14ac:dyDescent="0.25"/>
    <row r="46225" customFormat="1" x14ac:dyDescent="0.25"/>
    <row r="46226" customFormat="1" x14ac:dyDescent="0.25"/>
    <row r="46227" customFormat="1" x14ac:dyDescent="0.25"/>
    <row r="46228" customFormat="1" x14ac:dyDescent="0.25"/>
    <row r="46229" customFormat="1" x14ac:dyDescent="0.25"/>
    <row r="46230" customFormat="1" x14ac:dyDescent="0.25"/>
    <row r="46231" customFormat="1" x14ac:dyDescent="0.25"/>
    <row r="46232" customFormat="1" x14ac:dyDescent="0.25"/>
    <row r="46233" customFormat="1" x14ac:dyDescent="0.25"/>
    <row r="46234" customFormat="1" x14ac:dyDescent="0.25"/>
    <row r="46235" customFormat="1" x14ac:dyDescent="0.25"/>
    <row r="46236" customFormat="1" x14ac:dyDescent="0.25"/>
    <row r="46237" customFormat="1" x14ac:dyDescent="0.25"/>
    <row r="46238" customFormat="1" x14ac:dyDescent="0.25"/>
    <row r="46239" customFormat="1" x14ac:dyDescent="0.25"/>
    <row r="46240" customFormat="1" x14ac:dyDescent="0.25"/>
    <row r="46241" customFormat="1" x14ac:dyDescent="0.25"/>
    <row r="46242" customFormat="1" x14ac:dyDescent="0.25"/>
    <row r="46243" customFormat="1" x14ac:dyDescent="0.25"/>
    <row r="46244" customFormat="1" x14ac:dyDescent="0.25"/>
    <row r="46245" customFormat="1" x14ac:dyDescent="0.25"/>
    <row r="46246" customFormat="1" x14ac:dyDescent="0.25"/>
    <row r="46247" customFormat="1" x14ac:dyDescent="0.25"/>
    <row r="46248" customFormat="1" x14ac:dyDescent="0.25"/>
    <row r="46249" customFormat="1" x14ac:dyDescent="0.25"/>
    <row r="46250" customFormat="1" x14ac:dyDescent="0.25"/>
    <row r="46251" customFormat="1" x14ac:dyDescent="0.25"/>
    <row r="46252" customFormat="1" x14ac:dyDescent="0.25"/>
    <row r="46253" customFormat="1" x14ac:dyDescent="0.25"/>
    <row r="46254" customFormat="1" x14ac:dyDescent="0.25"/>
    <row r="46255" customFormat="1" x14ac:dyDescent="0.25"/>
    <row r="46256" customFormat="1" x14ac:dyDescent="0.25"/>
    <row r="46257" customFormat="1" x14ac:dyDescent="0.25"/>
    <row r="46258" customFormat="1" x14ac:dyDescent="0.25"/>
    <row r="46259" customFormat="1" x14ac:dyDescent="0.25"/>
    <row r="46260" customFormat="1" x14ac:dyDescent="0.25"/>
    <row r="46261" customFormat="1" x14ac:dyDescent="0.25"/>
    <row r="46262" customFormat="1" x14ac:dyDescent="0.25"/>
    <row r="46263" customFormat="1" x14ac:dyDescent="0.25"/>
    <row r="46264" customFormat="1" x14ac:dyDescent="0.25"/>
    <row r="46265" customFormat="1" x14ac:dyDescent="0.25"/>
    <row r="46266" customFormat="1" x14ac:dyDescent="0.25"/>
    <row r="46267" customFormat="1" x14ac:dyDescent="0.25"/>
    <row r="46268" customFormat="1" x14ac:dyDescent="0.25"/>
    <row r="46269" customFormat="1" x14ac:dyDescent="0.25"/>
    <row r="46270" customFormat="1" x14ac:dyDescent="0.25"/>
    <row r="46271" customFormat="1" x14ac:dyDescent="0.25"/>
    <row r="46272" customFormat="1" x14ac:dyDescent="0.25"/>
    <row r="46273" customFormat="1" x14ac:dyDescent="0.25"/>
    <row r="46274" customFormat="1" x14ac:dyDescent="0.25"/>
    <row r="46275" customFormat="1" x14ac:dyDescent="0.25"/>
    <row r="46276" customFormat="1" x14ac:dyDescent="0.25"/>
    <row r="46277" customFormat="1" x14ac:dyDescent="0.25"/>
    <row r="46278" customFormat="1" x14ac:dyDescent="0.25"/>
    <row r="46279" customFormat="1" x14ac:dyDescent="0.25"/>
    <row r="46280" customFormat="1" x14ac:dyDescent="0.25"/>
    <row r="46281" customFormat="1" x14ac:dyDescent="0.25"/>
    <row r="46282" customFormat="1" x14ac:dyDescent="0.25"/>
    <row r="46283" customFormat="1" x14ac:dyDescent="0.25"/>
    <row r="46284" customFormat="1" x14ac:dyDescent="0.25"/>
    <row r="46285" customFormat="1" x14ac:dyDescent="0.25"/>
    <row r="46286" customFormat="1" x14ac:dyDescent="0.25"/>
    <row r="46287" customFormat="1" x14ac:dyDescent="0.25"/>
    <row r="46288" customFormat="1" x14ac:dyDescent="0.25"/>
    <row r="46289" customFormat="1" x14ac:dyDescent="0.25"/>
    <row r="46290" customFormat="1" x14ac:dyDescent="0.25"/>
    <row r="46291" customFormat="1" x14ac:dyDescent="0.25"/>
    <row r="46292" customFormat="1" x14ac:dyDescent="0.25"/>
    <row r="46293" customFormat="1" x14ac:dyDescent="0.25"/>
    <row r="46294" customFormat="1" x14ac:dyDescent="0.25"/>
    <row r="46295" customFormat="1" x14ac:dyDescent="0.25"/>
    <row r="46296" customFormat="1" x14ac:dyDescent="0.25"/>
    <row r="46297" customFormat="1" x14ac:dyDescent="0.25"/>
    <row r="46298" customFormat="1" x14ac:dyDescent="0.25"/>
    <row r="46299" customFormat="1" x14ac:dyDescent="0.25"/>
    <row r="46300" customFormat="1" x14ac:dyDescent="0.25"/>
    <row r="46301" customFormat="1" x14ac:dyDescent="0.25"/>
    <row r="46302" customFormat="1" x14ac:dyDescent="0.25"/>
    <row r="46303" customFormat="1" x14ac:dyDescent="0.25"/>
    <row r="46304" customFormat="1" x14ac:dyDescent="0.25"/>
    <row r="46305" customFormat="1" x14ac:dyDescent="0.25"/>
    <row r="46306" customFormat="1" x14ac:dyDescent="0.25"/>
    <row r="46307" customFormat="1" x14ac:dyDescent="0.25"/>
    <row r="46308" customFormat="1" x14ac:dyDescent="0.25"/>
    <row r="46309" customFormat="1" x14ac:dyDescent="0.25"/>
    <row r="46310" customFormat="1" x14ac:dyDescent="0.25"/>
    <row r="46311" customFormat="1" x14ac:dyDescent="0.25"/>
    <row r="46312" customFormat="1" x14ac:dyDescent="0.25"/>
    <row r="46313" customFormat="1" x14ac:dyDescent="0.25"/>
    <row r="46314" customFormat="1" x14ac:dyDescent="0.25"/>
    <row r="46315" customFormat="1" x14ac:dyDescent="0.25"/>
    <row r="46316" customFormat="1" x14ac:dyDescent="0.25"/>
    <row r="46317" customFormat="1" x14ac:dyDescent="0.25"/>
    <row r="46318" customFormat="1" x14ac:dyDescent="0.25"/>
    <row r="46319" customFormat="1" x14ac:dyDescent="0.25"/>
    <row r="46320" customFormat="1" x14ac:dyDescent="0.25"/>
    <row r="46321" customFormat="1" x14ac:dyDescent="0.25"/>
    <row r="46322" customFormat="1" x14ac:dyDescent="0.25"/>
    <row r="46323" customFormat="1" x14ac:dyDescent="0.25"/>
    <row r="46324" customFormat="1" x14ac:dyDescent="0.25"/>
    <row r="46325" customFormat="1" x14ac:dyDescent="0.25"/>
    <row r="46326" customFormat="1" x14ac:dyDescent="0.25"/>
    <row r="46327" customFormat="1" x14ac:dyDescent="0.25"/>
    <row r="46328" customFormat="1" x14ac:dyDescent="0.25"/>
    <row r="46329" customFormat="1" x14ac:dyDescent="0.25"/>
    <row r="46330" customFormat="1" x14ac:dyDescent="0.25"/>
    <row r="46331" customFormat="1" x14ac:dyDescent="0.25"/>
    <row r="46332" customFormat="1" x14ac:dyDescent="0.25"/>
    <row r="46333" customFormat="1" x14ac:dyDescent="0.25"/>
    <row r="46334" customFormat="1" x14ac:dyDescent="0.25"/>
    <row r="46335" customFormat="1" x14ac:dyDescent="0.25"/>
    <row r="46336" customFormat="1" x14ac:dyDescent="0.25"/>
    <row r="46337" customFormat="1" x14ac:dyDescent="0.25"/>
    <row r="46338" customFormat="1" x14ac:dyDescent="0.25"/>
    <row r="46339" customFormat="1" x14ac:dyDescent="0.25"/>
    <row r="46340" customFormat="1" x14ac:dyDescent="0.25"/>
    <row r="46341" customFormat="1" x14ac:dyDescent="0.25"/>
    <row r="46342" customFormat="1" x14ac:dyDescent="0.25"/>
    <row r="46343" customFormat="1" x14ac:dyDescent="0.25"/>
    <row r="46344" customFormat="1" x14ac:dyDescent="0.25"/>
    <row r="46345" customFormat="1" x14ac:dyDescent="0.25"/>
    <row r="46346" customFormat="1" x14ac:dyDescent="0.25"/>
    <row r="46347" customFormat="1" x14ac:dyDescent="0.25"/>
    <row r="46348" customFormat="1" x14ac:dyDescent="0.25"/>
    <row r="46349" customFormat="1" x14ac:dyDescent="0.25"/>
    <row r="46350" customFormat="1" x14ac:dyDescent="0.25"/>
    <row r="46351" customFormat="1" x14ac:dyDescent="0.25"/>
    <row r="46352" customFormat="1" x14ac:dyDescent="0.25"/>
    <row r="46353" customFormat="1" x14ac:dyDescent="0.25"/>
    <row r="46354" customFormat="1" x14ac:dyDescent="0.25"/>
    <row r="46355" customFormat="1" x14ac:dyDescent="0.25"/>
    <row r="46356" customFormat="1" x14ac:dyDescent="0.25"/>
    <row r="46357" customFormat="1" x14ac:dyDescent="0.25"/>
    <row r="46358" customFormat="1" x14ac:dyDescent="0.25"/>
    <row r="46359" customFormat="1" x14ac:dyDescent="0.25"/>
    <row r="46360" customFormat="1" x14ac:dyDescent="0.25"/>
    <row r="46361" customFormat="1" x14ac:dyDescent="0.25"/>
    <row r="46362" customFormat="1" x14ac:dyDescent="0.25"/>
    <row r="46363" customFormat="1" x14ac:dyDescent="0.25"/>
    <row r="46364" customFormat="1" x14ac:dyDescent="0.25"/>
    <row r="46365" customFormat="1" x14ac:dyDescent="0.25"/>
    <row r="46366" customFormat="1" x14ac:dyDescent="0.25"/>
    <row r="46367" customFormat="1" x14ac:dyDescent="0.25"/>
    <row r="46368" customFormat="1" x14ac:dyDescent="0.25"/>
    <row r="46369" customFormat="1" x14ac:dyDescent="0.25"/>
    <row r="46370" customFormat="1" x14ac:dyDescent="0.25"/>
    <row r="46371" customFormat="1" x14ac:dyDescent="0.25"/>
    <row r="46372" customFormat="1" x14ac:dyDescent="0.25"/>
    <row r="46373" customFormat="1" x14ac:dyDescent="0.25"/>
    <row r="46374" customFormat="1" x14ac:dyDescent="0.25"/>
    <row r="46375" customFormat="1" x14ac:dyDescent="0.25"/>
    <row r="46376" customFormat="1" x14ac:dyDescent="0.25"/>
    <row r="46377" customFormat="1" x14ac:dyDescent="0.25"/>
    <row r="46378" customFormat="1" x14ac:dyDescent="0.25"/>
    <row r="46379" customFormat="1" x14ac:dyDescent="0.25"/>
    <row r="46380" customFormat="1" x14ac:dyDescent="0.25"/>
    <row r="46381" customFormat="1" x14ac:dyDescent="0.25"/>
    <row r="46382" customFormat="1" x14ac:dyDescent="0.25"/>
    <row r="46383" customFormat="1" x14ac:dyDescent="0.25"/>
    <row r="46384" customFormat="1" x14ac:dyDescent="0.25"/>
    <row r="46385" customFormat="1" x14ac:dyDescent="0.25"/>
    <row r="46386" customFormat="1" x14ac:dyDescent="0.25"/>
    <row r="46387" customFormat="1" x14ac:dyDescent="0.25"/>
    <row r="46388" customFormat="1" x14ac:dyDescent="0.25"/>
    <row r="46389" customFormat="1" x14ac:dyDescent="0.25"/>
    <row r="46390" customFormat="1" x14ac:dyDescent="0.25"/>
    <row r="46391" customFormat="1" x14ac:dyDescent="0.25"/>
    <row r="46392" customFormat="1" x14ac:dyDescent="0.25"/>
    <row r="46393" customFormat="1" x14ac:dyDescent="0.25"/>
    <row r="46394" customFormat="1" x14ac:dyDescent="0.25"/>
    <row r="46395" customFormat="1" x14ac:dyDescent="0.25"/>
    <row r="46396" customFormat="1" x14ac:dyDescent="0.25"/>
    <row r="46397" customFormat="1" x14ac:dyDescent="0.25"/>
    <row r="46398" customFormat="1" x14ac:dyDescent="0.25"/>
    <row r="46399" customFormat="1" x14ac:dyDescent="0.25"/>
    <row r="46400" customFormat="1" x14ac:dyDescent="0.25"/>
    <row r="46401" customFormat="1" x14ac:dyDescent="0.25"/>
    <row r="46402" customFormat="1" x14ac:dyDescent="0.25"/>
    <row r="46403" customFormat="1" x14ac:dyDescent="0.25"/>
    <row r="46404" customFormat="1" x14ac:dyDescent="0.25"/>
    <row r="46405" customFormat="1" x14ac:dyDescent="0.25"/>
    <row r="46406" customFormat="1" x14ac:dyDescent="0.25"/>
    <row r="46407" customFormat="1" x14ac:dyDescent="0.25"/>
    <row r="46408" customFormat="1" x14ac:dyDescent="0.25"/>
    <row r="46409" customFormat="1" x14ac:dyDescent="0.25"/>
    <row r="46410" customFormat="1" x14ac:dyDescent="0.25"/>
    <row r="46411" customFormat="1" x14ac:dyDescent="0.25"/>
    <row r="46412" customFormat="1" x14ac:dyDescent="0.25"/>
    <row r="46413" customFormat="1" x14ac:dyDescent="0.25"/>
    <row r="46414" customFormat="1" x14ac:dyDescent="0.25"/>
    <row r="46415" customFormat="1" x14ac:dyDescent="0.25"/>
    <row r="46416" customFormat="1" x14ac:dyDescent="0.25"/>
    <row r="46417" customFormat="1" x14ac:dyDescent="0.25"/>
    <row r="46418" customFormat="1" x14ac:dyDescent="0.25"/>
    <row r="46419" customFormat="1" x14ac:dyDescent="0.25"/>
    <row r="46420" customFormat="1" x14ac:dyDescent="0.25"/>
    <row r="46421" customFormat="1" x14ac:dyDescent="0.25"/>
    <row r="46422" customFormat="1" x14ac:dyDescent="0.25"/>
    <row r="46423" customFormat="1" x14ac:dyDescent="0.25"/>
    <row r="46424" customFormat="1" x14ac:dyDescent="0.25"/>
    <row r="46425" customFormat="1" x14ac:dyDescent="0.25"/>
    <row r="46426" customFormat="1" x14ac:dyDescent="0.25"/>
    <row r="46427" customFormat="1" x14ac:dyDescent="0.25"/>
    <row r="46428" customFormat="1" x14ac:dyDescent="0.25"/>
    <row r="46429" customFormat="1" x14ac:dyDescent="0.25"/>
    <row r="46430" customFormat="1" x14ac:dyDescent="0.25"/>
    <row r="46431" customFormat="1" x14ac:dyDescent="0.25"/>
    <row r="46432" customFormat="1" x14ac:dyDescent="0.25"/>
    <row r="46433" customFormat="1" x14ac:dyDescent="0.25"/>
    <row r="46434" customFormat="1" x14ac:dyDescent="0.25"/>
    <row r="46435" customFormat="1" x14ac:dyDescent="0.25"/>
    <row r="46436" customFormat="1" x14ac:dyDescent="0.25"/>
    <row r="46437" customFormat="1" x14ac:dyDescent="0.25"/>
    <row r="46438" customFormat="1" x14ac:dyDescent="0.25"/>
    <row r="46439" customFormat="1" x14ac:dyDescent="0.25"/>
    <row r="46440" customFormat="1" x14ac:dyDescent="0.25"/>
    <row r="46441" customFormat="1" x14ac:dyDescent="0.25"/>
    <row r="46442" customFormat="1" x14ac:dyDescent="0.25"/>
    <row r="46443" customFormat="1" x14ac:dyDescent="0.25"/>
    <row r="46444" customFormat="1" x14ac:dyDescent="0.25"/>
    <row r="46445" customFormat="1" x14ac:dyDescent="0.25"/>
    <row r="46446" customFormat="1" x14ac:dyDescent="0.25"/>
    <row r="46447" customFormat="1" x14ac:dyDescent="0.25"/>
    <row r="46448" customFormat="1" x14ac:dyDescent="0.25"/>
    <row r="46449" customFormat="1" x14ac:dyDescent="0.25"/>
    <row r="46450" customFormat="1" x14ac:dyDescent="0.25"/>
    <row r="46451" customFormat="1" x14ac:dyDescent="0.25"/>
    <row r="46452" customFormat="1" x14ac:dyDescent="0.25"/>
    <row r="46453" customFormat="1" x14ac:dyDescent="0.25"/>
    <row r="46454" customFormat="1" x14ac:dyDescent="0.25"/>
    <row r="46455" customFormat="1" x14ac:dyDescent="0.25"/>
    <row r="46456" customFormat="1" x14ac:dyDescent="0.25"/>
    <row r="46457" customFormat="1" x14ac:dyDescent="0.25"/>
    <row r="46458" customFormat="1" x14ac:dyDescent="0.25"/>
    <row r="46459" customFormat="1" x14ac:dyDescent="0.25"/>
    <row r="46460" customFormat="1" x14ac:dyDescent="0.25"/>
    <row r="46461" customFormat="1" x14ac:dyDescent="0.25"/>
    <row r="46462" customFormat="1" x14ac:dyDescent="0.25"/>
    <row r="46463" customFormat="1" x14ac:dyDescent="0.25"/>
    <row r="46464" customFormat="1" x14ac:dyDescent="0.25"/>
    <row r="46465" customFormat="1" x14ac:dyDescent="0.25"/>
    <row r="46466" customFormat="1" x14ac:dyDescent="0.25"/>
    <row r="46467" customFormat="1" x14ac:dyDescent="0.25"/>
    <row r="46468" customFormat="1" x14ac:dyDescent="0.25"/>
    <row r="46469" customFormat="1" x14ac:dyDescent="0.25"/>
    <row r="46470" customFormat="1" x14ac:dyDescent="0.25"/>
    <row r="46471" customFormat="1" x14ac:dyDescent="0.25"/>
    <row r="46472" customFormat="1" x14ac:dyDescent="0.25"/>
    <row r="46473" customFormat="1" x14ac:dyDescent="0.25"/>
    <row r="46474" customFormat="1" x14ac:dyDescent="0.25"/>
    <row r="46475" customFormat="1" x14ac:dyDescent="0.25"/>
    <row r="46476" customFormat="1" x14ac:dyDescent="0.25"/>
    <row r="46477" customFormat="1" x14ac:dyDescent="0.25"/>
    <row r="46478" customFormat="1" x14ac:dyDescent="0.25"/>
    <row r="46479" customFormat="1" x14ac:dyDescent="0.25"/>
    <row r="46480" customFormat="1" x14ac:dyDescent="0.25"/>
    <row r="46481" customFormat="1" x14ac:dyDescent="0.25"/>
    <row r="46482" customFormat="1" x14ac:dyDescent="0.25"/>
    <row r="46483" customFormat="1" x14ac:dyDescent="0.25"/>
    <row r="46484" customFormat="1" x14ac:dyDescent="0.25"/>
    <row r="46485" customFormat="1" x14ac:dyDescent="0.25"/>
    <row r="46486" customFormat="1" x14ac:dyDescent="0.25"/>
    <row r="46487" customFormat="1" x14ac:dyDescent="0.25"/>
    <row r="46488" customFormat="1" x14ac:dyDescent="0.25"/>
    <row r="46489" customFormat="1" x14ac:dyDescent="0.25"/>
    <row r="46490" customFormat="1" x14ac:dyDescent="0.25"/>
    <row r="46491" customFormat="1" x14ac:dyDescent="0.25"/>
    <row r="46492" customFormat="1" x14ac:dyDescent="0.25"/>
    <row r="46493" customFormat="1" x14ac:dyDescent="0.25"/>
    <row r="46494" customFormat="1" x14ac:dyDescent="0.25"/>
    <row r="46495" customFormat="1" x14ac:dyDescent="0.25"/>
    <row r="46496" customFormat="1" x14ac:dyDescent="0.25"/>
    <row r="46497" customFormat="1" x14ac:dyDescent="0.25"/>
    <row r="46498" customFormat="1" x14ac:dyDescent="0.25"/>
    <row r="46499" customFormat="1" x14ac:dyDescent="0.25"/>
    <row r="46500" customFormat="1" x14ac:dyDescent="0.25"/>
    <row r="46501" customFormat="1" x14ac:dyDescent="0.25"/>
    <row r="46502" customFormat="1" x14ac:dyDescent="0.25"/>
    <row r="46503" customFormat="1" x14ac:dyDescent="0.25"/>
    <row r="46504" customFormat="1" x14ac:dyDescent="0.25"/>
    <row r="46505" customFormat="1" x14ac:dyDescent="0.25"/>
    <row r="46506" customFormat="1" x14ac:dyDescent="0.25"/>
    <row r="46507" customFormat="1" x14ac:dyDescent="0.25"/>
    <row r="46508" customFormat="1" x14ac:dyDescent="0.25"/>
    <row r="46509" customFormat="1" x14ac:dyDescent="0.25"/>
    <row r="46510" customFormat="1" x14ac:dyDescent="0.25"/>
    <row r="46511" customFormat="1" x14ac:dyDescent="0.25"/>
    <row r="46512" customFormat="1" x14ac:dyDescent="0.25"/>
    <row r="46513" customFormat="1" x14ac:dyDescent="0.25"/>
    <row r="46514" customFormat="1" x14ac:dyDescent="0.25"/>
    <row r="46515" customFormat="1" x14ac:dyDescent="0.25"/>
    <row r="46516" customFormat="1" x14ac:dyDescent="0.25"/>
    <row r="46517" customFormat="1" x14ac:dyDescent="0.25"/>
    <row r="46518" customFormat="1" x14ac:dyDescent="0.25"/>
    <row r="46519" customFormat="1" x14ac:dyDescent="0.25"/>
    <row r="46520" customFormat="1" x14ac:dyDescent="0.25"/>
    <row r="46521" customFormat="1" x14ac:dyDescent="0.25"/>
    <row r="46522" customFormat="1" x14ac:dyDescent="0.25"/>
    <row r="46523" customFormat="1" x14ac:dyDescent="0.25"/>
    <row r="46524" customFormat="1" x14ac:dyDescent="0.25"/>
    <row r="46525" customFormat="1" x14ac:dyDescent="0.25"/>
    <row r="46526" customFormat="1" x14ac:dyDescent="0.25"/>
    <row r="46527" customFormat="1" x14ac:dyDescent="0.25"/>
    <row r="46528" customFormat="1" x14ac:dyDescent="0.25"/>
    <row r="46529" customFormat="1" x14ac:dyDescent="0.25"/>
    <row r="46530" customFormat="1" x14ac:dyDescent="0.25"/>
    <row r="46531" customFormat="1" x14ac:dyDescent="0.25"/>
    <row r="46532" customFormat="1" x14ac:dyDescent="0.25"/>
    <row r="46533" customFormat="1" x14ac:dyDescent="0.25"/>
    <row r="46534" customFormat="1" x14ac:dyDescent="0.25"/>
    <row r="46535" customFormat="1" x14ac:dyDescent="0.25"/>
    <row r="46536" customFormat="1" x14ac:dyDescent="0.25"/>
    <row r="46537" customFormat="1" x14ac:dyDescent="0.25"/>
    <row r="46538" customFormat="1" x14ac:dyDescent="0.25"/>
    <row r="46539" customFormat="1" x14ac:dyDescent="0.25"/>
    <row r="46540" customFormat="1" x14ac:dyDescent="0.25"/>
    <row r="46541" customFormat="1" x14ac:dyDescent="0.25"/>
    <row r="46542" customFormat="1" x14ac:dyDescent="0.25"/>
    <row r="46543" customFormat="1" x14ac:dyDescent="0.25"/>
    <row r="46544" customFormat="1" x14ac:dyDescent="0.25"/>
    <row r="46545" customFormat="1" x14ac:dyDescent="0.25"/>
    <row r="46546" customFormat="1" x14ac:dyDescent="0.25"/>
    <row r="46547" customFormat="1" x14ac:dyDescent="0.25"/>
    <row r="46548" customFormat="1" x14ac:dyDescent="0.25"/>
    <row r="46549" customFormat="1" x14ac:dyDescent="0.25"/>
    <row r="46550" customFormat="1" x14ac:dyDescent="0.25"/>
    <row r="46551" customFormat="1" x14ac:dyDescent="0.25"/>
    <row r="46552" customFormat="1" x14ac:dyDescent="0.25"/>
    <row r="46553" customFormat="1" x14ac:dyDescent="0.25"/>
    <row r="46554" customFormat="1" x14ac:dyDescent="0.25"/>
    <row r="46555" customFormat="1" x14ac:dyDescent="0.25"/>
    <row r="46556" customFormat="1" x14ac:dyDescent="0.25"/>
    <row r="46557" customFormat="1" x14ac:dyDescent="0.25"/>
    <row r="46558" customFormat="1" x14ac:dyDescent="0.25"/>
    <row r="46559" customFormat="1" x14ac:dyDescent="0.25"/>
    <row r="46560" customFormat="1" x14ac:dyDescent="0.25"/>
    <row r="46561" customFormat="1" x14ac:dyDescent="0.25"/>
    <row r="46562" customFormat="1" x14ac:dyDescent="0.25"/>
    <row r="46563" customFormat="1" x14ac:dyDescent="0.25"/>
    <row r="46564" customFormat="1" x14ac:dyDescent="0.25"/>
    <row r="46565" customFormat="1" x14ac:dyDescent="0.25"/>
    <row r="46566" customFormat="1" x14ac:dyDescent="0.25"/>
    <row r="46567" customFormat="1" x14ac:dyDescent="0.25"/>
    <row r="46568" customFormat="1" x14ac:dyDescent="0.25"/>
    <row r="46569" customFormat="1" x14ac:dyDescent="0.25"/>
    <row r="46570" customFormat="1" x14ac:dyDescent="0.25"/>
    <row r="46571" customFormat="1" x14ac:dyDescent="0.25"/>
    <row r="46572" customFormat="1" x14ac:dyDescent="0.25"/>
    <row r="46573" customFormat="1" x14ac:dyDescent="0.25"/>
    <row r="46574" customFormat="1" x14ac:dyDescent="0.25"/>
    <row r="46575" customFormat="1" x14ac:dyDescent="0.25"/>
    <row r="46576" customFormat="1" x14ac:dyDescent="0.25"/>
    <row r="46577" customFormat="1" x14ac:dyDescent="0.25"/>
    <row r="46578" customFormat="1" x14ac:dyDescent="0.25"/>
    <row r="46579" customFormat="1" x14ac:dyDescent="0.25"/>
    <row r="46580" customFormat="1" x14ac:dyDescent="0.25"/>
    <row r="46581" customFormat="1" x14ac:dyDescent="0.25"/>
    <row r="46582" customFormat="1" x14ac:dyDescent="0.25"/>
    <row r="46583" customFormat="1" x14ac:dyDescent="0.25"/>
    <row r="46584" customFormat="1" x14ac:dyDescent="0.25"/>
    <row r="46585" customFormat="1" x14ac:dyDescent="0.25"/>
    <row r="46586" customFormat="1" x14ac:dyDescent="0.25"/>
    <row r="46587" customFormat="1" x14ac:dyDescent="0.25"/>
    <row r="46588" customFormat="1" x14ac:dyDescent="0.25"/>
    <row r="46589" customFormat="1" x14ac:dyDescent="0.25"/>
    <row r="46590" customFormat="1" x14ac:dyDescent="0.25"/>
    <row r="46591" customFormat="1" x14ac:dyDescent="0.25"/>
    <row r="46592" customFormat="1" x14ac:dyDescent="0.25"/>
    <row r="46593" customFormat="1" x14ac:dyDescent="0.25"/>
    <row r="46594" customFormat="1" x14ac:dyDescent="0.25"/>
    <row r="46595" customFormat="1" x14ac:dyDescent="0.25"/>
    <row r="46596" customFormat="1" x14ac:dyDescent="0.25"/>
    <row r="46597" customFormat="1" x14ac:dyDescent="0.25"/>
    <row r="46598" customFormat="1" x14ac:dyDescent="0.25"/>
    <row r="46599" customFormat="1" x14ac:dyDescent="0.25"/>
    <row r="46600" customFormat="1" x14ac:dyDescent="0.25"/>
    <row r="46601" customFormat="1" x14ac:dyDescent="0.25"/>
    <row r="46602" customFormat="1" x14ac:dyDescent="0.25"/>
    <row r="46603" customFormat="1" x14ac:dyDescent="0.25"/>
    <row r="46604" customFormat="1" x14ac:dyDescent="0.25"/>
    <row r="46605" customFormat="1" x14ac:dyDescent="0.25"/>
    <row r="46606" customFormat="1" x14ac:dyDescent="0.25"/>
    <row r="46607" customFormat="1" x14ac:dyDescent="0.25"/>
    <row r="46608" customFormat="1" x14ac:dyDescent="0.25"/>
    <row r="46609" customFormat="1" x14ac:dyDescent="0.25"/>
    <row r="46610" customFormat="1" x14ac:dyDescent="0.25"/>
    <row r="46611" customFormat="1" x14ac:dyDescent="0.25"/>
    <row r="46612" customFormat="1" x14ac:dyDescent="0.25"/>
    <row r="46613" customFormat="1" x14ac:dyDescent="0.25"/>
    <row r="46614" customFormat="1" x14ac:dyDescent="0.25"/>
    <row r="46615" customFormat="1" x14ac:dyDescent="0.25"/>
    <row r="46616" customFormat="1" x14ac:dyDescent="0.25"/>
    <row r="46617" customFormat="1" x14ac:dyDescent="0.25"/>
    <row r="46618" customFormat="1" x14ac:dyDescent="0.25"/>
    <row r="46619" customFormat="1" x14ac:dyDescent="0.25"/>
    <row r="46620" customFormat="1" x14ac:dyDescent="0.25"/>
    <row r="46621" customFormat="1" x14ac:dyDescent="0.25"/>
    <row r="46622" customFormat="1" x14ac:dyDescent="0.25"/>
    <row r="46623" customFormat="1" x14ac:dyDescent="0.25"/>
    <row r="46624" customFormat="1" x14ac:dyDescent="0.25"/>
    <row r="46625" customFormat="1" x14ac:dyDescent="0.25"/>
    <row r="46626" customFormat="1" x14ac:dyDescent="0.25"/>
    <row r="46627" customFormat="1" x14ac:dyDescent="0.25"/>
    <row r="46628" customFormat="1" x14ac:dyDescent="0.25"/>
    <row r="46629" customFormat="1" x14ac:dyDescent="0.25"/>
    <row r="46630" customFormat="1" x14ac:dyDescent="0.25"/>
    <row r="46631" customFormat="1" x14ac:dyDescent="0.25"/>
    <row r="46632" customFormat="1" x14ac:dyDescent="0.25"/>
    <row r="46633" customFormat="1" x14ac:dyDescent="0.25"/>
    <row r="46634" customFormat="1" x14ac:dyDescent="0.25"/>
    <row r="46635" customFormat="1" x14ac:dyDescent="0.25"/>
    <row r="46636" customFormat="1" x14ac:dyDescent="0.25"/>
    <row r="46637" customFormat="1" x14ac:dyDescent="0.25"/>
    <row r="46638" customFormat="1" x14ac:dyDescent="0.25"/>
    <row r="46639" customFormat="1" x14ac:dyDescent="0.25"/>
    <row r="46640" customFormat="1" x14ac:dyDescent="0.25"/>
    <row r="46641" customFormat="1" x14ac:dyDescent="0.25"/>
    <row r="46642" customFormat="1" x14ac:dyDescent="0.25"/>
    <row r="46643" customFormat="1" x14ac:dyDescent="0.25"/>
    <row r="46644" customFormat="1" x14ac:dyDescent="0.25"/>
    <row r="46645" customFormat="1" x14ac:dyDescent="0.25"/>
    <row r="46646" customFormat="1" x14ac:dyDescent="0.25"/>
    <row r="46647" customFormat="1" x14ac:dyDescent="0.25"/>
    <row r="46648" customFormat="1" x14ac:dyDescent="0.25"/>
    <row r="46649" customFormat="1" x14ac:dyDescent="0.25"/>
    <row r="46650" customFormat="1" x14ac:dyDescent="0.25"/>
    <row r="46651" customFormat="1" x14ac:dyDescent="0.25"/>
    <row r="46652" customFormat="1" x14ac:dyDescent="0.25"/>
    <row r="46653" customFormat="1" x14ac:dyDescent="0.25"/>
    <row r="46654" customFormat="1" x14ac:dyDescent="0.25"/>
    <row r="46655" customFormat="1" x14ac:dyDescent="0.25"/>
    <row r="46656" customFormat="1" x14ac:dyDescent="0.25"/>
    <row r="46657" customFormat="1" x14ac:dyDescent="0.25"/>
    <row r="46658" customFormat="1" x14ac:dyDescent="0.25"/>
    <row r="46659" customFormat="1" x14ac:dyDescent="0.25"/>
    <row r="46660" customFormat="1" x14ac:dyDescent="0.25"/>
    <row r="46661" customFormat="1" x14ac:dyDescent="0.25"/>
    <row r="46662" customFormat="1" x14ac:dyDescent="0.25"/>
    <row r="46663" customFormat="1" x14ac:dyDescent="0.25"/>
    <row r="46664" customFormat="1" x14ac:dyDescent="0.25"/>
    <row r="46665" customFormat="1" x14ac:dyDescent="0.25"/>
    <row r="46666" customFormat="1" x14ac:dyDescent="0.25"/>
    <row r="46667" customFormat="1" x14ac:dyDescent="0.25"/>
    <row r="46668" customFormat="1" x14ac:dyDescent="0.25"/>
    <row r="46669" customFormat="1" x14ac:dyDescent="0.25"/>
    <row r="46670" customFormat="1" x14ac:dyDescent="0.25"/>
    <row r="46671" customFormat="1" x14ac:dyDescent="0.25"/>
    <row r="46672" customFormat="1" x14ac:dyDescent="0.25"/>
    <row r="46673" customFormat="1" x14ac:dyDescent="0.25"/>
    <row r="46674" customFormat="1" x14ac:dyDescent="0.25"/>
    <row r="46675" customFormat="1" x14ac:dyDescent="0.25"/>
    <row r="46676" customFormat="1" x14ac:dyDescent="0.25"/>
    <row r="46677" customFormat="1" x14ac:dyDescent="0.25"/>
    <row r="46678" customFormat="1" x14ac:dyDescent="0.25"/>
    <row r="46679" customFormat="1" x14ac:dyDescent="0.25"/>
    <row r="46680" customFormat="1" x14ac:dyDescent="0.25"/>
    <row r="46681" customFormat="1" x14ac:dyDescent="0.25"/>
    <row r="46682" customFormat="1" x14ac:dyDescent="0.25"/>
    <row r="46683" customFormat="1" x14ac:dyDescent="0.25"/>
    <row r="46684" customFormat="1" x14ac:dyDescent="0.25"/>
    <row r="46685" customFormat="1" x14ac:dyDescent="0.25"/>
    <row r="46686" customFormat="1" x14ac:dyDescent="0.25"/>
    <row r="46687" customFormat="1" x14ac:dyDescent="0.25"/>
    <row r="46688" customFormat="1" x14ac:dyDescent="0.25"/>
    <row r="46689" customFormat="1" x14ac:dyDescent="0.25"/>
    <row r="46690" customFormat="1" x14ac:dyDescent="0.25"/>
    <row r="46691" customFormat="1" x14ac:dyDescent="0.25"/>
    <row r="46692" customFormat="1" x14ac:dyDescent="0.25"/>
    <row r="46693" customFormat="1" x14ac:dyDescent="0.25"/>
    <row r="46694" customFormat="1" x14ac:dyDescent="0.25"/>
    <row r="46695" customFormat="1" x14ac:dyDescent="0.25"/>
    <row r="46696" customFormat="1" x14ac:dyDescent="0.25"/>
    <row r="46697" customFormat="1" x14ac:dyDescent="0.25"/>
    <row r="46698" customFormat="1" x14ac:dyDescent="0.25"/>
    <row r="46699" customFormat="1" x14ac:dyDescent="0.25"/>
    <row r="46700" customFormat="1" x14ac:dyDescent="0.25"/>
    <row r="46701" customFormat="1" x14ac:dyDescent="0.25"/>
    <row r="46702" customFormat="1" x14ac:dyDescent="0.25"/>
    <row r="46703" customFormat="1" x14ac:dyDescent="0.25"/>
    <row r="46704" customFormat="1" x14ac:dyDescent="0.25"/>
    <row r="46705" customFormat="1" x14ac:dyDescent="0.25"/>
    <row r="46706" customFormat="1" x14ac:dyDescent="0.25"/>
    <row r="46707" customFormat="1" x14ac:dyDescent="0.25"/>
    <row r="46708" customFormat="1" x14ac:dyDescent="0.25"/>
    <row r="46709" customFormat="1" x14ac:dyDescent="0.25"/>
    <row r="46710" customFormat="1" x14ac:dyDescent="0.25"/>
    <row r="46711" customFormat="1" x14ac:dyDescent="0.25"/>
    <row r="46712" customFormat="1" x14ac:dyDescent="0.25"/>
    <row r="46713" customFormat="1" x14ac:dyDescent="0.25"/>
    <row r="46714" customFormat="1" x14ac:dyDescent="0.25"/>
    <row r="46715" customFormat="1" x14ac:dyDescent="0.25"/>
    <row r="46716" customFormat="1" x14ac:dyDescent="0.25"/>
    <row r="46717" customFormat="1" x14ac:dyDescent="0.25"/>
    <row r="46718" customFormat="1" x14ac:dyDescent="0.25"/>
    <row r="46719" customFormat="1" x14ac:dyDescent="0.25"/>
    <row r="46720" customFormat="1" x14ac:dyDescent="0.25"/>
    <row r="46721" customFormat="1" x14ac:dyDescent="0.25"/>
    <row r="46722" customFormat="1" x14ac:dyDescent="0.25"/>
    <row r="46723" customFormat="1" x14ac:dyDescent="0.25"/>
    <row r="46724" customFormat="1" x14ac:dyDescent="0.25"/>
    <row r="46725" customFormat="1" x14ac:dyDescent="0.25"/>
    <row r="46726" customFormat="1" x14ac:dyDescent="0.25"/>
    <row r="46727" customFormat="1" x14ac:dyDescent="0.25"/>
    <row r="46728" customFormat="1" x14ac:dyDescent="0.25"/>
    <row r="46729" customFormat="1" x14ac:dyDescent="0.25"/>
    <row r="46730" customFormat="1" x14ac:dyDescent="0.25"/>
    <row r="46731" customFormat="1" x14ac:dyDescent="0.25"/>
    <row r="46732" customFormat="1" x14ac:dyDescent="0.25"/>
    <row r="46733" customFormat="1" x14ac:dyDescent="0.25"/>
    <row r="46734" customFormat="1" x14ac:dyDescent="0.25"/>
    <row r="46735" customFormat="1" x14ac:dyDescent="0.25"/>
    <row r="46736" customFormat="1" x14ac:dyDescent="0.25"/>
    <row r="46737" customFormat="1" x14ac:dyDescent="0.25"/>
    <row r="46738" customFormat="1" x14ac:dyDescent="0.25"/>
    <row r="46739" customFormat="1" x14ac:dyDescent="0.25"/>
    <row r="46740" customFormat="1" x14ac:dyDescent="0.25"/>
    <row r="46741" customFormat="1" x14ac:dyDescent="0.25"/>
    <row r="46742" customFormat="1" x14ac:dyDescent="0.25"/>
    <row r="46743" customFormat="1" x14ac:dyDescent="0.25"/>
    <row r="46744" customFormat="1" x14ac:dyDescent="0.25"/>
    <row r="46745" customFormat="1" x14ac:dyDescent="0.25"/>
    <row r="46746" customFormat="1" x14ac:dyDescent="0.25"/>
    <row r="46747" customFormat="1" x14ac:dyDescent="0.25"/>
    <row r="46748" customFormat="1" x14ac:dyDescent="0.25"/>
    <row r="46749" customFormat="1" x14ac:dyDescent="0.25"/>
    <row r="46750" customFormat="1" x14ac:dyDescent="0.25"/>
    <row r="46751" customFormat="1" x14ac:dyDescent="0.25"/>
    <row r="46752" customFormat="1" x14ac:dyDescent="0.25"/>
    <row r="46753" customFormat="1" x14ac:dyDescent="0.25"/>
    <row r="46754" customFormat="1" x14ac:dyDescent="0.25"/>
    <row r="46755" customFormat="1" x14ac:dyDescent="0.25"/>
    <row r="46756" customFormat="1" x14ac:dyDescent="0.25"/>
    <row r="46757" customFormat="1" x14ac:dyDescent="0.25"/>
    <row r="46758" customFormat="1" x14ac:dyDescent="0.25"/>
    <row r="46759" customFormat="1" x14ac:dyDescent="0.25"/>
    <row r="46760" customFormat="1" x14ac:dyDescent="0.25"/>
    <row r="46761" customFormat="1" x14ac:dyDescent="0.25"/>
    <row r="46762" customFormat="1" x14ac:dyDescent="0.25"/>
    <row r="46763" customFormat="1" x14ac:dyDescent="0.25"/>
    <row r="46764" customFormat="1" x14ac:dyDescent="0.25"/>
    <row r="46765" customFormat="1" x14ac:dyDescent="0.25"/>
    <row r="46766" customFormat="1" x14ac:dyDescent="0.25"/>
    <row r="46767" customFormat="1" x14ac:dyDescent="0.25"/>
    <row r="46768" customFormat="1" x14ac:dyDescent="0.25"/>
    <row r="46769" customFormat="1" x14ac:dyDescent="0.25"/>
    <row r="46770" customFormat="1" x14ac:dyDescent="0.25"/>
    <row r="46771" customFormat="1" x14ac:dyDescent="0.25"/>
    <row r="46772" customFormat="1" x14ac:dyDescent="0.25"/>
    <row r="46773" customFormat="1" x14ac:dyDescent="0.25"/>
    <row r="46774" customFormat="1" x14ac:dyDescent="0.25"/>
    <row r="46775" customFormat="1" x14ac:dyDescent="0.25"/>
    <row r="46776" customFormat="1" x14ac:dyDescent="0.25"/>
    <row r="46777" customFormat="1" x14ac:dyDescent="0.25"/>
    <row r="46778" customFormat="1" x14ac:dyDescent="0.25"/>
    <row r="46779" customFormat="1" x14ac:dyDescent="0.25"/>
    <row r="46780" customFormat="1" x14ac:dyDescent="0.25"/>
    <row r="46781" customFormat="1" x14ac:dyDescent="0.25"/>
    <row r="46782" customFormat="1" x14ac:dyDescent="0.25"/>
    <row r="46783" customFormat="1" x14ac:dyDescent="0.25"/>
    <row r="46784" customFormat="1" x14ac:dyDescent="0.25"/>
    <row r="46785" customFormat="1" x14ac:dyDescent="0.25"/>
    <row r="46786" customFormat="1" x14ac:dyDescent="0.25"/>
    <row r="46787" customFormat="1" x14ac:dyDescent="0.25"/>
    <row r="46788" customFormat="1" x14ac:dyDescent="0.25"/>
    <row r="46789" customFormat="1" x14ac:dyDescent="0.25"/>
    <row r="46790" customFormat="1" x14ac:dyDescent="0.25"/>
    <row r="46791" customFormat="1" x14ac:dyDescent="0.25"/>
    <row r="46792" customFormat="1" x14ac:dyDescent="0.25"/>
    <row r="46793" customFormat="1" x14ac:dyDescent="0.25"/>
    <row r="46794" customFormat="1" x14ac:dyDescent="0.25"/>
    <row r="46795" customFormat="1" x14ac:dyDescent="0.25"/>
    <row r="46796" customFormat="1" x14ac:dyDescent="0.25"/>
    <row r="46797" customFormat="1" x14ac:dyDescent="0.25"/>
    <row r="46798" customFormat="1" x14ac:dyDescent="0.25"/>
    <row r="46799" customFormat="1" x14ac:dyDescent="0.25"/>
    <row r="46800" customFormat="1" x14ac:dyDescent="0.25"/>
    <row r="46801" customFormat="1" x14ac:dyDescent="0.25"/>
    <row r="46802" customFormat="1" x14ac:dyDescent="0.25"/>
    <row r="46803" customFormat="1" x14ac:dyDescent="0.25"/>
    <row r="46804" customFormat="1" x14ac:dyDescent="0.25"/>
    <row r="46805" customFormat="1" x14ac:dyDescent="0.25"/>
    <row r="46806" customFormat="1" x14ac:dyDescent="0.25"/>
    <row r="46807" customFormat="1" x14ac:dyDescent="0.25"/>
    <row r="46808" customFormat="1" x14ac:dyDescent="0.25"/>
    <row r="46809" customFormat="1" x14ac:dyDescent="0.25"/>
    <row r="46810" customFormat="1" x14ac:dyDescent="0.25"/>
    <row r="46811" customFormat="1" x14ac:dyDescent="0.25"/>
    <row r="46812" customFormat="1" x14ac:dyDescent="0.25"/>
    <row r="46813" customFormat="1" x14ac:dyDescent="0.25"/>
    <row r="46814" customFormat="1" x14ac:dyDescent="0.25"/>
    <row r="46815" customFormat="1" x14ac:dyDescent="0.25"/>
    <row r="46816" customFormat="1" x14ac:dyDescent="0.25"/>
    <row r="46817" customFormat="1" x14ac:dyDescent="0.25"/>
    <row r="46818" customFormat="1" x14ac:dyDescent="0.25"/>
    <row r="46819" customFormat="1" x14ac:dyDescent="0.25"/>
    <row r="46820" customFormat="1" x14ac:dyDescent="0.25"/>
    <row r="46821" customFormat="1" x14ac:dyDescent="0.25"/>
    <row r="46822" customFormat="1" x14ac:dyDescent="0.25"/>
    <row r="46823" customFormat="1" x14ac:dyDescent="0.25"/>
    <row r="46824" customFormat="1" x14ac:dyDescent="0.25"/>
    <row r="46825" customFormat="1" x14ac:dyDescent="0.25"/>
    <row r="46826" customFormat="1" x14ac:dyDescent="0.25"/>
    <row r="46827" customFormat="1" x14ac:dyDescent="0.25"/>
    <row r="46828" customFormat="1" x14ac:dyDescent="0.25"/>
    <row r="46829" customFormat="1" x14ac:dyDescent="0.25"/>
    <row r="46830" customFormat="1" x14ac:dyDescent="0.25"/>
    <row r="46831" customFormat="1" x14ac:dyDescent="0.25"/>
    <row r="46832" customFormat="1" x14ac:dyDescent="0.25"/>
    <row r="46833" customFormat="1" x14ac:dyDescent="0.25"/>
    <row r="46834" customFormat="1" x14ac:dyDescent="0.25"/>
    <row r="46835" customFormat="1" x14ac:dyDescent="0.25"/>
    <row r="46836" customFormat="1" x14ac:dyDescent="0.25"/>
    <row r="46837" customFormat="1" x14ac:dyDescent="0.25"/>
    <row r="46838" customFormat="1" x14ac:dyDescent="0.25"/>
    <row r="46839" customFormat="1" x14ac:dyDescent="0.25"/>
    <row r="46840" customFormat="1" x14ac:dyDescent="0.25"/>
    <row r="46841" customFormat="1" x14ac:dyDescent="0.25"/>
    <row r="46842" customFormat="1" x14ac:dyDescent="0.25"/>
    <row r="46843" customFormat="1" x14ac:dyDescent="0.25"/>
    <row r="46844" customFormat="1" x14ac:dyDescent="0.25"/>
    <row r="46845" customFormat="1" x14ac:dyDescent="0.25"/>
    <row r="46846" customFormat="1" x14ac:dyDescent="0.25"/>
    <row r="46847" customFormat="1" x14ac:dyDescent="0.25"/>
    <row r="46848" customFormat="1" x14ac:dyDescent="0.25"/>
    <row r="46849" customFormat="1" x14ac:dyDescent="0.25"/>
    <row r="46850" customFormat="1" x14ac:dyDescent="0.25"/>
    <row r="46851" customFormat="1" x14ac:dyDescent="0.25"/>
    <row r="46852" customFormat="1" x14ac:dyDescent="0.25"/>
    <row r="46853" customFormat="1" x14ac:dyDescent="0.25"/>
    <row r="46854" customFormat="1" x14ac:dyDescent="0.25"/>
    <row r="46855" customFormat="1" x14ac:dyDescent="0.25"/>
    <row r="46856" customFormat="1" x14ac:dyDescent="0.25"/>
    <row r="46857" customFormat="1" x14ac:dyDescent="0.25"/>
    <row r="46858" customFormat="1" x14ac:dyDescent="0.25"/>
    <row r="46859" customFormat="1" x14ac:dyDescent="0.25"/>
    <row r="46860" customFormat="1" x14ac:dyDescent="0.25"/>
    <row r="46861" customFormat="1" x14ac:dyDescent="0.25"/>
    <row r="46862" customFormat="1" x14ac:dyDescent="0.25"/>
    <row r="46863" customFormat="1" x14ac:dyDescent="0.25"/>
    <row r="46864" customFormat="1" x14ac:dyDescent="0.25"/>
    <row r="46865" customFormat="1" x14ac:dyDescent="0.25"/>
    <row r="46866" customFormat="1" x14ac:dyDescent="0.25"/>
    <row r="46867" customFormat="1" x14ac:dyDescent="0.25"/>
    <row r="46868" customFormat="1" x14ac:dyDescent="0.25"/>
    <row r="46869" customFormat="1" x14ac:dyDescent="0.25"/>
    <row r="46870" customFormat="1" x14ac:dyDescent="0.25"/>
    <row r="46871" customFormat="1" x14ac:dyDescent="0.25"/>
    <row r="46872" customFormat="1" x14ac:dyDescent="0.25"/>
    <row r="46873" customFormat="1" x14ac:dyDescent="0.25"/>
    <row r="46874" customFormat="1" x14ac:dyDescent="0.25"/>
    <row r="46875" customFormat="1" x14ac:dyDescent="0.25"/>
    <row r="46876" customFormat="1" x14ac:dyDescent="0.25"/>
    <row r="46877" customFormat="1" x14ac:dyDescent="0.25"/>
    <row r="46878" customFormat="1" x14ac:dyDescent="0.25"/>
    <row r="46879" customFormat="1" x14ac:dyDescent="0.25"/>
    <row r="46880" customFormat="1" x14ac:dyDescent="0.25"/>
    <row r="46881" customFormat="1" x14ac:dyDescent="0.25"/>
    <row r="46882" customFormat="1" x14ac:dyDescent="0.25"/>
    <row r="46883" customFormat="1" x14ac:dyDescent="0.25"/>
    <row r="46884" customFormat="1" x14ac:dyDescent="0.25"/>
    <row r="46885" customFormat="1" x14ac:dyDescent="0.25"/>
    <row r="46886" customFormat="1" x14ac:dyDescent="0.25"/>
    <row r="46887" customFormat="1" x14ac:dyDescent="0.25"/>
    <row r="46888" customFormat="1" x14ac:dyDescent="0.25"/>
    <row r="46889" customFormat="1" x14ac:dyDescent="0.25"/>
    <row r="46890" customFormat="1" x14ac:dyDescent="0.25"/>
    <row r="46891" customFormat="1" x14ac:dyDescent="0.25"/>
    <row r="46892" customFormat="1" x14ac:dyDescent="0.25"/>
    <row r="46893" customFormat="1" x14ac:dyDescent="0.25"/>
    <row r="46894" customFormat="1" x14ac:dyDescent="0.25"/>
    <row r="46895" customFormat="1" x14ac:dyDescent="0.25"/>
    <row r="46896" customFormat="1" x14ac:dyDescent="0.25"/>
    <row r="46897" customFormat="1" x14ac:dyDescent="0.25"/>
    <row r="46898" customFormat="1" x14ac:dyDescent="0.25"/>
    <row r="46899" customFormat="1" x14ac:dyDescent="0.25"/>
    <row r="46900" customFormat="1" x14ac:dyDescent="0.25"/>
    <row r="46901" customFormat="1" x14ac:dyDescent="0.25"/>
    <row r="46902" customFormat="1" x14ac:dyDescent="0.25"/>
    <row r="46903" customFormat="1" x14ac:dyDescent="0.25"/>
    <row r="46904" customFormat="1" x14ac:dyDescent="0.25"/>
    <row r="46905" customFormat="1" x14ac:dyDescent="0.25"/>
    <row r="46906" customFormat="1" x14ac:dyDescent="0.25"/>
    <row r="46907" customFormat="1" x14ac:dyDescent="0.25"/>
    <row r="46908" customFormat="1" x14ac:dyDescent="0.25"/>
    <row r="46909" customFormat="1" x14ac:dyDescent="0.25"/>
    <row r="46910" customFormat="1" x14ac:dyDescent="0.25"/>
    <row r="46911" customFormat="1" x14ac:dyDescent="0.25"/>
    <row r="46912" customFormat="1" x14ac:dyDescent="0.25"/>
    <row r="46913" customFormat="1" x14ac:dyDescent="0.25"/>
    <row r="46914" customFormat="1" x14ac:dyDescent="0.25"/>
    <row r="46915" customFormat="1" x14ac:dyDescent="0.25"/>
    <row r="46916" customFormat="1" x14ac:dyDescent="0.25"/>
    <row r="46917" customFormat="1" x14ac:dyDescent="0.25"/>
    <row r="46918" customFormat="1" x14ac:dyDescent="0.25"/>
    <row r="46919" customFormat="1" x14ac:dyDescent="0.25"/>
    <row r="46920" customFormat="1" x14ac:dyDescent="0.25"/>
    <row r="46921" customFormat="1" x14ac:dyDescent="0.25"/>
    <row r="46922" customFormat="1" x14ac:dyDescent="0.25"/>
    <row r="46923" customFormat="1" x14ac:dyDescent="0.25"/>
    <row r="46924" customFormat="1" x14ac:dyDescent="0.25"/>
    <row r="46925" customFormat="1" x14ac:dyDescent="0.25"/>
    <row r="46926" customFormat="1" x14ac:dyDescent="0.25"/>
    <row r="46927" customFormat="1" x14ac:dyDescent="0.25"/>
    <row r="46928" customFormat="1" x14ac:dyDescent="0.25"/>
    <row r="46929" customFormat="1" x14ac:dyDescent="0.25"/>
    <row r="46930" customFormat="1" x14ac:dyDescent="0.25"/>
    <row r="46931" customFormat="1" x14ac:dyDescent="0.25"/>
    <row r="46932" customFormat="1" x14ac:dyDescent="0.25"/>
    <row r="46933" customFormat="1" x14ac:dyDescent="0.25"/>
    <row r="46934" customFormat="1" x14ac:dyDescent="0.25"/>
    <row r="46935" customFormat="1" x14ac:dyDescent="0.25"/>
    <row r="46936" customFormat="1" x14ac:dyDescent="0.25"/>
    <row r="46937" customFormat="1" x14ac:dyDescent="0.25"/>
    <row r="46938" customFormat="1" x14ac:dyDescent="0.25"/>
    <row r="46939" customFormat="1" x14ac:dyDescent="0.25"/>
    <row r="46940" customFormat="1" x14ac:dyDescent="0.25"/>
    <row r="46941" customFormat="1" x14ac:dyDescent="0.25"/>
    <row r="46942" customFormat="1" x14ac:dyDescent="0.25"/>
    <row r="46943" customFormat="1" x14ac:dyDescent="0.25"/>
    <row r="46944" customFormat="1" x14ac:dyDescent="0.25"/>
    <row r="46945" customFormat="1" x14ac:dyDescent="0.25"/>
    <row r="46946" customFormat="1" x14ac:dyDescent="0.25"/>
    <row r="46947" customFormat="1" x14ac:dyDescent="0.25"/>
    <row r="46948" customFormat="1" x14ac:dyDescent="0.25"/>
    <row r="46949" customFormat="1" x14ac:dyDescent="0.25"/>
    <row r="46950" customFormat="1" x14ac:dyDescent="0.25"/>
    <row r="46951" customFormat="1" x14ac:dyDescent="0.25"/>
    <row r="46952" customFormat="1" x14ac:dyDescent="0.25"/>
    <row r="46953" customFormat="1" x14ac:dyDescent="0.25"/>
    <row r="46954" customFormat="1" x14ac:dyDescent="0.25"/>
    <row r="46955" customFormat="1" x14ac:dyDescent="0.25"/>
    <row r="46956" customFormat="1" x14ac:dyDescent="0.25"/>
    <row r="46957" customFormat="1" x14ac:dyDescent="0.25"/>
    <row r="46958" customFormat="1" x14ac:dyDescent="0.25"/>
    <row r="46959" customFormat="1" x14ac:dyDescent="0.25"/>
    <row r="46960" customFormat="1" x14ac:dyDescent="0.25"/>
    <row r="46961" customFormat="1" x14ac:dyDescent="0.25"/>
    <row r="46962" customFormat="1" x14ac:dyDescent="0.25"/>
    <row r="46963" customFormat="1" x14ac:dyDescent="0.25"/>
    <row r="46964" customFormat="1" x14ac:dyDescent="0.25"/>
    <row r="46965" customFormat="1" x14ac:dyDescent="0.25"/>
    <row r="46966" customFormat="1" x14ac:dyDescent="0.25"/>
    <row r="46967" customFormat="1" x14ac:dyDescent="0.25"/>
    <row r="46968" customFormat="1" x14ac:dyDescent="0.25"/>
    <row r="46969" customFormat="1" x14ac:dyDescent="0.25"/>
    <row r="46970" customFormat="1" x14ac:dyDescent="0.25"/>
    <row r="46971" customFormat="1" x14ac:dyDescent="0.25"/>
    <row r="46972" customFormat="1" x14ac:dyDescent="0.25"/>
    <row r="46973" customFormat="1" x14ac:dyDescent="0.25"/>
    <row r="46974" customFormat="1" x14ac:dyDescent="0.25"/>
    <row r="46975" customFormat="1" x14ac:dyDescent="0.25"/>
    <row r="46976" customFormat="1" x14ac:dyDescent="0.25"/>
    <row r="46977" customFormat="1" x14ac:dyDescent="0.25"/>
    <row r="46978" customFormat="1" x14ac:dyDescent="0.25"/>
    <row r="46979" customFormat="1" x14ac:dyDescent="0.25"/>
    <row r="46980" customFormat="1" x14ac:dyDescent="0.25"/>
    <row r="46981" customFormat="1" x14ac:dyDescent="0.25"/>
    <row r="46982" customFormat="1" x14ac:dyDescent="0.25"/>
    <row r="46983" customFormat="1" x14ac:dyDescent="0.25"/>
    <row r="46984" customFormat="1" x14ac:dyDescent="0.25"/>
    <row r="46985" customFormat="1" x14ac:dyDescent="0.25"/>
    <row r="46986" customFormat="1" x14ac:dyDescent="0.25"/>
    <row r="46987" customFormat="1" x14ac:dyDescent="0.25"/>
    <row r="46988" customFormat="1" x14ac:dyDescent="0.25"/>
    <row r="46989" customFormat="1" x14ac:dyDescent="0.25"/>
    <row r="46990" customFormat="1" x14ac:dyDescent="0.25"/>
    <row r="46991" customFormat="1" x14ac:dyDescent="0.25"/>
    <row r="46992" customFormat="1" x14ac:dyDescent="0.25"/>
    <row r="46993" customFormat="1" x14ac:dyDescent="0.25"/>
    <row r="46994" customFormat="1" x14ac:dyDescent="0.25"/>
    <row r="46995" customFormat="1" x14ac:dyDescent="0.25"/>
    <row r="46996" customFormat="1" x14ac:dyDescent="0.25"/>
    <row r="46997" customFormat="1" x14ac:dyDescent="0.25"/>
    <row r="46998" customFormat="1" x14ac:dyDescent="0.25"/>
    <row r="46999" customFormat="1" x14ac:dyDescent="0.25"/>
    <row r="47000" customFormat="1" x14ac:dyDescent="0.25"/>
    <row r="47001" customFormat="1" x14ac:dyDescent="0.25"/>
    <row r="47002" customFormat="1" x14ac:dyDescent="0.25"/>
    <row r="47003" customFormat="1" x14ac:dyDescent="0.25"/>
    <row r="47004" customFormat="1" x14ac:dyDescent="0.25"/>
    <row r="47005" customFormat="1" x14ac:dyDescent="0.25"/>
    <row r="47006" customFormat="1" x14ac:dyDescent="0.25"/>
    <row r="47007" customFormat="1" x14ac:dyDescent="0.25"/>
    <row r="47008" customFormat="1" x14ac:dyDescent="0.25"/>
    <row r="47009" customFormat="1" x14ac:dyDescent="0.25"/>
    <row r="47010" customFormat="1" x14ac:dyDescent="0.25"/>
    <row r="47011" customFormat="1" x14ac:dyDescent="0.25"/>
    <row r="47012" customFormat="1" x14ac:dyDescent="0.25"/>
    <row r="47013" customFormat="1" x14ac:dyDescent="0.25"/>
    <row r="47014" customFormat="1" x14ac:dyDescent="0.25"/>
    <row r="47015" customFormat="1" x14ac:dyDescent="0.25"/>
    <row r="47016" customFormat="1" x14ac:dyDescent="0.25"/>
    <row r="47017" customFormat="1" x14ac:dyDescent="0.25"/>
    <row r="47018" customFormat="1" x14ac:dyDescent="0.25"/>
    <row r="47019" customFormat="1" x14ac:dyDescent="0.25"/>
    <row r="47020" customFormat="1" x14ac:dyDescent="0.25"/>
    <row r="47021" customFormat="1" x14ac:dyDescent="0.25"/>
    <row r="47022" customFormat="1" x14ac:dyDescent="0.25"/>
    <row r="47023" customFormat="1" x14ac:dyDescent="0.25"/>
    <row r="47024" customFormat="1" x14ac:dyDescent="0.25"/>
    <row r="47025" customFormat="1" x14ac:dyDescent="0.25"/>
    <row r="47026" customFormat="1" x14ac:dyDescent="0.25"/>
    <row r="47027" customFormat="1" x14ac:dyDescent="0.25"/>
    <row r="47028" customFormat="1" x14ac:dyDescent="0.25"/>
    <row r="47029" customFormat="1" x14ac:dyDescent="0.25"/>
    <row r="47030" customFormat="1" x14ac:dyDescent="0.25"/>
    <row r="47031" customFormat="1" x14ac:dyDescent="0.25"/>
    <row r="47032" customFormat="1" x14ac:dyDescent="0.25"/>
    <row r="47033" customFormat="1" x14ac:dyDescent="0.25"/>
    <row r="47034" customFormat="1" x14ac:dyDescent="0.25"/>
    <row r="47035" customFormat="1" x14ac:dyDescent="0.25"/>
    <row r="47036" customFormat="1" x14ac:dyDescent="0.25"/>
    <row r="47037" customFormat="1" x14ac:dyDescent="0.25"/>
    <row r="47038" customFormat="1" x14ac:dyDescent="0.25"/>
    <row r="47039" customFormat="1" x14ac:dyDescent="0.25"/>
    <row r="47040" customFormat="1" x14ac:dyDescent="0.25"/>
    <row r="47041" customFormat="1" x14ac:dyDescent="0.25"/>
    <row r="47042" customFormat="1" x14ac:dyDescent="0.25"/>
    <row r="47043" customFormat="1" x14ac:dyDescent="0.25"/>
    <row r="47044" customFormat="1" x14ac:dyDescent="0.25"/>
    <row r="47045" customFormat="1" x14ac:dyDescent="0.25"/>
    <row r="47046" customFormat="1" x14ac:dyDescent="0.25"/>
    <row r="47047" customFormat="1" x14ac:dyDescent="0.25"/>
    <row r="47048" customFormat="1" x14ac:dyDescent="0.25"/>
    <row r="47049" customFormat="1" x14ac:dyDescent="0.25"/>
    <row r="47050" customFormat="1" x14ac:dyDescent="0.25"/>
    <row r="47051" customFormat="1" x14ac:dyDescent="0.25"/>
    <row r="47052" customFormat="1" x14ac:dyDescent="0.25"/>
    <row r="47053" customFormat="1" x14ac:dyDescent="0.25"/>
    <row r="47054" customFormat="1" x14ac:dyDescent="0.25"/>
    <row r="47055" customFormat="1" x14ac:dyDescent="0.25"/>
    <row r="47056" customFormat="1" x14ac:dyDescent="0.25"/>
    <row r="47057" customFormat="1" x14ac:dyDescent="0.25"/>
    <row r="47058" customFormat="1" x14ac:dyDescent="0.25"/>
    <row r="47059" customFormat="1" x14ac:dyDescent="0.25"/>
    <row r="47060" customFormat="1" x14ac:dyDescent="0.25"/>
    <row r="47061" customFormat="1" x14ac:dyDescent="0.25"/>
    <row r="47062" customFormat="1" x14ac:dyDescent="0.25"/>
    <row r="47063" customFormat="1" x14ac:dyDescent="0.25"/>
    <row r="47064" customFormat="1" x14ac:dyDescent="0.25"/>
    <row r="47065" customFormat="1" x14ac:dyDescent="0.25"/>
    <row r="47066" customFormat="1" x14ac:dyDescent="0.25"/>
    <row r="47067" customFormat="1" x14ac:dyDescent="0.25"/>
    <row r="47068" customFormat="1" x14ac:dyDescent="0.25"/>
    <row r="47069" customFormat="1" x14ac:dyDescent="0.25"/>
    <row r="47070" customFormat="1" x14ac:dyDescent="0.25"/>
    <row r="47071" customFormat="1" x14ac:dyDescent="0.25"/>
    <row r="47072" customFormat="1" x14ac:dyDescent="0.25"/>
    <row r="47073" customFormat="1" x14ac:dyDescent="0.25"/>
    <row r="47074" customFormat="1" x14ac:dyDescent="0.25"/>
    <row r="47075" customFormat="1" x14ac:dyDescent="0.25"/>
    <row r="47076" customFormat="1" x14ac:dyDescent="0.25"/>
    <row r="47077" customFormat="1" x14ac:dyDescent="0.25"/>
    <row r="47078" customFormat="1" x14ac:dyDescent="0.25"/>
    <row r="47079" customFormat="1" x14ac:dyDescent="0.25"/>
    <row r="47080" customFormat="1" x14ac:dyDescent="0.25"/>
    <row r="47081" customFormat="1" x14ac:dyDescent="0.25"/>
    <row r="47082" customFormat="1" x14ac:dyDescent="0.25"/>
    <row r="47083" customFormat="1" x14ac:dyDescent="0.25"/>
    <row r="47084" customFormat="1" x14ac:dyDescent="0.25"/>
    <row r="47085" customFormat="1" x14ac:dyDescent="0.25"/>
    <row r="47086" customFormat="1" x14ac:dyDescent="0.25"/>
    <row r="47087" customFormat="1" x14ac:dyDescent="0.25"/>
    <row r="47088" customFormat="1" x14ac:dyDescent="0.25"/>
    <row r="47089" customFormat="1" x14ac:dyDescent="0.25"/>
    <row r="47090" customFormat="1" x14ac:dyDescent="0.25"/>
    <row r="47091" customFormat="1" x14ac:dyDescent="0.25"/>
    <row r="47092" customFormat="1" x14ac:dyDescent="0.25"/>
    <row r="47093" customFormat="1" x14ac:dyDescent="0.25"/>
    <row r="47094" customFormat="1" x14ac:dyDescent="0.25"/>
    <row r="47095" customFormat="1" x14ac:dyDescent="0.25"/>
    <row r="47096" customFormat="1" x14ac:dyDescent="0.25"/>
    <row r="47097" customFormat="1" x14ac:dyDescent="0.25"/>
    <row r="47098" customFormat="1" x14ac:dyDescent="0.25"/>
    <row r="47099" customFormat="1" x14ac:dyDescent="0.25"/>
    <row r="47100" customFormat="1" x14ac:dyDescent="0.25"/>
    <row r="47101" customFormat="1" x14ac:dyDescent="0.25"/>
    <row r="47102" customFormat="1" x14ac:dyDescent="0.25"/>
    <row r="47103" customFormat="1" x14ac:dyDescent="0.25"/>
    <row r="47104" customFormat="1" x14ac:dyDescent="0.25"/>
    <row r="47105" customFormat="1" x14ac:dyDescent="0.25"/>
    <row r="47106" customFormat="1" x14ac:dyDescent="0.25"/>
    <row r="47107" customFormat="1" x14ac:dyDescent="0.25"/>
    <row r="47108" customFormat="1" x14ac:dyDescent="0.25"/>
    <row r="47109" customFormat="1" x14ac:dyDescent="0.25"/>
    <row r="47110" customFormat="1" x14ac:dyDescent="0.25"/>
    <row r="47111" customFormat="1" x14ac:dyDescent="0.25"/>
    <row r="47112" customFormat="1" x14ac:dyDescent="0.25"/>
    <row r="47113" customFormat="1" x14ac:dyDescent="0.25"/>
    <row r="47114" customFormat="1" x14ac:dyDescent="0.25"/>
    <row r="47115" customFormat="1" x14ac:dyDescent="0.25"/>
    <row r="47116" customFormat="1" x14ac:dyDescent="0.25"/>
    <row r="47117" customFormat="1" x14ac:dyDescent="0.25"/>
    <row r="47118" customFormat="1" x14ac:dyDescent="0.25"/>
    <row r="47119" customFormat="1" x14ac:dyDescent="0.25"/>
    <row r="47120" customFormat="1" x14ac:dyDescent="0.25"/>
    <row r="47121" customFormat="1" x14ac:dyDescent="0.25"/>
    <row r="47122" customFormat="1" x14ac:dyDescent="0.25"/>
    <row r="47123" customFormat="1" x14ac:dyDescent="0.25"/>
    <row r="47124" customFormat="1" x14ac:dyDescent="0.25"/>
    <row r="47125" customFormat="1" x14ac:dyDescent="0.25"/>
    <row r="47126" customFormat="1" x14ac:dyDescent="0.25"/>
    <row r="47127" customFormat="1" x14ac:dyDescent="0.25"/>
    <row r="47128" customFormat="1" x14ac:dyDescent="0.25"/>
    <row r="47129" customFormat="1" x14ac:dyDescent="0.25"/>
    <row r="47130" customFormat="1" x14ac:dyDescent="0.25"/>
    <row r="47131" customFormat="1" x14ac:dyDescent="0.25"/>
    <row r="47132" customFormat="1" x14ac:dyDescent="0.25"/>
    <row r="47133" customFormat="1" x14ac:dyDescent="0.25"/>
    <row r="47134" customFormat="1" x14ac:dyDescent="0.25"/>
    <row r="47135" customFormat="1" x14ac:dyDescent="0.25"/>
    <row r="47136" customFormat="1" x14ac:dyDescent="0.25"/>
    <row r="47137" customFormat="1" x14ac:dyDescent="0.25"/>
    <row r="47138" customFormat="1" x14ac:dyDescent="0.25"/>
    <row r="47139" customFormat="1" x14ac:dyDescent="0.25"/>
    <row r="47140" customFormat="1" x14ac:dyDescent="0.25"/>
    <row r="47141" customFormat="1" x14ac:dyDescent="0.25"/>
    <row r="47142" customFormat="1" x14ac:dyDescent="0.25"/>
    <row r="47143" customFormat="1" x14ac:dyDescent="0.25"/>
    <row r="47144" customFormat="1" x14ac:dyDescent="0.25"/>
    <row r="47145" customFormat="1" x14ac:dyDescent="0.25"/>
    <row r="47146" customFormat="1" x14ac:dyDescent="0.25"/>
    <row r="47147" customFormat="1" x14ac:dyDescent="0.25"/>
    <row r="47148" customFormat="1" x14ac:dyDescent="0.25"/>
    <row r="47149" customFormat="1" x14ac:dyDescent="0.25"/>
    <row r="47150" customFormat="1" x14ac:dyDescent="0.25"/>
    <row r="47151" customFormat="1" x14ac:dyDescent="0.25"/>
    <row r="47152" customFormat="1" x14ac:dyDescent="0.25"/>
    <row r="47153" customFormat="1" x14ac:dyDescent="0.25"/>
    <row r="47154" customFormat="1" x14ac:dyDescent="0.25"/>
    <row r="47155" customFormat="1" x14ac:dyDescent="0.25"/>
    <row r="47156" customFormat="1" x14ac:dyDescent="0.25"/>
    <row r="47157" customFormat="1" x14ac:dyDescent="0.25"/>
    <row r="47158" customFormat="1" x14ac:dyDescent="0.25"/>
    <row r="47159" customFormat="1" x14ac:dyDescent="0.25"/>
    <row r="47160" customFormat="1" x14ac:dyDescent="0.25"/>
    <row r="47161" customFormat="1" x14ac:dyDescent="0.25"/>
    <row r="47162" customFormat="1" x14ac:dyDescent="0.25"/>
    <row r="47163" customFormat="1" x14ac:dyDescent="0.25"/>
    <row r="47164" customFormat="1" x14ac:dyDescent="0.25"/>
    <row r="47165" customFormat="1" x14ac:dyDescent="0.25"/>
    <row r="47166" customFormat="1" x14ac:dyDescent="0.25"/>
    <row r="47167" customFormat="1" x14ac:dyDescent="0.25"/>
    <row r="47168" customFormat="1" x14ac:dyDescent="0.25"/>
    <row r="47169" customFormat="1" x14ac:dyDescent="0.25"/>
    <row r="47170" customFormat="1" x14ac:dyDescent="0.25"/>
    <row r="47171" customFormat="1" x14ac:dyDescent="0.25"/>
    <row r="47172" customFormat="1" x14ac:dyDescent="0.25"/>
    <row r="47173" customFormat="1" x14ac:dyDescent="0.25"/>
    <row r="47174" customFormat="1" x14ac:dyDescent="0.25"/>
    <row r="47175" customFormat="1" x14ac:dyDescent="0.25"/>
    <row r="47176" customFormat="1" x14ac:dyDescent="0.25"/>
    <row r="47177" customFormat="1" x14ac:dyDescent="0.25"/>
    <row r="47178" customFormat="1" x14ac:dyDescent="0.25"/>
    <row r="47179" customFormat="1" x14ac:dyDescent="0.25"/>
    <row r="47180" customFormat="1" x14ac:dyDescent="0.25"/>
    <row r="47181" customFormat="1" x14ac:dyDescent="0.25"/>
    <row r="47182" customFormat="1" x14ac:dyDescent="0.25"/>
    <row r="47183" customFormat="1" x14ac:dyDescent="0.25"/>
    <row r="47184" customFormat="1" x14ac:dyDescent="0.25"/>
    <row r="47185" customFormat="1" x14ac:dyDescent="0.25"/>
    <row r="47186" customFormat="1" x14ac:dyDescent="0.25"/>
    <row r="47187" customFormat="1" x14ac:dyDescent="0.25"/>
    <row r="47188" customFormat="1" x14ac:dyDescent="0.25"/>
    <row r="47189" customFormat="1" x14ac:dyDescent="0.25"/>
    <row r="47190" customFormat="1" x14ac:dyDescent="0.25"/>
    <row r="47191" customFormat="1" x14ac:dyDescent="0.25"/>
    <row r="47192" customFormat="1" x14ac:dyDescent="0.25"/>
    <row r="47193" customFormat="1" x14ac:dyDescent="0.25"/>
    <row r="47194" customFormat="1" x14ac:dyDescent="0.25"/>
    <row r="47195" customFormat="1" x14ac:dyDescent="0.25"/>
    <row r="47196" customFormat="1" x14ac:dyDescent="0.25"/>
    <row r="47197" customFormat="1" x14ac:dyDescent="0.25"/>
    <row r="47198" customFormat="1" x14ac:dyDescent="0.25"/>
    <row r="47199" customFormat="1" x14ac:dyDescent="0.25"/>
    <row r="47200" customFormat="1" x14ac:dyDescent="0.25"/>
    <row r="47201" customFormat="1" x14ac:dyDescent="0.25"/>
    <row r="47202" customFormat="1" x14ac:dyDescent="0.25"/>
    <row r="47203" customFormat="1" x14ac:dyDescent="0.25"/>
    <row r="47204" customFormat="1" x14ac:dyDescent="0.25"/>
    <row r="47205" customFormat="1" x14ac:dyDescent="0.25"/>
    <row r="47206" customFormat="1" x14ac:dyDescent="0.25"/>
    <row r="47207" customFormat="1" x14ac:dyDescent="0.25"/>
    <row r="47208" customFormat="1" x14ac:dyDescent="0.25"/>
    <row r="47209" customFormat="1" x14ac:dyDescent="0.25"/>
    <row r="47210" customFormat="1" x14ac:dyDescent="0.25"/>
    <row r="47211" customFormat="1" x14ac:dyDescent="0.25"/>
    <row r="47212" customFormat="1" x14ac:dyDescent="0.25"/>
    <row r="47213" customFormat="1" x14ac:dyDescent="0.25"/>
    <row r="47214" customFormat="1" x14ac:dyDescent="0.25"/>
    <row r="47215" customFormat="1" x14ac:dyDescent="0.25"/>
    <row r="47216" customFormat="1" x14ac:dyDescent="0.25"/>
    <row r="47217" customFormat="1" x14ac:dyDescent="0.25"/>
    <row r="47218" customFormat="1" x14ac:dyDescent="0.25"/>
    <row r="47219" customFormat="1" x14ac:dyDescent="0.25"/>
    <row r="47220" customFormat="1" x14ac:dyDescent="0.25"/>
    <row r="47221" customFormat="1" x14ac:dyDescent="0.25"/>
    <row r="47222" customFormat="1" x14ac:dyDescent="0.25"/>
    <row r="47223" customFormat="1" x14ac:dyDescent="0.25"/>
    <row r="47224" customFormat="1" x14ac:dyDescent="0.25"/>
    <row r="47225" customFormat="1" x14ac:dyDescent="0.25"/>
    <row r="47226" customFormat="1" x14ac:dyDescent="0.25"/>
    <row r="47227" customFormat="1" x14ac:dyDescent="0.25"/>
    <row r="47228" customFormat="1" x14ac:dyDescent="0.25"/>
    <row r="47229" customFormat="1" x14ac:dyDescent="0.25"/>
    <row r="47230" customFormat="1" x14ac:dyDescent="0.25"/>
    <row r="47231" customFormat="1" x14ac:dyDescent="0.25"/>
    <row r="47232" customFormat="1" x14ac:dyDescent="0.25"/>
    <row r="47233" customFormat="1" x14ac:dyDescent="0.25"/>
    <row r="47234" customFormat="1" x14ac:dyDescent="0.25"/>
    <row r="47235" customFormat="1" x14ac:dyDescent="0.25"/>
    <row r="47236" customFormat="1" x14ac:dyDescent="0.25"/>
    <row r="47237" customFormat="1" x14ac:dyDescent="0.25"/>
    <row r="47238" customFormat="1" x14ac:dyDescent="0.25"/>
    <row r="47239" customFormat="1" x14ac:dyDescent="0.25"/>
    <row r="47240" customFormat="1" x14ac:dyDescent="0.25"/>
    <row r="47241" customFormat="1" x14ac:dyDescent="0.25"/>
    <row r="47242" customFormat="1" x14ac:dyDescent="0.25"/>
    <row r="47243" customFormat="1" x14ac:dyDescent="0.25"/>
    <row r="47244" customFormat="1" x14ac:dyDescent="0.25"/>
    <row r="47245" customFormat="1" x14ac:dyDescent="0.25"/>
    <row r="47246" customFormat="1" x14ac:dyDescent="0.25"/>
    <row r="47247" customFormat="1" x14ac:dyDescent="0.25"/>
    <row r="47248" customFormat="1" x14ac:dyDescent="0.25"/>
    <row r="47249" customFormat="1" x14ac:dyDescent="0.25"/>
    <row r="47250" customFormat="1" x14ac:dyDescent="0.25"/>
    <row r="47251" customFormat="1" x14ac:dyDescent="0.25"/>
    <row r="47252" customFormat="1" x14ac:dyDescent="0.25"/>
    <row r="47253" customFormat="1" x14ac:dyDescent="0.25"/>
    <row r="47254" customFormat="1" x14ac:dyDescent="0.25"/>
    <row r="47255" customFormat="1" x14ac:dyDescent="0.25"/>
    <row r="47256" customFormat="1" x14ac:dyDescent="0.25"/>
    <row r="47257" customFormat="1" x14ac:dyDescent="0.25"/>
    <row r="47258" customFormat="1" x14ac:dyDescent="0.25"/>
    <row r="47259" customFormat="1" x14ac:dyDescent="0.25"/>
    <row r="47260" customFormat="1" x14ac:dyDescent="0.25"/>
    <row r="47261" customFormat="1" x14ac:dyDescent="0.25"/>
    <row r="47262" customFormat="1" x14ac:dyDescent="0.25"/>
    <row r="47263" customFormat="1" x14ac:dyDescent="0.25"/>
    <row r="47264" customFormat="1" x14ac:dyDescent="0.25"/>
    <row r="47265" customFormat="1" x14ac:dyDescent="0.25"/>
    <row r="47266" customFormat="1" x14ac:dyDescent="0.25"/>
    <row r="47267" customFormat="1" x14ac:dyDescent="0.25"/>
    <row r="47268" customFormat="1" x14ac:dyDescent="0.25"/>
    <row r="47269" customFormat="1" x14ac:dyDescent="0.25"/>
    <row r="47270" customFormat="1" x14ac:dyDescent="0.25"/>
    <row r="47271" customFormat="1" x14ac:dyDescent="0.25"/>
    <row r="47272" customFormat="1" x14ac:dyDescent="0.25"/>
    <row r="47273" customFormat="1" x14ac:dyDescent="0.25"/>
    <row r="47274" customFormat="1" x14ac:dyDescent="0.25"/>
    <row r="47275" customFormat="1" x14ac:dyDescent="0.25"/>
    <row r="47276" customFormat="1" x14ac:dyDescent="0.25"/>
    <row r="47277" customFormat="1" x14ac:dyDescent="0.25"/>
    <row r="47278" customFormat="1" x14ac:dyDescent="0.25"/>
    <row r="47279" customFormat="1" x14ac:dyDescent="0.25"/>
    <row r="47280" customFormat="1" x14ac:dyDescent="0.25"/>
    <row r="47281" customFormat="1" x14ac:dyDescent="0.25"/>
    <row r="47282" customFormat="1" x14ac:dyDescent="0.25"/>
    <row r="47283" customFormat="1" x14ac:dyDescent="0.25"/>
    <row r="47284" customFormat="1" x14ac:dyDescent="0.25"/>
    <row r="47285" customFormat="1" x14ac:dyDescent="0.25"/>
    <row r="47286" customFormat="1" x14ac:dyDescent="0.25"/>
    <row r="47287" customFormat="1" x14ac:dyDescent="0.25"/>
    <row r="47288" customFormat="1" x14ac:dyDescent="0.25"/>
    <row r="47289" customFormat="1" x14ac:dyDescent="0.25"/>
    <row r="47290" customFormat="1" x14ac:dyDescent="0.25"/>
    <row r="47291" customFormat="1" x14ac:dyDescent="0.25"/>
    <row r="47292" customFormat="1" x14ac:dyDescent="0.25"/>
    <row r="47293" customFormat="1" x14ac:dyDescent="0.25"/>
    <row r="47294" customFormat="1" x14ac:dyDescent="0.25"/>
    <row r="47295" customFormat="1" x14ac:dyDescent="0.25"/>
    <row r="47296" customFormat="1" x14ac:dyDescent="0.25"/>
    <row r="47297" customFormat="1" x14ac:dyDescent="0.25"/>
    <row r="47298" customFormat="1" x14ac:dyDescent="0.25"/>
    <row r="47299" customFormat="1" x14ac:dyDescent="0.25"/>
    <row r="47300" customFormat="1" x14ac:dyDescent="0.25"/>
    <row r="47301" customFormat="1" x14ac:dyDescent="0.25"/>
    <row r="47302" customFormat="1" x14ac:dyDescent="0.25"/>
    <row r="47303" customFormat="1" x14ac:dyDescent="0.25"/>
    <row r="47304" customFormat="1" x14ac:dyDescent="0.25"/>
    <row r="47305" customFormat="1" x14ac:dyDescent="0.25"/>
    <row r="47306" customFormat="1" x14ac:dyDescent="0.25"/>
    <row r="47307" customFormat="1" x14ac:dyDescent="0.25"/>
    <row r="47308" customFormat="1" x14ac:dyDescent="0.25"/>
    <row r="47309" customFormat="1" x14ac:dyDescent="0.25"/>
    <row r="47310" customFormat="1" x14ac:dyDescent="0.25"/>
    <row r="47311" customFormat="1" x14ac:dyDescent="0.25"/>
    <row r="47312" customFormat="1" x14ac:dyDescent="0.25"/>
    <row r="47313" customFormat="1" x14ac:dyDescent="0.25"/>
    <row r="47314" customFormat="1" x14ac:dyDescent="0.25"/>
    <row r="47315" customFormat="1" x14ac:dyDescent="0.25"/>
    <row r="47316" customFormat="1" x14ac:dyDescent="0.25"/>
    <row r="47317" customFormat="1" x14ac:dyDescent="0.25"/>
    <row r="47318" customFormat="1" x14ac:dyDescent="0.25"/>
    <row r="47319" customFormat="1" x14ac:dyDescent="0.25"/>
    <row r="47320" customFormat="1" x14ac:dyDescent="0.25"/>
    <row r="47321" customFormat="1" x14ac:dyDescent="0.25"/>
    <row r="47322" customFormat="1" x14ac:dyDescent="0.25"/>
    <row r="47323" customFormat="1" x14ac:dyDescent="0.25"/>
    <row r="47324" customFormat="1" x14ac:dyDescent="0.25"/>
    <row r="47325" customFormat="1" x14ac:dyDescent="0.25"/>
    <row r="47326" customFormat="1" x14ac:dyDescent="0.25"/>
    <row r="47327" customFormat="1" x14ac:dyDescent="0.25"/>
    <row r="47328" customFormat="1" x14ac:dyDescent="0.25"/>
    <row r="47329" customFormat="1" x14ac:dyDescent="0.25"/>
    <row r="47330" customFormat="1" x14ac:dyDescent="0.25"/>
    <row r="47331" customFormat="1" x14ac:dyDescent="0.25"/>
    <row r="47332" customFormat="1" x14ac:dyDescent="0.25"/>
    <row r="47333" customFormat="1" x14ac:dyDescent="0.25"/>
    <row r="47334" customFormat="1" x14ac:dyDescent="0.25"/>
    <row r="47335" customFormat="1" x14ac:dyDescent="0.25"/>
    <row r="47336" customFormat="1" x14ac:dyDescent="0.25"/>
    <row r="47337" customFormat="1" x14ac:dyDescent="0.25"/>
    <row r="47338" customFormat="1" x14ac:dyDescent="0.25"/>
    <row r="47339" customFormat="1" x14ac:dyDescent="0.25"/>
    <row r="47340" customFormat="1" x14ac:dyDescent="0.25"/>
    <row r="47341" customFormat="1" x14ac:dyDescent="0.25"/>
    <row r="47342" customFormat="1" x14ac:dyDescent="0.25"/>
    <row r="47343" customFormat="1" x14ac:dyDescent="0.25"/>
    <row r="47344" customFormat="1" x14ac:dyDescent="0.25"/>
    <row r="47345" customFormat="1" x14ac:dyDescent="0.25"/>
    <row r="47346" customFormat="1" x14ac:dyDescent="0.25"/>
    <row r="47347" customFormat="1" x14ac:dyDescent="0.25"/>
    <row r="47348" customFormat="1" x14ac:dyDescent="0.25"/>
    <row r="47349" customFormat="1" x14ac:dyDescent="0.25"/>
    <row r="47350" customFormat="1" x14ac:dyDescent="0.25"/>
    <row r="47351" customFormat="1" x14ac:dyDescent="0.25"/>
    <row r="47352" customFormat="1" x14ac:dyDescent="0.25"/>
    <row r="47353" customFormat="1" x14ac:dyDescent="0.25"/>
    <row r="47354" customFormat="1" x14ac:dyDescent="0.25"/>
    <row r="47355" customFormat="1" x14ac:dyDescent="0.25"/>
    <row r="47356" customFormat="1" x14ac:dyDescent="0.25"/>
    <row r="47357" customFormat="1" x14ac:dyDescent="0.25"/>
    <row r="47358" customFormat="1" x14ac:dyDescent="0.25"/>
    <row r="47359" customFormat="1" x14ac:dyDescent="0.25"/>
    <row r="47360" customFormat="1" x14ac:dyDescent="0.25"/>
    <row r="47361" customFormat="1" x14ac:dyDescent="0.25"/>
    <row r="47362" customFormat="1" x14ac:dyDescent="0.25"/>
    <row r="47363" customFormat="1" x14ac:dyDescent="0.25"/>
    <row r="47364" customFormat="1" x14ac:dyDescent="0.25"/>
    <row r="47365" customFormat="1" x14ac:dyDescent="0.25"/>
    <row r="47366" customFormat="1" x14ac:dyDescent="0.25"/>
    <row r="47367" customFormat="1" x14ac:dyDescent="0.25"/>
    <row r="47368" customFormat="1" x14ac:dyDescent="0.25"/>
    <row r="47369" customFormat="1" x14ac:dyDescent="0.25"/>
    <row r="47370" customFormat="1" x14ac:dyDescent="0.25"/>
    <row r="47371" customFormat="1" x14ac:dyDescent="0.25"/>
    <row r="47372" customFormat="1" x14ac:dyDescent="0.25"/>
    <row r="47373" customFormat="1" x14ac:dyDescent="0.25"/>
    <row r="47374" customFormat="1" x14ac:dyDescent="0.25"/>
    <row r="47375" customFormat="1" x14ac:dyDescent="0.25"/>
    <row r="47376" customFormat="1" x14ac:dyDescent="0.25"/>
    <row r="47377" customFormat="1" x14ac:dyDescent="0.25"/>
    <row r="47378" customFormat="1" x14ac:dyDescent="0.25"/>
    <row r="47379" customFormat="1" x14ac:dyDescent="0.25"/>
    <row r="47380" customFormat="1" x14ac:dyDescent="0.25"/>
    <row r="47381" customFormat="1" x14ac:dyDescent="0.25"/>
    <row r="47382" customFormat="1" x14ac:dyDescent="0.25"/>
    <row r="47383" customFormat="1" x14ac:dyDescent="0.25"/>
    <row r="47384" customFormat="1" x14ac:dyDescent="0.25"/>
    <row r="47385" customFormat="1" x14ac:dyDescent="0.25"/>
    <row r="47386" customFormat="1" x14ac:dyDescent="0.25"/>
    <row r="47387" customFormat="1" x14ac:dyDescent="0.25"/>
    <row r="47388" customFormat="1" x14ac:dyDescent="0.25"/>
    <row r="47389" customFormat="1" x14ac:dyDescent="0.25"/>
    <row r="47390" customFormat="1" x14ac:dyDescent="0.25"/>
    <row r="47391" customFormat="1" x14ac:dyDescent="0.25"/>
    <row r="47392" customFormat="1" x14ac:dyDescent="0.25"/>
    <row r="47393" customFormat="1" x14ac:dyDescent="0.25"/>
    <row r="47394" customFormat="1" x14ac:dyDescent="0.25"/>
    <row r="47395" customFormat="1" x14ac:dyDescent="0.25"/>
    <row r="47396" customFormat="1" x14ac:dyDescent="0.25"/>
    <row r="47397" customFormat="1" x14ac:dyDescent="0.25"/>
    <row r="47398" customFormat="1" x14ac:dyDescent="0.25"/>
    <row r="47399" customFormat="1" x14ac:dyDescent="0.25"/>
    <row r="47400" customFormat="1" x14ac:dyDescent="0.25"/>
    <row r="47401" customFormat="1" x14ac:dyDescent="0.25"/>
    <row r="47402" customFormat="1" x14ac:dyDescent="0.25"/>
    <row r="47403" customFormat="1" x14ac:dyDescent="0.25"/>
    <row r="47404" customFormat="1" x14ac:dyDescent="0.25"/>
    <row r="47405" customFormat="1" x14ac:dyDescent="0.25"/>
    <row r="47406" customFormat="1" x14ac:dyDescent="0.25"/>
    <row r="47407" customFormat="1" x14ac:dyDescent="0.25"/>
    <row r="47408" customFormat="1" x14ac:dyDescent="0.25"/>
    <row r="47409" customFormat="1" x14ac:dyDescent="0.25"/>
    <row r="47410" customFormat="1" x14ac:dyDescent="0.25"/>
    <row r="47411" customFormat="1" x14ac:dyDescent="0.25"/>
    <row r="47412" customFormat="1" x14ac:dyDescent="0.25"/>
    <row r="47413" customFormat="1" x14ac:dyDescent="0.25"/>
    <row r="47414" customFormat="1" x14ac:dyDescent="0.25"/>
    <row r="47415" customFormat="1" x14ac:dyDescent="0.25"/>
    <row r="47416" customFormat="1" x14ac:dyDescent="0.25"/>
    <row r="47417" customFormat="1" x14ac:dyDescent="0.25"/>
    <row r="47418" customFormat="1" x14ac:dyDescent="0.25"/>
    <row r="47419" customFormat="1" x14ac:dyDescent="0.25"/>
    <row r="47420" customFormat="1" x14ac:dyDescent="0.25"/>
    <row r="47421" customFormat="1" x14ac:dyDescent="0.25"/>
    <row r="47422" customFormat="1" x14ac:dyDescent="0.25"/>
    <row r="47423" customFormat="1" x14ac:dyDescent="0.25"/>
    <row r="47424" customFormat="1" x14ac:dyDescent="0.25"/>
    <row r="47425" customFormat="1" x14ac:dyDescent="0.25"/>
    <row r="47426" customFormat="1" x14ac:dyDescent="0.25"/>
    <row r="47427" customFormat="1" x14ac:dyDescent="0.25"/>
    <row r="47428" customFormat="1" x14ac:dyDescent="0.25"/>
    <row r="47429" customFormat="1" x14ac:dyDescent="0.25"/>
    <row r="47430" customFormat="1" x14ac:dyDescent="0.25"/>
    <row r="47431" customFormat="1" x14ac:dyDescent="0.25"/>
    <row r="47432" customFormat="1" x14ac:dyDescent="0.25"/>
    <row r="47433" customFormat="1" x14ac:dyDescent="0.25"/>
    <row r="47434" customFormat="1" x14ac:dyDescent="0.25"/>
    <row r="47435" customFormat="1" x14ac:dyDescent="0.25"/>
    <row r="47436" customFormat="1" x14ac:dyDescent="0.25"/>
    <row r="47437" customFormat="1" x14ac:dyDescent="0.25"/>
    <row r="47438" customFormat="1" x14ac:dyDescent="0.25"/>
    <row r="47439" customFormat="1" x14ac:dyDescent="0.25"/>
    <row r="47440" customFormat="1" x14ac:dyDescent="0.25"/>
    <row r="47441" customFormat="1" x14ac:dyDescent="0.25"/>
    <row r="47442" customFormat="1" x14ac:dyDescent="0.25"/>
    <row r="47443" customFormat="1" x14ac:dyDescent="0.25"/>
    <row r="47444" customFormat="1" x14ac:dyDescent="0.25"/>
    <row r="47445" customFormat="1" x14ac:dyDescent="0.25"/>
    <row r="47446" customFormat="1" x14ac:dyDescent="0.25"/>
    <row r="47447" customFormat="1" x14ac:dyDescent="0.25"/>
    <row r="47448" customFormat="1" x14ac:dyDescent="0.25"/>
    <row r="47449" customFormat="1" x14ac:dyDescent="0.25"/>
    <row r="47450" customFormat="1" x14ac:dyDescent="0.25"/>
    <row r="47451" customFormat="1" x14ac:dyDescent="0.25"/>
    <row r="47452" customFormat="1" x14ac:dyDescent="0.25"/>
    <row r="47453" customFormat="1" x14ac:dyDescent="0.25"/>
    <row r="47454" customFormat="1" x14ac:dyDescent="0.25"/>
    <row r="47455" customFormat="1" x14ac:dyDescent="0.25"/>
    <row r="47456" customFormat="1" x14ac:dyDescent="0.25"/>
    <row r="47457" customFormat="1" x14ac:dyDescent="0.25"/>
    <row r="47458" customFormat="1" x14ac:dyDescent="0.25"/>
    <row r="47459" customFormat="1" x14ac:dyDescent="0.25"/>
    <row r="47460" customFormat="1" x14ac:dyDescent="0.25"/>
    <row r="47461" customFormat="1" x14ac:dyDescent="0.25"/>
    <row r="47462" customFormat="1" x14ac:dyDescent="0.25"/>
    <row r="47463" customFormat="1" x14ac:dyDescent="0.25"/>
    <row r="47464" customFormat="1" x14ac:dyDescent="0.25"/>
    <row r="47465" customFormat="1" x14ac:dyDescent="0.25"/>
    <row r="47466" customFormat="1" x14ac:dyDescent="0.25"/>
    <row r="47467" customFormat="1" x14ac:dyDescent="0.25"/>
    <row r="47468" customFormat="1" x14ac:dyDescent="0.25"/>
    <row r="47469" customFormat="1" x14ac:dyDescent="0.25"/>
    <row r="47470" customFormat="1" x14ac:dyDescent="0.25"/>
    <row r="47471" customFormat="1" x14ac:dyDescent="0.25"/>
    <row r="47472" customFormat="1" x14ac:dyDescent="0.25"/>
    <row r="47473" customFormat="1" x14ac:dyDescent="0.25"/>
    <row r="47474" customFormat="1" x14ac:dyDescent="0.25"/>
    <row r="47475" customFormat="1" x14ac:dyDescent="0.25"/>
    <row r="47476" customFormat="1" x14ac:dyDescent="0.25"/>
    <row r="47477" customFormat="1" x14ac:dyDescent="0.25"/>
    <row r="47478" customFormat="1" x14ac:dyDescent="0.25"/>
    <row r="47479" customFormat="1" x14ac:dyDescent="0.25"/>
    <row r="47480" customFormat="1" x14ac:dyDescent="0.25"/>
    <row r="47481" customFormat="1" x14ac:dyDescent="0.25"/>
    <row r="47482" customFormat="1" x14ac:dyDescent="0.25"/>
    <row r="47483" customFormat="1" x14ac:dyDescent="0.25"/>
    <row r="47484" customFormat="1" x14ac:dyDescent="0.25"/>
    <row r="47485" customFormat="1" x14ac:dyDescent="0.25"/>
    <row r="47486" customFormat="1" x14ac:dyDescent="0.25"/>
    <row r="47487" customFormat="1" x14ac:dyDescent="0.25"/>
    <row r="47488" customFormat="1" x14ac:dyDescent="0.25"/>
    <row r="47489" customFormat="1" x14ac:dyDescent="0.25"/>
    <row r="47490" customFormat="1" x14ac:dyDescent="0.25"/>
    <row r="47491" customFormat="1" x14ac:dyDescent="0.25"/>
    <row r="47492" customFormat="1" x14ac:dyDescent="0.25"/>
    <row r="47493" customFormat="1" x14ac:dyDescent="0.25"/>
    <row r="47494" customFormat="1" x14ac:dyDescent="0.25"/>
    <row r="47495" customFormat="1" x14ac:dyDescent="0.25"/>
    <row r="47496" customFormat="1" x14ac:dyDescent="0.25"/>
    <row r="47497" customFormat="1" x14ac:dyDescent="0.25"/>
    <row r="47498" customFormat="1" x14ac:dyDescent="0.25"/>
    <row r="47499" customFormat="1" x14ac:dyDescent="0.25"/>
    <row r="47500" customFormat="1" x14ac:dyDescent="0.25"/>
    <row r="47501" customFormat="1" x14ac:dyDescent="0.25"/>
    <row r="47502" customFormat="1" x14ac:dyDescent="0.25"/>
    <row r="47503" customFormat="1" x14ac:dyDescent="0.25"/>
    <row r="47504" customFormat="1" x14ac:dyDescent="0.25"/>
    <row r="47505" customFormat="1" x14ac:dyDescent="0.25"/>
    <row r="47506" customFormat="1" x14ac:dyDescent="0.25"/>
    <row r="47507" customFormat="1" x14ac:dyDescent="0.25"/>
    <row r="47508" customFormat="1" x14ac:dyDescent="0.25"/>
    <row r="47509" customFormat="1" x14ac:dyDescent="0.25"/>
    <row r="47510" customFormat="1" x14ac:dyDescent="0.25"/>
    <row r="47511" customFormat="1" x14ac:dyDescent="0.25"/>
    <row r="47512" customFormat="1" x14ac:dyDescent="0.25"/>
    <row r="47513" customFormat="1" x14ac:dyDescent="0.25"/>
    <row r="47514" customFormat="1" x14ac:dyDescent="0.25"/>
    <row r="47515" customFormat="1" x14ac:dyDescent="0.25"/>
    <row r="47516" customFormat="1" x14ac:dyDescent="0.25"/>
    <row r="47517" customFormat="1" x14ac:dyDescent="0.25"/>
    <row r="47518" customFormat="1" x14ac:dyDescent="0.25"/>
    <row r="47519" customFormat="1" x14ac:dyDescent="0.25"/>
    <row r="47520" customFormat="1" x14ac:dyDescent="0.25"/>
    <row r="47521" customFormat="1" x14ac:dyDescent="0.25"/>
    <row r="47522" customFormat="1" x14ac:dyDescent="0.25"/>
    <row r="47523" customFormat="1" x14ac:dyDescent="0.25"/>
    <row r="47524" customFormat="1" x14ac:dyDescent="0.25"/>
    <row r="47525" customFormat="1" x14ac:dyDescent="0.25"/>
    <row r="47526" customFormat="1" x14ac:dyDescent="0.25"/>
    <row r="47527" customFormat="1" x14ac:dyDescent="0.25"/>
    <row r="47528" customFormat="1" x14ac:dyDescent="0.25"/>
    <row r="47529" customFormat="1" x14ac:dyDescent="0.25"/>
    <row r="47530" customFormat="1" x14ac:dyDescent="0.25"/>
    <row r="47531" customFormat="1" x14ac:dyDescent="0.25"/>
    <row r="47532" customFormat="1" x14ac:dyDescent="0.25"/>
    <row r="47533" customFormat="1" x14ac:dyDescent="0.25"/>
    <row r="47534" customFormat="1" x14ac:dyDescent="0.25"/>
    <row r="47535" customFormat="1" x14ac:dyDescent="0.25"/>
    <row r="47536" customFormat="1" x14ac:dyDescent="0.25"/>
    <row r="47537" customFormat="1" x14ac:dyDescent="0.25"/>
    <row r="47538" customFormat="1" x14ac:dyDescent="0.25"/>
    <row r="47539" customFormat="1" x14ac:dyDescent="0.25"/>
    <row r="47540" customFormat="1" x14ac:dyDescent="0.25"/>
    <row r="47541" customFormat="1" x14ac:dyDescent="0.25"/>
    <row r="47542" customFormat="1" x14ac:dyDescent="0.25"/>
    <row r="47543" customFormat="1" x14ac:dyDescent="0.25"/>
    <row r="47544" customFormat="1" x14ac:dyDescent="0.25"/>
    <row r="47545" customFormat="1" x14ac:dyDescent="0.25"/>
    <row r="47546" customFormat="1" x14ac:dyDescent="0.25"/>
    <row r="47547" customFormat="1" x14ac:dyDescent="0.25"/>
    <row r="47548" customFormat="1" x14ac:dyDescent="0.25"/>
    <row r="47549" customFormat="1" x14ac:dyDescent="0.25"/>
    <row r="47550" customFormat="1" x14ac:dyDescent="0.25"/>
    <row r="47551" customFormat="1" x14ac:dyDescent="0.25"/>
    <row r="47552" customFormat="1" x14ac:dyDescent="0.25"/>
    <row r="47553" customFormat="1" x14ac:dyDescent="0.25"/>
    <row r="47554" customFormat="1" x14ac:dyDescent="0.25"/>
    <row r="47555" customFormat="1" x14ac:dyDescent="0.25"/>
    <row r="47556" customFormat="1" x14ac:dyDescent="0.25"/>
    <row r="47557" customFormat="1" x14ac:dyDescent="0.25"/>
    <row r="47558" customFormat="1" x14ac:dyDescent="0.25"/>
    <row r="47559" customFormat="1" x14ac:dyDescent="0.25"/>
    <row r="47560" customFormat="1" x14ac:dyDescent="0.25"/>
    <row r="47561" customFormat="1" x14ac:dyDescent="0.25"/>
    <row r="47562" customFormat="1" x14ac:dyDescent="0.25"/>
    <row r="47563" customFormat="1" x14ac:dyDescent="0.25"/>
    <row r="47564" customFormat="1" x14ac:dyDescent="0.25"/>
    <row r="47565" customFormat="1" x14ac:dyDescent="0.25"/>
    <row r="47566" customFormat="1" x14ac:dyDescent="0.25"/>
    <row r="47567" customFormat="1" x14ac:dyDescent="0.25"/>
    <row r="47568" customFormat="1" x14ac:dyDescent="0.25"/>
    <row r="47569" customFormat="1" x14ac:dyDescent="0.25"/>
    <row r="47570" customFormat="1" x14ac:dyDescent="0.25"/>
    <row r="47571" customFormat="1" x14ac:dyDescent="0.25"/>
    <row r="47572" customFormat="1" x14ac:dyDescent="0.25"/>
    <row r="47573" customFormat="1" x14ac:dyDescent="0.25"/>
    <row r="47574" customFormat="1" x14ac:dyDescent="0.25"/>
    <row r="47575" customFormat="1" x14ac:dyDescent="0.25"/>
    <row r="47576" customFormat="1" x14ac:dyDescent="0.25"/>
    <row r="47577" customFormat="1" x14ac:dyDescent="0.25"/>
    <row r="47578" customFormat="1" x14ac:dyDescent="0.25"/>
    <row r="47579" customFormat="1" x14ac:dyDescent="0.25"/>
    <row r="47580" customFormat="1" x14ac:dyDescent="0.25"/>
    <row r="47581" customFormat="1" x14ac:dyDescent="0.25"/>
    <row r="47582" customFormat="1" x14ac:dyDescent="0.25"/>
    <row r="47583" customFormat="1" x14ac:dyDescent="0.25"/>
    <row r="47584" customFormat="1" x14ac:dyDescent="0.25"/>
    <row r="47585" customFormat="1" x14ac:dyDescent="0.25"/>
    <row r="47586" customFormat="1" x14ac:dyDescent="0.25"/>
    <row r="47587" customFormat="1" x14ac:dyDescent="0.25"/>
    <row r="47588" customFormat="1" x14ac:dyDescent="0.25"/>
    <row r="47589" customFormat="1" x14ac:dyDescent="0.25"/>
    <row r="47590" customFormat="1" x14ac:dyDescent="0.25"/>
    <row r="47591" customFormat="1" x14ac:dyDescent="0.25"/>
    <row r="47592" customFormat="1" x14ac:dyDescent="0.25"/>
    <row r="47593" customFormat="1" x14ac:dyDescent="0.25"/>
    <row r="47594" customFormat="1" x14ac:dyDescent="0.25"/>
    <row r="47595" customFormat="1" x14ac:dyDescent="0.25"/>
    <row r="47596" customFormat="1" x14ac:dyDescent="0.25"/>
    <row r="47597" customFormat="1" x14ac:dyDescent="0.25"/>
    <row r="47598" customFormat="1" x14ac:dyDescent="0.25"/>
    <row r="47599" customFormat="1" x14ac:dyDescent="0.25"/>
    <row r="47600" customFormat="1" x14ac:dyDescent="0.25"/>
    <row r="47601" customFormat="1" x14ac:dyDescent="0.25"/>
    <row r="47602" customFormat="1" x14ac:dyDescent="0.25"/>
    <row r="47603" customFormat="1" x14ac:dyDescent="0.25"/>
    <row r="47604" customFormat="1" x14ac:dyDescent="0.25"/>
    <row r="47605" customFormat="1" x14ac:dyDescent="0.25"/>
    <row r="47606" customFormat="1" x14ac:dyDescent="0.25"/>
    <row r="47607" customFormat="1" x14ac:dyDescent="0.25"/>
    <row r="47608" customFormat="1" x14ac:dyDescent="0.25"/>
    <row r="47609" customFormat="1" x14ac:dyDescent="0.25"/>
    <row r="47610" customFormat="1" x14ac:dyDescent="0.25"/>
    <row r="47611" customFormat="1" x14ac:dyDescent="0.25"/>
    <row r="47612" customFormat="1" x14ac:dyDescent="0.25"/>
    <row r="47613" customFormat="1" x14ac:dyDescent="0.25"/>
    <row r="47614" customFormat="1" x14ac:dyDescent="0.25"/>
    <row r="47615" customFormat="1" x14ac:dyDescent="0.25"/>
    <row r="47616" customFormat="1" x14ac:dyDescent="0.25"/>
    <row r="47617" customFormat="1" x14ac:dyDescent="0.25"/>
    <row r="47618" customFormat="1" x14ac:dyDescent="0.25"/>
    <row r="47619" customFormat="1" x14ac:dyDescent="0.25"/>
    <row r="47620" customFormat="1" x14ac:dyDescent="0.25"/>
    <row r="47621" customFormat="1" x14ac:dyDescent="0.25"/>
    <row r="47622" customFormat="1" x14ac:dyDescent="0.25"/>
    <row r="47623" customFormat="1" x14ac:dyDescent="0.25"/>
    <row r="47624" customFormat="1" x14ac:dyDescent="0.25"/>
    <row r="47625" customFormat="1" x14ac:dyDescent="0.25"/>
    <row r="47626" customFormat="1" x14ac:dyDescent="0.25"/>
    <row r="47627" customFormat="1" x14ac:dyDescent="0.25"/>
    <row r="47628" customFormat="1" x14ac:dyDescent="0.25"/>
    <row r="47629" customFormat="1" x14ac:dyDescent="0.25"/>
    <row r="47630" customFormat="1" x14ac:dyDescent="0.25"/>
    <row r="47631" customFormat="1" x14ac:dyDescent="0.25"/>
    <row r="47632" customFormat="1" x14ac:dyDescent="0.25"/>
    <row r="47633" customFormat="1" x14ac:dyDescent="0.25"/>
    <row r="47634" customFormat="1" x14ac:dyDescent="0.25"/>
    <row r="47635" customFormat="1" x14ac:dyDescent="0.25"/>
    <row r="47636" customFormat="1" x14ac:dyDescent="0.25"/>
    <row r="47637" customFormat="1" x14ac:dyDescent="0.25"/>
    <row r="47638" customFormat="1" x14ac:dyDescent="0.25"/>
    <row r="47639" customFormat="1" x14ac:dyDescent="0.25"/>
    <row r="47640" customFormat="1" x14ac:dyDescent="0.25"/>
    <row r="47641" customFormat="1" x14ac:dyDescent="0.25"/>
    <row r="47642" customFormat="1" x14ac:dyDescent="0.25"/>
    <row r="47643" customFormat="1" x14ac:dyDescent="0.25"/>
    <row r="47644" customFormat="1" x14ac:dyDescent="0.25"/>
    <row r="47645" customFormat="1" x14ac:dyDescent="0.25"/>
    <row r="47646" customFormat="1" x14ac:dyDescent="0.25"/>
    <row r="47647" customFormat="1" x14ac:dyDescent="0.25"/>
    <row r="47648" customFormat="1" x14ac:dyDescent="0.25"/>
    <row r="47649" customFormat="1" x14ac:dyDescent="0.25"/>
    <row r="47650" customFormat="1" x14ac:dyDescent="0.25"/>
    <row r="47651" customFormat="1" x14ac:dyDescent="0.25"/>
    <row r="47652" customFormat="1" x14ac:dyDescent="0.25"/>
    <row r="47653" customFormat="1" x14ac:dyDescent="0.25"/>
    <row r="47654" customFormat="1" x14ac:dyDescent="0.25"/>
    <row r="47655" customFormat="1" x14ac:dyDescent="0.25"/>
    <row r="47656" customFormat="1" x14ac:dyDescent="0.25"/>
    <row r="47657" customFormat="1" x14ac:dyDescent="0.25"/>
    <row r="47658" customFormat="1" x14ac:dyDescent="0.25"/>
    <row r="47659" customFormat="1" x14ac:dyDescent="0.25"/>
    <row r="47660" customFormat="1" x14ac:dyDescent="0.25"/>
    <row r="47661" customFormat="1" x14ac:dyDescent="0.25"/>
    <row r="47662" customFormat="1" x14ac:dyDescent="0.25"/>
    <row r="47663" customFormat="1" x14ac:dyDescent="0.25"/>
    <row r="47664" customFormat="1" x14ac:dyDescent="0.25"/>
    <row r="47665" customFormat="1" x14ac:dyDescent="0.25"/>
    <row r="47666" customFormat="1" x14ac:dyDescent="0.25"/>
    <row r="47667" customFormat="1" x14ac:dyDescent="0.25"/>
    <row r="47668" customFormat="1" x14ac:dyDescent="0.25"/>
    <row r="47669" customFormat="1" x14ac:dyDescent="0.25"/>
    <row r="47670" customFormat="1" x14ac:dyDescent="0.25"/>
    <row r="47671" customFormat="1" x14ac:dyDescent="0.25"/>
    <row r="47672" customFormat="1" x14ac:dyDescent="0.25"/>
    <row r="47673" customFormat="1" x14ac:dyDescent="0.25"/>
    <row r="47674" customFormat="1" x14ac:dyDescent="0.25"/>
    <row r="47675" customFormat="1" x14ac:dyDescent="0.25"/>
    <row r="47676" customFormat="1" x14ac:dyDescent="0.25"/>
    <row r="47677" customFormat="1" x14ac:dyDescent="0.25"/>
    <row r="47678" customFormat="1" x14ac:dyDescent="0.25"/>
    <row r="47679" customFormat="1" x14ac:dyDescent="0.25"/>
    <row r="47680" customFormat="1" x14ac:dyDescent="0.25"/>
    <row r="47681" customFormat="1" x14ac:dyDescent="0.25"/>
    <row r="47682" customFormat="1" x14ac:dyDescent="0.25"/>
    <row r="47683" customFormat="1" x14ac:dyDescent="0.25"/>
    <row r="47684" customFormat="1" x14ac:dyDescent="0.25"/>
    <row r="47685" customFormat="1" x14ac:dyDescent="0.25"/>
    <row r="47686" customFormat="1" x14ac:dyDescent="0.25"/>
    <row r="47687" customFormat="1" x14ac:dyDescent="0.25"/>
    <row r="47688" customFormat="1" x14ac:dyDescent="0.25"/>
    <row r="47689" customFormat="1" x14ac:dyDescent="0.25"/>
    <row r="47690" customFormat="1" x14ac:dyDescent="0.25"/>
    <row r="47691" customFormat="1" x14ac:dyDescent="0.25"/>
    <row r="47692" customFormat="1" x14ac:dyDescent="0.25"/>
    <row r="47693" customFormat="1" x14ac:dyDescent="0.25"/>
    <row r="47694" customFormat="1" x14ac:dyDescent="0.25"/>
    <row r="47695" customFormat="1" x14ac:dyDescent="0.25"/>
    <row r="47696" customFormat="1" x14ac:dyDescent="0.25"/>
    <row r="47697" customFormat="1" x14ac:dyDescent="0.25"/>
    <row r="47698" customFormat="1" x14ac:dyDescent="0.25"/>
    <row r="47699" customFormat="1" x14ac:dyDescent="0.25"/>
    <row r="47700" customFormat="1" x14ac:dyDescent="0.25"/>
    <row r="47701" customFormat="1" x14ac:dyDescent="0.25"/>
    <row r="47702" customFormat="1" x14ac:dyDescent="0.25"/>
    <row r="47703" customFormat="1" x14ac:dyDescent="0.25"/>
    <row r="47704" customFormat="1" x14ac:dyDescent="0.25"/>
    <row r="47705" customFormat="1" x14ac:dyDescent="0.25"/>
    <row r="47706" customFormat="1" x14ac:dyDescent="0.25"/>
    <row r="47707" customFormat="1" x14ac:dyDescent="0.25"/>
    <row r="47708" customFormat="1" x14ac:dyDescent="0.25"/>
    <row r="47709" customFormat="1" x14ac:dyDescent="0.25"/>
    <row r="47710" customFormat="1" x14ac:dyDescent="0.25"/>
    <row r="47711" customFormat="1" x14ac:dyDescent="0.25"/>
    <row r="47712" customFormat="1" x14ac:dyDescent="0.25"/>
    <row r="47713" customFormat="1" x14ac:dyDescent="0.25"/>
    <row r="47714" customFormat="1" x14ac:dyDescent="0.25"/>
    <row r="47715" customFormat="1" x14ac:dyDescent="0.25"/>
    <row r="47716" customFormat="1" x14ac:dyDescent="0.25"/>
    <row r="47717" customFormat="1" x14ac:dyDescent="0.25"/>
    <row r="47718" customFormat="1" x14ac:dyDescent="0.25"/>
    <row r="47719" customFormat="1" x14ac:dyDescent="0.25"/>
    <row r="47720" customFormat="1" x14ac:dyDescent="0.25"/>
    <row r="47721" customFormat="1" x14ac:dyDescent="0.25"/>
    <row r="47722" customFormat="1" x14ac:dyDescent="0.25"/>
    <row r="47723" customFormat="1" x14ac:dyDescent="0.25"/>
    <row r="47724" customFormat="1" x14ac:dyDescent="0.25"/>
    <row r="47725" customFormat="1" x14ac:dyDescent="0.25"/>
    <row r="47726" customFormat="1" x14ac:dyDescent="0.25"/>
    <row r="47727" customFormat="1" x14ac:dyDescent="0.25"/>
    <row r="47728" customFormat="1" x14ac:dyDescent="0.25"/>
    <row r="47729" customFormat="1" x14ac:dyDescent="0.25"/>
    <row r="47730" customFormat="1" x14ac:dyDescent="0.25"/>
    <row r="47731" customFormat="1" x14ac:dyDescent="0.25"/>
    <row r="47732" customFormat="1" x14ac:dyDescent="0.25"/>
    <row r="47733" customFormat="1" x14ac:dyDescent="0.25"/>
    <row r="47734" customFormat="1" x14ac:dyDescent="0.25"/>
    <row r="47735" customFormat="1" x14ac:dyDescent="0.25"/>
    <row r="47736" customFormat="1" x14ac:dyDescent="0.25"/>
    <row r="47737" customFormat="1" x14ac:dyDescent="0.25"/>
    <row r="47738" customFormat="1" x14ac:dyDescent="0.25"/>
    <row r="47739" customFormat="1" x14ac:dyDescent="0.25"/>
    <row r="47740" customFormat="1" x14ac:dyDescent="0.25"/>
    <row r="47741" customFormat="1" x14ac:dyDescent="0.25"/>
    <row r="47742" customFormat="1" x14ac:dyDescent="0.25"/>
    <row r="47743" customFormat="1" x14ac:dyDescent="0.25"/>
    <row r="47744" customFormat="1" x14ac:dyDescent="0.25"/>
    <row r="47745" customFormat="1" x14ac:dyDescent="0.25"/>
    <row r="47746" customFormat="1" x14ac:dyDescent="0.25"/>
    <row r="47747" customFormat="1" x14ac:dyDescent="0.25"/>
    <row r="47748" customFormat="1" x14ac:dyDescent="0.25"/>
    <row r="47749" customFormat="1" x14ac:dyDescent="0.25"/>
    <row r="47750" customFormat="1" x14ac:dyDescent="0.25"/>
    <row r="47751" customFormat="1" x14ac:dyDescent="0.25"/>
    <row r="47752" customFormat="1" x14ac:dyDescent="0.25"/>
    <row r="47753" customFormat="1" x14ac:dyDescent="0.25"/>
    <row r="47754" customFormat="1" x14ac:dyDescent="0.25"/>
    <row r="47755" customFormat="1" x14ac:dyDescent="0.25"/>
    <row r="47756" customFormat="1" x14ac:dyDescent="0.25"/>
    <row r="47757" customFormat="1" x14ac:dyDescent="0.25"/>
    <row r="47758" customFormat="1" x14ac:dyDescent="0.25"/>
    <row r="47759" customFormat="1" x14ac:dyDescent="0.25"/>
    <row r="47760" customFormat="1" x14ac:dyDescent="0.25"/>
    <row r="47761" customFormat="1" x14ac:dyDescent="0.25"/>
    <row r="47762" customFormat="1" x14ac:dyDescent="0.25"/>
    <row r="47763" customFormat="1" x14ac:dyDescent="0.25"/>
    <row r="47764" customFormat="1" x14ac:dyDescent="0.25"/>
    <row r="47765" customFormat="1" x14ac:dyDescent="0.25"/>
    <row r="47766" customFormat="1" x14ac:dyDescent="0.25"/>
    <row r="47767" customFormat="1" x14ac:dyDescent="0.25"/>
    <row r="47768" customFormat="1" x14ac:dyDescent="0.25"/>
    <row r="47769" customFormat="1" x14ac:dyDescent="0.25"/>
    <row r="47770" customFormat="1" x14ac:dyDescent="0.25"/>
    <row r="47771" customFormat="1" x14ac:dyDescent="0.25"/>
    <row r="47772" customFormat="1" x14ac:dyDescent="0.25"/>
    <row r="47773" customFormat="1" x14ac:dyDescent="0.25"/>
    <row r="47774" customFormat="1" x14ac:dyDescent="0.25"/>
    <row r="47775" customFormat="1" x14ac:dyDescent="0.25"/>
    <row r="47776" customFormat="1" x14ac:dyDescent="0.25"/>
    <row r="47777" customFormat="1" x14ac:dyDescent="0.25"/>
    <row r="47778" customFormat="1" x14ac:dyDescent="0.25"/>
    <row r="47779" customFormat="1" x14ac:dyDescent="0.25"/>
    <row r="47780" customFormat="1" x14ac:dyDescent="0.25"/>
    <row r="47781" customFormat="1" x14ac:dyDescent="0.25"/>
    <row r="47782" customFormat="1" x14ac:dyDescent="0.25"/>
    <row r="47783" customFormat="1" x14ac:dyDescent="0.25"/>
    <row r="47784" customFormat="1" x14ac:dyDescent="0.25"/>
    <row r="47785" customFormat="1" x14ac:dyDescent="0.25"/>
    <row r="47786" customFormat="1" x14ac:dyDescent="0.25"/>
    <row r="47787" customFormat="1" x14ac:dyDescent="0.25"/>
    <row r="47788" customFormat="1" x14ac:dyDescent="0.25"/>
    <row r="47789" customFormat="1" x14ac:dyDescent="0.25"/>
    <row r="47790" customFormat="1" x14ac:dyDescent="0.25"/>
    <row r="47791" customFormat="1" x14ac:dyDescent="0.25"/>
    <row r="47792" customFormat="1" x14ac:dyDescent="0.25"/>
    <row r="47793" customFormat="1" x14ac:dyDescent="0.25"/>
    <row r="47794" customFormat="1" x14ac:dyDescent="0.25"/>
    <row r="47795" customFormat="1" x14ac:dyDescent="0.25"/>
    <row r="47796" customFormat="1" x14ac:dyDescent="0.25"/>
    <row r="47797" customFormat="1" x14ac:dyDescent="0.25"/>
    <row r="47798" customFormat="1" x14ac:dyDescent="0.25"/>
    <row r="47799" customFormat="1" x14ac:dyDescent="0.25"/>
    <row r="47800" customFormat="1" x14ac:dyDescent="0.25"/>
    <row r="47801" customFormat="1" x14ac:dyDescent="0.25"/>
    <row r="47802" customFormat="1" x14ac:dyDescent="0.25"/>
    <row r="47803" customFormat="1" x14ac:dyDescent="0.25"/>
    <row r="47804" customFormat="1" x14ac:dyDescent="0.25"/>
    <row r="47805" customFormat="1" x14ac:dyDescent="0.25"/>
    <row r="47806" customFormat="1" x14ac:dyDescent="0.25"/>
    <row r="47807" customFormat="1" x14ac:dyDescent="0.25"/>
    <row r="47808" customFormat="1" x14ac:dyDescent="0.25"/>
    <row r="47809" customFormat="1" x14ac:dyDescent="0.25"/>
    <row r="47810" customFormat="1" x14ac:dyDescent="0.25"/>
    <row r="47811" customFormat="1" x14ac:dyDescent="0.25"/>
    <row r="47812" customFormat="1" x14ac:dyDescent="0.25"/>
    <row r="47813" customFormat="1" x14ac:dyDescent="0.25"/>
    <row r="47814" customFormat="1" x14ac:dyDescent="0.25"/>
    <row r="47815" customFormat="1" x14ac:dyDescent="0.25"/>
    <row r="47816" customFormat="1" x14ac:dyDescent="0.25"/>
    <row r="47817" customFormat="1" x14ac:dyDescent="0.25"/>
    <row r="47818" customFormat="1" x14ac:dyDescent="0.25"/>
    <row r="47819" customFormat="1" x14ac:dyDescent="0.25"/>
    <row r="47820" customFormat="1" x14ac:dyDescent="0.25"/>
    <row r="47821" customFormat="1" x14ac:dyDescent="0.25"/>
    <row r="47822" customFormat="1" x14ac:dyDescent="0.25"/>
    <row r="47823" customFormat="1" x14ac:dyDescent="0.25"/>
    <row r="47824" customFormat="1" x14ac:dyDescent="0.25"/>
    <row r="47825" customFormat="1" x14ac:dyDescent="0.25"/>
    <row r="47826" customFormat="1" x14ac:dyDescent="0.25"/>
    <row r="47827" customFormat="1" x14ac:dyDescent="0.25"/>
    <row r="47828" customFormat="1" x14ac:dyDescent="0.25"/>
    <row r="47829" customFormat="1" x14ac:dyDescent="0.25"/>
    <row r="47830" customFormat="1" x14ac:dyDescent="0.25"/>
    <row r="47831" customFormat="1" x14ac:dyDescent="0.25"/>
    <row r="47832" customFormat="1" x14ac:dyDescent="0.25"/>
    <row r="47833" customFormat="1" x14ac:dyDescent="0.25"/>
    <row r="47834" customFormat="1" x14ac:dyDescent="0.25"/>
    <row r="47835" customFormat="1" x14ac:dyDescent="0.25"/>
    <row r="47836" customFormat="1" x14ac:dyDescent="0.25"/>
    <row r="47837" customFormat="1" x14ac:dyDescent="0.25"/>
    <row r="47838" customFormat="1" x14ac:dyDescent="0.25"/>
    <row r="47839" customFormat="1" x14ac:dyDescent="0.25"/>
    <row r="47840" customFormat="1" x14ac:dyDescent="0.25"/>
    <row r="47841" customFormat="1" x14ac:dyDescent="0.25"/>
    <row r="47842" customFormat="1" x14ac:dyDescent="0.25"/>
    <row r="47843" customFormat="1" x14ac:dyDescent="0.25"/>
    <row r="47844" customFormat="1" x14ac:dyDescent="0.25"/>
    <row r="47845" customFormat="1" x14ac:dyDescent="0.25"/>
    <row r="47846" customFormat="1" x14ac:dyDescent="0.25"/>
    <row r="47847" customFormat="1" x14ac:dyDescent="0.25"/>
    <row r="47848" customFormat="1" x14ac:dyDescent="0.25"/>
    <row r="47849" customFormat="1" x14ac:dyDescent="0.25"/>
    <row r="47850" customFormat="1" x14ac:dyDescent="0.25"/>
    <row r="47851" customFormat="1" x14ac:dyDescent="0.25"/>
    <row r="47852" customFormat="1" x14ac:dyDescent="0.25"/>
    <row r="47853" customFormat="1" x14ac:dyDescent="0.25"/>
    <row r="47854" customFormat="1" x14ac:dyDescent="0.25"/>
    <row r="47855" customFormat="1" x14ac:dyDescent="0.25"/>
    <row r="47856" customFormat="1" x14ac:dyDescent="0.25"/>
    <row r="47857" customFormat="1" x14ac:dyDescent="0.25"/>
    <row r="47858" customFormat="1" x14ac:dyDescent="0.25"/>
    <row r="47859" customFormat="1" x14ac:dyDescent="0.25"/>
    <row r="47860" customFormat="1" x14ac:dyDescent="0.25"/>
    <row r="47861" customFormat="1" x14ac:dyDescent="0.25"/>
    <row r="47862" customFormat="1" x14ac:dyDescent="0.25"/>
    <row r="47863" customFormat="1" x14ac:dyDescent="0.25"/>
    <row r="47864" customFormat="1" x14ac:dyDescent="0.25"/>
    <row r="47865" customFormat="1" x14ac:dyDescent="0.25"/>
    <row r="47866" customFormat="1" x14ac:dyDescent="0.25"/>
    <row r="47867" customFormat="1" x14ac:dyDescent="0.25"/>
    <row r="47868" customFormat="1" x14ac:dyDescent="0.25"/>
    <row r="47869" customFormat="1" x14ac:dyDescent="0.25"/>
    <row r="47870" customFormat="1" x14ac:dyDescent="0.25"/>
    <row r="47871" customFormat="1" x14ac:dyDescent="0.25"/>
    <row r="47872" customFormat="1" x14ac:dyDescent="0.25"/>
    <row r="47873" customFormat="1" x14ac:dyDescent="0.25"/>
    <row r="47874" customFormat="1" x14ac:dyDescent="0.25"/>
    <row r="47875" customFormat="1" x14ac:dyDescent="0.25"/>
    <row r="47876" customFormat="1" x14ac:dyDescent="0.25"/>
    <row r="47877" customFormat="1" x14ac:dyDescent="0.25"/>
    <row r="47878" customFormat="1" x14ac:dyDescent="0.25"/>
    <row r="47879" customFormat="1" x14ac:dyDescent="0.25"/>
    <row r="47880" customFormat="1" x14ac:dyDescent="0.25"/>
    <row r="47881" customFormat="1" x14ac:dyDescent="0.25"/>
    <row r="47882" customFormat="1" x14ac:dyDescent="0.25"/>
    <row r="47883" customFormat="1" x14ac:dyDescent="0.25"/>
    <row r="47884" customFormat="1" x14ac:dyDescent="0.25"/>
    <row r="47885" customFormat="1" x14ac:dyDescent="0.25"/>
    <row r="47886" customFormat="1" x14ac:dyDescent="0.25"/>
    <row r="47887" customFormat="1" x14ac:dyDescent="0.25"/>
    <row r="47888" customFormat="1" x14ac:dyDescent="0.25"/>
    <row r="47889" customFormat="1" x14ac:dyDescent="0.25"/>
    <row r="47890" customFormat="1" x14ac:dyDescent="0.25"/>
    <row r="47891" customFormat="1" x14ac:dyDescent="0.25"/>
    <row r="47892" customFormat="1" x14ac:dyDescent="0.25"/>
    <row r="47893" customFormat="1" x14ac:dyDescent="0.25"/>
    <row r="47894" customFormat="1" x14ac:dyDescent="0.25"/>
    <row r="47895" customFormat="1" x14ac:dyDescent="0.25"/>
    <row r="47896" customFormat="1" x14ac:dyDescent="0.25"/>
    <row r="47897" customFormat="1" x14ac:dyDescent="0.25"/>
    <row r="47898" customFormat="1" x14ac:dyDescent="0.25"/>
    <row r="47899" customFormat="1" x14ac:dyDescent="0.25"/>
    <row r="47900" customFormat="1" x14ac:dyDescent="0.25"/>
    <row r="47901" customFormat="1" x14ac:dyDescent="0.25"/>
    <row r="47902" customFormat="1" x14ac:dyDescent="0.25"/>
    <row r="47903" customFormat="1" x14ac:dyDescent="0.25"/>
    <row r="47904" customFormat="1" x14ac:dyDescent="0.25"/>
    <row r="47905" customFormat="1" x14ac:dyDescent="0.25"/>
    <row r="47906" customFormat="1" x14ac:dyDescent="0.25"/>
    <row r="47907" customFormat="1" x14ac:dyDescent="0.25"/>
    <row r="47908" customFormat="1" x14ac:dyDescent="0.25"/>
    <row r="47909" customFormat="1" x14ac:dyDescent="0.25"/>
    <row r="47910" customFormat="1" x14ac:dyDescent="0.25"/>
    <row r="47911" customFormat="1" x14ac:dyDescent="0.25"/>
    <row r="47912" customFormat="1" x14ac:dyDescent="0.25"/>
    <row r="47913" customFormat="1" x14ac:dyDescent="0.25"/>
    <row r="47914" customFormat="1" x14ac:dyDescent="0.25"/>
    <row r="47915" customFormat="1" x14ac:dyDescent="0.25"/>
    <row r="47916" customFormat="1" x14ac:dyDescent="0.25"/>
    <row r="47917" customFormat="1" x14ac:dyDescent="0.25"/>
    <row r="47918" customFormat="1" x14ac:dyDescent="0.25"/>
    <row r="47919" customFormat="1" x14ac:dyDescent="0.25"/>
    <row r="47920" customFormat="1" x14ac:dyDescent="0.25"/>
    <row r="47921" customFormat="1" x14ac:dyDescent="0.25"/>
    <row r="47922" customFormat="1" x14ac:dyDescent="0.25"/>
    <row r="47923" customFormat="1" x14ac:dyDescent="0.25"/>
    <row r="47924" customFormat="1" x14ac:dyDescent="0.25"/>
    <row r="47925" customFormat="1" x14ac:dyDescent="0.25"/>
    <row r="47926" customFormat="1" x14ac:dyDescent="0.25"/>
    <row r="47927" customFormat="1" x14ac:dyDescent="0.25"/>
    <row r="47928" customFormat="1" x14ac:dyDescent="0.25"/>
    <row r="47929" customFormat="1" x14ac:dyDescent="0.25"/>
    <row r="47930" customFormat="1" x14ac:dyDescent="0.25"/>
    <row r="47931" customFormat="1" x14ac:dyDescent="0.25"/>
    <row r="47932" customFormat="1" x14ac:dyDescent="0.25"/>
    <row r="47933" customFormat="1" x14ac:dyDescent="0.25"/>
    <row r="47934" customFormat="1" x14ac:dyDescent="0.25"/>
    <row r="47935" customFormat="1" x14ac:dyDescent="0.25"/>
    <row r="47936" customFormat="1" x14ac:dyDescent="0.25"/>
    <row r="47937" customFormat="1" x14ac:dyDescent="0.25"/>
    <row r="47938" customFormat="1" x14ac:dyDescent="0.25"/>
    <row r="47939" customFormat="1" x14ac:dyDescent="0.25"/>
    <row r="47940" customFormat="1" x14ac:dyDescent="0.25"/>
    <row r="47941" customFormat="1" x14ac:dyDescent="0.25"/>
    <row r="47942" customFormat="1" x14ac:dyDescent="0.25"/>
    <row r="47943" customFormat="1" x14ac:dyDescent="0.25"/>
    <row r="47944" customFormat="1" x14ac:dyDescent="0.25"/>
    <row r="47945" customFormat="1" x14ac:dyDescent="0.25"/>
    <row r="47946" customFormat="1" x14ac:dyDescent="0.25"/>
    <row r="47947" customFormat="1" x14ac:dyDescent="0.25"/>
    <row r="47948" customFormat="1" x14ac:dyDescent="0.25"/>
    <row r="47949" customFormat="1" x14ac:dyDescent="0.25"/>
    <row r="47950" customFormat="1" x14ac:dyDescent="0.25"/>
    <row r="47951" customFormat="1" x14ac:dyDescent="0.25"/>
    <row r="47952" customFormat="1" x14ac:dyDescent="0.25"/>
    <row r="47953" customFormat="1" x14ac:dyDescent="0.25"/>
    <row r="47954" customFormat="1" x14ac:dyDescent="0.25"/>
    <row r="47955" customFormat="1" x14ac:dyDescent="0.25"/>
    <row r="47956" customFormat="1" x14ac:dyDescent="0.25"/>
    <row r="47957" customFormat="1" x14ac:dyDescent="0.25"/>
    <row r="47958" customFormat="1" x14ac:dyDescent="0.25"/>
    <row r="47959" customFormat="1" x14ac:dyDescent="0.25"/>
    <row r="47960" customFormat="1" x14ac:dyDescent="0.25"/>
    <row r="47961" customFormat="1" x14ac:dyDescent="0.25"/>
    <row r="47962" customFormat="1" x14ac:dyDescent="0.25"/>
    <row r="47963" customFormat="1" x14ac:dyDescent="0.25"/>
    <row r="47964" customFormat="1" x14ac:dyDescent="0.25"/>
    <row r="47965" customFormat="1" x14ac:dyDescent="0.25"/>
    <row r="47966" customFormat="1" x14ac:dyDescent="0.25"/>
    <row r="47967" customFormat="1" x14ac:dyDescent="0.25"/>
    <row r="47968" customFormat="1" x14ac:dyDescent="0.25"/>
    <row r="47969" customFormat="1" x14ac:dyDescent="0.25"/>
    <row r="47970" customFormat="1" x14ac:dyDescent="0.25"/>
    <row r="47971" customFormat="1" x14ac:dyDescent="0.25"/>
    <row r="47972" customFormat="1" x14ac:dyDescent="0.25"/>
    <row r="47973" customFormat="1" x14ac:dyDescent="0.25"/>
    <row r="47974" customFormat="1" x14ac:dyDescent="0.25"/>
    <row r="47975" customFormat="1" x14ac:dyDescent="0.25"/>
    <row r="47976" customFormat="1" x14ac:dyDescent="0.25"/>
    <row r="47977" customFormat="1" x14ac:dyDescent="0.25"/>
    <row r="47978" customFormat="1" x14ac:dyDescent="0.25"/>
    <row r="47979" customFormat="1" x14ac:dyDescent="0.25"/>
    <row r="47980" customFormat="1" x14ac:dyDescent="0.25"/>
    <row r="47981" customFormat="1" x14ac:dyDescent="0.25"/>
    <row r="47982" customFormat="1" x14ac:dyDescent="0.25"/>
    <row r="47983" customFormat="1" x14ac:dyDescent="0.25"/>
    <row r="47984" customFormat="1" x14ac:dyDescent="0.25"/>
    <row r="47985" customFormat="1" x14ac:dyDescent="0.25"/>
    <row r="47986" customFormat="1" x14ac:dyDescent="0.25"/>
    <row r="47987" customFormat="1" x14ac:dyDescent="0.25"/>
    <row r="47988" customFormat="1" x14ac:dyDescent="0.25"/>
    <row r="47989" customFormat="1" x14ac:dyDescent="0.25"/>
    <row r="47990" customFormat="1" x14ac:dyDescent="0.25"/>
    <row r="47991" customFormat="1" x14ac:dyDescent="0.25"/>
    <row r="47992" customFormat="1" x14ac:dyDescent="0.25"/>
    <row r="47993" customFormat="1" x14ac:dyDescent="0.25"/>
    <row r="47994" customFormat="1" x14ac:dyDescent="0.25"/>
    <row r="47995" customFormat="1" x14ac:dyDescent="0.25"/>
    <row r="47996" customFormat="1" x14ac:dyDescent="0.25"/>
    <row r="47997" customFormat="1" x14ac:dyDescent="0.25"/>
    <row r="47998" customFormat="1" x14ac:dyDescent="0.25"/>
    <row r="47999" customFormat="1" x14ac:dyDescent="0.25"/>
    <row r="48000" customFormat="1" x14ac:dyDescent="0.25"/>
    <row r="48001" customFormat="1" x14ac:dyDescent="0.25"/>
    <row r="48002" customFormat="1" x14ac:dyDescent="0.25"/>
    <row r="48003" customFormat="1" x14ac:dyDescent="0.25"/>
    <row r="48004" customFormat="1" x14ac:dyDescent="0.25"/>
    <row r="48005" customFormat="1" x14ac:dyDescent="0.25"/>
    <row r="48006" customFormat="1" x14ac:dyDescent="0.25"/>
    <row r="48007" customFormat="1" x14ac:dyDescent="0.25"/>
    <row r="48008" customFormat="1" x14ac:dyDescent="0.25"/>
    <row r="48009" customFormat="1" x14ac:dyDescent="0.25"/>
    <row r="48010" customFormat="1" x14ac:dyDescent="0.25"/>
    <row r="48011" customFormat="1" x14ac:dyDescent="0.25"/>
    <row r="48012" customFormat="1" x14ac:dyDescent="0.25"/>
    <row r="48013" customFormat="1" x14ac:dyDescent="0.25"/>
    <row r="48014" customFormat="1" x14ac:dyDescent="0.25"/>
    <row r="48015" customFormat="1" x14ac:dyDescent="0.25"/>
    <row r="48016" customFormat="1" x14ac:dyDescent="0.25"/>
    <row r="48017" customFormat="1" x14ac:dyDescent="0.25"/>
    <row r="48018" customFormat="1" x14ac:dyDescent="0.25"/>
    <row r="48019" customFormat="1" x14ac:dyDescent="0.25"/>
    <row r="48020" customFormat="1" x14ac:dyDescent="0.25"/>
    <row r="48021" customFormat="1" x14ac:dyDescent="0.25"/>
    <row r="48022" customFormat="1" x14ac:dyDescent="0.25"/>
    <row r="48023" customFormat="1" x14ac:dyDescent="0.25"/>
    <row r="48024" customFormat="1" x14ac:dyDescent="0.25"/>
    <row r="48025" customFormat="1" x14ac:dyDescent="0.25"/>
    <row r="48026" customFormat="1" x14ac:dyDescent="0.25"/>
    <row r="48027" customFormat="1" x14ac:dyDescent="0.25"/>
    <row r="48028" customFormat="1" x14ac:dyDescent="0.25"/>
    <row r="48029" customFormat="1" x14ac:dyDescent="0.25"/>
    <row r="48030" customFormat="1" x14ac:dyDescent="0.25"/>
    <row r="48031" customFormat="1" x14ac:dyDescent="0.25"/>
    <row r="48032" customFormat="1" x14ac:dyDescent="0.25"/>
    <row r="48033" customFormat="1" x14ac:dyDescent="0.25"/>
    <row r="48034" customFormat="1" x14ac:dyDescent="0.25"/>
    <row r="48035" customFormat="1" x14ac:dyDescent="0.25"/>
    <row r="48036" customFormat="1" x14ac:dyDescent="0.25"/>
    <row r="48037" customFormat="1" x14ac:dyDescent="0.25"/>
    <row r="48038" customFormat="1" x14ac:dyDescent="0.25"/>
    <row r="48039" customFormat="1" x14ac:dyDescent="0.25"/>
    <row r="48040" customFormat="1" x14ac:dyDescent="0.25"/>
    <row r="48041" customFormat="1" x14ac:dyDescent="0.25"/>
    <row r="48042" customFormat="1" x14ac:dyDescent="0.25"/>
    <row r="48043" customFormat="1" x14ac:dyDescent="0.25"/>
    <row r="48044" customFormat="1" x14ac:dyDescent="0.25"/>
    <row r="48045" customFormat="1" x14ac:dyDescent="0.25"/>
    <row r="48046" customFormat="1" x14ac:dyDescent="0.25"/>
    <row r="48047" customFormat="1" x14ac:dyDescent="0.25"/>
    <row r="48048" customFormat="1" x14ac:dyDescent="0.25"/>
    <row r="48049" customFormat="1" x14ac:dyDescent="0.25"/>
    <row r="48050" customFormat="1" x14ac:dyDescent="0.25"/>
    <row r="48051" customFormat="1" x14ac:dyDescent="0.25"/>
    <row r="48052" customFormat="1" x14ac:dyDescent="0.25"/>
    <row r="48053" customFormat="1" x14ac:dyDescent="0.25"/>
    <row r="48054" customFormat="1" x14ac:dyDescent="0.25"/>
    <row r="48055" customFormat="1" x14ac:dyDescent="0.25"/>
    <row r="48056" customFormat="1" x14ac:dyDescent="0.25"/>
    <row r="48057" customFormat="1" x14ac:dyDescent="0.25"/>
    <row r="48058" customFormat="1" x14ac:dyDescent="0.25"/>
    <row r="48059" customFormat="1" x14ac:dyDescent="0.25"/>
    <row r="48060" customFormat="1" x14ac:dyDescent="0.25"/>
    <row r="48061" customFormat="1" x14ac:dyDescent="0.25"/>
    <row r="48062" customFormat="1" x14ac:dyDescent="0.25"/>
    <row r="48063" customFormat="1" x14ac:dyDescent="0.25"/>
    <row r="48064" customFormat="1" x14ac:dyDescent="0.25"/>
    <row r="48065" customFormat="1" x14ac:dyDescent="0.25"/>
    <row r="48066" customFormat="1" x14ac:dyDescent="0.25"/>
    <row r="48067" customFormat="1" x14ac:dyDescent="0.25"/>
    <row r="48068" customFormat="1" x14ac:dyDescent="0.25"/>
    <row r="48069" customFormat="1" x14ac:dyDescent="0.25"/>
    <row r="48070" customFormat="1" x14ac:dyDescent="0.25"/>
    <row r="48071" customFormat="1" x14ac:dyDescent="0.25"/>
    <row r="48072" customFormat="1" x14ac:dyDescent="0.25"/>
    <row r="48073" customFormat="1" x14ac:dyDescent="0.25"/>
    <row r="48074" customFormat="1" x14ac:dyDescent="0.25"/>
    <row r="48075" customFormat="1" x14ac:dyDescent="0.25"/>
    <row r="48076" customFormat="1" x14ac:dyDescent="0.25"/>
    <row r="48077" customFormat="1" x14ac:dyDescent="0.25"/>
    <row r="48078" customFormat="1" x14ac:dyDescent="0.25"/>
    <row r="48079" customFormat="1" x14ac:dyDescent="0.25"/>
    <row r="48080" customFormat="1" x14ac:dyDescent="0.25"/>
    <row r="48081" customFormat="1" x14ac:dyDescent="0.25"/>
    <row r="48082" customFormat="1" x14ac:dyDescent="0.25"/>
    <row r="48083" customFormat="1" x14ac:dyDescent="0.25"/>
    <row r="48084" customFormat="1" x14ac:dyDescent="0.25"/>
    <row r="48085" customFormat="1" x14ac:dyDescent="0.25"/>
    <row r="48086" customFormat="1" x14ac:dyDescent="0.25"/>
    <row r="48087" customFormat="1" x14ac:dyDescent="0.25"/>
    <row r="48088" customFormat="1" x14ac:dyDescent="0.25"/>
    <row r="48089" customFormat="1" x14ac:dyDescent="0.25"/>
    <row r="48090" customFormat="1" x14ac:dyDescent="0.25"/>
    <row r="48091" customFormat="1" x14ac:dyDescent="0.25"/>
    <row r="48092" customFormat="1" x14ac:dyDescent="0.25"/>
    <row r="48093" customFormat="1" x14ac:dyDescent="0.25"/>
    <row r="48094" customFormat="1" x14ac:dyDescent="0.25"/>
    <row r="48095" customFormat="1" x14ac:dyDescent="0.25"/>
    <row r="48096" customFormat="1" x14ac:dyDescent="0.25"/>
    <row r="48097" customFormat="1" x14ac:dyDescent="0.25"/>
    <row r="48098" customFormat="1" x14ac:dyDescent="0.25"/>
    <row r="48099" customFormat="1" x14ac:dyDescent="0.25"/>
    <row r="48100" customFormat="1" x14ac:dyDescent="0.25"/>
    <row r="48101" customFormat="1" x14ac:dyDescent="0.25"/>
    <row r="48102" customFormat="1" x14ac:dyDescent="0.25"/>
    <row r="48103" customFormat="1" x14ac:dyDescent="0.25"/>
    <row r="48104" customFormat="1" x14ac:dyDescent="0.25"/>
    <row r="48105" customFormat="1" x14ac:dyDescent="0.25"/>
    <row r="48106" customFormat="1" x14ac:dyDescent="0.25"/>
    <row r="48107" customFormat="1" x14ac:dyDescent="0.25"/>
    <row r="48108" customFormat="1" x14ac:dyDescent="0.25"/>
    <row r="48109" customFormat="1" x14ac:dyDescent="0.25"/>
    <row r="48110" customFormat="1" x14ac:dyDescent="0.25"/>
    <row r="48111" customFormat="1" x14ac:dyDescent="0.25"/>
    <row r="48112" customFormat="1" x14ac:dyDescent="0.25"/>
    <row r="48113" customFormat="1" x14ac:dyDescent="0.25"/>
    <row r="48114" customFormat="1" x14ac:dyDescent="0.25"/>
    <row r="48115" customFormat="1" x14ac:dyDescent="0.25"/>
    <row r="48116" customFormat="1" x14ac:dyDescent="0.25"/>
    <row r="48117" customFormat="1" x14ac:dyDescent="0.25"/>
    <row r="48118" customFormat="1" x14ac:dyDescent="0.25"/>
    <row r="48119" customFormat="1" x14ac:dyDescent="0.25"/>
    <row r="48120" customFormat="1" x14ac:dyDescent="0.25"/>
    <row r="48121" customFormat="1" x14ac:dyDescent="0.25"/>
    <row r="48122" customFormat="1" x14ac:dyDescent="0.25"/>
    <row r="48123" customFormat="1" x14ac:dyDescent="0.25"/>
    <row r="48124" customFormat="1" x14ac:dyDescent="0.25"/>
    <row r="48125" customFormat="1" x14ac:dyDescent="0.25"/>
    <row r="48126" customFormat="1" x14ac:dyDescent="0.25"/>
    <row r="48127" customFormat="1" x14ac:dyDescent="0.25"/>
    <row r="48128" customFormat="1" x14ac:dyDescent="0.25"/>
    <row r="48129" customFormat="1" x14ac:dyDescent="0.25"/>
    <row r="48130" customFormat="1" x14ac:dyDescent="0.25"/>
    <row r="48131" customFormat="1" x14ac:dyDescent="0.25"/>
    <row r="48132" customFormat="1" x14ac:dyDescent="0.25"/>
    <row r="48133" customFormat="1" x14ac:dyDescent="0.25"/>
    <row r="48134" customFormat="1" x14ac:dyDescent="0.25"/>
    <row r="48135" customFormat="1" x14ac:dyDescent="0.25"/>
    <row r="48136" customFormat="1" x14ac:dyDescent="0.25"/>
    <row r="48137" customFormat="1" x14ac:dyDescent="0.25"/>
    <row r="48138" customFormat="1" x14ac:dyDescent="0.25"/>
    <row r="48139" customFormat="1" x14ac:dyDescent="0.25"/>
    <row r="48140" customFormat="1" x14ac:dyDescent="0.25"/>
    <row r="48141" customFormat="1" x14ac:dyDescent="0.25"/>
    <row r="48142" customFormat="1" x14ac:dyDescent="0.25"/>
    <row r="48143" customFormat="1" x14ac:dyDescent="0.25"/>
    <row r="48144" customFormat="1" x14ac:dyDescent="0.25"/>
    <row r="48145" customFormat="1" x14ac:dyDescent="0.25"/>
    <row r="48146" customFormat="1" x14ac:dyDescent="0.25"/>
    <row r="48147" customFormat="1" x14ac:dyDescent="0.25"/>
    <row r="48148" customFormat="1" x14ac:dyDescent="0.25"/>
    <row r="48149" customFormat="1" x14ac:dyDescent="0.25"/>
    <row r="48150" customFormat="1" x14ac:dyDescent="0.25"/>
    <row r="48151" customFormat="1" x14ac:dyDescent="0.25"/>
    <row r="48152" customFormat="1" x14ac:dyDescent="0.25"/>
    <row r="48153" customFormat="1" x14ac:dyDescent="0.25"/>
    <row r="48154" customFormat="1" x14ac:dyDescent="0.25"/>
    <row r="48155" customFormat="1" x14ac:dyDescent="0.25"/>
    <row r="48156" customFormat="1" x14ac:dyDescent="0.25"/>
    <row r="48157" customFormat="1" x14ac:dyDescent="0.25"/>
    <row r="48158" customFormat="1" x14ac:dyDescent="0.25"/>
    <row r="48159" customFormat="1" x14ac:dyDescent="0.25"/>
    <row r="48160" customFormat="1" x14ac:dyDescent="0.25"/>
    <row r="48161" customFormat="1" x14ac:dyDescent="0.25"/>
    <row r="48162" customFormat="1" x14ac:dyDescent="0.25"/>
    <row r="48163" customFormat="1" x14ac:dyDescent="0.25"/>
    <row r="48164" customFormat="1" x14ac:dyDescent="0.25"/>
    <row r="48165" customFormat="1" x14ac:dyDescent="0.25"/>
    <row r="48166" customFormat="1" x14ac:dyDescent="0.25"/>
    <row r="48167" customFormat="1" x14ac:dyDescent="0.25"/>
    <row r="48168" customFormat="1" x14ac:dyDescent="0.25"/>
    <row r="48169" customFormat="1" x14ac:dyDescent="0.25"/>
    <row r="48170" customFormat="1" x14ac:dyDescent="0.25"/>
    <row r="48171" customFormat="1" x14ac:dyDescent="0.25"/>
    <row r="48172" customFormat="1" x14ac:dyDescent="0.25"/>
    <row r="48173" customFormat="1" x14ac:dyDescent="0.25"/>
    <row r="48174" customFormat="1" x14ac:dyDescent="0.25"/>
    <row r="48175" customFormat="1" x14ac:dyDescent="0.25"/>
    <row r="48176" customFormat="1" x14ac:dyDescent="0.25"/>
    <row r="48177" customFormat="1" x14ac:dyDescent="0.25"/>
    <row r="48178" customFormat="1" x14ac:dyDescent="0.25"/>
    <row r="48179" customFormat="1" x14ac:dyDescent="0.25"/>
    <row r="48180" customFormat="1" x14ac:dyDescent="0.25"/>
    <row r="48181" customFormat="1" x14ac:dyDescent="0.25"/>
    <row r="48182" customFormat="1" x14ac:dyDescent="0.25"/>
    <row r="48183" customFormat="1" x14ac:dyDescent="0.25"/>
    <row r="48184" customFormat="1" x14ac:dyDescent="0.25"/>
    <row r="48185" customFormat="1" x14ac:dyDescent="0.25"/>
    <row r="48186" customFormat="1" x14ac:dyDescent="0.25"/>
    <row r="48187" customFormat="1" x14ac:dyDescent="0.25"/>
    <row r="48188" customFormat="1" x14ac:dyDescent="0.25"/>
    <row r="48189" customFormat="1" x14ac:dyDescent="0.25"/>
    <row r="48190" customFormat="1" x14ac:dyDescent="0.25"/>
    <row r="48191" customFormat="1" x14ac:dyDescent="0.25"/>
    <row r="48192" customFormat="1" x14ac:dyDescent="0.25"/>
    <row r="48193" customFormat="1" x14ac:dyDescent="0.25"/>
    <row r="48194" customFormat="1" x14ac:dyDescent="0.25"/>
    <row r="48195" customFormat="1" x14ac:dyDescent="0.25"/>
    <row r="48196" customFormat="1" x14ac:dyDescent="0.25"/>
    <row r="48197" customFormat="1" x14ac:dyDescent="0.25"/>
    <row r="48198" customFormat="1" x14ac:dyDescent="0.25"/>
    <row r="48199" customFormat="1" x14ac:dyDescent="0.25"/>
    <row r="48200" customFormat="1" x14ac:dyDescent="0.25"/>
    <row r="48201" customFormat="1" x14ac:dyDescent="0.25"/>
    <row r="48202" customFormat="1" x14ac:dyDescent="0.25"/>
    <row r="48203" customFormat="1" x14ac:dyDescent="0.25"/>
    <row r="48204" customFormat="1" x14ac:dyDescent="0.25"/>
    <row r="48205" customFormat="1" x14ac:dyDescent="0.25"/>
    <row r="48206" customFormat="1" x14ac:dyDescent="0.25"/>
    <row r="48207" customFormat="1" x14ac:dyDescent="0.25"/>
    <row r="48208" customFormat="1" x14ac:dyDescent="0.25"/>
    <row r="48209" customFormat="1" x14ac:dyDescent="0.25"/>
    <row r="48210" customFormat="1" x14ac:dyDescent="0.25"/>
    <row r="48211" customFormat="1" x14ac:dyDescent="0.25"/>
    <row r="48212" customFormat="1" x14ac:dyDescent="0.25"/>
    <row r="48213" customFormat="1" x14ac:dyDescent="0.25"/>
    <row r="48214" customFormat="1" x14ac:dyDescent="0.25"/>
    <row r="48215" customFormat="1" x14ac:dyDescent="0.25"/>
    <row r="48216" customFormat="1" x14ac:dyDescent="0.25"/>
    <row r="48217" customFormat="1" x14ac:dyDescent="0.25"/>
    <row r="48218" customFormat="1" x14ac:dyDescent="0.25"/>
    <row r="48219" customFormat="1" x14ac:dyDescent="0.25"/>
    <row r="48220" customFormat="1" x14ac:dyDescent="0.25"/>
    <row r="48221" customFormat="1" x14ac:dyDescent="0.25"/>
    <row r="48222" customFormat="1" x14ac:dyDescent="0.25"/>
    <row r="48223" customFormat="1" x14ac:dyDescent="0.25"/>
    <row r="48224" customFormat="1" x14ac:dyDescent="0.25"/>
    <row r="48225" customFormat="1" x14ac:dyDescent="0.25"/>
    <row r="48226" customFormat="1" x14ac:dyDescent="0.25"/>
    <row r="48227" customFormat="1" x14ac:dyDescent="0.25"/>
    <row r="48228" customFormat="1" x14ac:dyDescent="0.25"/>
    <row r="48229" customFormat="1" x14ac:dyDescent="0.25"/>
    <row r="48230" customFormat="1" x14ac:dyDescent="0.25"/>
    <row r="48231" customFormat="1" x14ac:dyDescent="0.25"/>
    <row r="48232" customFormat="1" x14ac:dyDescent="0.25"/>
    <row r="48233" customFormat="1" x14ac:dyDescent="0.25"/>
    <row r="48234" customFormat="1" x14ac:dyDescent="0.25"/>
    <row r="48235" customFormat="1" x14ac:dyDescent="0.25"/>
    <row r="48236" customFormat="1" x14ac:dyDescent="0.25"/>
    <row r="48237" customFormat="1" x14ac:dyDescent="0.25"/>
    <row r="48238" customFormat="1" x14ac:dyDescent="0.25"/>
    <row r="48239" customFormat="1" x14ac:dyDescent="0.25"/>
    <row r="48240" customFormat="1" x14ac:dyDescent="0.25"/>
    <row r="48241" customFormat="1" x14ac:dyDescent="0.25"/>
    <row r="48242" customFormat="1" x14ac:dyDescent="0.25"/>
    <row r="48243" customFormat="1" x14ac:dyDescent="0.25"/>
    <row r="48244" customFormat="1" x14ac:dyDescent="0.25"/>
    <row r="48245" customFormat="1" x14ac:dyDescent="0.25"/>
    <row r="48246" customFormat="1" x14ac:dyDescent="0.25"/>
    <row r="48247" customFormat="1" x14ac:dyDescent="0.25"/>
    <row r="48248" customFormat="1" x14ac:dyDescent="0.25"/>
    <row r="48249" customFormat="1" x14ac:dyDescent="0.25"/>
    <row r="48250" customFormat="1" x14ac:dyDescent="0.25"/>
    <row r="48251" customFormat="1" x14ac:dyDescent="0.25"/>
    <row r="48252" customFormat="1" x14ac:dyDescent="0.25"/>
    <row r="48253" customFormat="1" x14ac:dyDescent="0.25"/>
    <row r="48254" customFormat="1" x14ac:dyDescent="0.25"/>
    <row r="48255" customFormat="1" x14ac:dyDescent="0.25"/>
    <row r="48256" customFormat="1" x14ac:dyDescent="0.25"/>
    <row r="48257" customFormat="1" x14ac:dyDescent="0.25"/>
    <row r="48258" customFormat="1" x14ac:dyDescent="0.25"/>
    <row r="48259" customFormat="1" x14ac:dyDescent="0.25"/>
    <row r="48260" customFormat="1" x14ac:dyDescent="0.25"/>
    <row r="48261" customFormat="1" x14ac:dyDescent="0.25"/>
    <row r="48262" customFormat="1" x14ac:dyDescent="0.25"/>
    <row r="48263" customFormat="1" x14ac:dyDescent="0.25"/>
    <row r="48264" customFormat="1" x14ac:dyDescent="0.25"/>
    <row r="48265" customFormat="1" x14ac:dyDescent="0.25"/>
    <row r="48266" customFormat="1" x14ac:dyDescent="0.25"/>
    <row r="48267" customFormat="1" x14ac:dyDescent="0.25"/>
    <row r="48268" customFormat="1" x14ac:dyDescent="0.25"/>
    <row r="48269" customFormat="1" x14ac:dyDescent="0.25"/>
    <row r="48270" customFormat="1" x14ac:dyDescent="0.25"/>
    <row r="48271" customFormat="1" x14ac:dyDescent="0.25"/>
    <row r="48272" customFormat="1" x14ac:dyDescent="0.25"/>
    <row r="48273" customFormat="1" x14ac:dyDescent="0.25"/>
    <row r="48274" customFormat="1" x14ac:dyDescent="0.25"/>
    <row r="48275" customFormat="1" x14ac:dyDescent="0.25"/>
    <row r="48276" customFormat="1" x14ac:dyDescent="0.25"/>
    <row r="48277" customFormat="1" x14ac:dyDescent="0.25"/>
    <row r="48278" customFormat="1" x14ac:dyDescent="0.25"/>
    <row r="48279" customFormat="1" x14ac:dyDescent="0.25"/>
    <row r="48280" customFormat="1" x14ac:dyDescent="0.25"/>
    <row r="48281" customFormat="1" x14ac:dyDescent="0.25"/>
    <row r="48282" customFormat="1" x14ac:dyDescent="0.25"/>
    <row r="48283" customFormat="1" x14ac:dyDescent="0.25"/>
    <row r="48284" customFormat="1" x14ac:dyDescent="0.25"/>
    <row r="48285" customFormat="1" x14ac:dyDescent="0.25"/>
    <row r="48286" customFormat="1" x14ac:dyDescent="0.25"/>
    <row r="48287" customFormat="1" x14ac:dyDescent="0.25"/>
    <row r="48288" customFormat="1" x14ac:dyDescent="0.25"/>
    <row r="48289" customFormat="1" x14ac:dyDescent="0.25"/>
    <row r="48290" customFormat="1" x14ac:dyDescent="0.25"/>
    <row r="48291" customFormat="1" x14ac:dyDescent="0.25"/>
    <row r="48292" customFormat="1" x14ac:dyDescent="0.25"/>
    <row r="48293" customFormat="1" x14ac:dyDescent="0.25"/>
    <row r="48294" customFormat="1" x14ac:dyDescent="0.25"/>
    <row r="48295" customFormat="1" x14ac:dyDescent="0.25"/>
    <row r="48296" customFormat="1" x14ac:dyDescent="0.25"/>
    <row r="48297" customFormat="1" x14ac:dyDescent="0.25"/>
    <row r="48298" customFormat="1" x14ac:dyDescent="0.25"/>
    <row r="48299" customFormat="1" x14ac:dyDescent="0.25"/>
    <row r="48300" customFormat="1" x14ac:dyDescent="0.25"/>
    <row r="48301" customFormat="1" x14ac:dyDescent="0.25"/>
    <row r="48302" customFormat="1" x14ac:dyDescent="0.25"/>
    <row r="48303" customFormat="1" x14ac:dyDescent="0.25"/>
    <row r="48304" customFormat="1" x14ac:dyDescent="0.25"/>
    <row r="48305" customFormat="1" x14ac:dyDescent="0.25"/>
    <row r="48306" customFormat="1" x14ac:dyDescent="0.25"/>
    <row r="48307" customFormat="1" x14ac:dyDescent="0.25"/>
    <row r="48308" customFormat="1" x14ac:dyDescent="0.25"/>
    <row r="48309" customFormat="1" x14ac:dyDescent="0.25"/>
    <row r="48310" customFormat="1" x14ac:dyDescent="0.25"/>
    <row r="48311" customFormat="1" x14ac:dyDescent="0.25"/>
    <row r="48312" customFormat="1" x14ac:dyDescent="0.25"/>
    <row r="48313" customFormat="1" x14ac:dyDescent="0.25"/>
    <row r="48314" customFormat="1" x14ac:dyDescent="0.25"/>
    <row r="48315" customFormat="1" x14ac:dyDescent="0.25"/>
    <row r="48316" customFormat="1" x14ac:dyDescent="0.25"/>
    <row r="48317" customFormat="1" x14ac:dyDescent="0.25"/>
    <row r="48318" customFormat="1" x14ac:dyDescent="0.25"/>
    <row r="48319" customFormat="1" x14ac:dyDescent="0.25"/>
    <row r="48320" customFormat="1" x14ac:dyDescent="0.25"/>
    <row r="48321" customFormat="1" x14ac:dyDescent="0.25"/>
    <row r="48322" customFormat="1" x14ac:dyDescent="0.25"/>
    <row r="48323" customFormat="1" x14ac:dyDescent="0.25"/>
    <row r="48324" customFormat="1" x14ac:dyDescent="0.25"/>
    <row r="48325" customFormat="1" x14ac:dyDescent="0.25"/>
    <row r="48326" customFormat="1" x14ac:dyDescent="0.25"/>
    <row r="48327" customFormat="1" x14ac:dyDescent="0.25"/>
    <row r="48328" customFormat="1" x14ac:dyDescent="0.25"/>
    <row r="48329" customFormat="1" x14ac:dyDescent="0.25"/>
    <row r="48330" customFormat="1" x14ac:dyDescent="0.25"/>
    <row r="48331" customFormat="1" x14ac:dyDescent="0.25"/>
    <row r="48332" customFormat="1" x14ac:dyDescent="0.25"/>
    <row r="48333" customFormat="1" x14ac:dyDescent="0.25"/>
    <row r="48334" customFormat="1" x14ac:dyDescent="0.25"/>
    <row r="48335" customFormat="1" x14ac:dyDescent="0.25"/>
    <row r="48336" customFormat="1" x14ac:dyDescent="0.25"/>
    <row r="48337" customFormat="1" x14ac:dyDescent="0.25"/>
    <row r="48338" customFormat="1" x14ac:dyDescent="0.25"/>
    <row r="48339" customFormat="1" x14ac:dyDescent="0.25"/>
    <row r="48340" customFormat="1" x14ac:dyDescent="0.25"/>
    <row r="48341" customFormat="1" x14ac:dyDescent="0.25"/>
    <row r="48342" customFormat="1" x14ac:dyDescent="0.25"/>
    <row r="48343" customFormat="1" x14ac:dyDescent="0.25"/>
    <row r="48344" customFormat="1" x14ac:dyDescent="0.25"/>
    <row r="48345" customFormat="1" x14ac:dyDescent="0.25"/>
    <row r="48346" customFormat="1" x14ac:dyDescent="0.25"/>
    <row r="48347" customFormat="1" x14ac:dyDescent="0.25"/>
    <row r="48348" customFormat="1" x14ac:dyDescent="0.25"/>
    <row r="48349" customFormat="1" x14ac:dyDescent="0.25"/>
    <row r="48350" customFormat="1" x14ac:dyDescent="0.25"/>
    <row r="48351" customFormat="1" x14ac:dyDescent="0.25"/>
    <row r="48352" customFormat="1" x14ac:dyDescent="0.25"/>
    <row r="48353" customFormat="1" x14ac:dyDescent="0.25"/>
    <row r="48354" customFormat="1" x14ac:dyDescent="0.25"/>
    <row r="48355" customFormat="1" x14ac:dyDescent="0.25"/>
    <row r="48356" customFormat="1" x14ac:dyDescent="0.25"/>
    <row r="48357" customFormat="1" x14ac:dyDescent="0.25"/>
    <row r="48358" customFormat="1" x14ac:dyDescent="0.25"/>
    <row r="48359" customFormat="1" x14ac:dyDescent="0.25"/>
    <row r="48360" customFormat="1" x14ac:dyDescent="0.25"/>
    <row r="48361" customFormat="1" x14ac:dyDescent="0.25"/>
    <row r="48362" customFormat="1" x14ac:dyDescent="0.25"/>
    <row r="48363" customFormat="1" x14ac:dyDescent="0.25"/>
    <row r="48364" customFormat="1" x14ac:dyDescent="0.25"/>
    <row r="48365" customFormat="1" x14ac:dyDescent="0.25"/>
    <row r="48366" customFormat="1" x14ac:dyDescent="0.25"/>
    <row r="48367" customFormat="1" x14ac:dyDescent="0.25"/>
    <row r="48368" customFormat="1" x14ac:dyDescent="0.25"/>
    <row r="48369" customFormat="1" x14ac:dyDescent="0.25"/>
    <row r="48370" customFormat="1" x14ac:dyDescent="0.25"/>
    <row r="48371" customFormat="1" x14ac:dyDescent="0.25"/>
    <row r="48372" customFormat="1" x14ac:dyDescent="0.25"/>
    <row r="48373" customFormat="1" x14ac:dyDescent="0.25"/>
    <row r="48374" customFormat="1" x14ac:dyDescent="0.25"/>
    <row r="48375" customFormat="1" x14ac:dyDescent="0.25"/>
    <row r="48376" customFormat="1" x14ac:dyDescent="0.25"/>
    <row r="48377" customFormat="1" x14ac:dyDescent="0.25"/>
    <row r="48378" customFormat="1" x14ac:dyDescent="0.25"/>
    <row r="48379" customFormat="1" x14ac:dyDescent="0.25"/>
    <row r="48380" customFormat="1" x14ac:dyDescent="0.25"/>
    <row r="48381" customFormat="1" x14ac:dyDescent="0.25"/>
    <row r="48382" customFormat="1" x14ac:dyDescent="0.25"/>
    <row r="48383" customFormat="1" x14ac:dyDescent="0.25"/>
    <row r="48384" customFormat="1" x14ac:dyDescent="0.25"/>
    <row r="48385" customFormat="1" x14ac:dyDescent="0.25"/>
    <row r="48386" customFormat="1" x14ac:dyDescent="0.25"/>
    <row r="48387" customFormat="1" x14ac:dyDescent="0.25"/>
    <row r="48388" customFormat="1" x14ac:dyDescent="0.25"/>
    <row r="48389" customFormat="1" x14ac:dyDescent="0.25"/>
    <row r="48390" customFormat="1" x14ac:dyDescent="0.25"/>
    <row r="48391" customFormat="1" x14ac:dyDescent="0.25"/>
    <row r="48392" customFormat="1" x14ac:dyDescent="0.25"/>
    <row r="48393" customFormat="1" x14ac:dyDescent="0.25"/>
    <row r="48394" customFormat="1" x14ac:dyDescent="0.25"/>
    <row r="48395" customFormat="1" x14ac:dyDescent="0.25"/>
    <row r="48396" customFormat="1" x14ac:dyDescent="0.25"/>
    <row r="48397" customFormat="1" x14ac:dyDescent="0.25"/>
    <row r="48398" customFormat="1" x14ac:dyDescent="0.25"/>
    <row r="48399" customFormat="1" x14ac:dyDescent="0.25"/>
    <row r="48400" customFormat="1" x14ac:dyDescent="0.25"/>
    <row r="48401" customFormat="1" x14ac:dyDescent="0.25"/>
    <row r="48402" customFormat="1" x14ac:dyDescent="0.25"/>
    <row r="48403" customFormat="1" x14ac:dyDescent="0.25"/>
    <row r="48404" customFormat="1" x14ac:dyDescent="0.25"/>
    <row r="48405" customFormat="1" x14ac:dyDescent="0.25"/>
    <row r="48406" customFormat="1" x14ac:dyDescent="0.25"/>
    <row r="48407" customFormat="1" x14ac:dyDescent="0.25"/>
    <row r="48408" customFormat="1" x14ac:dyDescent="0.25"/>
    <row r="48409" customFormat="1" x14ac:dyDescent="0.25"/>
    <row r="48410" customFormat="1" x14ac:dyDescent="0.25"/>
    <row r="48411" customFormat="1" x14ac:dyDescent="0.25"/>
    <row r="48412" customFormat="1" x14ac:dyDescent="0.25"/>
    <row r="48413" customFormat="1" x14ac:dyDescent="0.25"/>
    <row r="48414" customFormat="1" x14ac:dyDescent="0.25"/>
    <row r="48415" customFormat="1" x14ac:dyDescent="0.25"/>
    <row r="48416" customFormat="1" x14ac:dyDescent="0.25"/>
    <row r="48417" customFormat="1" x14ac:dyDescent="0.25"/>
    <row r="48418" customFormat="1" x14ac:dyDescent="0.25"/>
    <row r="48419" customFormat="1" x14ac:dyDescent="0.25"/>
    <row r="48420" customFormat="1" x14ac:dyDescent="0.25"/>
    <row r="48421" customFormat="1" x14ac:dyDescent="0.25"/>
    <row r="48422" customFormat="1" x14ac:dyDescent="0.25"/>
    <row r="48423" customFormat="1" x14ac:dyDescent="0.25"/>
    <row r="48424" customFormat="1" x14ac:dyDescent="0.25"/>
    <row r="48425" customFormat="1" x14ac:dyDescent="0.25"/>
    <row r="48426" customFormat="1" x14ac:dyDescent="0.25"/>
    <row r="48427" customFormat="1" x14ac:dyDescent="0.25"/>
    <row r="48428" customFormat="1" x14ac:dyDescent="0.25"/>
    <row r="48429" customFormat="1" x14ac:dyDescent="0.25"/>
    <row r="48430" customFormat="1" x14ac:dyDescent="0.25"/>
    <row r="48431" customFormat="1" x14ac:dyDescent="0.25"/>
    <row r="48432" customFormat="1" x14ac:dyDescent="0.25"/>
    <row r="48433" customFormat="1" x14ac:dyDescent="0.25"/>
    <row r="48434" customFormat="1" x14ac:dyDescent="0.25"/>
    <row r="48435" customFormat="1" x14ac:dyDescent="0.25"/>
    <row r="48436" customFormat="1" x14ac:dyDescent="0.25"/>
    <row r="48437" customFormat="1" x14ac:dyDescent="0.25"/>
    <row r="48438" customFormat="1" x14ac:dyDescent="0.25"/>
    <row r="48439" customFormat="1" x14ac:dyDescent="0.25"/>
    <row r="48440" customFormat="1" x14ac:dyDescent="0.25"/>
    <row r="48441" customFormat="1" x14ac:dyDescent="0.25"/>
    <row r="48442" customFormat="1" x14ac:dyDescent="0.25"/>
    <row r="48443" customFormat="1" x14ac:dyDescent="0.25"/>
    <row r="48444" customFormat="1" x14ac:dyDescent="0.25"/>
    <row r="48445" customFormat="1" x14ac:dyDescent="0.25"/>
    <row r="48446" customFormat="1" x14ac:dyDescent="0.25"/>
    <row r="48447" customFormat="1" x14ac:dyDescent="0.25"/>
    <row r="48448" customFormat="1" x14ac:dyDescent="0.25"/>
    <row r="48449" customFormat="1" x14ac:dyDescent="0.25"/>
    <row r="48450" customFormat="1" x14ac:dyDescent="0.25"/>
    <row r="48451" customFormat="1" x14ac:dyDescent="0.25"/>
    <row r="48452" customFormat="1" x14ac:dyDescent="0.25"/>
    <row r="48453" customFormat="1" x14ac:dyDescent="0.25"/>
    <row r="48454" customFormat="1" x14ac:dyDescent="0.25"/>
    <row r="48455" customFormat="1" x14ac:dyDescent="0.25"/>
    <row r="48456" customFormat="1" x14ac:dyDescent="0.25"/>
    <row r="48457" customFormat="1" x14ac:dyDescent="0.25"/>
    <row r="48458" customFormat="1" x14ac:dyDescent="0.25"/>
    <row r="48459" customFormat="1" x14ac:dyDescent="0.25"/>
    <row r="48460" customFormat="1" x14ac:dyDescent="0.25"/>
    <row r="48461" customFormat="1" x14ac:dyDescent="0.25"/>
    <row r="48462" customFormat="1" x14ac:dyDescent="0.25"/>
    <row r="48463" customFormat="1" x14ac:dyDescent="0.25"/>
    <row r="48464" customFormat="1" x14ac:dyDescent="0.25"/>
    <row r="48465" customFormat="1" x14ac:dyDescent="0.25"/>
    <row r="48466" customFormat="1" x14ac:dyDescent="0.25"/>
    <row r="48467" customFormat="1" x14ac:dyDescent="0.25"/>
    <row r="48468" customFormat="1" x14ac:dyDescent="0.25"/>
    <row r="48469" customFormat="1" x14ac:dyDescent="0.25"/>
    <row r="48470" customFormat="1" x14ac:dyDescent="0.25"/>
    <row r="48471" customFormat="1" x14ac:dyDescent="0.25"/>
    <row r="48472" customFormat="1" x14ac:dyDescent="0.25"/>
    <row r="48473" customFormat="1" x14ac:dyDescent="0.25"/>
    <row r="48474" customFormat="1" x14ac:dyDescent="0.25"/>
    <row r="48475" customFormat="1" x14ac:dyDescent="0.25"/>
    <row r="48476" customFormat="1" x14ac:dyDescent="0.25"/>
    <row r="48477" customFormat="1" x14ac:dyDescent="0.25"/>
    <row r="48478" customFormat="1" x14ac:dyDescent="0.25"/>
    <row r="48479" customFormat="1" x14ac:dyDescent="0.25"/>
    <row r="48480" customFormat="1" x14ac:dyDescent="0.25"/>
    <row r="48481" customFormat="1" x14ac:dyDescent="0.25"/>
    <row r="48482" customFormat="1" x14ac:dyDescent="0.25"/>
    <row r="48483" customFormat="1" x14ac:dyDescent="0.25"/>
    <row r="48484" customFormat="1" x14ac:dyDescent="0.25"/>
    <row r="48485" customFormat="1" x14ac:dyDescent="0.25"/>
    <row r="48486" customFormat="1" x14ac:dyDescent="0.25"/>
    <row r="48487" customFormat="1" x14ac:dyDescent="0.25"/>
    <row r="48488" customFormat="1" x14ac:dyDescent="0.25"/>
    <row r="48489" customFormat="1" x14ac:dyDescent="0.25"/>
    <row r="48490" customFormat="1" x14ac:dyDescent="0.25"/>
    <row r="48491" customFormat="1" x14ac:dyDescent="0.25"/>
    <row r="48492" customFormat="1" x14ac:dyDescent="0.25"/>
    <row r="48493" customFormat="1" x14ac:dyDescent="0.25"/>
    <row r="48494" customFormat="1" x14ac:dyDescent="0.25"/>
    <row r="48495" customFormat="1" x14ac:dyDescent="0.25"/>
    <row r="48496" customFormat="1" x14ac:dyDescent="0.25"/>
    <row r="48497" customFormat="1" x14ac:dyDescent="0.25"/>
    <row r="48498" customFormat="1" x14ac:dyDescent="0.25"/>
    <row r="48499" customFormat="1" x14ac:dyDescent="0.25"/>
    <row r="48500" customFormat="1" x14ac:dyDescent="0.25"/>
    <row r="48501" customFormat="1" x14ac:dyDescent="0.25"/>
    <row r="48502" customFormat="1" x14ac:dyDescent="0.25"/>
    <row r="48503" customFormat="1" x14ac:dyDescent="0.25"/>
    <row r="48504" customFormat="1" x14ac:dyDescent="0.25"/>
    <row r="48505" customFormat="1" x14ac:dyDescent="0.25"/>
    <row r="48506" customFormat="1" x14ac:dyDescent="0.25"/>
    <row r="48507" customFormat="1" x14ac:dyDescent="0.25"/>
    <row r="48508" customFormat="1" x14ac:dyDescent="0.25"/>
    <row r="48509" customFormat="1" x14ac:dyDescent="0.25"/>
    <row r="48510" customFormat="1" x14ac:dyDescent="0.25"/>
    <row r="48511" customFormat="1" x14ac:dyDescent="0.25"/>
    <row r="48512" customFormat="1" x14ac:dyDescent="0.25"/>
    <row r="48513" customFormat="1" x14ac:dyDescent="0.25"/>
    <row r="48514" customFormat="1" x14ac:dyDescent="0.25"/>
    <row r="48515" customFormat="1" x14ac:dyDescent="0.25"/>
    <row r="48516" customFormat="1" x14ac:dyDescent="0.25"/>
    <row r="48517" customFormat="1" x14ac:dyDescent="0.25"/>
    <row r="48518" customFormat="1" x14ac:dyDescent="0.25"/>
    <row r="48519" customFormat="1" x14ac:dyDescent="0.25"/>
    <row r="48520" customFormat="1" x14ac:dyDescent="0.25"/>
    <row r="48521" customFormat="1" x14ac:dyDescent="0.25"/>
    <row r="48522" customFormat="1" x14ac:dyDescent="0.25"/>
    <row r="48523" customFormat="1" x14ac:dyDescent="0.25"/>
    <row r="48524" customFormat="1" x14ac:dyDescent="0.25"/>
    <row r="48525" customFormat="1" x14ac:dyDescent="0.25"/>
    <row r="48526" customFormat="1" x14ac:dyDescent="0.25"/>
    <row r="48527" customFormat="1" x14ac:dyDescent="0.25"/>
    <row r="48528" customFormat="1" x14ac:dyDescent="0.25"/>
    <row r="48529" customFormat="1" x14ac:dyDescent="0.25"/>
    <row r="48530" customFormat="1" x14ac:dyDescent="0.25"/>
    <row r="48531" customFormat="1" x14ac:dyDescent="0.25"/>
    <row r="48532" customFormat="1" x14ac:dyDescent="0.25"/>
    <row r="48533" customFormat="1" x14ac:dyDescent="0.25"/>
    <row r="48534" customFormat="1" x14ac:dyDescent="0.25"/>
    <row r="48535" customFormat="1" x14ac:dyDescent="0.25"/>
    <row r="48536" customFormat="1" x14ac:dyDescent="0.25"/>
    <row r="48537" customFormat="1" x14ac:dyDescent="0.25"/>
    <row r="48538" customFormat="1" x14ac:dyDescent="0.25"/>
    <row r="48539" customFormat="1" x14ac:dyDescent="0.25"/>
    <row r="48540" customFormat="1" x14ac:dyDescent="0.25"/>
    <row r="48541" customFormat="1" x14ac:dyDescent="0.25"/>
    <row r="48542" customFormat="1" x14ac:dyDescent="0.25"/>
    <row r="48543" customFormat="1" x14ac:dyDescent="0.25"/>
    <row r="48544" customFormat="1" x14ac:dyDescent="0.25"/>
    <row r="48545" customFormat="1" x14ac:dyDescent="0.25"/>
    <row r="48546" customFormat="1" x14ac:dyDescent="0.25"/>
    <row r="48547" customFormat="1" x14ac:dyDescent="0.25"/>
    <row r="48548" customFormat="1" x14ac:dyDescent="0.25"/>
    <row r="48549" customFormat="1" x14ac:dyDescent="0.25"/>
    <row r="48550" customFormat="1" x14ac:dyDescent="0.25"/>
    <row r="48551" customFormat="1" x14ac:dyDescent="0.25"/>
    <row r="48552" customFormat="1" x14ac:dyDescent="0.25"/>
    <row r="48553" customFormat="1" x14ac:dyDescent="0.25"/>
    <row r="48554" customFormat="1" x14ac:dyDescent="0.25"/>
    <row r="48555" customFormat="1" x14ac:dyDescent="0.25"/>
    <row r="48556" customFormat="1" x14ac:dyDescent="0.25"/>
    <row r="48557" customFormat="1" x14ac:dyDescent="0.25"/>
    <row r="48558" customFormat="1" x14ac:dyDescent="0.25"/>
    <row r="48559" customFormat="1" x14ac:dyDescent="0.25"/>
    <row r="48560" customFormat="1" x14ac:dyDescent="0.25"/>
    <row r="48561" customFormat="1" x14ac:dyDescent="0.25"/>
    <row r="48562" customFormat="1" x14ac:dyDescent="0.25"/>
    <row r="48563" customFormat="1" x14ac:dyDescent="0.25"/>
    <row r="48564" customFormat="1" x14ac:dyDescent="0.25"/>
    <row r="48565" customFormat="1" x14ac:dyDescent="0.25"/>
    <row r="48566" customFormat="1" x14ac:dyDescent="0.25"/>
    <row r="48567" customFormat="1" x14ac:dyDescent="0.25"/>
    <row r="48568" customFormat="1" x14ac:dyDescent="0.25"/>
    <row r="48569" customFormat="1" x14ac:dyDescent="0.25"/>
    <row r="48570" customFormat="1" x14ac:dyDescent="0.25"/>
    <row r="48571" customFormat="1" x14ac:dyDescent="0.25"/>
    <row r="48572" customFormat="1" x14ac:dyDescent="0.25"/>
    <row r="48573" customFormat="1" x14ac:dyDescent="0.25"/>
    <row r="48574" customFormat="1" x14ac:dyDescent="0.25"/>
    <row r="48575" customFormat="1" x14ac:dyDescent="0.25"/>
    <row r="48576" customFormat="1" x14ac:dyDescent="0.25"/>
    <row r="48577" customFormat="1" x14ac:dyDescent="0.25"/>
    <row r="48578" customFormat="1" x14ac:dyDescent="0.25"/>
    <row r="48579" customFormat="1" x14ac:dyDescent="0.25"/>
    <row r="48580" customFormat="1" x14ac:dyDescent="0.25"/>
    <row r="48581" customFormat="1" x14ac:dyDescent="0.25"/>
    <row r="48582" customFormat="1" x14ac:dyDescent="0.25"/>
    <row r="48583" customFormat="1" x14ac:dyDescent="0.25"/>
    <row r="48584" customFormat="1" x14ac:dyDescent="0.25"/>
    <row r="48585" customFormat="1" x14ac:dyDescent="0.25"/>
    <row r="48586" customFormat="1" x14ac:dyDescent="0.25"/>
    <row r="48587" customFormat="1" x14ac:dyDescent="0.25"/>
    <row r="48588" customFormat="1" x14ac:dyDescent="0.25"/>
    <row r="48589" customFormat="1" x14ac:dyDescent="0.25"/>
    <row r="48590" customFormat="1" x14ac:dyDescent="0.25"/>
    <row r="48591" customFormat="1" x14ac:dyDescent="0.25"/>
    <row r="48592" customFormat="1" x14ac:dyDescent="0.25"/>
    <row r="48593" customFormat="1" x14ac:dyDescent="0.25"/>
    <row r="48594" customFormat="1" x14ac:dyDescent="0.25"/>
    <row r="48595" customFormat="1" x14ac:dyDescent="0.25"/>
    <row r="48596" customFormat="1" x14ac:dyDescent="0.25"/>
    <row r="48597" customFormat="1" x14ac:dyDescent="0.25"/>
    <row r="48598" customFormat="1" x14ac:dyDescent="0.25"/>
    <row r="48599" customFormat="1" x14ac:dyDescent="0.25"/>
    <row r="48600" customFormat="1" x14ac:dyDescent="0.25"/>
    <row r="48601" customFormat="1" x14ac:dyDescent="0.25"/>
    <row r="48602" customFormat="1" x14ac:dyDescent="0.25"/>
    <row r="48603" customFormat="1" x14ac:dyDescent="0.25"/>
    <row r="48604" customFormat="1" x14ac:dyDescent="0.25"/>
    <row r="48605" customFormat="1" x14ac:dyDescent="0.25"/>
    <row r="48606" customFormat="1" x14ac:dyDescent="0.25"/>
    <row r="48607" customFormat="1" x14ac:dyDescent="0.25"/>
    <row r="48608" customFormat="1" x14ac:dyDescent="0.25"/>
    <row r="48609" customFormat="1" x14ac:dyDescent="0.25"/>
    <row r="48610" customFormat="1" x14ac:dyDescent="0.25"/>
    <row r="48611" customFormat="1" x14ac:dyDescent="0.25"/>
    <row r="48612" customFormat="1" x14ac:dyDescent="0.25"/>
    <row r="48613" customFormat="1" x14ac:dyDescent="0.25"/>
    <row r="48614" customFormat="1" x14ac:dyDescent="0.25"/>
    <row r="48615" customFormat="1" x14ac:dyDescent="0.25"/>
    <row r="48616" customFormat="1" x14ac:dyDescent="0.25"/>
    <row r="48617" customFormat="1" x14ac:dyDescent="0.25"/>
    <row r="48618" customFormat="1" x14ac:dyDescent="0.25"/>
    <row r="48619" customFormat="1" x14ac:dyDescent="0.25"/>
    <row r="48620" customFormat="1" x14ac:dyDescent="0.25"/>
    <row r="48621" customFormat="1" x14ac:dyDescent="0.25"/>
    <row r="48622" customFormat="1" x14ac:dyDescent="0.25"/>
    <row r="48623" customFormat="1" x14ac:dyDescent="0.25"/>
    <row r="48624" customFormat="1" x14ac:dyDescent="0.25"/>
    <row r="48625" customFormat="1" x14ac:dyDescent="0.25"/>
    <row r="48626" customFormat="1" x14ac:dyDescent="0.25"/>
    <row r="48627" customFormat="1" x14ac:dyDescent="0.25"/>
    <row r="48628" customFormat="1" x14ac:dyDescent="0.25"/>
    <row r="48629" customFormat="1" x14ac:dyDescent="0.25"/>
    <row r="48630" customFormat="1" x14ac:dyDescent="0.25"/>
    <row r="48631" customFormat="1" x14ac:dyDescent="0.25"/>
    <row r="48632" customFormat="1" x14ac:dyDescent="0.25"/>
    <row r="48633" customFormat="1" x14ac:dyDescent="0.25"/>
    <row r="48634" customFormat="1" x14ac:dyDescent="0.25"/>
    <row r="48635" customFormat="1" x14ac:dyDescent="0.25"/>
    <row r="48636" customFormat="1" x14ac:dyDescent="0.25"/>
    <row r="48637" customFormat="1" x14ac:dyDescent="0.25"/>
    <row r="48638" customFormat="1" x14ac:dyDescent="0.25"/>
    <row r="48639" customFormat="1" x14ac:dyDescent="0.25"/>
    <row r="48640" customFormat="1" x14ac:dyDescent="0.25"/>
    <row r="48641" customFormat="1" x14ac:dyDescent="0.25"/>
    <row r="48642" customFormat="1" x14ac:dyDescent="0.25"/>
    <row r="48643" customFormat="1" x14ac:dyDescent="0.25"/>
    <row r="48644" customFormat="1" x14ac:dyDescent="0.25"/>
    <row r="48645" customFormat="1" x14ac:dyDescent="0.25"/>
    <row r="48646" customFormat="1" x14ac:dyDescent="0.25"/>
    <row r="48647" customFormat="1" x14ac:dyDescent="0.25"/>
    <row r="48648" customFormat="1" x14ac:dyDescent="0.25"/>
    <row r="48649" customFormat="1" x14ac:dyDescent="0.25"/>
    <row r="48650" customFormat="1" x14ac:dyDescent="0.25"/>
    <row r="48651" customFormat="1" x14ac:dyDescent="0.25"/>
    <row r="48652" customFormat="1" x14ac:dyDescent="0.25"/>
    <row r="48653" customFormat="1" x14ac:dyDescent="0.25"/>
    <row r="48654" customFormat="1" x14ac:dyDescent="0.25"/>
    <row r="48655" customFormat="1" x14ac:dyDescent="0.25"/>
    <row r="48656" customFormat="1" x14ac:dyDescent="0.25"/>
    <row r="48657" customFormat="1" x14ac:dyDescent="0.25"/>
    <row r="48658" customFormat="1" x14ac:dyDescent="0.25"/>
    <row r="48659" customFormat="1" x14ac:dyDescent="0.25"/>
    <row r="48660" customFormat="1" x14ac:dyDescent="0.25"/>
    <row r="48661" customFormat="1" x14ac:dyDescent="0.25"/>
    <row r="48662" customFormat="1" x14ac:dyDescent="0.25"/>
    <row r="48663" customFormat="1" x14ac:dyDescent="0.25"/>
    <row r="48664" customFormat="1" x14ac:dyDescent="0.25"/>
    <row r="48665" customFormat="1" x14ac:dyDescent="0.25"/>
    <row r="48666" customFormat="1" x14ac:dyDescent="0.25"/>
    <row r="48667" customFormat="1" x14ac:dyDescent="0.25"/>
    <row r="48668" customFormat="1" x14ac:dyDescent="0.25"/>
    <row r="48669" customFormat="1" x14ac:dyDescent="0.25"/>
    <row r="48670" customFormat="1" x14ac:dyDescent="0.25"/>
    <row r="48671" customFormat="1" x14ac:dyDescent="0.25"/>
    <row r="48672" customFormat="1" x14ac:dyDescent="0.25"/>
    <row r="48673" customFormat="1" x14ac:dyDescent="0.25"/>
    <row r="48674" customFormat="1" x14ac:dyDescent="0.25"/>
    <row r="48675" customFormat="1" x14ac:dyDescent="0.25"/>
    <row r="48676" customFormat="1" x14ac:dyDescent="0.25"/>
    <row r="48677" customFormat="1" x14ac:dyDescent="0.25"/>
    <row r="48678" customFormat="1" x14ac:dyDescent="0.25"/>
    <row r="48679" customFormat="1" x14ac:dyDescent="0.25"/>
    <row r="48680" customFormat="1" x14ac:dyDescent="0.25"/>
    <row r="48681" customFormat="1" x14ac:dyDescent="0.25"/>
    <row r="48682" customFormat="1" x14ac:dyDescent="0.25"/>
    <row r="48683" customFormat="1" x14ac:dyDescent="0.25"/>
    <row r="48684" customFormat="1" x14ac:dyDescent="0.25"/>
    <row r="48685" customFormat="1" x14ac:dyDescent="0.25"/>
    <row r="48686" customFormat="1" x14ac:dyDescent="0.25"/>
    <row r="48687" customFormat="1" x14ac:dyDescent="0.25"/>
    <row r="48688" customFormat="1" x14ac:dyDescent="0.25"/>
    <row r="48689" customFormat="1" x14ac:dyDescent="0.25"/>
    <row r="48690" customFormat="1" x14ac:dyDescent="0.25"/>
    <row r="48691" customFormat="1" x14ac:dyDescent="0.25"/>
    <row r="48692" customFormat="1" x14ac:dyDescent="0.25"/>
    <row r="48693" customFormat="1" x14ac:dyDescent="0.25"/>
    <row r="48694" customFormat="1" x14ac:dyDescent="0.25"/>
    <row r="48695" customFormat="1" x14ac:dyDescent="0.25"/>
    <row r="48696" customFormat="1" x14ac:dyDescent="0.25"/>
    <row r="48697" customFormat="1" x14ac:dyDescent="0.25"/>
    <row r="48698" customFormat="1" x14ac:dyDescent="0.25"/>
    <row r="48699" customFormat="1" x14ac:dyDescent="0.25"/>
    <row r="48700" customFormat="1" x14ac:dyDescent="0.25"/>
    <row r="48701" customFormat="1" x14ac:dyDescent="0.25"/>
    <row r="48702" customFormat="1" x14ac:dyDescent="0.25"/>
    <row r="48703" customFormat="1" x14ac:dyDescent="0.25"/>
    <row r="48704" customFormat="1" x14ac:dyDescent="0.25"/>
    <row r="48705" customFormat="1" x14ac:dyDescent="0.25"/>
    <row r="48706" customFormat="1" x14ac:dyDescent="0.25"/>
    <row r="48707" customFormat="1" x14ac:dyDescent="0.25"/>
    <row r="48708" customFormat="1" x14ac:dyDescent="0.25"/>
    <row r="48709" customFormat="1" x14ac:dyDescent="0.25"/>
    <row r="48710" customFormat="1" x14ac:dyDescent="0.25"/>
    <row r="48711" customFormat="1" x14ac:dyDescent="0.25"/>
    <row r="48712" customFormat="1" x14ac:dyDescent="0.25"/>
    <row r="48713" customFormat="1" x14ac:dyDescent="0.25"/>
    <row r="48714" customFormat="1" x14ac:dyDescent="0.25"/>
    <row r="48715" customFormat="1" x14ac:dyDescent="0.25"/>
    <row r="48716" customFormat="1" x14ac:dyDescent="0.25"/>
    <row r="48717" customFormat="1" x14ac:dyDescent="0.25"/>
    <row r="48718" customFormat="1" x14ac:dyDescent="0.25"/>
    <row r="48719" customFormat="1" x14ac:dyDescent="0.25"/>
    <row r="48720" customFormat="1" x14ac:dyDescent="0.25"/>
    <row r="48721" customFormat="1" x14ac:dyDescent="0.25"/>
    <row r="48722" customFormat="1" x14ac:dyDescent="0.25"/>
    <row r="48723" customFormat="1" x14ac:dyDescent="0.25"/>
    <row r="48724" customFormat="1" x14ac:dyDescent="0.25"/>
    <row r="48725" customFormat="1" x14ac:dyDescent="0.25"/>
    <row r="48726" customFormat="1" x14ac:dyDescent="0.25"/>
    <row r="48727" customFormat="1" x14ac:dyDescent="0.25"/>
    <row r="48728" customFormat="1" x14ac:dyDescent="0.25"/>
    <row r="48729" customFormat="1" x14ac:dyDescent="0.25"/>
    <row r="48730" customFormat="1" x14ac:dyDescent="0.25"/>
    <row r="48731" customFormat="1" x14ac:dyDescent="0.25"/>
    <row r="48732" customFormat="1" x14ac:dyDescent="0.25"/>
    <row r="48733" customFormat="1" x14ac:dyDescent="0.25"/>
    <row r="48734" customFormat="1" x14ac:dyDescent="0.25"/>
    <row r="48735" customFormat="1" x14ac:dyDescent="0.25"/>
    <row r="48736" customFormat="1" x14ac:dyDescent="0.25"/>
    <row r="48737" customFormat="1" x14ac:dyDescent="0.25"/>
    <row r="48738" customFormat="1" x14ac:dyDescent="0.25"/>
    <row r="48739" customFormat="1" x14ac:dyDescent="0.25"/>
    <row r="48740" customFormat="1" x14ac:dyDescent="0.25"/>
    <row r="48741" customFormat="1" x14ac:dyDescent="0.25"/>
    <row r="48742" customFormat="1" x14ac:dyDescent="0.25"/>
    <row r="48743" customFormat="1" x14ac:dyDescent="0.25"/>
    <row r="48744" customFormat="1" x14ac:dyDescent="0.25"/>
    <row r="48745" customFormat="1" x14ac:dyDescent="0.25"/>
    <row r="48746" customFormat="1" x14ac:dyDescent="0.25"/>
    <row r="48747" customFormat="1" x14ac:dyDescent="0.25"/>
    <row r="48748" customFormat="1" x14ac:dyDescent="0.25"/>
    <row r="48749" customFormat="1" x14ac:dyDescent="0.25"/>
    <row r="48750" customFormat="1" x14ac:dyDescent="0.25"/>
    <row r="48751" customFormat="1" x14ac:dyDescent="0.25"/>
    <row r="48752" customFormat="1" x14ac:dyDescent="0.25"/>
    <row r="48753" customFormat="1" x14ac:dyDescent="0.25"/>
    <row r="48754" customFormat="1" x14ac:dyDescent="0.25"/>
    <row r="48755" customFormat="1" x14ac:dyDescent="0.25"/>
    <row r="48756" customFormat="1" x14ac:dyDescent="0.25"/>
    <row r="48757" customFormat="1" x14ac:dyDescent="0.25"/>
    <row r="48758" customFormat="1" x14ac:dyDescent="0.25"/>
    <row r="48759" customFormat="1" x14ac:dyDescent="0.25"/>
    <row r="48760" customFormat="1" x14ac:dyDescent="0.25"/>
    <row r="48761" customFormat="1" x14ac:dyDescent="0.25"/>
    <row r="48762" customFormat="1" x14ac:dyDescent="0.25"/>
    <row r="48763" customFormat="1" x14ac:dyDescent="0.25"/>
    <row r="48764" customFormat="1" x14ac:dyDescent="0.25"/>
    <row r="48765" customFormat="1" x14ac:dyDescent="0.25"/>
    <row r="48766" customFormat="1" x14ac:dyDescent="0.25"/>
    <row r="48767" customFormat="1" x14ac:dyDescent="0.25"/>
    <row r="48768" customFormat="1" x14ac:dyDescent="0.25"/>
    <row r="48769" customFormat="1" x14ac:dyDescent="0.25"/>
    <row r="48770" customFormat="1" x14ac:dyDescent="0.25"/>
    <row r="48771" customFormat="1" x14ac:dyDescent="0.25"/>
    <row r="48772" customFormat="1" x14ac:dyDescent="0.25"/>
    <row r="48773" customFormat="1" x14ac:dyDescent="0.25"/>
    <row r="48774" customFormat="1" x14ac:dyDescent="0.25"/>
    <row r="48775" customFormat="1" x14ac:dyDescent="0.25"/>
    <row r="48776" customFormat="1" x14ac:dyDescent="0.25"/>
    <row r="48777" customFormat="1" x14ac:dyDescent="0.25"/>
    <row r="48778" customFormat="1" x14ac:dyDescent="0.25"/>
    <row r="48779" customFormat="1" x14ac:dyDescent="0.25"/>
    <row r="48780" customFormat="1" x14ac:dyDescent="0.25"/>
    <row r="48781" customFormat="1" x14ac:dyDescent="0.25"/>
    <row r="48782" customFormat="1" x14ac:dyDescent="0.25"/>
    <row r="48783" customFormat="1" x14ac:dyDescent="0.25"/>
    <row r="48784" customFormat="1" x14ac:dyDescent="0.25"/>
    <row r="48785" customFormat="1" x14ac:dyDescent="0.25"/>
    <row r="48786" customFormat="1" x14ac:dyDescent="0.25"/>
    <row r="48787" customFormat="1" x14ac:dyDescent="0.25"/>
    <row r="48788" customFormat="1" x14ac:dyDescent="0.25"/>
    <row r="48789" customFormat="1" x14ac:dyDescent="0.25"/>
    <row r="48790" customFormat="1" x14ac:dyDescent="0.25"/>
    <row r="48791" customFormat="1" x14ac:dyDescent="0.25"/>
    <row r="48792" customFormat="1" x14ac:dyDescent="0.25"/>
    <row r="48793" customFormat="1" x14ac:dyDescent="0.25"/>
    <row r="48794" customFormat="1" x14ac:dyDescent="0.25"/>
    <row r="48795" customFormat="1" x14ac:dyDescent="0.25"/>
    <row r="48796" customFormat="1" x14ac:dyDescent="0.25"/>
    <row r="48797" customFormat="1" x14ac:dyDescent="0.25"/>
    <row r="48798" customFormat="1" x14ac:dyDescent="0.25"/>
    <row r="48799" customFormat="1" x14ac:dyDescent="0.25"/>
    <row r="48800" customFormat="1" x14ac:dyDescent="0.25"/>
    <row r="48801" customFormat="1" x14ac:dyDescent="0.25"/>
    <row r="48802" customFormat="1" x14ac:dyDescent="0.25"/>
    <row r="48803" customFormat="1" x14ac:dyDescent="0.25"/>
    <row r="48804" customFormat="1" x14ac:dyDescent="0.25"/>
    <row r="48805" customFormat="1" x14ac:dyDescent="0.25"/>
    <row r="48806" customFormat="1" x14ac:dyDescent="0.25"/>
    <row r="48807" customFormat="1" x14ac:dyDescent="0.25"/>
    <row r="48808" customFormat="1" x14ac:dyDescent="0.25"/>
    <row r="48809" customFormat="1" x14ac:dyDescent="0.25"/>
    <row r="48810" customFormat="1" x14ac:dyDescent="0.25"/>
    <row r="48811" customFormat="1" x14ac:dyDescent="0.25"/>
    <row r="48812" customFormat="1" x14ac:dyDescent="0.25"/>
    <row r="48813" customFormat="1" x14ac:dyDescent="0.25"/>
    <row r="48814" customFormat="1" x14ac:dyDescent="0.25"/>
    <row r="48815" customFormat="1" x14ac:dyDescent="0.25"/>
    <row r="48816" customFormat="1" x14ac:dyDescent="0.25"/>
    <row r="48817" customFormat="1" x14ac:dyDescent="0.25"/>
    <row r="48818" customFormat="1" x14ac:dyDescent="0.25"/>
    <row r="48819" customFormat="1" x14ac:dyDescent="0.25"/>
    <row r="48820" customFormat="1" x14ac:dyDescent="0.25"/>
    <row r="48821" customFormat="1" x14ac:dyDescent="0.25"/>
    <row r="48822" customFormat="1" x14ac:dyDescent="0.25"/>
    <row r="48823" customFormat="1" x14ac:dyDescent="0.25"/>
    <row r="48824" customFormat="1" x14ac:dyDescent="0.25"/>
    <row r="48825" customFormat="1" x14ac:dyDescent="0.25"/>
    <row r="48826" customFormat="1" x14ac:dyDescent="0.25"/>
    <row r="48827" customFormat="1" x14ac:dyDescent="0.25"/>
    <row r="48828" customFormat="1" x14ac:dyDescent="0.25"/>
    <row r="48829" customFormat="1" x14ac:dyDescent="0.25"/>
    <row r="48830" customFormat="1" x14ac:dyDescent="0.25"/>
    <row r="48831" customFormat="1" x14ac:dyDescent="0.25"/>
    <row r="48832" customFormat="1" x14ac:dyDescent="0.25"/>
    <row r="48833" customFormat="1" x14ac:dyDescent="0.25"/>
    <row r="48834" customFormat="1" x14ac:dyDescent="0.25"/>
    <row r="48835" customFormat="1" x14ac:dyDescent="0.25"/>
    <row r="48836" customFormat="1" x14ac:dyDescent="0.25"/>
    <row r="48837" customFormat="1" x14ac:dyDescent="0.25"/>
    <row r="48838" customFormat="1" x14ac:dyDescent="0.25"/>
    <row r="48839" customFormat="1" x14ac:dyDescent="0.25"/>
    <row r="48840" customFormat="1" x14ac:dyDescent="0.25"/>
    <row r="48841" customFormat="1" x14ac:dyDescent="0.25"/>
    <row r="48842" customFormat="1" x14ac:dyDescent="0.25"/>
    <row r="48843" customFormat="1" x14ac:dyDescent="0.25"/>
    <row r="48844" customFormat="1" x14ac:dyDescent="0.25"/>
    <row r="48845" customFormat="1" x14ac:dyDescent="0.25"/>
    <row r="48846" customFormat="1" x14ac:dyDescent="0.25"/>
    <row r="48847" customFormat="1" x14ac:dyDescent="0.25"/>
    <row r="48848" customFormat="1" x14ac:dyDescent="0.25"/>
    <row r="48849" customFormat="1" x14ac:dyDescent="0.25"/>
    <row r="48850" customFormat="1" x14ac:dyDescent="0.25"/>
    <row r="48851" customFormat="1" x14ac:dyDescent="0.25"/>
    <row r="48852" customFormat="1" x14ac:dyDescent="0.25"/>
    <row r="48853" customFormat="1" x14ac:dyDescent="0.25"/>
    <row r="48854" customFormat="1" x14ac:dyDescent="0.25"/>
    <row r="48855" customFormat="1" x14ac:dyDescent="0.25"/>
    <row r="48856" customFormat="1" x14ac:dyDescent="0.25"/>
    <row r="48857" customFormat="1" x14ac:dyDescent="0.25"/>
    <row r="48858" customFormat="1" x14ac:dyDescent="0.25"/>
    <row r="48859" customFormat="1" x14ac:dyDescent="0.25"/>
    <row r="48860" customFormat="1" x14ac:dyDescent="0.25"/>
    <row r="48861" customFormat="1" x14ac:dyDescent="0.25"/>
    <row r="48862" customFormat="1" x14ac:dyDescent="0.25"/>
    <row r="48863" customFormat="1" x14ac:dyDescent="0.25"/>
    <row r="48864" customFormat="1" x14ac:dyDescent="0.25"/>
    <row r="48865" customFormat="1" x14ac:dyDescent="0.25"/>
    <row r="48866" customFormat="1" x14ac:dyDescent="0.25"/>
    <row r="48867" customFormat="1" x14ac:dyDescent="0.25"/>
    <row r="48868" customFormat="1" x14ac:dyDescent="0.25"/>
    <row r="48869" customFormat="1" x14ac:dyDescent="0.25"/>
    <row r="48870" customFormat="1" x14ac:dyDescent="0.25"/>
    <row r="48871" customFormat="1" x14ac:dyDescent="0.25"/>
    <row r="48872" customFormat="1" x14ac:dyDescent="0.25"/>
    <row r="48873" customFormat="1" x14ac:dyDescent="0.25"/>
    <row r="48874" customFormat="1" x14ac:dyDescent="0.25"/>
    <row r="48875" customFormat="1" x14ac:dyDescent="0.25"/>
    <row r="48876" customFormat="1" x14ac:dyDescent="0.25"/>
    <row r="48877" customFormat="1" x14ac:dyDescent="0.25"/>
    <row r="48878" customFormat="1" x14ac:dyDescent="0.25"/>
    <row r="48879" customFormat="1" x14ac:dyDescent="0.25"/>
    <row r="48880" customFormat="1" x14ac:dyDescent="0.25"/>
    <row r="48881" customFormat="1" x14ac:dyDescent="0.25"/>
    <row r="48882" customFormat="1" x14ac:dyDescent="0.25"/>
    <row r="48883" customFormat="1" x14ac:dyDescent="0.25"/>
    <row r="48884" customFormat="1" x14ac:dyDescent="0.25"/>
    <row r="48885" customFormat="1" x14ac:dyDescent="0.25"/>
    <row r="48886" customFormat="1" x14ac:dyDescent="0.25"/>
    <row r="48887" customFormat="1" x14ac:dyDescent="0.25"/>
    <row r="48888" customFormat="1" x14ac:dyDescent="0.25"/>
    <row r="48889" customFormat="1" x14ac:dyDescent="0.25"/>
    <row r="48890" customFormat="1" x14ac:dyDescent="0.25"/>
    <row r="48891" customFormat="1" x14ac:dyDescent="0.25"/>
    <row r="48892" customFormat="1" x14ac:dyDescent="0.25"/>
    <row r="48893" customFormat="1" x14ac:dyDescent="0.25"/>
    <row r="48894" customFormat="1" x14ac:dyDescent="0.25"/>
    <row r="48895" customFormat="1" x14ac:dyDescent="0.25"/>
    <row r="48896" customFormat="1" x14ac:dyDescent="0.25"/>
    <row r="48897" customFormat="1" x14ac:dyDescent="0.25"/>
    <row r="48898" customFormat="1" x14ac:dyDescent="0.25"/>
    <row r="48899" customFormat="1" x14ac:dyDescent="0.25"/>
    <row r="48900" customFormat="1" x14ac:dyDescent="0.25"/>
    <row r="48901" customFormat="1" x14ac:dyDescent="0.25"/>
    <row r="48902" customFormat="1" x14ac:dyDescent="0.25"/>
    <row r="48903" customFormat="1" x14ac:dyDescent="0.25"/>
    <row r="48904" customFormat="1" x14ac:dyDescent="0.25"/>
    <row r="48905" customFormat="1" x14ac:dyDescent="0.25"/>
    <row r="48906" customFormat="1" x14ac:dyDescent="0.25"/>
    <row r="48907" customFormat="1" x14ac:dyDescent="0.25"/>
    <row r="48908" customFormat="1" x14ac:dyDescent="0.25"/>
    <row r="48909" customFormat="1" x14ac:dyDescent="0.25"/>
    <row r="48910" customFormat="1" x14ac:dyDescent="0.25"/>
    <row r="48911" customFormat="1" x14ac:dyDescent="0.25"/>
    <row r="48912" customFormat="1" x14ac:dyDescent="0.25"/>
    <row r="48913" customFormat="1" x14ac:dyDescent="0.25"/>
    <row r="48914" customFormat="1" x14ac:dyDescent="0.25"/>
    <row r="48915" customFormat="1" x14ac:dyDescent="0.25"/>
    <row r="48916" customFormat="1" x14ac:dyDescent="0.25"/>
    <row r="48917" customFormat="1" x14ac:dyDescent="0.25"/>
    <row r="48918" customFormat="1" x14ac:dyDescent="0.25"/>
    <row r="48919" customFormat="1" x14ac:dyDescent="0.25"/>
    <row r="48920" customFormat="1" x14ac:dyDescent="0.25"/>
    <row r="48921" customFormat="1" x14ac:dyDescent="0.25"/>
    <row r="48922" customFormat="1" x14ac:dyDescent="0.25"/>
    <row r="48923" customFormat="1" x14ac:dyDescent="0.25"/>
    <row r="48924" customFormat="1" x14ac:dyDescent="0.25"/>
    <row r="48925" customFormat="1" x14ac:dyDescent="0.25"/>
    <row r="48926" customFormat="1" x14ac:dyDescent="0.25"/>
    <row r="48927" customFormat="1" x14ac:dyDescent="0.25"/>
    <row r="48928" customFormat="1" x14ac:dyDescent="0.25"/>
    <row r="48929" customFormat="1" x14ac:dyDescent="0.25"/>
    <row r="48930" customFormat="1" x14ac:dyDescent="0.25"/>
    <row r="48931" customFormat="1" x14ac:dyDescent="0.25"/>
    <row r="48932" customFormat="1" x14ac:dyDescent="0.25"/>
    <row r="48933" customFormat="1" x14ac:dyDescent="0.25"/>
    <row r="48934" customFormat="1" x14ac:dyDescent="0.25"/>
    <row r="48935" customFormat="1" x14ac:dyDescent="0.25"/>
    <row r="48936" customFormat="1" x14ac:dyDescent="0.25"/>
    <row r="48937" customFormat="1" x14ac:dyDescent="0.25"/>
    <row r="48938" customFormat="1" x14ac:dyDescent="0.25"/>
    <row r="48939" customFormat="1" x14ac:dyDescent="0.25"/>
    <row r="48940" customFormat="1" x14ac:dyDescent="0.25"/>
    <row r="48941" customFormat="1" x14ac:dyDescent="0.25"/>
    <row r="48942" customFormat="1" x14ac:dyDescent="0.25"/>
    <row r="48943" customFormat="1" x14ac:dyDescent="0.25"/>
    <row r="48944" customFormat="1" x14ac:dyDescent="0.25"/>
    <row r="48945" customFormat="1" x14ac:dyDescent="0.25"/>
    <row r="48946" customFormat="1" x14ac:dyDescent="0.25"/>
    <row r="48947" customFormat="1" x14ac:dyDescent="0.25"/>
    <row r="48948" customFormat="1" x14ac:dyDescent="0.25"/>
    <row r="48949" customFormat="1" x14ac:dyDescent="0.25"/>
    <row r="48950" customFormat="1" x14ac:dyDescent="0.25"/>
    <row r="48951" customFormat="1" x14ac:dyDescent="0.25"/>
    <row r="48952" customFormat="1" x14ac:dyDescent="0.25"/>
    <row r="48953" customFormat="1" x14ac:dyDescent="0.25"/>
    <row r="48954" customFormat="1" x14ac:dyDescent="0.25"/>
    <row r="48955" customFormat="1" x14ac:dyDescent="0.25"/>
    <row r="48956" customFormat="1" x14ac:dyDescent="0.25"/>
    <row r="48957" customFormat="1" x14ac:dyDescent="0.25"/>
    <row r="48958" customFormat="1" x14ac:dyDescent="0.25"/>
    <row r="48959" customFormat="1" x14ac:dyDescent="0.25"/>
    <row r="48960" customFormat="1" x14ac:dyDescent="0.25"/>
    <row r="48961" customFormat="1" x14ac:dyDescent="0.25"/>
    <row r="48962" customFormat="1" x14ac:dyDescent="0.25"/>
    <row r="48963" customFormat="1" x14ac:dyDescent="0.25"/>
    <row r="48964" customFormat="1" x14ac:dyDescent="0.25"/>
    <row r="48965" customFormat="1" x14ac:dyDescent="0.25"/>
    <row r="48966" customFormat="1" x14ac:dyDescent="0.25"/>
    <row r="48967" customFormat="1" x14ac:dyDescent="0.25"/>
    <row r="48968" customFormat="1" x14ac:dyDescent="0.25"/>
    <row r="48969" customFormat="1" x14ac:dyDescent="0.25"/>
    <row r="48970" customFormat="1" x14ac:dyDescent="0.25"/>
    <row r="48971" customFormat="1" x14ac:dyDescent="0.25"/>
    <row r="48972" customFormat="1" x14ac:dyDescent="0.25"/>
    <row r="48973" customFormat="1" x14ac:dyDescent="0.25"/>
    <row r="48974" customFormat="1" x14ac:dyDescent="0.25"/>
    <row r="48975" customFormat="1" x14ac:dyDescent="0.25"/>
    <row r="48976" customFormat="1" x14ac:dyDescent="0.25"/>
    <row r="48977" customFormat="1" x14ac:dyDescent="0.25"/>
    <row r="48978" customFormat="1" x14ac:dyDescent="0.25"/>
    <row r="48979" customFormat="1" x14ac:dyDescent="0.25"/>
    <row r="48980" customFormat="1" x14ac:dyDescent="0.25"/>
    <row r="48981" customFormat="1" x14ac:dyDescent="0.25"/>
    <row r="48982" customFormat="1" x14ac:dyDescent="0.25"/>
    <row r="48983" customFormat="1" x14ac:dyDescent="0.25"/>
    <row r="48984" customFormat="1" x14ac:dyDescent="0.25"/>
    <row r="48985" customFormat="1" x14ac:dyDescent="0.25"/>
    <row r="48986" customFormat="1" x14ac:dyDescent="0.25"/>
    <row r="48987" customFormat="1" x14ac:dyDescent="0.25"/>
    <row r="48988" customFormat="1" x14ac:dyDescent="0.25"/>
    <row r="48989" customFormat="1" x14ac:dyDescent="0.25"/>
    <row r="48990" customFormat="1" x14ac:dyDescent="0.25"/>
    <row r="48991" customFormat="1" x14ac:dyDescent="0.25"/>
    <row r="48992" customFormat="1" x14ac:dyDescent="0.25"/>
    <row r="48993" customFormat="1" x14ac:dyDescent="0.25"/>
    <row r="48994" customFormat="1" x14ac:dyDescent="0.25"/>
    <row r="48995" customFormat="1" x14ac:dyDescent="0.25"/>
    <row r="48996" customFormat="1" x14ac:dyDescent="0.25"/>
    <row r="48997" customFormat="1" x14ac:dyDescent="0.25"/>
    <row r="48998" customFormat="1" x14ac:dyDescent="0.25"/>
    <row r="48999" customFormat="1" x14ac:dyDescent="0.25"/>
    <row r="49000" customFormat="1" x14ac:dyDescent="0.25"/>
    <row r="49001" customFormat="1" x14ac:dyDescent="0.25"/>
    <row r="49002" customFormat="1" x14ac:dyDescent="0.25"/>
    <row r="49003" customFormat="1" x14ac:dyDescent="0.25"/>
    <row r="49004" customFormat="1" x14ac:dyDescent="0.25"/>
    <row r="49005" customFormat="1" x14ac:dyDescent="0.25"/>
    <row r="49006" customFormat="1" x14ac:dyDescent="0.25"/>
    <row r="49007" customFormat="1" x14ac:dyDescent="0.25"/>
    <row r="49008" customFormat="1" x14ac:dyDescent="0.25"/>
    <row r="49009" customFormat="1" x14ac:dyDescent="0.25"/>
    <row r="49010" customFormat="1" x14ac:dyDescent="0.25"/>
    <row r="49011" customFormat="1" x14ac:dyDescent="0.25"/>
    <row r="49012" customFormat="1" x14ac:dyDescent="0.25"/>
    <row r="49013" customFormat="1" x14ac:dyDescent="0.25"/>
    <row r="49014" customFormat="1" x14ac:dyDescent="0.25"/>
    <row r="49015" customFormat="1" x14ac:dyDescent="0.25"/>
    <row r="49016" customFormat="1" x14ac:dyDescent="0.25"/>
    <row r="49017" customFormat="1" x14ac:dyDescent="0.25"/>
    <row r="49018" customFormat="1" x14ac:dyDescent="0.25"/>
    <row r="49019" customFormat="1" x14ac:dyDescent="0.25"/>
    <row r="49020" customFormat="1" x14ac:dyDescent="0.25"/>
    <row r="49021" customFormat="1" x14ac:dyDescent="0.25"/>
    <row r="49022" customFormat="1" x14ac:dyDescent="0.25"/>
    <row r="49023" customFormat="1" x14ac:dyDescent="0.25"/>
    <row r="49024" customFormat="1" x14ac:dyDescent="0.25"/>
    <row r="49025" customFormat="1" x14ac:dyDescent="0.25"/>
    <row r="49026" customFormat="1" x14ac:dyDescent="0.25"/>
    <row r="49027" customFormat="1" x14ac:dyDescent="0.25"/>
    <row r="49028" customFormat="1" x14ac:dyDescent="0.25"/>
    <row r="49029" customFormat="1" x14ac:dyDescent="0.25"/>
    <row r="49030" customFormat="1" x14ac:dyDescent="0.25"/>
    <row r="49031" customFormat="1" x14ac:dyDescent="0.25"/>
    <row r="49032" customFormat="1" x14ac:dyDescent="0.25"/>
    <row r="49033" customFormat="1" x14ac:dyDescent="0.25"/>
    <row r="49034" customFormat="1" x14ac:dyDescent="0.25"/>
    <row r="49035" customFormat="1" x14ac:dyDescent="0.25"/>
    <row r="49036" customFormat="1" x14ac:dyDescent="0.25"/>
    <row r="49037" customFormat="1" x14ac:dyDescent="0.25"/>
    <row r="49038" customFormat="1" x14ac:dyDescent="0.25"/>
    <row r="49039" customFormat="1" x14ac:dyDescent="0.25"/>
    <row r="49040" customFormat="1" x14ac:dyDescent="0.25"/>
    <row r="49041" customFormat="1" x14ac:dyDescent="0.25"/>
    <row r="49042" customFormat="1" x14ac:dyDescent="0.25"/>
    <row r="49043" customFormat="1" x14ac:dyDescent="0.25"/>
    <row r="49044" customFormat="1" x14ac:dyDescent="0.25"/>
    <row r="49045" customFormat="1" x14ac:dyDescent="0.25"/>
    <row r="49046" customFormat="1" x14ac:dyDescent="0.25"/>
    <row r="49047" customFormat="1" x14ac:dyDescent="0.25"/>
    <row r="49048" customFormat="1" x14ac:dyDescent="0.25"/>
    <row r="49049" customFormat="1" x14ac:dyDescent="0.25"/>
    <row r="49050" customFormat="1" x14ac:dyDescent="0.25"/>
    <row r="49051" customFormat="1" x14ac:dyDescent="0.25"/>
    <row r="49052" customFormat="1" x14ac:dyDescent="0.25"/>
    <row r="49053" customFormat="1" x14ac:dyDescent="0.25"/>
    <row r="49054" customFormat="1" x14ac:dyDescent="0.25"/>
    <row r="49055" customFormat="1" x14ac:dyDescent="0.25"/>
    <row r="49056" customFormat="1" x14ac:dyDescent="0.25"/>
    <row r="49057" customFormat="1" x14ac:dyDescent="0.25"/>
    <row r="49058" customFormat="1" x14ac:dyDescent="0.25"/>
    <row r="49059" customFormat="1" x14ac:dyDescent="0.25"/>
    <row r="49060" customFormat="1" x14ac:dyDescent="0.25"/>
    <row r="49061" customFormat="1" x14ac:dyDescent="0.25"/>
    <row r="49062" customFormat="1" x14ac:dyDescent="0.25"/>
    <row r="49063" customFormat="1" x14ac:dyDescent="0.25"/>
    <row r="49064" customFormat="1" x14ac:dyDescent="0.25"/>
    <row r="49065" customFormat="1" x14ac:dyDescent="0.25"/>
    <row r="49066" customFormat="1" x14ac:dyDescent="0.25"/>
    <row r="49067" customFormat="1" x14ac:dyDescent="0.25"/>
    <row r="49068" customFormat="1" x14ac:dyDescent="0.25"/>
    <row r="49069" customFormat="1" x14ac:dyDescent="0.25"/>
    <row r="49070" customFormat="1" x14ac:dyDescent="0.25"/>
    <row r="49071" customFormat="1" x14ac:dyDescent="0.25"/>
    <row r="49072" customFormat="1" x14ac:dyDescent="0.25"/>
    <row r="49073" customFormat="1" x14ac:dyDescent="0.25"/>
    <row r="49074" customFormat="1" x14ac:dyDescent="0.25"/>
    <row r="49075" customFormat="1" x14ac:dyDescent="0.25"/>
    <row r="49076" customFormat="1" x14ac:dyDescent="0.25"/>
    <row r="49077" customFormat="1" x14ac:dyDescent="0.25"/>
    <row r="49078" customFormat="1" x14ac:dyDescent="0.25"/>
    <row r="49079" customFormat="1" x14ac:dyDescent="0.25"/>
    <row r="49080" customFormat="1" x14ac:dyDescent="0.25"/>
    <row r="49081" customFormat="1" x14ac:dyDescent="0.25"/>
    <row r="49082" customFormat="1" x14ac:dyDescent="0.25"/>
    <row r="49083" customFormat="1" x14ac:dyDescent="0.25"/>
    <row r="49084" customFormat="1" x14ac:dyDescent="0.25"/>
    <row r="49085" customFormat="1" x14ac:dyDescent="0.25"/>
    <row r="49086" customFormat="1" x14ac:dyDescent="0.25"/>
    <row r="49087" customFormat="1" x14ac:dyDescent="0.25"/>
    <row r="49088" customFormat="1" x14ac:dyDescent="0.25"/>
    <row r="49089" customFormat="1" x14ac:dyDescent="0.25"/>
    <row r="49090" customFormat="1" x14ac:dyDescent="0.25"/>
    <row r="49091" customFormat="1" x14ac:dyDescent="0.25"/>
    <row r="49092" customFormat="1" x14ac:dyDescent="0.25"/>
    <row r="49093" customFormat="1" x14ac:dyDescent="0.25"/>
    <row r="49094" customFormat="1" x14ac:dyDescent="0.25"/>
    <row r="49095" customFormat="1" x14ac:dyDescent="0.25"/>
    <row r="49096" customFormat="1" x14ac:dyDescent="0.25"/>
    <row r="49097" customFormat="1" x14ac:dyDescent="0.25"/>
    <row r="49098" customFormat="1" x14ac:dyDescent="0.25"/>
    <row r="49099" customFormat="1" x14ac:dyDescent="0.25"/>
    <row r="49100" customFormat="1" x14ac:dyDescent="0.25"/>
    <row r="49101" customFormat="1" x14ac:dyDescent="0.25"/>
    <row r="49102" customFormat="1" x14ac:dyDescent="0.25"/>
    <row r="49103" customFormat="1" x14ac:dyDescent="0.25"/>
    <row r="49104" customFormat="1" x14ac:dyDescent="0.25"/>
    <row r="49105" customFormat="1" x14ac:dyDescent="0.25"/>
    <row r="49106" customFormat="1" x14ac:dyDescent="0.25"/>
    <row r="49107" customFormat="1" x14ac:dyDescent="0.25"/>
    <row r="49108" customFormat="1" x14ac:dyDescent="0.25"/>
    <row r="49109" customFormat="1" x14ac:dyDescent="0.25"/>
    <row r="49110" customFormat="1" x14ac:dyDescent="0.25"/>
    <row r="49111" customFormat="1" x14ac:dyDescent="0.25"/>
    <row r="49112" customFormat="1" x14ac:dyDescent="0.25"/>
    <row r="49113" customFormat="1" x14ac:dyDescent="0.25"/>
    <row r="49114" customFormat="1" x14ac:dyDescent="0.25"/>
    <row r="49115" customFormat="1" x14ac:dyDescent="0.25"/>
    <row r="49116" customFormat="1" x14ac:dyDescent="0.25"/>
    <row r="49117" customFormat="1" x14ac:dyDescent="0.25"/>
    <row r="49118" customFormat="1" x14ac:dyDescent="0.25"/>
    <row r="49119" customFormat="1" x14ac:dyDescent="0.25"/>
    <row r="49120" customFormat="1" x14ac:dyDescent="0.25"/>
    <row r="49121" customFormat="1" x14ac:dyDescent="0.25"/>
    <row r="49122" customFormat="1" x14ac:dyDescent="0.25"/>
    <row r="49123" customFormat="1" x14ac:dyDescent="0.25"/>
    <row r="49124" customFormat="1" x14ac:dyDescent="0.25"/>
    <row r="49125" customFormat="1" x14ac:dyDescent="0.25"/>
    <row r="49126" customFormat="1" x14ac:dyDescent="0.25"/>
    <row r="49127" customFormat="1" x14ac:dyDescent="0.25"/>
    <row r="49128" customFormat="1" x14ac:dyDescent="0.25"/>
    <row r="49129" customFormat="1" x14ac:dyDescent="0.25"/>
    <row r="49130" customFormat="1" x14ac:dyDescent="0.25"/>
    <row r="49131" customFormat="1" x14ac:dyDescent="0.25"/>
    <row r="49132" customFormat="1" x14ac:dyDescent="0.25"/>
    <row r="49133" customFormat="1" x14ac:dyDescent="0.25"/>
    <row r="49134" customFormat="1" x14ac:dyDescent="0.25"/>
    <row r="49135" customFormat="1" x14ac:dyDescent="0.25"/>
    <row r="49136" customFormat="1" x14ac:dyDescent="0.25"/>
    <row r="49137" customFormat="1" x14ac:dyDescent="0.25"/>
    <row r="49138" customFormat="1" x14ac:dyDescent="0.25"/>
    <row r="49139" customFormat="1" x14ac:dyDescent="0.25"/>
    <row r="49140" customFormat="1" x14ac:dyDescent="0.25"/>
    <row r="49141" customFormat="1" x14ac:dyDescent="0.25"/>
    <row r="49142" customFormat="1" x14ac:dyDescent="0.25"/>
    <row r="49143" customFormat="1" x14ac:dyDescent="0.25"/>
    <row r="49144" customFormat="1" x14ac:dyDescent="0.25"/>
    <row r="49145" customFormat="1" x14ac:dyDescent="0.25"/>
    <row r="49146" customFormat="1" x14ac:dyDescent="0.25"/>
    <row r="49147" customFormat="1" x14ac:dyDescent="0.25"/>
    <row r="49148" customFormat="1" x14ac:dyDescent="0.25"/>
    <row r="49149" customFormat="1" x14ac:dyDescent="0.25"/>
    <row r="49150" customFormat="1" x14ac:dyDescent="0.25"/>
    <row r="49151" customFormat="1" x14ac:dyDescent="0.25"/>
    <row r="49152" customFormat="1" x14ac:dyDescent="0.25"/>
    <row r="49153" customFormat="1" x14ac:dyDescent="0.25"/>
    <row r="49154" customFormat="1" x14ac:dyDescent="0.25"/>
    <row r="49155" customFormat="1" x14ac:dyDescent="0.25"/>
    <row r="49156" customFormat="1" x14ac:dyDescent="0.25"/>
    <row r="49157" customFormat="1" x14ac:dyDescent="0.25"/>
    <row r="49158" customFormat="1" x14ac:dyDescent="0.25"/>
    <row r="49159" customFormat="1" x14ac:dyDescent="0.25"/>
    <row r="49160" customFormat="1" x14ac:dyDescent="0.25"/>
    <row r="49161" customFormat="1" x14ac:dyDescent="0.25"/>
    <row r="49162" customFormat="1" x14ac:dyDescent="0.25"/>
    <row r="49163" customFormat="1" x14ac:dyDescent="0.25"/>
    <row r="49164" customFormat="1" x14ac:dyDescent="0.25"/>
    <row r="49165" customFormat="1" x14ac:dyDescent="0.25"/>
    <row r="49166" customFormat="1" x14ac:dyDescent="0.25"/>
    <row r="49167" customFormat="1" x14ac:dyDescent="0.25"/>
    <row r="49168" customFormat="1" x14ac:dyDescent="0.25"/>
    <row r="49169" customFormat="1" x14ac:dyDescent="0.25"/>
    <row r="49170" customFormat="1" x14ac:dyDescent="0.25"/>
    <row r="49171" customFormat="1" x14ac:dyDescent="0.25"/>
    <row r="49172" customFormat="1" x14ac:dyDescent="0.25"/>
    <row r="49173" customFormat="1" x14ac:dyDescent="0.25"/>
    <row r="49174" customFormat="1" x14ac:dyDescent="0.25"/>
    <row r="49175" customFormat="1" x14ac:dyDescent="0.25"/>
    <row r="49176" customFormat="1" x14ac:dyDescent="0.25"/>
    <row r="49177" customFormat="1" x14ac:dyDescent="0.25"/>
    <row r="49178" customFormat="1" x14ac:dyDescent="0.25"/>
    <row r="49179" customFormat="1" x14ac:dyDescent="0.25"/>
    <row r="49180" customFormat="1" x14ac:dyDescent="0.25"/>
    <row r="49181" customFormat="1" x14ac:dyDescent="0.25"/>
    <row r="49182" customFormat="1" x14ac:dyDescent="0.25"/>
    <row r="49183" customFormat="1" x14ac:dyDescent="0.25"/>
    <row r="49184" customFormat="1" x14ac:dyDescent="0.25"/>
    <row r="49185" customFormat="1" x14ac:dyDescent="0.25"/>
    <row r="49186" customFormat="1" x14ac:dyDescent="0.25"/>
    <row r="49187" customFormat="1" x14ac:dyDescent="0.25"/>
    <row r="49188" customFormat="1" x14ac:dyDescent="0.25"/>
    <row r="49189" customFormat="1" x14ac:dyDescent="0.25"/>
    <row r="49190" customFormat="1" x14ac:dyDescent="0.25"/>
    <row r="49191" customFormat="1" x14ac:dyDescent="0.25"/>
    <row r="49192" customFormat="1" x14ac:dyDescent="0.25"/>
    <row r="49193" customFormat="1" x14ac:dyDescent="0.25"/>
    <row r="49194" customFormat="1" x14ac:dyDescent="0.25"/>
    <row r="49195" customFormat="1" x14ac:dyDescent="0.25"/>
    <row r="49196" customFormat="1" x14ac:dyDescent="0.25"/>
    <row r="49197" customFormat="1" x14ac:dyDescent="0.25"/>
    <row r="49198" customFormat="1" x14ac:dyDescent="0.25"/>
    <row r="49199" customFormat="1" x14ac:dyDescent="0.25"/>
    <row r="49200" customFormat="1" x14ac:dyDescent="0.25"/>
    <row r="49201" customFormat="1" x14ac:dyDescent="0.25"/>
    <row r="49202" customFormat="1" x14ac:dyDescent="0.25"/>
    <row r="49203" customFormat="1" x14ac:dyDescent="0.25"/>
    <row r="49204" customFormat="1" x14ac:dyDescent="0.25"/>
    <row r="49205" customFormat="1" x14ac:dyDescent="0.25"/>
    <row r="49206" customFormat="1" x14ac:dyDescent="0.25"/>
    <row r="49207" customFormat="1" x14ac:dyDescent="0.25"/>
    <row r="49208" customFormat="1" x14ac:dyDescent="0.25"/>
    <row r="49209" customFormat="1" x14ac:dyDescent="0.25"/>
    <row r="49210" customFormat="1" x14ac:dyDescent="0.25"/>
    <row r="49211" customFormat="1" x14ac:dyDescent="0.25"/>
    <row r="49212" customFormat="1" x14ac:dyDescent="0.25"/>
    <row r="49213" customFormat="1" x14ac:dyDescent="0.25"/>
    <row r="49214" customFormat="1" x14ac:dyDescent="0.25"/>
    <row r="49215" customFormat="1" x14ac:dyDescent="0.25"/>
    <row r="49216" customFormat="1" x14ac:dyDescent="0.25"/>
    <row r="49217" customFormat="1" x14ac:dyDescent="0.25"/>
    <row r="49218" customFormat="1" x14ac:dyDescent="0.25"/>
    <row r="49219" customFormat="1" x14ac:dyDescent="0.25"/>
    <row r="49220" customFormat="1" x14ac:dyDescent="0.25"/>
    <row r="49221" customFormat="1" x14ac:dyDescent="0.25"/>
    <row r="49222" customFormat="1" x14ac:dyDescent="0.25"/>
    <row r="49223" customFormat="1" x14ac:dyDescent="0.25"/>
    <row r="49224" customFormat="1" x14ac:dyDescent="0.25"/>
    <row r="49225" customFormat="1" x14ac:dyDescent="0.25"/>
    <row r="49226" customFormat="1" x14ac:dyDescent="0.25"/>
    <row r="49227" customFormat="1" x14ac:dyDescent="0.25"/>
    <row r="49228" customFormat="1" x14ac:dyDescent="0.25"/>
    <row r="49229" customFormat="1" x14ac:dyDescent="0.25"/>
    <row r="49230" customFormat="1" x14ac:dyDescent="0.25"/>
    <row r="49231" customFormat="1" x14ac:dyDescent="0.25"/>
    <row r="49232" customFormat="1" x14ac:dyDescent="0.25"/>
    <row r="49233" customFormat="1" x14ac:dyDescent="0.25"/>
    <row r="49234" customFormat="1" x14ac:dyDescent="0.25"/>
    <row r="49235" customFormat="1" x14ac:dyDescent="0.25"/>
    <row r="49236" customFormat="1" x14ac:dyDescent="0.25"/>
    <row r="49237" customFormat="1" x14ac:dyDescent="0.25"/>
    <row r="49238" customFormat="1" x14ac:dyDescent="0.25"/>
    <row r="49239" customFormat="1" x14ac:dyDescent="0.25"/>
    <row r="49240" customFormat="1" x14ac:dyDescent="0.25"/>
    <row r="49241" customFormat="1" x14ac:dyDescent="0.25"/>
    <row r="49242" customFormat="1" x14ac:dyDescent="0.25"/>
    <row r="49243" customFormat="1" x14ac:dyDescent="0.25"/>
    <row r="49244" customFormat="1" x14ac:dyDescent="0.25"/>
    <row r="49245" customFormat="1" x14ac:dyDescent="0.25"/>
    <row r="49246" customFormat="1" x14ac:dyDescent="0.25"/>
    <row r="49247" customFormat="1" x14ac:dyDescent="0.25"/>
    <row r="49248" customFormat="1" x14ac:dyDescent="0.25"/>
    <row r="49249" customFormat="1" x14ac:dyDescent="0.25"/>
    <row r="49250" customFormat="1" x14ac:dyDescent="0.25"/>
    <row r="49251" customFormat="1" x14ac:dyDescent="0.25"/>
    <row r="49252" customFormat="1" x14ac:dyDescent="0.25"/>
    <row r="49253" customFormat="1" x14ac:dyDescent="0.25"/>
    <row r="49254" customFormat="1" x14ac:dyDescent="0.25"/>
    <row r="49255" customFormat="1" x14ac:dyDescent="0.25"/>
    <row r="49256" customFormat="1" x14ac:dyDescent="0.25"/>
    <row r="49257" customFormat="1" x14ac:dyDescent="0.25"/>
    <row r="49258" customFormat="1" x14ac:dyDescent="0.25"/>
    <row r="49259" customFormat="1" x14ac:dyDescent="0.25"/>
    <row r="49260" customFormat="1" x14ac:dyDescent="0.25"/>
    <row r="49261" customFormat="1" x14ac:dyDescent="0.25"/>
    <row r="49262" customFormat="1" x14ac:dyDescent="0.25"/>
    <row r="49263" customFormat="1" x14ac:dyDescent="0.25"/>
    <row r="49264" customFormat="1" x14ac:dyDescent="0.25"/>
    <row r="49265" customFormat="1" x14ac:dyDescent="0.25"/>
    <row r="49266" customFormat="1" x14ac:dyDescent="0.25"/>
    <row r="49267" customFormat="1" x14ac:dyDescent="0.25"/>
    <row r="49268" customFormat="1" x14ac:dyDescent="0.25"/>
    <row r="49269" customFormat="1" x14ac:dyDescent="0.25"/>
    <row r="49270" customFormat="1" x14ac:dyDescent="0.25"/>
    <row r="49271" customFormat="1" x14ac:dyDescent="0.25"/>
    <row r="49272" customFormat="1" x14ac:dyDescent="0.25"/>
    <row r="49273" customFormat="1" x14ac:dyDescent="0.25"/>
    <row r="49274" customFormat="1" x14ac:dyDescent="0.25"/>
    <row r="49275" customFormat="1" x14ac:dyDescent="0.25"/>
    <row r="49276" customFormat="1" x14ac:dyDescent="0.25"/>
    <row r="49277" customFormat="1" x14ac:dyDescent="0.25"/>
    <row r="49278" customFormat="1" x14ac:dyDescent="0.25"/>
    <row r="49279" customFormat="1" x14ac:dyDescent="0.25"/>
    <row r="49280" customFormat="1" x14ac:dyDescent="0.25"/>
    <row r="49281" customFormat="1" x14ac:dyDescent="0.25"/>
    <row r="49282" customFormat="1" x14ac:dyDescent="0.25"/>
    <row r="49283" customFormat="1" x14ac:dyDescent="0.25"/>
    <row r="49284" customFormat="1" x14ac:dyDescent="0.25"/>
    <row r="49285" customFormat="1" x14ac:dyDescent="0.25"/>
    <row r="49286" customFormat="1" x14ac:dyDescent="0.25"/>
    <row r="49287" customFormat="1" x14ac:dyDescent="0.25"/>
    <row r="49288" customFormat="1" x14ac:dyDescent="0.25"/>
    <row r="49289" customFormat="1" x14ac:dyDescent="0.25"/>
    <row r="49290" customFormat="1" x14ac:dyDescent="0.25"/>
    <row r="49291" customFormat="1" x14ac:dyDescent="0.25"/>
    <row r="49292" customFormat="1" x14ac:dyDescent="0.25"/>
    <row r="49293" customFormat="1" x14ac:dyDescent="0.25"/>
    <row r="49294" customFormat="1" x14ac:dyDescent="0.25"/>
    <row r="49295" customFormat="1" x14ac:dyDescent="0.25"/>
    <row r="49296" customFormat="1" x14ac:dyDescent="0.25"/>
    <row r="49297" customFormat="1" x14ac:dyDescent="0.25"/>
    <row r="49298" customFormat="1" x14ac:dyDescent="0.25"/>
    <row r="49299" customFormat="1" x14ac:dyDescent="0.25"/>
    <row r="49300" customFormat="1" x14ac:dyDescent="0.25"/>
    <row r="49301" customFormat="1" x14ac:dyDescent="0.25"/>
    <row r="49302" customFormat="1" x14ac:dyDescent="0.25"/>
    <row r="49303" customFormat="1" x14ac:dyDescent="0.25"/>
    <row r="49304" customFormat="1" x14ac:dyDescent="0.25"/>
    <row r="49305" customFormat="1" x14ac:dyDescent="0.25"/>
    <row r="49306" customFormat="1" x14ac:dyDescent="0.25"/>
    <row r="49307" customFormat="1" x14ac:dyDescent="0.25"/>
    <row r="49308" customFormat="1" x14ac:dyDescent="0.25"/>
    <row r="49309" customFormat="1" x14ac:dyDescent="0.25"/>
    <row r="49310" customFormat="1" x14ac:dyDescent="0.25"/>
    <row r="49311" customFormat="1" x14ac:dyDescent="0.25"/>
    <row r="49312" customFormat="1" x14ac:dyDescent="0.25"/>
    <row r="49313" customFormat="1" x14ac:dyDescent="0.25"/>
    <row r="49314" customFormat="1" x14ac:dyDescent="0.25"/>
    <row r="49315" customFormat="1" x14ac:dyDescent="0.25"/>
    <row r="49316" customFormat="1" x14ac:dyDescent="0.25"/>
    <row r="49317" customFormat="1" x14ac:dyDescent="0.25"/>
    <row r="49318" customFormat="1" x14ac:dyDescent="0.25"/>
    <row r="49319" customFormat="1" x14ac:dyDescent="0.25"/>
    <row r="49320" customFormat="1" x14ac:dyDescent="0.25"/>
    <row r="49321" customFormat="1" x14ac:dyDescent="0.25"/>
    <row r="49322" customFormat="1" x14ac:dyDescent="0.25"/>
    <row r="49323" customFormat="1" x14ac:dyDescent="0.25"/>
    <row r="49324" customFormat="1" x14ac:dyDescent="0.25"/>
    <row r="49325" customFormat="1" x14ac:dyDescent="0.25"/>
    <row r="49326" customFormat="1" x14ac:dyDescent="0.25"/>
    <row r="49327" customFormat="1" x14ac:dyDescent="0.25"/>
    <row r="49328" customFormat="1" x14ac:dyDescent="0.25"/>
    <row r="49329" customFormat="1" x14ac:dyDescent="0.25"/>
    <row r="49330" customFormat="1" x14ac:dyDescent="0.25"/>
    <row r="49331" customFormat="1" x14ac:dyDescent="0.25"/>
    <row r="49332" customFormat="1" x14ac:dyDescent="0.25"/>
    <row r="49333" customFormat="1" x14ac:dyDescent="0.25"/>
    <row r="49334" customFormat="1" x14ac:dyDescent="0.25"/>
    <row r="49335" customFormat="1" x14ac:dyDescent="0.25"/>
    <row r="49336" customFormat="1" x14ac:dyDescent="0.25"/>
    <row r="49337" customFormat="1" x14ac:dyDescent="0.25"/>
    <row r="49338" customFormat="1" x14ac:dyDescent="0.25"/>
    <row r="49339" customFormat="1" x14ac:dyDescent="0.25"/>
    <row r="49340" customFormat="1" x14ac:dyDescent="0.25"/>
    <row r="49341" customFormat="1" x14ac:dyDescent="0.25"/>
    <row r="49342" customFormat="1" x14ac:dyDescent="0.25"/>
    <row r="49343" customFormat="1" x14ac:dyDescent="0.25"/>
    <row r="49344" customFormat="1" x14ac:dyDescent="0.25"/>
    <row r="49345" customFormat="1" x14ac:dyDescent="0.25"/>
    <row r="49346" customFormat="1" x14ac:dyDescent="0.25"/>
    <row r="49347" customFormat="1" x14ac:dyDescent="0.25"/>
    <row r="49348" customFormat="1" x14ac:dyDescent="0.25"/>
    <row r="49349" customFormat="1" x14ac:dyDescent="0.25"/>
    <row r="49350" customFormat="1" x14ac:dyDescent="0.25"/>
    <row r="49351" customFormat="1" x14ac:dyDescent="0.25"/>
    <row r="49352" customFormat="1" x14ac:dyDescent="0.25"/>
    <row r="49353" customFormat="1" x14ac:dyDescent="0.25"/>
    <row r="49354" customFormat="1" x14ac:dyDescent="0.25"/>
    <row r="49355" customFormat="1" x14ac:dyDescent="0.25"/>
    <row r="49356" customFormat="1" x14ac:dyDescent="0.25"/>
    <row r="49357" customFormat="1" x14ac:dyDescent="0.25"/>
    <row r="49358" customFormat="1" x14ac:dyDescent="0.25"/>
    <row r="49359" customFormat="1" x14ac:dyDescent="0.25"/>
    <row r="49360" customFormat="1" x14ac:dyDescent="0.25"/>
    <row r="49361" customFormat="1" x14ac:dyDescent="0.25"/>
    <row r="49362" customFormat="1" x14ac:dyDescent="0.25"/>
    <row r="49363" customFormat="1" x14ac:dyDescent="0.25"/>
    <row r="49364" customFormat="1" x14ac:dyDescent="0.25"/>
    <row r="49365" customFormat="1" x14ac:dyDescent="0.25"/>
    <row r="49366" customFormat="1" x14ac:dyDescent="0.25"/>
    <row r="49367" customFormat="1" x14ac:dyDescent="0.25"/>
    <row r="49368" customFormat="1" x14ac:dyDescent="0.25"/>
    <row r="49369" customFormat="1" x14ac:dyDescent="0.25"/>
    <row r="49370" customFormat="1" x14ac:dyDescent="0.25"/>
    <row r="49371" customFormat="1" x14ac:dyDescent="0.25"/>
    <row r="49372" customFormat="1" x14ac:dyDescent="0.25"/>
    <row r="49373" customFormat="1" x14ac:dyDescent="0.25"/>
    <row r="49374" customFormat="1" x14ac:dyDescent="0.25"/>
    <row r="49375" customFormat="1" x14ac:dyDescent="0.25"/>
    <row r="49376" customFormat="1" x14ac:dyDescent="0.25"/>
    <row r="49377" customFormat="1" x14ac:dyDescent="0.25"/>
    <row r="49378" customFormat="1" x14ac:dyDescent="0.25"/>
    <row r="49379" customFormat="1" x14ac:dyDescent="0.25"/>
    <row r="49380" customFormat="1" x14ac:dyDescent="0.25"/>
    <row r="49381" customFormat="1" x14ac:dyDescent="0.25"/>
    <row r="49382" customFormat="1" x14ac:dyDescent="0.25"/>
    <row r="49383" customFormat="1" x14ac:dyDescent="0.25"/>
    <row r="49384" customFormat="1" x14ac:dyDescent="0.25"/>
    <row r="49385" customFormat="1" x14ac:dyDescent="0.25"/>
    <row r="49386" customFormat="1" x14ac:dyDescent="0.25"/>
    <row r="49387" customFormat="1" x14ac:dyDescent="0.25"/>
    <row r="49388" customFormat="1" x14ac:dyDescent="0.25"/>
    <row r="49389" customFormat="1" x14ac:dyDescent="0.25"/>
    <row r="49390" customFormat="1" x14ac:dyDescent="0.25"/>
    <row r="49391" customFormat="1" x14ac:dyDescent="0.25"/>
    <row r="49392" customFormat="1" x14ac:dyDescent="0.25"/>
    <row r="49393" customFormat="1" x14ac:dyDescent="0.25"/>
    <row r="49394" customFormat="1" x14ac:dyDescent="0.25"/>
    <row r="49395" customFormat="1" x14ac:dyDescent="0.25"/>
    <row r="49396" customFormat="1" x14ac:dyDescent="0.25"/>
    <row r="49397" customFormat="1" x14ac:dyDescent="0.25"/>
    <row r="49398" customFormat="1" x14ac:dyDescent="0.25"/>
    <row r="49399" customFormat="1" x14ac:dyDescent="0.25"/>
    <row r="49400" customFormat="1" x14ac:dyDescent="0.25"/>
    <row r="49401" customFormat="1" x14ac:dyDescent="0.25"/>
    <row r="49402" customFormat="1" x14ac:dyDescent="0.25"/>
    <row r="49403" customFormat="1" x14ac:dyDescent="0.25"/>
    <row r="49404" customFormat="1" x14ac:dyDescent="0.25"/>
    <row r="49405" customFormat="1" x14ac:dyDescent="0.25"/>
    <row r="49406" customFormat="1" x14ac:dyDescent="0.25"/>
    <row r="49407" customFormat="1" x14ac:dyDescent="0.25"/>
    <row r="49408" customFormat="1" x14ac:dyDescent="0.25"/>
    <row r="49409" customFormat="1" x14ac:dyDescent="0.25"/>
    <row r="49410" customFormat="1" x14ac:dyDescent="0.25"/>
    <row r="49411" customFormat="1" x14ac:dyDescent="0.25"/>
    <row r="49412" customFormat="1" x14ac:dyDescent="0.25"/>
    <row r="49413" customFormat="1" x14ac:dyDescent="0.25"/>
    <row r="49414" customFormat="1" x14ac:dyDescent="0.25"/>
    <row r="49415" customFormat="1" x14ac:dyDescent="0.25"/>
    <row r="49416" customFormat="1" x14ac:dyDescent="0.25"/>
    <row r="49417" customFormat="1" x14ac:dyDescent="0.25"/>
    <row r="49418" customFormat="1" x14ac:dyDescent="0.25"/>
    <row r="49419" customFormat="1" x14ac:dyDescent="0.25"/>
    <row r="49420" customFormat="1" x14ac:dyDescent="0.25"/>
    <row r="49421" customFormat="1" x14ac:dyDescent="0.25"/>
    <row r="49422" customFormat="1" x14ac:dyDescent="0.25"/>
    <row r="49423" customFormat="1" x14ac:dyDescent="0.25"/>
    <row r="49424" customFormat="1" x14ac:dyDescent="0.25"/>
    <row r="49425" customFormat="1" x14ac:dyDescent="0.25"/>
    <row r="49426" customFormat="1" x14ac:dyDescent="0.25"/>
    <row r="49427" customFormat="1" x14ac:dyDescent="0.25"/>
    <row r="49428" customFormat="1" x14ac:dyDescent="0.25"/>
    <row r="49429" customFormat="1" x14ac:dyDescent="0.25"/>
    <row r="49430" customFormat="1" x14ac:dyDescent="0.25"/>
    <row r="49431" customFormat="1" x14ac:dyDescent="0.25"/>
    <row r="49432" customFormat="1" x14ac:dyDescent="0.25"/>
    <row r="49433" customFormat="1" x14ac:dyDescent="0.25"/>
    <row r="49434" customFormat="1" x14ac:dyDescent="0.25"/>
    <row r="49435" customFormat="1" x14ac:dyDescent="0.25"/>
    <row r="49436" customFormat="1" x14ac:dyDescent="0.25"/>
    <row r="49437" customFormat="1" x14ac:dyDescent="0.25"/>
    <row r="49438" customFormat="1" x14ac:dyDescent="0.25"/>
    <row r="49439" customFormat="1" x14ac:dyDescent="0.25"/>
    <row r="49440" customFormat="1" x14ac:dyDescent="0.25"/>
    <row r="49441" customFormat="1" x14ac:dyDescent="0.25"/>
    <row r="49442" customFormat="1" x14ac:dyDescent="0.25"/>
    <row r="49443" customFormat="1" x14ac:dyDescent="0.25"/>
    <row r="49444" customFormat="1" x14ac:dyDescent="0.25"/>
    <row r="49445" customFormat="1" x14ac:dyDescent="0.25"/>
    <row r="49446" customFormat="1" x14ac:dyDescent="0.25"/>
    <row r="49447" customFormat="1" x14ac:dyDescent="0.25"/>
    <row r="49448" customFormat="1" x14ac:dyDescent="0.25"/>
    <row r="49449" customFormat="1" x14ac:dyDescent="0.25"/>
    <row r="49450" customFormat="1" x14ac:dyDescent="0.25"/>
    <row r="49451" customFormat="1" x14ac:dyDescent="0.25"/>
    <row r="49452" customFormat="1" x14ac:dyDescent="0.25"/>
    <row r="49453" customFormat="1" x14ac:dyDescent="0.25"/>
    <row r="49454" customFormat="1" x14ac:dyDescent="0.25"/>
    <row r="49455" customFormat="1" x14ac:dyDescent="0.25"/>
    <row r="49456" customFormat="1" x14ac:dyDescent="0.25"/>
    <row r="49457" customFormat="1" x14ac:dyDescent="0.25"/>
    <row r="49458" customFormat="1" x14ac:dyDescent="0.25"/>
    <row r="49459" customFormat="1" x14ac:dyDescent="0.25"/>
    <row r="49460" customFormat="1" x14ac:dyDescent="0.25"/>
    <row r="49461" customFormat="1" x14ac:dyDescent="0.25"/>
    <row r="49462" customFormat="1" x14ac:dyDescent="0.25"/>
    <row r="49463" customFormat="1" x14ac:dyDescent="0.25"/>
    <row r="49464" customFormat="1" x14ac:dyDescent="0.25"/>
    <row r="49465" customFormat="1" x14ac:dyDescent="0.25"/>
    <row r="49466" customFormat="1" x14ac:dyDescent="0.25"/>
    <row r="49467" customFormat="1" x14ac:dyDescent="0.25"/>
    <row r="49468" customFormat="1" x14ac:dyDescent="0.25"/>
    <row r="49469" customFormat="1" x14ac:dyDescent="0.25"/>
    <row r="49470" customFormat="1" x14ac:dyDescent="0.25"/>
    <row r="49471" customFormat="1" x14ac:dyDescent="0.25"/>
    <row r="49472" customFormat="1" x14ac:dyDescent="0.25"/>
    <row r="49473" customFormat="1" x14ac:dyDescent="0.25"/>
    <row r="49474" customFormat="1" x14ac:dyDescent="0.25"/>
    <row r="49475" customFormat="1" x14ac:dyDescent="0.25"/>
    <row r="49476" customFormat="1" x14ac:dyDescent="0.25"/>
    <row r="49477" customFormat="1" x14ac:dyDescent="0.25"/>
    <row r="49478" customFormat="1" x14ac:dyDescent="0.25"/>
    <row r="49479" customFormat="1" x14ac:dyDescent="0.25"/>
    <row r="49480" customFormat="1" x14ac:dyDescent="0.25"/>
    <row r="49481" customFormat="1" x14ac:dyDescent="0.25"/>
    <row r="49482" customFormat="1" x14ac:dyDescent="0.25"/>
    <row r="49483" customFormat="1" x14ac:dyDescent="0.25"/>
    <row r="49484" customFormat="1" x14ac:dyDescent="0.25"/>
    <row r="49485" customFormat="1" x14ac:dyDescent="0.25"/>
    <row r="49486" customFormat="1" x14ac:dyDescent="0.25"/>
    <row r="49487" customFormat="1" x14ac:dyDescent="0.25"/>
    <row r="49488" customFormat="1" x14ac:dyDescent="0.25"/>
    <row r="49489" customFormat="1" x14ac:dyDescent="0.25"/>
    <row r="49490" customFormat="1" x14ac:dyDescent="0.25"/>
    <row r="49491" customFormat="1" x14ac:dyDescent="0.25"/>
    <row r="49492" customFormat="1" x14ac:dyDescent="0.25"/>
    <row r="49493" customFormat="1" x14ac:dyDescent="0.25"/>
    <row r="49494" customFormat="1" x14ac:dyDescent="0.25"/>
    <row r="49495" customFormat="1" x14ac:dyDescent="0.25"/>
    <row r="49496" customFormat="1" x14ac:dyDescent="0.25"/>
    <row r="49497" customFormat="1" x14ac:dyDescent="0.25"/>
    <row r="49498" customFormat="1" x14ac:dyDescent="0.25"/>
    <row r="49499" customFormat="1" x14ac:dyDescent="0.25"/>
    <row r="49500" customFormat="1" x14ac:dyDescent="0.25"/>
    <row r="49501" customFormat="1" x14ac:dyDescent="0.25"/>
    <row r="49502" customFormat="1" x14ac:dyDescent="0.25"/>
    <row r="49503" customFormat="1" x14ac:dyDescent="0.25"/>
    <row r="49504" customFormat="1" x14ac:dyDescent="0.25"/>
    <row r="49505" customFormat="1" x14ac:dyDescent="0.25"/>
    <row r="49506" customFormat="1" x14ac:dyDescent="0.25"/>
    <row r="49507" customFormat="1" x14ac:dyDescent="0.25"/>
    <row r="49508" customFormat="1" x14ac:dyDescent="0.25"/>
    <row r="49509" customFormat="1" x14ac:dyDescent="0.25"/>
    <row r="49510" customFormat="1" x14ac:dyDescent="0.25"/>
    <row r="49511" customFormat="1" x14ac:dyDescent="0.25"/>
    <row r="49512" customFormat="1" x14ac:dyDescent="0.25"/>
    <row r="49513" customFormat="1" x14ac:dyDescent="0.25"/>
    <row r="49514" customFormat="1" x14ac:dyDescent="0.25"/>
    <row r="49515" customFormat="1" x14ac:dyDescent="0.25"/>
    <row r="49516" customFormat="1" x14ac:dyDescent="0.25"/>
    <row r="49517" customFormat="1" x14ac:dyDescent="0.25"/>
    <row r="49518" customFormat="1" x14ac:dyDescent="0.25"/>
    <row r="49519" customFormat="1" x14ac:dyDescent="0.25"/>
    <row r="49520" customFormat="1" x14ac:dyDescent="0.25"/>
    <row r="49521" customFormat="1" x14ac:dyDescent="0.25"/>
    <row r="49522" customFormat="1" x14ac:dyDescent="0.25"/>
    <row r="49523" customFormat="1" x14ac:dyDescent="0.25"/>
    <row r="49524" customFormat="1" x14ac:dyDescent="0.25"/>
    <row r="49525" customFormat="1" x14ac:dyDescent="0.25"/>
    <row r="49526" customFormat="1" x14ac:dyDescent="0.25"/>
    <row r="49527" customFormat="1" x14ac:dyDescent="0.25"/>
    <row r="49528" customFormat="1" x14ac:dyDescent="0.25"/>
    <row r="49529" customFormat="1" x14ac:dyDescent="0.25"/>
    <row r="49530" customFormat="1" x14ac:dyDescent="0.25"/>
    <row r="49531" customFormat="1" x14ac:dyDescent="0.25"/>
    <row r="49532" customFormat="1" x14ac:dyDescent="0.25"/>
    <row r="49533" customFormat="1" x14ac:dyDescent="0.25"/>
    <row r="49534" customFormat="1" x14ac:dyDescent="0.25"/>
    <row r="49535" customFormat="1" x14ac:dyDescent="0.25"/>
    <row r="49536" customFormat="1" x14ac:dyDescent="0.25"/>
    <row r="49537" customFormat="1" x14ac:dyDescent="0.25"/>
    <row r="49538" customFormat="1" x14ac:dyDescent="0.25"/>
    <row r="49539" customFormat="1" x14ac:dyDescent="0.25"/>
    <row r="49540" customFormat="1" x14ac:dyDescent="0.25"/>
    <row r="49541" customFormat="1" x14ac:dyDescent="0.25"/>
    <row r="49542" customFormat="1" x14ac:dyDescent="0.25"/>
    <row r="49543" customFormat="1" x14ac:dyDescent="0.25"/>
    <row r="49544" customFormat="1" x14ac:dyDescent="0.25"/>
    <row r="49545" customFormat="1" x14ac:dyDescent="0.25"/>
    <row r="49546" customFormat="1" x14ac:dyDescent="0.25"/>
    <row r="49547" customFormat="1" x14ac:dyDescent="0.25"/>
    <row r="49548" customFormat="1" x14ac:dyDescent="0.25"/>
    <row r="49549" customFormat="1" x14ac:dyDescent="0.25"/>
    <row r="49550" customFormat="1" x14ac:dyDescent="0.25"/>
    <row r="49551" customFormat="1" x14ac:dyDescent="0.25"/>
    <row r="49552" customFormat="1" x14ac:dyDescent="0.25"/>
    <row r="49553" customFormat="1" x14ac:dyDescent="0.25"/>
    <row r="49554" customFormat="1" x14ac:dyDescent="0.25"/>
    <row r="49555" customFormat="1" x14ac:dyDescent="0.25"/>
    <row r="49556" customFormat="1" x14ac:dyDescent="0.25"/>
    <row r="49557" customFormat="1" x14ac:dyDescent="0.25"/>
    <row r="49558" customFormat="1" x14ac:dyDescent="0.25"/>
    <row r="49559" customFormat="1" x14ac:dyDescent="0.25"/>
    <row r="49560" customFormat="1" x14ac:dyDescent="0.25"/>
    <row r="49561" customFormat="1" x14ac:dyDescent="0.25"/>
    <row r="49562" customFormat="1" x14ac:dyDescent="0.25"/>
    <row r="49563" customFormat="1" x14ac:dyDescent="0.25"/>
    <row r="49564" customFormat="1" x14ac:dyDescent="0.25"/>
    <row r="49565" customFormat="1" x14ac:dyDescent="0.25"/>
    <row r="49566" customFormat="1" x14ac:dyDescent="0.25"/>
    <row r="49567" customFormat="1" x14ac:dyDescent="0.25"/>
    <row r="49568" customFormat="1" x14ac:dyDescent="0.25"/>
    <row r="49569" customFormat="1" x14ac:dyDescent="0.25"/>
    <row r="49570" customFormat="1" x14ac:dyDescent="0.25"/>
    <row r="49571" customFormat="1" x14ac:dyDescent="0.25"/>
    <row r="49572" customFormat="1" x14ac:dyDescent="0.25"/>
    <row r="49573" customFormat="1" x14ac:dyDescent="0.25"/>
    <row r="49574" customFormat="1" x14ac:dyDescent="0.25"/>
    <row r="49575" customFormat="1" x14ac:dyDescent="0.25"/>
    <row r="49576" customFormat="1" x14ac:dyDescent="0.25"/>
    <row r="49577" customFormat="1" x14ac:dyDescent="0.25"/>
    <row r="49578" customFormat="1" x14ac:dyDescent="0.25"/>
    <row r="49579" customFormat="1" x14ac:dyDescent="0.25"/>
    <row r="49580" customFormat="1" x14ac:dyDescent="0.25"/>
    <row r="49581" customFormat="1" x14ac:dyDescent="0.25"/>
    <row r="49582" customFormat="1" x14ac:dyDescent="0.25"/>
    <row r="49583" customFormat="1" x14ac:dyDescent="0.25"/>
    <row r="49584" customFormat="1" x14ac:dyDescent="0.25"/>
    <row r="49585" customFormat="1" x14ac:dyDescent="0.25"/>
    <row r="49586" customFormat="1" x14ac:dyDescent="0.25"/>
    <row r="49587" customFormat="1" x14ac:dyDescent="0.25"/>
    <row r="49588" customFormat="1" x14ac:dyDescent="0.25"/>
    <row r="49589" customFormat="1" x14ac:dyDescent="0.25"/>
    <row r="49590" customFormat="1" x14ac:dyDescent="0.25"/>
    <row r="49591" customFormat="1" x14ac:dyDescent="0.25"/>
    <row r="49592" customFormat="1" x14ac:dyDescent="0.25"/>
    <row r="49593" customFormat="1" x14ac:dyDescent="0.25"/>
    <row r="49594" customFormat="1" x14ac:dyDescent="0.25"/>
    <row r="49595" customFormat="1" x14ac:dyDescent="0.25"/>
    <row r="49596" customFormat="1" x14ac:dyDescent="0.25"/>
    <row r="49597" customFormat="1" x14ac:dyDescent="0.25"/>
    <row r="49598" customFormat="1" x14ac:dyDescent="0.25"/>
    <row r="49599" customFormat="1" x14ac:dyDescent="0.25"/>
    <row r="49600" customFormat="1" x14ac:dyDescent="0.25"/>
    <row r="49601" customFormat="1" x14ac:dyDescent="0.25"/>
    <row r="49602" customFormat="1" x14ac:dyDescent="0.25"/>
    <row r="49603" customFormat="1" x14ac:dyDescent="0.25"/>
    <row r="49604" customFormat="1" x14ac:dyDescent="0.25"/>
    <row r="49605" customFormat="1" x14ac:dyDescent="0.25"/>
    <row r="49606" customFormat="1" x14ac:dyDescent="0.25"/>
    <row r="49607" customFormat="1" x14ac:dyDescent="0.25"/>
    <row r="49608" customFormat="1" x14ac:dyDescent="0.25"/>
    <row r="49609" customFormat="1" x14ac:dyDescent="0.25"/>
    <row r="49610" customFormat="1" x14ac:dyDescent="0.25"/>
    <row r="49611" customFormat="1" x14ac:dyDescent="0.25"/>
    <row r="49612" customFormat="1" x14ac:dyDescent="0.25"/>
    <row r="49613" customFormat="1" x14ac:dyDescent="0.25"/>
    <row r="49614" customFormat="1" x14ac:dyDescent="0.25"/>
    <row r="49615" customFormat="1" x14ac:dyDescent="0.25"/>
    <row r="49616" customFormat="1" x14ac:dyDescent="0.25"/>
    <row r="49617" customFormat="1" x14ac:dyDescent="0.25"/>
    <row r="49618" customFormat="1" x14ac:dyDescent="0.25"/>
    <row r="49619" customFormat="1" x14ac:dyDescent="0.25"/>
    <row r="49620" customFormat="1" x14ac:dyDescent="0.25"/>
    <row r="49621" customFormat="1" x14ac:dyDescent="0.25"/>
    <row r="49622" customFormat="1" x14ac:dyDescent="0.25"/>
    <row r="49623" customFormat="1" x14ac:dyDescent="0.25"/>
    <row r="49624" customFormat="1" x14ac:dyDescent="0.25"/>
    <row r="49625" customFormat="1" x14ac:dyDescent="0.25"/>
    <row r="49626" customFormat="1" x14ac:dyDescent="0.25"/>
    <row r="49627" customFormat="1" x14ac:dyDescent="0.25"/>
    <row r="49628" customFormat="1" x14ac:dyDescent="0.25"/>
    <row r="49629" customFormat="1" x14ac:dyDescent="0.25"/>
    <row r="49630" customFormat="1" x14ac:dyDescent="0.25"/>
    <row r="49631" customFormat="1" x14ac:dyDescent="0.25"/>
    <row r="49632" customFormat="1" x14ac:dyDescent="0.25"/>
    <row r="49633" customFormat="1" x14ac:dyDescent="0.25"/>
    <row r="49634" customFormat="1" x14ac:dyDescent="0.25"/>
    <row r="49635" customFormat="1" x14ac:dyDescent="0.25"/>
    <row r="49636" customFormat="1" x14ac:dyDescent="0.25"/>
    <row r="49637" customFormat="1" x14ac:dyDescent="0.25"/>
    <row r="49638" customFormat="1" x14ac:dyDescent="0.25"/>
    <row r="49639" customFormat="1" x14ac:dyDescent="0.25"/>
    <row r="49640" customFormat="1" x14ac:dyDescent="0.25"/>
    <row r="49641" customFormat="1" x14ac:dyDescent="0.25"/>
    <row r="49642" customFormat="1" x14ac:dyDescent="0.25"/>
    <row r="49643" customFormat="1" x14ac:dyDescent="0.25"/>
    <row r="49644" customFormat="1" x14ac:dyDescent="0.25"/>
    <row r="49645" customFormat="1" x14ac:dyDescent="0.25"/>
    <row r="49646" customFormat="1" x14ac:dyDescent="0.25"/>
    <row r="49647" customFormat="1" x14ac:dyDescent="0.25"/>
    <row r="49648" customFormat="1" x14ac:dyDescent="0.25"/>
    <row r="49649" customFormat="1" x14ac:dyDescent="0.25"/>
    <row r="49650" customFormat="1" x14ac:dyDescent="0.25"/>
    <row r="49651" customFormat="1" x14ac:dyDescent="0.25"/>
    <row r="49652" customFormat="1" x14ac:dyDescent="0.25"/>
    <row r="49653" customFormat="1" x14ac:dyDescent="0.25"/>
    <row r="49654" customFormat="1" x14ac:dyDescent="0.25"/>
    <row r="49655" customFormat="1" x14ac:dyDescent="0.25"/>
    <row r="49656" customFormat="1" x14ac:dyDescent="0.25"/>
    <row r="49657" customFormat="1" x14ac:dyDescent="0.25"/>
    <row r="49658" customFormat="1" x14ac:dyDescent="0.25"/>
    <row r="49659" customFormat="1" x14ac:dyDescent="0.25"/>
    <row r="49660" customFormat="1" x14ac:dyDescent="0.25"/>
    <row r="49661" customFormat="1" x14ac:dyDescent="0.25"/>
    <row r="49662" customFormat="1" x14ac:dyDescent="0.25"/>
    <row r="49663" customFormat="1" x14ac:dyDescent="0.25"/>
    <row r="49664" customFormat="1" x14ac:dyDescent="0.25"/>
    <row r="49665" customFormat="1" x14ac:dyDescent="0.25"/>
    <row r="49666" customFormat="1" x14ac:dyDescent="0.25"/>
    <row r="49667" customFormat="1" x14ac:dyDescent="0.25"/>
    <row r="49668" customFormat="1" x14ac:dyDescent="0.25"/>
    <row r="49669" customFormat="1" x14ac:dyDescent="0.25"/>
    <row r="49670" customFormat="1" x14ac:dyDescent="0.25"/>
    <row r="49671" customFormat="1" x14ac:dyDescent="0.25"/>
    <row r="49672" customFormat="1" x14ac:dyDescent="0.25"/>
    <row r="49673" customFormat="1" x14ac:dyDescent="0.25"/>
    <row r="49674" customFormat="1" x14ac:dyDescent="0.25"/>
    <row r="49675" customFormat="1" x14ac:dyDescent="0.25"/>
    <row r="49676" customFormat="1" x14ac:dyDescent="0.25"/>
    <row r="49677" customFormat="1" x14ac:dyDescent="0.25"/>
    <row r="49678" customFormat="1" x14ac:dyDescent="0.25"/>
    <row r="49679" customFormat="1" x14ac:dyDescent="0.25"/>
    <row r="49680" customFormat="1" x14ac:dyDescent="0.25"/>
    <row r="49681" customFormat="1" x14ac:dyDescent="0.25"/>
    <row r="49682" customFormat="1" x14ac:dyDescent="0.25"/>
    <row r="49683" customFormat="1" x14ac:dyDescent="0.25"/>
    <row r="49684" customFormat="1" x14ac:dyDescent="0.25"/>
    <row r="49685" customFormat="1" x14ac:dyDescent="0.25"/>
    <row r="49686" customFormat="1" x14ac:dyDescent="0.25"/>
    <row r="49687" customFormat="1" x14ac:dyDescent="0.25"/>
    <row r="49688" customFormat="1" x14ac:dyDescent="0.25"/>
    <row r="49689" customFormat="1" x14ac:dyDescent="0.25"/>
    <row r="49690" customFormat="1" x14ac:dyDescent="0.25"/>
    <row r="49691" customFormat="1" x14ac:dyDescent="0.25"/>
    <row r="49692" customFormat="1" x14ac:dyDescent="0.25"/>
    <row r="49693" customFormat="1" x14ac:dyDescent="0.25"/>
    <row r="49694" customFormat="1" x14ac:dyDescent="0.25"/>
    <row r="49695" customFormat="1" x14ac:dyDescent="0.25"/>
    <row r="49696" customFormat="1" x14ac:dyDescent="0.25"/>
    <row r="49697" customFormat="1" x14ac:dyDescent="0.25"/>
    <row r="49698" customFormat="1" x14ac:dyDescent="0.25"/>
    <row r="49699" customFormat="1" x14ac:dyDescent="0.25"/>
    <row r="49700" customFormat="1" x14ac:dyDescent="0.25"/>
    <row r="49701" customFormat="1" x14ac:dyDescent="0.25"/>
    <row r="49702" customFormat="1" x14ac:dyDescent="0.25"/>
    <row r="49703" customFormat="1" x14ac:dyDescent="0.25"/>
    <row r="49704" customFormat="1" x14ac:dyDescent="0.25"/>
    <row r="49705" customFormat="1" x14ac:dyDescent="0.25"/>
    <row r="49706" customFormat="1" x14ac:dyDescent="0.25"/>
    <row r="49707" customFormat="1" x14ac:dyDescent="0.25"/>
    <row r="49708" customFormat="1" x14ac:dyDescent="0.25"/>
    <row r="49709" customFormat="1" x14ac:dyDescent="0.25"/>
    <row r="49710" customFormat="1" x14ac:dyDescent="0.25"/>
    <row r="49711" customFormat="1" x14ac:dyDescent="0.25"/>
    <row r="49712" customFormat="1" x14ac:dyDescent="0.25"/>
    <row r="49713" customFormat="1" x14ac:dyDescent="0.25"/>
    <row r="49714" customFormat="1" x14ac:dyDescent="0.25"/>
    <row r="49715" customFormat="1" x14ac:dyDescent="0.25"/>
    <row r="49716" customFormat="1" x14ac:dyDescent="0.25"/>
    <row r="49717" customFormat="1" x14ac:dyDescent="0.25"/>
    <row r="49718" customFormat="1" x14ac:dyDescent="0.25"/>
    <row r="49719" customFormat="1" x14ac:dyDescent="0.25"/>
    <row r="49720" customFormat="1" x14ac:dyDescent="0.25"/>
    <row r="49721" customFormat="1" x14ac:dyDescent="0.25"/>
    <row r="49722" customFormat="1" x14ac:dyDescent="0.25"/>
    <row r="49723" customFormat="1" x14ac:dyDescent="0.25"/>
    <row r="49724" customFormat="1" x14ac:dyDescent="0.25"/>
    <row r="49725" customFormat="1" x14ac:dyDescent="0.25"/>
    <row r="49726" customFormat="1" x14ac:dyDescent="0.25"/>
    <row r="49727" customFormat="1" x14ac:dyDescent="0.25"/>
    <row r="49728" customFormat="1" x14ac:dyDescent="0.25"/>
    <row r="49729" customFormat="1" x14ac:dyDescent="0.25"/>
    <row r="49730" customFormat="1" x14ac:dyDescent="0.25"/>
    <row r="49731" customFormat="1" x14ac:dyDescent="0.25"/>
    <row r="49732" customFormat="1" x14ac:dyDescent="0.25"/>
    <row r="49733" customFormat="1" x14ac:dyDescent="0.25"/>
    <row r="49734" customFormat="1" x14ac:dyDescent="0.25"/>
    <row r="49735" customFormat="1" x14ac:dyDescent="0.25"/>
    <row r="49736" customFormat="1" x14ac:dyDescent="0.25"/>
    <row r="49737" customFormat="1" x14ac:dyDescent="0.25"/>
    <row r="49738" customFormat="1" x14ac:dyDescent="0.25"/>
    <row r="49739" customFormat="1" x14ac:dyDescent="0.25"/>
    <row r="49740" customFormat="1" x14ac:dyDescent="0.25"/>
    <row r="49741" customFormat="1" x14ac:dyDescent="0.25"/>
    <row r="49742" customFormat="1" x14ac:dyDescent="0.25"/>
    <row r="49743" customFormat="1" x14ac:dyDescent="0.25"/>
    <row r="49744" customFormat="1" x14ac:dyDescent="0.25"/>
    <row r="49745" customFormat="1" x14ac:dyDescent="0.25"/>
    <row r="49746" customFormat="1" x14ac:dyDescent="0.25"/>
    <row r="49747" customFormat="1" x14ac:dyDescent="0.25"/>
    <row r="49748" customFormat="1" x14ac:dyDescent="0.25"/>
    <row r="49749" customFormat="1" x14ac:dyDescent="0.25"/>
    <row r="49750" customFormat="1" x14ac:dyDescent="0.25"/>
    <row r="49751" customFormat="1" x14ac:dyDescent="0.25"/>
    <row r="49752" customFormat="1" x14ac:dyDescent="0.25"/>
    <row r="49753" customFormat="1" x14ac:dyDescent="0.25"/>
    <row r="49754" customFormat="1" x14ac:dyDescent="0.25"/>
    <row r="49755" customFormat="1" x14ac:dyDescent="0.25"/>
    <row r="49756" customFormat="1" x14ac:dyDescent="0.25"/>
    <row r="49757" customFormat="1" x14ac:dyDescent="0.25"/>
    <row r="49758" customFormat="1" x14ac:dyDescent="0.25"/>
    <row r="49759" customFormat="1" x14ac:dyDescent="0.25"/>
    <row r="49760" customFormat="1" x14ac:dyDescent="0.25"/>
    <row r="49761" customFormat="1" x14ac:dyDescent="0.25"/>
    <row r="49762" customFormat="1" x14ac:dyDescent="0.25"/>
    <row r="49763" customFormat="1" x14ac:dyDescent="0.25"/>
    <row r="49764" customFormat="1" x14ac:dyDescent="0.25"/>
    <row r="49765" customFormat="1" x14ac:dyDescent="0.25"/>
    <row r="49766" customFormat="1" x14ac:dyDescent="0.25"/>
    <row r="49767" customFormat="1" x14ac:dyDescent="0.25"/>
    <row r="49768" customFormat="1" x14ac:dyDescent="0.25"/>
    <row r="49769" customFormat="1" x14ac:dyDescent="0.25"/>
    <row r="49770" customFormat="1" x14ac:dyDescent="0.25"/>
    <row r="49771" customFormat="1" x14ac:dyDescent="0.25"/>
    <row r="49772" customFormat="1" x14ac:dyDescent="0.25"/>
    <row r="49773" customFormat="1" x14ac:dyDescent="0.25"/>
    <row r="49774" customFormat="1" x14ac:dyDescent="0.25"/>
    <row r="49775" customFormat="1" x14ac:dyDescent="0.25"/>
    <row r="49776" customFormat="1" x14ac:dyDescent="0.25"/>
    <row r="49777" customFormat="1" x14ac:dyDescent="0.25"/>
    <row r="49778" customFormat="1" x14ac:dyDescent="0.25"/>
    <row r="49779" customFormat="1" x14ac:dyDescent="0.25"/>
    <row r="49780" customFormat="1" x14ac:dyDescent="0.25"/>
    <row r="49781" customFormat="1" x14ac:dyDescent="0.25"/>
    <row r="49782" customFormat="1" x14ac:dyDescent="0.25"/>
    <row r="49783" customFormat="1" x14ac:dyDescent="0.25"/>
    <row r="49784" customFormat="1" x14ac:dyDescent="0.25"/>
    <row r="49785" customFormat="1" x14ac:dyDescent="0.25"/>
    <row r="49786" customFormat="1" x14ac:dyDescent="0.25"/>
    <row r="49787" customFormat="1" x14ac:dyDescent="0.25"/>
    <row r="49788" customFormat="1" x14ac:dyDescent="0.25"/>
    <row r="49789" customFormat="1" x14ac:dyDescent="0.25"/>
    <row r="49790" customFormat="1" x14ac:dyDescent="0.25"/>
    <row r="49791" customFormat="1" x14ac:dyDescent="0.25"/>
    <row r="49792" customFormat="1" x14ac:dyDescent="0.25"/>
    <row r="49793" customFormat="1" x14ac:dyDescent="0.25"/>
    <row r="49794" customFormat="1" x14ac:dyDescent="0.25"/>
    <row r="49795" customFormat="1" x14ac:dyDescent="0.25"/>
    <row r="49796" customFormat="1" x14ac:dyDescent="0.25"/>
    <row r="49797" customFormat="1" x14ac:dyDescent="0.25"/>
    <row r="49798" customFormat="1" x14ac:dyDescent="0.25"/>
    <row r="49799" customFormat="1" x14ac:dyDescent="0.25"/>
    <row r="49800" customFormat="1" x14ac:dyDescent="0.25"/>
    <row r="49801" customFormat="1" x14ac:dyDescent="0.25"/>
    <row r="49802" customFormat="1" x14ac:dyDescent="0.25"/>
    <row r="49803" customFormat="1" x14ac:dyDescent="0.25"/>
    <row r="49804" customFormat="1" x14ac:dyDescent="0.25"/>
    <row r="49805" customFormat="1" x14ac:dyDescent="0.25"/>
    <row r="49806" customFormat="1" x14ac:dyDescent="0.25"/>
    <row r="49807" customFormat="1" x14ac:dyDescent="0.25"/>
    <row r="49808" customFormat="1" x14ac:dyDescent="0.25"/>
    <row r="49809" customFormat="1" x14ac:dyDescent="0.25"/>
    <row r="49810" customFormat="1" x14ac:dyDescent="0.25"/>
    <row r="49811" customFormat="1" x14ac:dyDescent="0.25"/>
    <row r="49812" customFormat="1" x14ac:dyDescent="0.25"/>
    <row r="49813" customFormat="1" x14ac:dyDescent="0.25"/>
    <row r="49814" customFormat="1" x14ac:dyDescent="0.25"/>
    <row r="49815" customFormat="1" x14ac:dyDescent="0.25"/>
    <row r="49816" customFormat="1" x14ac:dyDescent="0.25"/>
    <row r="49817" customFormat="1" x14ac:dyDescent="0.25"/>
    <row r="49818" customFormat="1" x14ac:dyDescent="0.25"/>
    <row r="49819" customFormat="1" x14ac:dyDescent="0.25"/>
    <row r="49820" customFormat="1" x14ac:dyDescent="0.25"/>
    <row r="49821" customFormat="1" x14ac:dyDescent="0.25"/>
    <row r="49822" customFormat="1" x14ac:dyDescent="0.25"/>
    <row r="49823" customFormat="1" x14ac:dyDescent="0.25"/>
    <row r="49824" customFormat="1" x14ac:dyDescent="0.25"/>
    <row r="49825" customFormat="1" x14ac:dyDescent="0.25"/>
    <row r="49826" customFormat="1" x14ac:dyDescent="0.25"/>
    <row r="49827" customFormat="1" x14ac:dyDescent="0.25"/>
    <row r="49828" customFormat="1" x14ac:dyDescent="0.25"/>
    <row r="49829" customFormat="1" x14ac:dyDescent="0.25"/>
    <row r="49830" customFormat="1" x14ac:dyDescent="0.25"/>
    <row r="49831" customFormat="1" x14ac:dyDescent="0.25"/>
    <row r="49832" customFormat="1" x14ac:dyDescent="0.25"/>
    <row r="49833" customFormat="1" x14ac:dyDescent="0.25"/>
    <row r="49834" customFormat="1" x14ac:dyDescent="0.25"/>
    <row r="49835" customFormat="1" x14ac:dyDescent="0.25"/>
    <row r="49836" customFormat="1" x14ac:dyDescent="0.25"/>
    <row r="49837" customFormat="1" x14ac:dyDescent="0.25"/>
    <row r="49838" customFormat="1" x14ac:dyDescent="0.25"/>
    <row r="49839" customFormat="1" x14ac:dyDescent="0.25"/>
    <row r="49840" customFormat="1" x14ac:dyDescent="0.25"/>
    <row r="49841" customFormat="1" x14ac:dyDescent="0.25"/>
    <row r="49842" customFormat="1" x14ac:dyDescent="0.25"/>
    <row r="49843" customFormat="1" x14ac:dyDescent="0.25"/>
    <row r="49844" customFormat="1" x14ac:dyDescent="0.25"/>
    <row r="49845" customFormat="1" x14ac:dyDescent="0.25"/>
    <row r="49846" customFormat="1" x14ac:dyDescent="0.25"/>
    <row r="49847" customFormat="1" x14ac:dyDescent="0.25"/>
    <row r="49848" customFormat="1" x14ac:dyDescent="0.25"/>
    <row r="49849" customFormat="1" x14ac:dyDescent="0.25"/>
    <row r="49850" customFormat="1" x14ac:dyDescent="0.25"/>
    <row r="49851" customFormat="1" x14ac:dyDescent="0.25"/>
    <row r="49852" customFormat="1" x14ac:dyDescent="0.25"/>
    <row r="49853" customFormat="1" x14ac:dyDescent="0.25"/>
    <row r="49854" customFormat="1" x14ac:dyDescent="0.25"/>
    <row r="49855" customFormat="1" x14ac:dyDescent="0.25"/>
    <row r="49856" customFormat="1" x14ac:dyDescent="0.25"/>
    <row r="49857" customFormat="1" x14ac:dyDescent="0.25"/>
    <row r="49858" customFormat="1" x14ac:dyDescent="0.25"/>
    <row r="49859" customFormat="1" x14ac:dyDescent="0.25"/>
    <row r="49860" customFormat="1" x14ac:dyDescent="0.25"/>
    <row r="49861" customFormat="1" x14ac:dyDescent="0.25"/>
    <row r="49862" customFormat="1" x14ac:dyDescent="0.25"/>
    <row r="49863" customFormat="1" x14ac:dyDescent="0.25"/>
    <row r="49864" customFormat="1" x14ac:dyDescent="0.25"/>
    <row r="49865" customFormat="1" x14ac:dyDescent="0.25"/>
    <row r="49866" customFormat="1" x14ac:dyDescent="0.25"/>
    <row r="49867" customFormat="1" x14ac:dyDescent="0.25"/>
    <row r="49868" customFormat="1" x14ac:dyDescent="0.25"/>
    <row r="49869" customFormat="1" x14ac:dyDescent="0.25"/>
    <row r="49870" customFormat="1" x14ac:dyDescent="0.25"/>
    <row r="49871" customFormat="1" x14ac:dyDescent="0.25"/>
    <row r="49872" customFormat="1" x14ac:dyDescent="0.25"/>
    <row r="49873" customFormat="1" x14ac:dyDescent="0.25"/>
    <row r="49874" customFormat="1" x14ac:dyDescent="0.25"/>
    <row r="49875" customFormat="1" x14ac:dyDescent="0.25"/>
    <row r="49876" customFormat="1" x14ac:dyDescent="0.25"/>
    <row r="49877" customFormat="1" x14ac:dyDescent="0.25"/>
    <row r="49878" customFormat="1" x14ac:dyDescent="0.25"/>
    <row r="49879" customFormat="1" x14ac:dyDescent="0.25"/>
    <row r="49880" customFormat="1" x14ac:dyDescent="0.25"/>
    <row r="49881" customFormat="1" x14ac:dyDescent="0.25"/>
    <row r="49882" customFormat="1" x14ac:dyDescent="0.25"/>
    <row r="49883" customFormat="1" x14ac:dyDescent="0.25"/>
    <row r="49884" customFormat="1" x14ac:dyDescent="0.25"/>
    <row r="49885" customFormat="1" x14ac:dyDescent="0.25"/>
    <row r="49886" customFormat="1" x14ac:dyDescent="0.25"/>
    <row r="49887" customFormat="1" x14ac:dyDescent="0.25"/>
    <row r="49888" customFormat="1" x14ac:dyDescent="0.25"/>
    <row r="49889" customFormat="1" x14ac:dyDescent="0.25"/>
    <row r="49890" customFormat="1" x14ac:dyDescent="0.25"/>
    <row r="49891" customFormat="1" x14ac:dyDescent="0.25"/>
    <row r="49892" customFormat="1" x14ac:dyDescent="0.25"/>
    <row r="49893" customFormat="1" x14ac:dyDescent="0.25"/>
    <row r="49894" customFormat="1" x14ac:dyDescent="0.25"/>
    <row r="49895" customFormat="1" x14ac:dyDescent="0.25"/>
    <row r="49896" customFormat="1" x14ac:dyDescent="0.25"/>
    <row r="49897" customFormat="1" x14ac:dyDescent="0.25"/>
    <row r="49898" customFormat="1" x14ac:dyDescent="0.25"/>
    <row r="49899" customFormat="1" x14ac:dyDescent="0.25"/>
    <row r="49900" customFormat="1" x14ac:dyDescent="0.25"/>
    <row r="49901" customFormat="1" x14ac:dyDescent="0.25"/>
    <row r="49902" customFormat="1" x14ac:dyDescent="0.25"/>
    <row r="49903" customFormat="1" x14ac:dyDescent="0.25"/>
    <row r="49904" customFormat="1" x14ac:dyDescent="0.25"/>
    <row r="49905" customFormat="1" x14ac:dyDescent="0.25"/>
    <row r="49906" customFormat="1" x14ac:dyDescent="0.25"/>
    <row r="49907" customFormat="1" x14ac:dyDescent="0.25"/>
    <row r="49908" customFormat="1" x14ac:dyDescent="0.25"/>
    <row r="49909" customFormat="1" x14ac:dyDescent="0.25"/>
    <row r="49910" customFormat="1" x14ac:dyDescent="0.25"/>
    <row r="49911" customFormat="1" x14ac:dyDescent="0.25"/>
    <row r="49912" customFormat="1" x14ac:dyDescent="0.25"/>
    <row r="49913" customFormat="1" x14ac:dyDescent="0.25"/>
    <row r="49914" customFormat="1" x14ac:dyDescent="0.25"/>
    <row r="49915" customFormat="1" x14ac:dyDescent="0.25"/>
    <row r="49916" customFormat="1" x14ac:dyDescent="0.25"/>
    <row r="49917" customFormat="1" x14ac:dyDescent="0.25"/>
    <row r="49918" customFormat="1" x14ac:dyDescent="0.25"/>
    <row r="49919" customFormat="1" x14ac:dyDescent="0.25"/>
    <row r="49920" customFormat="1" x14ac:dyDescent="0.25"/>
    <row r="49921" customFormat="1" x14ac:dyDescent="0.25"/>
    <row r="49922" customFormat="1" x14ac:dyDescent="0.25"/>
    <row r="49923" customFormat="1" x14ac:dyDescent="0.25"/>
    <row r="49924" customFormat="1" x14ac:dyDescent="0.25"/>
    <row r="49925" customFormat="1" x14ac:dyDescent="0.25"/>
    <row r="49926" customFormat="1" x14ac:dyDescent="0.25"/>
    <row r="49927" customFormat="1" x14ac:dyDescent="0.25"/>
    <row r="49928" customFormat="1" x14ac:dyDescent="0.25"/>
    <row r="49929" customFormat="1" x14ac:dyDescent="0.25"/>
    <row r="49930" customFormat="1" x14ac:dyDescent="0.25"/>
    <row r="49931" customFormat="1" x14ac:dyDescent="0.25"/>
    <row r="49932" customFormat="1" x14ac:dyDescent="0.25"/>
    <row r="49933" customFormat="1" x14ac:dyDescent="0.25"/>
    <row r="49934" customFormat="1" x14ac:dyDescent="0.25"/>
    <row r="49935" customFormat="1" x14ac:dyDescent="0.25"/>
    <row r="49936" customFormat="1" x14ac:dyDescent="0.25"/>
    <row r="49937" customFormat="1" x14ac:dyDescent="0.25"/>
    <row r="49938" customFormat="1" x14ac:dyDescent="0.25"/>
    <row r="49939" customFormat="1" x14ac:dyDescent="0.25"/>
    <row r="49940" customFormat="1" x14ac:dyDescent="0.25"/>
    <row r="49941" customFormat="1" x14ac:dyDescent="0.25"/>
    <row r="49942" customFormat="1" x14ac:dyDescent="0.25"/>
    <row r="49943" customFormat="1" x14ac:dyDescent="0.25"/>
    <row r="49944" customFormat="1" x14ac:dyDescent="0.25"/>
    <row r="49945" customFormat="1" x14ac:dyDescent="0.25"/>
    <row r="49946" customFormat="1" x14ac:dyDescent="0.25"/>
    <row r="49947" customFormat="1" x14ac:dyDescent="0.25"/>
    <row r="49948" customFormat="1" x14ac:dyDescent="0.25"/>
    <row r="49949" customFormat="1" x14ac:dyDescent="0.25"/>
    <row r="49950" customFormat="1" x14ac:dyDescent="0.25"/>
    <row r="49951" customFormat="1" x14ac:dyDescent="0.25"/>
    <row r="49952" customFormat="1" x14ac:dyDescent="0.25"/>
    <row r="49953" customFormat="1" x14ac:dyDescent="0.25"/>
    <row r="49954" customFormat="1" x14ac:dyDescent="0.25"/>
    <row r="49955" customFormat="1" x14ac:dyDescent="0.25"/>
    <row r="49956" customFormat="1" x14ac:dyDescent="0.25"/>
    <row r="49957" customFormat="1" x14ac:dyDescent="0.25"/>
    <row r="49958" customFormat="1" x14ac:dyDescent="0.25"/>
    <row r="49959" customFormat="1" x14ac:dyDescent="0.25"/>
    <row r="49960" customFormat="1" x14ac:dyDescent="0.25"/>
    <row r="49961" customFormat="1" x14ac:dyDescent="0.25"/>
    <row r="49962" customFormat="1" x14ac:dyDescent="0.25"/>
    <row r="49963" customFormat="1" x14ac:dyDescent="0.25"/>
    <row r="49964" customFormat="1" x14ac:dyDescent="0.25"/>
    <row r="49965" customFormat="1" x14ac:dyDescent="0.25"/>
    <row r="49966" customFormat="1" x14ac:dyDescent="0.25"/>
    <row r="49967" customFormat="1" x14ac:dyDescent="0.25"/>
    <row r="49968" customFormat="1" x14ac:dyDescent="0.25"/>
    <row r="49969" customFormat="1" x14ac:dyDescent="0.25"/>
    <row r="49970" customFormat="1" x14ac:dyDescent="0.25"/>
    <row r="49971" customFormat="1" x14ac:dyDescent="0.25"/>
    <row r="49972" customFormat="1" x14ac:dyDescent="0.25"/>
    <row r="49973" customFormat="1" x14ac:dyDescent="0.25"/>
    <row r="49974" customFormat="1" x14ac:dyDescent="0.25"/>
    <row r="49975" customFormat="1" x14ac:dyDescent="0.25"/>
    <row r="49976" customFormat="1" x14ac:dyDescent="0.25"/>
    <row r="49977" customFormat="1" x14ac:dyDescent="0.25"/>
    <row r="49978" customFormat="1" x14ac:dyDescent="0.25"/>
    <row r="49979" customFormat="1" x14ac:dyDescent="0.25"/>
    <row r="49980" customFormat="1" x14ac:dyDescent="0.25"/>
    <row r="49981" customFormat="1" x14ac:dyDescent="0.25"/>
    <row r="49982" customFormat="1" x14ac:dyDescent="0.25"/>
    <row r="49983" customFormat="1" x14ac:dyDescent="0.25"/>
    <row r="49984" customFormat="1" x14ac:dyDescent="0.25"/>
    <row r="49985" customFormat="1" x14ac:dyDescent="0.25"/>
    <row r="49986" customFormat="1" x14ac:dyDescent="0.25"/>
    <row r="49987" customFormat="1" x14ac:dyDescent="0.25"/>
    <row r="49988" customFormat="1" x14ac:dyDescent="0.25"/>
    <row r="49989" customFormat="1" x14ac:dyDescent="0.25"/>
    <row r="49990" customFormat="1" x14ac:dyDescent="0.25"/>
    <row r="49991" customFormat="1" x14ac:dyDescent="0.25"/>
    <row r="49992" customFormat="1" x14ac:dyDescent="0.25"/>
    <row r="49993" customFormat="1" x14ac:dyDescent="0.25"/>
    <row r="49994" customFormat="1" x14ac:dyDescent="0.25"/>
    <row r="49995" customFormat="1" x14ac:dyDescent="0.25"/>
    <row r="49996" customFormat="1" x14ac:dyDescent="0.25"/>
    <row r="49997" customFormat="1" x14ac:dyDescent="0.25"/>
    <row r="49998" customFormat="1" x14ac:dyDescent="0.25"/>
    <row r="49999" customFormat="1" x14ac:dyDescent="0.25"/>
    <row r="50000" customFormat="1" x14ac:dyDescent="0.25"/>
    <row r="50001" customFormat="1" x14ac:dyDescent="0.25"/>
    <row r="50002" customFormat="1" x14ac:dyDescent="0.25"/>
    <row r="50003" customFormat="1" x14ac:dyDescent="0.25"/>
    <row r="50004" customFormat="1" x14ac:dyDescent="0.25"/>
    <row r="50005" customFormat="1" x14ac:dyDescent="0.25"/>
    <row r="50006" customFormat="1" x14ac:dyDescent="0.25"/>
    <row r="50007" customFormat="1" x14ac:dyDescent="0.25"/>
    <row r="50008" customFormat="1" x14ac:dyDescent="0.25"/>
    <row r="50009" customFormat="1" x14ac:dyDescent="0.25"/>
    <row r="50010" customFormat="1" x14ac:dyDescent="0.25"/>
    <row r="50011" customFormat="1" x14ac:dyDescent="0.25"/>
    <row r="50012" customFormat="1" x14ac:dyDescent="0.25"/>
    <row r="50013" customFormat="1" x14ac:dyDescent="0.25"/>
    <row r="50014" customFormat="1" x14ac:dyDescent="0.25"/>
    <row r="50015" customFormat="1" x14ac:dyDescent="0.25"/>
    <row r="50016" customFormat="1" x14ac:dyDescent="0.25"/>
    <row r="50017" customFormat="1" x14ac:dyDescent="0.25"/>
    <row r="50018" customFormat="1" x14ac:dyDescent="0.25"/>
    <row r="50019" customFormat="1" x14ac:dyDescent="0.25"/>
    <row r="50020" customFormat="1" x14ac:dyDescent="0.25"/>
    <row r="50021" customFormat="1" x14ac:dyDescent="0.25"/>
    <row r="50022" customFormat="1" x14ac:dyDescent="0.25"/>
    <row r="50023" customFormat="1" x14ac:dyDescent="0.25"/>
    <row r="50024" customFormat="1" x14ac:dyDescent="0.25"/>
    <row r="50025" customFormat="1" x14ac:dyDescent="0.25"/>
    <row r="50026" customFormat="1" x14ac:dyDescent="0.25"/>
    <row r="50027" customFormat="1" x14ac:dyDescent="0.25"/>
    <row r="50028" customFormat="1" x14ac:dyDescent="0.25"/>
    <row r="50029" customFormat="1" x14ac:dyDescent="0.25"/>
    <row r="50030" customFormat="1" x14ac:dyDescent="0.25"/>
    <row r="50031" customFormat="1" x14ac:dyDescent="0.25"/>
    <row r="50032" customFormat="1" x14ac:dyDescent="0.25"/>
    <row r="50033" customFormat="1" x14ac:dyDescent="0.25"/>
    <row r="50034" customFormat="1" x14ac:dyDescent="0.25"/>
    <row r="50035" customFormat="1" x14ac:dyDescent="0.25"/>
    <row r="50036" customFormat="1" x14ac:dyDescent="0.25"/>
    <row r="50037" customFormat="1" x14ac:dyDescent="0.25"/>
    <row r="50038" customFormat="1" x14ac:dyDescent="0.25"/>
    <row r="50039" customFormat="1" x14ac:dyDescent="0.25"/>
    <row r="50040" customFormat="1" x14ac:dyDescent="0.25"/>
    <row r="50041" customFormat="1" x14ac:dyDescent="0.25"/>
    <row r="50042" customFormat="1" x14ac:dyDescent="0.25"/>
    <row r="50043" customFormat="1" x14ac:dyDescent="0.25"/>
    <row r="50044" customFormat="1" x14ac:dyDescent="0.25"/>
    <row r="50045" customFormat="1" x14ac:dyDescent="0.25"/>
    <row r="50046" customFormat="1" x14ac:dyDescent="0.25"/>
    <row r="50047" customFormat="1" x14ac:dyDescent="0.25"/>
    <row r="50048" customFormat="1" x14ac:dyDescent="0.25"/>
    <row r="50049" customFormat="1" x14ac:dyDescent="0.25"/>
    <row r="50050" customFormat="1" x14ac:dyDescent="0.25"/>
    <row r="50051" customFormat="1" x14ac:dyDescent="0.25"/>
    <row r="50052" customFormat="1" x14ac:dyDescent="0.25"/>
    <row r="50053" customFormat="1" x14ac:dyDescent="0.25"/>
    <row r="50054" customFormat="1" x14ac:dyDescent="0.25"/>
    <row r="50055" customFormat="1" x14ac:dyDescent="0.25"/>
    <row r="50056" customFormat="1" x14ac:dyDescent="0.25"/>
    <row r="50057" customFormat="1" x14ac:dyDescent="0.25"/>
    <row r="50058" customFormat="1" x14ac:dyDescent="0.25"/>
    <row r="50059" customFormat="1" x14ac:dyDescent="0.25"/>
    <row r="50060" customFormat="1" x14ac:dyDescent="0.25"/>
    <row r="50061" customFormat="1" x14ac:dyDescent="0.25"/>
    <row r="50062" customFormat="1" x14ac:dyDescent="0.25"/>
    <row r="50063" customFormat="1" x14ac:dyDescent="0.25"/>
    <row r="50064" customFormat="1" x14ac:dyDescent="0.25"/>
    <row r="50065" customFormat="1" x14ac:dyDescent="0.25"/>
    <row r="50066" customFormat="1" x14ac:dyDescent="0.25"/>
    <row r="50067" customFormat="1" x14ac:dyDescent="0.25"/>
    <row r="50068" customFormat="1" x14ac:dyDescent="0.25"/>
    <row r="50069" customFormat="1" x14ac:dyDescent="0.25"/>
    <row r="50070" customFormat="1" x14ac:dyDescent="0.25"/>
    <row r="50071" customFormat="1" x14ac:dyDescent="0.25"/>
    <row r="50072" customFormat="1" x14ac:dyDescent="0.25"/>
    <row r="50073" customFormat="1" x14ac:dyDescent="0.25"/>
    <row r="50074" customFormat="1" x14ac:dyDescent="0.25"/>
    <row r="50075" customFormat="1" x14ac:dyDescent="0.25"/>
    <row r="50076" customFormat="1" x14ac:dyDescent="0.25"/>
    <row r="50077" customFormat="1" x14ac:dyDescent="0.25"/>
    <row r="50078" customFormat="1" x14ac:dyDescent="0.25"/>
    <row r="50079" customFormat="1" x14ac:dyDescent="0.25"/>
    <row r="50080" customFormat="1" x14ac:dyDescent="0.25"/>
    <row r="50081" customFormat="1" x14ac:dyDescent="0.25"/>
    <row r="50082" customFormat="1" x14ac:dyDescent="0.25"/>
    <row r="50083" customFormat="1" x14ac:dyDescent="0.25"/>
    <row r="50084" customFormat="1" x14ac:dyDescent="0.25"/>
    <row r="50085" customFormat="1" x14ac:dyDescent="0.25"/>
    <row r="50086" customFormat="1" x14ac:dyDescent="0.25"/>
    <row r="50087" customFormat="1" x14ac:dyDescent="0.25"/>
    <row r="50088" customFormat="1" x14ac:dyDescent="0.25"/>
    <row r="50089" customFormat="1" x14ac:dyDescent="0.25"/>
    <row r="50090" customFormat="1" x14ac:dyDescent="0.25"/>
    <row r="50091" customFormat="1" x14ac:dyDescent="0.25"/>
    <row r="50092" customFormat="1" x14ac:dyDescent="0.25"/>
    <row r="50093" customFormat="1" x14ac:dyDescent="0.25"/>
    <row r="50094" customFormat="1" x14ac:dyDescent="0.25"/>
    <row r="50095" customFormat="1" x14ac:dyDescent="0.25"/>
    <row r="50096" customFormat="1" x14ac:dyDescent="0.25"/>
    <row r="50097" customFormat="1" x14ac:dyDescent="0.25"/>
    <row r="50098" customFormat="1" x14ac:dyDescent="0.25"/>
    <row r="50099" customFormat="1" x14ac:dyDescent="0.25"/>
    <row r="50100" customFormat="1" x14ac:dyDescent="0.25"/>
    <row r="50101" customFormat="1" x14ac:dyDescent="0.25"/>
    <row r="50102" customFormat="1" x14ac:dyDescent="0.25"/>
    <row r="50103" customFormat="1" x14ac:dyDescent="0.25"/>
    <row r="50104" customFormat="1" x14ac:dyDescent="0.25"/>
    <row r="50105" customFormat="1" x14ac:dyDescent="0.25"/>
    <row r="50106" customFormat="1" x14ac:dyDescent="0.25"/>
    <row r="50107" customFormat="1" x14ac:dyDescent="0.25"/>
    <row r="50108" customFormat="1" x14ac:dyDescent="0.25"/>
    <row r="50109" customFormat="1" x14ac:dyDescent="0.25"/>
    <row r="50110" customFormat="1" x14ac:dyDescent="0.25"/>
    <row r="50111" customFormat="1" x14ac:dyDescent="0.25"/>
    <row r="50112" customFormat="1" x14ac:dyDescent="0.25"/>
    <row r="50113" customFormat="1" x14ac:dyDescent="0.25"/>
    <row r="50114" customFormat="1" x14ac:dyDescent="0.25"/>
    <row r="50115" customFormat="1" x14ac:dyDescent="0.25"/>
    <row r="50116" customFormat="1" x14ac:dyDescent="0.25"/>
    <row r="50117" customFormat="1" x14ac:dyDescent="0.25"/>
    <row r="50118" customFormat="1" x14ac:dyDescent="0.25"/>
    <row r="50119" customFormat="1" x14ac:dyDescent="0.25"/>
    <row r="50120" customFormat="1" x14ac:dyDescent="0.25"/>
    <row r="50121" customFormat="1" x14ac:dyDescent="0.25"/>
    <row r="50122" customFormat="1" x14ac:dyDescent="0.25"/>
    <row r="50123" customFormat="1" x14ac:dyDescent="0.25"/>
    <row r="50124" customFormat="1" x14ac:dyDescent="0.25"/>
    <row r="50125" customFormat="1" x14ac:dyDescent="0.25"/>
    <row r="50126" customFormat="1" x14ac:dyDescent="0.25"/>
    <row r="50127" customFormat="1" x14ac:dyDescent="0.25"/>
    <row r="50128" customFormat="1" x14ac:dyDescent="0.25"/>
    <row r="50129" customFormat="1" x14ac:dyDescent="0.25"/>
    <row r="50130" customFormat="1" x14ac:dyDescent="0.25"/>
    <row r="50131" customFormat="1" x14ac:dyDescent="0.25"/>
    <row r="50132" customFormat="1" x14ac:dyDescent="0.25"/>
    <row r="50133" customFormat="1" x14ac:dyDescent="0.25"/>
    <row r="50134" customFormat="1" x14ac:dyDescent="0.25"/>
    <row r="50135" customFormat="1" x14ac:dyDescent="0.25"/>
    <row r="50136" customFormat="1" x14ac:dyDescent="0.25"/>
    <row r="50137" customFormat="1" x14ac:dyDescent="0.25"/>
    <row r="50138" customFormat="1" x14ac:dyDescent="0.25"/>
    <row r="50139" customFormat="1" x14ac:dyDescent="0.25"/>
    <row r="50140" customFormat="1" x14ac:dyDescent="0.25"/>
    <row r="50141" customFormat="1" x14ac:dyDescent="0.25"/>
    <row r="50142" customFormat="1" x14ac:dyDescent="0.25"/>
    <row r="50143" customFormat="1" x14ac:dyDescent="0.25"/>
    <row r="50144" customFormat="1" x14ac:dyDescent="0.25"/>
    <row r="50145" customFormat="1" x14ac:dyDescent="0.25"/>
    <row r="50146" customFormat="1" x14ac:dyDescent="0.25"/>
    <row r="50147" customFormat="1" x14ac:dyDescent="0.25"/>
    <row r="50148" customFormat="1" x14ac:dyDescent="0.25"/>
    <row r="50149" customFormat="1" x14ac:dyDescent="0.25"/>
    <row r="50150" customFormat="1" x14ac:dyDescent="0.25"/>
    <row r="50151" customFormat="1" x14ac:dyDescent="0.25"/>
    <row r="50152" customFormat="1" x14ac:dyDescent="0.25"/>
    <row r="50153" customFormat="1" x14ac:dyDescent="0.25"/>
    <row r="50154" customFormat="1" x14ac:dyDescent="0.25"/>
    <row r="50155" customFormat="1" x14ac:dyDescent="0.25"/>
    <row r="50156" customFormat="1" x14ac:dyDescent="0.25"/>
    <row r="50157" customFormat="1" x14ac:dyDescent="0.25"/>
    <row r="50158" customFormat="1" x14ac:dyDescent="0.25"/>
    <row r="50159" customFormat="1" x14ac:dyDescent="0.25"/>
    <row r="50160" customFormat="1" x14ac:dyDescent="0.25"/>
    <row r="50161" customFormat="1" x14ac:dyDescent="0.25"/>
    <row r="50162" customFormat="1" x14ac:dyDescent="0.25"/>
    <row r="50163" customFormat="1" x14ac:dyDescent="0.25"/>
    <row r="50164" customFormat="1" x14ac:dyDescent="0.25"/>
    <row r="50165" customFormat="1" x14ac:dyDescent="0.25"/>
    <row r="50166" customFormat="1" x14ac:dyDescent="0.25"/>
    <row r="50167" customFormat="1" x14ac:dyDescent="0.25"/>
    <row r="50168" customFormat="1" x14ac:dyDescent="0.25"/>
    <row r="50169" customFormat="1" x14ac:dyDescent="0.25"/>
    <row r="50170" customFormat="1" x14ac:dyDescent="0.25"/>
    <row r="50171" customFormat="1" x14ac:dyDescent="0.25"/>
    <row r="50172" customFormat="1" x14ac:dyDescent="0.25"/>
    <row r="50173" customFormat="1" x14ac:dyDescent="0.25"/>
    <row r="50174" customFormat="1" x14ac:dyDescent="0.25"/>
    <row r="50175" customFormat="1" x14ac:dyDescent="0.25"/>
    <row r="50176" customFormat="1" x14ac:dyDescent="0.25"/>
    <row r="50177" customFormat="1" x14ac:dyDescent="0.25"/>
    <row r="50178" customFormat="1" x14ac:dyDescent="0.25"/>
    <row r="50179" customFormat="1" x14ac:dyDescent="0.25"/>
    <row r="50180" customFormat="1" x14ac:dyDescent="0.25"/>
    <row r="50181" customFormat="1" x14ac:dyDescent="0.25"/>
    <row r="50182" customFormat="1" x14ac:dyDescent="0.25"/>
    <row r="50183" customFormat="1" x14ac:dyDescent="0.25"/>
    <row r="50184" customFormat="1" x14ac:dyDescent="0.25"/>
    <row r="50185" customFormat="1" x14ac:dyDescent="0.25"/>
    <row r="50186" customFormat="1" x14ac:dyDescent="0.25"/>
    <row r="50187" customFormat="1" x14ac:dyDescent="0.25"/>
    <row r="50188" customFormat="1" x14ac:dyDescent="0.25"/>
    <row r="50189" customFormat="1" x14ac:dyDescent="0.25"/>
    <row r="50190" customFormat="1" x14ac:dyDescent="0.25"/>
    <row r="50191" customFormat="1" x14ac:dyDescent="0.25"/>
    <row r="50192" customFormat="1" x14ac:dyDescent="0.25"/>
    <row r="50193" customFormat="1" x14ac:dyDescent="0.25"/>
    <row r="50194" customFormat="1" x14ac:dyDescent="0.25"/>
    <row r="50195" customFormat="1" x14ac:dyDescent="0.25"/>
    <row r="50196" customFormat="1" x14ac:dyDescent="0.25"/>
    <row r="50197" customFormat="1" x14ac:dyDescent="0.25"/>
    <row r="50198" customFormat="1" x14ac:dyDescent="0.25"/>
    <row r="50199" customFormat="1" x14ac:dyDescent="0.25"/>
    <row r="50200" customFormat="1" x14ac:dyDescent="0.25"/>
    <row r="50201" customFormat="1" x14ac:dyDescent="0.25"/>
    <row r="50202" customFormat="1" x14ac:dyDescent="0.25"/>
    <row r="50203" customFormat="1" x14ac:dyDescent="0.25"/>
    <row r="50204" customFormat="1" x14ac:dyDescent="0.25"/>
    <row r="50205" customFormat="1" x14ac:dyDescent="0.25"/>
    <row r="50206" customFormat="1" x14ac:dyDescent="0.25"/>
    <row r="50207" customFormat="1" x14ac:dyDescent="0.25"/>
    <row r="50208" customFormat="1" x14ac:dyDescent="0.25"/>
    <row r="50209" customFormat="1" x14ac:dyDescent="0.25"/>
    <row r="50210" customFormat="1" x14ac:dyDescent="0.25"/>
    <row r="50211" customFormat="1" x14ac:dyDescent="0.25"/>
    <row r="50212" customFormat="1" x14ac:dyDescent="0.25"/>
    <row r="50213" customFormat="1" x14ac:dyDescent="0.25"/>
    <row r="50214" customFormat="1" x14ac:dyDescent="0.25"/>
    <row r="50215" customFormat="1" x14ac:dyDescent="0.25"/>
    <row r="50216" customFormat="1" x14ac:dyDescent="0.25"/>
    <row r="50217" customFormat="1" x14ac:dyDescent="0.25"/>
    <row r="50218" customFormat="1" x14ac:dyDescent="0.25"/>
    <row r="50219" customFormat="1" x14ac:dyDescent="0.25"/>
    <row r="50220" customFormat="1" x14ac:dyDescent="0.25"/>
    <row r="50221" customFormat="1" x14ac:dyDescent="0.25"/>
    <row r="50222" customFormat="1" x14ac:dyDescent="0.25"/>
    <row r="50223" customFormat="1" x14ac:dyDescent="0.25"/>
    <row r="50224" customFormat="1" x14ac:dyDescent="0.25"/>
    <row r="50225" customFormat="1" x14ac:dyDescent="0.25"/>
    <row r="50226" customFormat="1" x14ac:dyDescent="0.25"/>
    <row r="50227" customFormat="1" x14ac:dyDescent="0.25"/>
    <row r="50228" customFormat="1" x14ac:dyDescent="0.25"/>
    <row r="50229" customFormat="1" x14ac:dyDescent="0.25"/>
    <row r="50230" customFormat="1" x14ac:dyDescent="0.25"/>
    <row r="50231" customFormat="1" x14ac:dyDescent="0.25"/>
    <row r="50232" customFormat="1" x14ac:dyDescent="0.25"/>
    <row r="50233" customFormat="1" x14ac:dyDescent="0.25"/>
    <row r="50234" customFormat="1" x14ac:dyDescent="0.25"/>
    <row r="50235" customFormat="1" x14ac:dyDescent="0.25"/>
    <row r="50236" customFormat="1" x14ac:dyDescent="0.25"/>
    <row r="50237" customFormat="1" x14ac:dyDescent="0.25"/>
    <row r="50238" customFormat="1" x14ac:dyDescent="0.25"/>
    <row r="50239" customFormat="1" x14ac:dyDescent="0.25"/>
    <row r="50240" customFormat="1" x14ac:dyDescent="0.25"/>
    <row r="50241" customFormat="1" x14ac:dyDescent="0.25"/>
    <row r="50242" customFormat="1" x14ac:dyDescent="0.25"/>
    <row r="50243" customFormat="1" x14ac:dyDescent="0.25"/>
    <row r="50244" customFormat="1" x14ac:dyDescent="0.25"/>
    <row r="50245" customFormat="1" x14ac:dyDescent="0.25"/>
    <row r="50246" customFormat="1" x14ac:dyDescent="0.25"/>
    <row r="50247" customFormat="1" x14ac:dyDescent="0.25"/>
    <row r="50248" customFormat="1" x14ac:dyDescent="0.25"/>
    <row r="50249" customFormat="1" x14ac:dyDescent="0.25"/>
    <row r="50250" customFormat="1" x14ac:dyDescent="0.25"/>
    <row r="50251" customFormat="1" x14ac:dyDescent="0.25"/>
    <row r="50252" customFormat="1" x14ac:dyDescent="0.25"/>
    <row r="50253" customFormat="1" x14ac:dyDescent="0.25"/>
    <row r="50254" customFormat="1" x14ac:dyDescent="0.25"/>
    <row r="50255" customFormat="1" x14ac:dyDescent="0.25"/>
    <row r="50256" customFormat="1" x14ac:dyDescent="0.25"/>
    <row r="50257" customFormat="1" x14ac:dyDescent="0.25"/>
    <row r="50258" customFormat="1" x14ac:dyDescent="0.25"/>
    <row r="50259" customFormat="1" x14ac:dyDescent="0.25"/>
    <row r="50260" customFormat="1" x14ac:dyDescent="0.25"/>
    <row r="50261" customFormat="1" x14ac:dyDescent="0.25"/>
    <row r="50262" customFormat="1" x14ac:dyDescent="0.25"/>
    <row r="50263" customFormat="1" x14ac:dyDescent="0.25"/>
    <row r="50264" customFormat="1" x14ac:dyDescent="0.25"/>
    <row r="50265" customFormat="1" x14ac:dyDescent="0.25"/>
    <row r="50266" customFormat="1" x14ac:dyDescent="0.25"/>
    <row r="50267" customFormat="1" x14ac:dyDescent="0.25"/>
    <row r="50268" customFormat="1" x14ac:dyDescent="0.25"/>
    <row r="50269" customFormat="1" x14ac:dyDescent="0.25"/>
    <row r="50270" customFormat="1" x14ac:dyDescent="0.25"/>
    <row r="50271" customFormat="1" x14ac:dyDescent="0.25"/>
    <row r="50272" customFormat="1" x14ac:dyDescent="0.25"/>
    <row r="50273" customFormat="1" x14ac:dyDescent="0.25"/>
    <row r="50274" customFormat="1" x14ac:dyDescent="0.25"/>
    <row r="50275" customFormat="1" x14ac:dyDescent="0.25"/>
    <row r="50276" customFormat="1" x14ac:dyDescent="0.25"/>
    <row r="50277" customFormat="1" x14ac:dyDescent="0.25"/>
    <row r="50278" customFormat="1" x14ac:dyDescent="0.25"/>
    <row r="50279" customFormat="1" x14ac:dyDescent="0.25"/>
    <row r="50280" customFormat="1" x14ac:dyDescent="0.25"/>
    <row r="50281" customFormat="1" x14ac:dyDescent="0.25"/>
    <row r="50282" customFormat="1" x14ac:dyDescent="0.25"/>
    <row r="50283" customFormat="1" x14ac:dyDescent="0.25"/>
    <row r="50284" customFormat="1" x14ac:dyDescent="0.25"/>
    <row r="50285" customFormat="1" x14ac:dyDescent="0.25"/>
    <row r="50286" customFormat="1" x14ac:dyDescent="0.25"/>
    <row r="50287" customFormat="1" x14ac:dyDescent="0.25"/>
    <row r="50288" customFormat="1" x14ac:dyDescent="0.25"/>
    <row r="50289" customFormat="1" x14ac:dyDescent="0.25"/>
    <row r="50290" customFormat="1" x14ac:dyDescent="0.25"/>
    <row r="50291" customFormat="1" x14ac:dyDescent="0.25"/>
    <row r="50292" customFormat="1" x14ac:dyDescent="0.25"/>
    <row r="50293" customFormat="1" x14ac:dyDescent="0.25"/>
    <row r="50294" customFormat="1" x14ac:dyDescent="0.25"/>
    <row r="50295" customFormat="1" x14ac:dyDescent="0.25"/>
    <row r="50296" customFormat="1" x14ac:dyDescent="0.25"/>
    <row r="50297" customFormat="1" x14ac:dyDescent="0.25"/>
    <row r="50298" customFormat="1" x14ac:dyDescent="0.25"/>
    <row r="50299" customFormat="1" x14ac:dyDescent="0.25"/>
    <row r="50300" customFormat="1" x14ac:dyDescent="0.25"/>
    <row r="50301" customFormat="1" x14ac:dyDescent="0.25"/>
    <row r="50302" customFormat="1" x14ac:dyDescent="0.25"/>
    <row r="50303" customFormat="1" x14ac:dyDescent="0.25"/>
    <row r="50304" customFormat="1" x14ac:dyDescent="0.25"/>
    <row r="50305" customFormat="1" x14ac:dyDescent="0.25"/>
    <row r="50306" customFormat="1" x14ac:dyDescent="0.25"/>
    <row r="50307" customFormat="1" x14ac:dyDescent="0.25"/>
    <row r="50308" customFormat="1" x14ac:dyDescent="0.25"/>
    <row r="50309" customFormat="1" x14ac:dyDescent="0.25"/>
    <row r="50310" customFormat="1" x14ac:dyDescent="0.25"/>
    <row r="50311" customFormat="1" x14ac:dyDescent="0.25"/>
    <row r="50312" customFormat="1" x14ac:dyDescent="0.25"/>
    <row r="50313" customFormat="1" x14ac:dyDescent="0.25"/>
    <row r="50314" customFormat="1" x14ac:dyDescent="0.25"/>
    <row r="50315" customFormat="1" x14ac:dyDescent="0.25"/>
    <row r="50316" customFormat="1" x14ac:dyDescent="0.25"/>
    <row r="50317" customFormat="1" x14ac:dyDescent="0.25"/>
    <row r="50318" customFormat="1" x14ac:dyDescent="0.25"/>
    <row r="50319" customFormat="1" x14ac:dyDescent="0.25"/>
    <row r="50320" customFormat="1" x14ac:dyDescent="0.25"/>
    <row r="50321" customFormat="1" x14ac:dyDescent="0.25"/>
    <row r="50322" customFormat="1" x14ac:dyDescent="0.25"/>
    <row r="50323" customFormat="1" x14ac:dyDescent="0.25"/>
    <row r="50324" customFormat="1" x14ac:dyDescent="0.25"/>
    <row r="50325" customFormat="1" x14ac:dyDescent="0.25"/>
    <row r="50326" customFormat="1" x14ac:dyDescent="0.25"/>
    <row r="50327" customFormat="1" x14ac:dyDescent="0.25"/>
    <row r="50328" customFormat="1" x14ac:dyDescent="0.25"/>
    <row r="50329" customFormat="1" x14ac:dyDescent="0.25"/>
    <row r="50330" customFormat="1" x14ac:dyDescent="0.25"/>
    <row r="50331" customFormat="1" x14ac:dyDescent="0.25"/>
    <row r="50332" customFormat="1" x14ac:dyDescent="0.25"/>
    <row r="50333" customFormat="1" x14ac:dyDescent="0.25"/>
    <row r="50334" customFormat="1" x14ac:dyDescent="0.25"/>
    <row r="50335" customFormat="1" x14ac:dyDescent="0.25"/>
    <row r="50336" customFormat="1" x14ac:dyDescent="0.25"/>
    <row r="50337" customFormat="1" x14ac:dyDescent="0.25"/>
    <row r="50338" customFormat="1" x14ac:dyDescent="0.25"/>
    <row r="50339" customFormat="1" x14ac:dyDescent="0.25"/>
    <row r="50340" customFormat="1" x14ac:dyDescent="0.25"/>
    <row r="50341" customFormat="1" x14ac:dyDescent="0.25"/>
    <row r="50342" customFormat="1" x14ac:dyDescent="0.25"/>
    <row r="50343" customFormat="1" x14ac:dyDescent="0.25"/>
    <row r="50344" customFormat="1" x14ac:dyDescent="0.25"/>
    <row r="50345" customFormat="1" x14ac:dyDescent="0.25"/>
    <row r="50346" customFormat="1" x14ac:dyDescent="0.25"/>
    <row r="50347" customFormat="1" x14ac:dyDescent="0.25"/>
    <row r="50348" customFormat="1" x14ac:dyDescent="0.25"/>
    <row r="50349" customFormat="1" x14ac:dyDescent="0.25"/>
    <row r="50350" customFormat="1" x14ac:dyDescent="0.25"/>
    <row r="50351" customFormat="1" x14ac:dyDescent="0.25"/>
    <row r="50352" customFormat="1" x14ac:dyDescent="0.25"/>
    <row r="50353" customFormat="1" x14ac:dyDescent="0.25"/>
    <row r="50354" customFormat="1" x14ac:dyDescent="0.25"/>
    <row r="50355" customFormat="1" x14ac:dyDescent="0.25"/>
    <row r="50356" customFormat="1" x14ac:dyDescent="0.25"/>
    <row r="50357" customFormat="1" x14ac:dyDescent="0.25"/>
    <row r="50358" customFormat="1" x14ac:dyDescent="0.25"/>
    <row r="50359" customFormat="1" x14ac:dyDescent="0.25"/>
    <row r="50360" customFormat="1" x14ac:dyDescent="0.25"/>
    <row r="50361" customFormat="1" x14ac:dyDescent="0.25"/>
    <row r="50362" customFormat="1" x14ac:dyDescent="0.25"/>
    <row r="50363" customFormat="1" x14ac:dyDescent="0.25"/>
    <row r="50364" customFormat="1" x14ac:dyDescent="0.25"/>
    <row r="50365" customFormat="1" x14ac:dyDescent="0.25"/>
    <row r="50366" customFormat="1" x14ac:dyDescent="0.25"/>
    <row r="50367" customFormat="1" x14ac:dyDescent="0.25"/>
    <row r="50368" customFormat="1" x14ac:dyDescent="0.25"/>
    <row r="50369" customFormat="1" x14ac:dyDescent="0.25"/>
    <row r="50370" customFormat="1" x14ac:dyDescent="0.25"/>
    <row r="50371" customFormat="1" x14ac:dyDescent="0.25"/>
    <row r="50372" customFormat="1" x14ac:dyDescent="0.25"/>
    <row r="50373" customFormat="1" x14ac:dyDescent="0.25"/>
    <row r="50374" customFormat="1" x14ac:dyDescent="0.25"/>
    <row r="50375" customFormat="1" x14ac:dyDescent="0.25"/>
    <row r="50376" customFormat="1" x14ac:dyDescent="0.25"/>
    <row r="50377" customFormat="1" x14ac:dyDescent="0.25"/>
    <row r="50378" customFormat="1" x14ac:dyDescent="0.25"/>
    <row r="50379" customFormat="1" x14ac:dyDescent="0.25"/>
    <row r="50380" customFormat="1" x14ac:dyDescent="0.25"/>
    <row r="50381" customFormat="1" x14ac:dyDescent="0.25"/>
    <row r="50382" customFormat="1" x14ac:dyDescent="0.25"/>
    <row r="50383" customFormat="1" x14ac:dyDescent="0.25"/>
    <row r="50384" customFormat="1" x14ac:dyDescent="0.25"/>
    <row r="50385" customFormat="1" x14ac:dyDescent="0.25"/>
    <row r="50386" customFormat="1" x14ac:dyDescent="0.25"/>
    <row r="50387" customFormat="1" x14ac:dyDescent="0.25"/>
    <row r="50388" customFormat="1" x14ac:dyDescent="0.25"/>
    <row r="50389" customFormat="1" x14ac:dyDescent="0.25"/>
    <row r="50390" customFormat="1" x14ac:dyDescent="0.25"/>
    <row r="50391" customFormat="1" x14ac:dyDescent="0.25"/>
    <row r="50392" customFormat="1" x14ac:dyDescent="0.25"/>
    <row r="50393" customFormat="1" x14ac:dyDescent="0.25"/>
    <row r="50394" customFormat="1" x14ac:dyDescent="0.25"/>
    <row r="50395" customFormat="1" x14ac:dyDescent="0.25"/>
    <row r="50396" customFormat="1" x14ac:dyDescent="0.25"/>
    <row r="50397" customFormat="1" x14ac:dyDescent="0.25"/>
    <row r="50398" customFormat="1" x14ac:dyDescent="0.25"/>
    <row r="50399" customFormat="1" x14ac:dyDescent="0.25"/>
    <row r="50400" customFormat="1" x14ac:dyDescent="0.25"/>
    <row r="50401" customFormat="1" x14ac:dyDescent="0.25"/>
    <row r="50402" customFormat="1" x14ac:dyDescent="0.25"/>
    <row r="50403" customFormat="1" x14ac:dyDescent="0.25"/>
    <row r="50404" customFormat="1" x14ac:dyDescent="0.25"/>
    <row r="50405" customFormat="1" x14ac:dyDescent="0.25"/>
    <row r="50406" customFormat="1" x14ac:dyDescent="0.25"/>
    <row r="50407" customFormat="1" x14ac:dyDescent="0.25"/>
    <row r="50408" customFormat="1" x14ac:dyDescent="0.25"/>
    <row r="50409" customFormat="1" x14ac:dyDescent="0.25"/>
    <row r="50410" customFormat="1" x14ac:dyDescent="0.25"/>
    <row r="50411" customFormat="1" x14ac:dyDescent="0.25"/>
    <row r="50412" customFormat="1" x14ac:dyDescent="0.25"/>
    <row r="50413" customFormat="1" x14ac:dyDescent="0.25"/>
    <row r="50414" customFormat="1" x14ac:dyDescent="0.25"/>
    <row r="50415" customFormat="1" x14ac:dyDescent="0.25"/>
    <row r="50416" customFormat="1" x14ac:dyDescent="0.25"/>
    <row r="50417" customFormat="1" x14ac:dyDescent="0.25"/>
    <row r="50418" customFormat="1" x14ac:dyDescent="0.25"/>
    <row r="50419" customFormat="1" x14ac:dyDescent="0.25"/>
    <row r="50420" customFormat="1" x14ac:dyDescent="0.25"/>
    <row r="50421" customFormat="1" x14ac:dyDescent="0.25"/>
    <row r="50422" customFormat="1" x14ac:dyDescent="0.25"/>
    <row r="50423" customFormat="1" x14ac:dyDescent="0.25"/>
    <row r="50424" customFormat="1" x14ac:dyDescent="0.25"/>
    <row r="50425" customFormat="1" x14ac:dyDescent="0.25"/>
    <row r="50426" customFormat="1" x14ac:dyDescent="0.25"/>
    <row r="50427" customFormat="1" x14ac:dyDescent="0.25"/>
    <row r="50428" customFormat="1" x14ac:dyDescent="0.25"/>
    <row r="50429" customFormat="1" x14ac:dyDescent="0.25"/>
    <row r="50430" customFormat="1" x14ac:dyDescent="0.25"/>
    <row r="50431" customFormat="1" x14ac:dyDescent="0.25"/>
    <row r="50432" customFormat="1" x14ac:dyDescent="0.25"/>
    <row r="50433" customFormat="1" x14ac:dyDescent="0.25"/>
    <row r="50434" customFormat="1" x14ac:dyDescent="0.25"/>
    <row r="50435" customFormat="1" x14ac:dyDescent="0.25"/>
    <row r="50436" customFormat="1" x14ac:dyDescent="0.25"/>
    <row r="50437" customFormat="1" x14ac:dyDescent="0.25"/>
    <row r="50438" customFormat="1" x14ac:dyDescent="0.25"/>
    <row r="50439" customFormat="1" x14ac:dyDescent="0.25"/>
    <row r="50440" customFormat="1" x14ac:dyDescent="0.25"/>
    <row r="50441" customFormat="1" x14ac:dyDescent="0.25"/>
    <row r="50442" customFormat="1" x14ac:dyDescent="0.25"/>
    <row r="50443" customFormat="1" x14ac:dyDescent="0.25"/>
    <row r="50444" customFormat="1" x14ac:dyDescent="0.25"/>
    <row r="50445" customFormat="1" x14ac:dyDescent="0.25"/>
    <row r="50446" customFormat="1" x14ac:dyDescent="0.25"/>
    <row r="50447" customFormat="1" x14ac:dyDescent="0.25"/>
    <row r="50448" customFormat="1" x14ac:dyDescent="0.25"/>
    <row r="50449" customFormat="1" x14ac:dyDescent="0.25"/>
    <row r="50450" customFormat="1" x14ac:dyDescent="0.25"/>
    <row r="50451" customFormat="1" x14ac:dyDescent="0.25"/>
    <row r="50452" customFormat="1" x14ac:dyDescent="0.25"/>
    <row r="50453" customFormat="1" x14ac:dyDescent="0.25"/>
    <row r="50454" customFormat="1" x14ac:dyDescent="0.25"/>
    <row r="50455" customFormat="1" x14ac:dyDescent="0.25"/>
    <row r="50456" customFormat="1" x14ac:dyDescent="0.25"/>
    <row r="50457" customFormat="1" x14ac:dyDescent="0.25"/>
    <row r="50458" customFormat="1" x14ac:dyDescent="0.25"/>
    <row r="50459" customFormat="1" x14ac:dyDescent="0.25"/>
    <row r="50460" customFormat="1" x14ac:dyDescent="0.25"/>
    <row r="50461" customFormat="1" x14ac:dyDescent="0.25"/>
    <row r="50462" customFormat="1" x14ac:dyDescent="0.25"/>
    <row r="50463" customFormat="1" x14ac:dyDescent="0.25"/>
    <row r="50464" customFormat="1" x14ac:dyDescent="0.25"/>
    <row r="50465" customFormat="1" x14ac:dyDescent="0.25"/>
    <row r="50466" customFormat="1" x14ac:dyDescent="0.25"/>
    <row r="50467" customFormat="1" x14ac:dyDescent="0.25"/>
    <row r="50468" customFormat="1" x14ac:dyDescent="0.25"/>
    <row r="50469" customFormat="1" x14ac:dyDescent="0.25"/>
    <row r="50470" customFormat="1" x14ac:dyDescent="0.25"/>
    <row r="50471" customFormat="1" x14ac:dyDescent="0.25"/>
    <row r="50472" customFormat="1" x14ac:dyDescent="0.25"/>
    <row r="50473" customFormat="1" x14ac:dyDescent="0.25"/>
    <row r="50474" customFormat="1" x14ac:dyDescent="0.25"/>
    <row r="50475" customFormat="1" x14ac:dyDescent="0.25"/>
    <row r="50476" customFormat="1" x14ac:dyDescent="0.25"/>
    <row r="50477" customFormat="1" x14ac:dyDescent="0.25"/>
    <row r="50478" customFormat="1" x14ac:dyDescent="0.25"/>
    <row r="50479" customFormat="1" x14ac:dyDescent="0.25"/>
    <row r="50480" customFormat="1" x14ac:dyDescent="0.25"/>
    <row r="50481" customFormat="1" x14ac:dyDescent="0.25"/>
    <row r="50482" customFormat="1" x14ac:dyDescent="0.25"/>
    <row r="50483" customFormat="1" x14ac:dyDescent="0.25"/>
    <row r="50484" customFormat="1" x14ac:dyDescent="0.25"/>
    <row r="50485" customFormat="1" x14ac:dyDescent="0.25"/>
    <row r="50486" customFormat="1" x14ac:dyDescent="0.25"/>
    <row r="50487" customFormat="1" x14ac:dyDescent="0.25"/>
    <row r="50488" customFormat="1" x14ac:dyDescent="0.25"/>
    <row r="50489" customFormat="1" x14ac:dyDescent="0.25"/>
    <row r="50490" customFormat="1" x14ac:dyDescent="0.25"/>
    <row r="50491" customFormat="1" x14ac:dyDescent="0.25"/>
    <row r="50492" customFormat="1" x14ac:dyDescent="0.25"/>
    <row r="50493" customFormat="1" x14ac:dyDescent="0.25"/>
    <row r="50494" customFormat="1" x14ac:dyDescent="0.25"/>
    <row r="50495" customFormat="1" x14ac:dyDescent="0.25"/>
    <row r="50496" customFormat="1" x14ac:dyDescent="0.25"/>
    <row r="50497" customFormat="1" x14ac:dyDescent="0.25"/>
    <row r="50498" customFormat="1" x14ac:dyDescent="0.25"/>
    <row r="50499" customFormat="1" x14ac:dyDescent="0.25"/>
    <row r="50500" customFormat="1" x14ac:dyDescent="0.25"/>
    <row r="50501" customFormat="1" x14ac:dyDescent="0.25"/>
    <row r="50502" customFormat="1" x14ac:dyDescent="0.25"/>
    <row r="50503" customFormat="1" x14ac:dyDescent="0.25"/>
    <row r="50504" customFormat="1" x14ac:dyDescent="0.25"/>
    <row r="50505" customFormat="1" x14ac:dyDescent="0.25"/>
    <row r="50506" customFormat="1" x14ac:dyDescent="0.25"/>
    <row r="50507" customFormat="1" x14ac:dyDescent="0.25"/>
    <row r="50508" customFormat="1" x14ac:dyDescent="0.25"/>
    <row r="50509" customFormat="1" x14ac:dyDescent="0.25"/>
    <row r="50510" customFormat="1" x14ac:dyDescent="0.25"/>
    <row r="50511" customFormat="1" x14ac:dyDescent="0.25"/>
    <row r="50512" customFormat="1" x14ac:dyDescent="0.25"/>
    <row r="50513" customFormat="1" x14ac:dyDescent="0.25"/>
    <row r="50514" customFormat="1" x14ac:dyDescent="0.25"/>
    <row r="50515" customFormat="1" x14ac:dyDescent="0.25"/>
    <row r="50516" customFormat="1" x14ac:dyDescent="0.25"/>
    <row r="50517" customFormat="1" x14ac:dyDescent="0.25"/>
    <row r="50518" customFormat="1" x14ac:dyDescent="0.25"/>
    <row r="50519" customFormat="1" x14ac:dyDescent="0.25"/>
    <row r="50520" customFormat="1" x14ac:dyDescent="0.25"/>
    <row r="50521" customFormat="1" x14ac:dyDescent="0.25"/>
    <row r="50522" customFormat="1" x14ac:dyDescent="0.25"/>
    <row r="50523" customFormat="1" x14ac:dyDescent="0.25"/>
    <row r="50524" customFormat="1" x14ac:dyDescent="0.25"/>
    <row r="50525" customFormat="1" x14ac:dyDescent="0.25"/>
    <row r="50526" customFormat="1" x14ac:dyDescent="0.25"/>
    <row r="50527" customFormat="1" x14ac:dyDescent="0.25"/>
    <row r="50528" customFormat="1" x14ac:dyDescent="0.25"/>
    <row r="50529" customFormat="1" x14ac:dyDescent="0.25"/>
    <row r="50530" customFormat="1" x14ac:dyDescent="0.25"/>
    <row r="50531" customFormat="1" x14ac:dyDescent="0.25"/>
    <row r="50532" customFormat="1" x14ac:dyDescent="0.25"/>
    <row r="50533" customFormat="1" x14ac:dyDescent="0.25"/>
    <row r="50534" customFormat="1" x14ac:dyDescent="0.25"/>
    <row r="50535" customFormat="1" x14ac:dyDescent="0.25"/>
    <row r="50536" customFormat="1" x14ac:dyDescent="0.25"/>
    <row r="50537" customFormat="1" x14ac:dyDescent="0.25"/>
    <row r="50538" customFormat="1" x14ac:dyDescent="0.25"/>
    <row r="50539" customFormat="1" x14ac:dyDescent="0.25"/>
    <row r="50540" customFormat="1" x14ac:dyDescent="0.25"/>
    <row r="50541" customFormat="1" x14ac:dyDescent="0.25"/>
    <row r="50542" customFormat="1" x14ac:dyDescent="0.25"/>
    <row r="50543" customFormat="1" x14ac:dyDescent="0.25"/>
    <row r="50544" customFormat="1" x14ac:dyDescent="0.25"/>
    <row r="50545" customFormat="1" x14ac:dyDescent="0.25"/>
    <row r="50546" customFormat="1" x14ac:dyDescent="0.25"/>
    <row r="50547" customFormat="1" x14ac:dyDescent="0.25"/>
    <row r="50548" customFormat="1" x14ac:dyDescent="0.25"/>
    <row r="50549" customFormat="1" x14ac:dyDescent="0.25"/>
    <row r="50550" customFormat="1" x14ac:dyDescent="0.25"/>
    <row r="50551" customFormat="1" x14ac:dyDescent="0.25"/>
    <row r="50552" customFormat="1" x14ac:dyDescent="0.25"/>
    <row r="50553" customFormat="1" x14ac:dyDescent="0.25"/>
    <row r="50554" customFormat="1" x14ac:dyDescent="0.25"/>
    <row r="50555" customFormat="1" x14ac:dyDescent="0.25"/>
    <row r="50556" customFormat="1" x14ac:dyDescent="0.25"/>
    <row r="50557" customFormat="1" x14ac:dyDescent="0.25"/>
    <row r="50558" customFormat="1" x14ac:dyDescent="0.25"/>
    <row r="50559" customFormat="1" x14ac:dyDescent="0.25"/>
    <row r="50560" customFormat="1" x14ac:dyDescent="0.25"/>
    <row r="50561" customFormat="1" x14ac:dyDescent="0.25"/>
    <row r="50562" customFormat="1" x14ac:dyDescent="0.25"/>
    <row r="50563" customFormat="1" x14ac:dyDescent="0.25"/>
    <row r="50564" customFormat="1" x14ac:dyDescent="0.25"/>
    <row r="50565" customFormat="1" x14ac:dyDescent="0.25"/>
    <row r="50566" customFormat="1" x14ac:dyDescent="0.25"/>
    <row r="50567" customFormat="1" x14ac:dyDescent="0.25"/>
    <row r="50568" customFormat="1" x14ac:dyDescent="0.25"/>
    <row r="50569" customFormat="1" x14ac:dyDescent="0.25"/>
    <row r="50570" customFormat="1" x14ac:dyDescent="0.25"/>
    <row r="50571" customFormat="1" x14ac:dyDescent="0.25"/>
    <row r="50572" customFormat="1" x14ac:dyDescent="0.25"/>
    <row r="50573" customFormat="1" x14ac:dyDescent="0.25"/>
    <row r="50574" customFormat="1" x14ac:dyDescent="0.25"/>
    <row r="50575" customFormat="1" x14ac:dyDescent="0.25"/>
    <row r="50576" customFormat="1" x14ac:dyDescent="0.25"/>
    <row r="50577" customFormat="1" x14ac:dyDescent="0.25"/>
    <row r="50578" customFormat="1" x14ac:dyDescent="0.25"/>
    <row r="50579" customFormat="1" x14ac:dyDescent="0.25"/>
    <row r="50580" customFormat="1" x14ac:dyDescent="0.25"/>
    <row r="50581" customFormat="1" x14ac:dyDescent="0.25"/>
    <row r="50582" customFormat="1" x14ac:dyDescent="0.25"/>
    <row r="50583" customFormat="1" x14ac:dyDescent="0.25"/>
    <row r="50584" customFormat="1" x14ac:dyDescent="0.25"/>
    <row r="50585" customFormat="1" x14ac:dyDescent="0.25"/>
    <row r="50586" customFormat="1" x14ac:dyDescent="0.25"/>
    <row r="50587" customFormat="1" x14ac:dyDescent="0.25"/>
    <row r="50588" customFormat="1" x14ac:dyDescent="0.25"/>
    <row r="50589" customFormat="1" x14ac:dyDescent="0.25"/>
    <row r="50590" customFormat="1" x14ac:dyDescent="0.25"/>
    <row r="50591" customFormat="1" x14ac:dyDescent="0.25"/>
    <row r="50592" customFormat="1" x14ac:dyDescent="0.25"/>
    <row r="50593" customFormat="1" x14ac:dyDescent="0.25"/>
    <row r="50594" customFormat="1" x14ac:dyDescent="0.25"/>
    <row r="50595" customFormat="1" x14ac:dyDescent="0.25"/>
    <row r="50596" customFormat="1" x14ac:dyDescent="0.25"/>
    <row r="50597" customFormat="1" x14ac:dyDescent="0.25"/>
    <row r="50598" customFormat="1" x14ac:dyDescent="0.25"/>
    <row r="50599" customFormat="1" x14ac:dyDescent="0.25"/>
    <row r="50600" customFormat="1" x14ac:dyDescent="0.25"/>
    <row r="50601" customFormat="1" x14ac:dyDescent="0.25"/>
    <row r="50602" customFormat="1" x14ac:dyDescent="0.25"/>
    <row r="50603" customFormat="1" x14ac:dyDescent="0.25"/>
    <row r="50604" customFormat="1" x14ac:dyDescent="0.25"/>
    <row r="50605" customFormat="1" x14ac:dyDescent="0.25"/>
    <row r="50606" customFormat="1" x14ac:dyDescent="0.25"/>
    <row r="50607" customFormat="1" x14ac:dyDescent="0.25"/>
    <row r="50608" customFormat="1" x14ac:dyDescent="0.25"/>
    <row r="50609" customFormat="1" x14ac:dyDescent="0.25"/>
    <row r="50610" customFormat="1" x14ac:dyDescent="0.25"/>
    <row r="50611" customFormat="1" x14ac:dyDescent="0.25"/>
    <row r="50612" customFormat="1" x14ac:dyDescent="0.25"/>
    <row r="50613" customFormat="1" x14ac:dyDescent="0.25"/>
    <row r="50614" customFormat="1" x14ac:dyDescent="0.25"/>
    <row r="50615" customFormat="1" x14ac:dyDescent="0.25"/>
    <row r="50616" customFormat="1" x14ac:dyDescent="0.25"/>
    <row r="50617" customFormat="1" x14ac:dyDescent="0.25"/>
    <row r="50618" customFormat="1" x14ac:dyDescent="0.25"/>
    <row r="50619" customFormat="1" x14ac:dyDescent="0.25"/>
    <row r="50620" customFormat="1" x14ac:dyDescent="0.25"/>
    <row r="50621" customFormat="1" x14ac:dyDescent="0.25"/>
    <row r="50622" customFormat="1" x14ac:dyDescent="0.25"/>
    <row r="50623" customFormat="1" x14ac:dyDescent="0.25"/>
    <row r="50624" customFormat="1" x14ac:dyDescent="0.25"/>
    <row r="50625" customFormat="1" x14ac:dyDescent="0.25"/>
    <row r="50626" customFormat="1" x14ac:dyDescent="0.25"/>
    <row r="50627" customFormat="1" x14ac:dyDescent="0.25"/>
    <row r="50628" customFormat="1" x14ac:dyDescent="0.25"/>
    <row r="50629" customFormat="1" x14ac:dyDescent="0.25"/>
    <row r="50630" customFormat="1" x14ac:dyDescent="0.25"/>
    <row r="50631" customFormat="1" x14ac:dyDescent="0.25"/>
    <row r="50632" customFormat="1" x14ac:dyDescent="0.25"/>
    <row r="50633" customFormat="1" x14ac:dyDescent="0.25"/>
    <row r="50634" customFormat="1" x14ac:dyDescent="0.25"/>
    <row r="50635" customFormat="1" x14ac:dyDescent="0.25"/>
    <row r="50636" customFormat="1" x14ac:dyDescent="0.25"/>
    <row r="50637" customFormat="1" x14ac:dyDescent="0.25"/>
    <row r="50638" customFormat="1" x14ac:dyDescent="0.25"/>
    <row r="50639" customFormat="1" x14ac:dyDescent="0.25"/>
    <row r="50640" customFormat="1" x14ac:dyDescent="0.25"/>
    <row r="50641" customFormat="1" x14ac:dyDescent="0.25"/>
    <row r="50642" customFormat="1" x14ac:dyDescent="0.25"/>
    <row r="50643" customFormat="1" x14ac:dyDescent="0.25"/>
    <row r="50644" customFormat="1" x14ac:dyDescent="0.25"/>
    <row r="50645" customFormat="1" x14ac:dyDescent="0.25"/>
    <row r="50646" customFormat="1" x14ac:dyDescent="0.25"/>
    <row r="50647" customFormat="1" x14ac:dyDescent="0.25"/>
    <row r="50648" customFormat="1" x14ac:dyDescent="0.25"/>
    <row r="50649" customFormat="1" x14ac:dyDescent="0.25"/>
    <row r="50650" customFormat="1" x14ac:dyDescent="0.25"/>
    <row r="50651" customFormat="1" x14ac:dyDescent="0.25"/>
    <row r="50652" customFormat="1" x14ac:dyDescent="0.25"/>
    <row r="50653" customFormat="1" x14ac:dyDescent="0.25"/>
    <row r="50654" customFormat="1" x14ac:dyDescent="0.25"/>
    <row r="50655" customFormat="1" x14ac:dyDescent="0.25"/>
    <row r="50656" customFormat="1" x14ac:dyDescent="0.25"/>
    <row r="50657" customFormat="1" x14ac:dyDescent="0.25"/>
    <row r="50658" customFormat="1" x14ac:dyDescent="0.25"/>
    <row r="50659" customFormat="1" x14ac:dyDescent="0.25"/>
    <row r="50660" customFormat="1" x14ac:dyDescent="0.25"/>
    <row r="50661" customFormat="1" x14ac:dyDescent="0.25"/>
    <row r="50662" customFormat="1" x14ac:dyDescent="0.25"/>
    <row r="50663" customFormat="1" x14ac:dyDescent="0.25"/>
    <row r="50664" customFormat="1" x14ac:dyDescent="0.25"/>
    <row r="50665" customFormat="1" x14ac:dyDescent="0.25"/>
    <row r="50666" customFormat="1" x14ac:dyDescent="0.25"/>
    <row r="50667" customFormat="1" x14ac:dyDescent="0.25"/>
    <row r="50668" customFormat="1" x14ac:dyDescent="0.25"/>
    <row r="50669" customFormat="1" x14ac:dyDescent="0.25"/>
    <row r="50670" customFormat="1" x14ac:dyDescent="0.25"/>
    <row r="50671" customFormat="1" x14ac:dyDescent="0.25"/>
    <row r="50672" customFormat="1" x14ac:dyDescent="0.25"/>
    <row r="50673" customFormat="1" x14ac:dyDescent="0.25"/>
    <row r="50674" customFormat="1" x14ac:dyDescent="0.25"/>
    <row r="50675" customFormat="1" x14ac:dyDescent="0.25"/>
    <row r="50676" customFormat="1" x14ac:dyDescent="0.25"/>
    <row r="50677" customFormat="1" x14ac:dyDescent="0.25"/>
    <row r="50678" customFormat="1" x14ac:dyDescent="0.25"/>
    <row r="50679" customFormat="1" x14ac:dyDescent="0.25"/>
    <row r="50680" customFormat="1" x14ac:dyDescent="0.25"/>
    <row r="50681" customFormat="1" x14ac:dyDescent="0.25"/>
    <row r="50682" customFormat="1" x14ac:dyDescent="0.25"/>
    <row r="50683" customFormat="1" x14ac:dyDescent="0.25"/>
    <row r="50684" customFormat="1" x14ac:dyDescent="0.25"/>
    <row r="50685" customFormat="1" x14ac:dyDescent="0.25"/>
    <row r="50686" customFormat="1" x14ac:dyDescent="0.25"/>
    <row r="50687" customFormat="1" x14ac:dyDescent="0.25"/>
    <row r="50688" customFormat="1" x14ac:dyDescent="0.25"/>
    <row r="50689" customFormat="1" x14ac:dyDescent="0.25"/>
    <row r="50690" customFormat="1" x14ac:dyDescent="0.25"/>
    <row r="50691" customFormat="1" x14ac:dyDescent="0.25"/>
    <row r="50692" customFormat="1" x14ac:dyDescent="0.25"/>
    <row r="50693" customFormat="1" x14ac:dyDescent="0.25"/>
    <row r="50694" customFormat="1" x14ac:dyDescent="0.25"/>
    <row r="50695" customFormat="1" x14ac:dyDescent="0.25"/>
    <row r="50696" customFormat="1" x14ac:dyDescent="0.25"/>
    <row r="50697" customFormat="1" x14ac:dyDescent="0.25"/>
    <row r="50698" customFormat="1" x14ac:dyDescent="0.25"/>
    <row r="50699" customFormat="1" x14ac:dyDescent="0.25"/>
    <row r="50700" customFormat="1" x14ac:dyDescent="0.25"/>
    <row r="50701" customFormat="1" x14ac:dyDescent="0.25"/>
    <row r="50702" customFormat="1" x14ac:dyDescent="0.25"/>
    <row r="50703" customFormat="1" x14ac:dyDescent="0.25"/>
    <row r="50704" customFormat="1" x14ac:dyDescent="0.25"/>
    <row r="50705" customFormat="1" x14ac:dyDescent="0.25"/>
    <row r="50706" customFormat="1" x14ac:dyDescent="0.25"/>
    <row r="50707" customFormat="1" x14ac:dyDescent="0.25"/>
    <row r="50708" customFormat="1" x14ac:dyDescent="0.25"/>
    <row r="50709" customFormat="1" x14ac:dyDescent="0.25"/>
    <row r="50710" customFormat="1" x14ac:dyDescent="0.25"/>
    <row r="50711" customFormat="1" x14ac:dyDescent="0.25"/>
    <row r="50712" customFormat="1" x14ac:dyDescent="0.25"/>
    <row r="50713" customFormat="1" x14ac:dyDescent="0.25"/>
    <row r="50714" customFormat="1" x14ac:dyDescent="0.25"/>
    <row r="50715" customFormat="1" x14ac:dyDescent="0.25"/>
    <row r="50716" customFormat="1" x14ac:dyDescent="0.25"/>
    <row r="50717" customFormat="1" x14ac:dyDescent="0.25"/>
    <row r="50718" customFormat="1" x14ac:dyDescent="0.25"/>
    <row r="50719" customFormat="1" x14ac:dyDescent="0.25"/>
    <row r="50720" customFormat="1" x14ac:dyDescent="0.25"/>
    <row r="50721" customFormat="1" x14ac:dyDescent="0.25"/>
    <row r="50722" customFormat="1" x14ac:dyDescent="0.25"/>
    <row r="50723" customFormat="1" x14ac:dyDescent="0.25"/>
    <row r="50724" customFormat="1" x14ac:dyDescent="0.25"/>
    <row r="50725" customFormat="1" x14ac:dyDescent="0.25"/>
    <row r="50726" customFormat="1" x14ac:dyDescent="0.25"/>
    <row r="50727" customFormat="1" x14ac:dyDescent="0.25"/>
    <row r="50728" customFormat="1" x14ac:dyDescent="0.25"/>
    <row r="50729" customFormat="1" x14ac:dyDescent="0.25"/>
    <row r="50730" customFormat="1" x14ac:dyDescent="0.25"/>
    <row r="50731" customFormat="1" x14ac:dyDescent="0.25"/>
    <row r="50732" customFormat="1" x14ac:dyDescent="0.25"/>
    <row r="50733" customFormat="1" x14ac:dyDescent="0.25"/>
    <row r="50734" customFormat="1" x14ac:dyDescent="0.25"/>
    <row r="50735" customFormat="1" x14ac:dyDescent="0.25"/>
    <row r="50736" customFormat="1" x14ac:dyDescent="0.25"/>
    <row r="50737" customFormat="1" x14ac:dyDescent="0.25"/>
    <row r="50738" customFormat="1" x14ac:dyDescent="0.25"/>
    <row r="50739" customFormat="1" x14ac:dyDescent="0.25"/>
    <row r="50740" customFormat="1" x14ac:dyDescent="0.25"/>
    <row r="50741" customFormat="1" x14ac:dyDescent="0.25"/>
    <row r="50742" customFormat="1" x14ac:dyDescent="0.25"/>
    <row r="50743" customFormat="1" x14ac:dyDescent="0.25"/>
    <row r="50744" customFormat="1" x14ac:dyDescent="0.25"/>
    <row r="50745" customFormat="1" x14ac:dyDescent="0.25"/>
    <row r="50746" customFormat="1" x14ac:dyDescent="0.25"/>
    <row r="50747" customFormat="1" x14ac:dyDescent="0.25"/>
    <row r="50748" customFormat="1" x14ac:dyDescent="0.25"/>
    <row r="50749" customFormat="1" x14ac:dyDescent="0.25"/>
    <row r="50750" customFormat="1" x14ac:dyDescent="0.25"/>
    <row r="50751" customFormat="1" x14ac:dyDescent="0.25"/>
    <row r="50752" customFormat="1" x14ac:dyDescent="0.25"/>
    <row r="50753" customFormat="1" x14ac:dyDescent="0.25"/>
    <row r="50754" customFormat="1" x14ac:dyDescent="0.25"/>
    <row r="50755" customFormat="1" x14ac:dyDescent="0.25"/>
    <row r="50756" customFormat="1" x14ac:dyDescent="0.25"/>
    <row r="50757" customFormat="1" x14ac:dyDescent="0.25"/>
    <row r="50758" customFormat="1" x14ac:dyDescent="0.25"/>
    <row r="50759" customFormat="1" x14ac:dyDescent="0.25"/>
    <row r="50760" customFormat="1" x14ac:dyDescent="0.25"/>
    <row r="50761" customFormat="1" x14ac:dyDescent="0.25"/>
    <row r="50762" customFormat="1" x14ac:dyDescent="0.25"/>
    <row r="50763" customFormat="1" x14ac:dyDescent="0.25"/>
    <row r="50764" customFormat="1" x14ac:dyDescent="0.25"/>
    <row r="50765" customFormat="1" x14ac:dyDescent="0.25"/>
    <row r="50766" customFormat="1" x14ac:dyDescent="0.25"/>
    <row r="50767" customFormat="1" x14ac:dyDescent="0.25"/>
    <row r="50768" customFormat="1" x14ac:dyDescent="0.25"/>
    <row r="50769" customFormat="1" x14ac:dyDescent="0.25"/>
    <row r="50770" customFormat="1" x14ac:dyDescent="0.25"/>
    <row r="50771" customFormat="1" x14ac:dyDescent="0.25"/>
    <row r="50772" customFormat="1" x14ac:dyDescent="0.25"/>
    <row r="50773" customFormat="1" x14ac:dyDescent="0.25"/>
    <row r="50774" customFormat="1" x14ac:dyDescent="0.25"/>
    <row r="50775" customFormat="1" x14ac:dyDescent="0.25"/>
    <row r="50776" customFormat="1" x14ac:dyDescent="0.25"/>
    <row r="50777" customFormat="1" x14ac:dyDescent="0.25"/>
    <row r="50778" customFormat="1" x14ac:dyDescent="0.25"/>
    <row r="50779" customFormat="1" x14ac:dyDescent="0.25"/>
    <row r="50780" customFormat="1" x14ac:dyDescent="0.25"/>
    <row r="50781" customFormat="1" x14ac:dyDescent="0.25"/>
    <row r="50782" customFormat="1" x14ac:dyDescent="0.25"/>
    <row r="50783" customFormat="1" x14ac:dyDescent="0.25"/>
    <row r="50784" customFormat="1" x14ac:dyDescent="0.25"/>
    <row r="50785" customFormat="1" x14ac:dyDescent="0.25"/>
    <row r="50786" customFormat="1" x14ac:dyDescent="0.25"/>
    <row r="50787" customFormat="1" x14ac:dyDescent="0.25"/>
    <row r="50788" customFormat="1" x14ac:dyDescent="0.25"/>
    <row r="50789" customFormat="1" x14ac:dyDescent="0.25"/>
    <row r="50790" customFormat="1" x14ac:dyDescent="0.25"/>
    <row r="50791" customFormat="1" x14ac:dyDescent="0.25"/>
    <row r="50792" customFormat="1" x14ac:dyDescent="0.25"/>
    <row r="50793" customFormat="1" x14ac:dyDescent="0.25"/>
    <row r="50794" customFormat="1" x14ac:dyDescent="0.25"/>
    <row r="50795" customFormat="1" x14ac:dyDescent="0.25"/>
    <row r="50796" customFormat="1" x14ac:dyDescent="0.25"/>
    <row r="50797" customFormat="1" x14ac:dyDescent="0.25"/>
    <row r="50798" customFormat="1" x14ac:dyDescent="0.25"/>
    <row r="50799" customFormat="1" x14ac:dyDescent="0.25"/>
    <row r="50800" customFormat="1" x14ac:dyDescent="0.25"/>
    <row r="50801" customFormat="1" x14ac:dyDescent="0.25"/>
    <row r="50802" customFormat="1" x14ac:dyDescent="0.25"/>
    <row r="50803" customFormat="1" x14ac:dyDescent="0.25"/>
    <row r="50804" customFormat="1" x14ac:dyDescent="0.25"/>
    <row r="50805" customFormat="1" x14ac:dyDescent="0.25"/>
    <row r="50806" customFormat="1" x14ac:dyDescent="0.25"/>
    <row r="50807" customFormat="1" x14ac:dyDescent="0.25"/>
    <row r="50808" customFormat="1" x14ac:dyDescent="0.25"/>
    <row r="50809" customFormat="1" x14ac:dyDescent="0.25"/>
    <row r="50810" customFormat="1" x14ac:dyDescent="0.25"/>
    <row r="50811" customFormat="1" x14ac:dyDescent="0.25"/>
    <row r="50812" customFormat="1" x14ac:dyDescent="0.25"/>
    <row r="50813" customFormat="1" x14ac:dyDescent="0.25"/>
    <row r="50814" customFormat="1" x14ac:dyDescent="0.25"/>
    <row r="50815" customFormat="1" x14ac:dyDescent="0.25"/>
    <row r="50816" customFormat="1" x14ac:dyDescent="0.25"/>
    <row r="50817" customFormat="1" x14ac:dyDescent="0.25"/>
    <row r="50818" customFormat="1" x14ac:dyDescent="0.25"/>
    <row r="50819" customFormat="1" x14ac:dyDescent="0.25"/>
    <row r="50820" customFormat="1" x14ac:dyDescent="0.25"/>
    <row r="50821" customFormat="1" x14ac:dyDescent="0.25"/>
    <row r="50822" customFormat="1" x14ac:dyDescent="0.25"/>
    <row r="50823" customFormat="1" x14ac:dyDescent="0.25"/>
    <row r="50824" customFormat="1" x14ac:dyDescent="0.25"/>
    <row r="50825" customFormat="1" x14ac:dyDescent="0.25"/>
    <row r="50826" customFormat="1" x14ac:dyDescent="0.25"/>
    <row r="50827" customFormat="1" x14ac:dyDescent="0.25"/>
    <row r="50828" customFormat="1" x14ac:dyDescent="0.25"/>
    <row r="50829" customFormat="1" x14ac:dyDescent="0.25"/>
    <row r="50830" customFormat="1" x14ac:dyDescent="0.25"/>
    <row r="50831" customFormat="1" x14ac:dyDescent="0.25"/>
    <row r="50832" customFormat="1" x14ac:dyDescent="0.25"/>
    <row r="50833" customFormat="1" x14ac:dyDescent="0.25"/>
    <row r="50834" customFormat="1" x14ac:dyDescent="0.25"/>
    <row r="50835" customFormat="1" x14ac:dyDescent="0.25"/>
    <row r="50836" customFormat="1" x14ac:dyDescent="0.25"/>
    <row r="50837" customFormat="1" x14ac:dyDescent="0.25"/>
    <row r="50838" customFormat="1" x14ac:dyDescent="0.25"/>
    <row r="50839" customFormat="1" x14ac:dyDescent="0.25"/>
    <row r="50840" customFormat="1" x14ac:dyDescent="0.25"/>
    <row r="50841" customFormat="1" x14ac:dyDescent="0.25"/>
    <row r="50842" customFormat="1" x14ac:dyDescent="0.25"/>
    <row r="50843" customFormat="1" x14ac:dyDescent="0.25"/>
    <row r="50844" customFormat="1" x14ac:dyDescent="0.25"/>
    <row r="50845" customFormat="1" x14ac:dyDescent="0.25"/>
    <row r="50846" customFormat="1" x14ac:dyDescent="0.25"/>
    <row r="50847" customFormat="1" x14ac:dyDescent="0.25"/>
    <row r="50848" customFormat="1" x14ac:dyDescent="0.25"/>
    <row r="50849" customFormat="1" x14ac:dyDescent="0.25"/>
    <row r="50850" customFormat="1" x14ac:dyDescent="0.25"/>
    <row r="50851" customFormat="1" x14ac:dyDescent="0.25"/>
    <row r="50852" customFormat="1" x14ac:dyDescent="0.25"/>
    <row r="50853" customFormat="1" x14ac:dyDescent="0.25"/>
    <row r="50854" customFormat="1" x14ac:dyDescent="0.25"/>
    <row r="50855" customFormat="1" x14ac:dyDescent="0.25"/>
    <row r="50856" customFormat="1" x14ac:dyDescent="0.25"/>
    <row r="50857" customFormat="1" x14ac:dyDescent="0.25"/>
    <row r="50858" customFormat="1" x14ac:dyDescent="0.25"/>
    <row r="50859" customFormat="1" x14ac:dyDescent="0.25"/>
    <row r="50860" customFormat="1" x14ac:dyDescent="0.25"/>
    <row r="50861" customFormat="1" x14ac:dyDescent="0.25"/>
    <row r="50862" customFormat="1" x14ac:dyDescent="0.25"/>
    <row r="50863" customFormat="1" x14ac:dyDescent="0.25"/>
    <row r="50864" customFormat="1" x14ac:dyDescent="0.25"/>
    <row r="50865" customFormat="1" x14ac:dyDescent="0.25"/>
    <row r="50866" customFormat="1" x14ac:dyDescent="0.25"/>
    <row r="50867" customFormat="1" x14ac:dyDescent="0.25"/>
    <row r="50868" customFormat="1" x14ac:dyDescent="0.25"/>
    <row r="50869" customFormat="1" x14ac:dyDescent="0.25"/>
    <row r="50870" customFormat="1" x14ac:dyDescent="0.25"/>
    <row r="50871" customFormat="1" x14ac:dyDescent="0.25"/>
    <row r="50872" customFormat="1" x14ac:dyDescent="0.25"/>
    <row r="50873" customFormat="1" x14ac:dyDescent="0.25"/>
    <row r="50874" customFormat="1" x14ac:dyDescent="0.25"/>
    <row r="50875" customFormat="1" x14ac:dyDescent="0.25"/>
    <row r="50876" customFormat="1" x14ac:dyDescent="0.25"/>
    <row r="50877" customFormat="1" x14ac:dyDescent="0.25"/>
    <row r="50878" customFormat="1" x14ac:dyDescent="0.25"/>
    <row r="50879" customFormat="1" x14ac:dyDescent="0.25"/>
    <row r="50880" customFormat="1" x14ac:dyDescent="0.25"/>
    <row r="50881" customFormat="1" x14ac:dyDescent="0.25"/>
    <row r="50882" customFormat="1" x14ac:dyDescent="0.25"/>
    <row r="50883" customFormat="1" x14ac:dyDescent="0.25"/>
    <row r="50884" customFormat="1" x14ac:dyDescent="0.25"/>
    <row r="50885" customFormat="1" x14ac:dyDescent="0.25"/>
    <row r="50886" customFormat="1" x14ac:dyDescent="0.25"/>
    <row r="50887" customFormat="1" x14ac:dyDescent="0.25"/>
    <row r="50888" customFormat="1" x14ac:dyDescent="0.25"/>
    <row r="50889" customFormat="1" x14ac:dyDescent="0.25"/>
    <row r="50890" customFormat="1" x14ac:dyDescent="0.25"/>
    <row r="50891" customFormat="1" x14ac:dyDescent="0.25"/>
    <row r="50892" customFormat="1" x14ac:dyDescent="0.25"/>
    <row r="50893" customFormat="1" x14ac:dyDescent="0.25"/>
    <row r="50894" customFormat="1" x14ac:dyDescent="0.25"/>
    <row r="50895" customFormat="1" x14ac:dyDescent="0.25"/>
    <row r="50896" customFormat="1" x14ac:dyDescent="0.25"/>
    <row r="50897" customFormat="1" x14ac:dyDescent="0.25"/>
    <row r="50898" customFormat="1" x14ac:dyDescent="0.25"/>
    <row r="50899" customFormat="1" x14ac:dyDescent="0.25"/>
    <row r="50900" customFormat="1" x14ac:dyDescent="0.25"/>
    <row r="50901" customFormat="1" x14ac:dyDescent="0.25"/>
    <row r="50902" customFormat="1" x14ac:dyDescent="0.25"/>
    <row r="50903" customFormat="1" x14ac:dyDescent="0.25"/>
    <row r="50904" customFormat="1" x14ac:dyDescent="0.25"/>
    <row r="50905" customFormat="1" x14ac:dyDescent="0.25"/>
    <row r="50906" customFormat="1" x14ac:dyDescent="0.25"/>
    <row r="50907" customFormat="1" x14ac:dyDescent="0.25"/>
    <row r="50908" customFormat="1" x14ac:dyDescent="0.25"/>
    <row r="50909" customFormat="1" x14ac:dyDescent="0.25"/>
    <row r="50910" customFormat="1" x14ac:dyDescent="0.25"/>
    <row r="50911" customFormat="1" x14ac:dyDescent="0.25"/>
    <row r="50912" customFormat="1" x14ac:dyDescent="0.25"/>
    <row r="50913" customFormat="1" x14ac:dyDescent="0.25"/>
    <row r="50914" customFormat="1" x14ac:dyDescent="0.25"/>
    <row r="50915" customFormat="1" x14ac:dyDescent="0.25"/>
    <row r="50916" customFormat="1" x14ac:dyDescent="0.25"/>
    <row r="50917" customFormat="1" x14ac:dyDescent="0.25"/>
    <row r="50918" customFormat="1" x14ac:dyDescent="0.25"/>
    <row r="50919" customFormat="1" x14ac:dyDescent="0.25"/>
    <row r="50920" customFormat="1" x14ac:dyDescent="0.25"/>
    <row r="50921" customFormat="1" x14ac:dyDescent="0.25"/>
    <row r="50922" customFormat="1" x14ac:dyDescent="0.25"/>
    <row r="50923" customFormat="1" x14ac:dyDescent="0.25"/>
    <row r="50924" customFormat="1" x14ac:dyDescent="0.25"/>
    <row r="50925" customFormat="1" x14ac:dyDescent="0.25"/>
    <row r="50926" customFormat="1" x14ac:dyDescent="0.25"/>
    <row r="50927" customFormat="1" x14ac:dyDescent="0.25"/>
    <row r="50928" customFormat="1" x14ac:dyDescent="0.25"/>
    <row r="50929" customFormat="1" x14ac:dyDescent="0.25"/>
    <row r="50930" customFormat="1" x14ac:dyDescent="0.25"/>
    <row r="50931" customFormat="1" x14ac:dyDescent="0.25"/>
    <row r="50932" customFormat="1" x14ac:dyDescent="0.25"/>
    <row r="50933" customFormat="1" x14ac:dyDescent="0.25"/>
    <row r="50934" customFormat="1" x14ac:dyDescent="0.25"/>
    <row r="50935" customFormat="1" x14ac:dyDescent="0.25"/>
    <row r="50936" customFormat="1" x14ac:dyDescent="0.25"/>
    <row r="50937" customFormat="1" x14ac:dyDescent="0.25"/>
    <row r="50938" customFormat="1" x14ac:dyDescent="0.25"/>
    <row r="50939" customFormat="1" x14ac:dyDescent="0.25"/>
    <row r="50940" customFormat="1" x14ac:dyDescent="0.25"/>
    <row r="50941" customFormat="1" x14ac:dyDescent="0.25"/>
    <row r="50942" customFormat="1" x14ac:dyDescent="0.25"/>
    <row r="50943" customFormat="1" x14ac:dyDescent="0.25"/>
    <row r="50944" customFormat="1" x14ac:dyDescent="0.25"/>
    <row r="50945" customFormat="1" x14ac:dyDescent="0.25"/>
    <row r="50946" customFormat="1" x14ac:dyDescent="0.25"/>
    <row r="50947" customFormat="1" x14ac:dyDescent="0.25"/>
    <row r="50948" customFormat="1" x14ac:dyDescent="0.25"/>
    <row r="50949" customFormat="1" x14ac:dyDescent="0.25"/>
    <row r="50950" customFormat="1" x14ac:dyDescent="0.25"/>
    <row r="50951" customFormat="1" x14ac:dyDescent="0.25"/>
    <row r="50952" customFormat="1" x14ac:dyDescent="0.25"/>
    <row r="50953" customFormat="1" x14ac:dyDescent="0.25"/>
    <row r="50954" customFormat="1" x14ac:dyDescent="0.25"/>
    <row r="50955" customFormat="1" x14ac:dyDescent="0.25"/>
    <row r="50956" customFormat="1" x14ac:dyDescent="0.25"/>
    <row r="50957" customFormat="1" x14ac:dyDescent="0.25"/>
    <row r="50958" customFormat="1" x14ac:dyDescent="0.25"/>
    <row r="50959" customFormat="1" x14ac:dyDescent="0.25"/>
    <row r="50960" customFormat="1" x14ac:dyDescent="0.25"/>
    <row r="50961" customFormat="1" x14ac:dyDescent="0.25"/>
    <row r="50962" customFormat="1" x14ac:dyDescent="0.25"/>
    <row r="50963" customFormat="1" x14ac:dyDescent="0.25"/>
    <row r="50964" customFormat="1" x14ac:dyDescent="0.25"/>
    <row r="50965" customFormat="1" x14ac:dyDescent="0.25"/>
    <row r="50966" customFormat="1" x14ac:dyDescent="0.25"/>
    <row r="50967" customFormat="1" x14ac:dyDescent="0.25"/>
    <row r="50968" customFormat="1" x14ac:dyDescent="0.25"/>
    <row r="50969" customFormat="1" x14ac:dyDescent="0.25"/>
    <row r="50970" customFormat="1" x14ac:dyDescent="0.25"/>
    <row r="50971" customFormat="1" x14ac:dyDescent="0.25"/>
    <row r="50972" customFormat="1" x14ac:dyDescent="0.25"/>
    <row r="50973" customFormat="1" x14ac:dyDescent="0.25"/>
    <row r="50974" customFormat="1" x14ac:dyDescent="0.25"/>
    <row r="50975" customFormat="1" x14ac:dyDescent="0.25"/>
    <row r="50976" customFormat="1" x14ac:dyDescent="0.25"/>
    <row r="50977" customFormat="1" x14ac:dyDescent="0.25"/>
    <row r="50978" customFormat="1" x14ac:dyDescent="0.25"/>
    <row r="50979" customFormat="1" x14ac:dyDescent="0.25"/>
    <row r="50980" customFormat="1" x14ac:dyDescent="0.25"/>
    <row r="50981" customFormat="1" x14ac:dyDescent="0.25"/>
    <row r="50982" customFormat="1" x14ac:dyDescent="0.25"/>
    <row r="50983" customFormat="1" x14ac:dyDescent="0.25"/>
    <row r="50984" customFormat="1" x14ac:dyDescent="0.25"/>
    <row r="50985" customFormat="1" x14ac:dyDescent="0.25"/>
    <row r="50986" customFormat="1" x14ac:dyDescent="0.25"/>
    <row r="50987" customFormat="1" x14ac:dyDescent="0.25"/>
    <row r="50988" customFormat="1" x14ac:dyDescent="0.25"/>
    <row r="50989" customFormat="1" x14ac:dyDescent="0.25"/>
    <row r="50990" customFormat="1" x14ac:dyDescent="0.25"/>
    <row r="50991" customFormat="1" x14ac:dyDescent="0.25"/>
    <row r="50992" customFormat="1" x14ac:dyDescent="0.25"/>
    <row r="50993" customFormat="1" x14ac:dyDescent="0.25"/>
    <row r="50994" customFormat="1" x14ac:dyDescent="0.25"/>
    <row r="50995" customFormat="1" x14ac:dyDescent="0.25"/>
    <row r="50996" customFormat="1" x14ac:dyDescent="0.25"/>
    <row r="50997" customFormat="1" x14ac:dyDescent="0.25"/>
    <row r="50998" customFormat="1" x14ac:dyDescent="0.25"/>
    <row r="50999" customFormat="1" x14ac:dyDescent="0.25"/>
    <row r="51000" customFormat="1" x14ac:dyDescent="0.25"/>
    <row r="51001" customFormat="1" x14ac:dyDescent="0.25"/>
    <row r="51002" customFormat="1" x14ac:dyDescent="0.25"/>
    <row r="51003" customFormat="1" x14ac:dyDescent="0.25"/>
    <row r="51004" customFormat="1" x14ac:dyDescent="0.25"/>
    <row r="51005" customFormat="1" x14ac:dyDescent="0.25"/>
    <row r="51006" customFormat="1" x14ac:dyDescent="0.25"/>
    <row r="51007" customFormat="1" x14ac:dyDescent="0.25"/>
    <row r="51008" customFormat="1" x14ac:dyDescent="0.25"/>
    <row r="51009" customFormat="1" x14ac:dyDescent="0.25"/>
    <row r="51010" customFormat="1" x14ac:dyDescent="0.25"/>
    <row r="51011" customFormat="1" x14ac:dyDescent="0.25"/>
    <row r="51012" customFormat="1" x14ac:dyDescent="0.25"/>
    <row r="51013" customFormat="1" x14ac:dyDescent="0.25"/>
    <row r="51014" customFormat="1" x14ac:dyDescent="0.25"/>
    <row r="51015" customFormat="1" x14ac:dyDescent="0.25"/>
    <row r="51016" customFormat="1" x14ac:dyDescent="0.25"/>
    <row r="51017" customFormat="1" x14ac:dyDescent="0.25"/>
    <row r="51018" customFormat="1" x14ac:dyDescent="0.25"/>
    <row r="51019" customFormat="1" x14ac:dyDescent="0.25"/>
    <row r="51020" customFormat="1" x14ac:dyDescent="0.25"/>
    <row r="51021" customFormat="1" x14ac:dyDescent="0.25"/>
    <row r="51022" customFormat="1" x14ac:dyDescent="0.25"/>
    <row r="51023" customFormat="1" x14ac:dyDescent="0.25"/>
    <row r="51024" customFormat="1" x14ac:dyDescent="0.25"/>
    <row r="51025" customFormat="1" x14ac:dyDescent="0.25"/>
    <row r="51026" customFormat="1" x14ac:dyDescent="0.25"/>
    <row r="51027" customFormat="1" x14ac:dyDescent="0.25"/>
    <row r="51028" customFormat="1" x14ac:dyDescent="0.25"/>
    <row r="51029" customFormat="1" x14ac:dyDescent="0.25"/>
    <row r="51030" customFormat="1" x14ac:dyDescent="0.25"/>
    <row r="51031" customFormat="1" x14ac:dyDescent="0.25"/>
    <row r="51032" customFormat="1" x14ac:dyDescent="0.25"/>
    <row r="51033" customFormat="1" x14ac:dyDescent="0.25"/>
    <row r="51034" customFormat="1" x14ac:dyDescent="0.25"/>
    <row r="51035" customFormat="1" x14ac:dyDescent="0.25"/>
    <row r="51036" customFormat="1" x14ac:dyDescent="0.25"/>
    <row r="51037" customFormat="1" x14ac:dyDescent="0.25"/>
    <row r="51038" customFormat="1" x14ac:dyDescent="0.25"/>
    <row r="51039" customFormat="1" x14ac:dyDescent="0.25"/>
    <row r="51040" customFormat="1" x14ac:dyDescent="0.25"/>
    <row r="51041" customFormat="1" x14ac:dyDescent="0.25"/>
    <row r="51042" customFormat="1" x14ac:dyDescent="0.25"/>
    <row r="51043" customFormat="1" x14ac:dyDescent="0.25"/>
    <row r="51044" customFormat="1" x14ac:dyDescent="0.25"/>
    <row r="51045" customFormat="1" x14ac:dyDescent="0.25"/>
    <row r="51046" customFormat="1" x14ac:dyDescent="0.25"/>
    <row r="51047" customFormat="1" x14ac:dyDescent="0.25"/>
    <row r="51048" customFormat="1" x14ac:dyDescent="0.25"/>
    <row r="51049" customFormat="1" x14ac:dyDescent="0.25"/>
    <row r="51050" customFormat="1" x14ac:dyDescent="0.25"/>
    <row r="51051" customFormat="1" x14ac:dyDescent="0.25"/>
    <row r="51052" customFormat="1" x14ac:dyDescent="0.25"/>
    <row r="51053" customFormat="1" x14ac:dyDescent="0.25"/>
    <row r="51054" customFormat="1" x14ac:dyDescent="0.25"/>
    <row r="51055" customFormat="1" x14ac:dyDescent="0.25"/>
    <row r="51056" customFormat="1" x14ac:dyDescent="0.25"/>
    <row r="51057" customFormat="1" x14ac:dyDescent="0.25"/>
    <row r="51058" customFormat="1" x14ac:dyDescent="0.25"/>
    <row r="51059" customFormat="1" x14ac:dyDescent="0.25"/>
    <row r="51060" customFormat="1" x14ac:dyDescent="0.25"/>
    <row r="51061" customFormat="1" x14ac:dyDescent="0.25"/>
    <row r="51062" customFormat="1" x14ac:dyDescent="0.25"/>
    <row r="51063" customFormat="1" x14ac:dyDescent="0.25"/>
    <row r="51064" customFormat="1" x14ac:dyDescent="0.25"/>
    <row r="51065" customFormat="1" x14ac:dyDescent="0.25"/>
    <row r="51066" customFormat="1" x14ac:dyDescent="0.25"/>
    <row r="51067" customFormat="1" x14ac:dyDescent="0.25"/>
    <row r="51068" customFormat="1" x14ac:dyDescent="0.25"/>
    <row r="51069" customFormat="1" x14ac:dyDescent="0.25"/>
    <row r="51070" customFormat="1" x14ac:dyDescent="0.25"/>
    <row r="51071" customFormat="1" x14ac:dyDescent="0.25"/>
    <row r="51072" customFormat="1" x14ac:dyDescent="0.25"/>
    <row r="51073" customFormat="1" x14ac:dyDescent="0.25"/>
    <row r="51074" customFormat="1" x14ac:dyDescent="0.25"/>
    <row r="51075" customFormat="1" x14ac:dyDescent="0.25"/>
    <row r="51076" customFormat="1" x14ac:dyDescent="0.25"/>
    <row r="51077" customFormat="1" x14ac:dyDescent="0.25"/>
    <row r="51078" customFormat="1" x14ac:dyDescent="0.25"/>
    <row r="51079" customFormat="1" x14ac:dyDescent="0.25"/>
    <row r="51080" customFormat="1" x14ac:dyDescent="0.25"/>
    <row r="51081" customFormat="1" x14ac:dyDescent="0.25"/>
    <row r="51082" customFormat="1" x14ac:dyDescent="0.25"/>
    <row r="51083" customFormat="1" x14ac:dyDescent="0.25"/>
    <row r="51084" customFormat="1" x14ac:dyDescent="0.25"/>
    <row r="51085" customFormat="1" x14ac:dyDescent="0.25"/>
    <row r="51086" customFormat="1" x14ac:dyDescent="0.25"/>
    <row r="51087" customFormat="1" x14ac:dyDescent="0.25"/>
    <row r="51088" customFormat="1" x14ac:dyDescent="0.25"/>
    <row r="51089" customFormat="1" x14ac:dyDescent="0.25"/>
    <row r="51090" customFormat="1" x14ac:dyDescent="0.25"/>
    <row r="51091" customFormat="1" x14ac:dyDescent="0.25"/>
    <row r="51092" customFormat="1" x14ac:dyDescent="0.25"/>
    <row r="51093" customFormat="1" x14ac:dyDescent="0.25"/>
    <row r="51094" customFormat="1" x14ac:dyDescent="0.25"/>
    <row r="51095" customFormat="1" x14ac:dyDescent="0.25"/>
    <row r="51096" customFormat="1" x14ac:dyDescent="0.25"/>
    <row r="51097" customFormat="1" x14ac:dyDescent="0.25"/>
    <row r="51098" customFormat="1" x14ac:dyDescent="0.25"/>
    <row r="51099" customFormat="1" x14ac:dyDescent="0.25"/>
    <row r="51100" customFormat="1" x14ac:dyDescent="0.25"/>
    <row r="51101" customFormat="1" x14ac:dyDescent="0.25"/>
    <row r="51102" customFormat="1" x14ac:dyDescent="0.25"/>
    <row r="51103" customFormat="1" x14ac:dyDescent="0.25"/>
    <row r="51104" customFormat="1" x14ac:dyDescent="0.25"/>
    <row r="51105" customFormat="1" x14ac:dyDescent="0.25"/>
    <row r="51106" customFormat="1" x14ac:dyDescent="0.25"/>
    <row r="51107" customFormat="1" x14ac:dyDescent="0.25"/>
    <row r="51108" customFormat="1" x14ac:dyDescent="0.25"/>
    <row r="51109" customFormat="1" x14ac:dyDescent="0.25"/>
    <row r="51110" customFormat="1" x14ac:dyDescent="0.25"/>
    <row r="51111" customFormat="1" x14ac:dyDescent="0.25"/>
    <row r="51112" customFormat="1" x14ac:dyDescent="0.25"/>
    <row r="51113" customFormat="1" x14ac:dyDescent="0.25"/>
    <row r="51114" customFormat="1" x14ac:dyDescent="0.25"/>
    <row r="51115" customFormat="1" x14ac:dyDescent="0.25"/>
    <row r="51116" customFormat="1" x14ac:dyDescent="0.25"/>
    <row r="51117" customFormat="1" x14ac:dyDescent="0.25"/>
    <row r="51118" customFormat="1" x14ac:dyDescent="0.25"/>
    <row r="51119" customFormat="1" x14ac:dyDescent="0.25"/>
    <row r="51120" customFormat="1" x14ac:dyDescent="0.25"/>
    <row r="51121" customFormat="1" x14ac:dyDescent="0.25"/>
    <row r="51122" customFormat="1" x14ac:dyDescent="0.25"/>
    <row r="51123" customFormat="1" x14ac:dyDescent="0.25"/>
    <row r="51124" customFormat="1" x14ac:dyDescent="0.25"/>
    <row r="51125" customFormat="1" x14ac:dyDescent="0.25"/>
    <row r="51126" customFormat="1" x14ac:dyDescent="0.25"/>
    <row r="51127" customFormat="1" x14ac:dyDescent="0.25"/>
    <row r="51128" customFormat="1" x14ac:dyDescent="0.25"/>
    <row r="51129" customFormat="1" x14ac:dyDescent="0.25"/>
    <row r="51130" customFormat="1" x14ac:dyDescent="0.25"/>
    <row r="51131" customFormat="1" x14ac:dyDescent="0.25"/>
    <row r="51132" customFormat="1" x14ac:dyDescent="0.25"/>
    <row r="51133" customFormat="1" x14ac:dyDescent="0.25"/>
    <row r="51134" customFormat="1" x14ac:dyDescent="0.25"/>
    <row r="51135" customFormat="1" x14ac:dyDescent="0.25"/>
    <row r="51136" customFormat="1" x14ac:dyDescent="0.25"/>
    <row r="51137" customFormat="1" x14ac:dyDescent="0.25"/>
    <row r="51138" customFormat="1" x14ac:dyDescent="0.25"/>
    <row r="51139" customFormat="1" x14ac:dyDescent="0.25"/>
    <row r="51140" customFormat="1" x14ac:dyDescent="0.25"/>
    <row r="51141" customFormat="1" x14ac:dyDescent="0.25"/>
    <row r="51142" customFormat="1" x14ac:dyDescent="0.25"/>
    <row r="51143" customFormat="1" x14ac:dyDescent="0.25"/>
    <row r="51144" customFormat="1" x14ac:dyDescent="0.25"/>
    <row r="51145" customFormat="1" x14ac:dyDescent="0.25"/>
    <row r="51146" customFormat="1" x14ac:dyDescent="0.25"/>
    <row r="51147" customFormat="1" x14ac:dyDescent="0.25"/>
    <row r="51148" customFormat="1" x14ac:dyDescent="0.25"/>
    <row r="51149" customFormat="1" x14ac:dyDescent="0.25"/>
    <row r="51150" customFormat="1" x14ac:dyDescent="0.25"/>
    <row r="51151" customFormat="1" x14ac:dyDescent="0.25"/>
    <row r="51152" customFormat="1" x14ac:dyDescent="0.25"/>
    <row r="51153" customFormat="1" x14ac:dyDescent="0.25"/>
    <row r="51154" customFormat="1" x14ac:dyDescent="0.25"/>
    <row r="51155" customFormat="1" x14ac:dyDescent="0.25"/>
    <row r="51156" customFormat="1" x14ac:dyDescent="0.25"/>
    <row r="51157" customFormat="1" x14ac:dyDescent="0.25"/>
    <row r="51158" customFormat="1" x14ac:dyDescent="0.25"/>
    <row r="51159" customFormat="1" x14ac:dyDescent="0.25"/>
    <row r="51160" customFormat="1" x14ac:dyDescent="0.25"/>
    <row r="51161" customFormat="1" x14ac:dyDescent="0.25"/>
    <row r="51162" customFormat="1" x14ac:dyDescent="0.25"/>
    <row r="51163" customFormat="1" x14ac:dyDescent="0.25"/>
    <row r="51164" customFormat="1" x14ac:dyDescent="0.25"/>
    <row r="51165" customFormat="1" x14ac:dyDescent="0.25"/>
    <row r="51166" customFormat="1" x14ac:dyDescent="0.25"/>
    <row r="51167" customFormat="1" x14ac:dyDescent="0.25"/>
    <row r="51168" customFormat="1" x14ac:dyDescent="0.25"/>
    <row r="51169" customFormat="1" x14ac:dyDescent="0.25"/>
    <row r="51170" customFormat="1" x14ac:dyDescent="0.25"/>
    <row r="51171" customFormat="1" x14ac:dyDescent="0.25"/>
    <row r="51172" customFormat="1" x14ac:dyDescent="0.25"/>
    <row r="51173" customFormat="1" x14ac:dyDescent="0.25"/>
    <row r="51174" customFormat="1" x14ac:dyDescent="0.25"/>
    <row r="51175" customFormat="1" x14ac:dyDescent="0.25"/>
    <row r="51176" customFormat="1" x14ac:dyDescent="0.25"/>
    <row r="51177" customFormat="1" x14ac:dyDescent="0.25"/>
    <row r="51178" customFormat="1" x14ac:dyDescent="0.25"/>
    <row r="51179" customFormat="1" x14ac:dyDescent="0.25"/>
    <row r="51180" customFormat="1" x14ac:dyDescent="0.25"/>
    <row r="51181" customFormat="1" x14ac:dyDescent="0.25"/>
    <row r="51182" customFormat="1" x14ac:dyDescent="0.25"/>
    <row r="51183" customFormat="1" x14ac:dyDescent="0.25"/>
    <row r="51184" customFormat="1" x14ac:dyDescent="0.25"/>
    <row r="51185" customFormat="1" x14ac:dyDescent="0.25"/>
    <row r="51186" customFormat="1" x14ac:dyDescent="0.25"/>
    <row r="51187" customFormat="1" x14ac:dyDescent="0.25"/>
    <row r="51188" customFormat="1" x14ac:dyDescent="0.25"/>
    <row r="51189" customFormat="1" x14ac:dyDescent="0.25"/>
    <row r="51190" customFormat="1" x14ac:dyDescent="0.25"/>
    <row r="51191" customFormat="1" x14ac:dyDescent="0.25"/>
    <row r="51192" customFormat="1" x14ac:dyDescent="0.25"/>
    <row r="51193" customFormat="1" x14ac:dyDescent="0.25"/>
    <row r="51194" customFormat="1" x14ac:dyDescent="0.25"/>
    <row r="51195" customFormat="1" x14ac:dyDescent="0.25"/>
    <row r="51196" customFormat="1" x14ac:dyDescent="0.25"/>
    <row r="51197" customFormat="1" x14ac:dyDescent="0.25"/>
    <row r="51198" customFormat="1" x14ac:dyDescent="0.25"/>
    <row r="51199" customFormat="1" x14ac:dyDescent="0.25"/>
    <row r="51200" customFormat="1" x14ac:dyDescent="0.25"/>
    <row r="51201" customFormat="1" x14ac:dyDescent="0.25"/>
    <row r="51202" customFormat="1" x14ac:dyDescent="0.25"/>
    <row r="51203" customFormat="1" x14ac:dyDescent="0.25"/>
    <row r="51204" customFormat="1" x14ac:dyDescent="0.25"/>
    <row r="51205" customFormat="1" x14ac:dyDescent="0.25"/>
    <row r="51206" customFormat="1" x14ac:dyDescent="0.25"/>
    <row r="51207" customFormat="1" x14ac:dyDescent="0.25"/>
    <row r="51208" customFormat="1" x14ac:dyDescent="0.25"/>
    <row r="51209" customFormat="1" x14ac:dyDescent="0.25"/>
    <row r="51210" customFormat="1" x14ac:dyDescent="0.25"/>
    <row r="51211" customFormat="1" x14ac:dyDescent="0.25"/>
    <row r="51212" customFormat="1" x14ac:dyDescent="0.25"/>
    <row r="51213" customFormat="1" x14ac:dyDescent="0.25"/>
    <row r="51214" customFormat="1" x14ac:dyDescent="0.25"/>
    <row r="51215" customFormat="1" x14ac:dyDescent="0.25"/>
    <row r="51216" customFormat="1" x14ac:dyDescent="0.25"/>
    <row r="51217" customFormat="1" x14ac:dyDescent="0.25"/>
    <row r="51218" customFormat="1" x14ac:dyDescent="0.25"/>
    <row r="51219" customFormat="1" x14ac:dyDescent="0.25"/>
    <row r="51220" customFormat="1" x14ac:dyDescent="0.25"/>
    <row r="51221" customFormat="1" x14ac:dyDescent="0.25"/>
    <row r="51222" customFormat="1" x14ac:dyDescent="0.25"/>
    <row r="51223" customFormat="1" x14ac:dyDescent="0.25"/>
    <row r="51224" customFormat="1" x14ac:dyDescent="0.25"/>
    <row r="51225" customFormat="1" x14ac:dyDescent="0.25"/>
    <row r="51226" customFormat="1" x14ac:dyDescent="0.25"/>
    <row r="51227" customFormat="1" x14ac:dyDescent="0.25"/>
    <row r="51228" customFormat="1" x14ac:dyDescent="0.25"/>
    <row r="51229" customFormat="1" x14ac:dyDescent="0.25"/>
    <row r="51230" customFormat="1" x14ac:dyDescent="0.25"/>
    <row r="51231" customFormat="1" x14ac:dyDescent="0.25"/>
    <row r="51232" customFormat="1" x14ac:dyDescent="0.25"/>
    <row r="51233" customFormat="1" x14ac:dyDescent="0.25"/>
    <row r="51234" customFormat="1" x14ac:dyDescent="0.25"/>
    <row r="51235" customFormat="1" x14ac:dyDescent="0.25"/>
    <row r="51236" customFormat="1" x14ac:dyDescent="0.25"/>
    <row r="51237" customFormat="1" x14ac:dyDescent="0.25"/>
    <row r="51238" customFormat="1" x14ac:dyDescent="0.25"/>
    <row r="51239" customFormat="1" x14ac:dyDescent="0.25"/>
    <row r="51240" customFormat="1" x14ac:dyDescent="0.25"/>
    <row r="51241" customFormat="1" x14ac:dyDescent="0.25"/>
    <row r="51242" customFormat="1" x14ac:dyDescent="0.25"/>
    <row r="51243" customFormat="1" x14ac:dyDescent="0.25"/>
    <row r="51244" customFormat="1" x14ac:dyDescent="0.25"/>
    <row r="51245" customFormat="1" x14ac:dyDescent="0.25"/>
    <row r="51246" customFormat="1" x14ac:dyDescent="0.25"/>
    <row r="51247" customFormat="1" x14ac:dyDescent="0.25"/>
    <row r="51248" customFormat="1" x14ac:dyDescent="0.25"/>
    <row r="51249" customFormat="1" x14ac:dyDescent="0.25"/>
    <row r="51250" customFormat="1" x14ac:dyDescent="0.25"/>
    <row r="51251" customFormat="1" x14ac:dyDescent="0.25"/>
    <row r="51252" customFormat="1" x14ac:dyDescent="0.25"/>
    <row r="51253" customFormat="1" x14ac:dyDescent="0.25"/>
    <row r="51254" customFormat="1" x14ac:dyDescent="0.25"/>
    <row r="51255" customFormat="1" x14ac:dyDescent="0.25"/>
    <row r="51256" customFormat="1" x14ac:dyDescent="0.25"/>
    <row r="51257" customFormat="1" x14ac:dyDescent="0.25"/>
    <row r="51258" customFormat="1" x14ac:dyDescent="0.25"/>
    <row r="51259" customFormat="1" x14ac:dyDescent="0.25"/>
    <row r="51260" customFormat="1" x14ac:dyDescent="0.25"/>
    <row r="51261" customFormat="1" x14ac:dyDescent="0.25"/>
    <row r="51262" customFormat="1" x14ac:dyDescent="0.25"/>
    <row r="51263" customFormat="1" x14ac:dyDescent="0.25"/>
    <row r="51264" customFormat="1" x14ac:dyDescent="0.25"/>
    <row r="51265" customFormat="1" x14ac:dyDescent="0.25"/>
    <row r="51266" customFormat="1" x14ac:dyDescent="0.25"/>
    <row r="51267" customFormat="1" x14ac:dyDescent="0.25"/>
    <row r="51268" customFormat="1" x14ac:dyDescent="0.25"/>
    <row r="51269" customFormat="1" x14ac:dyDescent="0.25"/>
    <row r="51270" customFormat="1" x14ac:dyDescent="0.25"/>
    <row r="51271" customFormat="1" x14ac:dyDescent="0.25"/>
    <row r="51272" customFormat="1" x14ac:dyDescent="0.25"/>
    <row r="51273" customFormat="1" x14ac:dyDescent="0.25"/>
    <row r="51274" customFormat="1" x14ac:dyDescent="0.25"/>
    <row r="51275" customFormat="1" x14ac:dyDescent="0.25"/>
    <row r="51276" customFormat="1" x14ac:dyDescent="0.25"/>
    <row r="51277" customFormat="1" x14ac:dyDescent="0.25"/>
    <row r="51278" customFormat="1" x14ac:dyDescent="0.25"/>
    <row r="51279" customFormat="1" x14ac:dyDescent="0.25"/>
    <row r="51280" customFormat="1" x14ac:dyDescent="0.25"/>
    <row r="51281" customFormat="1" x14ac:dyDescent="0.25"/>
    <row r="51282" customFormat="1" x14ac:dyDescent="0.25"/>
    <row r="51283" customFormat="1" x14ac:dyDescent="0.25"/>
    <row r="51284" customFormat="1" x14ac:dyDescent="0.25"/>
    <row r="51285" customFormat="1" x14ac:dyDescent="0.25"/>
    <row r="51286" customFormat="1" x14ac:dyDescent="0.25"/>
    <row r="51287" customFormat="1" x14ac:dyDescent="0.25"/>
    <row r="51288" customFormat="1" x14ac:dyDescent="0.25"/>
    <row r="51289" customFormat="1" x14ac:dyDescent="0.25"/>
    <row r="51290" customFormat="1" x14ac:dyDescent="0.25"/>
    <row r="51291" customFormat="1" x14ac:dyDescent="0.25"/>
    <row r="51292" customFormat="1" x14ac:dyDescent="0.25"/>
    <row r="51293" customFormat="1" x14ac:dyDescent="0.25"/>
    <row r="51294" customFormat="1" x14ac:dyDescent="0.25"/>
    <row r="51295" customFormat="1" x14ac:dyDescent="0.25"/>
    <row r="51296" customFormat="1" x14ac:dyDescent="0.25"/>
    <row r="51297" customFormat="1" x14ac:dyDescent="0.25"/>
    <row r="51298" customFormat="1" x14ac:dyDescent="0.25"/>
    <row r="51299" customFormat="1" x14ac:dyDescent="0.25"/>
    <row r="51300" customFormat="1" x14ac:dyDescent="0.25"/>
    <row r="51301" customFormat="1" x14ac:dyDescent="0.25"/>
    <row r="51302" customFormat="1" x14ac:dyDescent="0.25"/>
    <row r="51303" customFormat="1" x14ac:dyDescent="0.25"/>
    <row r="51304" customFormat="1" x14ac:dyDescent="0.25"/>
    <row r="51305" customFormat="1" x14ac:dyDescent="0.25"/>
    <row r="51306" customFormat="1" x14ac:dyDescent="0.25"/>
    <row r="51307" customFormat="1" x14ac:dyDescent="0.25"/>
    <row r="51308" customFormat="1" x14ac:dyDescent="0.25"/>
    <row r="51309" customFormat="1" x14ac:dyDescent="0.25"/>
    <row r="51310" customFormat="1" x14ac:dyDescent="0.25"/>
    <row r="51311" customFormat="1" x14ac:dyDescent="0.25"/>
    <row r="51312" customFormat="1" x14ac:dyDescent="0.25"/>
    <row r="51313" customFormat="1" x14ac:dyDescent="0.25"/>
    <row r="51314" customFormat="1" x14ac:dyDescent="0.25"/>
    <row r="51315" customFormat="1" x14ac:dyDescent="0.25"/>
    <row r="51316" customFormat="1" x14ac:dyDescent="0.25"/>
    <row r="51317" customFormat="1" x14ac:dyDescent="0.25"/>
    <row r="51318" customFormat="1" x14ac:dyDescent="0.25"/>
    <row r="51319" customFormat="1" x14ac:dyDescent="0.25"/>
    <row r="51320" customFormat="1" x14ac:dyDescent="0.25"/>
    <row r="51321" customFormat="1" x14ac:dyDescent="0.25"/>
    <row r="51322" customFormat="1" x14ac:dyDescent="0.25"/>
    <row r="51323" customFormat="1" x14ac:dyDescent="0.25"/>
    <row r="51324" customFormat="1" x14ac:dyDescent="0.25"/>
    <row r="51325" customFormat="1" x14ac:dyDescent="0.25"/>
    <row r="51326" customFormat="1" x14ac:dyDescent="0.25"/>
    <row r="51327" customFormat="1" x14ac:dyDescent="0.25"/>
    <row r="51328" customFormat="1" x14ac:dyDescent="0.25"/>
    <row r="51329" customFormat="1" x14ac:dyDescent="0.25"/>
    <row r="51330" customFormat="1" x14ac:dyDescent="0.25"/>
    <row r="51331" customFormat="1" x14ac:dyDescent="0.25"/>
    <row r="51332" customFormat="1" x14ac:dyDescent="0.25"/>
    <row r="51333" customFormat="1" x14ac:dyDescent="0.25"/>
    <row r="51334" customFormat="1" x14ac:dyDescent="0.25"/>
    <row r="51335" customFormat="1" x14ac:dyDescent="0.25"/>
    <row r="51336" customFormat="1" x14ac:dyDescent="0.25"/>
    <row r="51337" customFormat="1" x14ac:dyDescent="0.25"/>
    <row r="51338" customFormat="1" x14ac:dyDescent="0.25"/>
    <row r="51339" customFormat="1" x14ac:dyDescent="0.25"/>
    <row r="51340" customFormat="1" x14ac:dyDescent="0.25"/>
    <row r="51341" customFormat="1" x14ac:dyDescent="0.25"/>
    <row r="51342" customFormat="1" x14ac:dyDescent="0.25"/>
    <row r="51343" customFormat="1" x14ac:dyDescent="0.25"/>
    <row r="51344" customFormat="1" x14ac:dyDescent="0.25"/>
    <row r="51345" customFormat="1" x14ac:dyDescent="0.25"/>
    <row r="51346" customFormat="1" x14ac:dyDescent="0.25"/>
    <row r="51347" customFormat="1" x14ac:dyDescent="0.25"/>
    <row r="51348" customFormat="1" x14ac:dyDescent="0.25"/>
    <row r="51349" customFormat="1" x14ac:dyDescent="0.25"/>
    <row r="51350" customFormat="1" x14ac:dyDescent="0.25"/>
    <row r="51351" customFormat="1" x14ac:dyDescent="0.25"/>
    <row r="51352" customFormat="1" x14ac:dyDescent="0.25"/>
    <row r="51353" customFormat="1" x14ac:dyDescent="0.25"/>
    <row r="51354" customFormat="1" x14ac:dyDescent="0.25"/>
    <row r="51355" customFormat="1" x14ac:dyDescent="0.25"/>
    <row r="51356" customFormat="1" x14ac:dyDescent="0.25"/>
    <row r="51357" customFormat="1" x14ac:dyDescent="0.25"/>
    <row r="51358" customFormat="1" x14ac:dyDescent="0.25"/>
    <row r="51359" customFormat="1" x14ac:dyDescent="0.25"/>
    <row r="51360" customFormat="1" x14ac:dyDescent="0.25"/>
    <row r="51361" customFormat="1" x14ac:dyDescent="0.25"/>
    <row r="51362" customFormat="1" x14ac:dyDescent="0.25"/>
    <row r="51363" customFormat="1" x14ac:dyDescent="0.25"/>
    <row r="51364" customFormat="1" x14ac:dyDescent="0.25"/>
    <row r="51365" customFormat="1" x14ac:dyDescent="0.25"/>
    <row r="51366" customFormat="1" x14ac:dyDescent="0.25"/>
    <row r="51367" customFormat="1" x14ac:dyDescent="0.25"/>
    <row r="51368" customFormat="1" x14ac:dyDescent="0.25"/>
    <row r="51369" customFormat="1" x14ac:dyDescent="0.25"/>
    <row r="51370" customFormat="1" x14ac:dyDescent="0.25"/>
    <row r="51371" customFormat="1" x14ac:dyDescent="0.25"/>
    <row r="51372" customFormat="1" x14ac:dyDescent="0.25"/>
    <row r="51373" customFormat="1" x14ac:dyDescent="0.25"/>
    <row r="51374" customFormat="1" x14ac:dyDescent="0.25"/>
    <row r="51375" customFormat="1" x14ac:dyDescent="0.25"/>
    <row r="51376" customFormat="1" x14ac:dyDescent="0.25"/>
    <row r="51377" customFormat="1" x14ac:dyDescent="0.25"/>
    <row r="51378" customFormat="1" x14ac:dyDescent="0.25"/>
    <row r="51379" customFormat="1" x14ac:dyDescent="0.25"/>
    <row r="51380" customFormat="1" x14ac:dyDescent="0.25"/>
    <row r="51381" customFormat="1" x14ac:dyDescent="0.25"/>
    <row r="51382" customFormat="1" x14ac:dyDescent="0.25"/>
    <row r="51383" customFormat="1" x14ac:dyDescent="0.25"/>
    <row r="51384" customFormat="1" x14ac:dyDescent="0.25"/>
    <row r="51385" customFormat="1" x14ac:dyDescent="0.25"/>
    <row r="51386" customFormat="1" x14ac:dyDescent="0.25"/>
    <row r="51387" customFormat="1" x14ac:dyDescent="0.25"/>
    <row r="51388" customFormat="1" x14ac:dyDescent="0.25"/>
    <row r="51389" customFormat="1" x14ac:dyDescent="0.25"/>
    <row r="51390" customFormat="1" x14ac:dyDescent="0.25"/>
    <row r="51391" customFormat="1" x14ac:dyDescent="0.25"/>
    <row r="51392" customFormat="1" x14ac:dyDescent="0.25"/>
    <row r="51393" customFormat="1" x14ac:dyDescent="0.25"/>
    <row r="51394" customFormat="1" x14ac:dyDescent="0.25"/>
    <row r="51395" customFormat="1" x14ac:dyDescent="0.25"/>
    <row r="51396" customFormat="1" x14ac:dyDescent="0.25"/>
    <row r="51397" customFormat="1" x14ac:dyDescent="0.25"/>
    <row r="51398" customFormat="1" x14ac:dyDescent="0.25"/>
    <row r="51399" customFormat="1" x14ac:dyDescent="0.25"/>
    <row r="51400" customFormat="1" x14ac:dyDescent="0.25"/>
    <row r="51401" customFormat="1" x14ac:dyDescent="0.25"/>
    <row r="51402" customFormat="1" x14ac:dyDescent="0.25"/>
    <row r="51403" customFormat="1" x14ac:dyDescent="0.25"/>
    <row r="51404" customFormat="1" x14ac:dyDescent="0.25"/>
    <row r="51405" customFormat="1" x14ac:dyDescent="0.25"/>
    <row r="51406" customFormat="1" x14ac:dyDescent="0.25"/>
    <row r="51407" customFormat="1" x14ac:dyDescent="0.25"/>
    <row r="51408" customFormat="1" x14ac:dyDescent="0.25"/>
    <row r="51409" customFormat="1" x14ac:dyDescent="0.25"/>
    <row r="51410" customFormat="1" x14ac:dyDescent="0.25"/>
    <row r="51411" customFormat="1" x14ac:dyDescent="0.25"/>
    <row r="51412" customFormat="1" x14ac:dyDescent="0.25"/>
    <row r="51413" customFormat="1" x14ac:dyDescent="0.25"/>
    <row r="51414" customFormat="1" x14ac:dyDescent="0.25"/>
    <row r="51415" customFormat="1" x14ac:dyDescent="0.25"/>
    <row r="51416" customFormat="1" x14ac:dyDescent="0.25"/>
    <row r="51417" customFormat="1" x14ac:dyDescent="0.25"/>
    <row r="51418" customFormat="1" x14ac:dyDescent="0.25"/>
    <row r="51419" customFormat="1" x14ac:dyDescent="0.25"/>
    <row r="51420" customFormat="1" x14ac:dyDescent="0.25"/>
    <row r="51421" customFormat="1" x14ac:dyDescent="0.25"/>
    <row r="51422" customFormat="1" x14ac:dyDescent="0.25"/>
    <row r="51423" customFormat="1" x14ac:dyDescent="0.25"/>
    <row r="51424" customFormat="1" x14ac:dyDescent="0.25"/>
    <row r="51425" customFormat="1" x14ac:dyDescent="0.25"/>
    <row r="51426" customFormat="1" x14ac:dyDescent="0.25"/>
    <row r="51427" customFormat="1" x14ac:dyDescent="0.25"/>
    <row r="51428" customFormat="1" x14ac:dyDescent="0.25"/>
    <row r="51429" customFormat="1" x14ac:dyDescent="0.25"/>
    <row r="51430" customFormat="1" x14ac:dyDescent="0.25"/>
    <row r="51431" customFormat="1" x14ac:dyDescent="0.25"/>
    <row r="51432" customFormat="1" x14ac:dyDescent="0.25"/>
    <row r="51433" customFormat="1" x14ac:dyDescent="0.25"/>
    <row r="51434" customFormat="1" x14ac:dyDescent="0.25"/>
    <row r="51435" customFormat="1" x14ac:dyDescent="0.25"/>
    <row r="51436" customFormat="1" x14ac:dyDescent="0.25"/>
    <row r="51437" customFormat="1" x14ac:dyDescent="0.25"/>
    <row r="51438" customFormat="1" x14ac:dyDescent="0.25"/>
    <row r="51439" customFormat="1" x14ac:dyDescent="0.25"/>
    <row r="51440" customFormat="1" x14ac:dyDescent="0.25"/>
    <row r="51441" customFormat="1" x14ac:dyDescent="0.25"/>
    <row r="51442" customFormat="1" x14ac:dyDescent="0.25"/>
    <row r="51443" customFormat="1" x14ac:dyDescent="0.25"/>
    <row r="51444" customFormat="1" x14ac:dyDescent="0.25"/>
    <row r="51445" customFormat="1" x14ac:dyDescent="0.25"/>
    <row r="51446" customFormat="1" x14ac:dyDescent="0.25"/>
    <row r="51447" customFormat="1" x14ac:dyDescent="0.25"/>
    <row r="51448" customFormat="1" x14ac:dyDescent="0.25"/>
    <row r="51449" customFormat="1" x14ac:dyDescent="0.25"/>
    <row r="51450" customFormat="1" x14ac:dyDescent="0.25"/>
    <row r="51451" customFormat="1" x14ac:dyDescent="0.25"/>
    <row r="51452" customFormat="1" x14ac:dyDescent="0.25"/>
    <row r="51453" customFormat="1" x14ac:dyDescent="0.25"/>
    <row r="51454" customFormat="1" x14ac:dyDescent="0.25"/>
    <row r="51455" customFormat="1" x14ac:dyDescent="0.25"/>
    <row r="51456" customFormat="1" x14ac:dyDescent="0.25"/>
    <row r="51457" customFormat="1" x14ac:dyDescent="0.25"/>
    <row r="51458" customFormat="1" x14ac:dyDescent="0.25"/>
    <row r="51459" customFormat="1" x14ac:dyDescent="0.25"/>
    <row r="51460" customFormat="1" x14ac:dyDescent="0.25"/>
    <row r="51461" customFormat="1" x14ac:dyDescent="0.25"/>
    <row r="51462" customFormat="1" x14ac:dyDescent="0.25"/>
    <row r="51463" customFormat="1" x14ac:dyDescent="0.25"/>
    <row r="51464" customFormat="1" x14ac:dyDescent="0.25"/>
    <row r="51465" customFormat="1" x14ac:dyDescent="0.25"/>
    <row r="51466" customFormat="1" x14ac:dyDescent="0.25"/>
    <row r="51467" customFormat="1" x14ac:dyDescent="0.25"/>
    <row r="51468" customFormat="1" x14ac:dyDescent="0.25"/>
    <row r="51469" customFormat="1" x14ac:dyDescent="0.25"/>
    <row r="51470" customFormat="1" x14ac:dyDescent="0.25"/>
    <row r="51471" customFormat="1" x14ac:dyDescent="0.25"/>
    <row r="51472" customFormat="1" x14ac:dyDescent="0.25"/>
    <row r="51473" customFormat="1" x14ac:dyDescent="0.25"/>
    <row r="51474" customFormat="1" x14ac:dyDescent="0.25"/>
    <row r="51475" customFormat="1" x14ac:dyDescent="0.25"/>
    <row r="51476" customFormat="1" x14ac:dyDescent="0.25"/>
    <row r="51477" customFormat="1" x14ac:dyDescent="0.25"/>
    <row r="51478" customFormat="1" x14ac:dyDescent="0.25"/>
    <row r="51479" customFormat="1" x14ac:dyDescent="0.25"/>
    <row r="51480" customFormat="1" x14ac:dyDescent="0.25"/>
    <row r="51481" customFormat="1" x14ac:dyDescent="0.25"/>
    <row r="51482" customFormat="1" x14ac:dyDescent="0.25"/>
    <row r="51483" customFormat="1" x14ac:dyDescent="0.25"/>
    <row r="51484" customFormat="1" x14ac:dyDescent="0.25"/>
    <row r="51485" customFormat="1" x14ac:dyDescent="0.25"/>
    <row r="51486" customFormat="1" x14ac:dyDescent="0.25"/>
    <row r="51487" customFormat="1" x14ac:dyDescent="0.25"/>
    <row r="51488" customFormat="1" x14ac:dyDescent="0.25"/>
    <row r="51489" customFormat="1" x14ac:dyDescent="0.25"/>
    <row r="51490" customFormat="1" x14ac:dyDescent="0.25"/>
    <row r="51491" customFormat="1" x14ac:dyDescent="0.25"/>
    <row r="51492" customFormat="1" x14ac:dyDescent="0.25"/>
    <row r="51493" customFormat="1" x14ac:dyDescent="0.25"/>
    <row r="51494" customFormat="1" x14ac:dyDescent="0.25"/>
    <row r="51495" customFormat="1" x14ac:dyDescent="0.25"/>
    <row r="51496" customFormat="1" x14ac:dyDescent="0.25"/>
    <row r="51497" customFormat="1" x14ac:dyDescent="0.25"/>
    <row r="51498" customFormat="1" x14ac:dyDescent="0.25"/>
    <row r="51499" customFormat="1" x14ac:dyDescent="0.25"/>
    <row r="51500" customFormat="1" x14ac:dyDescent="0.25"/>
    <row r="51501" customFormat="1" x14ac:dyDescent="0.25"/>
    <row r="51502" customFormat="1" x14ac:dyDescent="0.25"/>
    <row r="51503" customFormat="1" x14ac:dyDescent="0.25"/>
    <row r="51504" customFormat="1" x14ac:dyDescent="0.25"/>
    <row r="51505" customFormat="1" x14ac:dyDescent="0.25"/>
    <row r="51506" customFormat="1" x14ac:dyDescent="0.25"/>
    <row r="51507" customFormat="1" x14ac:dyDescent="0.25"/>
    <row r="51508" customFormat="1" x14ac:dyDescent="0.25"/>
    <row r="51509" customFormat="1" x14ac:dyDescent="0.25"/>
    <row r="51510" customFormat="1" x14ac:dyDescent="0.25"/>
    <row r="51511" customFormat="1" x14ac:dyDescent="0.25"/>
    <row r="51512" customFormat="1" x14ac:dyDescent="0.25"/>
    <row r="51513" customFormat="1" x14ac:dyDescent="0.25"/>
    <row r="51514" customFormat="1" x14ac:dyDescent="0.25"/>
    <row r="51515" customFormat="1" x14ac:dyDescent="0.25"/>
    <row r="51516" customFormat="1" x14ac:dyDescent="0.25"/>
    <row r="51517" customFormat="1" x14ac:dyDescent="0.25"/>
    <row r="51518" customFormat="1" x14ac:dyDescent="0.25"/>
    <row r="51519" customFormat="1" x14ac:dyDescent="0.25"/>
    <row r="51520" customFormat="1" x14ac:dyDescent="0.25"/>
    <row r="51521" customFormat="1" x14ac:dyDescent="0.25"/>
    <row r="51522" customFormat="1" x14ac:dyDescent="0.25"/>
    <row r="51523" customFormat="1" x14ac:dyDescent="0.25"/>
    <row r="51524" customFormat="1" x14ac:dyDescent="0.25"/>
    <row r="51525" customFormat="1" x14ac:dyDescent="0.25"/>
    <row r="51526" customFormat="1" x14ac:dyDescent="0.25"/>
    <row r="51527" customFormat="1" x14ac:dyDescent="0.25"/>
    <row r="51528" customFormat="1" x14ac:dyDescent="0.25"/>
    <row r="51529" customFormat="1" x14ac:dyDescent="0.25"/>
    <row r="51530" customFormat="1" x14ac:dyDescent="0.25"/>
    <row r="51531" customFormat="1" x14ac:dyDescent="0.25"/>
    <row r="51532" customFormat="1" x14ac:dyDescent="0.25"/>
    <row r="51533" customFormat="1" x14ac:dyDescent="0.25"/>
    <row r="51534" customFormat="1" x14ac:dyDescent="0.25"/>
    <row r="51535" customFormat="1" x14ac:dyDescent="0.25"/>
    <row r="51536" customFormat="1" x14ac:dyDescent="0.25"/>
    <row r="51537" customFormat="1" x14ac:dyDescent="0.25"/>
    <row r="51538" customFormat="1" x14ac:dyDescent="0.25"/>
    <row r="51539" customFormat="1" x14ac:dyDescent="0.25"/>
    <row r="51540" customFormat="1" x14ac:dyDescent="0.25"/>
    <row r="51541" customFormat="1" x14ac:dyDescent="0.25"/>
    <row r="51542" customFormat="1" x14ac:dyDescent="0.25"/>
    <row r="51543" customFormat="1" x14ac:dyDescent="0.25"/>
    <row r="51544" customFormat="1" x14ac:dyDescent="0.25"/>
    <row r="51545" customFormat="1" x14ac:dyDescent="0.25"/>
    <row r="51546" customFormat="1" x14ac:dyDescent="0.25"/>
    <row r="51547" customFormat="1" x14ac:dyDescent="0.25"/>
    <row r="51548" customFormat="1" x14ac:dyDescent="0.25"/>
    <row r="51549" customFormat="1" x14ac:dyDescent="0.25"/>
    <row r="51550" customFormat="1" x14ac:dyDescent="0.25"/>
    <row r="51551" customFormat="1" x14ac:dyDescent="0.25"/>
    <row r="51552" customFormat="1" x14ac:dyDescent="0.25"/>
    <row r="51553" customFormat="1" x14ac:dyDescent="0.25"/>
    <row r="51554" customFormat="1" x14ac:dyDescent="0.25"/>
    <row r="51555" customFormat="1" x14ac:dyDescent="0.25"/>
    <row r="51556" customFormat="1" x14ac:dyDescent="0.25"/>
    <row r="51557" customFormat="1" x14ac:dyDescent="0.25"/>
    <row r="51558" customFormat="1" x14ac:dyDescent="0.25"/>
    <row r="51559" customFormat="1" x14ac:dyDescent="0.25"/>
    <row r="51560" customFormat="1" x14ac:dyDescent="0.25"/>
    <row r="51561" customFormat="1" x14ac:dyDescent="0.25"/>
    <row r="51562" customFormat="1" x14ac:dyDescent="0.25"/>
    <row r="51563" customFormat="1" x14ac:dyDescent="0.25"/>
    <row r="51564" customFormat="1" x14ac:dyDescent="0.25"/>
    <row r="51565" customFormat="1" x14ac:dyDescent="0.25"/>
    <row r="51566" customFormat="1" x14ac:dyDescent="0.25"/>
    <row r="51567" customFormat="1" x14ac:dyDescent="0.25"/>
    <row r="51568" customFormat="1" x14ac:dyDescent="0.25"/>
    <row r="51569" customFormat="1" x14ac:dyDescent="0.25"/>
    <row r="51570" customFormat="1" x14ac:dyDescent="0.25"/>
    <row r="51571" customFormat="1" x14ac:dyDescent="0.25"/>
    <row r="51572" customFormat="1" x14ac:dyDescent="0.25"/>
    <row r="51573" customFormat="1" x14ac:dyDescent="0.25"/>
    <row r="51574" customFormat="1" x14ac:dyDescent="0.25"/>
    <row r="51575" customFormat="1" x14ac:dyDescent="0.25"/>
    <row r="51576" customFormat="1" x14ac:dyDescent="0.25"/>
    <row r="51577" customFormat="1" x14ac:dyDescent="0.25"/>
    <row r="51578" customFormat="1" x14ac:dyDescent="0.25"/>
    <row r="51579" customFormat="1" x14ac:dyDescent="0.25"/>
    <row r="51580" customFormat="1" x14ac:dyDescent="0.25"/>
    <row r="51581" customFormat="1" x14ac:dyDescent="0.25"/>
    <row r="51582" customFormat="1" x14ac:dyDescent="0.25"/>
    <row r="51583" customFormat="1" x14ac:dyDescent="0.25"/>
    <row r="51584" customFormat="1" x14ac:dyDescent="0.25"/>
    <row r="51585" customFormat="1" x14ac:dyDescent="0.25"/>
    <row r="51586" customFormat="1" x14ac:dyDescent="0.25"/>
    <row r="51587" customFormat="1" x14ac:dyDescent="0.25"/>
    <row r="51588" customFormat="1" x14ac:dyDescent="0.25"/>
    <row r="51589" customFormat="1" x14ac:dyDescent="0.25"/>
    <row r="51590" customFormat="1" x14ac:dyDescent="0.25"/>
    <row r="51591" customFormat="1" x14ac:dyDescent="0.25"/>
    <row r="51592" customFormat="1" x14ac:dyDescent="0.25"/>
    <row r="51593" customFormat="1" x14ac:dyDescent="0.25"/>
    <row r="51594" customFormat="1" x14ac:dyDescent="0.25"/>
    <row r="51595" customFormat="1" x14ac:dyDescent="0.25"/>
    <row r="51596" customFormat="1" x14ac:dyDescent="0.25"/>
    <row r="51597" customFormat="1" x14ac:dyDescent="0.25"/>
    <row r="51598" customFormat="1" x14ac:dyDescent="0.25"/>
    <row r="51599" customFormat="1" x14ac:dyDescent="0.25"/>
    <row r="51600" customFormat="1" x14ac:dyDescent="0.25"/>
    <row r="51601" customFormat="1" x14ac:dyDescent="0.25"/>
    <row r="51602" customFormat="1" x14ac:dyDescent="0.25"/>
    <row r="51603" customFormat="1" x14ac:dyDescent="0.25"/>
    <row r="51604" customFormat="1" x14ac:dyDescent="0.25"/>
    <row r="51605" customFormat="1" x14ac:dyDescent="0.25"/>
    <row r="51606" customFormat="1" x14ac:dyDescent="0.25"/>
    <row r="51607" customFormat="1" x14ac:dyDescent="0.25"/>
    <row r="51608" customFormat="1" x14ac:dyDescent="0.25"/>
    <row r="51609" customFormat="1" x14ac:dyDescent="0.25"/>
    <row r="51610" customFormat="1" x14ac:dyDescent="0.25"/>
    <row r="51611" customFormat="1" x14ac:dyDescent="0.25"/>
    <row r="51612" customFormat="1" x14ac:dyDescent="0.25"/>
    <row r="51613" customFormat="1" x14ac:dyDescent="0.25"/>
    <row r="51614" customFormat="1" x14ac:dyDescent="0.25"/>
    <row r="51615" customFormat="1" x14ac:dyDescent="0.25"/>
    <row r="51616" customFormat="1" x14ac:dyDescent="0.25"/>
    <row r="51617" customFormat="1" x14ac:dyDescent="0.25"/>
    <row r="51618" customFormat="1" x14ac:dyDescent="0.25"/>
    <row r="51619" customFormat="1" x14ac:dyDescent="0.25"/>
    <row r="51620" customFormat="1" x14ac:dyDescent="0.25"/>
    <row r="51621" customFormat="1" x14ac:dyDescent="0.25"/>
    <row r="51622" customFormat="1" x14ac:dyDescent="0.25"/>
    <row r="51623" customFormat="1" x14ac:dyDescent="0.25"/>
    <row r="51624" customFormat="1" x14ac:dyDescent="0.25"/>
    <row r="51625" customFormat="1" x14ac:dyDescent="0.25"/>
    <row r="51626" customFormat="1" x14ac:dyDescent="0.25"/>
    <row r="51627" customFormat="1" x14ac:dyDescent="0.25"/>
    <row r="51628" customFormat="1" x14ac:dyDescent="0.25"/>
    <row r="51629" customFormat="1" x14ac:dyDescent="0.25"/>
    <row r="51630" customFormat="1" x14ac:dyDescent="0.25"/>
    <row r="51631" customFormat="1" x14ac:dyDescent="0.25"/>
    <row r="51632" customFormat="1" x14ac:dyDescent="0.25"/>
    <row r="51633" customFormat="1" x14ac:dyDescent="0.25"/>
    <row r="51634" customFormat="1" x14ac:dyDescent="0.25"/>
    <row r="51635" customFormat="1" x14ac:dyDescent="0.25"/>
    <row r="51636" customFormat="1" x14ac:dyDescent="0.25"/>
    <row r="51637" customFormat="1" x14ac:dyDescent="0.25"/>
    <row r="51638" customFormat="1" x14ac:dyDescent="0.25"/>
    <row r="51639" customFormat="1" x14ac:dyDescent="0.25"/>
    <row r="51640" customFormat="1" x14ac:dyDescent="0.25"/>
    <row r="51641" customFormat="1" x14ac:dyDescent="0.25"/>
    <row r="51642" customFormat="1" x14ac:dyDescent="0.25"/>
    <row r="51643" customFormat="1" x14ac:dyDescent="0.25"/>
    <row r="51644" customFormat="1" x14ac:dyDescent="0.25"/>
    <row r="51645" customFormat="1" x14ac:dyDescent="0.25"/>
    <row r="51646" customFormat="1" x14ac:dyDescent="0.25"/>
    <row r="51647" customFormat="1" x14ac:dyDescent="0.25"/>
    <row r="51648" customFormat="1" x14ac:dyDescent="0.25"/>
    <row r="51649" customFormat="1" x14ac:dyDescent="0.25"/>
    <row r="51650" customFormat="1" x14ac:dyDescent="0.25"/>
    <row r="51651" customFormat="1" x14ac:dyDescent="0.25"/>
    <row r="51652" customFormat="1" x14ac:dyDescent="0.25"/>
    <row r="51653" customFormat="1" x14ac:dyDescent="0.25"/>
    <row r="51654" customFormat="1" x14ac:dyDescent="0.25"/>
    <row r="51655" customFormat="1" x14ac:dyDescent="0.25"/>
    <row r="51656" customFormat="1" x14ac:dyDescent="0.25"/>
    <row r="51657" customFormat="1" x14ac:dyDescent="0.25"/>
    <row r="51658" customFormat="1" x14ac:dyDescent="0.25"/>
    <row r="51659" customFormat="1" x14ac:dyDescent="0.25"/>
    <row r="51660" customFormat="1" x14ac:dyDescent="0.25"/>
    <row r="51661" customFormat="1" x14ac:dyDescent="0.25"/>
    <row r="51662" customFormat="1" x14ac:dyDescent="0.25"/>
    <row r="51663" customFormat="1" x14ac:dyDescent="0.25"/>
    <row r="51664" customFormat="1" x14ac:dyDescent="0.25"/>
    <row r="51665" customFormat="1" x14ac:dyDescent="0.25"/>
    <row r="51666" customFormat="1" x14ac:dyDescent="0.25"/>
    <row r="51667" customFormat="1" x14ac:dyDescent="0.25"/>
    <row r="51668" customFormat="1" x14ac:dyDescent="0.25"/>
    <row r="51669" customFormat="1" x14ac:dyDescent="0.25"/>
    <row r="51670" customFormat="1" x14ac:dyDescent="0.25"/>
    <row r="51671" customFormat="1" x14ac:dyDescent="0.25"/>
    <row r="51672" customFormat="1" x14ac:dyDescent="0.25"/>
    <row r="51673" customFormat="1" x14ac:dyDescent="0.25"/>
    <row r="51674" customFormat="1" x14ac:dyDescent="0.25"/>
    <row r="51675" customFormat="1" x14ac:dyDescent="0.25"/>
    <row r="51676" customFormat="1" x14ac:dyDescent="0.25"/>
    <row r="51677" customFormat="1" x14ac:dyDescent="0.25"/>
    <row r="51678" customFormat="1" x14ac:dyDescent="0.25"/>
    <row r="51679" customFormat="1" x14ac:dyDescent="0.25"/>
    <row r="51680" customFormat="1" x14ac:dyDescent="0.25"/>
    <row r="51681" customFormat="1" x14ac:dyDescent="0.25"/>
    <row r="51682" customFormat="1" x14ac:dyDescent="0.25"/>
    <row r="51683" customFormat="1" x14ac:dyDescent="0.25"/>
    <row r="51684" customFormat="1" x14ac:dyDescent="0.25"/>
    <row r="51685" customFormat="1" x14ac:dyDescent="0.25"/>
    <row r="51686" customFormat="1" x14ac:dyDescent="0.25"/>
    <row r="51687" customFormat="1" x14ac:dyDescent="0.25"/>
    <row r="51688" customFormat="1" x14ac:dyDescent="0.25"/>
    <row r="51689" customFormat="1" x14ac:dyDescent="0.25"/>
    <row r="51690" customFormat="1" x14ac:dyDescent="0.25"/>
    <row r="51691" customFormat="1" x14ac:dyDescent="0.25"/>
    <row r="51692" customFormat="1" x14ac:dyDescent="0.25"/>
    <row r="51693" customFormat="1" x14ac:dyDescent="0.25"/>
    <row r="51694" customFormat="1" x14ac:dyDescent="0.25"/>
    <row r="51695" customFormat="1" x14ac:dyDescent="0.25"/>
    <row r="51696" customFormat="1" x14ac:dyDescent="0.25"/>
    <row r="51697" customFormat="1" x14ac:dyDescent="0.25"/>
    <row r="51698" customFormat="1" x14ac:dyDescent="0.25"/>
    <row r="51699" customFormat="1" x14ac:dyDescent="0.25"/>
    <row r="51700" customFormat="1" x14ac:dyDescent="0.25"/>
    <row r="51701" customFormat="1" x14ac:dyDescent="0.25"/>
    <row r="51702" customFormat="1" x14ac:dyDescent="0.25"/>
    <row r="51703" customFormat="1" x14ac:dyDescent="0.25"/>
    <row r="51704" customFormat="1" x14ac:dyDescent="0.25"/>
    <row r="51705" customFormat="1" x14ac:dyDescent="0.25"/>
    <row r="51706" customFormat="1" x14ac:dyDescent="0.25"/>
    <row r="51707" customFormat="1" x14ac:dyDescent="0.25"/>
    <row r="51708" customFormat="1" x14ac:dyDescent="0.25"/>
    <row r="51709" customFormat="1" x14ac:dyDescent="0.25"/>
    <row r="51710" customFormat="1" x14ac:dyDescent="0.25"/>
    <row r="51711" customFormat="1" x14ac:dyDescent="0.25"/>
    <row r="51712" customFormat="1" x14ac:dyDescent="0.25"/>
    <row r="51713" customFormat="1" x14ac:dyDescent="0.25"/>
    <row r="51714" customFormat="1" x14ac:dyDescent="0.25"/>
    <row r="51715" customFormat="1" x14ac:dyDescent="0.25"/>
    <row r="51716" customFormat="1" x14ac:dyDescent="0.25"/>
    <row r="51717" customFormat="1" x14ac:dyDescent="0.25"/>
    <row r="51718" customFormat="1" x14ac:dyDescent="0.25"/>
    <row r="51719" customFormat="1" x14ac:dyDescent="0.25"/>
    <row r="51720" customFormat="1" x14ac:dyDescent="0.25"/>
    <row r="51721" customFormat="1" x14ac:dyDescent="0.25"/>
    <row r="51722" customFormat="1" x14ac:dyDescent="0.25"/>
    <row r="51723" customFormat="1" x14ac:dyDescent="0.25"/>
    <row r="51724" customFormat="1" x14ac:dyDescent="0.25"/>
    <row r="51725" customFormat="1" x14ac:dyDescent="0.25"/>
    <row r="51726" customFormat="1" x14ac:dyDescent="0.25"/>
    <row r="51727" customFormat="1" x14ac:dyDescent="0.25"/>
    <row r="51728" customFormat="1" x14ac:dyDescent="0.25"/>
    <row r="51729" customFormat="1" x14ac:dyDescent="0.25"/>
    <row r="51730" customFormat="1" x14ac:dyDescent="0.25"/>
    <row r="51731" customFormat="1" x14ac:dyDescent="0.25"/>
    <row r="51732" customFormat="1" x14ac:dyDescent="0.25"/>
    <row r="51733" customFormat="1" x14ac:dyDescent="0.25"/>
    <row r="51734" customFormat="1" x14ac:dyDescent="0.25"/>
    <row r="51735" customFormat="1" x14ac:dyDescent="0.25"/>
    <row r="51736" customFormat="1" x14ac:dyDescent="0.25"/>
    <row r="51737" customFormat="1" x14ac:dyDescent="0.25"/>
    <row r="51738" customFormat="1" x14ac:dyDescent="0.25"/>
    <row r="51739" customFormat="1" x14ac:dyDescent="0.25"/>
    <row r="51740" customFormat="1" x14ac:dyDescent="0.25"/>
    <row r="51741" customFormat="1" x14ac:dyDescent="0.25"/>
    <row r="51742" customFormat="1" x14ac:dyDescent="0.25"/>
    <row r="51743" customFormat="1" x14ac:dyDescent="0.25"/>
    <row r="51744" customFormat="1" x14ac:dyDescent="0.25"/>
    <row r="51745" customFormat="1" x14ac:dyDescent="0.25"/>
    <row r="51746" customFormat="1" x14ac:dyDescent="0.25"/>
    <row r="51747" customFormat="1" x14ac:dyDescent="0.25"/>
    <row r="51748" customFormat="1" x14ac:dyDescent="0.25"/>
    <row r="51749" customFormat="1" x14ac:dyDescent="0.25"/>
    <row r="51750" customFormat="1" x14ac:dyDescent="0.25"/>
    <row r="51751" customFormat="1" x14ac:dyDescent="0.25"/>
    <row r="51752" customFormat="1" x14ac:dyDescent="0.25"/>
    <row r="51753" customFormat="1" x14ac:dyDescent="0.25"/>
    <row r="51754" customFormat="1" x14ac:dyDescent="0.25"/>
    <row r="51755" customFormat="1" x14ac:dyDescent="0.25"/>
    <row r="51756" customFormat="1" x14ac:dyDescent="0.25"/>
    <row r="51757" customFormat="1" x14ac:dyDescent="0.25"/>
    <row r="51758" customFormat="1" x14ac:dyDescent="0.25"/>
    <row r="51759" customFormat="1" x14ac:dyDescent="0.25"/>
    <row r="51760" customFormat="1" x14ac:dyDescent="0.25"/>
    <row r="51761" customFormat="1" x14ac:dyDescent="0.25"/>
    <row r="51762" customFormat="1" x14ac:dyDescent="0.25"/>
    <row r="51763" customFormat="1" x14ac:dyDescent="0.25"/>
    <row r="51764" customFormat="1" x14ac:dyDescent="0.25"/>
    <row r="51765" customFormat="1" x14ac:dyDescent="0.25"/>
    <row r="51766" customFormat="1" x14ac:dyDescent="0.25"/>
    <row r="51767" customFormat="1" x14ac:dyDescent="0.25"/>
    <row r="51768" customFormat="1" x14ac:dyDescent="0.25"/>
    <row r="51769" customFormat="1" x14ac:dyDescent="0.25"/>
    <row r="51770" customFormat="1" x14ac:dyDescent="0.25"/>
    <row r="51771" customFormat="1" x14ac:dyDescent="0.25"/>
    <row r="51772" customFormat="1" x14ac:dyDescent="0.25"/>
    <row r="51773" customFormat="1" x14ac:dyDescent="0.25"/>
    <row r="51774" customFormat="1" x14ac:dyDescent="0.25"/>
    <row r="51775" customFormat="1" x14ac:dyDescent="0.25"/>
    <row r="51776" customFormat="1" x14ac:dyDescent="0.25"/>
    <row r="51777" customFormat="1" x14ac:dyDescent="0.25"/>
    <row r="51778" customFormat="1" x14ac:dyDescent="0.25"/>
    <row r="51779" customFormat="1" x14ac:dyDescent="0.25"/>
    <row r="51780" customFormat="1" x14ac:dyDescent="0.25"/>
    <row r="51781" customFormat="1" x14ac:dyDescent="0.25"/>
    <row r="51782" customFormat="1" x14ac:dyDescent="0.25"/>
    <row r="51783" customFormat="1" x14ac:dyDescent="0.25"/>
    <row r="51784" customFormat="1" x14ac:dyDescent="0.25"/>
    <row r="51785" customFormat="1" x14ac:dyDescent="0.25"/>
    <row r="51786" customFormat="1" x14ac:dyDescent="0.25"/>
    <row r="51787" customFormat="1" x14ac:dyDescent="0.25"/>
    <row r="51788" customFormat="1" x14ac:dyDescent="0.25"/>
    <row r="51789" customFormat="1" x14ac:dyDescent="0.25"/>
    <row r="51790" customFormat="1" x14ac:dyDescent="0.25"/>
    <row r="51791" customFormat="1" x14ac:dyDescent="0.25"/>
    <row r="51792" customFormat="1" x14ac:dyDescent="0.25"/>
    <row r="51793" customFormat="1" x14ac:dyDescent="0.25"/>
    <row r="51794" customFormat="1" x14ac:dyDescent="0.25"/>
    <row r="51795" customFormat="1" x14ac:dyDescent="0.25"/>
    <row r="51796" customFormat="1" x14ac:dyDescent="0.25"/>
    <row r="51797" customFormat="1" x14ac:dyDescent="0.25"/>
    <row r="51798" customFormat="1" x14ac:dyDescent="0.25"/>
    <row r="51799" customFormat="1" x14ac:dyDescent="0.25"/>
    <row r="51800" customFormat="1" x14ac:dyDescent="0.25"/>
    <row r="51801" customFormat="1" x14ac:dyDescent="0.25"/>
    <row r="51802" customFormat="1" x14ac:dyDescent="0.25"/>
    <row r="51803" customFormat="1" x14ac:dyDescent="0.25"/>
    <row r="51804" customFormat="1" x14ac:dyDescent="0.25"/>
    <row r="51805" customFormat="1" x14ac:dyDescent="0.25"/>
    <row r="51806" customFormat="1" x14ac:dyDescent="0.25"/>
    <row r="51807" customFormat="1" x14ac:dyDescent="0.25"/>
    <row r="51808" customFormat="1" x14ac:dyDescent="0.25"/>
    <row r="51809" customFormat="1" x14ac:dyDescent="0.25"/>
    <row r="51810" customFormat="1" x14ac:dyDescent="0.25"/>
    <row r="51811" customFormat="1" x14ac:dyDescent="0.25"/>
    <row r="51812" customFormat="1" x14ac:dyDescent="0.25"/>
    <row r="51813" customFormat="1" x14ac:dyDescent="0.25"/>
    <row r="51814" customFormat="1" x14ac:dyDescent="0.25"/>
    <row r="51815" customFormat="1" x14ac:dyDescent="0.25"/>
    <row r="51816" customFormat="1" x14ac:dyDescent="0.25"/>
    <row r="51817" customFormat="1" x14ac:dyDescent="0.25"/>
    <row r="51818" customFormat="1" x14ac:dyDescent="0.25"/>
    <row r="51819" customFormat="1" x14ac:dyDescent="0.25"/>
    <row r="51820" customFormat="1" x14ac:dyDescent="0.25"/>
    <row r="51821" customFormat="1" x14ac:dyDescent="0.25"/>
    <row r="51822" customFormat="1" x14ac:dyDescent="0.25"/>
    <row r="51823" customFormat="1" x14ac:dyDescent="0.25"/>
    <row r="51824" customFormat="1" x14ac:dyDescent="0.25"/>
    <row r="51825" customFormat="1" x14ac:dyDescent="0.25"/>
    <row r="51826" customFormat="1" x14ac:dyDescent="0.25"/>
    <row r="51827" customFormat="1" x14ac:dyDescent="0.25"/>
    <row r="51828" customFormat="1" x14ac:dyDescent="0.25"/>
    <row r="51829" customFormat="1" x14ac:dyDescent="0.25"/>
    <row r="51830" customFormat="1" x14ac:dyDescent="0.25"/>
    <row r="51831" customFormat="1" x14ac:dyDescent="0.25"/>
    <row r="51832" customFormat="1" x14ac:dyDescent="0.25"/>
    <row r="51833" customFormat="1" x14ac:dyDescent="0.25"/>
    <row r="51834" customFormat="1" x14ac:dyDescent="0.25"/>
    <row r="51835" customFormat="1" x14ac:dyDescent="0.25"/>
    <row r="51836" customFormat="1" x14ac:dyDescent="0.25"/>
    <row r="51837" customFormat="1" x14ac:dyDescent="0.25"/>
    <row r="51838" customFormat="1" x14ac:dyDescent="0.25"/>
    <row r="51839" customFormat="1" x14ac:dyDescent="0.25"/>
    <row r="51840" customFormat="1" x14ac:dyDescent="0.25"/>
    <row r="51841" customFormat="1" x14ac:dyDescent="0.25"/>
    <row r="51842" customFormat="1" x14ac:dyDescent="0.25"/>
    <row r="51843" customFormat="1" x14ac:dyDescent="0.25"/>
    <row r="51844" customFormat="1" x14ac:dyDescent="0.25"/>
    <row r="51845" customFormat="1" x14ac:dyDescent="0.25"/>
    <row r="51846" customFormat="1" x14ac:dyDescent="0.25"/>
    <row r="51847" customFormat="1" x14ac:dyDescent="0.25"/>
    <row r="51848" customFormat="1" x14ac:dyDescent="0.25"/>
    <row r="51849" customFormat="1" x14ac:dyDescent="0.25"/>
    <row r="51850" customFormat="1" x14ac:dyDescent="0.25"/>
    <row r="51851" customFormat="1" x14ac:dyDescent="0.25"/>
    <row r="51852" customFormat="1" x14ac:dyDescent="0.25"/>
    <row r="51853" customFormat="1" x14ac:dyDescent="0.25"/>
    <row r="51854" customFormat="1" x14ac:dyDescent="0.25"/>
    <row r="51855" customFormat="1" x14ac:dyDescent="0.25"/>
    <row r="51856" customFormat="1" x14ac:dyDescent="0.25"/>
    <row r="51857" customFormat="1" x14ac:dyDescent="0.25"/>
    <row r="51858" customFormat="1" x14ac:dyDescent="0.25"/>
    <row r="51859" customFormat="1" x14ac:dyDescent="0.25"/>
    <row r="51860" customFormat="1" x14ac:dyDescent="0.25"/>
    <row r="51861" customFormat="1" x14ac:dyDescent="0.25"/>
    <row r="51862" customFormat="1" x14ac:dyDescent="0.25"/>
    <row r="51863" customFormat="1" x14ac:dyDescent="0.25"/>
    <row r="51864" customFormat="1" x14ac:dyDescent="0.25"/>
    <row r="51865" customFormat="1" x14ac:dyDescent="0.25"/>
    <row r="51866" customFormat="1" x14ac:dyDescent="0.25"/>
    <row r="51867" customFormat="1" x14ac:dyDescent="0.25"/>
    <row r="51868" customFormat="1" x14ac:dyDescent="0.25"/>
    <row r="51869" customFormat="1" x14ac:dyDescent="0.25"/>
    <row r="51870" customFormat="1" x14ac:dyDescent="0.25"/>
    <row r="51871" customFormat="1" x14ac:dyDescent="0.25"/>
    <row r="51872" customFormat="1" x14ac:dyDescent="0.25"/>
    <row r="51873" customFormat="1" x14ac:dyDescent="0.25"/>
    <row r="51874" customFormat="1" x14ac:dyDescent="0.25"/>
    <row r="51875" customFormat="1" x14ac:dyDescent="0.25"/>
    <row r="51876" customFormat="1" x14ac:dyDescent="0.25"/>
    <row r="51877" customFormat="1" x14ac:dyDescent="0.25"/>
    <row r="51878" customFormat="1" x14ac:dyDescent="0.25"/>
    <row r="51879" customFormat="1" x14ac:dyDescent="0.25"/>
    <row r="51880" customFormat="1" x14ac:dyDescent="0.25"/>
    <row r="51881" customFormat="1" x14ac:dyDescent="0.25"/>
    <row r="51882" customFormat="1" x14ac:dyDescent="0.25"/>
    <row r="51883" customFormat="1" x14ac:dyDescent="0.25"/>
    <row r="51884" customFormat="1" x14ac:dyDescent="0.25"/>
    <row r="51885" customFormat="1" x14ac:dyDescent="0.25"/>
    <row r="51886" customFormat="1" x14ac:dyDescent="0.25"/>
    <row r="51887" customFormat="1" x14ac:dyDescent="0.25"/>
    <row r="51888" customFormat="1" x14ac:dyDescent="0.25"/>
    <row r="51889" customFormat="1" x14ac:dyDescent="0.25"/>
    <row r="51890" customFormat="1" x14ac:dyDescent="0.25"/>
    <row r="51891" customFormat="1" x14ac:dyDescent="0.25"/>
    <row r="51892" customFormat="1" x14ac:dyDescent="0.25"/>
    <row r="51893" customFormat="1" x14ac:dyDescent="0.25"/>
    <row r="51894" customFormat="1" x14ac:dyDescent="0.25"/>
    <row r="51895" customFormat="1" x14ac:dyDescent="0.25"/>
    <row r="51896" customFormat="1" x14ac:dyDescent="0.25"/>
    <row r="51897" customFormat="1" x14ac:dyDescent="0.25"/>
    <row r="51898" customFormat="1" x14ac:dyDescent="0.25"/>
    <row r="51899" customFormat="1" x14ac:dyDescent="0.25"/>
    <row r="51900" customFormat="1" x14ac:dyDescent="0.25"/>
    <row r="51901" customFormat="1" x14ac:dyDescent="0.25"/>
    <row r="51902" customFormat="1" x14ac:dyDescent="0.25"/>
    <row r="51903" customFormat="1" x14ac:dyDescent="0.25"/>
    <row r="51904" customFormat="1" x14ac:dyDescent="0.25"/>
    <row r="51905" customFormat="1" x14ac:dyDescent="0.25"/>
    <row r="51906" customFormat="1" x14ac:dyDescent="0.25"/>
    <row r="51907" customFormat="1" x14ac:dyDescent="0.25"/>
    <row r="51908" customFormat="1" x14ac:dyDescent="0.25"/>
    <row r="51909" customFormat="1" x14ac:dyDescent="0.25"/>
    <row r="51910" customFormat="1" x14ac:dyDescent="0.25"/>
    <row r="51911" customFormat="1" x14ac:dyDescent="0.25"/>
    <row r="51912" customFormat="1" x14ac:dyDescent="0.25"/>
    <row r="51913" customFormat="1" x14ac:dyDescent="0.25"/>
    <row r="51914" customFormat="1" x14ac:dyDescent="0.25"/>
    <row r="51915" customFormat="1" x14ac:dyDescent="0.25"/>
    <row r="51916" customFormat="1" x14ac:dyDescent="0.25"/>
    <row r="51917" customFormat="1" x14ac:dyDescent="0.25"/>
    <row r="51918" customFormat="1" x14ac:dyDescent="0.25"/>
    <row r="51919" customFormat="1" x14ac:dyDescent="0.25"/>
    <row r="51920" customFormat="1" x14ac:dyDescent="0.25"/>
    <row r="51921" customFormat="1" x14ac:dyDescent="0.25"/>
    <row r="51922" customFormat="1" x14ac:dyDescent="0.25"/>
    <row r="51923" customFormat="1" x14ac:dyDescent="0.25"/>
    <row r="51924" customFormat="1" x14ac:dyDescent="0.25"/>
    <row r="51925" customFormat="1" x14ac:dyDescent="0.25"/>
    <row r="51926" customFormat="1" x14ac:dyDescent="0.25"/>
    <row r="51927" customFormat="1" x14ac:dyDescent="0.25"/>
    <row r="51928" customFormat="1" x14ac:dyDescent="0.25"/>
    <row r="51929" customFormat="1" x14ac:dyDescent="0.25"/>
    <row r="51930" customFormat="1" x14ac:dyDescent="0.25"/>
    <row r="51931" customFormat="1" x14ac:dyDescent="0.25"/>
    <row r="51932" customFormat="1" x14ac:dyDescent="0.25"/>
    <row r="51933" customFormat="1" x14ac:dyDescent="0.25"/>
    <row r="51934" customFormat="1" x14ac:dyDescent="0.25"/>
    <row r="51935" customFormat="1" x14ac:dyDescent="0.25"/>
    <row r="51936" customFormat="1" x14ac:dyDescent="0.25"/>
    <row r="51937" customFormat="1" x14ac:dyDescent="0.25"/>
    <row r="51938" customFormat="1" x14ac:dyDescent="0.25"/>
    <row r="51939" customFormat="1" x14ac:dyDescent="0.25"/>
    <row r="51940" customFormat="1" x14ac:dyDescent="0.25"/>
    <row r="51941" customFormat="1" x14ac:dyDescent="0.25"/>
    <row r="51942" customFormat="1" x14ac:dyDescent="0.25"/>
    <row r="51943" customFormat="1" x14ac:dyDescent="0.25"/>
    <row r="51944" customFormat="1" x14ac:dyDescent="0.25"/>
    <row r="51945" customFormat="1" x14ac:dyDescent="0.25"/>
    <row r="51946" customFormat="1" x14ac:dyDescent="0.25"/>
    <row r="51947" customFormat="1" x14ac:dyDescent="0.25"/>
    <row r="51948" customFormat="1" x14ac:dyDescent="0.25"/>
    <row r="51949" customFormat="1" x14ac:dyDescent="0.25"/>
    <row r="51950" customFormat="1" x14ac:dyDescent="0.25"/>
    <row r="51951" customFormat="1" x14ac:dyDescent="0.25"/>
    <row r="51952" customFormat="1" x14ac:dyDescent="0.25"/>
    <row r="51953" customFormat="1" x14ac:dyDescent="0.25"/>
    <row r="51954" customFormat="1" x14ac:dyDescent="0.25"/>
    <row r="51955" customFormat="1" x14ac:dyDescent="0.25"/>
    <row r="51956" customFormat="1" x14ac:dyDescent="0.25"/>
    <row r="51957" customFormat="1" x14ac:dyDescent="0.25"/>
    <row r="51958" customFormat="1" x14ac:dyDescent="0.25"/>
    <row r="51959" customFormat="1" x14ac:dyDescent="0.25"/>
    <row r="51960" customFormat="1" x14ac:dyDescent="0.25"/>
    <row r="51961" customFormat="1" x14ac:dyDescent="0.25"/>
    <row r="51962" customFormat="1" x14ac:dyDescent="0.25"/>
    <row r="51963" customFormat="1" x14ac:dyDescent="0.25"/>
    <row r="51964" customFormat="1" x14ac:dyDescent="0.25"/>
    <row r="51965" customFormat="1" x14ac:dyDescent="0.25"/>
    <row r="51966" customFormat="1" x14ac:dyDescent="0.25"/>
    <row r="51967" customFormat="1" x14ac:dyDescent="0.25"/>
    <row r="51968" customFormat="1" x14ac:dyDescent="0.25"/>
    <row r="51969" customFormat="1" x14ac:dyDescent="0.25"/>
    <row r="51970" customFormat="1" x14ac:dyDescent="0.25"/>
    <row r="51971" customFormat="1" x14ac:dyDescent="0.25"/>
    <row r="51972" customFormat="1" x14ac:dyDescent="0.25"/>
    <row r="51973" customFormat="1" x14ac:dyDescent="0.25"/>
    <row r="51974" customFormat="1" x14ac:dyDescent="0.25"/>
    <row r="51975" customFormat="1" x14ac:dyDescent="0.25"/>
    <row r="51976" customFormat="1" x14ac:dyDescent="0.25"/>
    <row r="51977" customFormat="1" x14ac:dyDescent="0.25"/>
    <row r="51978" customFormat="1" x14ac:dyDescent="0.25"/>
    <row r="51979" customFormat="1" x14ac:dyDescent="0.25"/>
    <row r="51980" customFormat="1" x14ac:dyDescent="0.25"/>
    <row r="51981" customFormat="1" x14ac:dyDescent="0.25"/>
    <row r="51982" customFormat="1" x14ac:dyDescent="0.25"/>
    <row r="51983" customFormat="1" x14ac:dyDescent="0.25"/>
    <row r="51984" customFormat="1" x14ac:dyDescent="0.25"/>
    <row r="51985" customFormat="1" x14ac:dyDescent="0.25"/>
    <row r="51986" customFormat="1" x14ac:dyDescent="0.25"/>
    <row r="51987" customFormat="1" x14ac:dyDescent="0.25"/>
    <row r="51988" customFormat="1" x14ac:dyDescent="0.25"/>
    <row r="51989" customFormat="1" x14ac:dyDescent="0.25"/>
    <row r="51990" customFormat="1" x14ac:dyDescent="0.25"/>
    <row r="51991" customFormat="1" x14ac:dyDescent="0.25"/>
    <row r="51992" customFormat="1" x14ac:dyDescent="0.25"/>
    <row r="51993" customFormat="1" x14ac:dyDescent="0.25"/>
    <row r="51994" customFormat="1" x14ac:dyDescent="0.25"/>
    <row r="51995" customFormat="1" x14ac:dyDescent="0.25"/>
    <row r="51996" customFormat="1" x14ac:dyDescent="0.25"/>
    <row r="51997" customFormat="1" x14ac:dyDescent="0.25"/>
    <row r="51998" customFormat="1" x14ac:dyDescent="0.25"/>
    <row r="51999" customFormat="1" x14ac:dyDescent="0.25"/>
    <row r="52000" customFormat="1" x14ac:dyDescent="0.25"/>
    <row r="52001" customFormat="1" x14ac:dyDescent="0.25"/>
    <row r="52002" customFormat="1" x14ac:dyDescent="0.25"/>
    <row r="52003" customFormat="1" x14ac:dyDescent="0.25"/>
    <row r="52004" customFormat="1" x14ac:dyDescent="0.25"/>
    <row r="52005" customFormat="1" x14ac:dyDescent="0.25"/>
    <row r="52006" customFormat="1" x14ac:dyDescent="0.25"/>
    <row r="52007" customFormat="1" x14ac:dyDescent="0.25"/>
    <row r="52008" customFormat="1" x14ac:dyDescent="0.25"/>
    <row r="52009" customFormat="1" x14ac:dyDescent="0.25"/>
    <row r="52010" customFormat="1" x14ac:dyDescent="0.25"/>
    <row r="52011" customFormat="1" x14ac:dyDescent="0.25"/>
    <row r="52012" customFormat="1" x14ac:dyDescent="0.25"/>
    <row r="52013" customFormat="1" x14ac:dyDescent="0.25"/>
    <row r="52014" customFormat="1" x14ac:dyDescent="0.25"/>
    <row r="52015" customFormat="1" x14ac:dyDescent="0.25"/>
    <row r="52016" customFormat="1" x14ac:dyDescent="0.25"/>
    <row r="52017" customFormat="1" x14ac:dyDescent="0.25"/>
    <row r="52018" customFormat="1" x14ac:dyDescent="0.25"/>
    <row r="52019" customFormat="1" x14ac:dyDescent="0.25"/>
    <row r="52020" customFormat="1" x14ac:dyDescent="0.25"/>
    <row r="52021" customFormat="1" x14ac:dyDescent="0.25"/>
    <row r="52022" customFormat="1" x14ac:dyDescent="0.25"/>
    <row r="52023" customFormat="1" x14ac:dyDescent="0.25"/>
    <row r="52024" customFormat="1" x14ac:dyDescent="0.25"/>
    <row r="52025" customFormat="1" x14ac:dyDescent="0.25"/>
    <row r="52026" customFormat="1" x14ac:dyDescent="0.25"/>
    <row r="52027" customFormat="1" x14ac:dyDescent="0.25"/>
    <row r="52028" customFormat="1" x14ac:dyDescent="0.25"/>
    <row r="52029" customFormat="1" x14ac:dyDescent="0.25"/>
    <row r="52030" customFormat="1" x14ac:dyDescent="0.25"/>
    <row r="52031" customFormat="1" x14ac:dyDescent="0.25"/>
    <row r="52032" customFormat="1" x14ac:dyDescent="0.25"/>
    <row r="52033" customFormat="1" x14ac:dyDescent="0.25"/>
    <row r="52034" customFormat="1" x14ac:dyDescent="0.25"/>
    <row r="52035" customFormat="1" x14ac:dyDescent="0.25"/>
    <row r="52036" customFormat="1" x14ac:dyDescent="0.25"/>
    <row r="52037" customFormat="1" x14ac:dyDescent="0.25"/>
    <row r="52038" customFormat="1" x14ac:dyDescent="0.25"/>
    <row r="52039" customFormat="1" x14ac:dyDescent="0.25"/>
    <row r="52040" customFormat="1" x14ac:dyDescent="0.25"/>
    <row r="52041" customFormat="1" x14ac:dyDescent="0.25"/>
    <row r="52042" customFormat="1" x14ac:dyDescent="0.25"/>
    <row r="52043" customFormat="1" x14ac:dyDescent="0.25"/>
    <row r="52044" customFormat="1" x14ac:dyDescent="0.25"/>
    <row r="52045" customFormat="1" x14ac:dyDescent="0.25"/>
    <row r="52046" customFormat="1" x14ac:dyDescent="0.25"/>
    <row r="52047" customFormat="1" x14ac:dyDescent="0.25"/>
    <row r="52048" customFormat="1" x14ac:dyDescent="0.25"/>
    <row r="52049" customFormat="1" x14ac:dyDescent="0.25"/>
    <row r="52050" customFormat="1" x14ac:dyDescent="0.25"/>
    <row r="52051" customFormat="1" x14ac:dyDescent="0.25"/>
    <row r="52052" customFormat="1" x14ac:dyDescent="0.25"/>
    <row r="52053" customFormat="1" x14ac:dyDescent="0.25"/>
    <row r="52054" customFormat="1" x14ac:dyDescent="0.25"/>
    <row r="52055" customFormat="1" x14ac:dyDescent="0.25"/>
    <row r="52056" customFormat="1" x14ac:dyDescent="0.25"/>
    <row r="52057" customFormat="1" x14ac:dyDescent="0.25"/>
    <row r="52058" customFormat="1" x14ac:dyDescent="0.25"/>
    <row r="52059" customFormat="1" x14ac:dyDescent="0.25"/>
    <row r="52060" customFormat="1" x14ac:dyDescent="0.25"/>
    <row r="52061" customFormat="1" x14ac:dyDescent="0.25"/>
    <row r="52062" customFormat="1" x14ac:dyDescent="0.25"/>
    <row r="52063" customFormat="1" x14ac:dyDescent="0.25"/>
    <row r="52064" customFormat="1" x14ac:dyDescent="0.25"/>
    <row r="52065" customFormat="1" x14ac:dyDescent="0.25"/>
    <row r="52066" customFormat="1" x14ac:dyDescent="0.25"/>
    <row r="52067" customFormat="1" x14ac:dyDescent="0.25"/>
    <row r="52068" customFormat="1" x14ac:dyDescent="0.25"/>
    <row r="52069" customFormat="1" x14ac:dyDescent="0.25"/>
    <row r="52070" customFormat="1" x14ac:dyDescent="0.25"/>
    <row r="52071" customFormat="1" x14ac:dyDescent="0.25"/>
    <row r="52072" customFormat="1" x14ac:dyDescent="0.25"/>
    <row r="52073" customFormat="1" x14ac:dyDescent="0.25"/>
    <row r="52074" customFormat="1" x14ac:dyDescent="0.25"/>
    <row r="52075" customFormat="1" x14ac:dyDescent="0.25"/>
    <row r="52076" customFormat="1" x14ac:dyDescent="0.25"/>
    <row r="52077" customFormat="1" x14ac:dyDescent="0.25"/>
    <row r="52078" customFormat="1" x14ac:dyDescent="0.25"/>
    <row r="52079" customFormat="1" x14ac:dyDescent="0.25"/>
    <row r="52080" customFormat="1" x14ac:dyDescent="0.25"/>
    <row r="52081" customFormat="1" x14ac:dyDescent="0.25"/>
    <row r="52082" customFormat="1" x14ac:dyDescent="0.25"/>
    <row r="52083" customFormat="1" x14ac:dyDescent="0.25"/>
    <row r="52084" customFormat="1" x14ac:dyDescent="0.25"/>
    <row r="52085" customFormat="1" x14ac:dyDescent="0.25"/>
    <row r="52086" customFormat="1" x14ac:dyDescent="0.25"/>
    <row r="52087" customFormat="1" x14ac:dyDescent="0.25"/>
    <row r="52088" customFormat="1" x14ac:dyDescent="0.25"/>
    <row r="52089" customFormat="1" x14ac:dyDescent="0.25"/>
    <row r="52090" customFormat="1" x14ac:dyDescent="0.25"/>
    <row r="52091" customFormat="1" x14ac:dyDescent="0.25"/>
    <row r="52092" customFormat="1" x14ac:dyDescent="0.25"/>
    <row r="52093" customFormat="1" x14ac:dyDescent="0.25"/>
    <row r="52094" customFormat="1" x14ac:dyDescent="0.25"/>
    <row r="52095" customFormat="1" x14ac:dyDescent="0.25"/>
    <row r="52096" customFormat="1" x14ac:dyDescent="0.25"/>
    <row r="52097" customFormat="1" x14ac:dyDescent="0.25"/>
    <row r="52098" customFormat="1" x14ac:dyDescent="0.25"/>
    <row r="52099" customFormat="1" x14ac:dyDescent="0.25"/>
    <row r="52100" customFormat="1" x14ac:dyDescent="0.25"/>
    <row r="52101" customFormat="1" x14ac:dyDescent="0.25"/>
    <row r="52102" customFormat="1" x14ac:dyDescent="0.25"/>
    <row r="52103" customFormat="1" x14ac:dyDescent="0.25"/>
    <row r="52104" customFormat="1" x14ac:dyDescent="0.25"/>
    <row r="52105" customFormat="1" x14ac:dyDescent="0.25"/>
    <row r="52106" customFormat="1" x14ac:dyDescent="0.25"/>
    <row r="52107" customFormat="1" x14ac:dyDescent="0.25"/>
    <row r="52108" customFormat="1" x14ac:dyDescent="0.25"/>
    <row r="52109" customFormat="1" x14ac:dyDescent="0.25"/>
    <row r="52110" customFormat="1" x14ac:dyDescent="0.25"/>
    <row r="52111" customFormat="1" x14ac:dyDescent="0.25"/>
    <row r="52112" customFormat="1" x14ac:dyDescent="0.25"/>
    <row r="52113" customFormat="1" x14ac:dyDescent="0.25"/>
    <row r="52114" customFormat="1" x14ac:dyDescent="0.25"/>
    <row r="52115" customFormat="1" x14ac:dyDescent="0.25"/>
    <row r="52116" customFormat="1" x14ac:dyDescent="0.25"/>
    <row r="52117" customFormat="1" x14ac:dyDescent="0.25"/>
    <row r="52118" customFormat="1" x14ac:dyDescent="0.25"/>
    <row r="52119" customFormat="1" x14ac:dyDescent="0.25"/>
    <row r="52120" customFormat="1" x14ac:dyDescent="0.25"/>
    <row r="52121" customFormat="1" x14ac:dyDescent="0.25"/>
    <row r="52122" customFormat="1" x14ac:dyDescent="0.25"/>
    <row r="52123" customFormat="1" x14ac:dyDescent="0.25"/>
    <row r="52124" customFormat="1" x14ac:dyDescent="0.25"/>
    <row r="52125" customFormat="1" x14ac:dyDescent="0.25"/>
    <row r="52126" customFormat="1" x14ac:dyDescent="0.25"/>
    <row r="52127" customFormat="1" x14ac:dyDescent="0.25"/>
    <row r="52128" customFormat="1" x14ac:dyDescent="0.25"/>
    <row r="52129" customFormat="1" x14ac:dyDescent="0.25"/>
    <row r="52130" customFormat="1" x14ac:dyDescent="0.25"/>
    <row r="52131" customFormat="1" x14ac:dyDescent="0.25"/>
    <row r="52132" customFormat="1" x14ac:dyDescent="0.25"/>
    <row r="52133" customFormat="1" x14ac:dyDescent="0.25"/>
    <row r="52134" customFormat="1" x14ac:dyDescent="0.25"/>
    <row r="52135" customFormat="1" x14ac:dyDescent="0.25"/>
    <row r="52136" customFormat="1" x14ac:dyDescent="0.25"/>
    <row r="52137" customFormat="1" x14ac:dyDescent="0.25"/>
    <row r="52138" customFormat="1" x14ac:dyDescent="0.25"/>
    <row r="52139" customFormat="1" x14ac:dyDescent="0.25"/>
    <row r="52140" customFormat="1" x14ac:dyDescent="0.25"/>
    <row r="52141" customFormat="1" x14ac:dyDescent="0.25"/>
    <row r="52142" customFormat="1" x14ac:dyDescent="0.25"/>
    <row r="52143" customFormat="1" x14ac:dyDescent="0.25"/>
    <row r="52144" customFormat="1" x14ac:dyDescent="0.25"/>
    <row r="52145" customFormat="1" x14ac:dyDescent="0.25"/>
    <row r="52146" customFormat="1" x14ac:dyDescent="0.25"/>
    <row r="52147" customFormat="1" x14ac:dyDescent="0.25"/>
    <row r="52148" customFormat="1" x14ac:dyDescent="0.25"/>
    <row r="52149" customFormat="1" x14ac:dyDescent="0.25"/>
    <row r="52150" customFormat="1" x14ac:dyDescent="0.25"/>
    <row r="52151" customFormat="1" x14ac:dyDescent="0.25"/>
    <row r="52152" customFormat="1" x14ac:dyDescent="0.25"/>
    <row r="52153" customFormat="1" x14ac:dyDescent="0.25"/>
    <row r="52154" customFormat="1" x14ac:dyDescent="0.25"/>
    <row r="52155" customFormat="1" x14ac:dyDescent="0.25"/>
    <row r="52156" customFormat="1" x14ac:dyDescent="0.25"/>
    <row r="52157" customFormat="1" x14ac:dyDescent="0.25"/>
    <row r="52158" customFormat="1" x14ac:dyDescent="0.25"/>
    <row r="52159" customFormat="1" x14ac:dyDescent="0.25"/>
    <row r="52160" customFormat="1" x14ac:dyDescent="0.25"/>
    <row r="52161" customFormat="1" x14ac:dyDescent="0.25"/>
    <row r="52162" customFormat="1" x14ac:dyDescent="0.25"/>
    <row r="52163" customFormat="1" x14ac:dyDescent="0.25"/>
    <row r="52164" customFormat="1" x14ac:dyDescent="0.25"/>
    <row r="52165" customFormat="1" x14ac:dyDescent="0.25"/>
    <row r="52166" customFormat="1" x14ac:dyDescent="0.25"/>
    <row r="52167" customFormat="1" x14ac:dyDescent="0.25"/>
    <row r="52168" customFormat="1" x14ac:dyDescent="0.25"/>
    <row r="52169" customFormat="1" x14ac:dyDescent="0.25"/>
    <row r="52170" customFormat="1" x14ac:dyDescent="0.25"/>
    <row r="52171" customFormat="1" x14ac:dyDescent="0.25"/>
    <row r="52172" customFormat="1" x14ac:dyDescent="0.25"/>
    <row r="52173" customFormat="1" x14ac:dyDescent="0.25"/>
    <row r="52174" customFormat="1" x14ac:dyDescent="0.25"/>
    <row r="52175" customFormat="1" x14ac:dyDescent="0.25"/>
    <row r="52176" customFormat="1" x14ac:dyDescent="0.25"/>
    <row r="52177" customFormat="1" x14ac:dyDescent="0.25"/>
    <row r="52178" customFormat="1" x14ac:dyDescent="0.25"/>
    <row r="52179" customFormat="1" x14ac:dyDescent="0.25"/>
    <row r="52180" customFormat="1" x14ac:dyDescent="0.25"/>
    <row r="52181" customFormat="1" x14ac:dyDescent="0.25"/>
    <row r="52182" customFormat="1" x14ac:dyDescent="0.25"/>
    <row r="52183" customFormat="1" x14ac:dyDescent="0.25"/>
    <row r="52184" customFormat="1" x14ac:dyDescent="0.25"/>
    <row r="52185" customFormat="1" x14ac:dyDescent="0.25"/>
    <row r="52186" customFormat="1" x14ac:dyDescent="0.25"/>
    <row r="52187" customFormat="1" x14ac:dyDescent="0.25"/>
    <row r="52188" customFormat="1" x14ac:dyDescent="0.25"/>
    <row r="52189" customFormat="1" x14ac:dyDescent="0.25"/>
    <row r="52190" customFormat="1" x14ac:dyDescent="0.25"/>
    <row r="52191" customFormat="1" x14ac:dyDescent="0.25"/>
    <row r="52192" customFormat="1" x14ac:dyDescent="0.25"/>
    <row r="52193" customFormat="1" x14ac:dyDescent="0.25"/>
    <row r="52194" customFormat="1" x14ac:dyDescent="0.25"/>
    <row r="52195" customFormat="1" x14ac:dyDescent="0.25"/>
    <row r="52196" customFormat="1" x14ac:dyDescent="0.25"/>
    <row r="52197" customFormat="1" x14ac:dyDescent="0.25"/>
    <row r="52198" customFormat="1" x14ac:dyDescent="0.25"/>
    <row r="52199" customFormat="1" x14ac:dyDescent="0.25"/>
    <row r="52200" customFormat="1" x14ac:dyDescent="0.25"/>
    <row r="52201" customFormat="1" x14ac:dyDescent="0.25"/>
    <row r="52202" customFormat="1" x14ac:dyDescent="0.25"/>
    <row r="52203" customFormat="1" x14ac:dyDescent="0.25"/>
    <row r="52204" customFormat="1" x14ac:dyDescent="0.25"/>
    <row r="52205" customFormat="1" x14ac:dyDescent="0.25"/>
    <row r="52206" customFormat="1" x14ac:dyDescent="0.25"/>
    <row r="52207" customFormat="1" x14ac:dyDescent="0.25"/>
    <row r="52208" customFormat="1" x14ac:dyDescent="0.25"/>
    <row r="52209" customFormat="1" x14ac:dyDescent="0.25"/>
    <row r="52210" customFormat="1" x14ac:dyDescent="0.25"/>
    <row r="52211" customFormat="1" x14ac:dyDescent="0.25"/>
    <row r="52212" customFormat="1" x14ac:dyDescent="0.25"/>
    <row r="52213" customFormat="1" x14ac:dyDescent="0.25"/>
    <row r="52214" customFormat="1" x14ac:dyDescent="0.25"/>
    <row r="52215" customFormat="1" x14ac:dyDescent="0.25"/>
    <row r="52216" customFormat="1" x14ac:dyDescent="0.25"/>
    <row r="52217" customFormat="1" x14ac:dyDescent="0.25"/>
    <row r="52218" customFormat="1" x14ac:dyDescent="0.25"/>
    <row r="52219" customFormat="1" x14ac:dyDescent="0.25"/>
    <row r="52220" customFormat="1" x14ac:dyDescent="0.25"/>
    <row r="52221" customFormat="1" x14ac:dyDescent="0.25"/>
    <row r="52222" customFormat="1" x14ac:dyDescent="0.25"/>
    <row r="52223" customFormat="1" x14ac:dyDescent="0.25"/>
    <row r="52224" customFormat="1" x14ac:dyDescent="0.25"/>
    <row r="52225" customFormat="1" x14ac:dyDescent="0.25"/>
    <row r="52226" customFormat="1" x14ac:dyDescent="0.25"/>
    <row r="52227" customFormat="1" x14ac:dyDescent="0.25"/>
    <row r="52228" customFormat="1" x14ac:dyDescent="0.25"/>
    <row r="52229" customFormat="1" x14ac:dyDescent="0.25"/>
    <row r="52230" customFormat="1" x14ac:dyDescent="0.25"/>
    <row r="52231" customFormat="1" x14ac:dyDescent="0.25"/>
    <row r="52232" customFormat="1" x14ac:dyDescent="0.25"/>
    <row r="52233" customFormat="1" x14ac:dyDescent="0.25"/>
    <row r="52234" customFormat="1" x14ac:dyDescent="0.25"/>
    <row r="52235" customFormat="1" x14ac:dyDescent="0.25"/>
    <row r="52236" customFormat="1" x14ac:dyDescent="0.25"/>
    <row r="52237" customFormat="1" x14ac:dyDescent="0.25"/>
    <row r="52238" customFormat="1" x14ac:dyDescent="0.25"/>
    <row r="52239" customFormat="1" x14ac:dyDescent="0.25"/>
    <row r="52240" customFormat="1" x14ac:dyDescent="0.25"/>
    <row r="52241" customFormat="1" x14ac:dyDescent="0.25"/>
    <row r="52242" customFormat="1" x14ac:dyDescent="0.25"/>
    <row r="52243" customFormat="1" x14ac:dyDescent="0.25"/>
    <row r="52244" customFormat="1" x14ac:dyDescent="0.25"/>
    <row r="52245" customFormat="1" x14ac:dyDescent="0.25"/>
    <row r="52246" customFormat="1" x14ac:dyDescent="0.25"/>
    <row r="52247" customFormat="1" x14ac:dyDescent="0.25"/>
    <row r="52248" customFormat="1" x14ac:dyDescent="0.25"/>
    <row r="52249" customFormat="1" x14ac:dyDescent="0.25"/>
    <row r="52250" customFormat="1" x14ac:dyDescent="0.25"/>
    <row r="52251" customFormat="1" x14ac:dyDescent="0.25"/>
    <row r="52252" customFormat="1" x14ac:dyDescent="0.25"/>
    <row r="52253" customFormat="1" x14ac:dyDescent="0.25"/>
    <row r="52254" customFormat="1" x14ac:dyDescent="0.25"/>
    <row r="52255" customFormat="1" x14ac:dyDescent="0.25"/>
    <row r="52256" customFormat="1" x14ac:dyDescent="0.25"/>
    <row r="52257" customFormat="1" x14ac:dyDescent="0.25"/>
    <row r="52258" customFormat="1" x14ac:dyDescent="0.25"/>
    <row r="52259" customFormat="1" x14ac:dyDescent="0.25"/>
    <row r="52260" customFormat="1" x14ac:dyDescent="0.25"/>
    <row r="52261" customFormat="1" x14ac:dyDescent="0.25"/>
    <row r="52262" customFormat="1" x14ac:dyDescent="0.25"/>
    <row r="52263" customFormat="1" x14ac:dyDescent="0.25"/>
    <row r="52264" customFormat="1" x14ac:dyDescent="0.25"/>
    <row r="52265" customFormat="1" x14ac:dyDescent="0.25"/>
    <row r="52266" customFormat="1" x14ac:dyDescent="0.25"/>
    <row r="52267" customFormat="1" x14ac:dyDescent="0.25"/>
    <row r="52268" customFormat="1" x14ac:dyDescent="0.25"/>
    <row r="52269" customFormat="1" x14ac:dyDescent="0.25"/>
    <row r="52270" customFormat="1" x14ac:dyDescent="0.25"/>
    <row r="52271" customFormat="1" x14ac:dyDescent="0.25"/>
    <row r="52272" customFormat="1" x14ac:dyDescent="0.25"/>
    <row r="52273" customFormat="1" x14ac:dyDescent="0.25"/>
    <row r="52274" customFormat="1" x14ac:dyDescent="0.25"/>
    <row r="52275" customFormat="1" x14ac:dyDescent="0.25"/>
    <row r="52276" customFormat="1" x14ac:dyDescent="0.25"/>
    <row r="52277" customFormat="1" x14ac:dyDescent="0.25"/>
    <row r="52278" customFormat="1" x14ac:dyDescent="0.25"/>
    <row r="52279" customFormat="1" x14ac:dyDescent="0.25"/>
    <row r="52280" customFormat="1" x14ac:dyDescent="0.25"/>
    <row r="52281" customFormat="1" x14ac:dyDescent="0.25"/>
    <row r="52282" customFormat="1" x14ac:dyDescent="0.25"/>
    <row r="52283" customFormat="1" x14ac:dyDescent="0.25"/>
    <row r="52284" customFormat="1" x14ac:dyDescent="0.25"/>
    <row r="52285" customFormat="1" x14ac:dyDescent="0.25"/>
    <row r="52286" customFormat="1" x14ac:dyDescent="0.25"/>
    <row r="52287" customFormat="1" x14ac:dyDescent="0.25"/>
    <row r="52288" customFormat="1" x14ac:dyDescent="0.25"/>
    <row r="52289" customFormat="1" x14ac:dyDescent="0.25"/>
    <row r="52290" customFormat="1" x14ac:dyDescent="0.25"/>
    <row r="52291" customFormat="1" x14ac:dyDescent="0.25"/>
    <row r="52292" customFormat="1" x14ac:dyDescent="0.25"/>
    <row r="52293" customFormat="1" x14ac:dyDescent="0.25"/>
    <row r="52294" customFormat="1" x14ac:dyDescent="0.25"/>
    <row r="52295" customFormat="1" x14ac:dyDescent="0.25"/>
    <row r="52296" customFormat="1" x14ac:dyDescent="0.25"/>
    <row r="52297" customFormat="1" x14ac:dyDescent="0.25"/>
    <row r="52298" customFormat="1" x14ac:dyDescent="0.25"/>
    <row r="52299" customFormat="1" x14ac:dyDescent="0.25"/>
    <row r="52300" customFormat="1" x14ac:dyDescent="0.25"/>
    <row r="52301" customFormat="1" x14ac:dyDescent="0.25"/>
    <row r="52302" customFormat="1" x14ac:dyDescent="0.25"/>
    <row r="52303" customFormat="1" x14ac:dyDescent="0.25"/>
    <row r="52304" customFormat="1" x14ac:dyDescent="0.25"/>
    <row r="52305" customFormat="1" x14ac:dyDescent="0.25"/>
    <row r="52306" customFormat="1" x14ac:dyDescent="0.25"/>
    <row r="52307" customFormat="1" x14ac:dyDescent="0.25"/>
    <row r="52308" customFormat="1" x14ac:dyDescent="0.25"/>
    <row r="52309" customFormat="1" x14ac:dyDescent="0.25"/>
    <row r="52310" customFormat="1" x14ac:dyDescent="0.25"/>
    <row r="52311" customFormat="1" x14ac:dyDescent="0.25"/>
    <row r="52312" customFormat="1" x14ac:dyDescent="0.25"/>
    <row r="52313" customFormat="1" x14ac:dyDescent="0.25"/>
    <row r="52314" customFormat="1" x14ac:dyDescent="0.25"/>
    <row r="52315" customFormat="1" x14ac:dyDescent="0.25"/>
    <row r="52316" customFormat="1" x14ac:dyDescent="0.25"/>
    <row r="52317" customFormat="1" x14ac:dyDescent="0.25"/>
    <row r="52318" customFormat="1" x14ac:dyDescent="0.25"/>
    <row r="52319" customFormat="1" x14ac:dyDescent="0.25"/>
    <row r="52320" customFormat="1" x14ac:dyDescent="0.25"/>
    <row r="52321" customFormat="1" x14ac:dyDescent="0.25"/>
    <row r="52322" customFormat="1" x14ac:dyDescent="0.25"/>
    <row r="52323" customFormat="1" x14ac:dyDescent="0.25"/>
    <row r="52324" customFormat="1" x14ac:dyDescent="0.25"/>
    <row r="52325" customFormat="1" x14ac:dyDescent="0.25"/>
    <row r="52326" customFormat="1" x14ac:dyDescent="0.25"/>
    <row r="52327" customFormat="1" x14ac:dyDescent="0.25"/>
    <row r="52328" customFormat="1" x14ac:dyDescent="0.25"/>
    <row r="52329" customFormat="1" x14ac:dyDescent="0.25"/>
    <row r="52330" customFormat="1" x14ac:dyDescent="0.25"/>
    <row r="52331" customFormat="1" x14ac:dyDescent="0.25"/>
    <row r="52332" customFormat="1" x14ac:dyDescent="0.25"/>
    <row r="52333" customFormat="1" x14ac:dyDescent="0.25"/>
    <row r="52334" customFormat="1" x14ac:dyDescent="0.25"/>
    <row r="52335" customFormat="1" x14ac:dyDescent="0.25"/>
    <row r="52336" customFormat="1" x14ac:dyDescent="0.25"/>
    <row r="52337" customFormat="1" x14ac:dyDescent="0.25"/>
    <row r="52338" customFormat="1" x14ac:dyDescent="0.25"/>
    <row r="52339" customFormat="1" x14ac:dyDescent="0.25"/>
    <row r="52340" customFormat="1" x14ac:dyDescent="0.25"/>
    <row r="52341" customFormat="1" x14ac:dyDescent="0.25"/>
    <row r="52342" customFormat="1" x14ac:dyDescent="0.25"/>
    <row r="52343" customFormat="1" x14ac:dyDescent="0.25"/>
    <row r="52344" customFormat="1" x14ac:dyDescent="0.25"/>
    <row r="52345" customFormat="1" x14ac:dyDescent="0.25"/>
    <row r="52346" customFormat="1" x14ac:dyDescent="0.25"/>
    <row r="52347" customFormat="1" x14ac:dyDescent="0.25"/>
    <row r="52348" customFormat="1" x14ac:dyDescent="0.25"/>
    <row r="52349" customFormat="1" x14ac:dyDescent="0.25"/>
    <row r="52350" customFormat="1" x14ac:dyDescent="0.25"/>
    <row r="52351" customFormat="1" x14ac:dyDescent="0.25"/>
    <row r="52352" customFormat="1" x14ac:dyDescent="0.25"/>
    <row r="52353" customFormat="1" x14ac:dyDescent="0.25"/>
    <row r="52354" customFormat="1" x14ac:dyDescent="0.25"/>
    <row r="52355" customFormat="1" x14ac:dyDescent="0.25"/>
    <row r="52356" customFormat="1" x14ac:dyDescent="0.25"/>
    <row r="52357" customFormat="1" x14ac:dyDescent="0.25"/>
    <row r="52358" customFormat="1" x14ac:dyDescent="0.25"/>
    <row r="52359" customFormat="1" x14ac:dyDescent="0.25"/>
    <row r="52360" customFormat="1" x14ac:dyDescent="0.25"/>
    <row r="52361" customFormat="1" x14ac:dyDescent="0.25"/>
    <row r="52362" customFormat="1" x14ac:dyDescent="0.25"/>
    <row r="52363" customFormat="1" x14ac:dyDescent="0.25"/>
    <row r="52364" customFormat="1" x14ac:dyDescent="0.25"/>
    <row r="52365" customFormat="1" x14ac:dyDescent="0.25"/>
    <row r="52366" customFormat="1" x14ac:dyDescent="0.25"/>
    <row r="52367" customFormat="1" x14ac:dyDescent="0.25"/>
    <row r="52368" customFormat="1" x14ac:dyDescent="0.25"/>
    <row r="52369" customFormat="1" x14ac:dyDescent="0.25"/>
    <row r="52370" customFormat="1" x14ac:dyDescent="0.25"/>
    <row r="52371" customFormat="1" x14ac:dyDescent="0.25"/>
    <row r="52372" customFormat="1" x14ac:dyDescent="0.25"/>
    <row r="52373" customFormat="1" x14ac:dyDescent="0.25"/>
    <row r="52374" customFormat="1" x14ac:dyDescent="0.25"/>
    <row r="52375" customFormat="1" x14ac:dyDescent="0.25"/>
    <row r="52376" customFormat="1" x14ac:dyDescent="0.25"/>
    <row r="52377" customFormat="1" x14ac:dyDescent="0.25"/>
    <row r="52378" customFormat="1" x14ac:dyDescent="0.25"/>
    <row r="52379" customFormat="1" x14ac:dyDescent="0.25"/>
    <row r="52380" customFormat="1" x14ac:dyDescent="0.25"/>
    <row r="52381" customFormat="1" x14ac:dyDescent="0.25"/>
    <row r="52382" customFormat="1" x14ac:dyDescent="0.25"/>
    <row r="52383" customFormat="1" x14ac:dyDescent="0.25"/>
    <row r="52384" customFormat="1" x14ac:dyDescent="0.25"/>
    <row r="52385" customFormat="1" x14ac:dyDescent="0.25"/>
    <row r="52386" customFormat="1" x14ac:dyDescent="0.25"/>
    <row r="52387" customFormat="1" x14ac:dyDescent="0.25"/>
    <row r="52388" customFormat="1" x14ac:dyDescent="0.25"/>
    <row r="52389" customFormat="1" x14ac:dyDescent="0.25"/>
    <row r="52390" customFormat="1" x14ac:dyDescent="0.25"/>
    <row r="52391" customFormat="1" x14ac:dyDescent="0.25"/>
    <row r="52392" customFormat="1" x14ac:dyDescent="0.25"/>
    <row r="52393" customFormat="1" x14ac:dyDescent="0.25"/>
    <row r="52394" customFormat="1" x14ac:dyDescent="0.25"/>
    <row r="52395" customFormat="1" x14ac:dyDescent="0.25"/>
    <row r="52396" customFormat="1" x14ac:dyDescent="0.25"/>
    <row r="52397" customFormat="1" x14ac:dyDescent="0.25"/>
    <row r="52398" customFormat="1" x14ac:dyDescent="0.25"/>
    <row r="52399" customFormat="1" x14ac:dyDescent="0.25"/>
    <row r="52400" customFormat="1" x14ac:dyDescent="0.25"/>
    <row r="52401" customFormat="1" x14ac:dyDescent="0.25"/>
    <row r="52402" customFormat="1" x14ac:dyDescent="0.25"/>
    <row r="52403" customFormat="1" x14ac:dyDescent="0.25"/>
    <row r="52404" customFormat="1" x14ac:dyDescent="0.25"/>
    <row r="52405" customFormat="1" x14ac:dyDescent="0.25"/>
    <row r="52406" customFormat="1" x14ac:dyDescent="0.25"/>
    <row r="52407" customFormat="1" x14ac:dyDescent="0.25"/>
    <row r="52408" customFormat="1" x14ac:dyDescent="0.25"/>
    <row r="52409" customFormat="1" x14ac:dyDescent="0.25"/>
    <row r="52410" customFormat="1" x14ac:dyDescent="0.25"/>
    <row r="52411" customFormat="1" x14ac:dyDescent="0.25"/>
    <row r="52412" customFormat="1" x14ac:dyDescent="0.25"/>
    <row r="52413" customFormat="1" x14ac:dyDescent="0.25"/>
    <row r="52414" customFormat="1" x14ac:dyDescent="0.25"/>
    <row r="52415" customFormat="1" x14ac:dyDescent="0.25"/>
    <row r="52416" customFormat="1" x14ac:dyDescent="0.25"/>
    <row r="52417" customFormat="1" x14ac:dyDescent="0.25"/>
    <row r="52418" customFormat="1" x14ac:dyDescent="0.25"/>
    <row r="52419" customFormat="1" x14ac:dyDescent="0.25"/>
    <row r="52420" customFormat="1" x14ac:dyDescent="0.25"/>
    <row r="52421" customFormat="1" x14ac:dyDescent="0.25"/>
    <row r="52422" customFormat="1" x14ac:dyDescent="0.25"/>
    <row r="52423" customFormat="1" x14ac:dyDescent="0.25"/>
    <row r="52424" customFormat="1" x14ac:dyDescent="0.25"/>
    <row r="52425" customFormat="1" x14ac:dyDescent="0.25"/>
    <row r="52426" customFormat="1" x14ac:dyDescent="0.25"/>
    <row r="52427" customFormat="1" x14ac:dyDescent="0.25"/>
    <row r="52428" customFormat="1" x14ac:dyDescent="0.25"/>
    <row r="52429" customFormat="1" x14ac:dyDescent="0.25"/>
    <row r="52430" customFormat="1" x14ac:dyDescent="0.25"/>
    <row r="52431" customFormat="1" x14ac:dyDescent="0.25"/>
    <row r="52432" customFormat="1" x14ac:dyDescent="0.25"/>
    <row r="52433" customFormat="1" x14ac:dyDescent="0.25"/>
    <row r="52434" customFormat="1" x14ac:dyDescent="0.25"/>
    <row r="52435" customFormat="1" x14ac:dyDescent="0.25"/>
    <row r="52436" customFormat="1" x14ac:dyDescent="0.25"/>
    <row r="52437" customFormat="1" x14ac:dyDescent="0.25"/>
    <row r="52438" customFormat="1" x14ac:dyDescent="0.25"/>
    <row r="52439" customFormat="1" x14ac:dyDescent="0.25"/>
    <row r="52440" customFormat="1" x14ac:dyDescent="0.25"/>
    <row r="52441" customFormat="1" x14ac:dyDescent="0.25"/>
    <row r="52442" customFormat="1" x14ac:dyDescent="0.25"/>
    <row r="52443" customFormat="1" x14ac:dyDescent="0.25"/>
    <row r="52444" customFormat="1" x14ac:dyDescent="0.25"/>
    <row r="52445" customFormat="1" x14ac:dyDescent="0.25"/>
    <row r="52446" customFormat="1" x14ac:dyDescent="0.25"/>
    <row r="52447" customFormat="1" x14ac:dyDescent="0.25"/>
    <row r="52448" customFormat="1" x14ac:dyDescent="0.25"/>
    <row r="52449" customFormat="1" x14ac:dyDescent="0.25"/>
    <row r="52450" customFormat="1" x14ac:dyDescent="0.25"/>
    <row r="52451" customFormat="1" x14ac:dyDescent="0.25"/>
    <row r="52452" customFormat="1" x14ac:dyDescent="0.25"/>
    <row r="52453" customFormat="1" x14ac:dyDescent="0.25"/>
    <row r="52454" customFormat="1" x14ac:dyDescent="0.25"/>
    <row r="52455" customFormat="1" x14ac:dyDescent="0.25"/>
    <row r="52456" customFormat="1" x14ac:dyDescent="0.25"/>
    <row r="52457" customFormat="1" x14ac:dyDescent="0.25"/>
    <row r="52458" customFormat="1" x14ac:dyDescent="0.25"/>
    <row r="52459" customFormat="1" x14ac:dyDescent="0.25"/>
    <row r="52460" customFormat="1" x14ac:dyDescent="0.25"/>
    <row r="52461" customFormat="1" x14ac:dyDescent="0.25"/>
    <row r="52462" customFormat="1" x14ac:dyDescent="0.25"/>
    <row r="52463" customFormat="1" x14ac:dyDescent="0.25"/>
    <row r="52464" customFormat="1" x14ac:dyDescent="0.25"/>
    <row r="52465" customFormat="1" x14ac:dyDescent="0.25"/>
    <row r="52466" customFormat="1" x14ac:dyDescent="0.25"/>
    <row r="52467" customFormat="1" x14ac:dyDescent="0.25"/>
    <row r="52468" customFormat="1" x14ac:dyDescent="0.25"/>
    <row r="52469" customFormat="1" x14ac:dyDescent="0.25"/>
    <row r="52470" customFormat="1" x14ac:dyDescent="0.25"/>
    <row r="52471" customFormat="1" x14ac:dyDescent="0.25"/>
    <row r="52472" customFormat="1" x14ac:dyDescent="0.25"/>
    <row r="52473" customFormat="1" x14ac:dyDescent="0.25"/>
    <row r="52474" customFormat="1" x14ac:dyDescent="0.25"/>
    <row r="52475" customFormat="1" x14ac:dyDescent="0.25"/>
    <row r="52476" customFormat="1" x14ac:dyDescent="0.25"/>
    <row r="52477" customFormat="1" x14ac:dyDescent="0.25"/>
    <row r="52478" customFormat="1" x14ac:dyDescent="0.25"/>
    <row r="52479" customFormat="1" x14ac:dyDescent="0.25"/>
    <row r="52480" customFormat="1" x14ac:dyDescent="0.25"/>
    <row r="52481" customFormat="1" x14ac:dyDescent="0.25"/>
    <row r="52482" customFormat="1" x14ac:dyDescent="0.25"/>
    <row r="52483" customFormat="1" x14ac:dyDescent="0.25"/>
    <row r="52484" customFormat="1" x14ac:dyDescent="0.25"/>
    <row r="52485" customFormat="1" x14ac:dyDescent="0.25"/>
    <row r="52486" customFormat="1" x14ac:dyDescent="0.25"/>
    <row r="52487" customFormat="1" x14ac:dyDescent="0.25"/>
    <row r="52488" customFormat="1" x14ac:dyDescent="0.25"/>
    <row r="52489" customFormat="1" x14ac:dyDescent="0.25"/>
    <row r="52490" customFormat="1" x14ac:dyDescent="0.25"/>
    <row r="52491" customFormat="1" x14ac:dyDescent="0.25"/>
    <row r="52492" customFormat="1" x14ac:dyDescent="0.25"/>
    <row r="52493" customFormat="1" x14ac:dyDescent="0.25"/>
    <row r="52494" customFormat="1" x14ac:dyDescent="0.25"/>
    <row r="52495" customFormat="1" x14ac:dyDescent="0.25"/>
    <row r="52496" customFormat="1" x14ac:dyDescent="0.25"/>
    <row r="52497" customFormat="1" x14ac:dyDescent="0.25"/>
    <row r="52498" customFormat="1" x14ac:dyDescent="0.25"/>
    <row r="52499" customFormat="1" x14ac:dyDescent="0.25"/>
    <row r="52500" customFormat="1" x14ac:dyDescent="0.25"/>
    <row r="52501" customFormat="1" x14ac:dyDescent="0.25"/>
    <row r="52502" customFormat="1" x14ac:dyDescent="0.25"/>
    <row r="52503" customFormat="1" x14ac:dyDescent="0.25"/>
    <row r="52504" customFormat="1" x14ac:dyDescent="0.25"/>
    <row r="52505" customFormat="1" x14ac:dyDescent="0.25"/>
    <row r="52506" customFormat="1" x14ac:dyDescent="0.25"/>
    <row r="52507" customFormat="1" x14ac:dyDescent="0.25"/>
    <row r="52508" customFormat="1" x14ac:dyDescent="0.25"/>
    <row r="52509" customFormat="1" x14ac:dyDescent="0.25"/>
    <row r="52510" customFormat="1" x14ac:dyDescent="0.25"/>
    <row r="52511" customFormat="1" x14ac:dyDescent="0.25"/>
    <row r="52512" customFormat="1" x14ac:dyDescent="0.25"/>
    <row r="52513" customFormat="1" x14ac:dyDescent="0.25"/>
    <row r="52514" customFormat="1" x14ac:dyDescent="0.25"/>
    <row r="52515" customFormat="1" x14ac:dyDescent="0.25"/>
    <row r="52516" customFormat="1" x14ac:dyDescent="0.25"/>
    <row r="52517" customFormat="1" x14ac:dyDescent="0.25"/>
    <row r="52518" customFormat="1" x14ac:dyDescent="0.25"/>
    <row r="52519" customFormat="1" x14ac:dyDescent="0.25"/>
    <row r="52520" customFormat="1" x14ac:dyDescent="0.25"/>
    <row r="52521" customFormat="1" x14ac:dyDescent="0.25"/>
    <row r="52522" customFormat="1" x14ac:dyDescent="0.25"/>
    <row r="52523" customFormat="1" x14ac:dyDescent="0.25"/>
    <row r="52524" customFormat="1" x14ac:dyDescent="0.25"/>
    <row r="52525" customFormat="1" x14ac:dyDescent="0.25"/>
    <row r="52526" customFormat="1" x14ac:dyDescent="0.25"/>
    <row r="52527" customFormat="1" x14ac:dyDescent="0.25"/>
    <row r="52528" customFormat="1" x14ac:dyDescent="0.25"/>
    <row r="52529" customFormat="1" x14ac:dyDescent="0.25"/>
    <row r="52530" customFormat="1" x14ac:dyDescent="0.25"/>
    <row r="52531" customFormat="1" x14ac:dyDescent="0.25"/>
    <row r="52532" customFormat="1" x14ac:dyDescent="0.25"/>
    <row r="52533" customFormat="1" x14ac:dyDescent="0.25"/>
    <row r="52534" customFormat="1" x14ac:dyDescent="0.25"/>
    <row r="52535" customFormat="1" x14ac:dyDescent="0.25"/>
    <row r="52536" customFormat="1" x14ac:dyDescent="0.25"/>
    <row r="52537" customFormat="1" x14ac:dyDescent="0.25"/>
    <row r="52538" customFormat="1" x14ac:dyDescent="0.25"/>
    <row r="52539" customFormat="1" x14ac:dyDescent="0.25"/>
    <row r="52540" customFormat="1" x14ac:dyDescent="0.25"/>
    <row r="52541" customFormat="1" x14ac:dyDescent="0.25"/>
    <row r="52542" customFormat="1" x14ac:dyDescent="0.25"/>
    <row r="52543" customFormat="1" x14ac:dyDescent="0.25"/>
    <row r="52544" customFormat="1" x14ac:dyDescent="0.25"/>
    <row r="52545" customFormat="1" x14ac:dyDescent="0.25"/>
    <row r="52546" customFormat="1" x14ac:dyDescent="0.25"/>
    <row r="52547" customFormat="1" x14ac:dyDescent="0.25"/>
    <row r="52548" customFormat="1" x14ac:dyDescent="0.25"/>
    <row r="52549" customFormat="1" x14ac:dyDescent="0.25"/>
    <row r="52550" customFormat="1" x14ac:dyDescent="0.25"/>
    <row r="52551" customFormat="1" x14ac:dyDescent="0.25"/>
    <row r="52552" customFormat="1" x14ac:dyDescent="0.25"/>
    <row r="52553" customFormat="1" x14ac:dyDescent="0.25"/>
    <row r="52554" customFormat="1" x14ac:dyDescent="0.25"/>
    <row r="52555" customFormat="1" x14ac:dyDescent="0.25"/>
    <row r="52556" customFormat="1" x14ac:dyDescent="0.25"/>
    <row r="52557" customFormat="1" x14ac:dyDescent="0.25"/>
    <row r="52558" customFormat="1" x14ac:dyDescent="0.25"/>
    <row r="52559" customFormat="1" x14ac:dyDescent="0.25"/>
    <row r="52560" customFormat="1" x14ac:dyDescent="0.25"/>
    <row r="52561" customFormat="1" x14ac:dyDescent="0.25"/>
    <row r="52562" customFormat="1" x14ac:dyDescent="0.25"/>
    <row r="52563" customFormat="1" x14ac:dyDescent="0.25"/>
    <row r="52564" customFormat="1" x14ac:dyDescent="0.25"/>
    <row r="52565" customFormat="1" x14ac:dyDescent="0.25"/>
    <row r="52566" customFormat="1" x14ac:dyDescent="0.25"/>
    <row r="52567" customFormat="1" x14ac:dyDescent="0.25"/>
    <row r="52568" customFormat="1" x14ac:dyDescent="0.25"/>
    <row r="52569" customFormat="1" x14ac:dyDescent="0.25"/>
    <row r="52570" customFormat="1" x14ac:dyDescent="0.25"/>
    <row r="52571" customFormat="1" x14ac:dyDescent="0.25"/>
    <row r="52572" customFormat="1" x14ac:dyDescent="0.25"/>
    <row r="52573" customFormat="1" x14ac:dyDescent="0.25"/>
    <row r="52574" customFormat="1" x14ac:dyDescent="0.25"/>
    <row r="52575" customFormat="1" x14ac:dyDescent="0.25"/>
    <row r="52576" customFormat="1" x14ac:dyDescent="0.25"/>
    <row r="52577" customFormat="1" x14ac:dyDescent="0.25"/>
    <row r="52578" customFormat="1" x14ac:dyDescent="0.25"/>
    <row r="52579" customFormat="1" x14ac:dyDescent="0.25"/>
    <row r="52580" customFormat="1" x14ac:dyDescent="0.25"/>
    <row r="52581" customFormat="1" x14ac:dyDescent="0.25"/>
    <row r="52582" customFormat="1" x14ac:dyDescent="0.25"/>
    <row r="52583" customFormat="1" x14ac:dyDescent="0.25"/>
    <row r="52584" customFormat="1" x14ac:dyDescent="0.25"/>
    <row r="52585" customFormat="1" x14ac:dyDescent="0.25"/>
    <row r="52586" customFormat="1" x14ac:dyDescent="0.25"/>
    <row r="52587" customFormat="1" x14ac:dyDescent="0.25"/>
    <row r="52588" customFormat="1" x14ac:dyDescent="0.25"/>
    <row r="52589" customFormat="1" x14ac:dyDescent="0.25"/>
    <row r="52590" customFormat="1" x14ac:dyDescent="0.25"/>
    <row r="52591" customFormat="1" x14ac:dyDescent="0.25"/>
    <row r="52592" customFormat="1" x14ac:dyDescent="0.25"/>
    <row r="52593" customFormat="1" x14ac:dyDescent="0.25"/>
    <row r="52594" customFormat="1" x14ac:dyDescent="0.25"/>
    <row r="52595" customFormat="1" x14ac:dyDescent="0.25"/>
    <row r="52596" customFormat="1" x14ac:dyDescent="0.25"/>
    <row r="52597" customFormat="1" x14ac:dyDescent="0.25"/>
    <row r="52598" customFormat="1" x14ac:dyDescent="0.25"/>
    <row r="52599" customFormat="1" x14ac:dyDescent="0.25"/>
    <row r="52600" customFormat="1" x14ac:dyDescent="0.25"/>
    <row r="52601" customFormat="1" x14ac:dyDescent="0.25"/>
    <row r="52602" customFormat="1" x14ac:dyDescent="0.25"/>
    <row r="52603" customFormat="1" x14ac:dyDescent="0.25"/>
    <row r="52604" customFormat="1" x14ac:dyDescent="0.25"/>
    <row r="52605" customFormat="1" x14ac:dyDescent="0.25"/>
    <row r="52606" customFormat="1" x14ac:dyDescent="0.25"/>
    <row r="52607" customFormat="1" x14ac:dyDescent="0.25"/>
    <row r="52608" customFormat="1" x14ac:dyDescent="0.25"/>
    <row r="52609" customFormat="1" x14ac:dyDescent="0.25"/>
    <row r="52610" customFormat="1" x14ac:dyDescent="0.25"/>
    <row r="52611" customFormat="1" x14ac:dyDescent="0.25"/>
    <row r="52612" customFormat="1" x14ac:dyDescent="0.25"/>
    <row r="52613" customFormat="1" x14ac:dyDescent="0.25"/>
    <row r="52614" customFormat="1" x14ac:dyDescent="0.25"/>
    <row r="52615" customFormat="1" x14ac:dyDescent="0.25"/>
    <row r="52616" customFormat="1" x14ac:dyDescent="0.25"/>
    <row r="52617" customFormat="1" x14ac:dyDescent="0.25"/>
    <row r="52618" customFormat="1" x14ac:dyDescent="0.25"/>
    <row r="52619" customFormat="1" x14ac:dyDescent="0.25"/>
    <row r="52620" customFormat="1" x14ac:dyDescent="0.25"/>
    <row r="52621" customFormat="1" x14ac:dyDescent="0.25"/>
    <row r="52622" customFormat="1" x14ac:dyDescent="0.25"/>
    <row r="52623" customFormat="1" x14ac:dyDescent="0.25"/>
    <row r="52624" customFormat="1" x14ac:dyDescent="0.25"/>
    <row r="52625" customFormat="1" x14ac:dyDescent="0.25"/>
    <row r="52626" customFormat="1" x14ac:dyDescent="0.25"/>
    <row r="52627" customFormat="1" x14ac:dyDescent="0.25"/>
    <row r="52628" customFormat="1" x14ac:dyDescent="0.25"/>
    <row r="52629" customFormat="1" x14ac:dyDescent="0.25"/>
    <row r="52630" customFormat="1" x14ac:dyDescent="0.25"/>
    <row r="52631" customFormat="1" x14ac:dyDescent="0.25"/>
    <row r="52632" customFormat="1" x14ac:dyDescent="0.25"/>
    <row r="52633" customFormat="1" x14ac:dyDescent="0.25"/>
    <row r="52634" customFormat="1" x14ac:dyDescent="0.25"/>
    <row r="52635" customFormat="1" x14ac:dyDescent="0.25"/>
    <row r="52636" customFormat="1" x14ac:dyDescent="0.25"/>
    <row r="52637" customFormat="1" x14ac:dyDescent="0.25"/>
    <row r="52638" customFormat="1" x14ac:dyDescent="0.25"/>
    <row r="52639" customFormat="1" x14ac:dyDescent="0.25"/>
    <row r="52640" customFormat="1" x14ac:dyDescent="0.25"/>
    <row r="52641" customFormat="1" x14ac:dyDescent="0.25"/>
    <row r="52642" customFormat="1" x14ac:dyDescent="0.25"/>
    <row r="52643" customFormat="1" x14ac:dyDescent="0.25"/>
    <row r="52644" customFormat="1" x14ac:dyDescent="0.25"/>
    <row r="52645" customFormat="1" x14ac:dyDescent="0.25"/>
    <row r="52646" customFormat="1" x14ac:dyDescent="0.25"/>
    <row r="52647" customFormat="1" x14ac:dyDescent="0.25"/>
    <row r="52648" customFormat="1" x14ac:dyDescent="0.25"/>
    <row r="52649" customFormat="1" x14ac:dyDescent="0.25"/>
    <row r="52650" customFormat="1" x14ac:dyDescent="0.25"/>
    <row r="52651" customFormat="1" x14ac:dyDescent="0.25"/>
    <row r="52652" customFormat="1" x14ac:dyDescent="0.25"/>
    <row r="52653" customFormat="1" x14ac:dyDescent="0.25"/>
    <row r="52654" customFormat="1" x14ac:dyDescent="0.25"/>
    <row r="52655" customFormat="1" x14ac:dyDescent="0.25"/>
    <row r="52656" customFormat="1" x14ac:dyDescent="0.25"/>
    <row r="52657" customFormat="1" x14ac:dyDescent="0.25"/>
    <row r="52658" customFormat="1" x14ac:dyDescent="0.25"/>
    <row r="52659" customFormat="1" x14ac:dyDescent="0.25"/>
    <row r="52660" customFormat="1" x14ac:dyDescent="0.25"/>
    <row r="52661" customFormat="1" x14ac:dyDescent="0.25"/>
    <row r="52662" customFormat="1" x14ac:dyDescent="0.25"/>
    <row r="52663" customFormat="1" x14ac:dyDescent="0.25"/>
    <row r="52664" customFormat="1" x14ac:dyDescent="0.25"/>
    <row r="52665" customFormat="1" x14ac:dyDescent="0.25"/>
    <row r="52666" customFormat="1" x14ac:dyDescent="0.25"/>
    <row r="52667" customFormat="1" x14ac:dyDescent="0.25"/>
    <row r="52668" customFormat="1" x14ac:dyDescent="0.25"/>
    <row r="52669" customFormat="1" x14ac:dyDescent="0.25"/>
    <row r="52670" customFormat="1" x14ac:dyDescent="0.25"/>
    <row r="52671" customFormat="1" x14ac:dyDescent="0.25"/>
    <row r="52672" customFormat="1" x14ac:dyDescent="0.25"/>
    <row r="52673" customFormat="1" x14ac:dyDescent="0.25"/>
    <row r="52674" customFormat="1" x14ac:dyDescent="0.25"/>
    <row r="52675" customFormat="1" x14ac:dyDescent="0.25"/>
    <row r="52676" customFormat="1" x14ac:dyDescent="0.25"/>
    <row r="52677" customFormat="1" x14ac:dyDescent="0.25"/>
    <row r="52678" customFormat="1" x14ac:dyDescent="0.25"/>
    <row r="52679" customFormat="1" x14ac:dyDescent="0.25"/>
    <row r="52680" customFormat="1" x14ac:dyDescent="0.25"/>
    <row r="52681" customFormat="1" x14ac:dyDescent="0.25"/>
    <row r="52682" customFormat="1" x14ac:dyDescent="0.25"/>
    <row r="52683" customFormat="1" x14ac:dyDescent="0.25"/>
    <row r="52684" customFormat="1" x14ac:dyDescent="0.25"/>
    <row r="52685" customFormat="1" x14ac:dyDescent="0.25"/>
    <row r="52686" customFormat="1" x14ac:dyDescent="0.25"/>
    <row r="52687" customFormat="1" x14ac:dyDescent="0.25"/>
    <row r="52688" customFormat="1" x14ac:dyDescent="0.25"/>
    <row r="52689" customFormat="1" x14ac:dyDescent="0.25"/>
    <row r="52690" customFormat="1" x14ac:dyDescent="0.25"/>
    <row r="52691" customFormat="1" x14ac:dyDescent="0.25"/>
    <row r="52692" customFormat="1" x14ac:dyDescent="0.25"/>
    <row r="52693" customFormat="1" x14ac:dyDescent="0.25"/>
    <row r="52694" customFormat="1" x14ac:dyDescent="0.25"/>
    <row r="52695" customFormat="1" x14ac:dyDescent="0.25"/>
    <row r="52696" customFormat="1" x14ac:dyDescent="0.25"/>
    <row r="52697" customFormat="1" x14ac:dyDescent="0.25"/>
    <row r="52698" customFormat="1" x14ac:dyDescent="0.25"/>
    <row r="52699" customFormat="1" x14ac:dyDescent="0.25"/>
    <row r="52700" customFormat="1" x14ac:dyDescent="0.25"/>
    <row r="52701" customFormat="1" x14ac:dyDescent="0.25"/>
    <row r="52702" customFormat="1" x14ac:dyDescent="0.25"/>
    <row r="52703" customFormat="1" x14ac:dyDescent="0.25"/>
    <row r="52704" customFormat="1" x14ac:dyDescent="0.25"/>
    <row r="52705" customFormat="1" x14ac:dyDescent="0.25"/>
    <row r="52706" customFormat="1" x14ac:dyDescent="0.25"/>
    <row r="52707" customFormat="1" x14ac:dyDescent="0.25"/>
    <row r="52708" customFormat="1" x14ac:dyDescent="0.25"/>
    <row r="52709" customFormat="1" x14ac:dyDescent="0.25"/>
    <row r="52710" customFormat="1" x14ac:dyDescent="0.25"/>
    <row r="52711" customFormat="1" x14ac:dyDescent="0.25"/>
    <row r="52712" customFormat="1" x14ac:dyDescent="0.25"/>
    <row r="52713" customFormat="1" x14ac:dyDescent="0.25"/>
    <row r="52714" customFormat="1" x14ac:dyDescent="0.25"/>
    <row r="52715" customFormat="1" x14ac:dyDescent="0.25"/>
    <row r="52716" customFormat="1" x14ac:dyDescent="0.25"/>
    <row r="52717" customFormat="1" x14ac:dyDescent="0.25"/>
    <row r="52718" customFormat="1" x14ac:dyDescent="0.25"/>
    <row r="52719" customFormat="1" x14ac:dyDescent="0.25"/>
    <row r="52720" customFormat="1" x14ac:dyDescent="0.25"/>
    <row r="52721" customFormat="1" x14ac:dyDescent="0.25"/>
    <row r="52722" customFormat="1" x14ac:dyDescent="0.25"/>
    <row r="52723" customFormat="1" x14ac:dyDescent="0.25"/>
    <row r="52724" customFormat="1" x14ac:dyDescent="0.25"/>
    <row r="52725" customFormat="1" x14ac:dyDescent="0.25"/>
    <row r="52726" customFormat="1" x14ac:dyDescent="0.25"/>
    <row r="52727" customFormat="1" x14ac:dyDescent="0.25"/>
    <row r="52728" customFormat="1" x14ac:dyDescent="0.25"/>
    <row r="52729" customFormat="1" x14ac:dyDescent="0.25"/>
    <row r="52730" customFormat="1" x14ac:dyDescent="0.25"/>
    <row r="52731" customFormat="1" x14ac:dyDescent="0.25"/>
    <row r="52732" customFormat="1" x14ac:dyDescent="0.25"/>
    <row r="52733" customFormat="1" x14ac:dyDescent="0.25"/>
    <row r="52734" customFormat="1" x14ac:dyDescent="0.25"/>
    <row r="52735" customFormat="1" x14ac:dyDescent="0.25"/>
    <row r="52736" customFormat="1" x14ac:dyDescent="0.25"/>
    <row r="52737" customFormat="1" x14ac:dyDescent="0.25"/>
    <row r="52738" customFormat="1" x14ac:dyDescent="0.25"/>
    <row r="52739" customFormat="1" x14ac:dyDescent="0.25"/>
    <row r="52740" customFormat="1" x14ac:dyDescent="0.25"/>
    <row r="52741" customFormat="1" x14ac:dyDescent="0.25"/>
    <row r="52742" customFormat="1" x14ac:dyDescent="0.25"/>
    <row r="52743" customFormat="1" x14ac:dyDescent="0.25"/>
    <row r="52744" customFormat="1" x14ac:dyDescent="0.25"/>
    <row r="52745" customFormat="1" x14ac:dyDescent="0.25"/>
    <row r="52746" customFormat="1" x14ac:dyDescent="0.25"/>
    <row r="52747" customFormat="1" x14ac:dyDescent="0.25"/>
    <row r="52748" customFormat="1" x14ac:dyDescent="0.25"/>
    <row r="52749" customFormat="1" x14ac:dyDescent="0.25"/>
    <row r="52750" customFormat="1" x14ac:dyDescent="0.25"/>
    <row r="52751" customFormat="1" x14ac:dyDescent="0.25"/>
    <row r="52752" customFormat="1" x14ac:dyDescent="0.25"/>
    <row r="52753" customFormat="1" x14ac:dyDescent="0.25"/>
    <row r="52754" customFormat="1" x14ac:dyDescent="0.25"/>
    <row r="52755" customFormat="1" x14ac:dyDescent="0.25"/>
    <row r="52756" customFormat="1" x14ac:dyDescent="0.25"/>
    <row r="52757" customFormat="1" x14ac:dyDescent="0.25"/>
    <row r="52758" customFormat="1" x14ac:dyDescent="0.25"/>
    <row r="52759" customFormat="1" x14ac:dyDescent="0.25"/>
    <row r="52760" customFormat="1" x14ac:dyDescent="0.25"/>
    <row r="52761" customFormat="1" x14ac:dyDescent="0.25"/>
    <row r="52762" customFormat="1" x14ac:dyDescent="0.25"/>
    <row r="52763" customFormat="1" x14ac:dyDescent="0.25"/>
    <row r="52764" customFormat="1" x14ac:dyDescent="0.25"/>
    <row r="52765" customFormat="1" x14ac:dyDescent="0.25"/>
    <row r="52766" customFormat="1" x14ac:dyDescent="0.25"/>
    <row r="52767" customFormat="1" x14ac:dyDescent="0.25"/>
    <row r="52768" customFormat="1" x14ac:dyDescent="0.25"/>
    <row r="52769" customFormat="1" x14ac:dyDescent="0.25"/>
    <row r="52770" customFormat="1" x14ac:dyDescent="0.25"/>
    <row r="52771" customFormat="1" x14ac:dyDescent="0.25"/>
    <row r="52772" customFormat="1" x14ac:dyDescent="0.25"/>
    <row r="52773" customFormat="1" x14ac:dyDescent="0.25"/>
    <row r="52774" customFormat="1" x14ac:dyDescent="0.25"/>
    <row r="52775" customFormat="1" x14ac:dyDescent="0.25"/>
    <row r="52776" customFormat="1" x14ac:dyDescent="0.25"/>
    <row r="52777" customFormat="1" x14ac:dyDescent="0.25"/>
    <row r="52778" customFormat="1" x14ac:dyDescent="0.25"/>
    <row r="52779" customFormat="1" x14ac:dyDescent="0.25"/>
    <row r="52780" customFormat="1" x14ac:dyDescent="0.25"/>
    <row r="52781" customFormat="1" x14ac:dyDescent="0.25"/>
    <row r="52782" customFormat="1" x14ac:dyDescent="0.25"/>
    <row r="52783" customFormat="1" x14ac:dyDescent="0.25"/>
    <row r="52784" customFormat="1" x14ac:dyDescent="0.25"/>
    <row r="52785" customFormat="1" x14ac:dyDescent="0.25"/>
    <row r="52786" customFormat="1" x14ac:dyDescent="0.25"/>
    <row r="52787" customFormat="1" x14ac:dyDescent="0.25"/>
    <row r="52788" customFormat="1" x14ac:dyDescent="0.25"/>
    <row r="52789" customFormat="1" x14ac:dyDescent="0.25"/>
    <row r="52790" customFormat="1" x14ac:dyDescent="0.25"/>
    <row r="52791" customFormat="1" x14ac:dyDescent="0.25"/>
    <row r="52792" customFormat="1" x14ac:dyDescent="0.25"/>
    <row r="52793" customFormat="1" x14ac:dyDescent="0.25"/>
    <row r="52794" customFormat="1" x14ac:dyDescent="0.25"/>
    <row r="52795" customFormat="1" x14ac:dyDescent="0.25"/>
    <row r="52796" customFormat="1" x14ac:dyDescent="0.25"/>
    <row r="52797" customFormat="1" x14ac:dyDescent="0.25"/>
    <row r="52798" customFormat="1" x14ac:dyDescent="0.25"/>
    <row r="52799" customFormat="1" x14ac:dyDescent="0.25"/>
    <row r="52800" customFormat="1" x14ac:dyDescent="0.25"/>
    <row r="52801" customFormat="1" x14ac:dyDescent="0.25"/>
    <row r="52802" customFormat="1" x14ac:dyDescent="0.25"/>
    <row r="52803" customFormat="1" x14ac:dyDescent="0.25"/>
    <row r="52804" customFormat="1" x14ac:dyDescent="0.25"/>
    <row r="52805" customFormat="1" x14ac:dyDescent="0.25"/>
    <row r="52806" customFormat="1" x14ac:dyDescent="0.25"/>
    <row r="52807" customFormat="1" x14ac:dyDescent="0.25"/>
    <row r="52808" customFormat="1" x14ac:dyDescent="0.25"/>
    <row r="52809" customFormat="1" x14ac:dyDescent="0.25"/>
    <row r="52810" customFormat="1" x14ac:dyDescent="0.25"/>
    <row r="52811" customFormat="1" x14ac:dyDescent="0.25"/>
    <row r="52812" customFormat="1" x14ac:dyDescent="0.25"/>
    <row r="52813" customFormat="1" x14ac:dyDescent="0.25"/>
    <row r="52814" customFormat="1" x14ac:dyDescent="0.25"/>
    <row r="52815" customFormat="1" x14ac:dyDescent="0.25"/>
    <row r="52816" customFormat="1" x14ac:dyDescent="0.25"/>
    <row r="52817" customFormat="1" x14ac:dyDescent="0.25"/>
    <row r="52818" customFormat="1" x14ac:dyDescent="0.25"/>
    <row r="52819" customFormat="1" x14ac:dyDescent="0.25"/>
    <row r="52820" customFormat="1" x14ac:dyDescent="0.25"/>
    <row r="52821" customFormat="1" x14ac:dyDescent="0.25"/>
    <row r="52822" customFormat="1" x14ac:dyDescent="0.25"/>
    <row r="52823" customFormat="1" x14ac:dyDescent="0.25"/>
    <row r="52824" customFormat="1" x14ac:dyDescent="0.25"/>
    <row r="52825" customFormat="1" x14ac:dyDescent="0.25"/>
    <row r="52826" customFormat="1" x14ac:dyDescent="0.25"/>
    <row r="52827" customFormat="1" x14ac:dyDescent="0.25"/>
    <row r="52828" customFormat="1" x14ac:dyDescent="0.25"/>
    <row r="52829" customFormat="1" x14ac:dyDescent="0.25"/>
    <row r="52830" customFormat="1" x14ac:dyDescent="0.25"/>
    <row r="52831" customFormat="1" x14ac:dyDescent="0.25"/>
    <row r="52832" customFormat="1" x14ac:dyDescent="0.25"/>
    <row r="52833" customFormat="1" x14ac:dyDescent="0.25"/>
    <row r="52834" customFormat="1" x14ac:dyDescent="0.25"/>
    <row r="52835" customFormat="1" x14ac:dyDescent="0.25"/>
    <row r="52836" customFormat="1" x14ac:dyDescent="0.25"/>
    <row r="52837" customFormat="1" x14ac:dyDescent="0.25"/>
    <row r="52838" customFormat="1" x14ac:dyDescent="0.25"/>
    <row r="52839" customFormat="1" x14ac:dyDescent="0.25"/>
    <row r="52840" customFormat="1" x14ac:dyDescent="0.25"/>
    <row r="52841" customFormat="1" x14ac:dyDescent="0.25"/>
    <row r="52842" customFormat="1" x14ac:dyDescent="0.25"/>
    <row r="52843" customFormat="1" x14ac:dyDescent="0.25"/>
    <row r="52844" customFormat="1" x14ac:dyDescent="0.25"/>
    <row r="52845" customFormat="1" x14ac:dyDescent="0.25"/>
    <row r="52846" customFormat="1" x14ac:dyDescent="0.25"/>
    <row r="52847" customFormat="1" x14ac:dyDescent="0.25"/>
    <row r="52848" customFormat="1" x14ac:dyDescent="0.25"/>
    <row r="52849" customFormat="1" x14ac:dyDescent="0.25"/>
    <row r="52850" customFormat="1" x14ac:dyDescent="0.25"/>
    <row r="52851" customFormat="1" x14ac:dyDescent="0.25"/>
    <row r="52852" customFormat="1" x14ac:dyDescent="0.25"/>
    <row r="52853" customFormat="1" x14ac:dyDescent="0.25"/>
    <row r="52854" customFormat="1" x14ac:dyDescent="0.25"/>
    <row r="52855" customFormat="1" x14ac:dyDescent="0.25"/>
    <row r="52856" customFormat="1" x14ac:dyDescent="0.25"/>
    <row r="52857" customFormat="1" x14ac:dyDescent="0.25"/>
    <row r="52858" customFormat="1" x14ac:dyDescent="0.25"/>
    <row r="52859" customFormat="1" x14ac:dyDescent="0.25"/>
    <row r="52860" customFormat="1" x14ac:dyDescent="0.25"/>
    <row r="52861" customFormat="1" x14ac:dyDescent="0.25"/>
    <row r="52862" customFormat="1" x14ac:dyDescent="0.25"/>
    <row r="52863" customFormat="1" x14ac:dyDescent="0.25"/>
    <row r="52864" customFormat="1" x14ac:dyDescent="0.25"/>
    <row r="52865" customFormat="1" x14ac:dyDescent="0.25"/>
    <row r="52866" customFormat="1" x14ac:dyDescent="0.25"/>
    <row r="52867" customFormat="1" x14ac:dyDescent="0.25"/>
    <row r="52868" customFormat="1" x14ac:dyDescent="0.25"/>
    <row r="52869" customFormat="1" x14ac:dyDescent="0.25"/>
    <row r="52870" customFormat="1" x14ac:dyDescent="0.25"/>
    <row r="52871" customFormat="1" x14ac:dyDescent="0.25"/>
    <row r="52872" customFormat="1" x14ac:dyDescent="0.25"/>
    <row r="52873" customFormat="1" x14ac:dyDescent="0.25"/>
    <row r="52874" customFormat="1" x14ac:dyDescent="0.25"/>
    <row r="52875" customFormat="1" x14ac:dyDescent="0.25"/>
    <row r="52876" customFormat="1" x14ac:dyDescent="0.25"/>
    <row r="52877" customFormat="1" x14ac:dyDescent="0.25"/>
    <row r="52878" customFormat="1" x14ac:dyDescent="0.25"/>
    <row r="52879" customFormat="1" x14ac:dyDescent="0.25"/>
    <row r="52880" customFormat="1" x14ac:dyDescent="0.25"/>
    <row r="52881" customFormat="1" x14ac:dyDescent="0.25"/>
    <row r="52882" customFormat="1" x14ac:dyDescent="0.25"/>
    <row r="52883" customFormat="1" x14ac:dyDescent="0.25"/>
    <row r="52884" customFormat="1" x14ac:dyDescent="0.25"/>
    <row r="52885" customFormat="1" x14ac:dyDescent="0.25"/>
    <row r="52886" customFormat="1" x14ac:dyDescent="0.25"/>
    <row r="52887" customFormat="1" x14ac:dyDescent="0.25"/>
    <row r="52888" customFormat="1" x14ac:dyDescent="0.25"/>
    <row r="52889" customFormat="1" x14ac:dyDescent="0.25"/>
    <row r="52890" customFormat="1" x14ac:dyDescent="0.25"/>
    <row r="52891" customFormat="1" x14ac:dyDescent="0.25"/>
    <row r="52892" customFormat="1" x14ac:dyDescent="0.25"/>
    <row r="52893" customFormat="1" x14ac:dyDescent="0.25"/>
    <row r="52894" customFormat="1" x14ac:dyDescent="0.25"/>
    <row r="52895" customFormat="1" x14ac:dyDescent="0.25"/>
    <row r="52896" customFormat="1" x14ac:dyDescent="0.25"/>
    <row r="52897" customFormat="1" x14ac:dyDescent="0.25"/>
    <row r="52898" customFormat="1" x14ac:dyDescent="0.25"/>
    <row r="52899" customFormat="1" x14ac:dyDescent="0.25"/>
    <row r="52900" customFormat="1" x14ac:dyDescent="0.25"/>
    <row r="52901" customFormat="1" x14ac:dyDescent="0.25"/>
    <row r="52902" customFormat="1" x14ac:dyDescent="0.25"/>
    <row r="52903" customFormat="1" x14ac:dyDescent="0.25"/>
    <row r="52904" customFormat="1" x14ac:dyDescent="0.25"/>
    <row r="52905" customFormat="1" x14ac:dyDescent="0.25"/>
    <row r="52906" customFormat="1" x14ac:dyDescent="0.25"/>
    <row r="52907" customFormat="1" x14ac:dyDescent="0.25"/>
    <row r="52908" customFormat="1" x14ac:dyDescent="0.25"/>
    <row r="52909" customFormat="1" x14ac:dyDescent="0.25"/>
    <row r="52910" customFormat="1" x14ac:dyDescent="0.25"/>
    <row r="52911" customFormat="1" x14ac:dyDescent="0.25"/>
    <row r="52912" customFormat="1" x14ac:dyDescent="0.25"/>
    <row r="52913" customFormat="1" x14ac:dyDescent="0.25"/>
    <row r="52914" customFormat="1" x14ac:dyDescent="0.25"/>
    <row r="52915" customFormat="1" x14ac:dyDescent="0.25"/>
    <row r="52916" customFormat="1" x14ac:dyDescent="0.25"/>
    <row r="52917" customFormat="1" x14ac:dyDescent="0.25"/>
    <row r="52918" customFormat="1" x14ac:dyDescent="0.25"/>
    <row r="52919" customFormat="1" x14ac:dyDescent="0.25"/>
    <row r="52920" customFormat="1" x14ac:dyDescent="0.25"/>
    <row r="52921" customFormat="1" x14ac:dyDescent="0.25"/>
    <row r="52922" customFormat="1" x14ac:dyDescent="0.25"/>
    <row r="52923" customFormat="1" x14ac:dyDescent="0.25"/>
    <row r="52924" customFormat="1" x14ac:dyDescent="0.25"/>
    <row r="52925" customFormat="1" x14ac:dyDescent="0.25"/>
    <row r="52926" customFormat="1" x14ac:dyDescent="0.25"/>
    <row r="52927" customFormat="1" x14ac:dyDescent="0.25"/>
    <row r="52928" customFormat="1" x14ac:dyDescent="0.25"/>
    <row r="52929" customFormat="1" x14ac:dyDescent="0.25"/>
    <row r="52930" customFormat="1" x14ac:dyDescent="0.25"/>
    <row r="52931" customFormat="1" x14ac:dyDescent="0.25"/>
    <row r="52932" customFormat="1" x14ac:dyDescent="0.25"/>
    <row r="52933" customFormat="1" x14ac:dyDescent="0.25"/>
    <row r="52934" customFormat="1" x14ac:dyDescent="0.25"/>
    <row r="52935" customFormat="1" x14ac:dyDescent="0.25"/>
    <row r="52936" customFormat="1" x14ac:dyDescent="0.25"/>
    <row r="52937" customFormat="1" x14ac:dyDescent="0.25"/>
    <row r="52938" customFormat="1" x14ac:dyDescent="0.25"/>
    <row r="52939" customFormat="1" x14ac:dyDescent="0.25"/>
    <row r="52940" customFormat="1" x14ac:dyDescent="0.25"/>
    <row r="52941" customFormat="1" x14ac:dyDescent="0.25"/>
    <row r="52942" customFormat="1" x14ac:dyDescent="0.25"/>
    <row r="52943" customFormat="1" x14ac:dyDescent="0.25"/>
    <row r="52944" customFormat="1" x14ac:dyDescent="0.25"/>
    <row r="52945" customFormat="1" x14ac:dyDescent="0.25"/>
    <row r="52946" customFormat="1" x14ac:dyDescent="0.25"/>
    <row r="52947" customFormat="1" x14ac:dyDescent="0.25"/>
    <row r="52948" customFormat="1" x14ac:dyDescent="0.25"/>
    <row r="52949" customFormat="1" x14ac:dyDescent="0.25"/>
    <row r="52950" customFormat="1" x14ac:dyDescent="0.25"/>
    <row r="52951" customFormat="1" x14ac:dyDescent="0.25"/>
    <row r="52952" customFormat="1" x14ac:dyDescent="0.25"/>
    <row r="52953" customFormat="1" x14ac:dyDescent="0.25"/>
    <row r="52954" customFormat="1" x14ac:dyDescent="0.25"/>
    <row r="52955" customFormat="1" x14ac:dyDescent="0.25"/>
    <row r="52956" customFormat="1" x14ac:dyDescent="0.25"/>
    <row r="52957" customFormat="1" x14ac:dyDescent="0.25"/>
    <row r="52958" customFormat="1" x14ac:dyDescent="0.25"/>
    <row r="52959" customFormat="1" x14ac:dyDescent="0.25"/>
    <row r="52960" customFormat="1" x14ac:dyDescent="0.25"/>
    <row r="52961" customFormat="1" x14ac:dyDescent="0.25"/>
    <row r="52962" customFormat="1" x14ac:dyDescent="0.25"/>
    <row r="52963" customFormat="1" x14ac:dyDescent="0.25"/>
    <row r="52964" customFormat="1" x14ac:dyDescent="0.25"/>
    <row r="52965" customFormat="1" x14ac:dyDescent="0.25"/>
    <row r="52966" customFormat="1" x14ac:dyDescent="0.25"/>
    <row r="52967" customFormat="1" x14ac:dyDescent="0.25"/>
    <row r="52968" customFormat="1" x14ac:dyDescent="0.25"/>
    <row r="52969" customFormat="1" x14ac:dyDescent="0.25"/>
    <row r="52970" customFormat="1" x14ac:dyDescent="0.25"/>
    <row r="52971" customFormat="1" x14ac:dyDescent="0.25"/>
    <row r="52972" customFormat="1" x14ac:dyDescent="0.25"/>
    <row r="52973" customFormat="1" x14ac:dyDescent="0.25"/>
    <row r="52974" customFormat="1" x14ac:dyDescent="0.25"/>
    <row r="52975" customFormat="1" x14ac:dyDescent="0.25"/>
    <row r="52976" customFormat="1" x14ac:dyDescent="0.25"/>
    <row r="52977" customFormat="1" x14ac:dyDescent="0.25"/>
    <row r="52978" customFormat="1" x14ac:dyDescent="0.25"/>
    <row r="52979" customFormat="1" x14ac:dyDescent="0.25"/>
    <row r="52980" customFormat="1" x14ac:dyDescent="0.25"/>
    <row r="52981" customFormat="1" x14ac:dyDescent="0.25"/>
    <row r="52982" customFormat="1" x14ac:dyDescent="0.25"/>
    <row r="52983" customFormat="1" x14ac:dyDescent="0.25"/>
    <row r="52984" customFormat="1" x14ac:dyDescent="0.25"/>
    <row r="52985" customFormat="1" x14ac:dyDescent="0.25"/>
    <row r="52986" customFormat="1" x14ac:dyDescent="0.25"/>
    <row r="52987" customFormat="1" x14ac:dyDescent="0.25"/>
    <row r="52988" customFormat="1" x14ac:dyDescent="0.25"/>
    <row r="52989" customFormat="1" x14ac:dyDescent="0.25"/>
    <row r="52990" customFormat="1" x14ac:dyDescent="0.25"/>
    <row r="52991" customFormat="1" x14ac:dyDescent="0.25"/>
    <row r="52992" customFormat="1" x14ac:dyDescent="0.25"/>
    <row r="52993" customFormat="1" x14ac:dyDescent="0.25"/>
    <row r="52994" customFormat="1" x14ac:dyDescent="0.25"/>
    <row r="52995" customFormat="1" x14ac:dyDescent="0.25"/>
    <row r="52996" customFormat="1" x14ac:dyDescent="0.25"/>
    <row r="52997" customFormat="1" x14ac:dyDescent="0.25"/>
    <row r="52998" customFormat="1" x14ac:dyDescent="0.25"/>
    <row r="52999" customFormat="1" x14ac:dyDescent="0.25"/>
    <row r="53000" customFormat="1" x14ac:dyDescent="0.25"/>
    <row r="53001" customFormat="1" x14ac:dyDescent="0.25"/>
    <row r="53002" customFormat="1" x14ac:dyDescent="0.25"/>
    <row r="53003" customFormat="1" x14ac:dyDescent="0.25"/>
    <row r="53004" customFormat="1" x14ac:dyDescent="0.25"/>
    <row r="53005" customFormat="1" x14ac:dyDescent="0.25"/>
    <row r="53006" customFormat="1" x14ac:dyDescent="0.25"/>
    <row r="53007" customFormat="1" x14ac:dyDescent="0.25"/>
    <row r="53008" customFormat="1" x14ac:dyDescent="0.25"/>
    <row r="53009" customFormat="1" x14ac:dyDescent="0.25"/>
    <row r="53010" customFormat="1" x14ac:dyDescent="0.25"/>
    <row r="53011" customFormat="1" x14ac:dyDescent="0.25"/>
    <row r="53012" customFormat="1" x14ac:dyDescent="0.25"/>
    <row r="53013" customFormat="1" x14ac:dyDescent="0.25"/>
    <row r="53014" customFormat="1" x14ac:dyDescent="0.25"/>
    <row r="53015" customFormat="1" x14ac:dyDescent="0.25"/>
    <row r="53016" customFormat="1" x14ac:dyDescent="0.25"/>
    <row r="53017" customFormat="1" x14ac:dyDescent="0.25"/>
    <row r="53018" customFormat="1" x14ac:dyDescent="0.25"/>
    <row r="53019" customFormat="1" x14ac:dyDescent="0.25"/>
    <row r="53020" customFormat="1" x14ac:dyDescent="0.25"/>
    <row r="53021" customFormat="1" x14ac:dyDescent="0.25"/>
    <row r="53022" customFormat="1" x14ac:dyDescent="0.25"/>
    <row r="53023" customFormat="1" x14ac:dyDescent="0.25"/>
    <row r="53024" customFormat="1" x14ac:dyDescent="0.25"/>
    <row r="53025" customFormat="1" x14ac:dyDescent="0.25"/>
    <row r="53026" customFormat="1" x14ac:dyDescent="0.25"/>
    <row r="53027" customFormat="1" x14ac:dyDescent="0.25"/>
    <row r="53028" customFormat="1" x14ac:dyDescent="0.25"/>
    <row r="53029" customFormat="1" x14ac:dyDescent="0.25"/>
    <row r="53030" customFormat="1" x14ac:dyDescent="0.25"/>
    <row r="53031" customFormat="1" x14ac:dyDescent="0.25"/>
    <row r="53032" customFormat="1" x14ac:dyDescent="0.25"/>
    <row r="53033" customFormat="1" x14ac:dyDescent="0.25"/>
    <row r="53034" customFormat="1" x14ac:dyDescent="0.25"/>
    <row r="53035" customFormat="1" x14ac:dyDescent="0.25"/>
    <row r="53036" customFormat="1" x14ac:dyDescent="0.25"/>
    <row r="53037" customFormat="1" x14ac:dyDescent="0.25"/>
    <row r="53038" customFormat="1" x14ac:dyDescent="0.25"/>
    <row r="53039" customFormat="1" x14ac:dyDescent="0.25"/>
    <row r="53040" customFormat="1" x14ac:dyDescent="0.25"/>
    <row r="53041" customFormat="1" x14ac:dyDescent="0.25"/>
    <row r="53042" customFormat="1" x14ac:dyDescent="0.25"/>
    <row r="53043" customFormat="1" x14ac:dyDescent="0.25"/>
    <row r="53044" customFormat="1" x14ac:dyDescent="0.25"/>
    <row r="53045" customFormat="1" x14ac:dyDescent="0.25"/>
    <row r="53046" customFormat="1" x14ac:dyDescent="0.25"/>
    <row r="53047" customFormat="1" x14ac:dyDescent="0.25"/>
    <row r="53048" customFormat="1" x14ac:dyDescent="0.25"/>
    <row r="53049" customFormat="1" x14ac:dyDescent="0.25"/>
    <row r="53050" customFormat="1" x14ac:dyDescent="0.25"/>
    <row r="53051" customFormat="1" x14ac:dyDescent="0.25"/>
    <row r="53052" customFormat="1" x14ac:dyDescent="0.25"/>
    <row r="53053" customFormat="1" x14ac:dyDescent="0.25"/>
    <row r="53054" customFormat="1" x14ac:dyDescent="0.25"/>
    <row r="53055" customFormat="1" x14ac:dyDescent="0.25"/>
    <row r="53056" customFormat="1" x14ac:dyDescent="0.25"/>
    <row r="53057" customFormat="1" x14ac:dyDescent="0.25"/>
    <row r="53058" customFormat="1" x14ac:dyDescent="0.25"/>
    <row r="53059" customFormat="1" x14ac:dyDescent="0.25"/>
    <row r="53060" customFormat="1" x14ac:dyDescent="0.25"/>
    <row r="53061" customFormat="1" x14ac:dyDescent="0.25"/>
    <row r="53062" customFormat="1" x14ac:dyDescent="0.25"/>
    <row r="53063" customFormat="1" x14ac:dyDescent="0.25"/>
    <row r="53064" customFormat="1" x14ac:dyDescent="0.25"/>
    <row r="53065" customFormat="1" x14ac:dyDescent="0.25"/>
    <row r="53066" customFormat="1" x14ac:dyDescent="0.25"/>
    <row r="53067" customFormat="1" x14ac:dyDescent="0.25"/>
    <row r="53068" customFormat="1" x14ac:dyDescent="0.25"/>
    <row r="53069" customFormat="1" x14ac:dyDescent="0.25"/>
    <row r="53070" customFormat="1" x14ac:dyDescent="0.25"/>
    <row r="53071" customFormat="1" x14ac:dyDescent="0.25"/>
    <row r="53072" customFormat="1" x14ac:dyDescent="0.25"/>
    <row r="53073" customFormat="1" x14ac:dyDescent="0.25"/>
    <row r="53074" customFormat="1" x14ac:dyDescent="0.25"/>
    <row r="53075" customFormat="1" x14ac:dyDescent="0.25"/>
    <row r="53076" customFormat="1" x14ac:dyDescent="0.25"/>
    <row r="53077" customFormat="1" x14ac:dyDescent="0.25"/>
    <row r="53078" customFormat="1" x14ac:dyDescent="0.25"/>
    <row r="53079" customFormat="1" x14ac:dyDescent="0.25"/>
    <row r="53080" customFormat="1" x14ac:dyDescent="0.25"/>
    <row r="53081" customFormat="1" x14ac:dyDescent="0.25"/>
    <row r="53082" customFormat="1" x14ac:dyDescent="0.25"/>
    <row r="53083" customFormat="1" x14ac:dyDescent="0.25"/>
    <row r="53084" customFormat="1" x14ac:dyDescent="0.25"/>
    <row r="53085" customFormat="1" x14ac:dyDescent="0.25"/>
    <row r="53086" customFormat="1" x14ac:dyDescent="0.25"/>
    <row r="53087" customFormat="1" x14ac:dyDescent="0.25"/>
    <row r="53088" customFormat="1" x14ac:dyDescent="0.25"/>
    <row r="53089" customFormat="1" x14ac:dyDescent="0.25"/>
    <row r="53090" customFormat="1" x14ac:dyDescent="0.25"/>
    <row r="53091" customFormat="1" x14ac:dyDescent="0.25"/>
    <row r="53092" customFormat="1" x14ac:dyDescent="0.25"/>
    <row r="53093" customFormat="1" x14ac:dyDescent="0.25"/>
    <row r="53094" customFormat="1" x14ac:dyDescent="0.25"/>
    <row r="53095" customFormat="1" x14ac:dyDescent="0.25"/>
    <row r="53096" customFormat="1" x14ac:dyDescent="0.25"/>
    <row r="53097" customFormat="1" x14ac:dyDescent="0.25"/>
    <row r="53098" customFormat="1" x14ac:dyDescent="0.25"/>
    <row r="53099" customFormat="1" x14ac:dyDescent="0.25"/>
    <row r="53100" customFormat="1" x14ac:dyDescent="0.25"/>
    <row r="53101" customFormat="1" x14ac:dyDescent="0.25"/>
    <row r="53102" customFormat="1" x14ac:dyDescent="0.25"/>
    <row r="53103" customFormat="1" x14ac:dyDescent="0.25"/>
    <row r="53104" customFormat="1" x14ac:dyDescent="0.25"/>
    <row r="53105" customFormat="1" x14ac:dyDescent="0.25"/>
    <row r="53106" customFormat="1" x14ac:dyDescent="0.25"/>
    <row r="53107" customFormat="1" x14ac:dyDescent="0.25"/>
    <row r="53108" customFormat="1" x14ac:dyDescent="0.25"/>
    <row r="53109" customFormat="1" x14ac:dyDescent="0.25"/>
    <row r="53110" customFormat="1" x14ac:dyDescent="0.25"/>
    <row r="53111" customFormat="1" x14ac:dyDescent="0.25"/>
    <row r="53112" customFormat="1" x14ac:dyDescent="0.25"/>
    <row r="53113" customFormat="1" x14ac:dyDescent="0.25"/>
    <row r="53114" customFormat="1" x14ac:dyDescent="0.25"/>
    <row r="53115" customFormat="1" x14ac:dyDescent="0.25"/>
    <row r="53116" customFormat="1" x14ac:dyDescent="0.25"/>
    <row r="53117" customFormat="1" x14ac:dyDescent="0.25"/>
    <row r="53118" customFormat="1" x14ac:dyDescent="0.25"/>
    <row r="53119" customFormat="1" x14ac:dyDescent="0.25"/>
    <row r="53120" customFormat="1" x14ac:dyDescent="0.25"/>
    <row r="53121" customFormat="1" x14ac:dyDescent="0.25"/>
    <row r="53122" customFormat="1" x14ac:dyDescent="0.25"/>
    <row r="53123" customFormat="1" x14ac:dyDescent="0.25"/>
    <row r="53124" customFormat="1" x14ac:dyDescent="0.25"/>
    <row r="53125" customFormat="1" x14ac:dyDescent="0.25"/>
    <row r="53126" customFormat="1" x14ac:dyDescent="0.25"/>
    <row r="53127" customFormat="1" x14ac:dyDescent="0.25"/>
    <row r="53128" customFormat="1" x14ac:dyDescent="0.25"/>
    <row r="53129" customFormat="1" x14ac:dyDescent="0.25"/>
    <row r="53130" customFormat="1" x14ac:dyDescent="0.25"/>
    <row r="53131" customFormat="1" x14ac:dyDescent="0.25"/>
    <row r="53132" customFormat="1" x14ac:dyDescent="0.25"/>
    <row r="53133" customFormat="1" x14ac:dyDescent="0.25"/>
    <row r="53134" customFormat="1" x14ac:dyDescent="0.25"/>
    <row r="53135" customFormat="1" x14ac:dyDescent="0.25"/>
    <row r="53136" customFormat="1" x14ac:dyDescent="0.25"/>
    <row r="53137" customFormat="1" x14ac:dyDescent="0.25"/>
    <row r="53138" customFormat="1" x14ac:dyDescent="0.25"/>
    <row r="53139" customFormat="1" x14ac:dyDescent="0.25"/>
    <row r="53140" customFormat="1" x14ac:dyDescent="0.25"/>
    <row r="53141" customFormat="1" x14ac:dyDescent="0.25"/>
    <row r="53142" customFormat="1" x14ac:dyDescent="0.25"/>
    <row r="53143" customFormat="1" x14ac:dyDescent="0.25"/>
    <row r="53144" customFormat="1" x14ac:dyDescent="0.25"/>
    <row r="53145" customFormat="1" x14ac:dyDescent="0.25"/>
    <row r="53146" customFormat="1" x14ac:dyDescent="0.25"/>
    <row r="53147" customFormat="1" x14ac:dyDescent="0.25"/>
    <row r="53148" customFormat="1" x14ac:dyDescent="0.25"/>
    <row r="53149" customFormat="1" x14ac:dyDescent="0.25"/>
    <row r="53150" customFormat="1" x14ac:dyDescent="0.25"/>
    <row r="53151" customFormat="1" x14ac:dyDescent="0.25"/>
    <row r="53152" customFormat="1" x14ac:dyDescent="0.25"/>
    <row r="53153" customFormat="1" x14ac:dyDescent="0.25"/>
    <row r="53154" customFormat="1" x14ac:dyDescent="0.25"/>
    <row r="53155" customFormat="1" x14ac:dyDescent="0.25"/>
    <row r="53156" customFormat="1" x14ac:dyDescent="0.25"/>
    <row r="53157" customFormat="1" x14ac:dyDescent="0.25"/>
    <row r="53158" customFormat="1" x14ac:dyDescent="0.25"/>
    <row r="53159" customFormat="1" x14ac:dyDescent="0.25"/>
    <row r="53160" customFormat="1" x14ac:dyDescent="0.25"/>
    <row r="53161" customFormat="1" x14ac:dyDescent="0.25"/>
    <row r="53162" customFormat="1" x14ac:dyDescent="0.25"/>
    <row r="53163" customFormat="1" x14ac:dyDescent="0.25"/>
    <row r="53164" customFormat="1" x14ac:dyDescent="0.25"/>
    <row r="53165" customFormat="1" x14ac:dyDescent="0.25"/>
    <row r="53166" customFormat="1" x14ac:dyDescent="0.25"/>
    <row r="53167" customFormat="1" x14ac:dyDescent="0.25"/>
    <row r="53168" customFormat="1" x14ac:dyDescent="0.25"/>
    <row r="53169" customFormat="1" x14ac:dyDescent="0.25"/>
    <row r="53170" customFormat="1" x14ac:dyDescent="0.25"/>
    <row r="53171" customFormat="1" x14ac:dyDescent="0.25"/>
    <row r="53172" customFormat="1" x14ac:dyDescent="0.25"/>
    <row r="53173" customFormat="1" x14ac:dyDescent="0.25"/>
    <row r="53174" customFormat="1" x14ac:dyDescent="0.25"/>
    <row r="53175" customFormat="1" x14ac:dyDescent="0.25"/>
    <row r="53176" customFormat="1" x14ac:dyDescent="0.25"/>
    <row r="53177" customFormat="1" x14ac:dyDescent="0.25"/>
    <row r="53178" customFormat="1" x14ac:dyDescent="0.25"/>
    <row r="53179" customFormat="1" x14ac:dyDescent="0.25"/>
    <row r="53180" customFormat="1" x14ac:dyDescent="0.25"/>
    <row r="53181" customFormat="1" x14ac:dyDescent="0.25"/>
    <row r="53182" customFormat="1" x14ac:dyDescent="0.25"/>
    <row r="53183" customFormat="1" x14ac:dyDescent="0.25"/>
    <row r="53184" customFormat="1" x14ac:dyDescent="0.25"/>
    <row r="53185" customFormat="1" x14ac:dyDescent="0.25"/>
    <row r="53186" customFormat="1" x14ac:dyDescent="0.25"/>
    <row r="53187" customFormat="1" x14ac:dyDescent="0.25"/>
    <row r="53188" customFormat="1" x14ac:dyDescent="0.25"/>
    <row r="53189" customFormat="1" x14ac:dyDescent="0.25"/>
    <row r="53190" customFormat="1" x14ac:dyDescent="0.25"/>
    <row r="53191" customFormat="1" x14ac:dyDescent="0.25"/>
    <row r="53192" customFormat="1" x14ac:dyDescent="0.25"/>
    <row r="53193" customFormat="1" x14ac:dyDescent="0.25"/>
    <row r="53194" customFormat="1" x14ac:dyDescent="0.25"/>
    <row r="53195" customFormat="1" x14ac:dyDescent="0.25"/>
    <row r="53196" customFormat="1" x14ac:dyDescent="0.25"/>
    <row r="53197" customFormat="1" x14ac:dyDescent="0.25"/>
    <row r="53198" customFormat="1" x14ac:dyDescent="0.25"/>
    <row r="53199" customFormat="1" x14ac:dyDescent="0.25"/>
    <row r="53200" customFormat="1" x14ac:dyDescent="0.25"/>
    <row r="53201" customFormat="1" x14ac:dyDescent="0.25"/>
    <row r="53202" customFormat="1" x14ac:dyDescent="0.25"/>
    <row r="53203" customFormat="1" x14ac:dyDescent="0.25"/>
    <row r="53204" customFormat="1" x14ac:dyDescent="0.25"/>
    <row r="53205" customFormat="1" x14ac:dyDescent="0.25"/>
    <row r="53206" customFormat="1" x14ac:dyDescent="0.25"/>
    <row r="53207" customFormat="1" x14ac:dyDescent="0.25"/>
    <row r="53208" customFormat="1" x14ac:dyDescent="0.25"/>
    <row r="53209" customFormat="1" x14ac:dyDescent="0.25"/>
    <row r="53210" customFormat="1" x14ac:dyDescent="0.25"/>
    <row r="53211" customFormat="1" x14ac:dyDescent="0.25"/>
    <row r="53212" customFormat="1" x14ac:dyDescent="0.25"/>
    <row r="53213" customFormat="1" x14ac:dyDescent="0.25"/>
    <row r="53214" customFormat="1" x14ac:dyDescent="0.25"/>
    <row r="53215" customFormat="1" x14ac:dyDescent="0.25"/>
    <row r="53216" customFormat="1" x14ac:dyDescent="0.25"/>
    <row r="53217" customFormat="1" x14ac:dyDescent="0.25"/>
    <row r="53218" customFormat="1" x14ac:dyDescent="0.25"/>
    <row r="53219" customFormat="1" x14ac:dyDescent="0.25"/>
    <row r="53220" customFormat="1" x14ac:dyDescent="0.25"/>
    <row r="53221" customFormat="1" x14ac:dyDescent="0.25"/>
    <row r="53222" customFormat="1" x14ac:dyDescent="0.25"/>
    <row r="53223" customFormat="1" x14ac:dyDescent="0.25"/>
    <row r="53224" customFormat="1" x14ac:dyDescent="0.25"/>
    <row r="53225" customFormat="1" x14ac:dyDescent="0.25"/>
    <row r="53226" customFormat="1" x14ac:dyDescent="0.25"/>
    <row r="53227" customFormat="1" x14ac:dyDescent="0.25"/>
    <row r="53228" customFormat="1" x14ac:dyDescent="0.25"/>
    <row r="53229" customFormat="1" x14ac:dyDescent="0.25"/>
    <row r="53230" customFormat="1" x14ac:dyDescent="0.25"/>
    <row r="53231" customFormat="1" x14ac:dyDescent="0.25"/>
    <row r="53232" customFormat="1" x14ac:dyDescent="0.25"/>
    <row r="53233" customFormat="1" x14ac:dyDescent="0.25"/>
    <row r="53234" customFormat="1" x14ac:dyDescent="0.25"/>
    <row r="53235" customFormat="1" x14ac:dyDescent="0.25"/>
    <row r="53236" customFormat="1" x14ac:dyDescent="0.25"/>
    <row r="53237" customFormat="1" x14ac:dyDescent="0.25"/>
    <row r="53238" customFormat="1" x14ac:dyDescent="0.25"/>
    <row r="53239" customFormat="1" x14ac:dyDescent="0.25"/>
    <row r="53240" customFormat="1" x14ac:dyDescent="0.25"/>
    <row r="53241" customFormat="1" x14ac:dyDescent="0.25"/>
    <row r="53242" customFormat="1" x14ac:dyDescent="0.25"/>
    <row r="53243" customFormat="1" x14ac:dyDescent="0.25"/>
    <row r="53244" customFormat="1" x14ac:dyDescent="0.25"/>
    <row r="53245" customFormat="1" x14ac:dyDescent="0.25"/>
    <row r="53246" customFormat="1" x14ac:dyDescent="0.25"/>
    <row r="53247" customFormat="1" x14ac:dyDescent="0.25"/>
    <row r="53248" customFormat="1" x14ac:dyDescent="0.25"/>
    <row r="53249" customFormat="1" x14ac:dyDescent="0.25"/>
    <row r="53250" customFormat="1" x14ac:dyDescent="0.25"/>
    <row r="53251" customFormat="1" x14ac:dyDescent="0.25"/>
    <row r="53252" customFormat="1" x14ac:dyDescent="0.25"/>
    <row r="53253" customFormat="1" x14ac:dyDescent="0.25"/>
    <row r="53254" customFormat="1" x14ac:dyDescent="0.25"/>
    <row r="53255" customFormat="1" x14ac:dyDescent="0.25"/>
    <row r="53256" customFormat="1" x14ac:dyDescent="0.25"/>
    <row r="53257" customFormat="1" x14ac:dyDescent="0.25"/>
    <row r="53258" customFormat="1" x14ac:dyDescent="0.25"/>
    <row r="53259" customFormat="1" x14ac:dyDescent="0.25"/>
    <row r="53260" customFormat="1" x14ac:dyDescent="0.25"/>
    <row r="53261" customFormat="1" x14ac:dyDescent="0.25"/>
    <row r="53262" customFormat="1" x14ac:dyDescent="0.25"/>
    <row r="53263" customFormat="1" x14ac:dyDescent="0.25"/>
    <row r="53264" customFormat="1" x14ac:dyDescent="0.25"/>
    <row r="53265" customFormat="1" x14ac:dyDescent="0.25"/>
    <row r="53266" customFormat="1" x14ac:dyDescent="0.25"/>
    <row r="53267" customFormat="1" x14ac:dyDescent="0.25"/>
    <row r="53268" customFormat="1" x14ac:dyDescent="0.25"/>
    <row r="53269" customFormat="1" x14ac:dyDescent="0.25"/>
    <row r="53270" customFormat="1" x14ac:dyDescent="0.25"/>
    <row r="53271" customFormat="1" x14ac:dyDescent="0.25"/>
    <row r="53272" customFormat="1" x14ac:dyDescent="0.25"/>
    <row r="53273" customFormat="1" x14ac:dyDescent="0.25"/>
    <row r="53274" customFormat="1" x14ac:dyDescent="0.25"/>
    <row r="53275" customFormat="1" x14ac:dyDescent="0.25"/>
    <row r="53276" customFormat="1" x14ac:dyDescent="0.25"/>
    <row r="53277" customFormat="1" x14ac:dyDescent="0.25"/>
    <row r="53278" customFormat="1" x14ac:dyDescent="0.25"/>
    <row r="53279" customFormat="1" x14ac:dyDescent="0.25"/>
    <row r="53280" customFormat="1" x14ac:dyDescent="0.25"/>
    <row r="53281" customFormat="1" x14ac:dyDescent="0.25"/>
    <row r="53282" customFormat="1" x14ac:dyDescent="0.25"/>
    <row r="53283" customFormat="1" x14ac:dyDescent="0.25"/>
    <row r="53284" customFormat="1" x14ac:dyDescent="0.25"/>
    <row r="53285" customFormat="1" x14ac:dyDescent="0.25"/>
    <row r="53286" customFormat="1" x14ac:dyDescent="0.25"/>
    <row r="53287" customFormat="1" x14ac:dyDescent="0.25"/>
    <row r="53288" customFormat="1" x14ac:dyDescent="0.25"/>
    <row r="53289" customFormat="1" x14ac:dyDescent="0.25"/>
    <row r="53290" customFormat="1" x14ac:dyDescent="0.25"/>
    <row r="53291" customFormat="1" x14ac:dyDescent="0.25"/>
    <row r="53292" customFormat="1" x14ac:dyDescent="0.25"/>
    <row r="53293" customFormat="1" x14ac:dyDescent="0.25"/>
    <row r="53294" customFormat="1" x14ac:dyDescent="0.25"/>
    <row r="53295" customFormat="1" x14ac:dyDescent="0.25"/>
    <row r="53296" customFormat="1" x14ac:dyDescent="0.25"/>
    <row r="53297" customFormat="1" x14ac:dyDescent="0.25"/>
    <row r="53298" customFormat="1" x14ac:dyDescent="0.25"/>
    <row r="53299" customFormat="1" x14ac:dyDescent="0.25"/>
    <row r="53300" customFormat="1" x14ac:dyDescent="0.25"/>
    <row r="53301" customFormat="1" x14ac:dyDescent="0.25"/>
    <row r="53302" customFormat="1" x14ac:dyDescent="0.25"/>
    <row r="53303" customFormat="1" x14ac:dyDescent="0.25"/>
    <row r="53304" customFormat="1" x14ac:dyDescent="0.25"/>
    <row r="53305" customFormat="1" x14ac:dyDescent="0.25"/>
    <row r="53306" customFormat="1" x14ac:dyDescent="0.25"/>
    <row r="53307" customFormat="1" x14ac:dyDescent="0.25"/>
    <row r="53308" customFormat="1" x14ac:dyDescent="0.25"/>
    <row r="53309" customFormat="1" x14ac:dyDescent="0.25"/>
    <row r="53310" customFormat="1" x14ac:dyDescent="0.25"/>
    <row r="53311" customFormat="1" x14ac:dyDescent="0.25"/>
    <row r="53312" customFormat="1" x14ac:dyDescent="0.25"/>
    <row r="53313" customFormat="1" x14ac:dyDescent="0.25"/>
    <row r="53314" customFormat="1" x14ac:dyDescent="0.25"/>
    <row r="53315" customFormat="1" x14ac:dyDescent="0.25"/>
    <row r="53316" customFormat="1" x14ac:dyDescent="0.25"/>
    <row r="53317" customFormat="1" x14ac:dyDescent="0.25"/>
    <row r="53318" customFormat="1" x14ac:dyDescent="0.25"/>
    <row r="53319" customFormat="1" x14ac:dyDescent="0.25"/>
    <row r="53320" customFormat="1" x14ac:dyDescent="0.25"/>
    <row r="53321" customFormat="1" x14ac:dyDescent="0.25"/>
    <row r="53322" customFormat="1" x14ac:dyDescent="0.25"/>
    <row r="53323" customFormat="1" x14ac:dyDescent="0.25"/>
    <row r="53324" customFormat="1" x14ac:dyDescent="0.25"/>
    <row r="53325" customFormat="1" x14ac:dyDescent="0.25"/>
    <row r="53326" customFormat="1" x14ac:dyDescent="0.25"/>
    <row r="53327" customFormat="1" x14ac:dyDescent="0.25"/>
    <row r="53328" customFormat="1" x14ac:dyDescent="0.25"/>
    <row r="53329" customFormat="1" x14ac:dyDescent="0.25"/>
    <row r="53330" customFormat="1" x14ac:dyDescent="0.25"/>
    <row r="53331" customFormat="1" x14ac:dyDescent="0.25"/>
    <row r="53332" customFormat="1" x14ac:dyDescent="0.25"/>
    <row r="53333" customFormat="1" x14ac:dyDescent="0.25"/>
    <row r="53334" customFormat="1" x14ac:dyDescent="0.25"/>
    <row r="53335" customFormat="1" x14ac:dyDescent="0.25"/>
    <row r="53336" customFormat="1" x14ac:dyDescent="0.25"/>
    <row r="53337" customFormat="1" x14ac:dyDescent="0.25"/>
    <row r="53338" customFormat="1" x14ac:dyDescent="0.25"/>
    <row r="53339" customFormat="1" x14ac:dyDescent="0.25"/>
    <row r="53340" customFormat="1" x14ac:dyDescent="0.25"/>
    <row r="53341" customFormat="1" x14ac:dyDescent="0.25"/>
    <row r="53342" customFormat="1" x14ac:dyDescent="0.25"/>
    <row r="53343" customFormat="1" x14ac:dyDescent="0.25"/>
    <row r="53344" customFormat="1" x14ac:dyDescent="0.25"/>
    <row r="53345" customFormat="1" x14ac:dyDescent="0.25"/>
    <row r="53346" customFormat="1" x14ac:dyDescent="0.25"/>
    <row r="53347" customFormat="1" x14ac:dyDescent="0.25"/>
    <row r="53348" customFormat="1" x14ac:dyDescent="0.25"/>
    <row r="53349" customFormat="1" x14ac:dyDescent="0.25"/>
    <row r="53350" customFormat="1" x14ac:dyDescent="0.25"/>
    <row r="53351" customFormat="1" x14ac:dyDescent="0.25"/>
    <row r="53352" customFormat="1" x14ac:dyDescent="0.25"/>
    <row r="53353" customFormat="1" x14ac:dyDescent="0.25"/>
    <row r="53354" customFormat="1" x14ac:dyDescent="0.25"/>
    <row r="53355" customFormat="1" x14ac:dyDescent="0.25"/>
    <row r="53356" customFormat="1" x14ac:dyDescent="0.25"/>
    <row r="53357" customFormat="1" x14ac:dyDescent="0.25"/>
    <row r="53358" customFormat="1" x14ac:dyDescent="0.25"/>
    <row r="53359" customFormat="1" x14ac:dyDescent="0.25"/>
    <row r="53360" customFormat="1" x14ac:dyDescent="0.25"/>
    <row r="53361" customFormat="1" x14ac:dyDescent="0.25"/>
    <row r="53362" customFormat="1" x14ac:dyDescent="0.25"/>
    <row r="53363" customFormat="1" x14ac:dyDescent="0.25"/>
    <row r="53364" customFormat="1" x14ac:dyDescent="0.25"/>
    <row r="53365" customFormat="1" x14ac:dyDescent="0.25"/>
    <row r="53366" customFormat="1" x14ac:dyDescent="0.25"/>
    <row r="53367" customFormat="1" x14ac:dyDescent="0.25"/>
    <row r="53368" customFormat="1" x14ac:dyDescent="0.25"/>
    <row r="53369" customFormat="1" x14ac:dyDescent="0.25"/>
    <row r="53370" customFormat="1" x14ac:dyDescent="0.25"/>
    <row r="53371" customFormat="1" x14ac:dyDescent="0.25"/>
    <row r="53372" customFormat="1" x14ac:dyDescent="0.25"/>
    <row r="53373" customFormat="1" x14ac:dyDescent="0.25"/>
    <row r="53374" customFormat="1" x14ac:dyDescent="0.25"/>
    <row r="53375" customFormat="1" x14ac:dyDescent="0.25"/>
    <row r="53376" customFormat="1" x14ac:dyDescent="0.25"/>
    <row r="53377" customFormat="1" x14ac:dyDescent="0.25"/>
    <row r="53378" customFormat="1" x14ac:dyDescent="0.25"/>
    <row r="53379" customFormat="1" x14ac:dyDescent="0.25"/>
    <row r="53380" customFormat="1" x14ac:dyDescent="0.25"/>
    <row r="53381" customFormat="1" x14ac:dyDescent="0.25"/>
    <row r="53382" customFormat="1" x14ac:dyDescent="0.25"/>
    <row r="53383" customFormat="1" x14ac:dyDescent="0.25"/>
    <row r="53384" customFormat="1" x14ac:dyDescent="0.25"/>
    <row r="53385" customFormat="1" x14ac:dyDescent="0.25"/>
    <row r="53386" customFormat="1" x14ac:dyDescent="0.25"/>
    <row r="53387" customFormat="1" x14ac:dyDescent="0.25"/>
    <row r="53388" customFormat="1" x14ac:dyDescent="0.25"/>
    <row r="53389" customFormat="1" x14ac:dyDescent="0.25"/>
    <row r="53390" customFormat="1" x14ac:dyDescent="0.25"/>
    <row r="53391" customFormat="1" x14ac:dyDescent="0.25"/>
    <row r="53392" customFormat="1" x14ac:dyDescent="0.25"/>
    <row r="53393" customFormat="1" x14ac:dyDescent="0.25"/>
    <row r="53394" customFormat="1" x14ac:dyDescent="0.25"/>
    <row r="53395" customFormat="1" x14ac:dyDescent="0.25"/>
    <row r="53396" customFormat="1" x14ac:dyDescent="0.25"/>
    <row r="53397" customFormat="1" x14ac:dyDescent="0.25"/>
    <row r="53398" customFormat="1" x14ac:dyDescent="0.25"/>
    <row r="53399" customFormat="1" x14ac:dyDescent="0.25"/>
    <row r="53400" customFormat="1" x14ac:dyDescent="0.25"/>
    <row r="53401" customFormat="1" x14ac:dyDescent="0.25"/>
    <row r="53402" customFormat="1" x14ac:dyDescent="0.25"/>
    <row r="53403" customFormat="1" x14ac:dyDescent="0.25"/>
    <row r="53404" customFormat="1" x14ac:dyDescent="0.25"/>
    <row r="53405" customFormat="1" x14ac:dyDescent="0.25"/>
    <row r="53406" customFormat="1" x14ac:dyDescent="0.25"/>
    <row r="53407" customFormat="1" x14ac:dyDescent="0.25"/>
    <row r="53408" customFormat="1" x14ac:dyDescent="0.25"/>
    <row r="53409" customFormat="1" x14ac:dyDescent="0.25"/>
    <row r="53410" customFormat="1" x14ac:dyDescent="0.25"/>
    <row r="53411" customFormat="1" x14ac:dyDescent="0.25"/>
    <row r="53412" customFormat="1" x14ac:dyDescent="0.25"/>
    <row r="53413" customFormat="1" x14ac:dyDescent="0.25"/>
    <row r="53414" customFormat="1" x14ac:dyDescent="0.25"/>
    <row r="53415" customFormat="1" x14ac:dyDescent="0.25"/>
    <row r="53416" customFormat="1" x14ac:dyDescent="0.25"/>
    <row r="53417" customFormat="1" x14ac:dyDescent="0.25"/>
    <row r="53418" customFormat="1" x14ac:dyDescent="0.25"/>
    <row r="53419" customFormat="1" x14ac:dyDescent="0.25"/>
    <row r="53420" customFormat="1" x14ac:dyDescent="0.25"/>
    <row r="53421" customFormat="1" x14ac:dyDescent="0.25"/>
    <row r="53422" customFormat="1" x14ac:dyDescent="0.25"/>
    <row r="53423" customFormat="1" x14ac:dyDescent="0.25"/>
    <row r="53424" customFormat="1" x14ac:dyDescent="0.25"/>
    <row r="53425" customFormat="1" x14ac:dyDescent="0.25"/>
    <row r="53426" customFormat="1" x14ac:dyDescent="0.25"/>
    <row r="53427" customFormat="1" x14ac:dyDescent="0.25"/>
    <row r="53428" customFormat="1" x14ac:dyDescent="0.25"/>
    <row r="53429" customFormat="1" x14ac:dyDescent="0.25"/>
    <row r="53430" customFormat="1" x14ac:dyDescent="0.25"/>
    <row r="53431" customFormat="1" x14ac:dyDescent="0.25"/>
    <row r="53432" customFormat="1" x14ac:dyDescent="0.25"/>
    <row r="53433" customFormat="1" x14ac:dyDescent="0.25"/>
    <row r="53434" customFormat="1" x14ac:dyDescent="0.25"/>
    <row r="53435" customFormat="1" x14ac:dyDescent="0.25"/>
    <row r="53436" customFormat="1" x14ac:dyDescent="0.25"/>
    <row r="53437" customFormat="1" x14ac:dyDescent="0.25"/>
    <row r="53438" customFormat="1" x14ac:dyDescent="0.25"/>
    <row r="53439" customFormat="1" x14ac:dyDescent="0.25"/>
    <row r="53440" customFormat="1" x14ac:dyDescent="0.25"/>
    <row r="53441" customFormat="1" x14ac:dyDescent="0.25"/>
    <row r="53442" customFormat="1" x14ac:dyDescent="0.25"/>
    <row r="53443" customFormat="1" x14ac:dyDescent="0.25"/>
    <row r="53444" customFormat="1" x14ac:dyDescent="0.25"/>
    <row r="53445" customFormat="1" x14ac:dyDescent="0.25"/>
    <row r="53446" customFormat="1" x14ac:dyDescent="0.25"/>
    <row r="53447" customFormat="1" x14ac:dyDescent="0.25"/>
    <row r="53448" customFormat="1" x14ac:dyDescent="0.25"/>
    <row r="53449" customFormat="1" x14ac:dyDescent="0.25"/>
    <row r="53450" customFormat="1" x14ac:dyDescent="0.25"/>
    <row r="53451" customFormat="1" x14ac:dyDescent="0.25"/>
    <row r="53452" customFormat="1" x14ac:dyDescent="0.25"/>
    <row r="53453" customFormat="1" x14ac:dyDescent="0.25"/>
    <row r="53454" customFormat="1" x14ac:dyDescent="0.25"/>
    <row r="53455" customFormat="1" x14ac:dyDescent="0.25"/>
    <row r="53456" customFormat="1" x14ac:dyDescent="0.25"/>
    <row r="53457" customFormat="1" x14ac:dyDescent="0.25"/>
    <row r="53458" customFormat="1" x14ac:dyDescent="0.25"/>
    <row r="53459" customFormat="1" x14ac:dyDescent="0.25"/>
    <row r="53460" customFormat="1" x14ac:dyDescent="0.25"/>
    <row r="53461" customFormat="1" x14ac:dyDescent="0.25"/>
    <row r="53462" customFormat="1" x14ac:dyDescent="0.25"/>
    <row r="53463" customFormat="1" x14ac:dyDescent="0.25"/>
    <row r="53464" customFormat="1" x14ac:dyDescent="0.25"/>
    <row r="53465" customFormat="1" x14ac:dyDescent="0.25"/>
    <row r="53466" customFormat="1" x14ac:dyDescent="0.25"/>
    <row r="53467" customFormat="1" x14ac:dyDescent="0.25"/>
    <row r="53468" customFormat="1" x14ac:dyDescent="0.25"/>
    <row r="53469" customFormat="1" x14ac:dyDescent="0.25"/>
    <row r="53470" customFormat="1" x14ac:dyDescent="0.25"/>
    <row r="53471" customFormat="1" x14ac:dyDescent="0.25"/>
    <row r="53472" customFormat="1" x14ac:dyDescent="0.25"/>
    <row r="53473" customFormat="1" x14ac:dyDescent="0.25"/>
    <row r="53474" customFormat="1" x14ac:dyDescent="0.25"/>
    <row r="53475" customFormat="1" x14ac:dyDescent="0.25"/>
    <row r="53476" customFormat="1" x14ac:dyDescent="0.25"/>
    <row r="53477" customFormat="1" x14ac:dyDescent="0.25"/>
    <row r="53478" customFormat="1" x14ac:dyDescent="0.25"/>
    <row r="53479" customFormat="1" x14ac:dyDescent="0.25"/>
    <row r="53480" customFormat="1" x14ac:dyDescent="0.25"/>
    <row r="53481" customFormat="1" x14ac:dyDescent="0.25"/>
    <row r="53482" customFormat="1" x14ac:dyDescent="0.25"/>
    <row r="53483" customFormat="1" x14ac:dyDescent="0.25"/>
    <row r="53484" customFormat="1" x14ac:dyDescent="0.25"/>
    <row r="53485" customFormat="1" x14ac:dyDescent="0.25"/>
    <row r="53486" customFormat="1" x14ac:dyDescent="0.25"/>
    <row r="53487" customFormat="1" x14ac:dyDescent="0.25"/>
    <row r="53488" customFormat="1" x14ac:dyDescent="0.25"/>
    <row r="53489" customFormat="1" x14ac:dyDescent="0.25"/>
    <row r="53490" customFormat="1" x14ac:dyDescent="0.25"/>
    <row r="53491" customFormat="1" x14ac:dyDescent="0.25"/>
    <row r="53492" customFormat="1" x14ac:dyDescent="0.25"/>
    <row r="53493" customFormat="1" x14ac:dyDescent="0.25"/>
    <row r="53494" customFormat="1" x14ac:dyDescent="0.25"/>
    <row r="53495" customFormat="1" x14ac:dyDescent="0.25"/>
    <row r="53496" customFormat="1" x14ac:dyDescent="0.25"/>
    <row r="53497" customFormat="1" x14ac:dyDescent="0.25"/>
    <row r="53498" customFormat="1" x14ac:dyDescent="0.25"/>
    <row r="53499" customFormat="1" x14ac:dyDescent="0.25"/>
    <row r="53500" customFormat="1" x14ac:dyDescent="0.25"/>
    <row r="53501" customFormat="1" x14ac:dyDescent="0.25"/>
    <row r="53502" customFormat="1" x14ac:dyDescent="0.25"/>
    <row r="53503" customFormat="1" x14ac:dyDescent="0.25"/>
    <row r="53504" customFormat="1" x14ac:dyDescent="0.25"/>
    <row r="53505" customFormat="1" x14ac:dyDescent="0.25"/>
    <row r="53506" customFormat="1" x14ac:dyDescent="0.25"/>
    <row r="53507" customFormat="1" x14ac:dyDescent="0.25"/>
    <row r="53508" customFormat="1" x14ac:dyDescent="0.25"/>
    <row r="53509" customFormat="1" x14ac:dyDescent="0.25"/>
    <row r="53510" customFormat="1" x14ac:dyDescent="0.25"/>
    <row r="53511" customFormat="1" x14ac:dyDescent="0.25"/>
    <row r="53512" customFormat="1" x14ac:dyDescent="0.25"/>
    <row r="53513" customFormat="1" x14ac:dyDescent="0.25"/>
    <row r="53514" customFormat="1" x14ac:dyDescent="0.25"/>
    <row r="53515" customFormat="1" x14ac:dyDescent="0.25"/>
    <row r="53516" customFormat="1" x14ac:dyDescent="0.25"/>
    <row r="53517" customFormat="1" x14ac:dyDescent="0.25"/>
    <row r="53518" customFormat="1" x14ac:dyDescent="0.25"/>
    <row r="53519" customFormat="1" x14ac:dyDescent="0.25"/>
    <row r="53520" customFormat="1" x14ac:dyDescent="0.25"/>
    <row r="53521" customFormat="1" x14ac:dyDescent="0.25"/>
    <row r="53522" customFormat="1" x14ac:dyDescent="0.25"/>
    <row r="53523" customFormat="1" x14ac:dyDescent="0.25"/>
    <row r="53524" customFormat="1" x14ac:dyDescent="0.25"/>
    <row r="53525" customFormat="1" x14ac:dyDescent="0.25"/>
    <row r="53526" customFormat="1" x14ac:dyDescent="0.25"/>
    <row r="53527" customFormat="1" x14ac:dyDescent="0.25"/>
    <row r="53528" customFormat="1" x14ac:dyDescent="0.25"/>
    <row r="53529" customFormat="1" x14ac:dyDescent="0.25"/>
    <row r="53530" customFormat="1" x14ac:dyDescent="0.25"/>
    <row r="53531" customFormat="1" x14ac:dyDescent="0.25"/>
    <row r="53532" customFormat="1" x14ac:dyDescent="0.25"/>
    <row r="53533" customFormat="1" x14ac:dyDescent="0.25"/>
    <row r="53534" customFormat="1" x14ac:dyDescent="0.25"/>
    <row r="53535" customFormat="1" x14ac:dyDescent="0.25"/>
    <row r="53536" customFormat="1" x14ac:dyDescent="0.25"/>
    <row r="53537" customFormat="1" x14ac:dyDescent="0.25"/>
    <row r="53538" customFormat="1" x14ac:dyDescent="0.25"/>
    <row r="53539" customFormat="1" x14ac:dyDescent="0.25"/>
    <row r="53540" customFormat="1" x14ac:dyDescent="0.25"/>
    <row r="53541" customFormat="1" x14ac:dyDescent="0.25"/>
    <row r="53542" customFormat="1" x14ac:dyDescent="0.25"/>
    <row r="53543" customFormat="1" x14ac:dyDescent="0.25"/>
    <row r="53544" customFormat="1" x14ac:dyDescent="0.25"/>
    <row r="53545" customFormat="1" x14ac:dyDescent="0.25"/>
    <row r="53546" customFormat="1" x14ac:dyDescent="0.25"/>
    <row r="53547" customFormat="1" x14ac:dyDescent="0.25"/>
    <row r="53548" customFormat="1" x14ac:dyDescent="0.25"/>
    <row r="53549" customFormat="1" x14ac:dyDescent="0.25"/>
    <row r="53550" customFormat="1" x14ac:dyDescent="0.25"/>
    <row r="53551" customFormat="1" x14ac:dyDescent="0.25"/>
    <row r="53552" customFormat="1" x14ac:dyDescent="0.25"/>
    <row r="53553" customFormat="1" x14ac:dyDescent="0.25"/>
    <row r="53554" customFormat="1" x14ac:dyDescent="0.25"/>
    <row r="53555" customFormat="1" x14ac:dyDescent="0.25"/>
    <row r="53556" customFormat="1" x14ac:dyDescent="0.25"/>
    <row r="53557" customFormat="1" x14ac:dyDescent="0.25"/>
    <row r="53558" customFormat="1" x14ac:dyDescent="0.25"/>
    <row r="53559" customFormat="1" x14ac:dyDescent="0.25"/>
    <row r="53560" customFormat="1" x14ac:dyDescent="0.25"/>
    <row r="53561" customFormat="1" x14ac:dyDescent="0.25"/>
    <row r="53562" customFormat="1" x14ac:dyDescent="0.25"/>
    <row r="53563" customFormat="1" x14ac:dyDescent="0.25"/>
    <row r="53564" customFormat="1" x14ac:dyDescent="0.25"/>
    <row r="53565" customFormat="1" x14ac:dyDescent="0.25"/>
    <row r="53566" customFormat="1" x14ac:dyDescent="0.25"/>
    <row r="53567" customFormat="1" x14ac:dyDescent="0.25"/>
    <row r="53568" customFormat="1" x14ac:dyDescent="0.25"/>
    <row r="53569" customFormat="1" x14ac:dyDescent="0.25"/>
    <row r="53570" customFormat="1" x14ac:dyDescent="0.25"/>
    <row r="53571" customFormat="1" x14ac:dyDescent="0.25"/>
    <row r="53572" customFormat="1" x14ac:dyDescent="0.25"/>
    <row r="53573" customFormat="1" x14ac:dyDescent="0.25"/>
    <row r="53574" customFormat="1" x14ac:dyDescent="0.25"/>
    <row r="53575" customFormat="1" x14ac:dyDescent="0.25"/>
    <row r="53576" customFormat="1" x14ac:dyDescent="0.25"/>
    <row r="53577" customFormat="1" x14ac:dyDescent="0.25"/>
    <row r="53578" customFormat="1" x14ac:dyDescent="0.25"/>
    <row r="53579" customFormat="1" x14ac:dyDescent="0.25"/>
    <row r="53580" customFormat="1" x14ac:dyDescent="0.25"/>
    <row r="53581" customFormat="1" x14ac:dyDescent="0.25"/>
    <row r="53582" customFormat="1" x14ac:dyDescent="0.25"/>
    <row r="53583" customFormat="1" x14ac:dyDescent="0.25"/>
    <row r="53584" customFormat="1" x14ac:dyDescent="0.25"/>
    <row r="53585" customFormat="1" x14ac:dyDescent="0.25"/>
    <row r="53586" customFormat="1" x14ac:dyDescent="0.25"/>
    <row r="53587" customFormat="1" x14ac:dyDescent="0.25"/>
    <row r="53588" customFormat="1" x14ac:dyDescent="0.25"/>
    <row r="53589" customFormat="1" x14ac:dyDescent="0.25"/>
    <row r="53590" customFormat="1" x14ac:dyDescent="0.25"/>
    <row r="53591" customFormat="1" x14ac:dyDescent="0.25"/>
    <row r="53592" customFormat="1" x14ac:dyDescent="0.25"/>
    <row r="53593" customFormat="1" x14ac:dyDescent="0.25"/>
    <row r="53594" customFormat="1" x14ac:dyDescent="0.25"/>
    <row r="53595" customFormat="1" x14ac:dyDescent="0.25"/>
    <row r="53596" customFormat="1" x14ac:dyDescent="0.25"/>
    <row r="53597" customFormat="1" x14ac:dyDescent="0.25"/>
    <row r="53598" customFormat="1" x14ac:dyDescent="0.25"/>
    <row r="53599" customFormat="1" x14ac:dyDescent="0.25"/>
    <row r="53600" customFormat="1" x14ac:dyDescent="0.25"/>
    <row r="53601" customFormat="1" x14ac:dyDescent="0.25"/>
    <row r="53602" customFormat="1" x14ac:dyDescent="0.25"/>
    <row r="53603" customFormat="1" x14ac:dyDescent="0.25"/>
    <row r="53604" customFormat="1" x14ac:dyDescent="0.25"/>
    <row r="53605" customFormat="1" x14ac:dyDescent="0.25"/>
    <row r="53606" customFormat="1" x14ac:dyDescent="0.25"/>
    <row r="53607" customFormat="1" x14ac:dyDescent="0.25"/>
    <row r="53608" customFormat="1" x14ac:dyDescent="0.25"/>
    <row r="53609" customFormat="1" x14ac:dyDescent="0.25"/>
    <row r="53610" customFormat="1" x14ac:dyDescent="0.25"/>
    <row r="53611" customFormat="1" x14ac:dyDescent="0.25"/>
    <row r="53612" customFormat="1" x14ac:dyDescent="0.25"/>
    <row r="53613" customFormat="1" x14ac:dyDescent="0.25"/>
    <row r="53614" customFormat="1" x14ac:dyDescent="0.25"/>
    <row r="53615" customFormat="1" x14ac:dyDescent="0.25"/>
    <row r="53616" customFormat="1" x14ac:dyDescent="0.25"/>
    <row r="53617" customFormat="1" x14ac:dyDescent="0.25"/>
    <row r="53618" customFormat="1" x14ac:dyDescent="0.25"/>
    <row r="53619" customFormat="1" x14ac:dyDescent="0.25"/>
    <row r="53620" customFormat="1" x14ac:dyDescent="0.25"/>
    <row r="53621" customFormat="1" x14ac:dyDescent="0.25"/>
    <row r="53622" customFormat="1" x14ac:dyDescent="0.25"/>
    <row r="53623" customFormat="1" x14ac:dyDescent="0.25"/>
    <row r="53624" customFormat="1" x14ac:dyDescent="0.25"/>
    <row r="53625" customFormat="1" x14ac:dyDescent="0.25"/>
    <row r="53626" customFormat="1" x14ac:dyDescent="0.25"/>
    <row r="53627" customFormat="1" x14ac:dyDescent="0.25"/>
    <row r="53628" customFormat="1" x14ac:dyDescent="0.25"/>
    <row r="53629" customFormat="1" x14ac:dyDescent="0.25"/>
    <row r="53630" customFormat="1" x14ac:dyDescent="0.25"/>
    <row r="53631" customFormat="1" x14ac:dyDescent="0.25"/>
    <row r="53632" customFormat="1" x14ac:dyDescent="0.25"/>
    <row r="53633" customFormat="1" x14ac:dyDescent="0.25"/>
    <row r="53634" customFormat="1" x14ac:dyDescent="0.25"/>
    <row r="53635" customFormat="1" x14ac:dyDescent="0.25"/>
    <row r="53636" customFormat="1" x14ac:dyDescent="0.25"/>
    <row r="53637" customFormat="1" x14ac:dyDescent="0.25"/>
    <row r="53638" customFormat="1" x14ac:dyDescent="0.25"/>
    <row r="53639" customFormat="1" x14ac:dyDescent="0.25"/>
    <row r="53640" customFormat="1" x14ac:dyDescent="0.25"/>
    <row r="53641" customFormat="1" x14ac:dyDescent="0.25"/>
    <row r="53642" customFormat="1" x14ac:dyDescent="0.25"/>
    <row r="53643" customFormat="1" x14ac:dyDescent="0.25"/>
    <row r="53644" customFormat="1" x14ac:dyDescent="0.25"/>
    <row r="53645" customFormat="1" x14ac:dyDescent="0.25"/>
    <row r="53646" customFormat="1" x14ac:dyDescent="0.25"/>
    <row r="53647" customFormat="1" x14ac:dyDescent="0.25"/>
    <row r="53648" customFormat="1" x14ac:dyDescent="0.25"/>
    <row r="53649" customFormat="1" x14ac:dyDescent="0.25"/>
    <row r="53650" customFormat="1" x14ac:dyDescent="0.25"/>
    <row r="53651" customFormat="1" x14ac:dyDescent="0.25"/>
    <row r="53652" customFormat="1" x14ac:dyDescent="0.25"/>
    <row r="53653" customFormat="1" x14ac:dyDescent="0.25"/>
    <row r="53654" customFormat="1" x14ac:dyDescent="0.25"/>
    <row r="53655" customFormat="1" x14ac:dyDescent="0.25"/>
    <row r="53656" customFormat="1" x14ac:dyDescent="0.25"/>
    <row r="53657" customFormat="1" x14ac:dyDescent="0.25"/>
    <row r="53658" customFormat="1" x14ac:dyDescent="0.25"/>
    <row r="53659" customFormat="1" x14ac:dyDescent="0.25"/>
    <row r="53660" customFormat="1" x14ac:dyDescent="0.25"/>
    <row r="53661" customFormat="1" x14ac:dyDescent="0.25"/>
    <row r="53662" customFormat="1" x14ac:dyDescent="0.25"/>
    <row r="53663" customFormat="1" x14ac:dyDescent="0.25"/>
    <row r="53664" customFormat="1" x14ac:dyDescent="0.25"/>
    <row r="53665" customFormat="1" x14ac:dyDescent="0.25"/>
    <row r="53666" customFormat="1" x14ac:dyDescent="0.25"/>
    <row r="53667" customFormat="1" x14ac:dyDescent="0.25"/>
    <row r="53668" customFormat="1" x14ac:dyDescent="0.25"/>
    <row r="53669" customFormat="1" x14ac:dyDescent="0.25"/>
    <row r="53670" customFormat="1" x14ac:dyDescent="0.25"/>
    <row r="53671" customFormat="1" x14ac:dyDescent="0.25"/>
    <row r="53672" customFormat="1" x14ac:dyDescent="0.25"/>
    <row r="53673" customFormat="1" x14ac:dyDescent="0.25"/>
    <row r="53674" customFormat="1" x14ac:dyDescent="0.25"/>
    <row r="53675" customFormat="1" x14ac:dyDescent="0.25"/>
    <row r="53676" customFormat="1" x14ac:dyDescent="0.25"/>
    <row r="53677" customFormat="1" x14ac:dyDescent="0.25"/>
    <row r="53678" customFormat="1" x14ac:dyDescent="0.25"/>
    <row r="53679" customFormat="1" x14ac:dyDescent="0.25"/>
    <row r="53680" customFormat="1" x14ac:dyDescent="0.25"/>
    <row r="53681" customFormat="1" x14ac:dyDescent="0.25"/>
    <row r="53682" customFormat="1" x14ac:dyDescent="0.25"/>
    <row r="53683" customFormat="1" x14ac:dyDescent="0.25"/>
    <row r="53684" customFormat="1" x14ac:dyDescent="0.25"/>
    <row r="53685" customFormat="1" x14ac:dyDescent="0.25"/>
    <row r="53686" customFormat="1" x14ac:dyDescent="0.25"/>
    <row r="53687" customFormat="1" x14ac:dyDescent="0.25"/>
    <row r="53688" customFormat="1" x14ac:dyDescent="0.25"/>
    <row r="53689" customFormat="1" x14ac:dyDescent="0.25"/>
    <row r="53690" customFormat="1" x14ac:dyDescent="0.25"/>
    <row r="53691" customFormat="1" x14ac:dyDescent="0.25"/>
    <row r="53692" customFormat="1" x14ac:dyDescent="0.25"/>
    <row r="53693" customFormat="1" x14ac:dyDescent="0.25"/>
    <row r="53694" customFormat="1" x14ac:dyDescent="0.25"/>
    <row r="53695" customFormat="1" x14ac:dyDescent="0.25"/>
    <row r="53696" customFormat="1" x14ac:dyDescent="0.25"/>
    <row r="53697" customFormat="1" x14ac:dyDescent="0.25"/>
    <row r="53698" customFormat="1" x14ac:dyDescent="0.25"/>
    <row r="53699" customFormat="1" x14ac:dyDescent="0.25"/>
    <row r="53700" customFormat="1" x14ac:dyDescent="0.25"/>
    <row r="53701" customFormat="1" x14ac:dyDescent="0.25"/>
    <row r="53702" customFormat="1" x14ac:dyDescent="0.25"/>
    <row r="53703" customFormat="1" x14ac:dyDescent="0.25"/>
    <row r="53704" customFormat="1" x14ac:dyDescent="0.25"/>
    <row r="53705" customFormat="1" x14ac:dyDescent="0.25"/>
    <row r="53706" customFormat="1" x14ac:dyDescent="0.25"/>
    <row r="53707" customFormat="1" x14ac:dyDescent="0.25"/>
    <row r="53708" customFormat="1" x14ac:dyDescent="0.25"/>
    <row r="53709" customFormat="1" x14ac:dyDescent="0.25"/>
    <row r="53710" customFormat="1" x14ac:dyDescent="0.25"/>
    <row r="53711" customFormat="1" x14ac:dyDescent="0.25"/>
    <row r="53712" customFormat="1" x14ac:dyDescent="0.25"/>
    <row r="53713" customFormat="1" x14ac:dyDescent="0.25"/>
    <row r="53714" customFormat="1" x14ac:dyDescent="0.25"/>
    <row r="53715" customFormat="1" x14ac:dyDescent="0.25"/>
    <row r="53716" customFormat="1" x14ac:dyDescent="0.25"/>
    <row r="53717" customFormat="1" x14ac:dyDescent="0.25"/>
    <row r="53718" customFormat="1" x14ac:dyDescent="0.25"/>
    <row r="53719" customFormat="1" x14ac:dyDescent="0.25"/>
    <row r="53720" customFormat="1" x14ac:dyDescent="0.25"/>
    <row r="53721" customFormat="1" x14ac:dyDescent="0.25"/>
    <row r="53722" customFormat="1" x14ac:dyDescent="0.25"/>
    <row r="53723" customFormat="1" x14ac:dyDescent="0.25"/>
    <row r="53724" customFormat="1" x14ac:dyDescent="0.25"/>
    <row r="53725" customFormat="1" x14ac:dyDescent="0.25"/>
    <row r="53726" customFormat="1" x14ac:dyDescent="0.25"/>
    <row r="53727" customFormat="1" x14ac:dyDescent="0.25"/>
    <row r="53728" customFormat="1" x14ac:dyDescent="0.25"/>
    <row r="53729" customFormat="1" x14ac:dyDescent="0.25"/>
    <row r="53730" customFormat="1" x14ac:dyDescent="0.25"/>
    <row r="53731" customFormat="1" x14ac:dyDescent="0.25"/>
    <row r="53732" customFormat="1" x14ac:dyDescent="0.25"/>
    <row r="53733" customFormat="1" x14ac:dyDescent="0.25"/>
    <row r="53734" customFormat="1" x14ac:dyDescent="0.25"/>
    <row r="53735" customFormat="1" x14ac:dyDescent="0.25"/>
    <row r="53736" customFormat="1" x14ac:dyDescent="0.25"/>
    <row r="53737" customFormat="1" x14ac:dyDescent="0.25"/>
    <row r="53738" customFormat="1" x14ac:dyDescent="0.25"/>
    <row r="53739" customFormat="1" x14ac:dyDescent="0.25"/>
    <row r="53740" customFormat="1" x14ac:dyDescent="0.25"/>
    <row r="53741" customFormat="1" x14ac:dyDescent="0.25"/>
    <row r="53742" customFormat="1" x14ac:dyDescent="0.25"/>
    <row r="53743" customFormat="1" x14ac:dyDescent="0.25"/>
    <row r="53744" customFormat="1" x14ac:dyDescent="0.25"/>
    <row r="53745" customFormat="1" x14ac:dyDescent="0.25"/>
    <row r="53746" customFormat="1" x14ac:dyDescent="0.25"/>
    <row r="53747" customFormat="1" x14ac:dyDescent="0.25"/>
    <row r="53748" customFormat="1" x14ac:dyDescent="0.25"/>
    <row r="53749" customFormat="1" x14ac:dyDescent="0.25"/>
    <row r="53750" customFormat="1" x14ac:dyDescent="0.25"/>
    <row r="53751" customFormat="1" x14ac:dyDescent="0.25"/>
    <row r="53752" customFormat="1" x14ac:dyDescent="0.25"/>
    <row r="53753" customFormat="1" x14ac:dyDescent="0.25"/>
    <row r="53754" customFormat="1" x14ac:dyDescent="0.25"/>
    <row r="53755" customFormat="1" x14ac:dyDescent="0.25"/>
    <row r="53756" customFormat="1" x14ac:dyDescent="0.25"/>
    <row r="53757" customFormat="1" x14ac:dyDescent="0.25"/>
    <row r="53758" customFormat="1" x14ac:dyDescent="0.25"/>
    <row r="53759" customFormat="1" x14ac:dyDescent="0.25"/>
    <row r="53760" customFormat="1" x14ac:dyDescent="0.25"/>
    <row r="53761" customFormat="1" x14ac:dyDescent="0.25"/>
    <row r="53762" customFormat="1" x14ac:dyDescent="0.25"/>
    <row r="53763" customFormat="1" x14ac:dyDescent="0.25"/>
    <row r="53764" customFormat="1" x14ac:dyDescent="0.25"/>
    <row r="53765" customFormat="1" x14ac:dyDescent="0.25"/>
    <row r="53766" customFormat="1" x14ac:dyDescent="0.25"/>
    <row r="53767" customFormat="1" x14ac:dyDescent="0.25"/>
    <row r="53768" customFormat="1" x14ac:dyDescent="0.25"/>
    <row r="53769" customFormat="1" x14ac:dyDescent="0.25"/>
    <row r="53770" customFormat="1" x14ac:dyDescent="0.25"/>
    <row r="53771" customFormat="1" x14ac:dyDescent="0.25"/>
    <row r="53772" customFormat="1" x14ac:dyDescent="0.25"/>
    <row r="53773" customFormat="1" x14ac:dyDescent="0.25"/>
    <row r="53774" customFormat="1" x14ac:dyDescent="0.25"/>
    <row r="53775" customFormat="1" x14ac:dyDescent="0.25"/>
    <row r="53776" customFormat="1" x14ac:dyDescent="0.25"/>
    <row r="53777" customFormat="1" x14ac:dyDescent="0.25"/>
    <row r="53778" customFormat="1" x14ac:dyDescent="0.25"/>
    <row r="53779" customFormat="1" x14ac:dyDescent="0.25"/>
    <row r="53780" customFormat="1" x14ac:dyDescent="0.25"/>
    <row r="53781" customFormat="1" x14ac:dyDescent="0.25"/>
    <row r="53782" customFormat="1" x14ac:dyDescent="0.25"/>
    <row r="53783" customFormat="1" x14ac:dyDescent="0.25"/>
    <row r="53784" customFormat="1" x14ac:dyDescent="0.25"/>
    <row r="53785" customFormat="1" x14ac:dyDescent="0.25"/>
    <row r="53786" customFormat="1" x14ac:dyDescent="0.25"/>
    <row r="53787" customFormat="1" x14ac:dyDescent="0.25"/>
    <row r="53788" customFormat="1" x14ac:dyDescent="0.25"/>
    <row r="53789" customFormat="1" x14ac:dyDescent="0.25"/>
    <row r="53790" customFormat="1" x14ac:dyDescent="0.25"/>
    <row r="53791" customFormat="1" x14ac:dyDescent="0.25"/>
    <row r="53792" customFormat="1" x14ac:dyDescent="0.25"/>
    <row r="53793" customFormat="1" x14ac:dyDescent="0.25"/>
    <row r="53794" customFormat="1" x14ac:dyDescent="0.25"/>
    <row r="53795" customFormat="1" x14ac:dyDescent="0.25"/>
    <row r="53796" customFormat="1" x14ac:dyDescent="0.25"/>
    <row r="53797" customFormat="1" x14ac:dyDescent="0.25"/>
    <row r="53798" customFormat="1" x14ac:dyDescent="0.25"/>
    <row r="53799" customFormat="1" x14ac:dyDescent="0.25"/>
    <row r="53800" customFormat="1" x14ac:dyDescent="0.25"/>
    <row r="53801" customFormat="1" x14ac:dyDescent="0.25"/>
    <row r="53802" customFormat="1" x14ac:dyDescent="0.25"/>
    <row r="53803" customFormat="1" x14ac:dyDescent="0.25"/>
    <row r="53804" customFormat="1" x14ac:dyDescent="0.25"/>
    <row r="53805" customFormat="1" x14ac:dyDescent="0.25"/>
    <row r="53806" customFormat="1" x14ac:dyDescent="0.25"/>
    <row r="53807" customFormat="1" x14ac:dyDescent="0.25"/>
    <row r="53808" customFormat="1" x14ac:dyDescent="0.25"/>
    <row r="53809" customFormat="1" x14ac:dyDescent="0.25"/>
    <row r="53810" customFormat="1" x14ac:dyDescent="0.25"/>
    <row r="53811" customFormat="1" x14ac:dyDescent="0.25"/>
    <row r="53812" customFormat="1" x14ac:dyDescent="0.25"/>
    <row r="53813" customFormat="1" x14ac:dyDescent="0.25"/>
    <row r="53814" customFormat="1" x14ac:dyDescent="0.25"/>
    <row r="53815" customFormat="1" x14ac:dyDescent="0.25"/>
    <row r="53816" customFormat="1" x14ac:dyDescent="0.25"/>
    <row r="53817" customFormat="1" x14ac:dyDescent="0.25"/>
    <row r="53818" customFormat="1" x14ac:dyDescent="0.25"/>
    <row r="53819" customFormat="1" x14ac:dyDescent="0.25"/>
    <row r="53820" customFormat="1" x14ac:dyDescent="0.25"/>
    <row r="53821" customFormat="1" x14ac:dyDescent="0.25"/>
    <row r="53822" customFormat="1" x14ac:dyDescent="0.25"/>
    <row r="53823" customFormat="1" x14ac:dyDescent="0.25"/>
    <row r="53824" customFormat="1" x14ac:dyDescent="0.25"/>
    <row r="53825" customFormat="1" x14ac:dyDescent="0.25"/>
    <row r="53826" customFormat="1" x14ac:dyDescent="0.25"/>
    <row r="53827" customFormat="1" x14ac:dyDescent="0.25"/>
    <row r="53828" customFormat="1" x14ac:dyDescent="0.25"/>
    <row r="53829" customFormat="1" x14ac:dyDescent="0.25"/>
    <row r="53830" customFormat="1" x14ac:dyDescent="0.25"/>
    <row r="53831" customFormat="1" x14ac:dyDescent="0.25"/>
    <row r="53832" customFormat="1" x14ac:dyDescent="0.25"/>
    <row r="53833" customFormat="1" x14ac:dyDescent="0.25"/>
    <row r="53834" customFormat="1" x14ac:dyDescent="0.25"/>
    <row r="53835" customFormat="1" x14ac:dyDescent="0.25"/>
    <row r="53836" customFormat="1" x14ac:dyDescent="0.25"/>
    <row r="53837" customFormat="1" x14ac:dyDescent="0.25"/>
    <row r="53838" customFormat="1" x14ac:dyDescent="0.25"/>
    <row r="53839" customFormat="1" x14ac:dyDescent="0.25"/>
    <row r="53840" customFormat="1" x14ac:dyDescent="0.25"/>
    <row r="53841" customFormat="1" x14ac:dyDescent="0.25"/>
    <row r="53842" customFormat="1" x14ac:dyDescent="0.25"/>
    <row r="53843" customFormat="1" x14ac:dyDescent="0.25"/>
    <row r="53844" customFormat="1" x14ac:dyDescent="0.25"/>
    <row r="53845" customFormat="1" x14ac:dyDescent="0.25"/>
    <row r="53846" customFormat="1" x14ac:dyDescent="0.25"/>
    <row r="53847" customFormat="1" x14ac:dyDescent="0.25"/>
    <row r="53848" customFormat="1" x14ac:dyDescent="0.25"/>
    <row r="53849" customFormat="1" x14ac:dyDescent="0.25"/>
    <row r="53850" customFormat="1" x14ac:dyDescent="0.25"/>
    <row r="53851" customFormat="1" x14ac:dyDescent="0.25"/>
    <row r="53852" customFormat="1" x14ac:dyDescent="0.25"/>
    <row r="53853" customFormat="1" x14ac:dyDescent="0.25"/>
    <row r="53854" customFormat="1" x14ac:dyDescent="0.25"/>
    <row r="53855" customFormat="1" x14ac:dyDescent="0.25"/>
    <row r="53856" customFormat="1" x14ac:dyDescent="0.25"/>
    <row r="53857" customFormat="1" x14ac:dyDescent="0.25"/>
    <row r="53858" customFormat="1" x14ac:dyDescent="0.25"/>
    <row r="53859" customFormat="1" x14ac:dyDescent="0.25"/>
    <row r="53860" customFormat="1" x14ac:dyDescent="0.25"/>
    <row r="53861" customFormat="1" x14ac:dyDescent="0.25"/>
    <row r="53862" customFormat="1" x14ac:dyDescent="0.25"/>
    <row r="53863" customFormat="1" x14ac:dyDescent="0.25"/>
    <row r="53864" customFormat="1" x14ac:dyDescent="0.25"/>
    <row r="53865" customFormat="1" x14ac:dyDescent="0.25"/>
    <row r="53866" customFormat="1" x14ac:dyDescent="0.25"/>
    <row r="53867" customFormat="1" x14ac:dyDescent="0.25"/>
    <row r="53868" customFormat="1" x14ac:dyDescent="0.25"/>
    <row r="53869" customFormat="1" x14ac:dyDescent="0.25"/>
    <row r="53870" customFormat="1" x14ac:dyDescent="0.25"/>
    <row r="53871" customFormat="1" x14ac:dyDescent="0.25"/>
    <row r="53872" customFormat="1" x14ac:dyDescent="0.25"/>
    <row r="53873" customFormat="1" x14ac:dyDescent="0.25"/>
    <row r="53874" customFormat="1" x14ac:dyDescent="0.25"/>
    <row r="53875" customFormat="1" x14ac:dyDescent="0.25"/>
    <row r="53876" customFormat="1" x14ac:dyDescent="0.25"/>
    <row r="53877" customFormat="1" x14ac:dyDescent="0.25"/>
    <row r="53878" customFormat="1" x14ac:dyDescent="0.25"/>
    <row r="53879" customFormat="1" x14ac:dyDescent="0.25"/>
    <row r="53880" customFormat="1" x14ac:dyDescent="0.25"/>
    <row r="53881" customFormat="1" x14ac:dyDescent="0.25"/>
    <row r="53882" customFormat="1" x14ac:dyDescent="0.25"/>
    <row r="53883" customFormat="1" x14ac:dyDescent="0.25"/>
    <row r="53884" customFormat="1" x14ac:dyDescent="0.25"/>
    <row r="53885" customFormat="1" x14ac:dyDescent="0.25"/>
    <row r="53886" customFormat="1" x14ac:dyDescent="0.25"/>
    <row r="53887" customFormat="1" x14ac:dyDescent="0.25"/>
    <row r="53888" customFormat="1" x14ac:dyDescent="0.25"/>
    <row r="53889" customFormat="1" x14ac:dyDescent="0.25"/>
    <row r="53890" customFormat="1" x14ac:dyDescent="0.25"/>
    <row r="53891" customFormat="1" x14ac:dyDescent="0.25"/>
    <row r="53892" customFormat="1" x14ac:dyDescent="0.25"/>
    <row r="53893" customFormat="1" x14ac:dyDescent="0.25"/>
    <row r="53894" customFormat="1" x14ac:dyDescent="0.25"/>
    <row r="53895" customFormat="1" x14ac:dyDescent="0.25"/>
    <row r="53896" customFormat="1" x14ac:dyDescent="0.25"/>
    <row r="53897" customFormat="1" x14ac:dyDescent="0.25"/>
    <row r="53898" customFormat="1" x14ac:dyDescent="0.25"/>
    <row r="53899" customFormat="1" x14ac:dyDescent="0.25"/>
    <row r="53900" customFormat="1" x14ac:dyDescent="0.25"/>
    <row r="53901" customFormat="1" x14ac:dyDescent="0.25"/>
    <row r="53902" customFormat="1" x14ac:dyDescent="0.25"/>
    <row r="53903" customFormat="1" x14ac:dyDescent="0.25"/>
    <row r="53904" customFormat="1" x14ac:dyDescent="0.25"/>
    <row r="53905" customFormat="1" x14ac:dyDescent="0.25"/>
    <row r="53906" customFormat="1" x14ac:dyDescent="0.25"/>
    <row r="53907" customFormat="1" x14ac:dyDescent="0.25"/>
    <row r="53908" customFormat="1" x14ac:dyDescent="0.25"/>
    <row r="53909" customFormat="1" x14ac:dyDescent="0.25"/>
    <row r="53910" customFormat="1" x14ac:dyDescent="0.25"/>
    <row r="53911" customFormat="1" x14ac:dyDescent="0.25"/>
    <row r="53912" customFormat="1" x14ac:dyDescent="0.25"/>
    <row r="53913" customFormat="1" x14ac:dyDescent="0.25"/>
    <row r="53914" customFormat="1" x14ac:dyDescent="0.25"/>
    <row r="53915" customFormat="1" x14ac:dyDescent="0.25"/>
    <row r="53916" customFormat="1" x14ac:dyDescent="0.25"/>
    <row r="53917" customFormat="1" x14ac:dyDescent="0.25"/>
    <row r="53918" customFormat="1" x14ac:dyDescent="0.25"/>
    <row r="53919" customFormat="1" x14ac:dyDescent="0.25"/>
    <row r="53920" customFormat="1" x14ac:dyDescent="0.25"/>
    <row r="53921" customFormat="1" x14ac:dyDescent="0.25"/>
    <row r="53922" customFormat="1" x14ac:dyDescent="0.25"/>
    <row r="53923" customFormat="1" x14ac:dyDescent="0.25"/>
    <row r="53924" customFormat="1" x14ac:dyDescent="0.25"/>
    <row r="53925" customFormat="1" x14ac:dyDescent="0.25"/>
    <row r="53926" customFormat="1" x14ac:dyDescent="0.25"/>
    <row r="53927" customFormat="1" x14ac:dyDescent="0.25"/>
    <row r="53928" customFormat="1" x14ac:dyDescent="0.25"/>
    <row r="53929" customFormat="1" x14ac:dyDescent="0.25"/>
    <row r="53930" customFormat="1" x14ac:dyDescent="0.25"/>
    <row r="53931" customFormat="1" x14ac:dyDescent="0.25"/>
    <row r="53932" customFormat="1" x14ac:dyDescent="0.25"/>
    <row r="53933" customFormat="1" x14ac:dyDescent="0.25"/>
    <row r="53934" customFormat="1" x14ac:dyDescent="0.25"/>
    <row r="53935" customFormat="1" x14ac:dyDescent="0.25"/>
    <row r="53936" customFormat="1" x14ac:dyDescent="0.25"/>
    <row r="53937" customFormat="1" x14ac:dyDescent="0.25"/>
    <row r="53938" customFormat="1" x14ac:dyDescent="0.25"/>
    <row r="53939" customFormat="1" x14ac:dyDescent="0.25"/>
    <row r="53940" customFormat="1" x14ac:dyDescent="0.25"/>
    <row r="53941" customFormat="1" x14ac:dyDescent="0.25"/>
    <row r="53942" customFormat="1" x14ac:dyDescent="0.25"/>
    <row r="53943" customFormat="1" x14ac:dyDescent="0.25"/>
    <row r="53944" customFormat="1" x14ac:dyDescent="0.25"/>
    <row r="53945" customFormat="1" x14ac:dyDescent="0.25"/>
    <row r="53946" customFormat="1" x14ac:dyDescent="0.25"/>
    <row r="53947" customFormat="1" x14ac:dyDescent="0.25"/>
    <row r="53948" customFormat="1" x14ac:dyDescent="0.25"/>
    <row r="53949" customFormat="1" x14ac:dyDescent="0.25"/>
    <row r="53950" customFormat="1" x14ac:dyDescent="0.25"/>
    <row r="53951" customFormat="1" x14ac:dyDescent="0.25"/>
    <row r="53952" customFormat="1" x14ac:dyDescent="0.25"/>
    <row r="53953" customFormat="1" x14ac:dyDescent="0.25"/>
    <row r="53954" customFormat="1" x14ac:dyDescent="0.25"/>
    <row r="53955" customFormat="1" x14ac:dyDescent="0.25"/>
    <row r="53956" customFormat="1" x14ac:dyDescent="0.25"/>
    <row r="53957" customFormat="1" x14ac:dyDescent="0.25"/>
    <row r="53958" customFormat="1" x14ac:dyDescent="0.25"/>
    <row r="53959" customFormat="1" x14ac:dyDescent="0.25"/>
    <row r="53960" customFormat="1" x14ac:dyDescent="0.25"/>
    <row r="53961" customFormat="1" x14ac:dyDescent="0.25"/>
    <row r="53962" customFormat="1" x14ac:dyDescent="0.25"/>
    <row r="53963" customFormat="1" x14ac:dyDescent="0.25"/>
    <row r="53964" customFormat="1" x14ac:dyDescent="0.25"/>
    <row r="53965" customFormat="1" x14ac:dyDescent="0.25"/>
    <row r="53966" customFormat="1" x14ac:dyDescent="0.25"/>
    <row r="53967" customFormat="1" x14ac:dyDescent="0.25"/>
    <row r="53968" customFormat="1" x14ac:dyDescent="0.25"/>
    <row r="53969" customFormat="1" x14ac:dyDescent="0.25"/>
    <row r="53970" customFormat="1" x14ac:dyDescent="0.25"/>
    <row r="53971" customFormat="1" x14ac:dyDescent="0.25"/>
    <row r="53972" customFormat="1" x14ac:dyDescent="0.25"/>
    <row r="53973" customFormat="1" x14ac:dyDescent="0.25"/>
    <row r="53974" customFormat="1" x14ac:dyDescent="0.25"/>
    <row r="53975" customFormat="1" x14ac:dyDescent="0.25"/>
    <row r="53976" customFormat="1" x14ac:dyDescent="0.25"/>
    <row r="53977" customFormat="1" x14ac:dyDescent="0.25"/>
    <row r="53978" customFormat="1" x14ac:dyDescent="0.25"/>
    <row r="53979" customFormat="1" x14ac:dyDescent="0.25"/>
    <row r="53980" customFormat="1" x14ac:dyDescent="0.25"/>
    <row r="53981" customFormat="1" x14ac:dyDescent="0.25"/>
    <row r="53982" customFormat="1" x14ac:dyDescent="0.25"/>
    <row r="53983" customFormat="1" x14ac:dyDescent="0.25"/>
    <row r="53984" customFormat="1" x14ac:dyDescent="0.25"/>
    <row r="53985" customFormat="1" x14ac:dyDescent="0.25"/>
    <row r="53986" customFormat="1" x14ac:dyDescent="0.25"/>
    <row r="53987" customFormat="1" x14ac:dyDescent="0.25"/>
    <row r="53988" customFormat="1" x14ac:dyDescent="0.25"/>
    <row r="53989" customFormat="1" x14ac:dyDescent="0.25"/>
    <row r="53990" customFormat="1" x14ac:dyDescent="0.25"/>
    <row r="53991" customFormat="1" x14ac:dyDescent="0.25"/>
    <row r="53992" customFormat="1" x14ac:dyDescent="0.25"/>
    <row r="53993" customFormat="1" x14ac:dyDescent="0.25"/>
    <row r="53994" customFormat="1" x14ac:dyDescent="0.25"/>
    <row r="53995" customFormat="1" x14ac:dyDescent="0.25"/>
    <row r="53996" customFormat="1" x14ac:dyDescent="0.25"/>
    <row r="53997" customFormat="1" x14ac:dyDescent="0.25"/>
    <row r="53998" customFormat="1" x14ac:dyDescent="0.25"/>
    <row r="53999" customFormat="1" x14ac:dyDescent="0.25"/>
    <row r="54000" customFormat="1" x14ac:dyDescent="0.25"/>
    <row r="54001" customFormat="1" x14ac:dyDescent="0.25"/>
    <row r="54002" customFormat="1" x14ac:dyDescent="0.25"/>
    <row r="54003" customFormat="1" x14ac:dyDescent="0.25"/>
    <row r="54004" customFormat="1" x14ac:dyDescent="0.25"/>
    <row r="54005" customFormat="1" x14ac:dyDescent="0.25"/>
    <row r="54006" customFormat="1" x14ac:dyDescent="0.25"/>
    <row r="54007" customFormat="1" x14ac:dyDescent="0.25"/>
    <row r="54008" customFormat="1" x14ac:dyDescent="0.25"/>
    <row r="54009" customFormat="1" x14ac:dyDescent="0.25"/>
    <row r="54010" customFormat="1" x14ac:dyDescent="0.25"/>
    <row r="54011" customFormat="1" x14ac:dyDescent="0.25"/>
    <row r="54012" customFormat="1" x14ac:dyDescent="0.25"/>
    <row r="54013" customFormat="1" x14ac:dyDescent="0.25"/>
    <row r="54014" customFormat="1" x14ac:dyDescent="0.25"/>
    <row r="54015" customFormat="1" x14ac:dyDescent="0.25"/>
    <row r="54016" customFormat="1" x14ac:dyDescent="0.25"/>
    <row r="54017" customFormat="1" x14ac:dyDescent="0.25"/>
    <row r="54018" customFormat="1" x14ac:dyDescent="0.25"/>
    <row r="54019" customFormat="1" x14ac:dyDescent="0.25"/>
    <row r="54020" customFormat="1" x14ac:dyDescent="0.25"/>
    <row r="54021" customFormat="1" x14ac:dyDescent="0.25"/>
    <row r="54022" customFormat="1" x14ac:dyDescent="0.25"/>
    <row r="54023" customFormat="1" x14ac:dyDescent="0.25"/>
    <row r="54024" customFormat="1" x14ac:dyDescent="0.25"/>
    <row r="54025" customFormat="1" x14ac:dyDescent="0.25"/>
    <row r="54026" customFormat="1" x14ac:dyDescent="0.25"/>
    <row r="54027" customFormat="1" x14ac:dyDescent="0.25"/>
    <row r="54028" customFormat="1" x14ac:dyDescent="0.25"/>
    <row r="54029" customFormat="1" x14ac:dyDescent="0.25"/>
    <row r="54030" customFormat="1" x14ac:dyDescent="0.25"/>
    <row r="54031" customFormat="1" x14ac:dyDescent="0.25"/>
    <row r="54032" customFormat="1" x14ac:dyDescent="0.25"/>
    <row r="54033" customFormat="1" x14ac:dyDescent="0.25"/>
    <row r="54034" customFormat="1" x14ac:dyDescent="0.25"/>
    <row r="54035" customFormat="1" x14ac:dyDescent="0.25"/>
    <row r="54036" customFormat="1" x14ac:dyDescent="0.25"/>
    <row r="54037" customFormat="1" x14ac:dyDescent="0.25"/>
    <row r="54038" customFormat="1" x14ac:dyDescent="0.25"/>
    <row r="54039" customFormat="1" x14ac:dyDescent="0.25"/>
    <row r="54040" customFormat="1" x14ac:dyDescent="0.25"/>
    <row r="54041" customFormat="1" x14ac:dyDescent="0.25"/>
    <row r="54042" customFormat="1" x14ac:dyDescent="0.25"/>
    <row r="54043" customFormat="1" x14ac:dyDescent="0.25"/>
    <row r="54044" customFormat="1" x14ac:dyDescent="0.25"/>
    <row r="54045" customFormat="1" x14ac:dyDescent="0.25"/>
    <row r="54046" customFormat="1" x14ac:dyDescent="0.25"/>
    <row r="54047" customFormat="1" x14ac:dyDescent="0.25"/>
    <row r="54048" customFormat="1" x14ac:dyDescent="0.25"/>
    <row r="54049" customFormat="1" x14ac:dyDescent="0.25"/>
    <row r="54050" customFormat="1" x14ac:dyDescent="0.25"/>
    <row r="54051" customFormat="1" x14ac:dyDescent="0.25"/>
    <row r="54052" customFormat="1" x14ac:dyDescent="0.25"/>
    <row r="54053" customFormat="1" x14ac:dyDescent="0.25"/>
    <row r="54054" customFormat="1" x14ac:dyDescent="0.25"/>
    <row r="54055" customFormat="1" x14ac:dyDescent="0.25"/>
    <row r="54056" customFormat="1" x14ac:dyDescent="0.25"/>
    <row r="54057" customFormat="1" x14ac:dyDescent="0.25"/>
    <row r="54058" customFormat="1" x14ac:dyDescent="0.25"/>
    <row r="54059" customFormat="1" x14ac:dyDescent="0.25"/>
    <row r="54060" customFormat="1" x14ac:dyDescent="0.25"/>
    <row r="54061" customFormat="1" x14ac:dyDescent="0.25"/>
    <row r="54062" customFormat="1" x14ac:dyDescent="0.25"/>
    <row r="54063" customFormat="1" x14ac:dyDescent="0.25"/>
    <row r="54064" customFormat="1" x14ac:dyDescent="0.25"/>
    <row r="54065" customFormat="1" x14ac:dyDescent="0.25"/>
    <row r="54066" customFormat="1" x14ac:dyDescent="0.25"/>
    <row r="54067" customFormat="1" x14ac:dyDescent="0.25"/>
    <row r="54068" customFormat="1" x14ac:dyDescent="0.25"/>
    <row r="54069" customFormat="1" x14ac:dyDescent="0.25"/>
    <row r="54070" customFormat="1" x14ac:dyDescent="0.25"/>
    <row r="54071" customFormat="1" x14ac:dyDescent="0.25"/>
    <row r="54072" customFormat="1" x14ac:dyDescent="0.25"/>
    <row r="54073" customFormat="1" x14ac:dyDescent="0.25"/>
    <row r="54074" customFormat="1" x14ac:dyDescent="0.25"/>
    <row r="54075" customFormat="1" x14ac:dyDescent="0.25"/>
    <row r="54076" customFormat="1" x14ac:dyDescent="0.25"/>
    <row r="54077" customFormat="1" x14ac:dyDescent="0.25"/>
    <row r="54078" customFormat="1" x14ac:dyDescent="0.25"/>
    <row r="54079" customFormat="1" x14ac:dyDescent="0.25"/>
    <row r="54080" customFormat="1" x14ac:dyDescent="0.25"/>
    <row r="54081" customFormat="1" x14ac:dyDescent="0.25"/>
    <row r="54082" customFormat="1" x14ac:dyDescent="0.25"/>
    <row r="54083" customFormat="1" x14ac:dyDescent="0.25"/>
    <row r="54084" customFormat="1" x14ac:dyDescent="0.25"/>
    <row r="54085" customFormat="1" x14ac:dyDescent="0.25"/>
    <row r="54086" customFormat="1" x14ac:dyDescent="0.25"/>
    <row r="54087" customFormat="1" x14ac:dyDescent="0.25"/>
    <row r="54088" customFormat="1" x14ac:dyDescent="0.25"/>
    <row r="54089" customFormat="1" x14ac:dyDescent="0.25"/>
    <row r="54090" customFormat="1" x14ac:dyDescent="0.25"/>
    <row r="54091" customFormat="1" x14ac:dyDescent="0.25"/>
    <row r="54092" customFormat="1" x14ac:dyDescent="0.25"/>
    <row r="54093" customFormat="1" x14ac:dyDescent="0.25"/>
    <row r="54094" customFormat="1" x14ac:dyDescent="0.25"/>
    <row r="54095" customFormat="1" x14ac:dyDescent="0.25"/>
    <row r="54096" customFormat="1" x14ac:dyDescent="0.25"/>
    <row r="54097" customFormat="1" x14ac:dyDescent="0.25"/>
    <row r="54098" customFormat="1" x14ac:dyDescent="0.25"/>
    <row r="54099" customFormat="1" x14ac:dyDescent="0.25"/>
    <row r="54100" customFormat="1" x14ac:dyDescent="0.25"/>
    <row r="54101" customFormat="1" x14ac:dyDescent="0.25"/>
    <row r="54102" customFormat="1" x14ac:dyDescent="0.25"/>
    <row r="54103" customFormat="1" x14ac:dyDescent="0.25"/>
    <row r="54104" customFormat="1" x14ac:dyDescent="0.25"/>
    <row r="54105" customFormat="1" x14ac:dyDescent="0.25"/>
    <row r="54106" customFormat="1" x14ac:dyDescent="0.25"/>
    <row r="54107" customFormat="1" x14ac:dyDescent="0.25"/>
    <row r="54108" customFormat="1" x14ac:dyDescent="0.25"/>
    <row r="54109" customFormat="1" x14ac:dyDescent="0.25"/>
    <row r="54110" customFormat="1" x14ac:dyDescent="0.25"/>
    <row r="54111" customFormat="1" x14ac:dyDescent="0.25"/>
    <row r="54112" customFormat="1" x14ac:dyDescent="0.25"/>
    <row r="54113" customFormat="1" x14ac:dyDescent="0.25"/>
    <row r="54114" customFormat="1" x14ac:dyDescent="0.25"/>
    <row r="54115" customFormat="1" x14ac:dyDescent="0.25"/>
    <row r="54116" customFormat="1" x14ac:dyDescent="0.25"/>
    <row r="54117" customFormat="1" x14ac:dyDescent="0.25"/>
    <row r="54118" customFormat="1" x14ac:dyDescent="0.25"/>
    <row r="54119" customFormat="1" x14ac:dyDescent="0.25"/>
    <row r="54120" customFormat="1" x14ac:dyDescent="0.25"/>
    <row r="54121" customFormat="1" x14ac:dyDescent="0.25"/>
    <row r="54122" customFormat="1" x14ac:dyDescent="0.25"/>
    <row r="54123" customFormat="1" x14ac:dyDescent="0.25"/>
    <row r="54124" customFormat="1" x14ac:dyDescent="0.25"/>
    <row r="54125" customFormat="1" x14ac:dyDescent="0.25"/>
    <row r="54126" customFormat="1" x14ac:dyDescent="0.25"/>
    <row r="54127" customFormat="1" x14ac:dyDescent="0.25"/>
    <row r="54128" customFormat="1" x14ac:dyDescent="0.25"/>
    <row r="54129" customFormat="1" x14ac:dyDescent="0.25"/>
    <row r="54130" customFormat="1" x14ac:dyDescent="0.25"/>
    <row r="54131" customFormat="1" x14ac:dyDescent="0.25"/>
    <row r="54132" customFormat="1" x14ac:dyDescent="0.25"/>
    <row r="54133" customFormat="1" x14ac:dyDescent="0.25"/>
    <row r="54134" customFormat="1" x14ac:dyDescent="0.25"/>
    <row r="54135" customFormat="1" x14ac:dyDescent="0.25"/>
    <row r="54136" customFormat="1" x14ac:dyDescent="0.25"/>
    <row r="54137" customFormat="1" x14ac:dyDescent="0.25"/>
    <row r="54138" customFormat="1" x14ac:dyDescent="0.25"/>
    <row r="54139" customFormat="1" x14ac:dyDescent="0.25"/>
    <row r="54140" customFormat="1" x14ac:dyDescent="0.25"/>
    <row r="54141" customFormat="1" x14ac:dyDescent="0.25"/>
    <row r="54142" customFormat="1" x14ac:dyDescent="0.25"/>
    <row r="54143" customFormat="1" x14ac:dyDescent="0.25"/>
    <row r="54144" customFormat="1" x14ac:dyDescent="0.25"/>
    <row r="54145" customFormat="1" x14ac:dyDescent="0.25"/>
    <row r="54146" customFormat="1" x14ac:dyDescent="0.25"/>
    <row r="54147" customFormat="1" x14ac:dyDescent="0.25"/>
    <row r="54148" customFormat="1" x14ac:dyDescent="0.25"/>
    <row r="54149" customFormat="1" x14ac:dyDescent="0.25"/>
    <row r="54150" customFormat="1" x14ac:dyDescent="0.25"/>
    <row r="54151" customFormat="1" x14ac:dyDescent="0.25"/>
    <row r="54152" customFormat="1" x14ac:dyDescent="0.25"/>
    <row r="54153" customFormat="1" x14ac:dyDescent="0.25"/>
    <row r="54154" customFormat="1" x14ac:dyDescent="0.25"/>
    <row r="54155" customFormat="1" x14ac:dyDescent="0.25"/>
    <row r="54156" customFormat="1" x14ac:dyDescent="0.25"/>
    <row r="54157" customFormat="1" x14ac:dyDescent="0.25"/>
    <row r="54158" customFormat="1" x14ac:dyDescent="0.25"/>
    <row r="54159" customFormat="1" x14ac:dyDescent="0.25"/>
    <row r="54160" customFormat="1" x14ac:dyDescent="0.25"/>
    <row r="54161" customFormat="1" x14ac:dyDescent="0.25"/>
    <row r="54162" customFormat="1" x14ac:dyDescent="0.25"/>
    <row r="54163" customFormat="1" x14ac:dyDescent="0.25"/>
    <row r="54164" customFormat="1" x14ac:dyDescent="0.25"/>
    <row r="54165" customFormat="1" x14ac:dyDescent="0.25"/>
    <row r="54166" customFormat="1" x14ac:dyDescent="0.25"/>
    <row r="54167" customFormat="1" x14ac:dyDescent="0.25"/>
    <row r="54168" customFormat="1" x14ac:dyDescent="0.25"/>
    <row r="54169" customFormat="1" x14ac:dyDescent="0.25"/>
    <row r="54170" customFormat="1" x14ac:dyDescent="0.25"/>
    <row r="54171" customFormat="1" x14ac:dyDescent="0.25"/>
    <row r="54172" customFormat="1" x14ac:dyDescent="0.25"/>
    <row r="54173" customFormat="1" x14ac:dyDescent="0.25"/>
    <row r="54174" customFormat="1" x14ac:dyDescent="0.25"/>
    <row r="54175" customFormat="1" x14ac:dyDescent="0.25"/>
    <row r="54176" customFormat="1" x14ac:dyDescent="0.25"/>
    <row r="54177" customFormat="1" x14ac:dyDescent="0.25"/>
    <row r="54178" customFormat="1" x14ac:dyDescent="0.25"/>
    <row r="54179" customFormat="1" x14ac:dyDescent="0.25"/>
    <row r="54180" customFormat="1" x14ac:dyDescent="0.25"/>
    <row r="54181" customFormat="1" x14ac:dyDescent="0.25"/>
    <row r="54182" customFormat="1" x14ac:dyDescent="0.25"/>
    <row r="54183" customFormat="1" x14ac:dyDescent="0.25"/>
    <row r="54184" customFormat="1" x14ac:dyDescent="0.25"/>
    <row r="54185" customFormat="1" x14ac:dyDescent="0.25"/>
    <row r="54186" customFormat="1" x14ac:dyDescent="0.25"/>
    <row r="54187" customFormat="1" x14ac:dyDescent="0.25"/>
    <row r="54188" customFormat="1" x14ac:dyDescent="0.25"/>
    <row r="54189" customFormat="1" x14ac:dyDescent="0.25"/>
    <row r="54190" customFormat="1" x14ac:dyDescent="0.25"/>
    <row r="54191" customFormat="1" x14ac:dyDescent="0.25"/>
    <row r="54192" customFormat="1" x14ac:dyDescent="0.25"/>
    <row r="54193" customFormat="1" x14ac:dyDescent="0.25"/>
    <row r="54194" customFormat="1" x14ac:dyDescent="0.25"/>
    <row r="54195" customFormat="1" x14ac:dyDescent="0.25"/>
    <row r="54196" customFormat="1" x14ac:dyDescent="0.25"/>
    <row r="54197" customFormat="1" x14ac:dyDescent="0.25"/>
    <row r="54198" customFormat="1" x14ac:dyDescent="0.25"/>
    <row r="54199" customFormat="1" x14ac:dyDescent="0.25"/>
    <row r="54200" customFormat="1" x14ac:dyDescent="0.25"/>
    <row r="54201" customFormat="1" x14ac:dyDescent="0.25"/>
    <row r="54202" customFormat="1" x14ac:dyDescent="0.25"/>
    <row r="54203" customFormat="1" x14ac:dyDescent="0.25"/>
    <row r="54204" customFormat="1" x14ac:dyDescent="0.25"/>
    <row r="54205" customFormat="1" x14ac:dyDescent="0.25"/>
    <row r="54206" customFormat="1" x14ac:dyDescent="0.25"/>
    <row r="54207" customFormat="1" x14ac:dyDescent="0.25"/>
    <row r="54208" customFormat="1" x14ac:dyDescent="0.25"/>
    <row r="54209" customFormat="1" x14ac:dyDescent="0.25"/>
    <row r="54210" customFormat="1" x14ac:dyDescent="0.25"/>
    <row r="54211" customFormat="1" x14ac:dyDescent="0.25"/>
    <row r="54212" customFormat="1" x14ac:dyDescent="0.25"/>
    <row r="54213" customFormat="1" x14ac:dyDescent="0.25"/>
    <row r="54214" customFormat="1" x14ac:dyDescent="0.25"/>
    <row r="54215" customFormat="1" x14ac:dyDescent="0.25"/>
    <row r="54216" customFormat="1" x14ac:dyDescent="0.25"/>
    <row r="54217" customFormat="1" x14ac:dyDescent="0.25"/>
    <row r="54218" customFormat="1" x14ac:dyDescent="0.25"/>
    <row r="54219" customFormat="1" x14ac:dyDescent="0.25"/>
    <row r="54220" customFormat="1" x14ac:dyDescent="0.25"/>
    <row r="54221" customFormat="1" x14ac:dyDescent="0.25"/>
    <row r="54222" customFormat="1" x14ac:dyDescent="0.25"/>
    <row r="54223" customFormat="1" x14ac:dyDescent="0.25"/>
    <row r="54224" customFormat="1" x14ac:dyDescent="0.25"/>
    <row r="54225" customFormat="1" x14ac:dyDescent="0.25"/>
    <row r="54226" customFormat="1" x14ac:dyDescent="0.25"/>
    <row r="54227" customFormat="1" x14ac:dyDescent="0.25"/>
    <row r="54228" customFormat="1" x14ac:dyDescent="0.25"/>
    <row r="54229" customFormat="1" x14ac:dyDescent="0.25"/>
    <row r="54230" customFormat="1" x14ac:dyDescent="0.25"/>
    <row r="54231" customFormat="1" x14ac:dyDescent="0.25"/>
    <row r="54232" customFormat="1" x14ac:dyDescent="0.25"/>
    <row r="54233" customFormat="1" x14ac:dyDescent="0.25"/>
    <row r="54234" customFormat="1" x14ac:dyDescent="0.25"/>
    <row r="54235" customFormat="1" x14ac:dyDescent="0.25"/>
    <row r="54236" customFormat="1" x14ac:dyDescent="0.25"/>
    <row r="54237" customFormat="1" x14ac:dyDescent="0.25"/>
    <row r="54238" customFormat="1" x14ac:dyDescent="0.25"/>
    <row r="54239" customFormat="1" x14ac:dyDescent="0.25"/>
    <row r="54240" customFormat="1" x14ac:dyDescent="0.25"/>
    <row r="54241" customFormat="1" x14ac:dyDescent="0.25"/>
    <row r="54242" customFormat="1" x14ac:dyDescent="0.25"/>
    <row r="54243" customFormat="1" x14ac:dyDescent="0.25"/>
    <row r="54244" customFormat="1" x14ac:dyDescent="0.25"/>
    <row r="54245" customFormat="1" x14ac:dyDescent="0.25"/>
    <row r="54246" customFormat="1" x14ac:dyDescent="0.25"/>
    <row r="54247" customFormat="1" x14ac:dyDescent="0.25"/>
    <row r="54248" customFormat="1" x14ac:dyDescent="0.25"/>
    <row r="54249" customFormat="1" x14ac:dyDescent="0.25"/>
    <row r="54250" customFormat="1" x14ac:dyDescent="0.25"/>
    <row r="54251" customFormat="1" x14ac:dyDescent="0.25"/>
    <row r="54252" customFormat="1" x14ac:dyDescent="0.25"/>
    <row r="54253" customFormat="1" x14ac:dyDescent="0.25"/>
    <row r="54254" customFormat="1" x14ac:dyDescent="0.25"/>
    <row r="54255" customFormat="1" x14ac:dyDescent="0.25"/>
    <row r="54256" customFormat="1" x14ac:dyDescent="0.25"/>
    <row r="54257" customFormat="1" x14ac:dyDescent="0.25"/>
    <row r="54258" customFormat="1" x14ac:dyDescent="0.25"/>
    <row r="54259" customFormat="1" x14ac:dyDescent="0.25"/>
    <row r="54260" customFormat="1" x14ac:dyDescent="0.25"/>
    <row r="54261" customFormat="1" x14ac:dyDescent="0.25"/>
    <row r="54262" customFormat="1" x14ac:dyDescent="0.25"/>
    <row r="54263" customFormat="1" x14ac:dyDescent="0.25"/>
    <row r="54264" customFormat="1" x14ac:dyDescent="0.25"/>
    <row r="54265" customFormat="1" x14ac:dyDescent="0.25"/>
    <row r="54266" customFormat="1" x14ac:dyDescent="0.25"/>
    <row r="54267" customFormat="1" x14ac:dyDescent="0.25"/>
    <row r="54268" customFormat="1" x14ac:dyDescent="0.25"/>
    <row r="54269" customFormat="1" x14ac:dyDescent="0.25"/>
    <row r="54270" customFormat="1" x14ac:dyDescent="0.25"/>
    <row r="54271" customFormat="1" x14ac:dyDescent="0.25"/>
    <row r="54272" customFormat="1" x14ac:dyDescent="0.25"/>
    <row r="54273" customFormat="1" x14ac:dyDescent="0.25"/>
    <row r="54274" customFormat="1" x14ac:dyDescent="0.25"/>
    <row r="54275" customFormat="1" x14ac:dyDescent="0.25"/>
    <row r="54276" customFormat="1" x14ac:dyDescent="0.25"/>
    <row r="54277" customFormat="1" x14ac:dyDescent="0.25"/>
    <row r="54278" customFormat="1" x14ac:dyDescent="0.25"/>
    <row r="54279" customFormat="1" x14ac:dyDescent="0.25"/>
    <row r="54280" customFormat="1" x14ac:dyDescent="0.25"/>
    <row r="54281" customFormat="1" x14ac:dyDescent="0.25"/>
    <row r="54282" customFormat="1" x14ac:dyDescent="0.25"/>
    <row r="54283" customFormat="1" x14ac:dyDescent="0.25"/>
    <row r="54284" customFormat="1" x14ac:dyDescent="0.25"/>
    <row r="54285" customFormat="1" x14ac:dyDescent="0.25"/>
    <row r="54286" customFormat="1" x14ac:dyDescent="0.25"/>
    <row r="54287" customFormat="1" x14ac:dyDescent="0.25"/>
    <row r="54288" customFormat="1" x14ac:dyDescent="0.25"/>
    <row r="54289" customFormat="1" x14ac:dyDescent="0.25"/>
    <row r="54290" customFormat="1" x14ac:dyDescent="0.25"/>
    <row r="54291" customFormat="1" x14ac:dyDescent="0.25"/>
    <row r="54292" customFormat="1" x14ac:dyDescent="0.25"/>
    <row r="54293" customFormat="1" x14ac:dyDescent="0.25"/>
    <row r="54294" customFormat="1" x14ac:dyDescent="0.25"/>
    <row r="54295" customFormat="1" x14ac:dyDescent="0.25"/>
    <row r="54296" customFormat="1" x14ac:dyDescent="0.25"/>
    <row r="54297" customFormat="1" x14ac:dyDescent="0.25"/>
    <row r="54298" customFormat="1" x14ac:dyDescent="0.25"/>
    <row r="54299" customFormat="1" x14ac:dyDescent="0.25"/>
    <row r="54300" customFormat="1" x14ac:dyDescent="0.25"/>
    <row r="54301" customFormat="1" x14ac:dyDescent="0.25"/>
    <row r="54302" customFormat="1" x14ac:dyDescent="0.25"/>
    <row r="54303" customFormat="1" x14ac:dyDescent="0.25"/>
    <row r="54304" customFormat="1" x14ac:dyDescent="0.25"/>
    <row r="54305" customFormat="1" x14ac:dyDescent="0.25"/>
    <row r="54306" customFormat="1" x14ac:dyDescent="0.25"/>
    <row r="54307" customFormat="1" x14ac:dyDescent="0.25"/>
    <row r="54308" customFormat="1" x14ac:dyDescent="0.25"/>
    <row r="54309" customFormat="1" x14ac:dyDescent="0.25"/>
    <row r="54310" customFormat="1" x14ac:dyDescent="0.25"/>
    <row r="54311" customFormat="1" x14ac:dyDescent="0.25"/>
    <row r="54312" customFormat="1" x14ac:dyDescent="0.25"/>
    <row r="54313" customFormat="1" x14ac:dyDescent="0.25"/>
    <row r="54314" customFormat="1" x14ac:dyDescent="0.25"/>
    <row r="54315" customFormat="1" x14ac:dyDescent="0.25"/>
    <row r="54316" customFormat="1" x14ac:dyDescent="0.25"/>
    <row r="54317" customFormat="1" x14ac:dyDescent="0.25"/>
    <row r="54318" customFormat="1" x14ac:dyDescent="0.25"/>
    <row r="54319" customFormat="1" x14ac:dyDescent="0.25"/>
    <row r="54320" customFormat="1" x14ac:dyDescent="0.25"/>
    <row r="54321" customFormat="1" x14ac:dyDescent="0.25"/>
    <row r="54322" customFormat="1" x14ac:dyDescent="0.25"/>
    <row r="54323" customFormat="1" x14ac:dyDescent="0.25"/>
    <row r="54324" customFormat="1" x14ac:dyDescent="0.25"/>
    <row r="54325" customFormat="1" x14ac:dyDescent="0.25"/>
    <row r="54326" customFormat="1" x14ac:dyDescent="0.25"/>
    <row r="54327" customFormat="1" x14ac:dyDescent="0.25"/>
    <row r="54328" customFormat="1" x14ac:dyDescent="0.25"/>
    <row r="54329" customFormat="1" x14ac:dyDescent="0.25"/>
    <row r="54330" customFormat="1" x14ac:dyDescent="0.25"/>
    <row r="54331" customFormat="1" x14ac:dyDescent="0.25"/>
    <row r="54332" customFormat="1" x14ac:dyDescent="0.25"/>
    <row r="54333" customFormat="1" x14ac:dyDescent="0.25"/>
    <row r="54334" customFormat="1" x14ac:dyDescent="0.25"/>
    <row r="54335" customFormat="1" x14ac:dyDescent="0.25"/>
    <row r="54336" customFormat="1" x14ac:dyDescent="0.25"/>
    <row r="54337" customFormat="1" x14ac:dyDescent="0.25"/>
    <row r="54338" customFormat="1" x14ac:dyDescent="0.25"/>
    <row r="54339" customFormat="1" x14ac:dyDescent="0.25"/>
    <row r="54340" customFormat="1" x14ac:dyDescent="0.25"/>
    <row r="54341" customFormat="1" x14ac:dyDescent="0.25"/>
    <row r="54342" customFormat="1" x14ac:dyDescent="0.25"/>
    <row r="54343" customFormat="1" x14ac:dyDescent="0.25"/>
    <row r="54344" customFormat="1" x14ac:dyDescent="0.25"/>
    <row r="54345" customFormat="1" x14ac:dyDescent="0.25"/>
    <row r="54346" customFormat="1" x14ac:dyDescent="0.25"/>
    <row r="54347" customFormat="1" x14ac:dyDescent="0.25"/>
    <row r="54348" customFormat="1" x14ac:dyDescent="0.25"/>
    <row r="54349" customFormat="1" x14ac:dyDescent="0.25"/>
    <row r="54350" customFormat="1" x14ac:dyDescent="0.25"/>
    <row r="54351" customFormat="1" x14ac:dyDescent="0.25"/>
    <row r="54352" customFormat="1" x14ac:dyDescent="0.25"/>
    <row r="54353" customFormat="1" x14ac:dyDescent="0.25"/>
    <row r="54354" customFormat="1" x14ac:dyDescent="0.25"/>
    <row r="54355" customFormat="1" x14ac:dyDescent="0.25"/>
    <row r="54356" customFormat="1" x14ac:dyDescent="0.25"/>
    <row r="54357" customFormat="1" x14ac:dyDescent="0.25"/>
    <row r="54358" customFormat="1" x14ac:dyDescent="0.25"/>
    <row r="54359" customFormat="1" x14ac:dyDescent="0.25"/>
    <row r="54360" customFormat="1" x14ac:dyDescent="0.25"/>
    <row r="54361" customFormat="1" x14ac:dyDescent="0.25"/>
    <row r="54362" customFormat="1" x14ac:dyDescent="0.25"/>
    <row r="54363" customFormat="1" x14ac:dyDescent="0.25"/>
    <row r="54364" customFormat="1" x14ac:dyDescent="0.25"/>
    <row r="54365" customFormat="1" x14ac:dyDescent="0.25"/>
    <row r="54366" customFormat="1" x14ac:dyDescent="0.25"/>
    <row r="54367" customFormat="1" x14ac:dyDescent="0.25"/>
    <row r="54368" customFormat="1" x14ac:dyDescent="0.25"/>
    <row r="54369" customFormat="1" x14ac:dyDescent="0.25"/>
    <row r="54370" customFormat="1" x14ac:dyDescent="0.25"/>
    <row r="54371" customFormat="1" x14ac:dyDescent="0.25"/>
    <row r="54372" customFormat="1" x14ac:dyDescent="0.25"/>
    <row r="54373" customFormat="1" x14ac:dyDescent="0.25"/>
    <row r="54374" customFormat="1" x14ac:dyDescent="0.25"/>
    <row r="54375" customFormat="1" x14ac:dyDescent="0.25"/>
    <row r="54376" customFormat="1" x14ac:dyDescent="0.25"/>
    <row r="54377" customFormat="1" x14ac:dyDescent="0.25"/>
    <row r="54378" customFormat="1" x14ac:dyDescent="0.25"/>
    <row r="54379" customFormat="1" x14ac:dyDescent="0.25"/>
    <row r="54380" customFormat="1" x14ac:dyDescent="0.25"/>
    <row r="54381" customFormat="1" x14ac:dyDescent="0.25"/>
    <row r="54382" customFormat="1" x14ac:dyDescent="0.25"/>
    <row r="54383" customFormat="1" x14ac:dyDescent="0.25"/>
    <row r="54384" customFormat="1" x14ac:dyDescent="0.25"/>
    <row r="54385" customFormat="1" x14ac:dyDescent="0.25"/>
    <row r="54386" customFormat="1" x14ac:dyDescent="0.25"/>
    <row r="54387" customFormat="1" x14ac:dyDescent="0.25"/>
    <row r="54388" customFormat="1" x14ac:dyDescent="0.25"/>
    <row r="54389" customFormat="1" x14ac:dyDescent="0.25"/>
    <row r="54390" customFormat="1" x14ac:dyDescent="0.25"/>
    <row r="54391" customFormat="1" x14ac:dyDescent="0.25"/>
    <row r="54392" customFormat="1" x14ac:dyDescent="0.25"/>
    <row r="54393" customFormat="1" x14ac:dyDescent="0.25"/>
    <row r="54394" customFormat="1" x14ac:dyDescent="0.25"/>
    <row r="54395" customFormat="1" x14ac:dyDescent="0.25"/>
    <row r="54396" customFormat="1" x14ac:dyDescent="0.25"/>
    <row r="54397" customFormat="1" x14ac:dyDescent="0.25"/>
    <row r="54398" customFormat="1" x14ac:dyDescent="0.25"/>
    <row r="54399" customFormat="1" x14ac:dyDescent="0.25"/>
    <row r="54400" customFormat="1" x14ac:dyDescent="0.25"/>
    <row r="54401" customFormat="1" x14ac:dyDescent="0.25"/>
    <row r="54402" customFormat="1" x14ac:dyDescent="0.25"/>
    <row r="54403" customFormat="1" x14ac:dyDescent="0.25"/>
    <row r="54404" customFormat="1" x14ac:dyDescent="0.25"/>
    <row r="54405" customFormat="1" x14ac:dyDescent="0.25"/>
    <row r="54406" customFormat="1" x14ac:dyDescent="0.25"/>
    <row r="54407" customFormat="1" x14ac:dyDescent="0.25"/>
    <row r="54408" customFormat="1" x14ac:dyDescent="0.25"/>
    <row r="54409" customFormat="1" x14ac:dyDescent="0.25"/>
    <row r="54410" customFormat="1" x14ac:dyDescent="0.25"/>
    <row r="54411" customFormat="1" x14ac:dyDescent="0.25"/>
    <row r="54412" customFormat="1" x14ac:dyDescent="0.25"/>
    <row r="54413" customFormat="1" x14ac:dyDescent="0.25"/>
    <row r="54414" customFormat="1" x14ac:dyDescent="0.25"/>
    <row r="54415" customFormat="1" x14ac:dyDescent="0.25"/>
    <row r="54416" customFormat="1" x14ac:dyDescent="0.25"/>
    <row r="54417" customFormat="1" x14ac:dyDescent="0.25"/>
    <row r="54418" customFormat="1" x14ac:dyDescent="0.25"/>
    <row r="54419" customFormat="1" x14ac:dyDescent="0.25"/>
    <row r="54420" customFormat="1" x14ac:dyDescent="0.25"/>
    <row r="54421" customFormat="1" x14ac:dyDescent="0.25"/>
    <row r="54422" customFormat="1" x14ac:dyDescent="0.25"/>
    <row r="54423" customFormat="1" x14ac:dyDescent="0.25"/>
    <row r="54424" customFormat="1" x14ac:dyDescent="0.25"/>
    <row r="54425" customFormat="1" x14ac:dyDescent="0.25"/>
    <row r="54426" customFormat="1" x14ac:dyDescent="0.25"/>
    <row r="54427" customFormat="1" x14ac:dyDescent="0.25"/>
    <row r="54428" customFormat="1" x14ac:dyDescent="0.25"/>
    <row r="54429" customFormat="1" x14ac:dyDescent="0.25"/>
    <row r="54430" customFormat="1" x14ac:dyDescent="0.25"/>
    <row r="54431" customFormat="1" x14ac:dyDescent="0.25"/>
    <row r="54432" customFormat="1" x14ac:dyDescent="0.25"/>
    <row r="54433" customFormat="1" x14ac:dyDescent="0.25"/>
    <row r="54434" customFormat="1" x14ac:dyDescent="0.25"/>
    <row r="54435" customFormat="1" x14ac:dyDescent="0.25"/>
    <row r="54436" customFormat="1" x14ac:dyDescent="0.25"/>
    <row r="54437" customFormat="1" x14ac:dyDescent="0.25"/>
    <row r="54438" customFormat="1" x14ac:dyDescent="0.25"/>
    <row r="54439" customFormat="1" x14ac:dyDescent="0.25"/>
    <row r="54440" customFormat="1" x14ac:dyDescent="0.25"/>
    <row r="54441" customFormat="1" x14ac:dyDescent="0.25"/>
    <row r="54442" customFormat="1" x14ac:dyDescent="0.25"/>
    <row r="54443" customFormat="1" x14ac:dyDescent="0.25"/>
    <row r="54444" customFormat="1" x14ac:dyDescent="0.25"/>
    <row r="54445" customFormat="1" x14ac:dyDescent="0.25"/>
    <row r="54446" customFormat="1" x14ac:dyDescent="0.25"/>
    <row r="54447" customFormat="1" x14ac:dyDescent="0.25"/>
    <row r="54448" customFormat="1" x14ac:dyDescent="0.25"/>
    <row r="54449" customFormat="1" x14ac:dyDescent="0.25"/>
    <row r="54450" customFormat="1" x14ac:dyDescent="0.25"/>
    <row r="54451" customFormat="1" x14ac:dyDescent="0.25"/>
    <row r="54452" customFormat="1" x14ac:dyDescent="0.25"/>
    <row r="54453" customFormat="1" x14ac:dyDescent="0.25"/>
    <row r="54454" customFormat="1" x14ac:dyDescent="0.25"/>
    <row r="54455" customFormat="1" x14ac:dyDescent="0.25"/>
    <row r="54456" customFormat="1" x14ac:dyDescent="0.25"/>
    <row r="54457" customFormat="1" x14ac:dyDescent="0.25"/>
    <row r="54458" customFormat="1" x14ac:dyDescent="0.25"/>
    <row r="54459" customFormat="1" x14ac:dyDescent="0.25"/>
    <row r="54460" customFormat="1" x14ac:dyDescent="0.25"/>
    <row r="54461" customFormat="1" x14ac:dyDescent="0.25"/>
    <row r="54462" customFormat="1" x14ac:dyDescent="0.25"/>
    <row r="54463" customFormat="1" x14ac:dyDescent="0.25"/>
    <row r="54464" customFormat="1" x14ac:dyDescent="0.25"/>
    <row r="54465" customFormat="1" x14ac:dyDescent="0.25"/>
    <row r="54466" customFormat="1" x14ac:dyDescent="0.25"/>
    <row r="54467" customFormat="1" x14ac:dyDescent="0.25"/>
    <row r="54468" customFormat="1" x14ac:dyDescent="0.25"/>
    <row r="54469" customFormat="1" x14ac:dyDescent="0.25"/>
    <row r="54470" customFormat="1" x14ac:dyDescent="0.25"/>
    <row r="54471" customFormat="1" x14ac:dyDescent="0.25"/>
    <row r="54472" customFormat="1" x14ac:dyDescent="0.25"/>
    <row r="54473" customFormat="1" x14ac:dyDescent="0.25"/>
    <row r="54474" customFormat="1" x14ac:dyDescent="0.25"/>
    <row r="54475" customFormat="1" x14ac:dyDescent="0.25"/>
    <row r="54476" customFormat="1" x14ac:dyDescent="0.25"/>
    <row r="54477" customFormat="1" x14ac:dyDescent="0.25"/>
    <row r="54478" customFormat="1" x14ac:dyDescent="0.25"/>
    <row r="54479" customFormat="1" x14ac:dyDescent="0.25"/>
    <row r="54480" customFormat="1" x14ac:dyDescent="0.25"/>
    <row r="54481" customFormat="1" x14ac:dyDescent="0.25"/>
    <row r="54482" customFormat="1" x14ac:dyDescent="0.25"/>
    <row r="54483" customFormat="1" x14ac:dyDescent="0.25"/>
    <row r="54484" customFormat="1" x14ac:dyDescent="0.25"/>
    <row r="54485" customFormat="1" x14ac:dyDescent="0.25"/>
    <row r="54486" customFormat="1" x14ac:dyDescent="0.25"/>
    <row r="54487" customFormat="1" x14ac:dyDescent="0.25"/>
    <row r="54488" customFormat="1" x14ac:dyDescent="0.25"/>
    <row r="54489" customFormat="1" x14ac:dyDescent="0.25"/>
    <row r="54490" customFormat="1" x14ac:dyDescent="0.25"/>
    <row r="54491" customFormat="1" x14ac:dyDescent="0.25"/>
    <row r="54492" customFormat="1" x14ac:dyDescent="0.25"/>
    <row r="54493" customFormat="1" x14ac:dyDescent="0.25"/>
    <row r="54494" customFormat="1" x14ac:dyDescent="0.25"/>
    <row r="54495" customFormat="1" x14ac:dyDescent="0.25"/>
    <row r="54496" customFormat="1" x14ac:dyDescent="0.25"/>
    <row r="54497" customFormat="1" x14ac:dyDescent="0.25"/>
    <row r="54498" customFormat="1" x14ac:dyDescent="0.25"/>
    <row r="54499" customFormat="1" x14ac:dyDescent="0.25"/>
    <row r="54500" customFormat="1" x14ac:dyDescent="0.25"/>
    <row r="54501" customFormat="1" x14ac:dyDescent="0.25"/>
    <row r="54502" customFormat="1" x14ac:dyDescent="0.25"/>
    <row r="54503" customFormat="1" x14ac:dyDescent="0.25"/>
    <row r="54504" customFormat="1" x14ac:dyDescent="0.25"/>
    <row r="54505" customFormat="1" x14ac:dyDescent="0.25"/>
    <row r="54506" customFormat="1" x14ac:dyDescent="0.25"/>
    <row r="54507" customFormat="1" x14ac:dyDescent="0.25"/>
    <row r="54508" customFormat="1" x14ac:dyDescent="0.25"/>
    <row r="54509" customFormat="1" x14ac:dyDescent="0.25"/>
    <row r="54510" customFormat="1" x14ac:dyDescent="0.25"/>
    <row r="54511" customFormat="1" x14ac:dyDescent="0.25"/>
    <row r="54512" customFormat="1" x14ac:dyDescent="0.25"/>
    <row r="54513" customFormat="1" x14ac:dyDescent="0.25"/>
    <row r="54514" customFormat="1" x14ac:dyDescent="0.25"/>
    <row r="54515" customFormat="1" x14ac:dyDescent="0.25"/>
    <row r="54516" customFormat="1" x14ac:dyDescent="0.25"/>
    <row r="54517" customFormat="1" x14ac:dyDescent="0.25"/>
    <row r="54518" customFormat="1" x14ac:dyDescent="0.25"/>
    <row r="54519" customFormat="1" x14ac:dyDescent="0.25"/>
    <row r="54520" customFormat="1" x14ac:dyDescent="0.25"/>
    <row r="54521" customFormat="1" x14ac:dyDescent="0.25"/>
    <row r="54522" customFormat="1" x14ac:dyDescent="0.25"/>
    <row r="54523" customFormat="1" x14ac:dyDescent="0.25"/>
    <row r="54524" customFormat="1" x14ac:dyDescent="0.25"/>
    <row r="54525" customFormat="1" x14ac:dyDescent="0.25"/>
    <row r="54526" customFormat="1" x14ac:dyDescent="0.25"/>
    <row r="54527" customFormat="1" x14ac:dyDescent="0.25"/>
    <row r="54528" customFormat="1" x14ac:dyDescent="0.25"/>
    <row r="54529" customFormat="1" x14ac:dyDescent="0.25"/>
    <row r="54530" customFormat="1" x14ac:dyDescent="0.25"/>
    <row r="54531" customFormat="1" x14ac:dyDescent="0.25"/>
    <row r="54532" customFormat="1" x14ac:dyDescent="0.25"/>
    <row r="54533" customFormat="1" x14ac:dyDescent="0.25"/>
    <row r="54534" customFormat="1" x14ac:dyDescent="0.25"/>
    <row r="54535" customFormat="1" x14ac:dyDescent="0.25"/>
    <row r="54536" customFormat="1" x14ac:dyDescent="0.25"/>
    <row r="54537" customFormat="1" x14ac:dyDescent="0.25"/>
    <row r="54538" customFormat="1" x14ac:dyDescent="0.25"/>
    <row r="54539" customFormat="1" x14ac:dyDescent="0.25"/>
    <row r="54540" customFormat="1" x14ac:dyDescent="0.25"/>
    <row r="54541" customFormat="1" x14ac:dyDescent="0.25"/>
    <row r="54542" customFormat="1" x14ac:dyDescent="0.25"/>
    <row r="54543" customFormat="1" x14ac:dyDescent="0.25"/>
    <row r="54544" customFormat="1" x14ac:dyDescent="0.25"/>
    <row r="54545" customFormat="1" x14ac:dyDescent="0.25"/>
    <row r="54546" customFormat="1" x14ac:dyDescent="0.25"/>
    <row r="54547" customFormat="1" x14ac:dyDescent="0.25"/>
    <row r="54548" customFormat="1" x14ac:dyDescent="0.25"/>
    <row r="54549" customFormat="1" x14ac:dyDescent="0.25"/>
    <row r="54550" customFormat="1" x14ac:dyDescent="0.25"/>
    <row r="54551" customFormat="1" x14ac:dyDescent="0.25"/>
    <row r="54552" customFormat="1" x14ac:dyDescent="0.25"/>
    <row r="54553" customFormat="1" x14ac:dyDescent="0.25"/>
    <row r="54554" customFormat="1" x14ac:dyDescent="0.25"/>
    <row r="54555" customFormat="1" x14ac:dyDescent="0.25"/>
    <row r="54556" customFormat="1" x14ac:dyDescent="0.25"/>
    <row r="54557" customFormat="1" x14ac:dyDescent="0.25"/>
    <row r="54558" customFormat="1" x14ac:dyDescent="0.25"/>
    <row r="54559" customFormat="1" x14ac:dyDescent="0.25"/>
    <row r="54560" customFormat="1" x14ac:dyDescent="0.25"/>
    <row r="54561" customFormat="1" x14ac:dyDescent="0.25"/>
    <row r="54562" customFormat="1" x14ac:dyDescent="0.25"/>
    <row r="54563" customFormat="1" x14ac:dyDescent="0.25"/>
    <row r="54564" customFormat="1" x14ac:dyDescent="0.25"/>
    <row r="54565" customFormat="1" x14ac:dyDescent="0.25"/>
    <row r="54566" customFormat="1" x14ac:dyDescent="0.25"/>
    <row r="54567" customFormat="1" x14ac:dyDescent="0.25"/>
    <row r="54568" customFormat="1" x14ac:dyDescent="0.25"/>
    <row r="54569" customFormat="1" x14ac:dyDescent="0.25"/>
    <row r="54570" customFormat="1" x14ac:dyDescent="0.25"/>
    <row r="54571" customFormat="1" x14ac:dyDescent="0.25"/>
    <row r="54572" customFormat="1" x14ac:dyDescent="0.25"/>
    <row r="54573" customFormat="1" x14ac:dyDescent="0.25"/>
    <row r="54574" customFormat="1" x14ac:dyDescent="0.25"/>
    <row r="54575" customFormat="1" x14ac:dyDescent="0.25"/>
    <row r="54576" customFormat="1" x14ac:dyDescent="0.25"/>
    <row r="54577" customFormat="1" x14ac:dyDescent="0.25"/>
    <row r="54578" customFormat="1" x14ac:dyDescent="0.25"/>
    <row r="54579" customFormat="1" x14ac:dyDescent="0.25"/>
    <row r="54580" customFormat="1" x14ac:dyDescent="0.25"/>
    <row r="54581" customFormat="1" x14ac:dyDescent="0.25"/>
    <row r="54582" customFormat="1" x14ac:dyDescent="0.25"/>
    <row r="54583" customFormat="1" x14ac:dyDescent="0.25"/>
    <row r="54584" customFormat="1" x14ac:dyDescent="0.25"/>
    <row r="54585" customFormat="1" x14ac:dyDescent="0.25"/>
    <row r="54586" customFormat="1" x14ac:dyDescent="0.25"/>
    <row r="54587" customFormat="1" x14ac:dyDescent="0.25"/>
    <row r="54588" customFormat="1" x14ac:dyDescent="0.25"/>
    <row r="54589" customFormat="1" x14ac:dyDescent="0.25"/>
    <row r="54590" customFormat="1" x14ac:dyDescent="0.25"/>
    <row r="54591" customFormat="1" x14ac:dyDescent="0.25"/>
    <row r="54592" customFormat="1" x14ac:dyDescent="0.25"/>
    <row r="54593" customFormat="1" x14ac:dyDescent="0.25"/>
    <row r="54594" customFormat="1" x14ac:dyDescent="0.25"/>
    <row r="54595" customFormat="1" x14ac:dyDescent="0.25"/>
    <row r="54596" customFormat="1" x14ac:dyDescent="0.25"/>
    <row r="54597" customFormat="1" x14ac:dyDescent="0.25"/>
    <row r="54598" customFormat="1" x14ac:dyDescent="0.25"/>
    <row r="54599" customFormat="1" x14ac:dyDescent="0.25"/>
    <row r="54600" customFormat="1" x14ac:dyDescent="0.25"/>
    <row r="54601" customFormat="1" x14ac:dyDescent="0.25"/>
    <row r="54602" customFormat="1" x14ac:dyDescent="0.25"/>
    <row r="54603" customFormat="1" x14ac:dyDescent="0.25"/>
    <row r="54604" customFormat="1" x14ac:dyDescent="0.25"/>
    <row r="54605" customFormat="1" x14ac:dyDescent="0.25"/>
    <row r="54606" customFormat="1" x14ac:dyDescent="0.25"/>
    <row r="54607" customFormat="1" x14ac:dyDescent="0.25"/>
    <row r="54608" customFormat="1" x14ac:dyDescent="0.25"/>
    <row r="54609" customFormat="1" x14ac:dyDescent="0.25"/>
    <row r="54610" customFormat="1" x14ac:dyDescent="0.25"/>
    <row r="54611" customFormat="1" x14ac:dyDescent="0.25"/>
    <row r="54612" customFormat="1" x14ac:dyDescent="0.25"/>
    <row r="54613" customFormat="1" x14ac:dyDescent="0.25"/>
    <row r="54614" customFormat="1" x14ac:dyDescent="0.25"/>
    <row r="54615" customFormat="1" x14ac:dyDescent="0.25"/>
    <row r="54616" customFormat="1" x14ac:dyDescent="0.25"/>
    <row r="54617" customFormat="1" x14ac:dyDescent="0.25"/>
    <row r="54618" customFormat="1" x14ac:dyDescent="0.25"/>
    <row r="54619" customFormat="1" x14ac:dyDescent="0.25"/>
    <row r="54620" customFormat="1" x14ac:dyDescent="0.25"/>
    <row r="54621" customFormat="1" x14ac:dyDescent="0.25"/>
    <row r="54622" customFormat="1" x14ac:dyDescent="0.25"/>
    <row r="54623" customFormat="1" x14ac:dyDescent="0.25"/>
    <row r="54624" customFormat="1" x14ac:dyDescent="0.25"/>
    <row r="54625" customFormat="1" x14ac:dyDescent="0.25"/>
    <row r="54626" customFormat="1" x14ac:dyDescent="0.25"/>
    <row r="54627" customFormat="1" x14ac:dyDescent="0.25"/>
    <row r="54628" customFormat="1" x14ac:dyDescent="0.25"/>
    <row r="54629" customFormat="1" x14ac:dyDescent="0.25"/>
    <row r="54630" customFormat="1" x14ac:dyDescent="0.25"/>
    <row r="54631" customFormat="1" x14ac:dyDescent="0.25"/>
    <row r="54632" customFormat="1" x14ac:dyDescent="0.25"/>
    <row r="54633" customFormat="1" x14ac:dyDescent="0.25"/>
    <row r="54634" customFormat="1" x14ac:dyDescent="0.25"/>
    <row r="54635" customFormat="1" x14ac:dyDescent="0.25"/>
    <row r="54636" customFormat="1" x14ac:dyDescent="0.25"/>
    <row r="54637" customFormat="1" x14ac:dyDescent="0.25"/>
    <row r="54638" customFormat="1" x14ac:dyDescent="0.25"/>
    <row r="54639" customFormat="1" x14ac:dyDescent="0.25"/>
    <row r="54640" customFormat="1" x14ac:dyDescent="0.25"/>
    <row r="54641" customFormat="1" x14ac:dyDescent="0.25"/>
    <row r="54642" customFormat="1" x14ac:dyDescent="0.25"/>
    <row r="54643" customFormat="1" x14ac:dyDescent="0.25"/>
    <row r="54644" customFormat="1" x14ac:dyDescent="0.25"/>
    <row r="54645" customFormat="1" x14ac:dyDescent="0.25"/>
    <row r="54646" customFormat="1" x14ac:dyDescent="0.25"/>
    <row r="54647" customFormat="1" x14ac:dyDescent="0.25"/>
    <row r="54648" customFormat="1" x14ac:dyDescent="0.25"/>
    <row r="54649" customFormat="1" x14ac:dyDescent="0.25"/>
    <row r="54650" customFormat="1" x14ac:dyDescent="0.25"/>
    <row r="54651" customFormat="1" x14ac:dyDescent="0.25"/>
    <row r="54652" customFormat="1" x14ac:dyDescent="0.25"/>
    <row r="54653" customFormat="1" x14ac:dyDescent="0.25"/>
    <row r="54654" customFormat="1" x14ac:dyDescent="0.25"/>
    <row r="54655" customFormat="1" x14ac:dyDescent="0.25"/>
    <row r="54656" customFormat="1" x14ac:dyDescent="0.25"/>
    <row r="54657" customFormat="1" x14ac:dyDescent="0.25"/>
    <row r="54658" customFormat="1" x14ac:dyDescent="0.25"/>
    <row r="54659" customFormat="1" x14ac:dyDescent="0.25"/>
    <row r="54660" customFormat="1" x14ac:dyDescent="0.25"/>
    <row r="54661" customFormat="1" x14ac:dyDescent="0.25"/>
    <row r="54662" customFormat="1" x14ac:dyDescent="0.25"/>
    <row r="54663" customFormat="1" x14ac:dyDescent="0.25"/>
    <row r="54664" customFormat="1" x14ac:dyDescent="0.25"/>
    <row r="54665" customFormat="1" x14ac:dyDescent="0.25"/>
    <row r="54666" customFormat="1" x14ac:dyDescent="0.25"/>
    <row r="54667" customFormat="1" x14ac:dyDescent="0.25"/>
    <row r="54668" customFormat="1" x14ac:dyDescent="0.25"/>
    <row r="54669" customFormat="1" x14ac:dyDescent="0.25"/>
    <row r="54670" customFormat="1" x14ac:dyDescent="0.25"/>
    <row r="54671" customFormat="1" x14ac:dyDescent="0.25"/>
    <row r="54672" customFormat="1" x14ac:dyDescent="0.25"/>
    <row r="54673" customFormat="1" x14ac:dyDescent="0.25"/>
    <row r="54674" customFormat="1" x14ac:dyDescent="0.25"/>
    <row r="54675" customFormat="1" x14ac:dyDescent="0.25"/>
    <row r="54676" customFormat="1" x14ac:dyDescent="0.25"/>
    <row r="54677" customFormat="1" x14ac:dyDescent="0.25"/>
    <row r="54678" customFormat="1" x14ac:dyDescent="0.25"/>
    <row r="54679" customFormat="1" x14ac:dyDescent="0.25"/>
    <row r="54680" customFormat="1" x14ac:dyDescent="0.25"/>
    <row r="54681" customFormat="1" x14ac:dyDescent="0.25"/>
    <row r="54682" customFormat="1" x14ac:dyDescent="0.25"/>
    <row r="54683" customFormat="1" x14ac:dyDescent="0.25"/>
    <row r="54684" customFormat="1" x14ac:dyDescent="0.25"/>
    <row r="54685" customFormat="1" x14ac:dyDescent="0.25"/>
    <row r="54686" customFormat="1" x14ac:dyDescent="0.25"/>
    <row r="54687" customFormat="1" x14ac:dyDescent="0.25"/>
    <row r="54688" customFormat="1" x14ac:dyDescent="0.25"/>
    <row r="54689" customFormat="1" x14ac:dyDescent="0.25"/>
    <row r="54690" customFormat="1" x14ac:dyDescent="0.25"/>
    <row r="54691" customFormat="1" x14ac:dyDescent="0.25"/>
    <row r="54692" customFormat="1" x14ac:dyDescent="0.25"/>
    <row r="54693" customFormat="1" x14ac:dyDescent="0.25"/>
    <row r="54694" customFormat="1" x14ac:dyDescent="0.25"/>
    <row r="54695" customFormat="1" x14ac:dyDescent="0.25"/>
    <row r="54696" customFormat="1" x14ac:dyDescent="0.25"/>
    <row r="54697" customFormat="1" x14ac:dyDescent="0.25"/>
    <row r="54698" customFormat="1" x14ac:dyDescent="0.25"/>
    <row r="54699" customFormat="1" x14ac:dyDescent="0.25"/>
    <row r="54700" customFormat="1" x14ac:dyDescent="0.25"/>
    <row r="54701" customFormat="1" x14ac:dyDescent="0.25"/>
    <row r="54702" customFormat="1" x14ac:dyDescent="0.25"/>
    <row r="54703" customFormat="1" x14ac:dyDescent="0.25"/>
    <row r="54704" customFormat="1" x14ac:dyDescent="0.25"/>
    <row r="54705" customFormat="1" x14ac:dyDescent="0.25"/>
    <row r="54706" customFormat="1" x14ac:dyDescent="0.25"/>
    <row r="54707" customFormat="1" x14ac:dyDescent="0.25"/>
    <row r="54708" customFormat="1" x14ac:dyDescent="0.25"/>
    <row r="54709" customFormat="1" x14ac:dyDescent="0.25"/>
    <row r="54710" customFormat="1" x14ac:dyDescent="0.25"/>
    <row r="54711" customFormat="1" x14ac:dyDescent="0.25"/>
    <row r="54712" customFormat="1" x14ac:dyDescent="0.25"/>
    <row r="54713" customFormat="1" x14ac:dyDescent="0.25"/>
    <row r="54714" customFormat="1" x14ac:dyDescent="0.25"/>
    <row r="54715" customFormat="1" x14ac:dyDescent="0.25"/>
    <row r="54716" customFormat="1" x14ac:dyDescent="0.25"/>
    <row r="54717" customFormat="1" x14ac:dyDescent="0.25"/>
    <row r="54718" customFormat="1" x14ac:dyDescent="0.25"/>
    <row r="54719" customFormat="1" x14ac:dyDescent="0.25"/>
    <row r="54720" customFormat="1" x14ac:dyDescent="0.25"/>
    <row r="54721" customFormat="1" x14ac:dyDescent="0.25"/>
    <row r="54722" customFormat="1" x14ac:dyDescent="0.25"/>
    <row r="54723" customFormat="1" x14ac:dyDescent="0.25"/>
    <row r="54724" customFormat="1" x14ac:dyDescent="0.25"/>
    <row r="54725" customFormat="1" x14ac:dyDescent="0.25"/>
    <row r="54726" customFormat="1" x14ac:dyDescent="0.25"/>
    <row r="54727" customFormat="1" x14ac:dyDescent="0.25"/>
    <row r="54728" customFormat="1" x14ac:dyDescent="0.25"/>
    <row r="54729" customFormat="1" x14ac:dyDescent="0.25"/>
    <row r="54730" customFormat="1" x14ac:dyDescent="0.25"/>
    <row r="54731" customFormat="1" x14ac:dyDescent="0.25"/>
    <row r="54732" customFormat="1" x14ac:dyDescent="0.25"/>
    <row r="54733" customFormat="1" x14ac:dyDescent="0.25"/>
    <row r="54734" customFormat="1" x14ac:dyDescent="0.25"/>
    <row r="54735" customFormat="1" x14ac:dyDescent="0.25"/>
    <row r="54736" customFormat="1" x14ac:dyDescent="0.25"/>
    <row r="54737" customFormat="1" x14ac:dyDescent="0.25"/>
    <row r="54738" customFormat="1" x14ac:dyDescent="0.25"/>
    <row r="54739" customFormat="1" x14ac:dyDescent="0.25"/>
    <row r="54740" customFormat="1" x14ac:dyDescent="0.25"/>
    <row r="54741" customFormat="1" x14ac:dyDescent="0.25"/>
    <row r="54742" customFormat="1" x14ac:dyDescent="0.25"/>
    <row r="54743" customFormat="1" x14ac:dyDescent="0.25"/>
    <row r="54744" customFormat="1" x14ac:dyDescent="0.25"/>
    <row r="54745" customFormat="1" x14ac:dyDescent="0.25"/>
    <row r="54746" customFormat="1" x14ac:dyDescent="0.25"/>
    <row r="54747" customFormat="1" x14ac:dyDescent="0.25"/>
    <row r="54748" customFormat="1" x14ac:dyDescent="0.25"/>
    <row r="54749" customFormat="1" x14ac:dyDescent="0.25"/>
    <row r="54750" customFormat="1" x14ac:dyDescent="0.25"/>
    <row r="54751" customFormat="1" x14ac:dyDescent="0.25"/>
    <row r="54752" customFormat="1" x14ac:dyDescent="0.25"/>
    <row r="54753" customFormat="1" x14ac:dyDescent="0.25"/>
    <row r="54754" customFormat="1" x14ac:dyDescent="0.25"/>
    <row r="54755" customFormat="1" x14ac:dyDescent="0.25"/>
    <row r="54756" customFormat="1" x14ac:dyDescent="0.25"/>
    <row r="54757" customFormat="1" x14ac:dyDescent="0.25"/>
    <row r="54758" customFormat="1" x14ac:dyDescent="0.25"/>
    <row r="54759" customFormat="1" x14ac:dyDescent="0.25"/>
    <row r="54760" customFormat="1" x14ac:dyDescent="0.25"/>
    <row r="54761" customFormat="1" x14ac:dyDescent="0.25"/>
    <row r="54762" customFormat="1" x14ac:dyDescent="0.25"/>
    <row r="54763" customFormat="1" x14ac:dyDescent="0.25"/>
    <row r="54764" customFormat="1" x14ac:dyDescent="0.25"/>
    <row r="54765" customFormat="1" x14ac:dyDescent="0.25"/>
    <row r="54766" customFormat="1" x14ac:dyDescent="0.25"/>
    <row r="54767" customFormat="1" x14ac:dyDescent="0.25"/>
    <row r="54768" customFormat="1" x14ac:dyDescent="0.25"/>
    <row r="54769" customFormat="1" x14ac:dyDescent="0.25"/>
    <row r="54770" customFormat="1" x14ac:dyDescent="0.25"/>
    <row r="54771" customFormat="1" x14ac:dyDescent="0.25"/>
    <row r="54772" customFormat="1" x14ac:dyDescent="0.25"/>
    <row r="54773" customFormat="1" x14ac:dyDescent="0.25"/>
    <row r="54774" customFormat="1" x14ac:dyDescent="0.25"/>
    <row r="54775" customFormat="1" x14ac:dyDescent="0.25"/>
    <row r="54776" customFormat="1" x14ac:dyDescent="0.25"/>
    <row r="54777" customFormat="1" x14ac:dyDescent="0.25"/>
    <row r="54778" customFormat="1" x14ac:dyDescent="0.25"/>
    <row r="54779" customFormat="1" x14ac:dyDescent="0.25"/>
    <row r="54780" customFormat="1" x14ac:dyDescent="0.25"/>
    <row r="54781" customFormat="1" x14ac:dyDescent="0.25"/>
    <row r="54782" customFormat="1" x14ac:dyDescent="0.25"/>
    <row r="54783" customFormat="1" x14ac:dyDescent="0.25"/>
    <row r="54784" customFormat="1" x14ac:dyDescent="0.25"/>
    <row r="54785" customFormat="1" x14ac:dyDescent="0.25"/>
    <row r="54786" customFormat="1" x14ac:dyDescent="0.25"/>
    <row r="54787" customFormat="1" x14ac:dyDescent="0.25"/>
    <row r="54788" customFormat="1" x14ac:dyDescent="0.25"/>
    <row r="54789" customFormat="1" x14ac:dyDescent="0.25"/>
    <row r="54790" customFormat="1" x14ac:dyDescent="0.25"/>
    <row r="54791" customFormat="1" x14ac:dyDescent="0.25"/>
    <row r="54792" customFormat="1" x14ac:dyDescent="0.25"/>
    <row r="54793" customFormat="1" x14ac:dyDescent="0.25"/>
    <row r="54794" customFormat="1" x14ac:dyDescent="0.25"/>
    <row r="54795" customFormat="1" x14ac:dyDescent="0.25"/>
    <row r="54796" customFormat="1" x14ac:dyDescent="0.25"/>
    <row r="54797" customFormat="1" x14ac:dyDescent="0.25"/>
    <row r="54798" customFormat="1" x14ac:dyDescent="0.25"/>
    <row r="54799" customFormat="1" x14ac:dyDescent="0.25"/>
    <row r="54800" customFormat="1" x14ac:dyDescent="0.25"/>
    <row r="54801" customFormat="1" x14ac:dyDescent="0.25"/>
    <row r="54802" customFormat="1" x14ac:dyDescent="0.25"/>
    <row r="54803" customFormat="1" x14ac:dyDescent="0.25"/>
    <row r="54804" customFormat="1" x14ac:dyDescent="0.25"/>
    <row r="54805" customFormat="1" x14ac:dyDescent="0.25"/>
    <row r="54806" customFormat="1" x14ac:dyDescent="0.25"/>
    <row r="54807" customFormat="1" x14ac:dyDescent="0.25"/>
    <row r="54808" customFormat="1" x14ac:dyDescent="0.25"/>
    <row r="54809" customFormat="1" x14ac:dyDescent="0.25"/>
    <row r="54810" customFormat="1" x14ac:dyDescent="0.25"/>
    <row r="54811" customFormat="1" x14ac:dyDescent="0.25"/>
    <row r="54812" customFormat="1" x14ac:dyDescent="0.25"/>
    <row r="54813" customFormat="1" x14ac:dyDescent="0.25"/>
    <row r="54814" customFormat="1" x14ac:dyDescent="0.25"/>
    <row r="54815" customFormat="1" x14ac:dyDescent="0.25"/>
    <row r="54816" customFormat="1" x14ac:dyDescent="0.25"/>
    <row r="54817" customFormat="1" x14ac:dyDescent="0.25"/>
    <row r="54818" customFormat="1" x14ac:dyDescent="0.25"/>
    <row r="54819" customFormat="1" x14ac:dyDescent="0.25"/>
    <row r="54820" customFormat="1" x14ac:dyDescent="0.25"/>
    <row r="54821" customFormat="1" x14ac:dyDescent="0.25"/>
    <row r="54822" customFormat="1" x14ac:dyDescent="0.25"/>
    <row r="54823" customFormat="1" x14ac:dyDescent="0.25"/>
    <row r="54824" customFormat="1" x14ac:dyDescent="0.25"/>
    <row r="54825" customFormat="1" x14ac:dyDescent="0.25"/>
    <row r="54826" customFormat="1" x14ac:dyDescent="0.25"/>
    <row r="54827" customFormat="1" x14ac:dyDescent="0.25"/>
    <row r="54828" customFormat="1" x14ac:dyDescent="0.25"/>
    <row r="54829" customFormat="1" x14ac:dyDescent="0.25"/>
    <row r="54830" customFormat="1" x14ac:dyDescent="0.25"/>
    <row r="54831" customFormat="1" x14ac:dyDescent="0.25"/>
    <row r="54832" customFormat="1" x14ac:dyDescent="0.25"/>
    <row r="54833" customFormat="1" x14ac:dyDescent="0.25"/>
    <row r="54834" customFormat="1" x14ac:dyDescent="0.25"/>
    <row r="54835" customFormat="1" x14ac:dyDescent="0.25"/>
    <row r="54836" customFormat="1" x14ac:dyDescent="0.25"/>
    <row r="54837" customFormat="1" x14ac:dyDescent="0.25"/>
    <row r="54838" customFormat="1" x14ac:dyDescent="0.25"/>
    <row r="54839" customFormat="1" x14ac:dyDescent="0.25"/>
    <row r="54840" customFormat="1" x14ac:dyDescent="0.25"/>
    <row r="54841" customFormat="1" x14ac:dyDescent="0.25"/>
    <row r="54842" customFormat="1" x14ac:dyDescent="0.25"/>
    <row r="54843" customFormat="1" x14ac:dyDescent="0.25"/>
    <row r="54844" customFormat="1" x14ac:dyDescent="0.25"/>
    <row r="54845" customFormat="1" x14ac:dyDescent="0.25"/>
    <row r="54846" customFormat="1" x14ac:dyDescent="0.25"/>
    <row r="54847" customFormat="1" x14ac:dyDescent="0.25"/>
    <row r="54848" customFormat="1" x14ac:dyDescent="0.25"/>
    <row r="54849" customFormat="1" x14ac:dyDescent="0.25"/>
    <row r="54850" customFormat="1" x14ac:dyDescent="0.25"/>
    <row r="54851" customFormat="1" x14ac:dyDescent="0.25"/>
    <row r="54852" customFormat="1" x14ac:dyDescent="0.25"/>
    <row r="54853" customFormat="1" x14ac:dyDescent="0.25"/>
    <row r="54854" customFormat="1" x14ac:dyDescent="0.25"/>
    <row r="54855" customFormat="1" x14ac:dyDescent="0.25"/>
    <row r="54856" customFormat="1" x14ac:dyDescent="0.25"/>
    <row r="54857" customFormat="1" x14ac:dyDescent="0.25"/>
    <row r="54858" customFormat="1" x14ac:dyDescent="0.25"/>
    <row r="54859" customFormat="1" x14ac:dyDescent="0.25"/>
    <row r="54860" customFormat="1" x14ac:dyDescent="0.25"/>
    <row r="54861" customFormat="1" x14ac:dyDescent="0.25"/>
    <row r="54862" customFormat="1" x14ac:dyDescent="0.25"/>
    <row r="54863" customFormat="1" x14ac:dyDescent="0.25"/>
    <row r="54864" customFormat="1" x14ac:dyDescent="0.25"/>
    <row r="54865" customFormat="1" x14ac:dyDescent="0.25"/>
    <row r="54866" customFormat="1" x14ac:dyDescent="0.25"/>
    <row r="54867" customFormat="1" x14ac:dyDescent="0.25"/>
    <row r="54868" customFormat="1" x14ac:dyDescent="0.25"/>
    <row r="54869" customFormat="1" x14ac:dyDescent="0.25"/>
    <row r="54870" customFormat="1" x14ac:dyDescent="0.25"/>
    <row r="54871" customFormat="1" x14ac:dyDescent="0.25"/>
    <row r="54872" customFormat="1" x14ac:dyDescent="0.25"/>
    <row r="54873" customFormat="1" x14ac:dyDescent="0.25"/>
    <row r="54874" customFormat="1" x14ac:dyDescent="0.25"/>
    <row r="54875" customFormat="1" x14ac:dyDescent="0.25"/>
    <row r="54876" customFormat="1" x14ac:dyDescent="0.25"/>
    <row r="54877" customFormat="1" x14ac:dyDescent="0.25"/>
    <row r="54878" customFormat="1" x14ac:dyDescent="0.25"/>
    <row r="54879" customFormat="1" x14ac:dyDescent="0.25"/>
    <row r="54880" customFormat="1" x14ac:dyDescent="0.25"/>
    <row r="54881" customFormat="1" x14ac:dyDescent="0.25"/>
    <row r="54882" customFormat="1" x14ac:dyDescent="0.25"/>
    <row r="54883" customFormat="1" x14ac:dyDescent="0.25"/>
    <row r="54884" customFormat="1" x14ac:dyDescent="0.25"/>
    <row r="54885" customFormat="1" x14ac:dyDescent="0.25"/>
    <row r="54886" customFormat="1" x14ac:dyDescent="0.25"/>
    <row r="54887" customFormat="1" x14ac:dyDescent="0.25"/>
    <row r="54888" customFormat="1" x14ac:dyDescent="0.25"/>
    <row r="54889" customFormat="1" x14ac:dyDescent="0.25"/>
    <row r="54890" customFormat="1" x14ac:dyDescent="0.25"/>
    <row r="54891" customFormat="1" x14ac:dyDescent="0.25"/>
    <row r="54892" customFormat="1" x14ac:dyDescent="0.25"/>
    <row r="54893" customFormat="1" x14ac:dyDescent="0.25"/>
    <row r="54894" customFormat="1" x14ac:dyDescent="0.25"/>
    <row r="54895" customFormat="1" x14ac:dyDescent="0.25"/>
    <row r="54896" customFormat="1" x14ac:dyDescent="0.25"/>
    <row r="54897" customFormat="1" x14ac:dyDescent="0.25"/>
    <row r="54898" customFormat="1" x14ac:dyDescent="0.25"/>
    <row r="54899" customFormat="1" x14ac:dyDescent="0.25"/>
    <row r="54900" customFormat="1" x14ac:dyDescent="0.25"/>
    <row r="54901" customFormat="1" x14ac:dyDescent="0.25"/>
    <row r="54902" customFormat="1" x14ac:dyDescent="0.25"/>
    <row r="54903" customFormat="1" x14ac:dyDescent="0.25"/>
    <row r="54904" customFormat="1" x14ac:dyDescent="0.25"/>
    <row r="54905" customFormat="1" x14ac:dyDescent="0.25"/>
    <row r="54906" customFormat="1" x14ac:dyDescent="0.25"/>
    <row r="54907" customFormat="1" x14ac:dyDescent="0.25"/>
    <row r="54908" customFormat="1" x14ac:dyDescent="0.25"/>
    <row r="54909" customFormat="1" x14ac:dyDescent="0.25"/>
    <row r="54910" customFormat="1" x14ac:dyDescent="0.25"/>
    <row r="54911" customFormat="1" x14ac:dyDescent="0.25"/>
    <row r="54912" customFormat="1" x14ac:dyDescent="0.25"/>
    <row r="54913" customFormat="1" x14ac:dyDescent="0.25"/>
    <row r="54914" customFormat="1" x14ac:dyDescent="0.25"/>
    <row r="54915" customFormat="1" x14ac:dyDescent="0.25"/>
    <row r="54916" customFormat="1" x14ac:dyDescent="0.25"/>
    <row r="54917" customFormat="1" x14ac:dyDescent="0.25"/>
    <row r="54918" customFormat="1" x14ac:dyDescent="0.25"/>
    <row r="54919" customFormat="1" x14ac:dyDescent="0.25"/>
    <row r="54920" customFormat="1" x14ac:dyDescent="0.25"/>
    <row r="54921" customFormat="1" x14ac:dyDescent="0.25"/>
    <row r="54922" customFormat="1" x14ac:dyDescent="0.25"/>
    <row r="54923" customFormat="1" x14ac:dyDescent="0.25"/>
    <row r="54924" customFormat="1" x14ac:dyDescent="0.25"/>
    <row r="54925" customFormat="1" x14ac:dyDescent="0.25"/>
    <row r="54926" customFormat="1" x14ac:dyDescent="0.25"/>
    <row r="54927" customFormat="1" x14ac:dyDescent="0.25"/>
    <row r="54928" customFormat="1" x14ac:dyDescent="0.25"/>
    <row r="54929" customFormat="1" x14ac:dyDescent="0.25"/>
    <row r="54930" customFormat="1" x14ac:dyDescent="0.25"/>
    <row r="54931" customFormat="1" x14ac:dyDescent="0.25"/>
    <row r="54932" customFormat="1" x14ac:dyDescent="0.25"/>
    <row r="54933" customFormat="1" x14ac:dyDescent="0.25"/>
    <row r="54934" customFormat="1" x14ac:dyDescent="0.25"/>
    <row r="54935" customFormat="1" x14ac:dyDescent="0.25"/>
    <row r="54936" customFormat="1" x14ac:dyDescent="0.25"/>
    <row r="54937" customFormat="1" x14ac:dyDescent="0.25"/>
    <row r="54938" customFormat="1" x14ac:dyDescent="0.25"/>
    <row r="54939" customFormat="1" x14ac:dyDescent="0.25"/>
    <row r="54940" customFormat="1" x14ac:dyDescent="0.25"/>
    <row r="54941" customFormat="1" x14ac:dyDescent="0.25"/>
    <row r="54942" customFormat="1" x14ac:dyDescent="0.25"/>
    <row r="54943" customFormat="1" x14ac:dyDescent="0.25"/>
    <row r="54944" customFormat="1" x14ac:dyDescent="0.25"/>
    <row r="54945" customFormat="1" x14ac:dyDescent="0.25"/>
    <row r="54946" customFormat="1" x14ac:dyDescent="0.25"/>
    <row r="54947" customFormat="1" x14ac:dyDescent="0.25"/>
    <row r="54948" customFormat="1" x14ac:dyDescent="0.25"/>
    <row r="54949" customFormat="1" x14ac:dyDescent="0.25"/>
    <row r="54950" customFormat="1" x14ac:dyDescent="0.25"/>
    <row r="54951" customFormat="1" x14ac:dyDescent="0.25"/>
    <row r="54952" customFormat="1" x14ac:dyDescent="0.25"/>
    <row r="54953" customFormat="1" x14ac:dyDescent="0.25"/>
    <row r="54954" customFormat="1" x14ac:dyDescent="0.25"/>
    <row r="54955" customFormat="1" x14ac:dyDescent="0.25"/>
    <row r="54956" customFormat="1" x14ac:dyDescent="0.25"/>
    <row r="54957" customFormat="1" x14ac:dyDescent="0.25"/>
    <row r="54958" customFormat="1" x14ac:dyDescent="0.25"/>
    <row r="54959" customFormat="1" x14ac:dyDescent="0.25"/>
    <row r="54960" customFormat="1" x14ac:dyDescent="0.25"/>
    <row r="54961" customFormat="1" x14ac:dyDescent="0.25"/>
    <row r="54962" customFormat="1" x14ac:dyDescent="0.25"/>
    <row r="54963" customFormat="1" x14ac:dyDescent="0.25"/>
    <row r="54964" customFormat="1" x14ac:dyDescent="0.25"/>
    <row r="54965" customFormat="1" x14ac:dyDescent="0.25"/>
    <row r="54966" customFormat="1" x14ac:dyDescent="0.25"/>
    <row r="54967" customFormat="1" x14ac:dyDescent="0.25"/>
    <row r="54968" customFormat="1" x14ac:dyDescent="0.25"/>
    <row r="54969" customFormat="1" x14ac:dyDescent="0.25"/>
    <row r="54970" customFormat="1" x14ac:dyDescent="0.25"/>
    <row r="54971" customFormat="1" x14ac:dyDescent="0.25"/>
    <row r="54972" customFormat="1" x14ac:dyDescent="0.25"/>
    <row r="54973" customFormat="1" x14ac:dyDescent="0.25"/>
    <row r="54974" customFormat="1" x14ac:dyDescent="0.25"/>
    <row r="54975" customFormat="1" x14ac:dyDescent="0.25"/>
    <row r="54976" customFormat="1" x14ac:dyDescent="0.25"/>
    <row r="54977" customFormat="1" x14ac:dyDescent="0.25"/>
    <row r="54978" customFormat="1" x14ac:dyDescent="0.25"/>
    <row r="54979" customFormat="1" x14ac:dyDescent="0.25"/>
    <row r="54980" customFormat="1" x14ac:dyDescent="0.25"/>
    <row r="54981" customFormat="1" x14ac:dyDescent="0.25"/>
    <row r="54982" customFormat="1" x14ac:dyDescent="0.25"/>
    <row r="54983" customFormat="1" x14ac:dyDescent="0.25"/>
    <row r="54984" customFormat="1" x14ac:dyDescent="0.25"/>
    <row r="54985" customFormat="1" x14ac:dyDescent="0.25"/>
    <row r="54986" customFormat="1" x14ac:dyDescent="0.25"/>
    <row r="54987" customFormat="1" x14ac:dyDescent="0.25"/>
    <row r="54988" customFormat="1" x14ac:dyDescent="0.25"/>
    <row r="54989" customFormat="1" x14ac:dyDescent="0.25"/>
    <row r="54990" customFormat="1" x14ac:dyDescent="0.25"/>
    <row r="54991" customFormat="1" x14ac:dyDescent="0.25"/>
    <row r="54992" customFormat="1" x14ac:dyDescent="0.25"/>
    <row r="54993" customFormat="1" x14ac:dyDescent="0.25"/>
    <row r="54994" customFormat="1" x14ac:dyDescent="0.25"/>
    <row r="54995" customFormat="1" x14ac:dyDescent="0.25"/>
    <row r="54996" customFormat="1" x14ac:dyDescent="0.25"/>
    <row r="54997" customFormat="1" x14ac:dyDescent="0.25"/>
    <row r="54998" customFormat="1" x14ac:dyDescent="0.25"/>
    <row r="54999" customFormat="1" x14ac:dyDescent="0.25"/>
    <row r="55000" customFormat="1" x14ac:dyDescent="0.25"/>
    <row r="55001" customFormat="1" x14ac:dyDescent="0.25"/>
    <row r="55002" customFormat="1" x14ac:dyDescent="0.25"/>
    <row r="55003" customFormat="1" x14ac:dyDescent="0.25"/>
    <row r="55004" customFormat="1" x14ac:dyDescent="0.25"/>
    <row r="55005" customFormat="1" x14ac:dyDescent="0.25"/>
    <row r="55006" customFormat="1" x14ac:dyDescent="0.25"/>
    <row r="55007" customFormat="1" x14ac:dyDescent="0.25"/>
    <row r="55008" customFormat="1" x14ac:dyDescent="0.25"/>
    <row r="55009" customFormat="1" x14ac:dyDescent="0.25"/>
    <row r="55010" customFormat="1" x14ac:dyDescent="0.25"/>
    <row r="55011" customFormat="1" x14ac:dyDescent="0.25"/>
    <row r="55012" customFormat="1" x14ac:dyDescent="0.25"/>
    <row r="55013" customFormat="1" x14ac:dyDescent="0.25"/>
    <row r="55014" customFormat="1" x14ac:dyDescent="0.25"/>
    <row r="55015" customFormat="1" x14ac:dyDescent="0.25"/>
    <row r="55016" customFormat="1" x14ac:dyDescent="0.25"/>
    <row r="55017" customFormat="1" x14ac:dyDescent="0.25"/>
    <row r="55018" customFormat="1" x14ac:dyDescent="0.25"/>
    <row r="55019" customFormat="1" x14ac:dyDescent="0.25"/>
    <row r="55020" customFormat="1" x14ac:dyDescent="0.25"/>
    <row r="55021" customFormat="1" x14ac:dyDescent="0.25"/>
    <row r="55022" customFormat="1" x14ac:dyDescent="0.25"/>
    <row r="55023" customFormat="1" x14ac:dyDescent="0.25"/>
    <row r="55024" customFormat="1" x14ac:dyDescent="0.25"/>
    <row r="55025" customFormat="1" x14ac:dyDescent="0.25"/>
    <row r="55026" customFormat="1" x14ac:dyDescent="0.25"/>
    <row r="55027" customFormat="1" x14ac:dyDescent="0.25"/>
    <row r="55028" customFormat="1" x14ac:dyDescent="0.25"/>
    <row r="55029" customFormat="1" x14ac:dyDescent="0.25"/>
    <row r="55030" customFormat="1" x14ac:dyDescent="0.25"/>
    <row r="55031" customFormat="1" x14ac:dyDescent="0.25"/>
    <row r="55032" customFormat="1" x14ac:dyDescent="0.25"/>
    <row r="55033" customFormat="1" x14ac:dyDescent="0.25"/>
    <row r="55034" customFormat="1" x14ac:dyDescent="0.25"/>
    <row r="55035" customFormat="1" x14ac:dyDescent="0.25"/>
    <row r="55036" customFormat="1" x14ac:dyDescent="0.25"/>
    <row r="55037" customFormat="1" x14ac:dyDescent="0.25"/>
    <row r="55038" customFormat="1" x14ac:dyDescent="0.25"/>
    <row r="55039" customFormat="1" x14ac:dyDescent="0.25"/>
    <row r="55040" customFormat="1" x14ac:dyDescent="0.25"/>
    <row r="55041" customFormat="1" x14ac:dyDescent="0.25"/>
    <row r="55042" customFormat="1" x14ac:dyDescent="0.25"/>
    <row r="55043" customFormat="1" x14ac:dyDescent="0.25"/>
    <row r="55044" customFormat="1" x14ac:dyDescent="0.25"/>
    <row r="55045" customFormat="1" x14ac:dyDescent="0.25"/>
    <row r="55046" customFormat="1" x14ac:dyDescent="0.25"/>
    <row r="55047" customFormat="1" x14ac:dyDescent="0.25"/>
    <row r="55048" customFormat="1" x14ac:dyDescent="0.25"/>
    <row r="55049" customFormat="1" x14ac:dyDescent="0.25"/>
    <row r="55050" customFormat="1" x14ac:dyDescent="0.25"/>
    <row r="55051" customFormat="1" x14ac:dyDescent="0.25"/>
    <row r="55052" customFormat="1" x14ac:dyDescent="0.25"/>
    <row r="55053" customFormat="1" x14ac:dyDescent="0.25"/>
    <row r="55054" customFormat="1" x14ac:dyDescent="0.25"/>
    <row r="55055" customFormat="1" x14ac:dyDescent="0.25"/>
    <row r="55056" customFormat="1" x14ac:dyDescent="0.25"/>
    <row r="55057" customFormat="1" x14ac:dyDescent="0.25"/>
    <row r="55058" customFormat="1" x14ac:dyDescent="0.25"/>
    <row r="55059" customFormat="1" x14ac:dyDescent="0.25"/>
    <row r="55060" customFormat="1" x14ac:dyDescent="0.25"/>
    <row r="55061" customFormat="1" x14ac:dyDescent="0.25"/>
    <row r="55062" customFormat="1" x14ac:dyDescent="0.25"/>
    <row r="55063" customFormat="1" x14ac:dyDescent="0.25"/>
    <row r="55064" customFormat="1" x14ac:dyDescent="0.25"/>
    <row r="55065" customFormat="1" x14ac:dyDescent="0.25"/>
    <row r="55066" customFormat="1" x14ac:dyDescent="0.25"/>
    <row r="55067" customFormat="1" x14ac:dyDescent="0.25"/>
    <row r="55068" customFormat="1" x14ac:dyDescent="0.25"/>
    <row r="55069" customFormat="1" x14ac:dyDescent="0.25"/>
    <row r="55070" customFormat="1" x14ac:dyDescent="0.25"/>
    <row r="55071" customFormat="1" x14ac:dyDescent="0.25"/>
    <row r="55072" customFormat="1" x14ac:dyDescent="0.25"/>
    <row r="55073" customFormat="1" x14ac:dyDescent="0.25"/>
    <row r="55074" customFormat="1" x14ac:dyDescent="0.25"/>
    <row r="55075" customFormat="1" x14ac:dyDescent="0.25"/>
    <row r="55076" customFormat="1" x14ac:dyDescent="0.25"/>
    <row r="55077" customFormat="1" x14ac:dyDescent="0.25"/>
    <row r="55078" customFormat="1" x14ac:dyDescent="0.25"/>
    <row r="55079" customFormat="1" x14ac:dyDescent="0.25"/>
    <row r="55080" customFormat="1" x14ac:dyDescent="0.25"/>
    <row r="55081" customFormat="1" x14ac:dyDescent="0.25"/>
    <row r="55082" customFormat="1" x14ac:dyDescent="0.25"/>
    <row r="55083" customFormat="1" x14ac:dyDescent="0.25"/>
    <row r="55084" customFormat="1" x14ac:dyDescent="0.25"/>
    <row r="55085" customFormat="1" x14ac:dyDescent="0.25"/>
    <row r="55086" customFormat="1" x14ac:dyDescent="0.25"/>
    <row r="55087" customFormat="1" x14ac:dyDescent="0.25"/>
    <row r="55088" customFormat="1" x14ac:dyDescent="0.25"/>
    <row r="55089" customFormat="1" x14ac:dyDescent="0.25"/>
    <row r="55090" customFormat="1" x14ac:dyDescent="0.25"/>
    <row r="55091" customFormat="1" x14ac:dyDescent="0.25"/>
    <row r="55092" customFormat="1" x14ac:dyDescent="0.25"/>
    <row r="55093" customFormat="1" x14ac:dyDescent="0.25"/>
    <row r="55094" customFormat="1" x14ac:dyDescent="0.25"/>
    <row r="55095" customFormat="1" x14ac:dyDescent="0.25"/>
    <row r="55096" customFormat="1" x14ac:dyDescent="0.25"/>
    <row r="55097" customFormat="1" x14ac:dyDescent="0.25"/>
    <row r="55098" customFormat="1" x14ac:dyDescent="0.25"/>
    <row r="55099" customFormat="1" x14ac:dyDescent="0.25"/>
    <row r="55100" customFormat="1" x14ac:dyDescent="0.25"/>
    <row r="55101" customFormat="1" x14ac:dyDescent="0.25"/>
    <row r="55102" customFormat="1" x14ac:dyDescent="0.25"/>
    <row r="55103" customFormat="1" x14ac:dyDescent="0.25"/>
    <row r="55104" customFormat="1" x14ac:dyDescent="0.25"/>
    <row r="55105" customFormat="1" x14ac:dyDescent="0.25"/>
    <row r="55106" customFormat="1" x14ac:dyDescent="0.25"/>
    <row r="55107" customFormat="1" x14ac:dyDescent="0.25"/>
    <row r="55108" customFormat="1" x14ac:dyDescent="0.25"/>
    <row r="55109" customFormat="1" x14ac:dyDescent="0.25"/>
    <row r="55110" customFormat="1" x14ac:dyDescent="0.25"/>
    <row r="55111" customFormat="1" x14ac:dyDescent="0.25"/>
    <row r="55112" customFormat="1" x14ac:dyDescent="0.25"/>
    <row r="55113" customFormat="1" x14ac:dyDescent="0.25"/>
    <row r="55114" customFormat="1" x14ac:dyDescent="0.25"/>
    <row r="55115" customFormat="1" x14ac:dyDescent="0.25"/>
    <row r="55116" customFormat="1" x14ac:dyDescent="0.25"/>
    <row r="55117" customFormat="1" x14ac:dyDescent="0.25"/>
    <row r="55118" customFormat="1" x14ac:dyDescent="0.25"/>
    <row r="55119" customFormat="1" x14ac:dyDescent="0.25"/>
    <row r="55120" customFormat="1" x14ac:dyDescent="0.25"/>
    <row r="55121" customFormat="1" x14ac:dyDescent="0.25"/>
    <row r="55122" customFormat="1" x14ac:dyDescent="0.25"/>
    <row r="55123" customFormat="1" x14ac:dyDescent="0.25"/>
    <row r="55124" customFormat="1" x14ac:dyDescent="0.25"/>
    <row r="55125" customFormat="1" x14ac:dyDescent="0.25"/>
    <row r="55126" customFormat="1" x14ac:dyDescent="0.25"/>
    <row r="55127" customFormat="1" x14ac:dyDescent="0.25"/>
    <row r="55128" customFormat="1" x14ac:dyDescent="0.25"/>
    <row r="55129" customFormat="1" x14ac:dyDescent="0.25"/>
    <row r="55130" customFormat="1" x14ac:dyDescent="0.25"/>
    <row r="55131" customFormat="1" x14ac:dyDescent="0.25"/>
    <row r="55132" customFormat="1" x14ac:dyDescent="0.25"/>
    <row r="55133" customFormat="1" x14ac:dyDescent="0.25"/>
    <row r="55134" customFormat="1" x14ac:dyDescent="0.25"/>
    <row r="55135" customFormat="1" x14ac:dyDescent="0.25"/>
    <row r="55136" customFormat="1" x14ac:dyDescent="0.25"/>
    <row r="55137" customFormat="1" x14ac:dyDescent="0.25"/>
    <row r="55138" customFormat="1" x14ac:dyDescent="0.25"/>
    <row r="55139" customFormat="1" x14ac:dyDescent="0.25"/>
    <row r="55140" customFormat="1" x14ac:dyDescent="0.25"/>
    <row r="55141" customFormat="1" x14ac:dyDescent="0.25"/>
    <row r="55142" customFormat="1" x14ac:dyDescent="0.25"/>
    <row r="55143" customFormat="1" x14ac:dyDescent="0.25"/>
    <row r="55144" customFormat="1" x14ac:dyDescent="0.25"/>
    <row r="55145" customFormat="1" x14ac:dyDescent="0.25"/>
    <row r="55146" customFormat="1" x14ac:dyDescent="0.25"/>
    <row r="55147" customFormat="1" x14ac:dyDescent="0.25"/>
    <row r="55148" customFormat="1" x14ac:dyDescent="0.25"/>
    <row r="55149" customFormat="1" x14ac:dyDescent="0.25"/>
    <row r="55150" customFormat="1" x14ac:dyDescent="0.25"/>
    <row r="55151" customFormat="1" x14ac:dyDescent="0.25"/>
    <row r="55152" customFormat="1" x14ac:dyDescent="0.25"/>
    <row r="55153" customFormat="1" x14ac:dyDescent="0.25"/>
    <row r="55154" customFormat="1" x14ac:dyDescent="0.25"/>
    <row r="55155" customFormat="1" x14ac:dyDescent="0.25"/>
    <row r="55156" customFormat="1" x14ac:dyDescent="0.25"/>
    <row r="55157" customFormat="1" x14ac:dyDescent="0.25"/>
    <row r="55158" customFormat="1" x14ac:dyDescent="0.25"/>
    <row r="55159" customFormat="1" x14ac:dyDescent="0.25"/>
    <row r="55160" customFormat="1" x14ac:dyDescent="0.25"/>
    <row r="55161" customFormat="1" x14ac:dyDescent="0.25"/>
    <row r="55162" customFormat="1" x14ac:dyDescent="0.25"/>
    <row r="55163" customFormat="1" x14ac:dyDescent="0.25"/>
    <row r="55164" customFormat="1" x14ac:dyDescent="0.25"/>
    <row r="55165" customFormat="1" x14ac:dyDescent="0.25"/>
    <row r="55166" customFormat="1" x14ac:dyDescent="0.25"/>
    <row r="55167" customFormat="1" x14ac:dyDescent="0.25"/>
    <row r="55168" customFormat="1" x14ac:dyDescent="0.25"/>
    <row r="55169" customFormat="1" x14ac:dyDescent="0.25"/>
    <row r="55170" customFormat="1" x14ac:dyDescent="0.25"/>
    <row r="55171" customFormat="1" x14ac:dyDescent="0.25"/>
    <row r="55172" customFormat="1" x14ac:dyDescent="0.25"/>
    <row r="55173" customFormat="1" x14ac:dyDescent="0.25"/>
    <row r="55174" customFormat="1" x14ac:dyDescent="0.25"/>
    <row r="55175" customFormat="1" x14ac:dyDescent="0.25"/>
    <row r="55176" customFormat="1" x14ac:dyDescent="0.25"/>
    <row r="55177" customFormat="1" x14ac:dyDescent="0.25"/>
    <row r="55178" customFormat="1" x14ac:dyDescent="0.25"/>
    <row r="55179" customFormat="1" x14ac:dyDescent="0.25"/>
    <row r="55180" customFormat="1" x14ac:dyDescent="0.25"/>
    <row r="55181" customFormat="1" x14ac:dyDescent="0.25"/>
    <row r="55182" customFormat="1" x14ac:dyDescent="0.25"/>
    <row r="55183" customFormat="1" x14ac:dyDescent="0.25"/>
    <row r="55184" customFormat="1" x14ac:dyDescent="0.25"/>
    <row r="55185" customFormat="1" x14ac:dyDescent="0.25"/>
    <row r="55186" customFormat="1" x14ac:dyDescent="0.25"/>
    <row r="55187" customFormat="1" x14ac:dyDescent="0.25"/>
    <row r="55188" customFormat="1" x14ac:dyDescent="0.25"/>
    <row r="55189" customFormat="1" x14ac:dyDescent="0.25"/>
    <row r="55190" customFormat="1" x14ac:dyDescent="0.25"/>
    <row r="55191" customFormat="1" x14ac:dyDescent="0.25"/>
    <row r="55192" customFormat="1" x14ac:dyDescent="0.25"/>
    <row r="55193" customFormat="1" x14ac:dyDescent="0.25"/>
    <row r="55194" customFormat="1" x14ac:dyDescent="0.25"/>
    <row r="55195" customFormat="1" x14ac:dyDescent="0.25"/>
    <row r="55196" customFormat="1" x14ac:dyDescent="0.25"/>
    <row r="55197" customFormat="1" x14ac:dyDescent="0.25"/>
    <row r="55198" customFormat="1" x14ac:dyDescent="0.25"/>
    <row r="55199" customFormat="1" x14ac:dyDescent="0.25"/>
    <row r="55200" customFormat="1" x14ac:dyDescent="0.25"/>
    <row r="55201" customFormat="1" x14ac:dyDescent="0.25"/>
    <row r="55202" customFormat="1" x14ac:dyDescent="0.25"/>
    <row r="55203" customFormat="1" x14ac:dyDescent="0.25"/>
    <row r="55204" customFormat="1" x14ac:dyDescent="0.25"/>
    <row r="55205" customFormat="1" x14ac:dyDescent="0.25"/>
    <row r="55206" customFormat="1" x14ac:dyDescent="0.25"/>
    <row r="55207" customFormat="1" x14ac:dyDescent="0.25"/>
    <row r="55208" customFormat="1" x14ac:dyDescent="0.25"/>
    <row r="55209" customFormat="1" x14ac:dyDescent="0.25"/>
    <row r="55210" customFormat="1" x14ac:dyDescent="0.25"/>
    <row r="55211" customFormat="1" x14ac:dyDescent="0.25"/>
    <row r="55212" customFormat="1" x14ac:dyDescent="0.25"/>
    <row r="55213" customFormat="1" x14ac:dyDescent="0.25"/>
    <row r="55214" customFormat="1" x14ac:dyDescent="0.25"/>
    <row r="55215" customFormat="1" x14ac:dyDescent="0.25"/>
    <row r="55216" customFormat="1" x14ac:dyDescent="0.25"/>
    <row r="55217" customFormat="1" x14ac:dyDescent="0.25"/>
    <row r="55218" customFormat="1" x14ac:dyDescent="0.25"/>
    <row r="55219" customFormat="1" x14ac:dyDescent="0.25"/>
    <row r="55220" customFormat="1" x14ac:dyDescent="0.25"/>
    <row r="55221" customFormat="1" x14ac:dyDescent="0.25"/>
    <row r="55222" customFormat="1" x14ac:dyDescent="0.25"/>
    <row r="55223" customFormat="1" x14ac:dyDescent="0.25"/>
    <row r="55224" customFormat="1" x14ac:dyDescent="0.25"/>
    <row r="55225" customFormat="1" x14ac:dyDescent="0.25"/>
    <row r="55226" customFormat="1" x14ac:dyDescent="0.25"/>
    <row r="55227" customFormat="1" x14ac:dyDescent="0.25"/>
    <row r="55228" customFormat="1" x14ac:dyDescent="0.25"/>
    <row r="55229" customFormat="1" x14ac:dyDescent="0.25"/>
    <row r="55230" customFormat="1" x14ac:dyDescent="0.25"/>
    <row r="55231" customFormat="1" x14ac:dyDescent="0.25"/>
    <row r="55232" customFormat="1" x14ac:dyDescent="0.25"/>
    <row r="55233" customFormat="1" x14ac:dyDescent="0.25"/>
    <row r="55234" customFormat="1" x14ac:dyDescent="0.25"/>
    <row r="55235" customFormat="1" x14ac:dyDescent="0.25"/>
    <row r="55236" customFormat="1" x14ac:dyDescent="0.25"/>
    <row r="55237" customFormat="1" x14ac:dyDescent="0.25"/>
    <row r="55238" customFormat="1" x14ac:dyDescent="0.25"/>
    <row r="55239" customFormat="1" x14ac:dyDescent="0.25"/>
    <row r="55240" customFormat="1" x14ac:dyDescent="0.25"/>
    <row r="55241" customFormat="1" x14ac:dyDescent="0.25"/>
    <row r="55242" customFormat="1" x14ac:dyDescent="0.25"/>
    <row r="55243" customFormat="1" x14ac:dyDescent="0.25"/>
    <row r="55244" customFormat="1" x14ac:dyDescent="0.25"/>
    <row r="55245" customFormat="1" x14ac:dyDescent="0.25"/>
    <row r="55246" customFormat="1" x14ac:dyDescent="0.25"/>
    <row r="55247" customFormat="1" x14ac:dyDescent="0.25"/>
    <row r="55248" customFormat="1" x14ac:dyDescent="0.25"/>
    <row r="55249" customFormat="1" x14ac:dyDescent="0.25"/>
    <row r="55250" customFormat="1" x14ac:dyDescent="0.25"/>
    <row r="55251" customFormat="1" x14ac:dyDescent="0.25"/>
    <row r="55252" customFormat="1" x14ac:dyDescent="0.25"/>
    <row r="55253" customFormat="1" x14ac:dyDescent="0.25"/>
    <row r="55254" customFormat="1" x14ac:dyDescent="0.25"/>
    <row r="55255" customFormat="1" x14ac:dyDescent="0.25"/>
    <row r="55256" customFormat="1" x14ac:dyDescent="0.25"/>
    <row r="55257" customFormat="1" x14ac:dyDescent="0.25"/>
    <row r="55258" customFormat="1" x14ac:dyDescent="0.25"/>
    <row r="55259" customFormat="1" x14ac:dyDescent="0.25"/>
    <row r="55260" customFormat="1" x14ac:dyDescent="0.25"/>
    <row r="55261" customFormat="1" x14ac:dyDescent="0.25"/>
    <row r="55262" customFormat="1" x14ac:dyDescent="0.25"/>
    <row r="55263" customFormat="1" x14ac:dyDescent="0.25"/>
    <row r="55264" customFormat="1" x14ac:dyDescent="0.25"/>
    <row r="55265" customFormat="1" x14ac:dyDescent="0.25"/>
    <row r="55266" customFormat="1" x14ac:dyDescent="0.25"/>
    <row r="55267" customFormat="1" x14ac:dyDescent="0.25"/>
    <row r="55268" customFormat="1" x14ac:dyDescent="0.25"/>
    <row r="55269" customFormat="1" x14ac:dyDescent="0.25"/>
    <row r="55270" customFormat="1" x14ac:dyDescent="0.25"/>
    <row r="55271" customFormat="1" x14ac:dyDescent="0.25"/>
    <row r="55272" customFormat="1" x14ac:dyDescent="0.25"/>
    <row r="55273" customFormat="1" x14ac:dyDescent="0.25"/>
    <row r="55274" customFormat="1" x14ac:dyDescent="0.25"/>
    <row r="55275" customFormat="1" x14ac:dyDescent="0.25"/>
    <row r="55276" customFormat="1" x14ac:dyDescent="0.25"/>
    <row r="55277" customFormat="1" x14ac:dyDescent="0.25"/>
    <row r="55278" customFormat="1" x14ac:dyDescent="0.25"/>
    <row r="55279" customFormat="1" x14ac:dyDescent="0.25"/>
    <row r="55280" customFormat="1" x14ac:dyDescent="0.25"/>
    <row r="55281" customFormat="1" x14ac:dyDescent="0.25"/>
    <row r="55282" customFormat="1" x14ac:dyDescent="0.25"/>
    <row r="55283" customFormat="1" x14ac:dyDescent="0.25"/>
    <row r="55284" customFormat="1" x14ac:dyDescent="0.25"/>
    <row r="55285" customFormat="1" x14ac:dyDescent="0.25"/>
    <row r="55286" customFormat="1" x14ac:dyDescent="0.25"/>
    <row r="55287" customFormat="1" x14ac:dyDescent="0.25"/>
    <row r="55288" customFormat="1" x14ac:dyDescent="0.25"/>
    <row r="55289" customFormat="1" x14ac:dyDescent="0.25"/>
    <row r="55290" customFormat="1" x14ac:dyDescent="0.25"/>
    <row r="55291" customFormat="1" x14ac:dyDescent="0.25"/>
    <row r="55292" customFormat="1" x14ac:dyDescent="0.25"/>
    <row r="55293" customFormat="1" x14ac:dyDescent="0.25"/>
    <row r="55294" customFormat="1" x14ac:dyDescent="0.25"/>
    <row r="55295" customFormat="1" x14ac:dyDescent="0.25"/>
    <row r="55296" customFormat="1" x14ac:dyDescent="0.25"/>
    <row r="55297" customFormat="1" x14ac:dyDescent="0.25"/>
    <row r="55298" customFormat="1" x14ac:dyDescent="0.25"/>
    <row r="55299" customFormat="1" x14ac:dyDescent="0.25"/>
    <row r="55300" customFormat="1" x14ac:dyDescent="0.25"/>
    <row r="55301" customFormat="1" x14ac:dyDescent="0.25"/>
    <row r="55302" customFormat="1" x14ac:dyDescent="0.25"/>
    <row r="55303" customFormat="1" x14ac:dyDescent="0.25"/>
    <row r="55304" customFormat="1" x14ac:dyDescent="0.25"/>
    <row r="55305" customFormat="1" x14ac:dyDescent="0.25"/>
    <row r="55306" customFormat="1" x14ac:dyDescent="0.25"/>
    <row r="55307" customFormat="1" x14ac:dyDescent="0.25"/>
    <row r="55308" customFormat="1" x14ac:dyDescent="0.25"/>
    <row r="55309" customFormat="1" x14ac:dyDescent="0.25"/>
    <row r="55310" customFormat="1" x14ac:dyDescent="0.25"/>
    <row r="55311" customFormat="1" x14ac:dyDescent="0.25"/>
    <row r="55312" customFormat="1" x14ac:dyDescent="0.25"/>
    <row r="55313" customFormat="1" x14ac:dyDescent="0.25"/>
    <row r="55314" customFormat="1" x14ac:dyDescent="0.25"/>
    <row r="55315" customFormat="1" x14ac:dyDescent="0.25"/>
    <row r="55316" customFormat="1" x14ac:dyDescent="0.25"/>
    <row r="55317" customFormat="1" x14ac:dyDescent="0.25"/>
    <row r="55318" customFormat="1" x14ac:dyDescent="0.25"/>
    <row r="55319" customFormat="1" x14ac:dyDescent="0.25"/>
    <row r="55320" customFormat="1" x14ac:dyDescent="0.25"/>
    <row r="55321" customFormat="1" x14ac:dyDescent="0.25"/>
    <row r="55322" customFormat="1" x14ac:dyDescent="0.25"/>
    <row r="55323" customFormat="1" x14ac:dyDescent="0.25"/>
    <row r="55324" customFormat="1" x14ac:dyDescent="0.25"/>
    <row r="55325" customFormat="1" x14ac:dyDescent="0.25"/>
    <row r="55326" customFormat="1" x14ac:dyDescent="0.25"/>
    <row r="55327" customFormat="1" x14ac:dyDescent="0.25"/>
    <row r="55328" customFormat="1" x14ac:dyDescent="0.25"/>
    <row r="55329" customFormat="1" x14ac:dyDescent="0.25"/>
    <row r="55330" customFormat="1" x14ac:dyDescent="0.25"/>
    <row r="55331" customFormat="1" x14ac:dyDescent="0.25"/>
    <row r="55332" customFormat="1" x14ac:dyDescent="0.25"/>
    <row r="55333" customFormat="1" x14ac:dyDescent="0.25"/>
    <row r="55334" customFormat="1" x14ac:dyDescent="0.25"/>
    <row r="55335" customFormat="1" x14ac:dyDescent="0.25"/>
    <row r="55336" customFormat="1" x14ac:dyDescent="0.25"/>
    <row r="55337" customFormat="1" x14ac:dyDescent="0.25"/>
    <row r="55338" customFormat="1" x14ac:dyDescent="0.25"/>
    <row r="55339" customFormat="1" x14ac:dyDescent="0.25"/>
    <row r="55340" customFormat="1" x14ac:dyDescent="0.25"/>
    <row r="55341" customFormat="1" x14ac:dyDescent="0.25"/>
    <row r="55342" customFormat="1" x14ac:dyDescent="0.25"/>
    <row r="55343" customFormat="1" x14ac:dyDescent="0.25"/>
    <row r="55344" customFormat="1" x14ac:dyDescent="0.25"/>
    <row r="55345" customFormat="1" x14ac:dyDescent="0.25"/>
    <row r="55346" customFormat="1" x14ac:dyDescent="0.25"/>
    <row r="55347" customFormat="1" x14ac:dyDescent="0.25"/>
    <row r="55348" customFormat="1" x14ac:dyDescent="0.25"/>
    <row r="55349" customFormat="1" x14ac:dyDescent="0.25"/>
    <row r="55350" customFormat="1" x14ac:dyDescent="0.25"/>
    <row r="55351" customFormat="1" x14ac:dyDescent="0.25"/>
    <row r="55352" customFormat="1" x14ac:dyDescent="0.25"/>
    <row r="55353" customFormat="1" x14ac:dyDescent="0.25"/>
    <row r="55354" customFormat="1" x14ac:dyDescent="0.25"/>
    <row r="55355" customFormat="1" x14ac:dyDescent="0.25"/>
    <row r="55356" customFormat="1" x14ac:dyDescent="0.25"/>
    <row r="55357" customFormat="1" x14ac:dyDescent="0.25"/>
    <row r="55358" customFormat="1" x14ac:dyDescent="0.25"/>
    <row r="55359" customFormat="1" x14ac:dyDescent="0.25"/>
    <row r="55360" customFormat="1" x14ac:dyDescent="0.25"/>
    <row r="55361" customFormat="1" x14ac:dyDescent="0.25"/>
    <row r="55362" customFormat="1" x14ac:dyDescent="0.25"/>
    <row r="55363" customFormat="1" x14ac:dyDescent="0.25"/>
    <row r="55364" customFormat="1" x14ac:dyDescent="0.25"/>
    <row r="55365" customFormat="1" x14ac:dyDescent="0.25"/>
    <row r="55366" customFormat="1" x14ac:dyDescent="0.25"/>
    <row r="55367" customFormat="1" x14ac:dyDescent="0.25"/>
    <row r="55368" customFormat="1" x14ac:dyDescent="0.25"/>
    <row r="55369" customFormat="1" x14ac:dyDescent="0.25"/>
    <row r="55370" customFormat="1" x14ac:dyDescent="0.25"/>
    <row r="55371" customFormat="1" x14ac:dyDescent="0.25"/>
    <row r="55372" customFormat="1" x14ac:dyDescent="0.25"/>
    <row r="55373" customFormat="1" x14ac:dyDescent="0.25"/>
    <row r="55374" customFormat="1" x14ac:dyDescent="0.25"/>
    <row r="55375" customFormat="1" x14ac:dyDescent="0.25"/>
    <row r="55376" customFormat="1" x14ac:dyDescent="0.25"/>
    <row r="55377" customFormat="1" x14ac:dyDescent="0.25"/>
    <row r="55378" customFormat="1" x14ac:dyDescent="0.25"/>
    <row r="55379" customFormat="1" x14ac:dyDescent="0.25"/>
    <row r="55380" customFormat="1" x14ac:dyDescent="0.25"/>
    <row r="55381" customFormat="1" x14ac:dyDescent="0.25"/>
    <row r="55382" customFormat="1" x14ac:dyDescent="0.25"/>
    <row r="55383" customFormat="1" x14ac:dyDescent="0.25"/>
    <row r="55384" customFormat="1" x14ac:dyDescent="0.25"/>
    <row r="55385" customFormat="1" x14ac:dyDescent="0.25"/>
    <row r="55386" customFormat="1" x14ac:dyDescent="0.25"/>
    <row r="55387" customFormat="1" x14ac:dyDescent="0.25"/>
    <row r="55388" customFormat="1" x14ac:dyDescent="0.25"/>
    <row r="55389" customFormat="1" x14ac:dyDescent="0.25"/>
    <row r="55390" customFormat="1" x14ac:dyDescent="0.25"/>
    <row r="55391" customFormat="1" x14ac:dyDescent="0.25"/>
    <row r="55392" customFormat="1" x14ac:dyDescent="0.25"/>
    <row r="55393" customFormat="1" x14ac:dyDescent="0.25"/>
    <row r="55394" customFormat="1" x14ac:dyDescent="0.25"/>
    <row r="55395" customFormat="1" x14ac:dyDescent="0.25"/>
    <row r="55396" customFormat="1" x14ac:dyDescent="0.25"/>
    <row r="55397" customFormat="1" x14ac:dyDescent="0.25"/>
    <row r="55398" customFormat="1" x14ac:dyDescent="0.25"/>
    <row r="55399" customFormat="1" x14ac:dyDescent="0.25"/>
    <row r="55400" customFormat="1" x14ac:dyDescent="0.25"/>
    <row r="55401" customFormat="1" x14ac:dyDescent="0.25"/>
    <row r="55402" customFormat="1" x14ac:dyDescent="0.25"/>
    <row r="55403" customFormat="1" x14ac:dyDescent="0.25"/>
    <row r="55404" customFormat="1" x14ac:dyDescent="0.25"/>
    <row r="55405" customFormat="1" x14ac:dyDescent="0.25"/>
    <row r="55406" customFormat="1" x14ac:dyDescent="0.25"/>
    <row r="55407" customFormat="1" x14ac:dyDescent="0.25"/>
    <row r="55408" customFormat="1" x14ac:dyDescent="0.25"/>
    <row r="55409" customFormat="1" x14ac:dyDescent="0.25"/>
    <row r="55410" customFormat="1" x14ac:dyDescent="0.25"/>
    <row r="55411" customFormat="1" x14ac:dyDescent="0.25"/>
    <row r="55412" customFormat="1" x14ac:dyDescent="0.25"/>
    <row r="55413" customFormat="1" x14ac:dyDescent="0.25"/>
    <row r="55414" customFormat="1" x14ac:dyDescent="0.25"/>
    <row r="55415" customFormat="1" x14ac:dyDescent="0.25"/>
    <row r="55416" customFormat="1" x14ac:dyDescent="0.25"/>
    <row r="55417" customFormat="1" x14ac:dyDescent="0.25"/>
    <row r="55418" customFormat="1" x14ac:dyDescent="0.25"/>
    <row r="55419" customFormat="1" x14ac:dyDescent="0.25"/>
    <row r="55420" customFormat="1" x14ac:dyDescent="0.25"/>
    <row r="55421" customFormat="1" x14ac:dyDescent="0.25"/>
    <row r="55422" customFormat="1" x14ac:dyDescent="0.25"/>
    <row r="55423" customFormat="1" x14ac:dyDescent="0.25"/>
    <row r="55424" customFormat="1" x14ac:dyDescent="0.25"/>
    <row r="55425" customFormat="1" x14ac:dyDescent="0.25"/>
    <row r="55426" customFormat="1" x14ac:dyDescent="0.25"/>
    <row r="55427" customFormat="1" x14ac:dyDescent="0.25"/>
    <row r="55428" customFormat="1" x14ac:dyDescent="0.25"/>
    <row r="55429" customFormat="1" x14ac:dyDescent="0.25"/>
    <row r="55430" customFormat="1" x14ac:dyDescent="0.25"/>
    <row r="55431" customFormat="1" x14ac:dyDescent="0.25"/>
    <row r="55432" customFormat="1" x14ac:dyDescent="0.25"/>
    <row r="55433" customFormat="1" x14ac:dyDescent="0.25"/>
    <row r="55434" customFormat="1" x14ac:dyDescent="0.25"/>
    <row r="55435" customFormat="1" x14ac:dyDescent="0.25"/>
    <row r="55436" customFormat="1" x14ac:dyDescent="0.25"/>
    <row r="55437" customFormat="1" x14ac:dyDescent="0.25"/>
    <row r="55438" customFormat="1" x14ac:dyDescent="0.25"/>
    <row r="55439" customFormat="1" x14ac:dyDescent="0.25"/>
    <row r="55440" customFormat="1" x14ac:dyDescent="0.25"/>
    <row r="55441" customFormat="1" x14ac:dyDescent="0.25"/>
    <row r="55442" customFormat="1" x14ac:dyDescent="0.25"/>
    <row r="55443" customFormat="1" x14ac:dyDescent="0.25"/>
    <row r="55444" customFormat="1" x14ac:dyDescent="0.25"/>
    <row r="55445" customFormat="1" x14ac:dyDescent="0.25"/>
    <row r="55446" customFormat="1" x14ac:dyDescent="0.25"/>
    <row r="55447" customFormat="1" x14ac:dyDescent="0.25"/>
    <row r="55448" customFormat="1" x14ac:dyDescent="0.25"/>
    <row r="55449" customFormat="1" x14ac:dyDescent="0.25"/>
    <row r="55450" customFormat="1" x14ac:dyDescent="0.25"/>
    <row r="55451" customFormat="1" x14ac:dyDescent="0.25"/>
    <row r="55452" customFormat="1" x14ac:dyDescent="0.25"/>
    <row r="55453" customFormat="1" x14ac:dyDescent="0.25"/>
    <row r="55454" customFormat="1" x14ac:dyDescent="0.25"/>
    <row r="55455" customFormat="1" x14ac:dyDescent="0.25"/>
    <row r="55456" customFormat="1" x14ac:dyDescent="0.25"/>
    <row r="55457" customFormat="1" x14ac:dyDescent="0.25"/>
    <row r="55458" customFormat="1" x14ac:dyDescent="0.25"/>
    <row r="55459" customFormat="1" x14ac:dyDescent="0.25"/>
    <row r="55460" customFormat="1" x14ac:dyDescent="0.25"/>
    <row r="55461" customFormat="1" x14ac:dyDescent="0.25"/>
    <row r="55462" customFormat="1" x14ac:dyDescent="0.25"/>
    <row r="55463" customFormat="1" x14ac:dyDescent="0.25"/>
    <row r="55464" customFormat="1" x14ac:dyDescent="0.25"/>
    <row r="55465" customFormat="1" x14ac:dyDescent="0.25"/>
    <row r="55466" customFormat="1" x14ac:dyDescent="0.25"/>
    <row r="55467" customFormat="1" x14ac:dyDescent="0.25"/>
    <row r="55468" customFormat="1" x14ac:dyDescent="0.25"/>
    <row r="55469" customFormat="1" x14ac:dyDescent="0.25"/>
    <row r="55470" customFormat="1" x14ac:dyDescent="0.25"/>
    <row r="55471" customFormat="1" x14ac:dyDescent="0.25"/>
    <row r="55472" customFormat="1" x14ac:dyDescent="0.25"/>
    <row r="55473" customFormat="1" x14ac:dyDescent="0.25"/>
    <row r="55474" customFormat="1" x14ac:dyDescent="0.25"/>
    <row r="55475" customFormat="1" x14ac:dyDescent="0.25"/>
    <row r="55476" customFormat="1" x14ac:dyDescent="0.25"/>
    <row r="55477" customFormat="1" x14ac:dyDescent="0.25"/>
    <row r="55478" customFormat="1" x14ac:dyDescent="0.25"/>
    <row r="55479" customFormat="1" x14ac:dyDescent="0.25"/>
    <row r="55480" customFormat="1" x14ac:dyDescent="0.25"/>
    <row r="55481" customFormat="1" x14ac:dyDescent="0.25"/>
    <row r="55482" customFormat="1" x14ac:dyDescent="0.25"/>
    <row r="55483" customFormat="1" x14ac:dyDescent="0.25"/>
    <row r="55484" customFormat="1" x14ac:dyDescent="0.25"/>
    <row r="55485" customFormat="1" x14ac:dyDescent="0.25"/>
    <row r="55486" customFormat="1" x14ac:dyDescent="0.25"/>
    <row r="55487" customFormat="1" x14ac:dyDescent="0.25"/>
    <row r="55488" customFormat="1" x14ac:dyDescent="0.25"/>
    <row r="55489" customFormat="1" x14ac:dyDescent="0.25"/>
    <row r="55490" customFormat="1" x14ac:dyDescent="0.25"/>
    <row r="55491" customFormat="1" x14ac:dyDescent="0.25"/>
    <row r="55492" customFormat="1" x14ac:dyDescent="0.25"/>
    <row r="55493" customFormat="1" x14ac:dyDescent="0.25"/>
    <row r="55494" customFormat="1" x14ac:dyDescent="0.25"/>
    <row r="55495" customFormat="1" x14ac:dyDescent="0.25"/>
    <row r="55496" customFormat="1" x14ac:dyDescent="0.25"/>
    <row r="55497" customFormat="1" x14ac:dyDescent="0.25"/>
    <row r="55498" customFormat="1" x14ac:dyDescent="0.25"/>
    <row r="55499" customFormat="1" x14ac:dyDescent="0.25"/>
    <row r="55500" customFormat="1" x14ac:dyDescent="0.25"/>
    <row r="55501" customFormat="1" x14ac:dyDescent="0.25"/>
    <row r="55502" customFormat="1" x14ac:dyDescent="0.25"/>
    <row r="55503" customFormat="1" x14ac:dyDescent="0.25"/>
    <row r="55504" customFormat="1" x14ac:dyDescent="0.25"/>
    <row r="55505" customFormat="1" x14ac:dyDescent="0.25"/>
    <row r="55506" customFormat="1" x14ac:dyDescent="0.25"/>
    <row r="55507" customFormat="1" x14ac:dyDescent="0.25"/>
    <row r="55508" customFormat="1" x14ac:dyDescent="0.25"/>
    <row r="55509" customFormat="1" x14ac:dyDescent="0.25"/>
    <row r="55510" customFormat="1" x14ac:dyDescent="0.25"/>
    <row r="55511" customFormat="1" x14ac:dyDescent="0.25"/>
    <row r="55512" customFormat="1" x14ac:dyDescent="0.25"/>
    <row r="55513" customFormat="1" x14ac:dyDescent="0.25"/>
    <row r="55514" customFormat="1" x14ac:dyDescent="0.25"/>
    <row r="55515" customFormat="1" x14ac:dyDescent="0.25"/>
    <row r="55516" customFormat="1" x14ac:dyDescent="0.25"/>
    <row r="55517" customFormat="1" x14ac:dyDescent="0.25"/>
    <row r="55518" customFormat="1" x14ac:dyDescent="0.25"/>
    <row r="55519" customFormat="1" x14ac:dyDescent="0.25"/>
    <row r="55520" customFormat="1" x14ac:dyDescent="0.25"/>
    <row r="55521" customFormat="1" x14ac:dyDescent="0.25"/>
    <row r="55522" customFormat="1" x14ac:dyDescent="0.25"/>
    <row r="55523" customFormat="1" x14ac:dyDescent="0.25"/>
    <row r="55524" customFormat="1" x14ac:dyDescent="0.25"/>
    <row r="55525" customFormat="1" x14ac:dyDescent="0.25"/>
    <row r="55526" customFormat="1" x14ac:dyDescent="0.25"/>
    <row r="55527" customFormat="1" x14ac:dyDescent="0.25"/>
    <row r="55528" customFormat="1" x14ac:dyDescent="0.25"/>
    <row r="55529" customFormat="1" x14ac:dyDescent="0.25"/>
    <row r="55530" customFormat="1" x14ac:dyDescent="0.25"/>
    <row r="55531" customFormat="1" x14ac:dyDescent="0.25"/>
    <row r="55532" customFormat="1" x14ac:dyDescent="0.25"/>
    <row r="55533" customFormat="1" x14ac:dyDescent="0.25"/>
    <row r="55534" customFormat="1" x14ac:dyDescent="0.25"/>
    <row r="55535" customFormat="1" x14ac:dyDescent="0.25"/>
    <row r="55536" customFormat="1" x14ac:dyDescent="0.25"/>
    <row r="55537" customFormat="1" x14ac:dyDescent="0.25"/>
    <row r="55538" customFormat="1" x14ac:dyDescent="0.25"/>
    <row r="55539" customFormat="1" x14ac:dyDescent="0.25"/>
    <row r="55540" customFormat="1" x14ac:dyDescent="0.25"/>
    <row r="55541" customFormat="1" x14ac:dyDescent="0.25"/>
    <row r="55542" customFormat="1" x14ac:dyDescent="0.25"/>
    <row r="55543" customFormat="1" x14ac:dyDescent="0.25"/>
    <row r="55544" customFormat="1" x14ac:dyDescent="0.25"/>
    <row r="55545" customFormat="1" x14ac:dyDescent="0.25"/>
    <row r="55546" customFormat="1" x14ac:dyDescent="0.25"/>
    <row r="55547" customFormat="1" x14ac:dyDescent="0.25"/>
    <row r="55548" customFormat="1" x14ac:dyDescent="0.25"/>
    <row r="55549" customFormat="1" x14ac:dyDescent="0.25"/>
    <row r="55550" customFormat="1" x14ac:dyDescent="0.25"/>
    <row r="55551" customFormat="1" x14ac:dyDescent="0.25"/>
    <row r="55552" customFormat="1" x14ac:dyDescent="0.25"/>
    <row r="55553" customFormat="1" x14ac:dyDescent="0.25"/>
    <row r="55554" customFormat="1" x14ac:dyDescent="0.25"/>
    <row r="55555" customFormat="1" x14ac:dyDescent="0.25"/>
    <row r="55556" customFormat="1" x14ac:dyDescent="0.25"/>
    <row r="55557" customFormat="1" x14ac:dyDescent="0.25"/>
    <row r="55558" customFormat="1" x14ac:dyDescent="0.25"/>
    <row r="55559" customFormat="1" x14ac:dyDescent="0.25"/>
    <row r="55560" customFormat="1" x14ac:dyDescent="0.25"/>
    <row r="55561" customFormat="1" x14ac:dyDescent="0.25"/>
    <row r="55562" customFormat="1" x14ac:dyDescent="0.25"/>
    <row r="55563" customFormat="1" x14ac:dyDescent="0.25"/>
    <row r="55564" customFormat="1" x14ac:dyDescent="0.25"/>
    <row r="55565" customFormat="1" x14ac:dyDescent="0.25"/>
    <row r="55566" customFormat="1" x14ac:dyDescent="0.25"/>
    <row r="55567" customFormat="1" x14ac:dyDescent="0.25"/>
    <row r="55568" customFormat="1" x14ac:dyDescent="0.25"/>
    <row r="55569" customFormat="1" x14ac:dyDescent="0.25"/>
    <row r="55570" customFormat="1" x14ac:dyDescent="0.25"/>
    <row r="55571" customFormat="1" x14ac:dyDescent="0.25"/>
    <row r="55572" customFormat="1" x14ac:dyDescent="0.25"/>
    <row r="55573" customFormat="1" x14ac:dyDescent="0.25"/>
    <row r="55574" customFormat="1" x14ac:dyDescent="0.25"/>
    <row r="55575" customFormat="1" x14ac:dyDescent="0.25"/>
    <row r="55576" customFormat="1" x14ac:dyDescent="0.25"/>
    <row r="55577" customFormat="1" x14ac:dyDescent="0.25"/>
    <row r="55578" customFormat="1" x14ac:dyDescent="0.25"/>
    <row r="55579" customFormat="1" x14ac:dyDescent="0.25"/>
    <row r="55580" customFormat="1" x14ac:dyDescent="0.25"/>
    <row r="55581" customFormat="1" x14ac:dyDescent="0.25"/>
    <row r="55582" customFormat="1" x14ac:dyDescent="0.25"/>
    <row r="55583" customFormat="1" x14ac:dyDescent="0.25"/>
    <row r="55584" customFormat="1" x14ac:dyDescent="0.25"/>
    <row r="55585" customFormat="1" x14ac:dyDescent="0.25"/>
    <row r="55586" customFormat="1" x14ac:dyDescent="0.25"/>
    <row r="55587" customFormat="1" x14ac:dyDescent="0.25"/>
    <row r="55588" customFormat="1" x14ac:dyDescent="0.25"/>
    <row r="55589" customFormat="1" x14ac:dyDescent="0.25"/>
    <row r="55590" customFormat="1" x14ac:dyDescent="0.25"/>
    <row r="55591" customFormat="1" x14ac:dyDescent="0.25"/>
    <row r="55592" customFormat="1" x14ac:dyDescent="0.25"/>
    <row r="55593" customFormat="1" x14ac:dyDescent="0.25"/>
    <row r="55594" customFormat="1" x14ac:dyDescent="0.25"/>
    <row r="55595" customFormat="1" x14ac:dyDescent="0.25"/>
    <row r="55596" customFormat="1" x14ac:dyDescent="0.25"/>
    <row r="55597" customFormat="1" x14ac:dyDescent="0.25"/>
    <row r="55598" customFormat="1" x14ac:dyDescent="0.25"/>
    <row r="55599" customFormat="1" x14ac:dyDescent="0.25"/>
    <row r="55600" customFormat="1" x14ac:dyDescent="0.25"/>
    <row r="55601" customFormat="1" x14ac:dyDescent="0.25"/>
    <row r="55602" customFormat="1" x14ac:dyDescent="0.25"/>
    <row r="55603" customFormat="1" x14ac:dyDescent="0.25"/>
    <row r="55604" customFormat="1" x14ac:dyDescent="0.25"/>
    <row r="55605" customFormat="1" x14ac:dyDescent="0.25"/>
    <row r="55606" customFormat="1" x14ac:dyDescent="0.25"/>
    <row r="55607" customFormat="1" x14ac:dyDescent="0.25"/>
    <row r="55608" customFormat="1" x14ac:dyDescent="0.25"/>
    <row r="55609" customFormat="1" x14ac:dyDescent="0.25"/>
    <row r="55610" customFormat="1" x14ac:dyDescent="0.25"/>
    <row r="55611" customFormat="1" x14ac:dyDescent="0.25"/>
    <row r="55612" customFormat="1" x14ac:dyDescent="0.25"/>
    <row r="55613" customFormat="1" x14ac:dyDescent="0.25"/>
    <row r="55614" customFormat="1" x14ac:dyDescent="0.25"/>
    <row r="55615" customFormat="1" x14ac:dyDescent="0.25"/>
    <row r="55616" customFormat="1" x14ac:dyDescent="0.25"/>
    <row r="55617" customFormat="1" x14ac:dyDescent="0.25"/>
    <row r="55618" customFormat="1" x14ac:dyDescent="0.25"/>
    <row r="55619" customFormat="1" x14ac:dyDescent="0.25"/>
    <row r="55620" customFormat="1" x14ac:dyDescent="0.25"/>
    <row r="55621" customFormat="1" x14ac:dyDescent="0.25"/>
    <row r="55622" customFormat="1" x14ac:dyDescent="0.25"/>
    <row r="55623" customFormat="1" x14ac:dyDescent="0.25"/>
    <row r="55624" customFormat="1" x14ac:dyDescent="0.25"/>
    <row r="55625" customFormat="1" x14ac:dyDescent="0.25"/>
    <row r="55626" customFormat="1" x14ac:dyDescent="0.25"/>
    <row r="55627" customFormat="1" x14ac:dyDescent="0.25"/>
    <row r="55628" customFormat="1" x14ac:dyDescent="0.25"/>
    <row r="55629" customFormat="1" x14ac:dyDescent="0.25"/>
    <row r="55630" customFormat="1" x14ac:dyDescent="0.25"/>
    <row r="55631" customFormat="1" x14ac:dyDescent="0.25"/>
    <row r="55632" customFormat="1" x14ac:dyDescent="0.25"/>
    <row r="55633" customFormat="1" x14ac:dyDescent="0.25"/>
    <row r="55634" customFormat="1" x14ac:dyDescent="0.25"/>
    <row r="55635" customFormat="1" x14ac:dyDescent="0.25"/>
    <row r="55636" customFormat="1" x14ac:dyDescent="0.25"/>
    <row r="55637" customFormat="1" x14ac:dyDescent="0.25"/>
    <row r="55638" customFormat="1" x14ac:dyDescent="0.25"/>
    <row r="55639" customFormat="1" x14ac:dyDescent="0.25"/>
    <row r="55640" customFormat="1" x14ac:dyDescent="0.25"/>
    <row r="55641" customFormat="1" x14ac:dyDescent="0.25"/>
    <row r="55642" customFormat="1" x14ac:dyDescent="0.25"/>
    <row r="55643" customFormat="1" x14ac:dyDescent="0.25"/>
    <row r="55644" customFormat="1" x14ac:dyDescent="0.25"/>
    <row r="55645" customFormat="1" x14ac:dyDescent="0.25"/>
    <row r="55646" customFormat="1" x14ac:dyDescent="0.25"/>
    <row r="55647" customFormat="1" x14ac:dyDescent="0.25"/>
    <row r="55648" customFormat="1" x14ac:dyDescent="0.25"/>
    <row r="55649" customFormat="1" x14ac:dyDescent="0.25"/>
    <row r="55650" customFormat="1" x14ac:dyDescent="0.25"/>
    <row r="55651" customFormat="1" x14ac:dyDescent="0.25"/>
    <row r="55652" customFormat="1" x14ac:dyDescent="0.25"/>
    <row r="55653" customFormat="1" x14ac:dyDescent="0.25"/>
    <row r="55654" customFormat="1" x14ac:dyDescent="0.25"/>
    <row r="55655" customFormat="1" x14ac:dyDescent="0.25"/>
    <row r="55656" customFormat="1" x14ac:dyDescent="0.25"/>
    <row r="55657" customFormat="1" x14ac:dyDescent="0.25"/>
    <row r="55658" customFormat="1" x14ac:dyDescent="0.25"/>
    <row r="55659" customFormat="1" x14ac:dyDescent="0.25"/>
    <row r="55660" customFormat="1" x14ac:dyDescent="0.25"/>
    <row r="55661" customFormat="1" x14ac:dyDescent="0.25"/>
    <row r="55662" customFormat="1" x14ac:dyDescent="0.25"/>
    <row r="55663" customFormat="1" x14ac:dyDescent="0.25"/>
    <row r="55664" customFormat="1" x14ac:dyDescent="0.25"/>
    <row r="55665" customFormat="1" x14ac:dyDescent="0.25"/>
    <row r="55666" customFormat="1" x14ac:dyDescent="0.25"/>
    <row r="55667" customFormat="1" x14ac:dyDescent="0.25"/>
    <row r="55668" customFormat="1" x14ac:dyDescent="0.25"/>
    <row r="55669" customFormat="1" x14ac:dyDescent="0.25"/>
    <row r="55670" customFormat="1" x14ac:dyDescent="0.25"/>
    <row r="55671" customFormat="1" x14ac:dyDescent="0.25"/>
    <row r="55672" customFormat="1" x14ac:dyDescent="0.25"/>
    <row r="55673" customFormat="1" x14ac:dyDescent="0.25"/>
    <row r="55674" customFormat="1" x14ac:dyDescent="0.25"/>
    <row r="55675" customFormat="1" x14ac:dyDescent="0.25"/>
    <row r="55676" customFormat="1" x14ac:dyDescent="0.25"/>
    <row r="55677" customFormat="1" x14ac:dyDescent="0.25"/>
    <row r="55678" customFormat="1" x14ac:dyDescent="0.25"/>
    <row r="55679" customFormat="1" x14ac:dyDescent="0.25"/>
    <row r="55680" customFormat="1" x14ac:dyDescent="0.25"/>
    <row r="55681" customFormat="1" x14ac:dyDescent="0.25"/>
    <row r="55682" customFormat="1" x14ac:dyDescent="0.25"/>
    <row r="55683" customFormat="1" x14ac:dyDescent="0.25"/>
    <row r="55684" customFormat="1" x14ac:dyDescent="0.25"/>
    <row r="55685" customFormat="1" x14ac:dyDescent="0.25"/>
    <row r="55686" customFormat="1" x14ac:dyDescent="0.25"/>
    <row r="55687" customFormat="1" x14ac:dyDescent="0.25"/>
    <row r="55688" customFormat="1" x14ac:dyDescent="0.25"/>
    <row r="55689" customFormat="1" x14ac:dyDescent="0.25"/>
    <row r="55690" customFormat="1" x14ac:dyDescent="0.25"/>
    <row r="55691" customFormat="1" x14ac:dyDescent="0.25"/>
    <row r="55692" customFormat="1" x14ac:dyDescent="0.25"/>
    <row r="55693" customFormat="1" x14ac:dyDescent="0.25"/>
    <row r="55694" customFormat="1" x14ac:dyDescent="0.25"/>
    <row r="55695" customFormat="1" x14ac:dyDescent="0.25"/>
    <row r="55696" customFormat="1" x14ac:dyDescent="0.25"/>
    <row r="55697" customFormat="1" x14ac:dyDescent="0.25"/>
    <row r="55698" customFormat="1" x14ac:dyDescent="0.25"/>
    <row r="55699" customFormat="1" x14ac:dyDescent="0.25"/>
    <row r="55700" customFormat="1" x14ac:dyDescent="0.25"/>
    <row r="55701" customFormat="1" x14ac:dyDescent="0.25"/>
    <row r="55702" customFormat="1" x14ac:dyDescent="0.25"/>
    <row r="55703" customFormat="1" x14ac:dyDescent="0.25"/>
    <row r="55704" customFormat="1" x14ac:dyDescent="0.25"/>
    <row r="55705" customFormat="1" x14ac:dyDescent="0.25"/>
    <row r="55706" customFormat="1" x14ac:dyDescent="0.25"/>
    <row r="55707" customFormat="1" x14ac:dyDescent="0.25"/>
    <row r="55708" customFormat="1" x14ac:dyDescent="0.25"/>
    <row r="55709" customFormat="1" x14ac:dyDescent="0.25"/>
    <row r="55710" customFormat="1" x14ac:dyDescent="0.25"/>
    <row r="55711" customFormat="1" x14ac:dyDescent="0.25"/>
    <row r="55712" customFormat="1" x14ac:dyDescent="0.25"/>
    <row r="55713" customFormat="1" x14ac:dyDescent="0.25"/>
    <row r="55714" customFormat="1" x14ac:dyDescent="0.25"/>
    <row r="55715" customFormat="1" x14ac:dyDescent="0.25"/>
    <row r="55716" customFormat="1" x14ac:dyDescent="0.25"/>
    <row r="55717" customFormat="1" x14ac:dyDescent="0.25"/>
    <row r="55718" customFormat="1" x14ac:dyDescent="0.25"/>
    <row r="55719" customFormat="1" x14ac:dyDescent="0.25"/>
    <row r="55720" customFormat="1" x14ac:dyDescent="0.25"/>
    <row r="55721" customFormat="1" x14ac:dyDescent="0.25"/>
    <row r="55722" customFormat="1" x14ac:dyDescent="0.25"/>
    <row r="55723" customFormat="1" x14ac:dyDescent="0.25"/>
    <row r="55724" customFormat="1" x14ac:dyDescent="0.25"/>
    <row r="55725" customFormat="1" x14ac:dyDescent="0.25"/>
    <row r="55726" customFormat="1" x14ac:dyDescent="0.25"/>
    <row r="55727" customFormat="1" x14ac:dyDescent="0.25"/>
    <row r="55728" customFormat="1" x14ac:dyDescent="0.25"/>
    <row r="55729" customFormat="1" x14ac:dyDescent="0.25"/>
    <row r="55730" customFormat="1" x14ac:dyDescent="0.25"/>
    <row r="55731" customFormat="1" x14ac:dyDescent="0.25"/>
    <row r="55732" customFormat="1" x14ac:dyDescent="0.25"/>
    <row r="55733" customFormat="1" x14ac:dyDescent="0.25"/>
    <row r="55734" customFormat="1" x14ac:dyDescent="0.25"/>
    <row r="55735" customFormat="1" x14ac:dyDescent="0.25"/>
    <row r="55736" customFormat="1" x14ac:dyDescent="0.25"/>
    <row r="55737" customFormat="1" x14ac:dyDescent="0.25"/>
    <row r="55738" customFormat="1" x14ac:dyDescent="0.25"/>
    <row r="55739" customFormat="1" x14ac:dyDescent="0.25"/>
    <row r="55740" customFormat="1" x14ac:dyDescent="0.25"/>
    <row r="55741" customFormat="1" x14ac:dyDescent="0.25"/>
    <row r="55742" customFormat="1" x14ac:dyDescent="0.25"/>
    <row r="55743" customFormat="1" x14ac:dyDescent="0.25"/>
    <row r="55744" customFormat="1" x14ac:dyDescent="0.25"/>
    <row r="55745" customFormat="1" x14ac:dyDescent="0.25"/>
    <row r="55746" customFormat="1" x14ac:dyDescent="0.25"/>
    <row r="55747" customFormat="1" x14ac:dyDescent="0.25"/>
    <row r="55748" customFormat="1" x14ac:dyDescent="0.25"/>
    <row r="55749" customFormat="1" x14ac:dyDescent="0.25"/>
    <row r="55750" customFormat="1" x14ac:dyDescent="0.25"/>
    <row r="55751" customFormat="1" x14ac:dyDescent="0.25"/>
    <row r="55752" customFormat="1" x14ac:dyDescent="0.25"/>
    <row r="55753" customFormat="1" x14ac:dyDescent="0.25"/>
    <row r="55754" customFormat="1" x14ac:dyDescent="0.25"/>
    <row r="55755" customFormat="1" x14ac:dyDescent="0.25"/>
    <row r="55756" customFormat="1" x14ac:dyDescent="0.25"/>
    <row r="55757" customFormat="1" x14ac:dyDescent="0.25"/>
    <row r="55758" customFormat="1" x14ac:dyDescent="0.25"/>
    <row r="55759" customFormat="1" x14ac:dyDescent="0.25"/>
    <row r="55760" customFormat="1" x14ac:dyDescent="0.25"/>
    <row r="55761" customFormat="1" x14ac:dyDescent="0.25"/>
    <row r="55762" customFormat="1" x14ac:dyDescent="0.25"/>
    <row r="55763" customFormat="1" x14ac:dyDescent="0.25"/>
    <row r="55764" customFormat="1" x14ac:dyDescent="0.25"/>
    <row r="55765" customFormat="1" x14ac:dyDescent="0.25"/>
    <row r="55766" customFormat="1" x14ac:dyDescent="0.25"/>
    <row r="55767" customFormat="1" x14ac:dyDescent="0.25"/>
    <row r="55768" customFormat="1" x14ac:dyDescent="0.25"/>
    <row r="55769" customFormat="1" x14ac:dyDescent="0.25"/>
    <row r="55770" customFormat="1" x14ac:dyDescent="0.25"/>
    <row r="55771" customFormat="1" x14ac:dyDescent="0.25"/>
    <row r="55772" customFormat="1" x14ac:dyDescent="0.25"/>
    <row r="55773" customFormat="1" x14ac:dyDescent="0.25"/>
    <row r="55774" customFormat="1" x14ac:dyDescent="0.25"/>
    <row r="55775" customFormat="1" x14ac:dyDescent="0.25"/>
    <row r="55776" customFormat="1" x14ac:dyDescent="0.25"/>
    <row r="55777" customFormat="1" x14ac:dyDescent="0.25"/>
    <row r="55778" customFormat="1" x14ac:dyDescent="0.25"/>
    <row r="55779" customFormat="1" x14ac:dyDescent="0.25"/>
    <row r="55780" customFormat="1" x14ac:dyDescent="0.25"/>
    <row r="55781" customFormat="1" x14ac:dyDescent="0.25"/>
    <row r="55782" customFormat="1" x14ac:dyDescent="0.25"/>
    <row r="55783" customFormat="1" x14ac:dyDescent="0.25"/>
    <row r="55784" customFormat="1" x14ac:dyDescent="0.25"/>
    <row r="55785" customFormat="1" x14ac:dyDescent="0.25"/>
    <row r="55786" customFormat="1" x14ac:dyDescent="0.25"/>
    <row r="55787" customFormat="1" x14ac:dyDescent="0.25"/>
    <row r="55788" customFormat="1" x14ac:dyDescent="0.25"/>
    <row r="55789" customFormat="1" x14ac:dyDescent="0.25"/>
    <row r="55790" customFormat="1" x14ac:dyDescent="0.25"/>
    <row r="55791" customFormat="1" x14ac:dyDescent="0.25"/>
    <row r="55792" customFormat="1" x14ac:dyDescent="0.25"/>
    <row r="55793" customFormat="1" x14ac:dyDescent="0.25"/>
    <row r="55794" customFormat="1" x14ac:dyDescent="0.25"/>
    <row r="55795" customFormat="1" x14ac:dyDescent="0.25"/>
    <row r="55796" customFormat="1" x14ac:dyDescent="0.25"/>
    <row r="55797" customFormat="1" x14ac:dyDescent="0.25"/>
    <row r="55798" customFormat="1" x14ac:dyDescent="0.25"/>
    <row r="55799" customFormat="1" x14ac:dyDescent="0.25"/>
    <row r="55800" customFormat="1" x14ac:dyDescent="0.25"/>
    <row r="55801" customFormat="1" x14ac:dyDescent="0.25"/>
    <row r="55802" customFormat="1" x14ac:dyDescent="0.25"/>
    <row r="55803" customFormat="1" x14ac:dyDescent="0.25"/>
    <row r="55804" customFormat="1" x14ac:dyDescent="0.25"/>
    <row r="55805" customFormat="1" x14ac:dyDescent="0.25"/>
    <row r="55806" customFormat="1" x14ac:dyDescent="0.25"/>
    <row r="55807" customFormat="1" x14ac:dyDescent="0.25"/>
    <row r="55808" customFormat="1" x14ac:dyDescent="0.25"/>
    <row r="55809" customFormat="1" x14ac:dyDescent="0.25"/>
    <row r="55810" customFormat="1" x14ac:dyDescent="0.25"/>
    <row r="55811" customFormat="1" x14ac:dyDescent="0.25"/>
    <row r="55812" customFormat="1" x14ac:dyDescent="0.25"/>
    <row r="55813" customFormat="1" x14ac:dyDescent="0.25"/>
    <row r="55814" customFormat="1" x14ac:dyDescent="0.25"/>
    <row r="55815" customFormat="1" x14ac:dyDescent="0.25"/>
    <row r="55816" customFormat="1" x14ac:dyDescent="0.25"/>
    <row r="55817" customFormat="1" x14ac:dyDescent="0.25"/>
    <row r="55818" customFormat="1" x14ac:dyDescent="0.25"/>
    <row r="55819" customFormat="1" x14ac:dyDescent="0.25"/>
    <row r="55820" customFormat="1" x14ac:dyDescent="0.25"/>
    <row r="55821" customFormat="1" x14ac:dyDescent="0.25"/>
    <row r="55822" customFormat="1" x14ac:dyDescent="0.25"/>
    <row r="55823" customFormat="1" x14ac:dyDescent="0.25"/>
    <row r="55824" customFormat="1" x14ac:dyDescent="0.25"/>
    <row r="55825" customFormat="1" x14ac:dyDescent="0.25"/>
    <row r="55826" customFormat="1" x14ac:dyDescent="0.25"/>
    <row r="55827" customFormat="1" x14ac:dyDescent="0.25"/>
    <row r="55828" customFormat="1" x14ac:dyDescent="0.25"/>
    <row r="55829" customFormat="1" x14ac:dyDescent="0.25"/>
    <row r="55830" customFormat="1" x14ac:dyDescent="0.25"/>
    <row r="55831" customFormat="1" x14ac:dyDescent="0.25"/>
    <row r="55832" customFormat="1" x14ac:dyDescent="0.25"/>
    <row r="55833" customFormat="1" x14ac:dyDescent="0.25"/>
    <row r="55834" customFormat="1" x14ac:dyDescent="0.25"/>
    <row r="55835" customFormat="1" x14ac:dyDescent="0.25"/>
    <row r="55836" customFormat="1" x14ac:dyDescent="0.25"/>
    <row r="55837" customFormat="1" x14ac:dyDescent="0.25"/>
    <row r="55838" customFormat="1" x14ac:dyDescent="0.25"/>
    <row r="55839" customFormat="1" x14ac:dyDescent="0.25"/>
    <row r="55840" customFormat="1" x14ac:dyDescent="0.25"/>
    <row r="55841" customFormat="1" x14ac:dyDescent="0.25"/>
    <row r="55842" customFormat="1" x14ac:dyDescent="0.25"/>
    <row r="55843" customFormat="1" x14ac:dyDescent="0.25"/>
    <row r="55844" customFormat="1" x14ac:dyDescent="0.25"/>
    <row r="55845" customFormat="1" x14ac:dyDescent="0.25"/>
    <row r="55846" customFormat="1" x14ac:dyDescent="0.25"/>
    <row r="55847" customFormat="1" x14ac:dyDescent="0.25"/>
    <row r="55848" customFormat="1" x14ac:dyDescent="0.25"/>
    <row r="55849" customFormat="1" x14ac:dyDescent="0.25"/>
    <row r="55850" customFormat="1" x14ac:dyDescent="0.25"/>
    <row r="55851" customFormat="1" x14ac:dyDescent="0.25"/>
    <row r="55852" customFormat="1" x14ac:dyDescent="0.25"/>
    <row r="55853" customFormat="1" x14ac:dyDescent="0.25"/>
    <row r="55854" customFormat="1" x14ac:dyDescent="0.25"/>
    <row r="55855" customFormat="1" x14ac:dyDescent="0.25"/>
    <row r="55856" customFormat="1" x14ac:dyDescent="0.25"/>
    <row r="55857" customFormat="1" x14ac:dyDescent="0.25"/>
    <row r="55858" customFormat="1" x14ac:dyDescent="0.25"/>
    <row r="55859" customFormat="1" x14ac:dyDescent="0.25"/>
    <row r="55860" customFormat="1" x14ac:dyDescent="0.25"/>
    <row r="55861" customFormat="1" x14ac:dyDescent="0.25"/>
    <row r="55862" customFormat="1" x14ac:dyDescent="0.25"/>
    <row r="55863" customFormat="1" x14ac:dyDescent="0.25"/>
    <row r="55864" customFormat="1" x14ac:dyDescent="0.25"/>
    <row r="55865" customFormat="1" x14ac:dyDescent="0.25"/>
    <row r="55866" customFormat="1" x14ac:dyDescent="0.25"/>
    <row r="55867" customFormat="1" x14ac:dyDescent="0.25"/>
    <row r="55868" customFormat="1" x14ac:dyDescent="0.25"/>
    <row r="55869" customFormat="1" x14ac:dyDescent="0.25"/>
    <row r="55870" customFormat="1" x14ac:dyDescent="0.25"/>
    <row r="55871" customFormat="1" x14ac:dyDescent="0.25"/>
    <row r="55872" customFormat="1" x14ac:dyDescent="0.25"/>
    <row r="55873" customFormat="1" x14ac:dyDescent="0.25"/>
    <row r="55874" customFormat="1" x14ac:dyDescent="0.25"/>
    <row r="55875" customFormat="1" x14ac:dyDescent="0.25"/>
    <row r="55876" customFormat="1" x14ac:dyDescent="0.25"/>
    <row r="55877" customFormat="1" x14ac:dyDescent="0.25"/>
    <row r="55878" customFormat="1" x14ac:dyDescent="0.25"/>
    <row r="55879" customFormat="1" x14ac:dyDescent="0.25"/>
    <row r="55880" customFormat="1" x14ac:dyDescent="0.25"/>
    <row r="55881" customFormat="1" x14ac:dyDescent="0.25"/>
    <row r="55882" customFormat="1" x14ac:dyDescent="0.25"/>
    <row r="55883" customFormat="1" x14ac:dyDescent="0.25"/>
    <row r="55884" customFormat="1" x14ac:dyDescent="0.25"/>
    <row r="55885" customFormat="1" x14ac:dyDescent="0.25"/>
    <row r="55886" customFormat="1" x14ac:dyDescent="0.25"/>
    <row r="55887" customFormat="1" x14ac:dyDescent="0.25"/>
    <row r="55888" customFormat="1" x14ac:dyDescent="0.25"/>
    <row r="55889" customFormat="1" x14ac:dyDescent="0.25"/>
    <row r="55890" customFormat="1" x14ac:dyDescent="0.25"/>
    <row r="55891" customFormat="1" x14ac:dyDescent="0.25"/>
    <row r="55892" customFormat="1" x14ac:dyDescent="0.25"/>
    <row r="55893" customFormat="1" x14ac:dyDescent="0.25"/>
    <row r="55894" customFormat="1" x14ac:dyDescent="0.25"/>
    <row r="55895" customFormat="1" x14ac:dyDescent="0.25"/>
    <row r="55896" customFormat="1" x14ac:dyDescent="0.25"/>
    <row r="55897" customFormat="1" x14ac:dyDescent="0.25"/>
    <row r="55898" customFormat="1" x14ac:dyDescent="0.25"/>
    <row r="55899" customFormat="1" x14ac:dyDescent="0.25"/>
    <row r="55900" customFormat="1" x14ac:dyDescent="0.25"/>
    <row r="55901" customFormat="1" x14ac:dyDescent="0.25"/>
    <row r="55902" customFormat="1" x14ac:dyDescent="0.25"/>
    <row r="55903" customFormat="1" x14ac:dyDescent="0.25"/>
    <row r="55904" customFormat="1" x14ac:dyDescent="0.25"/>
    <row r="55905" customFormat="1" x14ac:dyDescent="0.25"/>
    <row r="55906" customFormat="1" x14ac:dyDescent="0.25"/>
    <row r="55907" customFormat="1" x14ac:dyDescent="0.25"/>
    <row r="55908" customFormat="1" x14ac:dyDescent="0.25"/>
    <row r="55909" customFormat="1" x14ac:dyDescent="0.25"/>
    <row r="55910" customFormat="1" x14ac:dyDescent="0.25"/>
    <row r="55911" customFormat="1" x14ac:dyDescent="0.25"/>
    <row r="55912" customFormat="1" x14ac:dyDescent="0.25"/>
    <row r="55913" customFormat="1" x14ac:dyDescent="0.25"/>
    <row r="55914" customFormat="1" x14ac:dyDescent="0.25"/>
    <row r="55915" customFormat="1" x14ac:dyDescent="0.25"/>
    <row r="55916" customFormat="1" x14ac:dyDescent="0.25"/>
    <row r="55917" customFormat="1" x14ac:dyDescent="0.25"/>
    <row r="55918" customFormat="1" x14ac:dyDescent="0.25"/>
    <row r="55919" customFormat="1" x14ac:dyDescent="0.25"/>
    <row r="55920" customFormat="1" x14ac:dyDescent="0.25"/>
    <row r="55921" customFormat="1" x14ac:dyDescent="0.25"/>
    <row r="55922" customFormat="1" x14ac:dyDescent="0.25"/>
    <row r="55923" customFormat="1" x14ac:dyDescent="0.25"/>
    <row r="55924" customFormat="1" x14ac:dyDescent="0.25"/>
    <row r="55925" customFormat="1" x14ac:dyDescent="0.25"/>
    <row r="55926" customFormat="1" x14ac:dyDescent="0.25"/>
    <row r="55927" customFormat="1" x14ac:dyDescent="0.25"/>
    <row r="55928" customFormat="1" x14ac:dyDescent="0.25"/>
    <row r="55929" customFormat="1" x14ac:dyDescent="0.25"/>
    <row r="55930" customFormat="1" x14ac:dyDescent="0.25"/>
    <row r="55931" customFormat="1" x14ac:dyDescent="0.25"/>
    <row r="55932" customFormat="1" x14ac:dyDescent="0.25"/>
    <row r="55933" customFormat="1" x14ac:dyDescent="0.25"/>
    <row r="55934" customFormat="1" x14ac:dyDescent="0.25"/>
    <row r="55935" customFormat="1" x14ac:dyDescent="0.25"/>
    <row r="55936" customFormat="1" x14ac:dyDescent="0.25"/>
    <row r="55937" customFormat="1" x14ac:dyDescent="0.25"/>
    <row r="55938" customFormat="1" x14ac:dyDescent="0.25"/>
    <row r="55939" customFormat="1" x14ac:dyDescent="0.25"/>
    <row r="55940" customFormat="1" x14ac:dyDescent="0.25"/>
    <row r="55941" customFormat="1" x14ac:dyDescent="0.25"/>
    <row r="55942" customFormat="1" x14ac:dyDescent="0.25"/>
    <row r="55943" customFormat="1" x14ac:dyDescent="0.25"/>
    <row r="55944" customFormat="1" x14ac:dyDescent="0.25"/>
    <row r="55945" customFormat="1" x14ac:dyDescent="0.25"/>
    <row r="55946" customFormat="1" x14ac:dyDescent="0.25"/>
    <row r="55947" customFormat="1" x14ac:dyDescent="0.25"/>
    <row r="55948" customFormat="1" x14ac:dyDescent="0.25"/>
    <row r="55949" customFormat="1" x14ac:dyDescent="0.25"/>
    <row r="55950" customFormat="1" x14ac:dyDescent="0.25"/>
    <row r="55951" customFormat="1" x14ac:dyDescent="0.25"/>
    <row r="55952" customFormat="1" x14ac:dyDescent="0.25"/>
    <row r="55953" customFormat="1" x14ac:dyDescent="0.25"/>
    <row r="55954" customFormat="1" x14ac:dyDescent="0.25"/>
    <row r="55955" customFormat="1" x14ac:dyDescent="0.25"/>
    <row r="55956" customFormat="1" x14ac:dyDescent="0.25"/>
    <row r="55957" customFormat="1" x14ac:dyDescent="0.25"/>
    <row r="55958" customFormat="1" x14ac:dyDescent="0.25"/>
    <row r="55959" customFormat="1" x14ac:dyDescent="0.25"/>
    <row r="55960" customFormat="1" x14ac:dyDescent="0.25"/>
    <row r="55961" customFormat="1" x14ac:dyDescent="0.25"/>
    <row r="55962" customFormat="1" x14ac:dyDescent="0.25"/>
    <row r="55963" customFormat="1" x14ac:dyDescent="0.25"/>
    <row r="55964" customFormat="1" x14ac:dyDescent="0.25"/>
    <row r="55965" customFormat="1" x14ac:dyDescent="0.25"/>
    <row r="55966" customFormat="1" x14ac:dyDescent="0.25"/>
    <row r="55967" customFormat="1" x14ac:dyDescent="0.25"/>
    <row r="55968" customFormat="1" x14ac:dyDescent="0.25"/>
    <row r="55969" customFormat="1" x14ac:dyDescent="0.25"/>
    <row r="55970" customFormat="1" x14ac:dyDescent="0.25"/>
    <row r="55971" customFormat="1" x14ac:dyDescent="0.25"/>
    <row r="55972" customFormat="1" x14ac:dyDescent="0.25"/>
    <row r="55973" customFormat="1" x14ac:dyDescent="0.25"/>
    <row r="55974" customFormat="1" x14ac:dyDescent="0.25"/>
    <row r="55975" customFormat="1" x14ac:dyDescent="0.25"/>
    <row r="55976" customFormat="1" x14ac:dyDescent="0.25"/>
    <row r="55977" customFormat="1" x14ac:dyDescent="0.25"/>
    <row r="55978" customFormat="1" x14ac:dyDescent="0.25"/>
    <row r="55979" customFormat="1" x14ac:dyDescent="0.25"/>
    <row r="55980" customFormat="1" x14ac:dyDescent="0.25"/>
    <row r="55981" customFormat="1" x14ac:dyDescent="0.25"/>
    <row r="55982" customFormat="1" x14ac:dyDescent="0.25"/>
    <row r="55983" customFormat="1" x14ac:dyDescent="0.25"/>
    <row r="55984" customFormat="1" x14ac:dyDescent="0.25"/>
    <row r="55985" customFormat="1" x14ac:dyDescent="0.25"/>
    <row r="55986" customFormat="1" x14ac:dyDescent="0.25"/>
    <row r="55987" customFormat="1" x14ac:dyDescent="0.25"/>
    <row r="55988" customFormat="1" x14ac:dyDescent="0.25"/>
    <row r="55989" customFormat="1" x14ac:dyDescent="0.25"/>
    <row r="55990" customFormat="1" x14ac:dyDescent="0.25"/>
    <row r="55991" customFormat="1" x14ac:dyDescent="0.25"/>
    <row r="55992" customFormat="1" x14ac:dyDescent="0.25"/>
    <row r="55993" customFormat="1" x14ac:dyDescent="0.25"/>
    <row r="55994" customFormat="1" x14ac:dyDescent="0.25"/>
    <row r="55995" customFormat="1" x14ac:dyDescent="0.25"/>
    <row r="55996" customFormat="1" x14ac:dyDescent="0.25"/>
    <row r="55997" customFormat="1" x14ac:dyDescent="0.25"/>
    <row r="55998" customFormat="1" x14ac:dyDescent="0.25"/>
    <row r="55999" customFormat="1" x14ac:dyDescent="0.25"/>
    <row r="56000" customFormat="1" x14ac:dyDescent="0.25"/>
    <row r="56001" customFormat="1" x14ac:dyDescent="0.25"/>
    <row r="56002" customFormat="1" x14ac:dyDescent="0.25"/>
    <row r="56003" customFormat="1" x14ac:dyDescent="0.25"/>
    <row r="56004" customFormat="1" x14ac:dyDescent="0.25"/>
    <row r="56005" customFormat="1" x14ac:dyDescent="0.25"/>
    <row r="56006" customFormat="1" x14ac:dyDescent="0.25"/>
    <row r="56007" customFormat="1" x14ac:dyDescent="0.25"/>
    <row r="56008" customFormat="1" x14ac:dyDescent="0.25"/>
    <row r="56009" customFormat="1" x14ac:dyDescent="0.25"/>
    <row r="56010" customFormat="1" x14ac:dyDescent="0.25"/>
    <row r="56011" customFormat="1" x14ac:dyDescent="0.25"/>
    <row r="56012" customFormat="1" x14ac:dyDescent="0.25"/>
    <row r="56013" customFormat="1" x14ac:dyDescent="0.25"/>
    <row r="56014" customFormat="1" x14ac:dyDescent="0.25"/>
    <row r="56015" customFormat="1" x14ac:dyDescent="0.25"/>
    <row r="56016" customFormat="1" x14ac:dyDescent="0.25"/>
    <row r="56017" customFormat="1" x14ac:dyDescent="0.25"/>
    <row r="56018" customFormat="1" x14ac:dyDescent="0.25"/>
    <row r="56019" customFormat="1" x14ac:dyDescent="0.25"/>
    <row r="56020" customFormat="1" x14ac:dyDescent="0.25"/>
    <row r="56021" customFormat="1" x14ac:dyDescent="0.25"/>
    <row r="56022" customFormat="1" x14ac:dyDescent="0.25"/>
    <row r="56023" customFormat="1" x14ac:dyDescent="0.25"/>
    <row r="56024" customFormat="1" x14ac:dyDescent="0.25"/>
    <row r="56025" customFormat="1" x14ac:dyDescent="0.25"/>
    <row r="56026" customFormat="1" x14ac:dyDescent="0.25"/>
    <row r="56027" customFormat="1" x14ac:dyDescent="0.25"/>
    <row r="56028" customFormat="1" x14ac:dyDescent="0.25"/>
    <row r="56029" customFormat="1" x14ac:dyDescent="0.25"/>
    <row r="56030" customFormat="1" x14ac:dyDescent="0.25"/>
    <row r="56031" customFormat="1" x14ac:dyDescent="0.25"/>
    <row r="56032" customFormat="1" x14ac:dyDescent="0.25"/>
    <row r="56033" customFormat="1" x14ac:dyDescent="0.25"/>
    <row r="56034" customFormat="1" x14ac:dyDescent="0.25"/>
    <row r="56035" customFormat="1" x14ac:dyDescent="0.25"/>
    <row r="56036" customFormat="1" x14ac:dyDescent="0.25"/>
    <row r="56037" customFormat="1" x14ac:dyDescent="0.25"/>
    <row r="56038" customFormat="1" x14ac:dyDescent="0.25"/>
    <row r="56039" customFormat="1" x14ac:dyDescent="0.25"/>
    <row r="56040" customFormat="1" x14ac:dyDescent="0.25"/>
    <row r="56041" customFormat="1" x14ac:dyDescent="0.25"/>
    <row r="56042" customFormat="1" x14ac:dyDescent="0.25"/>
    <row r="56043" customFormat="1" x14ac:dyDescent="0.25"/>
    <row r="56044" customFormat="1" x14ac:dyDescent="0.25"/>
    <row r="56045" customFormat="1" x14ac:dyDescent="0.25"/>
    <row r="56046" customFormat="1" x14ac:dyDescent="0.25"/>
    <row r="56047" customFormat="1" x14ac:dyDescent="0.25"/>
    <row r="56048" customFormat="1" x14ac:dyDescent="0.25"/>
    <row r="56049" customFormat="1" x14ac:dyDescent="0.25"/>
    <row r="56050" customFormat="1" x14ac:dyDescent="0.25"/>
    <row r="56051" customFormat="1" x14ac:dyDescent="0.25"/>
    <row r="56052" customFormat="1" x14ac:dyDescent="0.25"/>
    <row r="56053" customFormat="1" x14ac:dyDescent="0.25"/>
    <row r="56054" customFormat="1" x14ac:dyDescent="0.25"/>
    <row r="56055" customFormat="1" x14ac:dyDescent="0.25"/>
    <row r="56056" customFormat="1" x14ac:dyDescent="0.25"/>
    <row r="56057" customFormat="1" x14ac:dyDescent="0.25"/>
    <row r="56058" customFormat="1" x14ac:dyDescent="0.25"/>
    <row r="56059" customFormat="1" x14ac:dyDescent="0.25"/>
    <row r="56060" customFormat="1" x14ac:dyDescent="0.25"/>
    <row r="56061" customFormat="1" x14ac:dyDescent="0.25"/>
    <row r="56062" customFormat="1" x14ac:dyDescent="0.25"/>
    <row r="56063" customFormat="1" x14ac:dyDescent="0.25"/>
    <row r="56064" customFormat="1" x14ac:dyDescent="0.25"/>
    <row r="56065" customFormat="1" x14ac:dyDescent="0.25"/>
    <row r="56066" customFormat="1" x14ac:dyDescent="0.25"/>
    <row r="56067" customFormat="1" x14ac:dyDescent="0.25"/>
    <row r="56068" customFormat="1" x14ac:dyDescent="0.25"/>
    <row r="56069" customFormat="1" x14ac:dyDescent="0.25"/>
    <row r="56070" customFormat="1" x14ac:dyDescent="0.25"/>
    <row r="56071" customFormat="1" x14ac:dyDescent="0.25"/>
    <row r="56072" customFormat="1" x14ac:dyDescent="0.25"/>
    <row r="56073" customFormat="1" x14ac:dyDescent="0.25"/>
    <row r="56074" customFormat="1" x14ac:dyDescent="0.25"/>
    <row r="56075" customFormat="1" x14ac:dyDescent="0.25"/>
    <row r="56076" customFormat="1" x14ac:dyDescent="0.25"/>
    <row r="56077" customFormat="1" x14ac:dyDescent="0.25"/>
    <row r="56078" customFormat="1" x14ac:dyDescent="0.25"/>
    <row r="56079" customFormat="1" x14ac:dyDescent="0.25"/>
    <row r="56080" customFormat="1" x14ac:dyDescent="0.25"/>
    <row r="56081" customFormat="1" x14ac:dyDescent="0.25"/>
    <row r="56082" customFormat="1" x14ac:dyDescent="0.25"/>
    <row r="56083" customFormat="1" x14ac:dyDescent="0.25"/>
    <row r="56084" customFormat="1" x14ac:dyDescent="0.25"/>
    <row r="56085" customFormat="1" x14ac:dyDescent="0.25"/>
    <row r="56086" customFormat="1" x14ac:dyDescent="0.25"/>
    <row r="56087" customFormat="1" x14ac:dyDescent="0.25"/>
    <row r="56088" customFormat="1" x14ac:dyDescent="0.25"/>
    <row r="56089" customFormat="1" x14ac:dyDescent="0.25"/>
    <row r="56090" customFormat="1" x14ac:dyDescent="0.25"/>
    <row r="56091" customFormat="1" x14ac:dyDescent="0.25"/>
    <row r="56092" customFormat="1" x14ac:dyDescent="0.25"/>
    <row r="56093" customFormat="1" x14ac:dyDescent="0.25"/>
    <row r="56094" customFormat="1" x14ac:dyDescent="0.25"/>
    <row r="56095" customFormat="1" x14ac:dyDescent="0.25"/>
    <row r="56096" customFormat="1" x14ac:dyDescent="0.25"/>
    <row r="56097" customFormat="1" x14ac:dyDescent="0.25"/>
    <row r="56098" customFormat="1" x14ac:dyDescent="0.25"/>
    <row r="56099" customFormat="1" x14ac:dyDescent="0.25"/>
    <row r="56100" customFormat="1" x14ac:dyDescent="0.25"/>
    <row r="56101" customFormat="1" x14ac:dyDescent="0.25"/>
    <row r="56102" customFormat="1" x14ac:dyDescent="0.25"/>
    <row r="56103" customFormat="1" x14ac:dyDescent="0.25"/>
    <row r="56104" customFormat="1" x14ac:dyDescent="0.25"/>
    <row r="56105" customFormat="1" x14ac:dyDescent="0.25"/>
    <row r="56106" customFormat="1" x14ac:dyDescent="0.25"/>
    <row r="56107" customFormat="1" x14ac:dyDescent="0.25"/>
    <row r="56108" customFormat="1" x14ac:dyDescent="0.25"/>
    <row r="56109" customFormat="1" x14ac:dyDescent="0.25"/>
    <row r="56110" customFormat="1" x14ac:dyDescent="0.25"/>
    <row r="56111" customFormat="1" x14ac:dyDescent="0.25"/>
    <row r="56112" customFormat="1" x14ac:dyDescent="0.25"/>
    <row r="56113" customFormat="1" x14ac:dyDescent="0.25"/>
    <row r="56114" customFormat="1" x14ac:dyDescent="0.25"/>
    <row r="56115" customFormat="1" x14ac:dyDescent="0.25"/>
    <row r="56116" customFormat="1" x14ac:dyDescent="0.25"/>
    <row r="56117" customFormat="1" x14ac:dyDescent="0.25"/>
    <row r="56118" customFormat="1" x14ac:dyDescent="0.25"/>
    <row r="56119" customFormat="1" x14ac:dyDescent="0.25"/>
    <row r="56120" customFormat="1" x14ac:dyDescent="0.25"/>
    <row r="56121" customFormat="1" x14ac:dyDescent="0.25"/>
    <row r="56122" customFormat="1" x14ac:dyDescent="0.25"/>
    <row r="56123" customFormat="1" x14ac:dyDescent="0.25"/>
    <row r="56124" customFormat="1" x14ac:dyDescent="0.25"/>
    <row r="56125" customFormat="1" x14ac:dyDescent="0.25"/>
    <row r="56126" customFormat="1" x14ac:dyDescent="0.25"/>
    <row r="56127" customFormat="1" x14ac:dyDescent="0.25"/>
    <row r="56128" customFormat="1" x14ac:dyDescent="0.25"/>
    <row r="56129" customFormat="1" x14ac:dyDescent="0.25"/>
    <row r="56130" customFormat="1" x14ac:dyDescent="0.25"/>
    <row r="56131" customFormat="1" x14ac:dyDescent="0.25"/>
    <row r="56132" customFormat="1" x14ac:dyDescent="0.25"/>
    <row r="56133" customFormat="1" x14ac:dyDescent="0.25"/>
    <row r="56134" customFormat="1" x14ac:dyDescent="0.25"/>
    <row r="56135" customFormat="1" x14ac:dyDescent="0.25"/>
    <row r="56136" customFormat="1" x14ac:dyDescent="0.25"/>
    <row r="56137" customFormat="1" x14ac:dyDescent="0.25"/>
    <row r="56138" customFormat="1" x14ac:dyDescent="0.25"/>
    <row r="56139" customFormat="1" x14ac:dyDescent="0.25"/>
    <row r="56140" customFormat="1" x14ac:dyDescent="0.25"/>
    <row r="56141" customFormat="1" x14ac:dyDescent="0.25"/>
    <row r="56142" customFormat="1" x14ac:dyDescent="0.25"/>
    <row r="56143" customFormat="1" x14ac:dyDescent="0.25"/>
    <row r="56144" customFormat="1" x14ac:dyDescent="0.25"/>
    <row r="56145" customFormat="1" x14ac:dyDescent="0.25"/>
    <row r="56146" customFormat="1" x14ac:dyDescent="0.25"/>
    <row r="56147" customFormat="1" x14ac:dyDescent="0.25"/>
    <row r="56148" customFormat="1" x14ac:dyDescent="0.25"/>
    <row r="56149" customFormat="1" x14ac:dyDescent="0.25"/>
    <row r="56150" customFormat="1" x14ac:dyDescent="0.25"/>
    <row r="56151" customFormat="1" x14ac:dyDescent="0.25"/>
    <row r="56152" customFormat="1" x14ac:dyDescent="0.25"/>
    <row r="56153" customFormat="1" x14ac:dyDescent="0.25"/>
    <row r="56154" customFormat="1" x14ac:dyDescent="0.25"/>
    <row r="56155" customFormat="1" x14ac:dyDescent="0.25"/>
    <row r="56156" customFormat="1" x14ac:dyDescent="0.25"/>
    <row r="56157" customFormat="1" x14ac:dyDescent="0.25"/>
    <row r="56158" customFormat="1" x14ac:dyDescent="0.25"/>
    <row r="56159" customFormat="1" x14ac:dyDescent="0.25"/>
    <row r="56160" customFormat="1" x14ac:dyDescent="0.25"/>
    <row r="56161" customFormat="1" x14ac:dyDescent="0.25"/>
    <row r="56162" customFormat="1" x14ac:dyDescent="0.25"/>
    <row r="56163" customFormat="1" x14ac:dyDescent="0.25"/>
    <row r="56164" customFormat="1" x14ac:dyDescent="0.25"/>
    <row r="56165" customFormat="1" x14ac:dyDescent="0.25"/>
    <row r="56166" customFormat="1" x14ac:dyDescent="0.25"/>
    <row r="56167" customFormat="1" x14ac:dyDescent="0.25"/>
    <row r="56168" customFormat="1" x14ac:dyDescent="0.25"/>
    <row r="56169" customFormat="1" x14ac:dyDescent="0.25"/>
    <row r="56170" customFormat="1" x14ac:dyDescent="0.25"/>
    <row r="56171" customFormat="1" x14ac:dyDescent="0.25"/>
    <row r="56172" customFormat="1" x14ac:dyDescent="0.25"/>
    <row r="56173" customFormat="1" x14ac:dyDescent="0.25"/>
    <row r="56174" customFormat="1" x14ac:dyDescent="0.25"/>
    <row r="56175" customFormat="1" x14ac:dyDescent="0.25"/>
    <row r="56176" customFormat="1" x14ac:dyDescent="0.25"/>
    <row r="56177" customFormat="1" x14ac:dyDescent="0.25"/>
    <row r="56178" customFormat="1" x14ac:dyDescent="0.25"/>
    <row r="56179" customFormat="1" x14ac:dyDescent="0.25"/>
    <row r="56180" customFormat="1" x14ac:dyDescent="0.25"/>
    <row r="56181" customFormat="1" x14ac:dyDescent="0.25"/>
    <row r="56182" customFormat="1" x14ac:dyDescent="0.25"/>
    <row r="56183" customFormat="1" x14ac:dyDescent="0.25"/>
    <row r="56184" customFormat="1" x14ac:dyDescent="0.25"/>
    <row r="56185" customFormat="1" x14ac:dyDescent="0.25"/>
    <row r="56186" customFormat="1" x14ac:dyDescent="0.25"/>
    <row r="56187" customFormat="1" x14ac:dyDescent="0.25"/>
    <row r="56188" customFormat="1" x14ac:dyDescent="0.25"/>
    <row r="56189" customFormat="1" x14ac:dyDescent="0.25"/>
    <row r="56190" customFormat="1" x14ac:dyDescent="0.25"/>
    <row r="56191" customFormat="1" x14ac:dyDescent="0.25"/>
    <row r="56192" customFormat="1" x14ac:dyDescent="0.25"/>
    <row r="56193" customFormat="1" x14ac:dyDescent="0.25"/>
    <row r="56194" customFormat="1" x14ac:dyDescent="0.25"/>
    <row r="56195" customFormat="1" x14ac:dyDescent="0.25"/>
    <row r="56196" customFormat="1" x14ac:dyDescent="0.25"/>
    <row r="56197" customFormat="1" x14ac:dyDescent="0.25"/>
    <row r="56198" customFormat="1" x14ac:dyDescent="0.25"/>
    <row r="56199" customFormat="1" x14ac:dyDescent="0.25"/>
    <row r="56200" customFormat="1" x14ac:dyDescent="0.25"/>
    <row r="56201" customFormat="1" x14ac:dyDescent="0.25"/>
    <row r="56202" customFormat="1" x14ac:dyDescent="0.25"/>
    <row r="56203" customFormat="1" x14ac:dyDescent="0.25"/>
    <row r="56204" customFormat="1" x14ac:dyDescent="0.25"/>
    <row r="56205" customFormat="1" x14ac:dyDescent="0.25"/>
    <row r="56206" customFormat="1" x14ac:dyDescent="0.25"/>
    <row r="56207" customFormat="1" x14ac:dyDescent="0.25"/>
    <row r="56208" customFormat="1" x14ac:dyDescent="0.25"/>
    <row r="56209" customFormat="1" x14ac:dyDescent="0.25"/>
    <row r="56210" customFormat="1" x14ac:dyDescent="0.25"/>
    <row r="56211" customFormat="1" x14ac:dyDescent="0.25"/>
    <row r="56212" customFormat="1" x14ac:dyDescent="0.25"/>
    <row r="56213" customFormat="1" x14ac:dyDescent="0.25"/>
    <row r="56214" customFormat="1" x14ac:dyDescent="0.25"/>
    <row r="56215" customFormat="1" x14ac:dyDescent="0.25"/>
    <row r="56216" customFormat="1" x14ac:dyDescent="0.25"/>
    <row r="56217" customFormat="1" x14ac:dyDescent="0.25"/>
    <row r="56218" customFormat="1" x14ac:dyDescent="0.25"/>
    <row r="56219" customFormat="1" x14ac:dyDescent="0.25"/>
    <row r="56220" customFormat="1" x14ac:dyDescent="0.25"/>
    <row r="56221" customFormat="1" x14ac:dyDescent="0.25"/>
    <row r="56222" customFormat="1" x14ac:dyDescent="0.25"/>
    <row r="56223" customFormat="1" x14ac:dyDescent="0.25"/>
    <row r="56224" customFormat="1" x14ac:dyDescent="0.25"/>
    <row r="56225" customFormat="1" x14ac:dyDescent="0.25"/>
    <row r="56226" customFormat="1" x14ac:dyDescent="0.25"/>
    <row r="56227" customFormat="1" x14ac:dyDescent="0.25"/>
    <row r="56228" customFormat="1" x14ac:dyDescent="0.25"/>
    <row r="56229" customFormat="1" x14ac:dyDescent="0.25"/>
    <row r="56230" customFormat="1" x14ac:dyDescent="0.25"/>
    <row r="56231" customFormat="1" x14ac:dyDescent="0.25"/>
    <row r="56232" customFormat="1" x14ac:dyDescent="0.25"/>
    <row r="56233" customFormat="1" x14ac:dyDescent="0.25"/>
    <row r="56234" customFormat="1" x14ac:dyDescent="0.25"/>
    <row r="56235" customFormat="1" x14ac:dyDescent="0.25"/>
    <row r="56236" customFormat="1" x14ac:dyDescent="0.25"/>
    <row r="56237" customFormat="1" x14ac:dyDescent="0.25"/>
    <row r="56238" customFormat="1" x14ac:dyDescent="0.25"/>
    <row r="56239" customFormat="1" x14ac:dyDescent="0.25"/>
    <row r="56240" customFormat="1" x14ac:dyDescent="0.25"/>
    <row r="56241" customFormat="1" x14ac:dyDescent="0.25"/>
    <row r="56242" customFormat="1" x14ac:dyDescent="0.25"/>
    <row r="56243" customFormat="1" x14ac:dyDescent="0.25"/>
    <row r="56244" customFormat="1" x14ac:dyDescent="0.25"/>
    <row r="56245" customFormat="1" x14ac:dyDescent="0.25"/>
    <row r="56246" customFormat="1" x14ac:dyDescent="0.25"/>
    <row r="56247" customFormat="1" x14ac:dyDescent="0.25"/>
    <row r="56248" customFormat="1" x14ac:dyDescent="0.25"/>
    <row r="56249" customFormat="1" x14ac:dyDescent="0.25"/>
    <row r="56250" customFormat="1" x14ac:dyDescent="0.25"/>
    <row r="56251" customFormat="1" x14ac:dyDescent="0.25"/>
    <row r="56252" customFormat="1" x14ac:dyDescent="0.25"/>
    <row r="56253" customFormat="1" x14ac:dyDescent="0.25"/>
    <row r="56254" customFormat="1" x14ac:dyDescent="0.25"/>
    <row r="56255" customFormat="1" x14ac:dyDescent="0.25"/>
    <row r="56256" customFormat="1" x14ac:dyDescent="0.25"/>
    <row r="56257" customFormat="1" x14ac:dyDescent="0.25"/>
    <row r="56258" customFormat="1" x14ac:dyDescent="0.25"/>
    <row r="56259" customFormat="1" x14ac:dyDescent="0.25"/>
    <row r="56260" customFormat="1" x14ac:dyDescent="0.25"/>
    <row r="56261" customFormat="1" x14ac:dyDescent="0.25"/>
    <row r="56262" customFormat="1" x14ac:dyDescent="0.25"/>
    <row r="56263" customFormat="1" x14ac:dyDescent="0.25"/>
    <row r="56264" customFormat="1" x14ac:dyDescent="0.25"/>
    <row r="56265" customFormat="1" x14ac:dyDescent="0.25"/>
    <row r="56266" customFormat="1" x14ac:dyDescent="0.25"/>
    <row r="56267" customFormat="1" x14ac:dyDescent="0.25"/>
    <row r="56268" customFormat="1" x14ac:dyDescent="0.25"/>
    <row r="56269" customFormat="1" x14ac:dyDescent="0.25"/>
    <row r="56270" customFormat="1" x14ac:dyDescent="0.25"/>
    <row r="56271" customFormat="1" x14ac:dyDescent="0.25"/>
    <row r="56272" customFormat="1" x14ac:dyDescent="0.25"/>
    <row r="56273" customFormat="1" x14ac:dyDescent="0.25"/>
    <row r="56274" customFormat="1" x14ac:dyDescent="0.25"/>
    <row r="56275" customFormat="1" x14ac:dyDescent="0.25"/>
    <row r="56276" customFormat="1" x14ac:dyDescent="0.25"/>
    <row r="56277" customFormat="1" x14ac:dyDescent="0.25"/>
    <row r="56278" customFormat="1" x14ac:dyDescent="0.25"/>
    <row r="56279" customFormat="1" x14ac:dyDescent="0.25"/>
    <row r="56280" customFormat="1" x14ac:dyDescent="0.25"/>
    <row r="56281" customFormat="1" x14ac:dyDescent="0.25"/>
    <row r="56282" customFormat="1" x14ac:dyDescent="0.25"/>
    <row r="56283" customFormat="1" x14ac:dyDescent="0.25"/>
    <row r="56284" customFormat="1" x14ac:dyDescent="0.25"/>
    <row r="56285" customFormat="1" x14ac:dyDescent="0.25"/>
    <row r="56286" customFormat="1" x14ac:dyDescent="0.25"/>
    <row r="56287" customFormat="1" x14ac:dyDescent="0.25"/>
    <row r="56288" customFormat="1" x14ac:dyDescent="0.25"/>
    <row r="56289" customFormat="1" x14ac:dyDescent="0.25"/>
    <row r="56290" customFormat="1" x14ac:dyDescent="0.25"/>
    <row r="56291" customFormat="1" x14ac:dyDescent="0.25"/>
    <row r="56292" customFormat="1" x14ac:dyDescent="0.25"/>
    <row r="56293" customFormat="1" x14ac:dyDescent="0.25"/>
    <row r="56294" customFormat="1" x14ac:dyDescent="0.25"/>
    <row r="56295" customFormat="1" x14ac:dyDescent="0.25"/>
    <row r="56296" customFormat="1" x14ac:dyDescent="0.25"/>
    <row r="56297" customFormat="1" x14ac:dyDescent="0.25"/>
    <row r="56298" customFormat="1" x14ac:dyDescent="0.25"/>
    <row r="56299" customFormat="1" x14ac:dyDescent="0.25"/>
    <row r="56300" customFormat="1" x14ac:dyDescent="0.25"/>
    <row r="56301" customFormat="1" x14ac:dyDescent="0.25"/>
    <row r="56302" customFormat="1" x14ac:dyDescent="0.25"/>
    <row r="56303" customFormat="1" x14ac:dyDescent="0.25"/>
    <row r="56304" customFormat="1" x14ac:dyDescent="0.25"/>
    <row r="56305" customFormat="1" x14ac:dyDescent="0.25"/>
    <row r="56306" customFormat="1" x14ac:dyDescent="0.25"/>
    <row r="56307" customFormat="1" x14ac:dyDescent="0.25"/>
    <row r="56308" customFormat="1" x14ac:dyDescent="0.25"/>
    <row r="56309" customFormat="1" x14ac:dyDescent="0.25"/>
    <row r="56310" customFormat="1" x14ac:dyDescent="0.25"/>
    <row r="56311" customFormat="1" x14ac:dyDescent="0.25"/>
    <row r="56312" customFormat="1" x14ac:dyDescent="0.25"/>
    <row r="56313" customFormat="1" x14ac:dyDescent="0.25"/>
    <row r="56314" customFormat="1" x14ac:dyDescent="0.25"/>
    <row r="56315" customFormat="1" x14ac:dyDescent="0.25"/>
    <row r="56316" customFormat="1" x14ac:dyDescent="0.25"/>
    <row r="56317" customFormat="1" x14ac:dyDescent="0.25"/>
    <row r="56318" customFormat="1" x14ac:dyDescent="0.25"/>
    <row r="56319" customFormat="1" x14ac:dyDescent="0.25"/>
    <row r="56320" customFormat="1" x14ac:dyDescent="0.25"/>
    <row r="56321" customFormat="1" x14ac:dyDescent="0.25"/>
    <row r="56322" customFormat="1" x14ac:dyDescent="0.25"/>
    <row r="56323" customFormat="1" x14ac:dyDescent="0.25"/>
    <row r="56324" customFormat="1" x14ac:dyDescent="0.25"/>
    <row r="56325" customFormat="1" x14ac:dyDescent="0.25"/>
    <row r="56326" customFormat="1" x14ac:dyDescent="0.25"/>
    <row r="56327" customFormat="1" x14ac:dyDescent="0.25"/>
    <row r="56328" customFormat="1" x14ac:dyDescent="0.25"/>
    <row r="56329" customFormat="1" x14ac:dyDescent="0.25"/>
    <row r="56330" customFormat="1" x14ac:dyDescent="0.25"/>
    <row r="56331" customFormat="1" x14ac:dyDescent="0.25"/>
    <row r="56332" customFormat="1" x14ac:dyDescent="0.25"/>
    <row r="56333" customFormat="1" x14ac:dyDescent="0.25"/>
    <row r="56334" customFormat="1" x14ac:dyDescent="0.25"/>
    <row r="56335" customFormat="1" x14ac:dyDescent="0.25"/>
    <row r="56336" customFormat="1" x14ac:dyDescent="0.25"/>
    <row r="56337" customFormat="1" x14ac:dyDescent="0.25"/>
    <row r="56338" customFormat="1" x14ac:dyDescent="0.25"/>
    <row r="56339" customFormat="1" x14ac:dyDescent="0.25"/>
    <row r="56340" customFormat="1" x14ac:dyDescent="0.25"/>
    <row r="56341" customFormat="1" x14ac:dyDescent="0.25"/>
    <row r="56342" customFormat="1" x14ac:dyDescent="0.25"/>
    <row r="56343" customFormat="1" x14ac:dyDescent="0.25"/>
    <row r="56344" customFormat="1" x14ac:dyDescent="0.25"/>
    <row r="56345" customFormat="1" x14ac:dyDescent="0.25"/>
    <row r="56346" customFormat="1" x14ac:dyDescent="0.25"/>
    <row r="56347" customFormat="1" x14ac:dyDescent="0.25"/>
    <row r="56348" customFormat="1" x14ac:dyDescent="0.25"/>
    <row r="56349" customFormat="1" x14ac:dyDescent="0.25"/>
    <row r="56350" customFormat="1" x14ac:dyDescent="0.25"/>
    <row r="56351" customFormat="1" x14ac:dyDescent="0.25"/>
    <row r="56352" customFormat="1" x14ac:dyDescent="0.25"/>
    <row r="56353" customFormat="1" x14ac:dyDescent="0.25"/>
    <row r="56354" customFormat="1" x14ac:dyDescent="0.25"/>
    <row r="56355" customFormat="1" x14ac:dyDescent="0.25"/>
    <row r="56356" customFormat="1" x14ac:dyDescent="0.25"/>
    <row r="56357" customFormat="1" x14ac:dyDescent="0.25"/>
    <row r="56358" customFormat="1" x14ac:dyDescent="0.25"/>
    <row r="56359" customFormat="1" x14ac:dyDescent="0.25"/>
    <row r="56360" customFormat="1" x14ac:dyDescent="0.25"/>
    <row r="56361" customFormat="1" x14ac:dyDescent="0.25"/>
    <row r="56362" customFormat="1" x14ac:dyDescent="0.25"/>
    <row r="56363" customFormat="1" x14ac:dyDescent="0.25"/>
    <row r="56364" customFormat="1" x14ac:dyDescent="0.25"/>
    <row r="56365" customFormat="1" x14ac:dyDescent="0.25"/>
    <row r="56366" customFormat="1" x14ac:dyDescent="0.25"/>
    <row r="56367" customFormat="1" x14ac:dyDescent="0.25"/>
    <row r="56368" customFormat="1" x14ac:dyDescent="0.25"/>
    <row r="56369" customFormat="1" x14ac:dyDescent="0.25"/>
    <row r="56370" customFormat="1" x14ac:dyDescent="0.25"/>
    <row r="56371" customFormat="1" x14ac:dyDescent="0.25"/>
    <row r="56372" customFormat="1" x14ac:dyDescent="0.25"/>
    <row r="56373" customFormat="1" x14ac:dyDescent="0.25"/>
    <row r="56374" customFormat="1" x14ac:dyDescent="0.25"/>
    <row r="56375" customFormat="1" x14ac:dyDescent="0.25"/>
    <row r="56376" customFormat="1" x14ac:dyDescent="0.25"/>
    <row r="56377" customFormat="1" x14ac:dyDescent="0.25"/>
    <row r="56378" customFormat="1" x14ac:dyDescent="0.25"/>
    <row r="56379" customFormat="1" x14ac:dyDescent="0.25"/>
    <row r="56380" customFormat="1" x14ac:dyDescent="0.25"/>
    <row r="56381" customFormat="1" x14ac:dyDescent="0.25"/>
    <row r="56382" customFormat="1" x14ac:dyDescent="0.25"/>
    <row r="56383" customFormat="1" x14ac:dyDescent="0.25"/>
    <row r="56384" customFormat="1" x14ac:dyDescent="0.25"/>
    <row r="56385" customFormat="1" x14ac:dyDescent="0.25"/>
    <row r="56386" customFormat="1" x14ac:dyDescent="0.25"/>
    <row r="56387" customFormat="1" x14ac:dyDescent="0.25"/>
    <row r="56388" customFormat="1" x14ac:dyDescent="0.25"/>
    <row r="56389" customFormat="1" x14ac:dyDescent="0.25"/>
    <row r="56390" customFormat="1" x14ac:dyDescent="0.25"/>
    <row r="56391" customFormat="1" x14ac:dyDescent="0.25"/>
    <row r="56392" customFormat="1" x14ac:dyDescent="0.25"/>
    <row r="56393" customFormat="1" x14ac:dyDescent="0.25"/>
    <row r="56394" customFormat="1" x14ac:dyDescent="0.25"/>
    <row r="56395" customFormat="1" x14ac:dyDescent="0.25"/>
    <row r="56396" customFormat="1" x14ac:dyDescent="0.25"/>
    <row r="56397" customFormat="1" x14ac:dyDescent="0.25"/>
    <row r="56398" customFormat="1" x14ac:dyDescent="0.25"/>
    <row r="56399" customFormat="1" x14ac:dyDescent="0.25"/>
    <row r="56400" customFormat="1" x14ac:dyDescent="0.25"/>
    <row r="56401" customFormat="1" x14ac:dyDescent="0.25"/>
    <row r="56402" customFormat="1" x14ac:dyDescent="0.25"/>
    <row r="56403" customFormat="1" x14ac:dyDescent="0.25"/>
    <row r="56404" customFormat="1" x14ac:dyDescent="0.25"/>
    <row r="56405" customFormat="1" x14ac:dyDescent="0.25"/>
    <row r="56406" customFormat="1" x14ac:dyDescent="0.25"/>
    <row r="56407" customFormat="1" x14ac:dyDescent="0.25"/>
    <row r="56408" customFormat="1" x14ac:dyDescent="0.25"/>
    <row r="56409" customFormat="1" x14ac:dyDescent="0.25"/>
    <row r="56410" customFormat="1" x14ac:dyDescent="0.25"/>
    <row r="56411" customFormat="1" x14ac:dyDescent="0.25"/>
    <row r="56412" customFormat="1" x14ac:dyDescent="0.25"/>
    <row r="56413" customFormat="1" x14ac:dyDescent="0.25"/>
    <row r="56414" customFormat="1" x14ac:dyDescent="0.25"/>
    <row r="56415" customFormat="1" x14ac:dyDescent="0.25"/>
    <row r="56416" customFormat="1" x14ac:dyDescent="0.25"/>
    <row r="56417" customFormat="1" x14ac:dyDescent="0.25"/>
    <row r="56418" customFormat="1" x14ac:dyDescent="0.25"/>
    <row r="56419" customFormat="1" x14ac:dyDescent="0.25"/>
    <row r="56420" customFormat="1" x14ac:dyDescent="0.25"/>
    <row r="56421" customFormat="1" x14ac:dyDescent="0.25"/>
    <row r="56422" customFormat="1" x14ac:dyDescent="0.25"/>
    <row r="56423" customFormat="1" x14ac:dyDescent="0.25"/>
    <row r="56424" customFormat="1" x14ac:dyDescent="0.25"/>
    <row r="56425" customFormat="1" x14ac:dyDescent="0.25"/>
    <row r="56426" customFormat="1" x14ac:dyDescent="0.25"/>
    <row r="56427" customFormat="1" x14ac:dyDescent="0.25"/>
    <row r="56428" customFormat="1" x14ac:dyDescent="0.25"/>
    <row r="56429" customFormat="1" x14ac:dyDescent="0.25"/>
    <row r="56430" customFormat="1" x14ac:dyDescent="0.25"/>
    <row r="56431" customFormat="1" x14ac:dyDescent="0.25"/>
    <row r="56432" customFormat="1" x14ac:dyDescent="0.25"/>
    <row r="56433" customFormat="1" x14ac:dyDescent="0.25"/>
    <row r="56434" customFormat="1" x14ac:dyDescent="0.25"/>
    <row r="56435" customFormat="1" x14ac:dyDescent="0.25"/>
    <row r="56436" customFormat="1" x14ac:dyDescent="0.25"/>
    <row r="56437" customFormat="1" x14ac:dyDescent="0.25"/>
    <row r="56438" customFormat="1" x14ac:dyDescent="0.25"/>
    <row r="56439" customFormat="1" x14ac:dyDescent="0.25"/>
    <row r="56440" customFormat="1" x14ac:dyDescent="0.25"/>
    <row r="56441" customFormat="1" x14ac:dyDescent="0.25"/>
    <row r="56442" customFormat="1" x14ac:dyDescent="0.25"/>
    <row r="56443" customFormat="1" x14ac:dyDescent="0.25"/>
    <row r="56444" customFormat="1" x14ac:dyDescent="0.25"/>
    <row r="56445" customFormat="1" x14ac:dyDescent="0.25"/>
    <row r="56446" customFormat="1" x14ac:dyDescent="0.25"/>
    <row r="56447" customFormat="1" x14ac:dyDescent="0.25"/>
    <row r="56448" customFormat="1" x14ac:dyDescent="0.25"/>
    <row r="56449" customFormat="1" x14ac:dyDescent="0.25"/>
    <row r="56450" customFormat="1" x14ac:dyDescent="0.25"/>
    <row r="56451" customFormat="1" x14ac:dyDescent="0.25"/>
    <row r="56452" customFormat="1" x14ac:dyDescent="0.25"/>
    <row r="56453" customFormat="1" x14ac:dyDescent="0.25"/>
    <row r="56454" customFormat="1" x14ac:dyDescent="0.25"/>
    <row r="56455" customFormat="1" x14ac:dyDescent="0.25"/>
    <row r="56456" customFormat="1" x14ac:dyDescent="0.25"/>
    <row r="56457" customFormat="1" x14ac:dyDescent="0.25"/>
    <row r="56458" customFormat="1" x14ac:dyDescent="0.25"/>
    <row r="56459" customFormat="1" x14ac:dyDescent="0.25"/>
    <row r="56460" customFormat="1" x14ac:dyDescent="0.25"/>
    <row r="56461" customFormat="1" x14ac:dyDescent="0.25"/>
    <row r="56462" customFormat="1" x14ac:dyDescent="0.25"/>
    <row r="56463" customFormat="1" x14ac:dyDescent="0.25"/>
    <row r="56464" customFormat="1" x14ac:dyDescent="0.25"/>
    <row r="56465" customFormat="1" x14ac:dyDescent="0.25"/>
    <row r="56466" customFormat="1" x14ac:dyDescent="0.25"/>
    <row r="56467" customFormat="1" x14ac:dyDescent="0.25"/>
    <row r="56468" customFormat="1" x14ac:dyDescent="0.25"/>
    <row r="56469" customFormat="1" x14ac:dyDescent="0.25"/>
    <row r="56470" customFormat="1" x14ac:dyDescent="0.25"/>
    <row r="56471" customFormat="1" x14ac:dyDescent="0.25"/>
    <row r="56472" customFormat="1" x14ac:dyDescent="0.25"/>
    <row r="56473" customFormat="1" x14ac:dyDescent="0.25"/>
    <row r="56474" customFormat="1" x14ac:dyDescent="0.25"/>
    <row r="56475" customFormat="1" x14ac:dyDescent="0.25"/>
    <row r="56476" customFormat="1" x14ac:dyDescent="0.25"/>
    <row r="56477" customFormat="1" x14ac:dyDescent="0.25"/>
    <row r="56478" customFormat="1" x14ac:dyDescent="0.25"/>
    <row r="56479" customFormat="1" x14ac:dyDescent="0.25"/>
    <row r="56480" customFormat="1" x14ac:dyDescent="0.25"/>
    <row r="56481" customFormat="1" x14ac:dyDescent="0.25"/>
    <row r="56482" customFormat="1" x14ac:dyDescent="0.25"/>
    <row r="56483" customFormat="1" x14ac:dyDescent="0.25"/>
    <row r="56484" customFormat="1" x14ac:dyDescent="0.25"/>
    <row r="56485" customFormat="1" x14ac:dyDescent="0.25"/>
    <row r="56486" customFormat="1" x14ac:dyDescent="0.25"/>
    <row r="56487" customFormat="1" x14ac:dyDescent="0.25"/>
    <row r="56488" customFormat="1" x14ac:dyDescent="0.25"/>
    <row r="56489" customFormat="1" x14ac:dyDescent="0.25"/>
    <row r="56490" customFormat="1" x14ac:dyDescent="0.25"/>
    <row r="56491" customFormat="1" x14ac:dyDescent="0.25"/>
    <row r="56492" customFormat="1" x14ac:dyDescent="0.25"/>
    <row r="56493" customFormat="1" x14ac:dyDescent="0.25"/>
    <row r="56494" customFormat="1" x14ac:dyDescent="0.25"/>
    <row r="56495" customFormat="1" x14ac:dyDescent="0.25"/>
    <row r="56496" customFormat="1" x14ac:dyDescent="0.25"/>
    <row r="56497" customFormat="1" x14ac:dyDescent="0.25"/>
    <row r="56498" customFormat="1" x14ac:dyDescent="0.25"/>
    <row r="56499" customFormat="1" x14ac:dyDescent="0.25"/>
    <row r="56500" customFormat="1" x14ac:dyDescent="0.25"/>
    <row r="56501" customFormat="1" x14ac:dyDescent="0.25"/>
    <row r="56502" customFormat="1" x14ac:dyDescent="0.25"/>
    <row r="56503" customFormat="1" x14ac:dyDescent="0.25"/>
    <row r="56504" customFormat="1" x14ac:dyDescent="0.25"/>
    <row r="56505" customFormat="1" x14ac:dyDescent="0.25"/>
    <row r="56506" customFormat="1" x14ac:dyDescent="0.25"/>
    <row r="56507" customFormat="1" x14ac:dyDescent="0.25"/>
    <row r="56508" customFormat="1" x14ac:dyDescent="0.25"/>
    <row r="56509" customFormat="1" x14ac:dyDescent="0.25"/>
    <row r="56510" customFormat="1" x14ac:dyDescent="0.25"/>
    <row r="56511" customFormat="1" x14ac:dyDescent="0.25"/>
    <row r="56512" customFormat="1" x14ac:dyDescent="0.25"/>
    <row r="56513" customFormat="1" x14ac:dyDescent="0.25"/>
    <row r="56514" customFormat="1" x14ac:dyDescent="0.25"/>
    <row r="56515" customFormat="1" x14ac:dyDescent="0.25"/>
    <row r="56516" customFormat="1" x14ac:dyDescent="0.25"/>
    <row r="56517" customFormat="1" x14ac:dyDescent="0.25"/>
    <row r="56518" customFormat="1" x14ac:dyDescent="0.25"/>
    <row r="56519" customFormat="1" x14ac:dyDescent="0.25"/>
    <row r="56520" customFormat="1" x14ac:dyDescent="0.25"/>
    <row r="56521" customFormat="1" x14ac:dyDescent="0.25"/>
    <row r="56522" customFormat="1" x14ac:dyDescent="0.25"/>
    <row r="56523" customFormat="1" x14ac:dyDescent="0.25"/>
    <row r="56524" customFormat="1" x14ac:dyDescent="0.25"/>
    <row r="56525" customFormat="1" x14ac:dyDescent="0.25"/>
    <row r="56526" customFormat="1" x14ac:dyDescent="0.25"/>
    <row r="56527" customFormat="1" x14ac:dyDescent="0.25"/>
    <row r="56528" customFormat="1" x14ac:dyDescent="0.25"/>
    <row r="56529" customFormat="1" x14ac:dyDescent="0.25"/>
    <row r="56530" customFormat="1" x14ac:dyDescent="0.25"/>
    <row r="56531" customFormat="1" x14ac:dyDescent="0.25"/>
    <row r="56532" customFormat="1" x14ac:dyDescent="0.25"/>
    <row r="56533" customFormat="1" x14ac:dyDescent="0.25"/>
    <row r="56534" customFormat="1" x14ac:dyDescent="0.25"/>
    <row r="56535" customFormat="1" x14ac:dyDescent="0.25"/>
    <row r="56536" customFormat="1" x14ac:dyDescent="0.25"/>
    <row r="56537" customFormat="1" x14ac:dyDescent="0.25"/>
    <row r="56538" customFormat="1" x14ac:dyDescent="0.25"/>
    <row r="56539" customFormat="1" x14ac:dyDescent="0.25"/>
    <row r="56540" customFormat="1" x14ac:dyDescent="0.25"/>
    <row r="56541" customFormat="1" x14ac:dyDescent="0.25"/>
    <row r="56542" customFormat="1" x14ac:dyDescent="0.25"/>
    <row r="56543" customFormat="1" x14ac:dyDescent="0.25"/>
    <row r="56544" customFormat="1" x14ac:dyDescent="0.25"/>
    <row r="56545" customFormat="1" x14ac:dyDescent="0.25"/>
    <row r="56546" customFormat="1" x14ac:dyDescent="0.25"/>
    <row r="56547" customFormat="1" x14ac:dyDescent="0.25"/>
    <row r="56548" customFormat="1" x14ac:dyDescent="0.25"/>
    <row r="56549" customFormat="1" x14ac:dyDescent="0.25"/>
    <row r="56550" customFormat="1" x14ac:dyDescent="0.25"/>
    <row r="56551" customFormat="1" x14ac:dyDescent="0.25"/>
    <row r="56552" customFormat="1" x14ac:dyDescent="0.25"/>
    <row r="56553" customFormat="1" x14ac:dyDescent="0.25"/>
    <row r="56554" customFormat="1" x14ac:dyDescent="0.25"/>
    <row r="56555" customFormat="1" x14ac:dyDescent="0.25"/>
    <row r="56556" customFormat="1" x14ac:dyDescent="0.25"/>
    <row r="56557" customFormat="1" x14ac:dyDescent="0.25"/>
    <row r="56558" customFormat="1" x14ac:dyDescent="0.25"/>
    <row r="56559" customFormat="1" x14ac:dyDescent="0.25"/>
    <row r="56560" customFormat="1" x14ac:dyDescent="0.25"/>
    <row r="56561" customFormat="1" x14ac:dyDescent="0.25"/>
    <row r="56562" customFormat="1" x14ac:dyDescent="0.25"/>
    <row r="56563" customFormat="1" x14ac:dyDescent="0.25"/>
    <row r="56564" customFormat="1" x14ac:dyDescent="0.25"/>
    <row r="56565" customFormat="1" x14ac:dyDescent="0.25"/>
    <row r="56566" customFormat="1" x14ac:dyDescent="0.25"/>
    <row r="56567" customFormat="1" x14ac:dyDescent="0.25"/>
    <row r="56568" customFormat="1" x14ac:dyDescent="0.25"/>
    <row r="56569" customFormat="1" x14ac:dyDescent="0.25"/>
    <row r="56570" customFormat="1" x14ac:dyDescent="0.25"/>
    <row r="56571" customFormat="1" x14ac:dyDescent="0.25"/>
    <row r="56572" customFormat="1" x14ac:dyDescent="0.25"/>
    <row r="56573" customFormat="1" x14ac:dyDescent="0.25"/>
    <row r="56574" customFormat="1" x14ac:dyDescent="0.25"/>
    <row r="56575" customFormat="1" x14ac:dyDescent="0.25"/>
    <row r="56576" customFormat="1" x14ac:dyDescent="0.25"/>
    <row r="56577" customFormat="1" x14ac:dyDescent="0.25"/>
    <row r="56578" customFormat="1" x14ac:dyDescent="0.25"/>
    <row r="56579" customFormat="1" x14ac:dyDescent="0.25"/>
    <row r="56580" customFormat="1" x14ac:dyDescent="0.25"/>
    <row r="56581" customFormat="1" x14ac:dyDescent="0.25"/>
    <row r="56582" customFormat="1" x14ac:dyDescent="0.25"/>
    <row r="56583" customFormat="1" x14ac:dyDescent="0.25"/>
    <row r="56584" customFormat="1" x14ac:dyDescent="0.25"/>
    <row r="56585" customFormat="1" x14ac:dyDescent="0.25"/>
    <row r="56586" customFormat="1" x14ac:dyDescent="0.25"/>
    <row r="56587" customFormat="1" x14ac:dyDescent="0.25"/>
    <row r="56588" customFormat="1" x14ac:dyDescent="0.25"/>
    <row r="56589" customFormat="1" x14ac:dyDescent="0.25"/>
    <row r="56590" customFormat="1" x14ac:dyDescent="0.25"/>
    <row r="56591" customFormat="1" x14ac:dyDescent="0.25"/>
    <row r="56592" customFormat="1" x14ac:dyDescent="0.25"/>
    <row r="56593" customFormat="1" x14ac:dyDescent="0.25"/>
    <row r="56594" customFormat="1" x14ac:dyDescent="0.25"/>
    <row r="56595" customFormat="1" x14ac:dyDescent="0.25"/>
    <row r="56596" customFormat="1" x14ac:dyDescent="0.25"/>
    <row r="56597" customFormat="1" x14ac:dyDescent="0.25"/>
    <row r="56598" customFormat="1" x14ac:dyDescent="0.25"/>
    <row r="56599" customFormat="1" x14ac:dyDescent="0.25"/>
    <row r="56600" customFormat="1" x14ac:dyDescent="0.25"/>
    <row r="56601" customFormat="1" x14ac:dyDescent="0.25"/>
    <row r="56602" customFormat="1" x14ac:dyDescent="0.25"/>
    <row r="56603" customFormat="1" x14ac:dyDescent="0.25"/>
    <row r="56604" customFormat="1" x14ac:dyDescent="0.25"/>
    <row r="56605" customFormat="1" x14ac:dyDescent="0.25"/>
    <row r="56606" customFormat="1" x14ac:dyDescent="0.25"/>
    <row r="56607" customFormat="1" x14ac:dyDescent="0.25"/>
    <row r="56608" customFormat="1" x14ac:dyDescent="0.25"/>
    <row r="56609" customFormat="1" x14ac:dyDescent="0.25"/>
    <row r="56610" customFormat="1" x14ac:dyDescent="0.25"/>
    <row r="56611" customFormat="1" x14ac:dyDescent="0.25"/>
    <row r="56612" customFormat="1" x14ac:dyDescent="0.25"/>
    <row r="56613" customFormat="1" x14ac:dyDescent="0.25"/>
    <row r="56614" customFormat="1" x14ac:dyDescent="0.25"/>
    <row r="56615" customFormat="1" x14ac:dyDescent="0.25"/>
    <row r="56616" customFormat="1" x14ac:dyDescent="0.25"/>
    <row r="56617" customFormat="1" x14ac:dyDescent="0.25"/>
    <row r="56618" customFormat="1" x14ac:dyDescent="0.25"/>
    <row r="56619" customFormat="1" x14ac:dyDescent="0.25"/>
    <row r="56620" customFormat="1" x14ac:dyDescent="0.25"/>
    <row r="56621" customFormat="1" x14ac:dyDescent="0.25"/>
    <row r="56622" customFormat="1" x14ac:dyDescent="0.25"/>
    <row r="56623" customFormat="1" x14ac:dyDescent="0.25"/>
    <row r="56624" customFormat="1" x14ac:dyDescent="0.25"/>
    <row r="56625" customFormat="1" x14ac:dyDescent="0.25"/>
    <row r="56626" customFormat="1" x14ac:dyDescent="0.25"/>
    <row r="56627" customFormat="1" x14ac:dyDescent="0.25"/>
    <row r="56628" customFormat="1" x14ac:dyDescent="0.25"/>
    <row r="56629" customFormat="1" x14ac:dyDescent="0.25"/>
    <row r="56630" customFormat="1" x14ac:dyDescent="0.25"/>
    <row r="56631" customFormat="1" x14ac:dyDescent="0.25"/>
    <row r="56632" customFormat="1" x14ac:dyDescent="0.25"/>
    <row r="56633" customFormat="1" x14ac:dyDescent="0.25"/>
    <row r="56634" customFormat="1" x14ac:dyDescent="0.25"/>
    <row r="56635" customFormat="1" x14ac:dyDescent="0.25"/>
    <row r="56636" customFormat="1" x14ac:dyDescent="0.25"/>
    <row r="56637" customFormat="1" x14ac:dyDescent="0.25"/>
    <row r="56638" customFormat="1" x14ac:dyDescent="0.25"/>
    <row r="56639" customFormat="1" x14ac:dyDescent="0.25"/>
    <row r="56640" customFormat="1" x14ac:dyDescent="0.25"/>
    <row r="56641" customFormat="1" x14ac:dyDescent="0.25"/>
    <row r="56642" customFormat="1" x14ac:dyDescent="0.25"/>
    <row r="56643" customFormat="1" x14ac:dyDescent="0.25"/>
    <row r="56644" customFormat="1" x14ac:dyDescent="0.25"/>
    <row r="56645" customFormat="1" x14ac:dyDescent="0.25"/>
    <row r="56646" customFormat="1" x14ac:dyDescent="0.25"/>
    <row r="56647" customFormat="1" x14ac:dyDescent="0.25"/>
    <row r="56648" customFormat="1" x14ac:dyDescent="0.25"/>
    <row r="56649" customFormat="1" x14ac:dyDescent="0.25"/>
    <row r="56650" customFormat="1" x14ac:dyDescent="0.25"/>
    <row r="56651" customFormat="1" x14ac:dyDescent="0.25"/>
    <row r="56652" customFormat="1" x14ac:dyDescent="0.25"/>
    <row r="56653" customFormat="1" x14ac:dyDescent="0.25"/>
    <row r="56654" customFormat="1" x14ac:dyDescent="0.25"/>
    <row r="56655" customFormat="1" x14ac:dyDescent="0.25"/>
    <row r="56656" customFormat="1" x14ac:dyDescent="0.25"/>
    <row r="56657" customFormat="1" x14ac:dyDescent="0.25"/>
    <row r="56658" customFormat="1" x14ac:dyDescent="0.25"/>
    <row r="56659" customFormat="1" x14ac:dyDescent="0.25"/>
    <row r="56660" customFormat="1" x14ac:dyDescent="0.25"/>
    <row r="56661" customFormat="1" x14ac:dyDescent="0.25"/>
    <row r="56662" customFormat="1" x14ac:dyDescent="0.25"/>
    <row r="56663" customFormat="1" x14ac:dyDescent="0.25"/>
    <row r="56664" customFormat="1" x14ac:dyDescent="0.25"/>
    <row r="56665" customFormat="1" x14ac:dyDescent="0.25"/>
    <row r="56666" customFormat="1" x14ac:dyDescent="0.25"/>
    <row r="56667" customFormat="1" x14ac:dyDescent="0.25"/>
    <row r="56668" customFormat="1" x14ac:dyDescent="0.25"/>
    <row r="56669" customFormat="1" x14ac:dyDescent="0.25"/>
    <row r="56670" customFormat="1" x14ac:dyDescent="0.25"/>
    <row r="56671" customFormat="1" x14ac:dyDescent="0.25"/>
    <row r="56672" customFormat="1" x14ac:dyDescent="0.25"/>
    <row r="56673" customFormat="1" x14ac:dyDescent="0.25"/>
    <row r="56674" customFormat="1" x14ac:dyDescent="0.25"/>
    <row r="56675" customFormat="1" x14ac:dyDescent="0.25"/>
    <row r="56676" customFormat="1" x14ac:dyDescent="0.25"/>
    <row r="56677" customFormat="1" x14ac:dyDescent="0.25"/>
    <row r="56678" customFormat="1" x14ac:dyDescent="0.25"/>
    <row r="56679" customFormat="1" x14ac:dyDescent="0.25"/>
    <row r="56680" customFormat="1" x14ac:dyDescent="0.25"/>
    <row r="56681" customFormat="1" x14ac:dyDescent="0.25"/>
    <row r="56682" customFormat="1" x14ac:dyDescent="0.25"/>
    <row r="56683" customFormat="1" x14ac:dyDescent="0.25"/>
    <row r="56684" customFormat="1" x14ac:dyDescent="0.25"/>
    <row r="56685" customFormat="1" x14ac:dyDescent="0.25"/>
    <row r="56686" customFormat="1" x14ac:dyDescent="0.25"/>
    <row r="56687" customFormat="1" x14ac:dyDescent="0.25"/>
    <row r="56688" customFormat="1" x14ac:dyDescent="0.25"/>
    <row r="56689" customFormat="1" x14ac:dyDescent="0.25"/>
    <row r="56690" customFormat="1" x14ac:dyDescent="0.25"/>
    <row r="56691" customFormat="1" x14ac:dyDescent="0.25"/>
    <row r="56692" customFormat="1" x14ac:dyDescent="0.25"/>
    <row r="56693" customFormat="1" x14ac:dyDescent="0.25"/>
    <row r="56694" customFormat="1" x14ac:dyDescent="0.25"/>
    <row r="56695" customFormat="1" x14ac:dyDescent="0.25"/>
    <row r="56696" customFormat="1" x14ac:dyDescent="0.25"/>
    <row r="56697" customFormat="1" x14ac:dyDescent="0.25"/>
    <row r="56698" customFormat="1" x14ac:dyDescent="0.25"/>
    <row r="56699" customFormat="1" x14ac:dyDescent="0.25"/>
    <row r="56700" customFormat="1" x14ac:dyDescent="0.25"/>
    <row r="56701" customFormat="1" x14ac:dyDescent="0.25"/>
    <row r="56702" customFormat="1" x14ac:dyDescent="0.25"/>
    <row r="56703" customFormat="1" x14ac:dyDescent="0.25"/>
    <row r="56704" customFormat="1" x14ac:dyDescent="0.25"/>
    <row r="56705" customFormat="1" x14ac:dyDescent="0.25"/>
    <row r="56706" customFormat="1" x14ac:dyDescent="0.25"/>
    <row r="56707" customFormat="1" x14ac:dyDescent="0.25"/>
    <row r="56708" customFormat="1" x14ac:dyDescent="0.25"/>
    <row r="56709" customFormat="1" x14ac:dyDescent="0.25"/>
    <row r="56710" customFormat="1" x14ac:dyDescent="0.25"/>
    <row r="56711" customFormat="1" x14ac:dyDescent="0.25"/>
    <row r="56712" customFormat="1" x14ac:dyDescent="0.25"/>
    <row r="56713" customFormat="1" x14ac:dyDescent="0.25"/>
    <row r="56714" customFormat="1" x14ac:dyDescent="0.25"/>
    <row r="56715" customFormat="1" x14ac:dyDescent="0.25"/>
    <row r="56716" customFormat="1" x14ac:dyDescent="0.25"/>
    <row r="56717" customFormat="1" x14ac:dyDescent="0.25"/>
    <row r="56718" customFormat="1" x14ac:dyDescent="0.25"/>
    <row r="56719" customFormat="1" x14ac:dyDescent="0.25"/>
    <row r="56720" customFormat="1" x14ac:dyDescent="0.25"/>
    <row r="56721" customFormat="1" x14ac:dyDescent="0.25"/>
    <row r="56722" customFormat="1" x14ac:dyDescent="0.25"/>
    <row r="56723" customFormat="1" x14ac:dyDescent="0.25"/>
    <row r="56724" customFormat="1" x14ac:dyDescent="0.25"/>
    <row r="56725" customFormat="1" x14ac:dyDescent="0.25"/>
    <row r="56726" customFormat="1" x14ac:dyDescent="0.25"/>
    <row r="56727" customFormat="1" x14ac:dyDescent="0.25"/>
    <row r="56728" customFormat="1" x14ac:dyDescent="0.25"/>
    <row r="56729" customFormat="1" x14ac:dyDescent="0.25"/>
    <row r="56730" customFormat="1" x14ac:dyDescent="0.25"/>
    <row r="56731" customFormat="1" x14ac:dyDescent="0.25"/>
    <row r="56732" customFormat="1" x14ac:dyDescent="0.25"/>
    <row r="56733" customFormat="1" x14ac:dyDescent="0.25"/>
    <row r="56734" customFormat="1" x14ac:dyDescent="0.25"/>
    <row r="56735" customFormat="1" x14ac:dyDescent="0.25"/>
    <row r="56736" customFormat="1" x14ac:dyDescent="0.25"/>
    <row r="56737" customFormat="1" x14ac:dyDescent="0.25"/>
    <row r="56738" customFormat="1" x14ac:dyDescent="0.25"/>
    <row r="56739" customFormat="1" x14ac:dyDescent="0.25"/>
    <row r="56740" customFormat="1" x14ac:dyDescent="0.25"/>
    <row r="56741" customFormat="1" x14ac:dyDescent="0.25"/>
    <row r="56742" customFormat="1" x14ac:dyDescent="0.25"/>
    <row r="56743" customFormat="1" x14ac:dyDescent="0.25"/>
    <row r="56744" customFormat="1" x14ac:dyDescent="0.25"/>
    <row r="56745" customFormat="1" x14ac:dyDescent="0.25"/>
    <row r="56746" customFormat="1" x14ac:dyDescent="0.25"/>
    <row r="56747" customFormat="1" x14ac:dyDescent="0.25"/>
    <row r="56748" customFormat="1" x14ac:dyDescent="0.25"/>
    <row r="56749" customFormat="1" x14ac:dyDescent="0.25"/>
    <row r="56750" customFormat="1" x14ac:dyDescent="0.25"/>
    <row r="56751" customFormat="1" x14ac:dyDescent="0.25"/>
    <row r="56752" customFormat="1" x14ac:dyDescent="0.25"/>
    <row r="56753" customFormat="1" x14ac:dyDescent="0.25"/>
    <row r="56754" customFormat="1" x14ac:dyDescent="0.25"/>
    <row r="56755" customFormat="1" x14ac:dyDescent="0.25"/>
    <row r="56756" customFormat="1" x14ac:dyDescent="0.25"/>
    <row r="56757" customFormat="1" x14ac:dyDescent="0.25"/>
    <row r="56758" customFormat="1" x14ac:dyDescent="0.25"/>
    <row r="56759" customFormat="1" x14ac:dyDescent="0.25"/>
    <row r="56760" customFormat="1" x14ac:dyDescent="0.25"/>
    <row r="56761" customFormat="1" x14ac:dyDescent="0.25"/>
    <row r="56762" customFormat="1" x14ac:dyDescent="0.25"/>
    <row r="56763" customFormat="1" x14ac:dyDescent="0.25"/>
    <row r="56764" customFormat="1" x14ac:dyDescent="0.25"/>
    <row r="56765" customFormat="1" x14ac:dyDescent="0.25"/>
    <row r="56766" customFormat="1" x14ac:dyDescent="0.25"/>
    <row r="56767" customFormat="1" x14ac:dyDescent="0.25"/>
    <row r="56768" customFormat="1" x14ac:dyDescent="0.25"/>
    <row r="56769" customFormat="1" x14ac:dyDescent="0.25"/>
    <row r="56770" customFormat="1" x14ac:dyDescent="0.25"/>
    <row r="56771" customFormat="1" x14ac:dyDescent="0.25"/>
    <row r="56772" customFormat="1" x14ac:dyDescent="0.25"/>
    <row r="56773" customFormat="1" x14ac:dyDescent="0.25"/>
    <row r="56774" customFormat="1" x14ac:dyDescent="0.25"/>
    <row r="56775" customFormat="1" x14ac:dyDescent="0.25"/>
    <row r="56776" customFormat="1" x14ac:dyDescent="0.25"/>
    <row r="56777" customFormat="1" x14ac:dyDescent="0.25"/>
    <row r="56778" customFormat="1" x14ac:dyDescent="0.25"/>
    <row r="56779" customFormat="1" x14ac:dyDescent="0.25"/>
    <row r="56780" customFormat="1" x14ac:dyDescent="0.25"/>
    <row r="56781" customFormat="1" x14ac:dyDescent="0.25"/>
    <row r="56782" customFormat="1" x14ac:dyDescent="0.25"/>
    <row r="56783" customFormat="1" x14ac:dyDescent="0.25"/>
    <row r="56784" customFormat="1" x14ac:dyDescent="0.25"/>
    <row r="56785" customFormat="1" x14ac:dyDescent="0.25"/>
    <row r="56786" customFormat="1" x14ac:dyDescent="0.25"/>
    <row r="56787" customFormat="1" x14ac:dyDescent="0.25"/>
    <row r="56788" customFormat="1" x14ac:dyDescent="0.25"/>
    <row r="56789" customFormat="1" x14ac:dyDescent="0.25"/>
    <row r="56790" customFormat="1" x14ac:dyDescent="0.25"/>
    <row r="56791" customFormat="1" x14ac:dyDescent="0.25"/>
    <row r="56792" customFormat="1" x14ac:dyDescent="0.25"/>
    <row r="56793" customFormat="1" x14ac:dyDescent="0.25"/>
    <row r="56794" customFormat="1" x14ac:dyDescent="0.25"/>
    <row r="56795" customFormat="1" x14ac:dyDescent="0.25"/>
    <row r="56796" customFormat="1" x14ac:dyDescent="0.25"/>
    <row r="56797" customFormat="1" x14ac:dyDescent="0.25"/>
    <row r="56798" customFormat="1" x14ac:dyDescent="0.25"/>
    <row r="56799" customFormat="1" x14ac:dyDescent="0.25"/>
    <row r="56800" customFormat="1" x14ac:dyDescent="0.25"/>
    <row r="56801" customFormat="1" x14ac:dyDescent="0.25"/>
    <row r="56802" customFormat="1" x14ac:dyDescent="0.25"/>
    <row r="56803" customFormat="1" x14ac:dyDescent="0.25"/>
    <row r="56804" customFormat="1" x14ac:dyDescent="0.25"/>
    <row r="56805" customFormat="1" x14ac:dyDescent="0.25"/>
    <row r="56806" customFormat="1" x14ac:dyDescent="0.25"/>
    <row r="56807" customFormat="1" x14ac:dyDescent="0.25"/>
    <row r="56808" customFormat="1" x14ac:dyDescent="0.25"/>
    <row r="56809" customFormat="1" x14ac:dyDescent="0.25"/>
    <row r="56810" customFormat="1" x14ac:dyDescent="0.25"/>
    <row r="56811" customFormat="1" x14ac:dyDescent="0.25"/>
    <row r="56812" customFormat="1" x14ac:dyDescent="0.25"/>
    <row r="56813" customFormat="1" x14ac:dyDescent="0.25"/>
    <row r="56814" customFormat="1" x14ac:dyDescent="0.25"/>
    <row r="56815" customFormat="1" x14ac:dyDescent="0.25"/>
    <row r="56816" customFormat="1" x14ac:dyDescent="0.25"/>
    <row r="56817" customFormat="1" x14ac:dyDescent="0.25"/>
    <row r="56818" customFormat="1" x14ac:dyDescent="0.25"/>
    <row r="56819" customFormat="1" x14ac:dyDescent="0.25"/>
    <row r="56820" customFormat="1" x14ac:dyDescent="0.25"/>
    <row r="56821" customFormat="1" x14ac:dyDescent="0.25"/>
    <row r="56822" customFormat="1" x14ac:dyDescent="0.25"/>
    <row r="56823" customFormat="1" x14ac:dyDescent="0.25"/>
    <row r="56824" customFormat="1" x14ac:dyDescent="0.25"/>
    <row r="56825" customFormat="1" x14ac:dyDescent="0.25"/>
    <row r="56826" customFormat="1" x14ac:dyDescent="0.25"/>
    <row r="56827" customFormat="1" x14ac:dyDescent="0.25"/>
    <row r="56828" customFormat="1" x14ac:dyDescent="0.25"/>
    <row r="56829" customFormat="1" x14ac:dyDescent="0.25"/>
    <row r="56830" customFormat="1" x14ac:dyDescent="0.25"/>
    <row r="56831" customFormat="1" x14ac:dyDescent="0.25"/>
    <row r="56832" customFormat="1" x14ac:dyDescent="0.25"/>
    <row r="56833" customFormat="1" x14ac:dyDescent="0.25"/>
    <row r="56834" customFormat="1" x14ac:dyDescent="0.25"/>
    <row r="56835" customFormat="1" x14ac:dyDescent="0.25"/>
    <row r="56836" customFormat="1" x14ac:dyDescent="0.25"/>
    <row r="56837" customFormat="1" x14ac:dyDescent="0.25"/>
    <row r="56838" customFormat="1" x14ac:dyDescent="0.25"/>
    <row r="56839" customFormat="1" x14ac:dyDescent="0.25"/>
    <row r="56840" customFormat="1" x14ac:dyDescent="0.25"/>
    <row r="56841" customFormat="1" x14ac:dyDescent="0.25"/>
    <row r="56842" customFormat="1" x14ac:dyDescent="0.25"/>
    <row r="56843" customFormat="1" x14ac:dyDescent="0.25"/>
    <row r="56844" customFormat="1" x14ac:dyDescent="0.25"/>
    <row r="56845" customFormat="1" x14ac:dyDescent="0.25"/>
    <row r="56846" customFormat="1" x14ac:dyDescent="0.25"/>
    <row r="56847" customFormat="1" x14ac:dyDescent="0.25"/>
    <row r="56848" customFormat="1" x14ac:dyDescent="0.25"/>
    <row r="56849" customFormat="1" x14ac:dyDescent="0.25"/>
    <row r="56850" customFormat="1" x14ac:dyDescent="0.25"/>
    <row r="56851" customFormat="1" x14ac:dyDescent="0.25"/>
    <row r="56852" customFormat="1" x14ac:dyDescent="0.25"/>
    <row r="56853" customFormat="1" x14ac:dyDescent="0.25"/>
    <row r="56854" customFormat="1" x14ac:dyDescent="0.25"/>
    <row r="56855" customFormat="1" x14ac:dyDescent="0.25"/>
    <row r="56856" customFormat="1" x14ac:dyDescent="0.25"/>
    <row r="56857" customFormat="1" x14ac:dyDescent="0.25"/>
    <row r="56858" customFormat="1" x14ac:dyDescent="0.25"/>
    <row r="56859" customFormat="1" x14ac:dyDescent="0.25"/>
    <row r="56860" customFormat="1" x14ac:dyDescent="0.25"/>
    <row r="56861" customFormat="1" x14ac:dyDescent="0.25"/>
    <row r="56862" customFormat="1" x14ac:dyDescent="0.25"/>
    <row r="56863" customFormat="1" x14ac:dyDescent="0.25"/>
    <row r="56864" customFormat="1" x14ac:dyDescent="0.25"/>
    <row r="56865" customFormat="1" x14ac:dyDescent="0.25"/>
    <row r="56866" customFormat="1" x14ac:dyDescent="0.25"/>
    <row r="56867" customFormat="1" x14ac:dyDescent="0.25"/>
    <row r="56868" customFormat="1" x14ac:dyDescent="0.25"/>
    <row r="56869" customFormat="1" x14ac:dyDescent="0.25"/>
    <row r="56870" customFormat="1" x14ac:dyDescent="0.25"/>
    <row r="56871" customFormat="1" x14ac:dyDescent="0.25"/>
    <row r="56872" customFormat="1" x14ac:dyDescent="0.25"/>
    <row r="56873" customFormat="1" x14ac:dyDescent="0.25"/>
    <row r="56874" customFormat="1" x14ac:dyDescent="0.25"/>
    <row r="56875" customFormat="1" x14ac:dyDescent="0.25"/>
    <row r="56876" customFormat="1" x14ac:dyDescent="0.25"/>
    <row r="56877" customFormat="1" x14ac:dyDescent="0.25"/>
    <row r="56878" customFormat="1" x14ac:dyDescent="0.25"/>
    <row r="56879" customFormat="1" x14ac:dyDescent="0.25"/>
    <row r="56880" customFormat="1" x14ac:dyDescent="0.25"/>
    <row r="56881" customFormat="1" x14ac:dyDescent="0.25"/>
    <row r="56882" customFormat="1" x14ac:dyDescent="0.25"/>
    <row r="56883" customFormat="1" x14ac:dyDescent="0.25"/>
    <row r="56884" customFormat="1" x14ac:dyDescent="0.25"/>
    <row r="56885" customFormat="1" x14ac:dyDescent="0.25"/>
    <row r="56886" customFormat="1" x14ac:dyDescent="0.25"/>
    <row r="56887" customFormat="1" x14ac:dyDescent="0.25"/>
    <row r="56888" customFormat="1" x14ac:dyDescent="0.25"/>
    <row r="56889" customFormat="1" x14ac:dyDescent="0.25"/>
    <row r="56890" customFormat="1" x14ac:dyDescent="0.25"/>
    <row r="56891" customFormat="1" x14ac:dyDescent="0.25"/>
    <row r="56892" customFormat="1" x14ac:dyDescent="0.25"/>
    <row r="56893" customFormat="1" x14ac:dyDescent="0.25"/>
    <row r="56894" customFormat="1" x14ac:dyDescent="0.25"/>
    <row r="56895" customFormat="1" x14ac:dyDescent="0.25"/>
    <row r="56896" customFormat="1" x14ac:dyDescent="0.25"/>
    <row r="56897" customFormat="1" x14ac:dyDescent="0.25"/>
    <row r="56898" customFormat="1" x14ac:dyDescent="0.25"/>
    <row r="56899" customFormat="1" x14ac:dyDescent="0.25"/>
    <row r="56900" customFormat="1" x14ac:dyDescent="0.25"/>
    <row r="56901" customFormat="1" x14ac:dyDescent="0.25"/>
    <row r="56902" customFormat="1" x14ac:dyDescent="0.25"/>
    <row r="56903" customFormat="1" x14ac:dyDescent="0.25"/>
    <row r="56904" customFormat="1" x14ac:dyDescent="0.25"/>
    <row r="56905" customFormat="1" x14ac:dyDescent="0.25"/>
    <row r="56906" customFormat="1" x14ac:dyDescent="0.25"/>
    <row r="56907" customFormat="1" x14ac:dyDescent="0.25"/>
    <row r="56908" customFormat="1" x14ac:dyDescent="0.25"/>
    <row r="56909" customFormat="1" x14ac:dyDescent="0.25"/>
    <row r="56910" customFormat="1" x14ac:dyDescent="0.25"/>
    <row r="56911" customFormat="1" x14ac:dyDescent="0.25"/>
    <row r="56912" customFormat="1" x14ac:dyDescent="0.25"/>
    <row r="56913" customFormat="1" x14ac:dyDescent="0.25"/>
    <row r="56914" customFormat="1" x14ac:dyDescent="0.25"/>
    <row r="56915" customFormat="1" x14ac:dyDescent="0.25"/>
    <row r="56916" customFormat="1" x14ac:dyDescent="0.25"/>
    <row r="56917" customFormat="1" x14ac:dyDescent="0.25"/>
    <row r="56918" customFormat="1" x14ac:dyDescent="0.25"/>
    <row r="56919" customFormat="1" x14ac:dyDescent="0.25"/>
    <row r="56920" customFormat="1" x14ac:dyDescent="0.25"/>
    <row r="56921" customFormat="1" x14ac:dyDescent="0.25"/>
    <row r="56922" customFormat="1" x14ac:dyDescent="0.25"/>
    <row r="56923" customFormat="1" x14ac:dyDescent="0.25"/>
    <row r="56924" customFormat="1" x14ac:dyDescent="0.25"/>
    <row r="56925" customFormat="1" x14ac:dyDescent="0.25"/>
    <row r="56926" customFormat="1" x14ac:dyDescent="0.25"/>
    <row r="56927" customFormat="1" x14ac:dyDescent="0.25"/>
    <row r="56928" customFormat="1" x14ac:dyDescent="0.25"/>
    <row r="56929" customFormat="1" x14ac:dyDescent="0.25"/>
    <row r="56930" customFormat="1" x14ac:dyDescent="0.25"/>
    <row r="56931" customFormat="1" x14ac:dyDescent="0.25"/>
    <row r="56932" customFormat="1" x14ac:dyDescent="0.25"/>
    <row r="56933" customFormat="1" x14ac:dyDescent="0.25"/>
    <row r="56934" customFormat="1" x14ac:dyDescent="0.25"/>
    <row r="56935" customFormat="1" x14ac:dyDescent="0.25"/>
    <row r="56936" customFormat="1" x14ac:dyDescent="0.25"/>
    <row r="56937" customFormat="1" x14ac:dyDescent="0.25"/>
    <row r="56938" customFormat="1" x14ac:dyDescent="0.25"/>
    <row r="56939" customFormat="1" x14ac:dyDescent="0.25"/>
    <row r="56940" customFormat="1" x14ac:dyDescent="0.25"/>
    <row r="56941" customFormat="1" x14ac:dyDescent="0.25"/>
    <row r="56942" customFormat="1" x14ac:dyDescent="0.25"/>
    <row r="56943" customFormat="1" x14ac:dyDescent="0.25"/>
    <row r="56944" customFormat="1" x14ac:dyDescent="0.25"/>
    <row r="56945" customFormat="1" x14ac:dyDescent="0.25"/>
    <row r="56946" customFormat="1" x14ac:dyDescent="0.25"/>
    <row r="56947" customFormat="1" x14ac:dyDescent="0.25"/>
    <row r="56948" customFormat="1" x14ac:dyDescent="0.25"/>
    <row r="56949" customFormat="1" x14ac:dyDescent="0.25"/>
    <row r="56950" customFormat="1" x14ac:dyDescent="0.25"/>
    <row r="56951" customFormat="1" x14ac:dyDescent="0.25"/>
    <row r="56952" customFormat="1" x14ac:dyDescent="0.25"/>
    <row r="56953" customFormat="1" x14ac:dyDescent="0.25"/>
    <row r="56954" customFormat="1" x14ac:dyDescent="0.25"/>
    <row r="56955" customFormat="1" x14ac:dyDescent="0.25"/>
    <row r="56956" customFormat="1" x14ac:dyDescent="0.25"/>
    <row r="56957" customFormat="1" x14ac:dyDescent="0.25"/>
    <row r="56958" customFormat="1" x14ac:dyDescent="0.25"/>
    <row r="56959" customFormat="1" x14ac:dyDescent="0.25"/>
    <row r="56960" customFormat="1" x14ac:dyDescent="0.25"/>
    <row r="56961" customFormat="1" x14ac:dyDescent="0.25"/>
    <row r="56962" customFormat="1" x14ac:dyDescent="0.25"/>
    <row r="56963" customFormat="1" x14ac:dyDescent="0.25"/>
    <row r="56964" customFormat="1" x14ac:dyDescent="0.25"/>
    <row r="56965" customFormat="1" x14ac:dyDescent="0.25"/>
    <row r="56966" customFormat="1" x14ac:dyDescent="0.25"/>
    <row r="56967" customFormat="1" x14ac:dyDescent="0.25"/>
    <row r="56968" customFormat="1" x14ac:dyDescent="0.25"/>
    <row r="56969" customFormat="1" x14ac:dyDescent="0.25"/>
    <row r="56970" customFormat="1" x14ac:dyDescent="0.25"/>
    <row r="56971" customFormat="1" x14ac:dyDescent="0.25"/>
    <row r="56972" customFormat="1" x14ac:dyDescent="0.25"/>
    <row r="56973" customFormat="1" x14ac:dyDescent="0.25"/>
    <row r="56974" customFormat="1" x14ac:dyDescent="0.25"/>
    <row r="56975" customFormat="1" x14ac:dyDescent="0.25"/>
    <row r="56976" customFormat="1" x14ac:dyDescent="0.25"/>
    <row r="56977" customFormat="1" x14ac:dyDescent="0.25"/>
    <row r="56978" customFormat="1" x14ac:dyDescent="0.25"/>
    <row r="56979" customFormat="1" x14ac:dyDescent="0.25"/>
    <row r="56980" customFormat="1" x14ac:dyDescent="0.25"/>
    <row r="56981" customFormat="1" x14ac:dyDescent="0.25"/>
    <row r="56982" customFormat="1" x14ac:dyDescent="0.25"/>
    <row r="56983" customFormat="1" x14ac:dyDescent="0.25"/>
    <row r="56984" customFormat="1" x14ac:dyDescent="0.25"/>
    <row r="56985" customFormat="1" x14ac:dyDescent="0.25"/>
    <row r="56986" customFormat="1" x14ac:dyDescent="0.25"/>
    <row r="56987" customFormat="1" x14ac:dyDescent="0.25"/>
    <row r="56988" customFormat="1" x14ac:dyDescent="0.25"/>
    <row r="56989" customFormat="1" x14ac:dyDescent="0.25"/>
    <row r="56990" customFormat="1" x14ac:dyDescent="0.25"/>
    <row r="56991" customFormat="1" x14ac:dyDescent="0.25"/>
    <row r="56992" customFormat="1" x14ac:dyDescent="0.25"/>
    <row r="56993" customFormat="1" x14ac:dyDescent="0.25"/>
    <row r="56994" customFormat="1" x14ac:dyDescent="0.25"/>
    <row r="56995" customFormat="1" x14ac:dyDescent="0.25"/>
    <row r="56996" customFormat="1" x14ac:dyDescent="0.25"/>
    <row r="56997" customFormat="1" x14ac:dyDescent="0.25"/>
    <row r="56998" customFormat="1" x14ac:dyDescent="0.25"/>
    <row r="56999" customFormat="1" x14ac:dyDescent="0.25"/>
    <row r="57000" customFormat="1" x14ac:dyDescent="0.25"/>
    <row r="57001" customFormat="1" x14ac:dyDescent="0.25"/>
    <row r="57002" customFormat="1" x14ac:dyDescent="0.25"/>
    <row r="57003" customFormat="1" x14ac:dyDescent="0.25"/>
    <row r="57004" customFormat="1" x14ac:dyDescent="0.25"/>
    <row r="57005" customFormat="1" x14ac:dyDescent="0.25"/>
    <row r="57006" customFormat="1" x14ac:dyDescent="0.25"/>
    <row r="57007" customFormat="1" x14ac:dyDescent="0.25"/>
    <row r="57008" customFormat="1" x14ac:dyDescent="0.25"/>
    <row r="57009" customFormat="1" x14ac:dyDescent="0.25"/>
    <row r="57010" customFormat="1" x14ac:dyDescent="0.25"/>
    <row r="57011" customFormat="1" x14ac:dyDescent="0.25"/>
    <row r="57012" customFormat="1" x14ac:dyDescent="0.25"/>
    <row r="57013" customFormat="1" x14ac:dyDescent="0.25"/>
    <row r="57014" customFormat="1" x14ac:dyDescent="0.25"/>
    <row r="57015" customFormat="1" x14ac:dyDescent="0.25"/>
    <row r="57016" customFormat="1" x14ac:dyDescent="0.25"/>
    <row r="57017" customFormat="1" x14ac:dyDescent="0.25"/>
    <row r="57018" customFormat="1" x14ac:dyDescent="0.25"/>
    <row r="57019" customFormat="1" x14ac:dyDescent="0.25"/>
    <row r="57020" customFormat="1" x14ac:dyDescent="0.25"/>
    <row r="57021" customFormat="1" x14ac:dyDescent="0.25"/>
    <row r="57022" customFormat="1" x14ac:dyDescent="0.25"/>
    <row r="57023" customFormat="1" x14ac:dyDescent="0.25"/>
    <row r="57024" customFormat="1" x14ac:dyDescent="0.25"/>
    <row r="57025" customFormat="1" x14ac:dyDescent="0.25"/>
    <row r="57026" customFormat="1" x14ac:dyDescent="0.25"/>
    <row r="57027" customFormat="1" x14ac:dyDescent="0.25"/>
    <row r="57028" customFormat="1" x14ac:dyDescent="0.25"/>
    <row r="57029" customFormat="1" x14ac:dyDescent="0.25"/>
    <row r="57030" customFormat="1" x14ac:dyDescent="0.25"/>
    <row r="57031" customFormat="1" x14ac:dyDescent="0.25"/>
    <row r="57032" customFormat="1" x14ac:dyDescent="0.25"/>
    <row r="57033" customFormat="1" x14ac:dyDescent="0.25"/>
    <row r="57034" customFormat="1" x14ac:dyDescent="0.25"/>
    <row r="57035" customFormat="1" x14ac:dyDescent="0.25"/>
    <row r="57036" customFormat="1" x14ac:dyDescent="0.25"/>
    <row r="57037" customFormat="1" x14ac:dyDescent="0.25"/>
    <row r="57038" customFormat="1" x14ac:dyDescent="0.25"/>
    <row r="57039" customFormat="1" x14ac:dyDescent="0.25"/>
    <row r="57040" customFormat="1" x14ac:dyDescent="0.25"/>
    <row r="57041" customFormat="1" x14ac:dyDescent="0.25"/>
    <row r="57042" customFormat="1" x14ac:dyDescent="0.25"/>
    <row r="57043" customFormat="1" x14ac:dyDescent="0.25"/>
    <row r="57044" customFormat="1" x14ac:dyDescent="0.25"/>
    <row r="57045" customFormat="1" x14ac:dyDescent="0.25"/>
    <row r="57046" customFormat="1" x14ac:dyDescent="0.25"/>
    <row r="57047" customFormat="1" x14ac:dyDescent="0.25"/>
    <row r="57048" customFormat="1" x14ac:dyDescent="0.25"/>
    <row r="57049" customFormat="1" x14ac:dyDescent="0.25"/>
    <row r="57050" customFormat="1" x14ac:dyDescent="0.25"/>
    <row r="57051" customFormat="1" x14ac:dyDescent="0.25"/>
    <row r="57052" customFormat="1" x14ac:dyDescent="0.25"/>
    <row r="57053" customFormat="1" x14ac:dyDescent="0.25"/>
    <row r="57054" customFormat="1" x14ac:dyDescent="0.25"/>
    <row r="57055" customFormat="1" x14ac:dyDescent="0.25"/>
    <row r="57056" customFormat="1" x14ac:dyDescent="0.25"/>
    <row r="57057" customFormat="1" x14ac:dyDescent="0.25"/>
    <row r="57058" customFormat="1" x14ac:dyDescent="0.25"/>
    <row r="57059" customFormat="1" x14ac:dyDescent="0.25"/>
    <row r="57060" customFormat="1" x14ac:dyDescent="0.25"/>
    <row r="57061" customFormat="1" x14ac:dyDescent="0.25"/>
    <row r="57062" customFormat="1" x14ac:dyDescent="0.25"/>
    <row r="57063" customFormat="1" x14ac:dyDescent="0.25"/>
    <row r="57064" customFormat="1" x14ac:dyDescent="0.25"/>
    <row r="57065" customFormat="1" x14ac:dyDescent="0.25"/>
    <row r="57066" customFormat="1" x14ac:dyDescent="0.25"/>
    <row r="57067" customFormat="1" x14ac:dyDescent="0.25"/>
    <row r="57068" customFormat="1" x14ac:dyDescent="0.25"/>
    <row r="57069" customFormat="1" x14ac:dyDescent="0.25"/>
    <row r="57070" customFormat="1" x14ac:dyDescent="0.25"/>
    <row r="57071" customFormat="1" x14ac:dyDescent="0.25"/>
    <row r="57072" customFormat="1" x14ac:dyDescent="0.25"/>
    <row r="57073" customFormat="1" x14ac:dyDescent="0.25"/>
    <row r="57074" customFormat="1" x14ac:dyDescent="0.25"/>
    <row r="57075" customFormat="1" x14ac:dyDescent="0.25"/>
    <row r="57076" customFormat="1" x14ac:dyDescent="0.25"/>
    <row r="57077" customFormat="1" x14ac:dyDescent="0.25"/>
    <row r="57078" customFormat="1" x14ac:dyDescent="0.25"/>
    <row r="57079" customFormat="1" x14ac:dyDescent="0.25"/>
    <row r="57080" customFormat="1" x14ac:dyDescent="0.25"/>
    <row r="57081" customFormat="1" x14ac:dyDescent="0.25"/>
    <row r="57082" customFormat="1" x14ac:dyDescent="0.25"/>
    <row r="57083" customFormat="1" x14ac:dyDescent="0.25"/>
    <row r="57084" customFormat="1" x14ac:dyDescent="0.25"/>
    <row r="57085" customFormat="1" x14ac:dyDescent="0.25"/>
    <row r="57086" customFormat="1" x14ac:dyDescent="0.25"/>
    <row r="57087" customFormat="1" x14ac:dyDescent="0.25"/>
    <row r="57088" customFormat="1" x14ac:dyDescent="0.25"/>
    <row r="57089" customFormat="1" x14ac:dyDescent="0.25"/>
    <row r="57090" customFormat="1" x14ac:dyDescent="0.25"/>
    <row r="57091" customFormat="1" x14ac:dyDescent="0.25"/>
    <row r="57092" customFormat="1" x14ac:dyDescent="0.25"/>
    <row r="57093" customFormat="1" x14ac:dyDescent="0.25"/>
    <row r="57094" customFormat="1" x14ac:dyDescent="0.25"/>
    <row r="57095" customFormat="1" x14ac:dyDescent="0.25"/>
    <row r="57096" customFormat="1" x14ac:dyDescent="0.25"/>
    <row r="57097" customFormat="1" x14ac:dyDescent="0.25"/>
    <row r="57098" customFormat="1" x14ac:dyDescent="0.25"/>
    <row r="57099" customFormat="1" x14ac:dyDescent="0.25"/>
    <row r="57100" customFormat="1" x14ac:dyDescent="0.25"/>
    <row r="57101" customFormat="1" x14ac:dyDescent="0.25"/>
    <row r="57102" customFormat="1" x14ac:dyDescent="0.25"/>
    <row r="57103" customFormat="1" x14ac:dyDescent="0.25"/>
    <row r="57104" customFormat="1" x14ac:dyDescent="0.25"/>
    <row r="57105" customFormat="1" x14ac:dyDescent="0.25"/>
    <row r="57106" customFormat="1" x14ac:dyDescent="0.25"/>
    <row r="57107" customFormat="1" x14ac:dyDescent="0.25"/>
    <row r="57108" customFormat="1" x14ac:dyDescent="0.25"/>
    <row r="57109" customFormat="1" x14ac:dyDescent="0.25"/>
    <row r="57110" customFormat="1" x14ac:dyDescent="0.25"/>
    <row r="57111" customFormat="1" x14ac:dyDescent="0.25"/>
    <row r="57112" customFormat="1" x14ac:dyDescent="0.25"/>
    <row r="57113" customFormat="1" x14ac:dyDescent="0.25"/>
    <row r="57114" customFormat="1" x14ac:dyDescent="0.25"/>
    <row r="57115" customFormat="1" x14ac:dyDescent="0.25"/>
    <row r="57116" customFormat="1" x14ac:dyDescent="0.25"/>
    <row r="57117" customFormat="1" x14ac:dyDescent="0.25"/>
    <row r="57118" customFormat="1" x14ac:dyDescent="0.25"/>
    <row r="57119" customFormat="1" x14ac:dyDescent="0.25"/>
    <row r="57120" customFormat="1" x14ac:dyDescent="0.25"/>
    <row r="57121" customFormat="1" x14ac:dyDescent="0.25"/>
    <row r="57122" customFormat="1" x14ac:dyDescent="0.25"/>
    <row r="57123" customFormat="1" x14ac:dyDescent="0.25"/>
    <row r="57124" customFormat="1" x14ac:dyDescent="0.25"/>
    <row r="57125" customFormat="1" x14ac:dyDescent="0.25"/>
    <row r="57126" customFormat="1" x14ac:dyDescent="0.25"/>
    <row r="57127" customFormat="1" x14ac:dyDescent="0.25"/>
    <row r="57128" customFormat="1" x14ac:dyDescent="0.25"/>
    <row r="57129" customFormat="1" x14ac:dyDescent="0.25"/>
    <row r="57130" customFormat="1" x14ac:dyDescent="0.25"/>
    <row r="57131" customFormat="1" x14ac:dyDescent="0.25"/>
    <row r="57132" customFormat="1" x14ac:dyDescent="0.25"/>
    <row r="57133" customFormat="1" x14ac:dyDescent="0.25"/>
    <row r="57134" customFormat="1" x14ac:dyDescent="0.25"/>
    <row r="57135" customFormat="1" x14ac:dyDescent="0.25"/>
    <row r="57136" customFormat="1" x14ac:dyDescent="0.25"/>
    <row r="57137" customFormat="1" x14ac:dyDescent="0.25"/>
    <row r="57138" customFormat="1" x14ac:dyDescent="0.25"/>
    <row r="57139" customFormat="1" x14ac:dyDescent="0.25"/>
    <row r="57140" customFormat="1" x14ac:dyDescent="0.25"/>
    <row r="57141" customFormat="1" x14ac:dyDescent="0.25"/>
    <row r="57142" customFormat="1" x14ac:dyDescent="0.25"/>
    <row r="57143" customFormat="1" x14ac:dyDescent="0.25"/>
    <row r="57144" customFormat="1" x14ac:dyDescent="0.25"/>
    <row r="57145" customFormat="1" x14ac:dyDescent="0.25"/>
    <row r="57146" customFormat="1" x14ac:dyDescent="0.25"/>
    <row r="57147" customFormat="1" x14ac:dyDescent="0.25"/>
    <row r="57148" customFormat="1" x14ac:dyDescent="0.25"/>
    <row r="57149" customFormat="1" x14ac:dyDescent="0.25"/>
    <row r="57150" customFormat="1" x14ac:dyDescent="0.25"/>
    <row r="57151" customFormat="1" x14ac:dyDescent="0.25"/>
    <row r="57152" customFormat="1" x14ac:dyDescent="0.25"/>
    <row r="57153" customFormat="1" x14ac:dyDescent="0.25"/>
    <row r="57154" customFormat="1" x14ac:dyDescent="0.25"/>
    <row r="57155" customFormat="1" x14ac:dyDescent="0.25"/>
    <row r="57156" customFormat="1" x14ac:dyDescent="0.25"/>
    <row r="57157" customFormat="1" x14ac:dyDescent="0.25"/>
    <row r="57158" customFormat="1" x14ac:dyDescent="0.25"/>
    <row r="57159" customFormat="1" x14ac:dyDescent="0.25"/>
    <row r="57160" customFormat="1" x14ac:dyDescent="0.25"/>
    <row r="57161" customFormat="1" x14ac:dyDescent="0.25"/>
    <row r="57162" customFormat="1" x14ac:dyDescent="0.25"/>
    <row r="57163" customFormat="1" x14ac:dyDescent="0.25"/>
    <row r="57164" customFormat="1" x14ac:dyDescent="0.25"/>
    <row r="57165" customFormat="1" x14ac:dyDescent="0.25"/>
    <row r="57166" customFormat="1" x14ac:dyDescent="0.25"/>
    <row r="57167" customFormat="1" x14ac:dyDescent="0.25"/>
    <row r="57168" customFormat="1" x14ac:dyDescent="0.25"/>
    <row r="57169" customFormat="1" x14ac:dyDescent="0.25"/>
    <row r="57170" customFormat="1" x14ac:dyDescent="0.25"/>
    <row r="57171" customFormat="1" x14ac:dyDescent="0.25"/>
    <row r="57172" customFormat="1" x14ac:dyDescent="0.25"/>
    <row r="57173" customFormat="1" x14ac:dyDescent="0.25"/>
    <row r="57174" customFormat="1" x14ac:dyDescent="0.25"/>
    <row r="57175" customFormat="1" x14ac:dyDescent="0.25"/>
    <row r="57176" customFormat="1" x14ac:dyDescent="0.25"/>
    <row r="57177" customFormat="1" x14ac:dyDescent="0.25"/>
    <row r="57178" customFormat="1" x14ac:dyDescent="0.25"/>
    <row r="57179" customFormat="1" x14ac:dyDescent="0.25"/>
    <row r="57180" customFormat="1" x14ac:dyDescent="0.25"/>
    <row r="57181" customFormat="1" x14ac:dyDescent="0.25"/>
    <row r="57182" customFormat="1" x14ac:dyDescent="0.25"/>
    <row r="57183" customFormat="1" x14ac:dyDescent="0.25"/>
    <row r="57184" customFormat="1" x14ac:dyDescent="0.25"/>
    <row r="57185" customFormat="1" x14ac:dyDescent="0.25"/>
    <row r="57186" customFormat="1" x14ac:dyDescent="0.25"/>
    <row r="57187" customFormat="1" x14ac:dyDescent="0.25"/>
    <row r="57188" customFormat="1" x14ac:dyDescent="0.25"/>
    <row r="57189" customFormat="1" x14ac:dyDescent="0.25"/>
    <row r="57190" customFormat="1" x14ac:dyDescent="0.25"/>
    <row r="57191" customFormat="1" x14ac:dyDescent="0.25"/>
    <row r="57192" customFormat="1" x14ac:dyDescent="0.25"/>
    <row r="57193" customFormat="1" x14ac:dyDescent="0.25"/>
    <row r="57194" customFormat="1" x14ac:dyDescent="0.25"/>
    <row r="57195" customFormat="1" x14ac:dyDescent="0.25"/>
    <row r="57196" customFormat="1" x14ac:dyDescent="0.25"/>
    <row r="57197" customFormat="1" x14ac:dyDescent="0.25"/>
    <row r="57198" customFormat="1" x14ac:dyDescent="0.25"/>
    <row r="57199" customFormat="1" x14ac:dyDescent="0.25"/>
    <row r="57200" customFormat="1" x14ac:dyDescent="0.25"/>
    <row r="57201" customFormat="1" x14ac:dyDescent="0.25"/>
    <row r="57202" customFormat="1" x14ac:dyDescent="0.25"/>
    <row r="57203" customFormat="1" x14ac:dyDescent="0.25"/>
    <row r="57204" customFormat="1" x14ac:dyDescent="0.25"/>
    <row r="57205" customFormat="1" x14ac:dyDescent="0.25"/>
    <row r="57206" customFormat="1" x14ac:dyDescent="0.25"/>
    <row r="57207" customFormat="1" x14ac:dyDescent="0.25"/>
    <row r="57208" customFormat="1" x14ac:dyDescent="0.25"/>
    <row r="57209" customFormat="1" x14ac:dyDescent="0.25"/>
    <row r="57210" customFormat="1" x14ac:dyDescent="0.25"/>
    <row r="57211" customFormat="1" x14ac:dyDescent="0.25"/>
    <row r="57212" customFormat="1" x14ac:dyDescent="0.25"/>
    <row r="57213" customFormat="1" x14ac:dyDescent="0.25"/>
    <row r="57214" customFormat="1" x14ac:dyDescent="0.25"/>
    <row r="57215" customFormat="1" x14ac:dyDescent="0.25"/>
    <row r="57216" customFormat="1" x14ac:dyDescent="0.25"/>
    <row r="57217" customFormat="1" x14ac:dyDescent="0.25"/>
    <row r="57218" customFormat="1" x14ac:dyDescent="0.25"/>
    <row r="57219" customFormat="1" x14ac:dyDescent="0.25"/>
    <row r="57220" customFormat="1" x14ac:dyDescent="0.25"/>
    <row r="57221" customFormat="1" x14ac:dyDescent="0.25"/>
    <row r="57222" customFormat="1" x14ac:dyDescent="0.25"/>
    <row r="57223" customFormat="1" x14ac:dyDescent="0.25"/>
    <row r="57224" customFormat="1" x14ac:dyDescent="0.25"/>
    <row r="57225" customFormat="1" x14ac:dyDescent="0.25"/>
    <row r="57226" customFormat="1" x14ac:dyDescent="0.25"/>
    <row r="57227" customFormat="1" x14ac:dyDescent="0.25"/>
    <row r="57228" customFormat="1" x14ac:dyDescent="0.25"/>
    <row r="57229" customFormat="1" x14ac:dyDescent="0.25"/>
    <row r="57230" customFormat="1" x14ac:dyDescent="0.25"/>
    <row r="57231" customFormat="1" x14ac:dyDescent="0.25"/>
    <row r="57232" customFormat="1" x14ac:dyDescent="0.25"/>
    <row r="57233" customFormat="1" x14ac:dyDescent="0.25"/>
    <row r="57234" customFormat="1" x14ac:dyDescent="0.25"/>
    <row r="57235" customFormat="1" x14ac:dyDescent="0.25"/>
    <row r="57236" customFormat="1" x14ac:dyDescent="0.25"/>
    <row r="57237" customFormat="1" x14ac:dyDescent="0.25"/>
    <row r="57238" customFormat="1" x14ac:dyDescent="0.25"/>
    <row r="57239" customFormat="1" x14ac:dyDescent="0.25"/>
    <row r="57240" customFormat="1" x14ac:dyDescent="0.25"/>
    <row r="57241" customFormat="1" x14ac:dyDescent="0.25"/>
    <row r="57242" customFormat="1" x14ac:dyDescent="0.25"/>
    <row r="57243" customFormat="1" x14ac:dyDescent="0.25"/>
    <row r="57244" customFormat="1" x14ac:dyDescent="0.25"/>
    <row r="57245" customFormat="1" x14ac:dyDescent="0.25"/>
    <row r="57246" customFormat="1" x14ac:dyDescent="0.25"/>
    <row r="57247" customFormat="1" x14ac:dyDescent="0.25"/>
    <row r="57248" customFormat="1" x14ac:dyDescent="0.25"/>
    <row r="57249" customFormat="1" x14ac:dyDescent="0.25"/>
    <row r="57250" customFormat="1" x14ac:dyDescent="0.25"/>
    <row r="57251" customFormat="1" x14ac:dyDescent="0.25"/>
    <row r="57252" customFormat="1" x14ac:dyDescent="0.25"/>
    <row r="57253" customFormat="1" x14ac:dyDescent="0.25"/>
    <row r="57254" customFormat="1" x14ac:dyDescent="0.25"/>
    <row r="57255" customFormat="1" x14ac:dyDescent="0.25"/>
    <row r="57256" customFormat="1" x14ac:dyDescent="0.25"/>
    <row r="57257" customFormat="1" x14ac:dyDescent="0.25"/>
    <row r="57258" customFormat="1" x14ac:dyDescent="0.25"/>
    <row r="57259" customFormat="1" x14ac:dyDescent="0.25"/>
    <row r="57260" customFormat="1" x14ac:dyDescent="0.25"/>
    <row r="57261" customFormat="1" x14ac:dyDescent="0.25"/>
    <row r="57262" customFormat="1" x14ac:dyDescent="0.25"/>
    <row r="57263" customFormat="1" x14ac:dyDescent="0.25"/>
    <row r="57264" customFormat="1" x14ac:dyDescent="0.25"/>
    <row r="57265" customFormat="1" x14ac:dyDescent="0.25"/>
    <row r="57266" customFormat="1" x14ac:dyDescent="0.25"/>
    <row r="57267" customFormat="1" x14ac:dyDescent="0.25"/>
    <row r="57268" customFormat="1" x14ac:dyDescent="0.25"/>
    <row r="57269" customFormat="1" x14ac:dyDescent="0.25"/>
    <row r="57270" customFormat="1" x14ac:dyDescent="0.25"/>
    <row r="57271" customFormat="1" x14ac:dyDescent="0.25"/>
    <row r="57272" customFormat="1" x14ac:dyDescent="0.25"/>
    <row r="57273" customFormat="1" x14ac:dyDescent="0.25"/>
    <row r="57274" customFormat="1" x14ac:dyDescent="0.25"/>
    <row r="57275" customFormat="1" x14ac:dyDescent="0.25"/>
    <row r="57276" customFormat="1" x14ac:dyDescent="0.25"/>
    <row r="57277" customFormat="1" x14ac:dyDescent="0.25"/>
    <row r="57278" customFormat="1" x14ac:dyDescent="0.25"/>
    <row r="57279" customFormat="1" x14ac:dyDescent="0.25"/>
    <row r="57280" customFormat="1" x14ac:dyDescent="0.25"/>
    <row r="57281" customFormat="1" x14ac:dyDescent="0.25"/>
    <row r="57282" customFormat="1" x14ac:dyDescent="0.25"/>
    <row r="57283" customFormat="1" x14ac:dyDescent="0.25"/>
    <row r="57284" customFormat="1" x14ac:dyDescent="0.25"/>
    <row r="57285" customFormat="1" x14ac:dyDescent="0.25"/>
    <row r="57286" customFormat="1" x14ac:dyDescent="0.25"/>
    <row r="57287" customFormat="1" x14ac:dyDescent="0.25"/>
    <row r="57288" customFormat="1" x14ac:dyDescent="0.25"/>
    <row r="57289" customFormat="1" x14ac:dyDescent="0.25"/>
    <row r="57290" customFormat="1" x14ac:dyDescent="0.25"/>
    <row r="57291" customFormat="1" x14ac:dyDescent="0.25"/>
    <row r="57292" customFormat="1" x14ac:dyDescent="0.25"/>
    <row r="57293" customFormat="1" x14ac:dyDescent="0.25"/>
    <row r="57294" customFormat="1" x14ac:dyDescent="0.25"/>
    <row r="57295" customFormat="1" x14ac:dyDescent="0.25"/>
    <row r="57296" customFormat="1" x14ac:dyDescent="0.25"/>
    <row r="57297" customFormat="1" x14ac:dyDescent="0.25"/>
    <row r="57298" customFormat="1" x14ac:dyDescent="0.25"/>
    <row r="57299" customFormat="1" x14ac:dyDescent="0.25"/>
    <row r="57300" customFormat="1" x14ac:dyDescent="0.25"/>
    <row r="57301" customFormat="1" x14ac:dyDescent="0.25"/>
    <row r="57302" customFormat="1" x14ac:dyDescent="0.25"/>
    <row r="57303" customFormat="1" x14ac:dyDescent="0.25"/>
    <row r="57304" customFormat="1" x14ac:dyDescent="0.25"/>
    <row r="57305" customFormat="1" x14ac:dyDescent="0.25"/>
    <row r="57306" customFormat="1" x14ac:dyDescent="0.25"/>
    <row r="57307" customFormat="1" x14ac:dyDescent="0.25"/>
    <row r="57308" customFormat="1" x14ac:dyDescent="0.25"/>
    <row r="57309" customFormat="1" x14ac:dyDescent="0.25"/>
    <row r="57310" customFormat="1" x14ac:dyDescent="0.25"/>
    <row r="57311" customFormat="1" x14ac:dyDescent="0.25"/>
    <row r="57312" customFormat="1" x14ac:dyDescent="0.25"/>
    <row r="57313" customFormat="1" x14ac:dyDescent="0.25"/>
    <row r="57314" customFormat="1" x14ac:dyDescent="0.25"/>
    <row r="57315" customFormat="1" x14ac:dyDescent="0.25"/>
    <row r="57316" customFormat="1" x14ac:dyDescent="0.25"/>
    <row r="57317" customFormat="1" x14ac:dyDescent="0.25"/>
    <row r="57318" customFormat="1" x14ac:dyDescent="0.25"/>
    <row r="57319" customFormat="1" x14ac:dyDescent="0.25"/>
    <row r="57320" customFormat="1" x14ac:dyDescent="0.25"/>
    <row r="57321" customFormat="1" x14ac:dyDescent="0.25"/>
    <row r="57322" customFormat="1" x14ac:dyDescent="0.25"/>
    <row r="57323" customFormat="1" x14ac:dyDescent="0.25"/>
    <row r="57324" customFormat="1" x14ac:dyDescent="0.25"/>
    <row r="57325" customFormat="1" x14ac:dyDescent="0.25"/>
    <row r="57326" customFormat="1" x14ac:dyDescent="0.25"/>
    <row r="57327" customFormat="1" x14ac:dyDescent="0.25"/>
    <row r="57328" customFormat="1" x14ac:dyDescent="0.25"/>
    <row r="57329" customFormat="1" x14ac:dyDescent="0.25"/>
    <row r="57330" customFormat="1" x14ac:dyDescent="0.25"/>
    <row r="57331" customFormat="1" x14ac:dyDescent="0.25"/>
    <row r="57332" customFormat="1" x14ac:dyDescent="0.25"/>
    <row r="57333" customFormat="1" x14ac:dyDescent="0.25"/>
    <row r="57334" customFormat="1" x14ac:dyDescent="0.25"/>
    <row r="57335" customFormat="1" x14ac:dyDescent="0.25"/>
    <row r="57336" customFormat="1" x14ac:dyDescent="0.25"/>
    <row r="57337" customFormat="1" x14ac:dyDescent="0.25"/>
    <row r="57338" customFormat="1" x14ac:dyDescent="0.25"/>
    <row r="57339" customFormat="1" x14ac:dyDescent="0.25"/>
    <row r="57340" customFormat="1" x14ac:dyDescent="0.25"/>
    <row r="57341" customFormat="1" x14ac:dyDescent="0.25"/>
    <row r="57342" customFormat="1" x14ac:dyDescent="0.25"/>
    <row r="57343" customFormat="1" x14ac:dyDescent="0.25"/>
    <row r="57344" customFormat="1" x14ac:dyDescent="0.25"/>
    <row r="57345" customFormat="1" x14ac:dyDescent="0.25"/>
    <row r="57346" customFormat="1" x14ac:dyDescent="0.25"/>
    <row r="57347" customFormat="1" x14ac:dyDescent="0.25"/>
    <row r="57348" customFormat="1" x14ac:dyDescent="0.25"/>
    <row r="57349" customFormat="1" x14ac:dyDescent="0.25"/>
    <row r="57350" customFormat="1" x14ac:dyDescent="0.25"/>
    <row r="57351" customFormat="1" x14ac:dyDescent="0.25"/>
    <row r="57352" customFormat="1" x14ac:dyDescent="0.25"/>
    <row r="57353" customFormat="1" x14ac:dyDescent="0.25"/>
    <row r="57354" customFormat="1" x14ac:dyDescent="0.25"/>
    <row r="57355" customFormat="1" x14ac:dyDescent="0.25"/>
    <row r="57356" customFormat="1" x14ac:dyDescent="0.25"/>
    <row r="57357" customFormat="1" x14ac:dyDescent="0.25"/>
    <row r="57358" customFormat="1" x14ac:dyDescent="0.25"/>
    <row r="57359" customFormat="1" x14ac:dyDescent="0.25"/>
    <row r="57360" customFormat="1" x14ac:dyDescent="0.25"/>
    <row r="57361" customFormat="1" x14ac:dyDescent="0.25"/>
    <row r="57362" customFormat="1" x14ac:dyDescent="0.25"/>
    <row r="57363" customFormat="1" x14ac:dyDescent="0.25"/>
    <row r="57364" customFormat="1" x14ac:dyDescent="0.25"/>
    <row r="57365" customFormat="1" x14ac:dyDescent="0.25"/>
    <row r="57366" customFormat="1" x14ac:dyDescent="0.25"/>
    <row r="57367" customFormat="1" x14ac:dyDescent="0.25"/>
    <row r="57368" customFormat="1" x14ac:dyDescent="0.25"/>
    <row r="57369" customFormat="1" x14ac:dyDescent="0.25"/>
    <row r="57370" customFormat="1" x14ac:dyDescent="0.25"/>
    <row r="57371" customFormat="1" x14ac:dyDescent="0.25"/>
    <row r="57372" customFormat="1" x14ac:dyDescent="0.25"/>
    <row r="57373" customFormat="1" x14ac:dyDescent="0.25"/>
    <row r="57374" customFormat="1" x14ac:dyDescent="0.25"/>
    <row r="57375" customFormat="1" x14ac:dyDescent="0.25"/>
    <row r="57376" customFormat="1" x14ac:dyDescent="0.25"/>
    <row r="57377" customFormat="1" x14ac:dyDescent="0.25"/>
    <row r="57378" customFormat="1" x14ac:dyDescent="0.25"/>
    <row r="57379" customFormat="1" x14ac:dyDescent="0.25"/>
    <row r="57380" customFormat="1" x14ac:dyDescent="0.25"/>
    <row r="57381" customFormat="1" x14ac:dyDescent="0.25"/>
    <row r="57382" customFormat="1" x14ac:dyDescent="0.25"/>
    <row r="57383" customFormat="1" x14ac:dyDescent="0.25"/>
    <row r="57384" customFormat="1" x14ac:dyDescent="0.25"/>
    <row r="57385" customFormat="1" x14ac:dyDescent="0.25"/>
    <row r="57386" customFormat="1" x14ac:dyDescent="0.25"/>
    <row r="57387" customFormat="1" x14ac:dyDescent="0.25"/>
    <row r="57388" customFormat="1" x14ac:dyDescent="0.25"/>
    <row r="57389" customFormat="1" x14ac:dyDescent="0.25"/>
    <row r="57390" customFormat="1" x14ac:dyDescent="0.25"/>
    <row r="57391" customFormat="1" x14ac:dyDescent="0.25"/>
    <row r="57392" customFormat="1" x14ac:dyDescent="0.25"/>
    <row r="57393" customFormat="1" x14ac:dyDescent="0.25"/>
    <row r="57394" customFormat="1" x14ac:dyDescent="0.25"/>
    <row r="57395" customFormat="1" x14ac:dyDescent="0.25"/>
    <row r="57396" customFormat="1" x14ac:dyDescent="0.25"/>
    <row r="57397" customFormat="1" x14ac:dyDescent="0.25"/>
    <row r="57398" customFormat="1" x14ac:dyDescent="0.25"/>
    <row r="57399" customFormat="1" x14ac:dyDescent="0.25"/>
    <row r="57400" customFormat="1" x14ac:dyDescent="0.25"/>
    <row r="57401" customFormat="1" x14ac:dyDescent="0.25"/>
    <row r="57402" customFormat="1" x14ac:dyDescent="0.25"/>
    <row r="57403" customFormat="1" x14ac:dyDescent="0.25"/>
    <row r="57404" customFormat="1" x14ac:dyDescent="0.25"/>
    <row r="57405" customFormat="1" x14ac:dyDescent="0.25"/>
    <row r="57406" customFormat="1" x14ac:dyDescent="0.25"/>
    <row r="57407" customFormat="1" x14ac:dyDescent="0.25"/>
    <row r="57408" customFormat="1" x14ac:dyDescent="0.25"/>
    <row r="57409" customFormat="1" x14ac:dyDescent="0.25"/>
    <row r="57410" customFormat="1" x14ac:dyDescent="0.25"/>
    <row r="57411" customFormat="1" x14ac:dyDescent="0.25"/>
    <row r="57412" customFormat="1" x14ac:dyDescent="0.25"/>
    <row r="57413" customFormat="1" x14ac:dyDescent="0.25"/>
    <row r="57414" customFormat="1" x14ac:dyDescent="0.25"/>
    <row r="57415" customFormat="1" x14ac:dyDescent="0.25"/>
    <row r="57416" customFormat="1" x14ac:dyDescent="0.25"/>
    <row r="57417" customFormat="1" x14ac:dyDescent="0.25"/>
    <row r="57418" customFormat="1" x14ac:dyDescent="0.25"/>
    <row r="57419" customFormat="1" x14ac:dyDescent="0.25"/>
    <row r="57420" customFormat="1" x14ac:dyDescent="0.25"/>
    <row r="57421" customFormat="1" x14ac:dyDescent="0.25"/>
    <row r="57422" customFormat="1" x14ac:dyDescent="0.25"/>
    <row r="57423" customFormat="1" x14ac:dyDescent="0.25"/>
    <row r="57424" customFormat="1" x14ac:dyDescent="0.25"/>
    <row r="57425" customFormat="1" x14ac:dyDescent="0.25"/>
    <row r="57426" customFormat="1" x14ac:dyDescent="0.25"/>
    <row r="57427" customFormat="1" x14ac:dyDescent="0.25"/>
    <row r="57428" customFormat="1" x14ac:dyDescent="0.25"/>
    <row r="57429" customFormat="1" x14ac:dyDescent="0.25"/>
    <row r="57430" customFormat="1" x14ac:dyDescent="0.25"/>
    <row r="57431" customFormat="1" x14ac:dyDescent="0.25"/>
    <row r="57432" customFormat="1" x14ac:dyDescent="0.25"/>
    <row r="57433" customFormat="1" x14ac:dyDescent="0.25"/>
    <row r="57434" customFormat="1" x14ac:dyDescent="0.25"/>
    <row r="57435" customFormat="1" x14ac:dyDescent="0.25"/>
    <row r="57436" customFormat="1" x14ac:dyDescent="0.25"/>
    <row r="57437" customFormat="1" x14ac:dyDescent="0.25"/>
    <row r="57438" customFormat="1" x14ac:dyDescent="0.25"/>
    <row r="57439" customFormat="1" x14ac:dyDescent="0.25"/>
    <row r="57440" customFormat="1" x14ac:dyDescent="0.25"/>
    <row r="57441" customFormat="1" x14ac:dyDescent="0.25"/>
    <row r="57442" customFormat="1" x14ac:dyDescent="0.25"/>
    <row r="57443" customFormat="1" x14ac:dyDescent="0.25"/>
    <row r="57444" customFormat="1" x14ac:dyDescent="0.25"/>
    <row r="57445" customFormat="1" x14ac:dyDescent="0.25"/>
    <row r="57446" customFormat="1" x14ac:dyDescent="0.25"/>
    <row r="57447" customFormat="1" x14ac:dyDescent="0.25"/>
    <row r="57448" customFormat="1" x14ac:dyDescent="0.25"/>
    <row r="57449" customFormat="1" x14ac:dyDescent="0.25"/>
    <row r="57450" customFormat="1" x14ac:dyDescent="0.25"/>
    <row r="57451" customFormat="1" x14ac:dyDescent="0.25"/>
    <row r="57452" customFormat="1" x14ac:dyDescent="0.25"/>
    <row r="57453" customFormat="1" x14ac:dyDescent="0.25"/>
    <row r="57454" customFormat="1" x14ac:dyDescent="0.25"/>
    <row r="57455" customFormat="1" x14ac:dyDescent="0.25"/>
    <row r="57456" customFormat="1" x14ac:dyDescent="0.25"/>
    <row r="57457" customFormat="1" x14ac:dyDescent="0.25"/>
    <row r="57458" customFormat="1" x14ac:dyDescent="0.25"/>
    <row r="57459" customFormat="1" x14ac:dyDescent="0.25"/>
    <row r="57460" customFormat="1" x14ac:dyDescent="0.25"/>
    <row r="57461" customFormat="1" x14ac:dyDescent="0.25"/>
    <row r="57462" customFormat="1" x14ac:dyDescent="0.25"/>
    <row r="57463" customFormat="1" x14ac:dyDescent="0.25"/>
    <row r="57464" customFormat="1" x14ac:dyDescent="0.25"/>
    <row r="57465" customFormat="1" x14ac:dyDescent="0.25"/>
    <row r="57466" customFormat="1" x14ac:dyDescent="0.25"/>
    <row r="57467" customFormat="1" x14ac:dyDescent="0.25"/>
    <row r="57468" customFormat="1" x14ac:dyDescent="0.25"/>
    <row r="57469" customFormat="1" x14ac:dyDescent="0.25"/>
    <row r="57470" customFormat="1" x14ac:dyDescent="0.25"/>
    <row r="57471" customFormat="1" x14ac:dyDescent="0.25"/>
    <row r="57472" customFormat="1" x14ac:dyDescent="0.25"/>
    <row r="57473" customFormat="1" x14ac:dyDescent="0.25"/>
    <row r="57474" customFormat="1" x14ac:dyDescent="0.25"/>
    <row r="57475" customFormat="1" x14ac:dyDescent="0.25"/>
    <row r="57476" customFormat="1" x14ac:dyDescent="0.25"/>
    <row r="57477" customFormat="1" x14ac:dyDescent="0.25"/>
    <row r="57478" customFormat="1" x14ac:dyDescent="0.25"/>
    <row r="57479" customFormat="1" x14ac:dyDescent="0.25"/>
    <row r="57480" customFormat="1" x14ac:dyDescent="0.25"/>
    <row r="57481" customFormat="1" x14ac:dyDescent="0.25"/>
    <row r="57482" customFormat="1" x14ac:dyDescent="0.25"/>
    <row r="57483" customFormat="1" x14ac:dyDescent="0.25"/>
    <row r="57484" customFormat="1" x14ac:dyDescent="0.25"/>
    <row r="57485" customFormat="1" x14ac:dyDescent="0.25"/>
    <row r="57486" customFormat="1" x14ac:dyDescent="0.25"/>
    <row r="57487" customFormat="1" x14ac:dyDescent="0.25"/>
    <row r="57488" customFormat="1" x14ac:dyDescent="0.25"/>
    <row r="57489" customFormat="1" x14ac:dyDescent="0.25"/>
    <row r="57490" customFormat="1" x14ac:dyDescent="0.25"/>
    <row r="57491" customFormat="1" x14ac:dyDescent="0.25"/>
    <row r="57492" customFormat="1" x14ac:dyDescent="0.25"/>
    <row r="57493" customFormat="1" x14ac:dyDescent="0.25"/>
    <row r="57494" customFormat="1" x14ac:dyDescent="0.25"/>
    <row r="57495" customFormat="1" x14ac:dyDescent="0.25"/>
    <row r="57496" customFormat="1" x14ac:dyDescent="0.25"/>
    <row r="57497" customFormat="1" x14ac:dyDescent="0.25"/>
    <row r="57498" customFormat="1" x14ac:dyDescent="0.25"/>
    <row r="57499" customFormat="1" x14ac:dyDescent="0.25"/>
    <row r="57500" customFormat="1" x14ac:dyDescent="0.25"/>
    <row r="57501" customFormat="1" x14ac:dyDescent="0.25"/>
    <row r="57502" customFormat="1" x14ac:dyDescent="0.25"/>
    <row r="57503" customFormat="1" x14ac:dyDescent="0.25"/>
    <row r="57504" customFormat="1" x14ac:dyDescent="0.25"/>
    <row r="57505" customFormat="1" x14ac:dyDescent="0.25"/>
    <row r="57506" customFormat="1" x14ac:dyDescent="0.25"/>
    <row r="57507" customFormat="1" x14ac:dyDescent="0.25"/>
    <row r="57508" customFormat="1" x14ac:dyDescent="0.25"/>
    <row r="57509" customFormat="1" x14ac:dyDescent="0.25"/>
    <row r="57510" customFormat="1" x14ac:dyDescent="0.25"/>
    <row r="57511" customFormat="1" x14ac:dyDescent="0.25"/>
    <row r="57512" customFormat="1" x14ac:dyDescent="0.25"/>
    <row r="57513" customFormat="1" x14ac:dyDescent="0.25"/>
    <row r="57514" customFormat="1" x14ac:dyDescent="0.25"/>
    <row r="57515" customFormat="1" x14ac:dyDescent="0.25"/>
    <row r="57516" customFormat="1" x14ac:dyDescent="0.25"/>
    <row r="57517" customFormat="1" x14ac:dyDescent="0.25"/>
    <row r="57518" customFormat="1" x14ac:dyDescent="0.25"/>
    <row r="57519" customFormat="1" x14ac:dyDescent="0.25"/>
    <row r="57520" customFormat="1" x14ac:dyDescent="0.25"/>
    <row r="57521" customFormat="1" x14ac:dyDescent="0.25"/>
    <row r="57522" customFormat="1" x14ac:dyDescent="0.25"/>
    <row r="57523" customFormat="1" x14ac:dyDescent="0.25"/>
    <row r="57524" customFormat="1" x14ac:dyDescent="0.25"/>
    <row r="57525" customFormat="1" x14ac:dyDescent="0.25"/>
    <row r="57526" customFormat="1" x14ac:dyDescent="0.25"/>
    <row r="57527" customFormat="1" x14ac:dyDescent="0.25"/>
    <row r="57528" customFormat="1" x14ac:dyDescent="0.25"/>
    <row r="57529" customFormat="1" x14ac:dyDescent="0.25"/>
    <row r="57530" customFormat="1" x14ac:dyDescent="0.25"/>
    <row r="57531" customFormat="1" x14ac:dyDescent="0.25"/>
    <row r="57532" customFormat="1" x14ac:dyDescent="0.25"/>
    <row r="57533" customFormat="1" x14ac:dyDescent="0.25"/>
    <row r="57534" customFormat="1" x14ac:dyDescent="0.25"/>
    <row r="57535" customFormat="1" x14ac:dyDescent="0.25"/>
    <row r="57536" customFormat="1" x14ac:dyDescent="0.25"/>
    <row r="57537" customFormat="1" x14ac:dyDescent="0.25"/>
    <row r="57538" customFormat="1" x14ac:dyDescent="0.25"/>
    <row r="57539" customFormat="1" x14ac:dyDescent="0.25"/>
    <row r="57540" customFormat="1" x14ac:dyDescent="0.25"/>
    <row r="57541" customFormat="1" x14ac:dyDescent="0.25"/>
    <row r="57542" customFormat="1" x14ac:dyDescent="0.25"/>
    <row r="57543" customFormat="1" x14ac:dyDescent="0.25"/>
    <row r="57544" customFormat="1" x14ac:dyDescent="0.25"/>
    <row r="57545" customFormat="1" x14ac:dyDescent="0.25"/>
    <row r="57546" customFormat="1" x14ac:dyDescent="0.25"/>
    <row r="57547" customFormat="1" x14ac:dyDescent="0.25"/>
    <row r="57548" customFormat="1" x14ac:dyDescent="0.25"/>
    <row r="57549" customFormat="1" x14ac:dyDescent="0.25"/>
    <row r="57550" customFormat="1" x14ac:dyDescent="0.25"/>
    <row r="57551" customFormat="1" x14ac:dyDescent="0.25"/>
    <row r="57552" customFormat="1" x14ac:dyDescent="0.25"/>
    <row r="57553" customFormat="1" x14ac:dyDescent="0.25"/>
    <row r="57554" customFormat="1" x14ac:dyDescent="0.25"/>
    <row r="57555" customFormat="1" x14ac:dyDescent="0.25"/>
    <row r="57556" customFormat="1" x14ac:dyDescent="0.25"/>
    <row r="57557" customFormat="1" x14ac:dyDescent="0.25"/>
    <row r="57558" customFormat="1" x14ac:dyDescent="0.25"/>
    <row r="57559" customFormat="1" x14ac:dyDescent="0.25"/>
    <row r="57560" customFormat="1" x14ac:dyDescent="0.25"/>
    <row r="57561" customFormat="1" x14ac:dyDescent="0.25"/>
    <row r="57562" customFormat="1" x14ac:dyDescent="0.25"/>
    <row r="57563" customFormat="1" x14ac:dyDescent="0.25"/>
    <row r="57564" customFormat="1" x14ac:dyDescent="0.25"/>
    <row r="57565" customFormat="1" x14ac:dyDescent="0.25"/>
    <row r="57566" customFormat="1" x14ac:dyDescent="0.25"/>
    <row r="57567" customFormat="1" x14ac:dyDescent="0.25"/>
    <row r="57568" customFormat="1" x14ac:dyDescent="0.25"/>
    <row r="57569" customFormat="1" x14ac:dyDescent="0.25"/>
    <row r="57570" customFormat="1" x14ac:dyDescent="0.25"/>
    <row r="57571" customFormat="1" x14ac:dyDescent="0.25"/>
    <row r="57572" customFormat="1" x14ac:dyDescent="0.25"/>
    <row r="57573" customFormat="1" x14ac:dyDescent="0.25"/>
    <row r="57574" customFormat="1" x14ac:dyDescent="0.25"/>
    <row r="57575" customFormat="1" x14ac:dyDescent="0.25"/>
    <row r="57576" customFormat="1" x14ac:dyDescent="0.25"/>
    <row r="57577" customFormat="1" x14ac:dyDescent="0.25"/>
    <row r="57578" customFormat="1" x14ac:dyDescent="0.25"/>
    <row r="57579" customFormat="1" x14ac:dyDescent="0.25"/>
    <row r="57580" customFormat="1" x14ac:dyDescent="0.25"/>
    <row r="57581" customFormat="1" x14ac:dyDescent="0.25"/>
    <row r="57582" customFormat="1" x14ac:dyDescent="0.25"/>
    <row r="57583" customFormat="1" x14ac:dyDescent="0.25"/>
    <row r="57584" customFormat="1" x14ac:dyDescent="0.25"/>
    <row r="57585" customFormat="1" x14ac:dyDescent="0.25"/>
    <row r="57586" customFormat="1" x14ac:dyDescent="0.25"/>
    <row r="57587" customFormat="1" x14ac:dyDescent="0.25"/>
    <row r="57588" customFormat="1" x14ac:dyDescent="0.25"/>
    <row r="57589" customFormat="1" x14ac:dyDescent="0.25"/>
    <row r="57590" customFormat="1" x14ac:dyDescent="0.25"/>
    <row r="57591" customFormat="1" x14ac:dyDescent="0.25"/>
    <row r="57592" customFormat="1" x14ac:dyDescent="0.25"/>
    <row r="57593" customFormat="1" x14ac:dyDescent="0.25"/>
    <row r="57594" customFormat="1" x14ac:dyDescent="0.25"/>
    <row r="57595" customFormat="1" x14ac:dyDescent="0.25"/>
    <row r="57596" customFormat="1" x14ac:dyDescent="0.25"/>
    <row r="57597" customFormat="1" x14ac:dyDescent="0.25"/>
    <row r="57598" customFormat="1" x14ac:dyDescent="0.25"/>
    <row r="57599" customFormat="1" x14ac:dyDescent="0.25"/>
    <row r="57600" customFormat="1" x14ac:dyDescent="0.25"/>
    <row r="57601" customFormat="1" x14ac:dyDescent="0.25"/>
    <row r="57602" customFormat="1" x14ac:dyDescent="0.25"/>
    <row r="57603" customFormat="1" x14ac:dyDescent="0.25"/>
    <row r="57604" customFormat="1" x14ac:dyDescent="0.25"/>
    <row r="57605" customFormat="1" x14ac:dyDescent="0.25"/>
    <row r="57606" customFormat="1" x14ac:dyDescent="0.25"/>
    <row r="57607" customFormat="1" x14ac:dyDescent="0.25"/>
    <row r="57608" customFormat="1" x14ac:dyDescent="0.25"/>
    <row r="57609" customFormat="1" x14ac:dyDescent="0.25"/>
    <row r="57610" customFormat="1" x14ac:dyDescent="0.25"/>
    <row r="57611" customFormat="1" x14ac:dyDescent="0.25"/>
    <row r="57612" customFormat="1" x14ac:dyDescent="0.25"/>
    <row r="57613" customFormat="1" x14ac:dyDescent="0.25"/>
    <row r="57614" customFormat="1" x14ac:dyDescent="0.25"/>
    <row r="57615" customFormat="1" x14ac:dyDescent="0.25"/>
    <row r="57616" customFormat="1" x14ac:dyDescent="0.25"/>
    <row r="57617" customFormat="1" x14ac:dyDescent="0.25"/>
    <row r="57618" customFormat="1" x14ac:dyDescent="0.25"/>
    <row r="57619" customFormat="1" x14ac:dyDescent="0.25"/>
    <row r="57620" customFormat="1" x14ac:dyDescent="0.25"/>
    <row r="57621" customFormat="1" x14ac:dyDescent="0.25"/>
    <row r="57622" customFormat="1" x14ac:dyDescent="0.25"/>
    <row r="57623" customFormat="1" x14ac:dyDescent="0.25"/>
    <row r="57624" customFormat="1" x14ac:dyDescent="0.25"/>
    <row r="57625" customFormat="1" x14ac:dyDescent="0.25"/>
    <row r="57626" customFormat="1" x14ac:dyDescent="0.25"/>
    <row r="57627" customFormat="1" x14ac:dyDescent="0.25"/>
    <row r="57628" customFormat="1" x14ac:dyDescent="0.25"/>
    <row r="57629" customFormat="1" x14ac:dyDescent="0.25"/>
    <row r="57630" customFormat="1" x14ac:dyDescent="0.25"/>
    <row r="57631" customFormat="1" x14ac:dyDescent="0.25"/>
    <row r="57632" customFormat="1" x14ac:dyDescent="0.25"/>
    <row r="57633" customFormat="1" x14ac:dyDescent="0.25"/>
    <row r="57634" customFormat="1" x14ac:dyDescent="0.25"/>
    <row r="57635" customFormat="1" x14ac:dyDescent="0.25"/>
    <row r="57636" customFormat="1" x14ac:dyDescent="0.25"/>
    <row r="57637" customFormat="1" x14ac:dyDescent="0.25"/>
    <row r="57638" customFormat="1" x14ac:dyDescent="0.25"/>
    <row r="57639" customFormat="1" x14ac:dyDescent="0.25"/>
    <row r="57640" customFormat="1" x14ac:dyDescent="0.25"/>
    <row r="57641" customFormat="1" x14ac:dyDescent="0.25"/>
    <row r="57642" customFormat="1" x14ac:dyDescent="0.25"/>
    <row r="57643" customFormat="1" x14ac:dyDescent="0.25"/>
    <row r="57644" customFormat="1" x14ac:dyDescent="0.25"/>
    <row r="57645" customFormat="1" x14ac:dyDescent="0.25"/>
    <row r="57646" customFormat="1" x14ac:dyDescent="0.25"/>
    <row r="57647" customFormat="1" x14ac:dyDescent="0.25"/>
    <row r="57648" customFormat="1" x14ac:dyDescent="0.25"/>
    <row r="57649" customFormat="1" x14ac:dyDescent="0.25"/>
    <row r="57650" customFormat="1" x14ac:dyDescent="0.25"/>
    <row r="57651" customFormat="1" x14ac:dyDescent="0.25"/>
    <row r="57652" customFormat="1" x14ac:dyDescent="0.25"/>
    <row r="57653" customFormat="1" x14ac:dyDescent="0.25"/>
    <row r="57654" customFormat="1" x14ac:dyDescent="0.25"/>
    <row r="57655" customFormat="1" x14ac:dyDescent="0.25"/>
    <row r="57656" customFormat="1" x14ac:dyDescent="0.25"/>
    <row r="57657" customFormat="1" x14ac:dyDescent="0.25"/>
    <row r="57658" customFormat="1" x14ac:dyDescent="0.25"/>
    <row r="57659" customFormat="1" x14ac:dyDescent="0.25"/>
    <row r="57660" customFormat="1" x14ac:dyDescent="0.25"/>
    <row r="57661" customFormat="1" x14ac:dyDescent="0.25"/>
    <row r="57662" customFormat="1" x14ac:dyDescent="0.25"/>
    <row r="57663" customFormat="1" x14ac:dyDescent="0.25"/>
    <row r="57664" customFormat="1" x14ac:dyDescent="0.25"/>
    <row r="57665" customFormat="1" x14ac:dyDescent="0.25"/>
    <row r="57666" customFormat="1" x14ac:dyDescent="0.25"/>
    <row r="57667" customFormat="1" x14ac:dyDescent="0.25"/>
    <row r="57668" customFormat="1" x14ac:dyDescent="0.25"/>
    <row r="57669" customFormat="1" x14ac:dyDescent="0.25"/>
    <row r="57670" customFormat="1" x14ac:dyDescent="0.25"/>
    <row r="57671" customFormat="1" x14ac:dyDescent="0.25"/>
    <row r="57672" customFormat="1" x14ac:dyDescent="0.25"/>
    <row r="57673" customFormat="1" x14ac:dyDescent="0.25"/>
    <row r="57674" customFormat="1" x14ac:dyDescent="0.25"/>
    <row r="57675" customFormat="1" x14ac:dyDescent="0.25"/>
    <row r="57676" customFormat="1" x14ac:dyDescent="0.25"/>
    <row r="57677" customFormat="1" x14ac:dyDescent="0.25"/>
    <row r="57678" customFormat="1" x14ac:dyDescent="0.25"/>
    <row r="57679" customFormat="1" x14ac:dyDescent="0.25"/>
    <row r="57680" customFormat="1" x14ac:dyDescent="0.25"/>
    <row r="57681" customFormat="1" x14ac:dyDescent="0.25"/>
    <row r="57682" customFormat="1" x14ac:dyDescent="0.25"/>
    <row r="57683" customFormat="1" x14ac:dyDescent="0.25"/>
    <row r="57684" customFormat="1" x14ac:dyDescent="0.25"/>
    <row r="57685" customFormat="1" x14ac:dyDescent="0.25"/>
    <row r="57686" customFormat="1" x14ac:dyDescent="0.25"/>
    <row r="57687" customFormat="1" x14ac:dyDescent="0.25"/>
    <row r="57688" customFormat="1" x14ac:dyDescent="0.25"/>
    <row r="57689" customFormat="1" x14ac:dyDescent="0.25"/>
    <row r="57690" customFormat="1" x14ac:dyDescent="0.25"/>
    <row r="57691" customFormat="1" x14ac:dyDescent="0.25"/>
    <row r="57692" customFormat="1" x14ac:dyDescent="0.25"/>
    <row r="57693" customFormat="1" x14ac:dyDescent="0.25"/>
    <row r="57694" customFormat="1" x14ac:dyDescent="0.25"/>
    <row r="57695" customFormat="1" x14ac:dyDescent="0.25"/>
    <row r="57696" customFormat="1" x14ac:dyDescent="0.25"/>
    <row r="57697" customFormat="1" x14ac:dyDescent="0.25"/>
    <row r="57698" customFormat="1" x14ac:dyDescent="0.25"/>
    <row r="57699" customFormat="1" x14ac:dyDescent="0.25"/>
    <row r="57700" customFormat="1" x14ac:dyDescent="0.25"/>
    <row r="57701" customFormat="1" x14ac:dyDescent="0.25"/>
    <row r="57702" customFormat="1" x14ac:dyDescent="0.25"/>
    <row r="57703" customFormat="1" x14ac:dyDescent="0.25"/>
    <row r="57704" customFormat="1" x14ac:dyDescent="0.25"/>
    <row r="57705" customFormat="1" x14ac:dyDescent="0.25"/>
    <row r="57706" customFormat="1" x14ac:dyDescent="0.25"/>
    <row r="57707" customFormat="1" x14ac:dyDescent="0.25"/>
    <row r="57708" customFormat="1" x14ac:dyDescent="0.25"/>
    <row r="57709" customFormat="1" x14ac:dyDescent="0.25"/>
    <row r="57710" customFormat="1" x14ac:dyDescent="0.25"/>
    <row r="57711" customFormat="1" x14ac:dyDescent="0.25"/>
    <row r="57712" customFormat="1" x14ac:dyDescent="0.25"/>
    <row r="57713" customFormat="1" x14ac:dyDescent="0.25"/>
    <row r="57714" customFormat="1" x14ac:dyDescent="0.25"/>
    <row r="57715" customFormat="1" x14ac:dyDescent="0.25"/>
    <row r="57716" customFormat="1" x14ac:dyDescent="0.25"/>
    <row r="57717" customFormat="1" x14ac:dyDescent="0.25"/>
    <row r="57718" customFormat="1" x14ac:dyDescent="0.25"/>
    <row r="57719" customFormat="1" x14ac:dyDescent="0.25"/>
    <row r="57720" customFormat="1" x14ac:dyDescent="0.25"/>
    <row r="57721" customFormat="1" x14ac:dyDescent="0.25"/>
    <row r="57722" customFormat="1" x14ac:dyDescent="0.25"/>
    <row r="57723" customFormat="1" x14ac:dyDescent="0.25"/>
    <row r="57724" customFormat="1" x14ac:dyDescent="0.25"/>
    <row r="57725" customFormat="1" x14ac:dyDescent="0.25"/>
    <row r="57726" customFormat="1" x14ac:dyDescent="0.25"/>
    <row r="57727" customFormat="1" x14ac:dyDescent="0.25"/>
    <row r="57728" customFormat="1" x14ac:dyDescent="0.25"/>
    <row r="57729" customFormat="1" x14ac:dyDescent="0.25"/>
    <row r="57730" customFormat="1" x14ac:dyDescent="0.25"/>
    <row r="57731" customFormat="1" x14ac:dyDescent="0.25"/>
    <row r="57732" customFormat="1" x14ac:dyDescent="0.25"/>
    <row r="57733" customFormat="1" x14ac:dyDescent="0.25"/>
    <row r="57734" customFormat="1" x14ac:dyDescent="0.25"/>
    <row r="57735" customFormat="1" x14ac:dyDescent="0.25"/>
    <row r="57736" customFormat="1" x14ac:dyDescent="0.25"/>
    <row r="57737" customFormat="1" x14ac:dyDescent="0.25"/>
    <row r="57738" customFormat="1" x14ac:dyDescent="0.25"/>
    <row r="57739" customFormat="1" x14ac:dyDescent="0.25"/>
    <row r="57740" customFormat="1" x14ac:dyDescent="0.25"/>
    <row r="57741" customFormat="1" x14ac:dyDescent="0.25"/>
    <row r="57742" customFormat="1" x14ac:dyDescent="0.25"/>
    <row r="57743" customFormat="1" x14ac:dyDescent="0.25"/>
    <row r="57744" customFormat="1" x14ac:dyDescent="0.25"/>
    <row r="57745" customFormat="1" x14ac:dyDescent="0.25"/>
    <row r="57746" customFormat="1" x14ac:dyDescent="0.25"/>
    <row r="57747" customFormat="1" x14ac:dyDescent="0.25"/>
    <row r="57748" customFormat="1" x14ac:dyDescent="0.25"/>
    <row r="57749" customFormat="1" x14ac:dyDescent="0.25"/>
    <row r="57750" customFormat="1" x14ac:dyDescent="0.25"/>
    <row r="57751" customFormat="1" x14ac:dyDescent="0.25"/>
    <row r="57752" customFormat="1" x14ac:dyDescent="0.25"/>
    <row r="57753" customFormat="1" x14ac:dyDescent="0.25"/>
    <row r="57754" customFormat="1" x14ac:dyDescent="0.25"/>
    <row r="57755" customFormat="1" x14ac:dyDescent="0.25"/>
    <row r="57756" customFormat="1" x14ac:dyDescent="0.25"/>
    <row r="57757" customFormat="1" x14ac:dyDescent="0.25"/>
    <row r="57758" customFormat="1" x14ac:dyDescent="0.25"/>
    <row r="57759" customFormat="1" x14ac:dyDescent="0.25"/>
    <row r="57760" customFormat="1" x14ac:dyDescent="0.25"/>
    <row r="57761" customFormat="1" x14ac:dyDescent="0.25"/>
    <row r="57762" customFormat="1" x14ac:dyDescent="0.25"/>
    <row r="57763" customFormat="1" x14ac:dyDescent="0.25"/>
    <row r="57764" customFormat="1" x14ac:dyDescent="0.25"/>
    <row r="57765" customFormat="1" x14ac:dyDescent="0.25"/>
    <row r="57766" customFormat="1" x14ac:dyDescent="0.25"/>
    <row r="57767" customFormat="1" x14ac:dyDescent="0.25"/>
    <row r="57768" customFormat="1" x14ac:dyDescent="0.25"/>
    <row r="57769" customFormat="1" x14ac:dyDescent="0.25"/>
    <row r="57770" customFormat="1" x14ac:dyDescent="0.25"/>
    <row r="57771" customFormat="1" x14ac:dyDescent="0.25"/>
    <row r="57772" customFormat="1" x14ac:dyDescent="0.25"/>
    <row r="57773" customFormat="1" x14ac:dyDescent="0.25"/>
    <row r="57774" customFormat="1" x14ac:dyDescent="0.25"/>
    <row r="57775" customFormat="1" x14ac:dyDescent="0.25"/>
    <row r="57776" customFormat="1" x14ac:dyDescent="0.25"/>
    <row r="57777" customFormat="1" x14ac:dyDescent="0.25"/>
    <row r="57778" customFormat="1" x14ac:dyDescent="0.25"/>
    <row r="57779" customFormat="1" x14ac:dyDescent="0.25"/>
    <row r="57780" customFormat="1" x14ac:dyDescent="0.25"/>
    <row r="57781" customFormat="1" x14ac:dyDescent="0.25"/>
    <row r="57782" customFormat="1" x14ac:dyDescent="0.25"/>
    <row r="57783" customFormat="1" x14ac:dyDescent="0.25"/>
    <row r="57784" customFormat="1" x14ac:dyDescent="0.25"/>
    <row r="57785" customFormat="1" x14ac:dyDescent="0.25"/>
    <row r="57786" customFormat="1" x14ac:dyDescent="0.25"/>
    <row r="57787" customFormat="1" x14ac:dyDescent="0.25"/>
    <row r="57788" customFormat="1" x14ac:dyDescent="0.25"/>
    <row r="57789" customFormat="1" x14ac:dyDescent="0.25"/>
    <row r="57790" customFormat="1" x14ac:dyDescent="0.25"/>
    <row r="57791" customFormat="1" x14ac:dyDescent="0.25"/>
    <row r="57792" customFormat="1" x14ac:dyDescent="0.25"/>
    <row r="57793" customFormat="1" x14ac:dyDescent="0.25"/>
    <row r="57794" customFormat="1" x14ac:dyDescent="0.25"/>
    <row r="57795" customFormat="1" x14ac:dyDescent="0.25"/>
    <row r="57796" customFormat="1" x14ac:dyDescent="0.25"/>
    <row r="57797" customFormat="1" x14ac:dyDescent="0.25"/>
    <row r="57798" customFormat="1" x14ac:dyDescent="0.25"/>
    <row r="57799" customFormat="1" x14ac:dyDescent="0.25"/>
    <row r="57800" customFormat="1" x14ac:dyDescent="0.25"/>
    <row r="57801" customFormat="1" x14ac:dyDescent="0.25"/>
    <row r="57802" customFormat="1" x14ac:dyDescent="0.25"/>
    <row r="57803" customFormat="1" x14ac:dyDescent="0.25"/>
    <row r="57804" customFormat="1" x14ac:dyDescent="0.25"/>
    <row r="57805" customFormat="1" x14ac:dyDescent="0.25"/>
    <row r="57806" customFormat="1" x14ac:dyDescent="0.25"/>
    <row r="57807" customFormat="1" x14ac:dyDescent="0.25"/>
    <row r="57808" customFormat="1" x14ac:dyDescent="0.25"/>
    <row r="57809" customFormat="1" x14ac:dyDescent="0.25"/>
    <row r="57810" customFormat="1" x14ac:dyDescent="0.25"/>
    <row r="57811" customFormat="1" x14ac:dyDescent="0.25"/>
    <row r="57812" customFormat="1" x14ac:dyDescent="0.25"/>
    <row r="57813" customFormat="1" x14ac:dyDescent="0.25"/>
    <row r="57814" customFormat="1" x14ac:dyDescent="0.25"/>
    <row r="57815" customFormat="1" x14ac:dyDescent="0.25"/>
    <row r="57816" customFormat="1" x14ac:dyDescent="0.25"/>
    <row r="57817" customFormat="1" x14ac:dyDescent="0.25"/>
    <row r="57818" customFormat="1" x14ac:dyDescent="0.25"/>
    <row r="57819" customFormat="1" x14ac:dyDescent="0.25"/>
    <row r="57820" customFormat="1" x14ac:dyDescent="0.25"/>
    <row r="57821" customFormat="1" x14ac:dyDescent="0.25"/>
    <row r="57822" customFormat="1" x14ac:dyDescent="0.25"/>
    <row r="57823" customFormat="1" x14ac:dyDescent="0.25"/>
    <row r="57824" customFormat="1" x14ac:dyDescent="0.25"/>
    <row r="57825" customFormat="1" x14ac:dyDescent="0.25"/>
    <row r="57826" customFormat="1" x14ac:dyDescent="0.25"/>
    <row r="57827" customFormat="1" x14ac:dyDescent="0.25"/>
    <row r="57828" customFormat="1" x14ac:dyDescent="0.25"/>
    <row r="57829" customFormat="1" x14ac:dyDescent="0.25"/>
    <row r="57830" customFormat="1" x14ac:dyDescent="0.25"/>
    <row r="57831" customFormat="1" x14ac:dyDescent="0.25"/>
    <row r="57832" customFormat="1" x14ac:dyDescent="0.25"/>
    <row r="57833" customFormat="1" x14ac:dyDescent="0.25"/>
    <row r="57834" customFormat="1" x14ac:dyDescent="0.25"/>
    <row r="57835" customFormat="1" x14ac:dyDescent="0.25"/>
    <row r="57836" customFormat="1" x14ac:dyDescent="0.25"/>
    <row r="57837" customFormat="1" x14ac:dyDescent="0.25"/>
    <row r="57838" customFormat="1" x14ac:dyDescent="0.25"/>
    <row r="57839" customFormat="1" x14ac:dyDescent="0.25"/>
    <row r="57840" customFormat="1" x14ac:dyDescent="0.25"/>
    <row r="57841" customFormat="1" x14ac:dyDescent="0.25"/>
    <row r="57842" customFormat="1" x14ac:dyDescent="0.25"/>
    <row r="57843" customFormat="1" x14ac:dyDescent="0.25"/>
    <row r="57844" customFormat="1" x14ac:dyDescent="0.25"/>
    <row r="57845" customFormat="1" x14ac:dyDescent="0.25"/>
    <row r="57846" customFormat="1" x14ac:dyDescent="0.25"/>
    <row r="57847" customFormat="1" x14ac:dyDescent="0.25"/>
    <row r="57848" customFormat="1" x14ac:dyDescent="0.25"/>
    <row r="57849" customFormat="1" x14ac:dyDescent="0.25"/>
    <row r="57850" customFormat="1" x14ac:dyDescent="0.25"/>
    <row r="57851" customFormat="1" x14ac:dyDescent="0.25"/>
    <row r="57852" customFormat="1" x14ac:dyDescent="0.25"/>
    <row r="57853" customFormat="1" x14ac:dyDescent="0.25"/>
    <row r="57854" customFormat="1" x14ac:dyDescent="0.25"/>
    <row r="57855" customFormat="1" x14ac:dyDescent="0.25"/>
    <row r="57856" customFormat="1" x14ac:dyDescent="0.25"/>
    <row r="57857" customFormat="1" x14ac:dyDescent="0.25"/>
    <row r="57858" customFormat="1" x14ac:dyDescent="0.25"/>
    <row r="57859" customFormat="1" x14ac:dyDescent="0.25"/>
    <row r="57860" customFormat="1" x14ac:dyDescent="0.25"/>
    <row r="57861" customFormat="1" x14ac:dyDescent="0.25"/>
    <row r="57862" customFormat="1" x14ac:dyDescent="0.25"/>
    <row r="57863" customFormat="1" x14ac:dyDescent="0.25"/>
    <row r="57864" customFormat="1" x14ac:dyDescent="0.25"/>
    <row r="57865" customFormat="1" x14ac:dyDescent="0.25"/>
    <row r="57866" customFormat="1" x14ac:dyDescent="0.25"/>
    <row r="57867" customFormat="1" x14ac:dyDescent="0.25"/>
    <row r="57868" customFormat="1" x14ac:dyDescent="0.25"/>
    <row r="57869" customFormat="1" x14ac:dyDescent="0.25"/>
    <row r="57870" customFormat="1" x14ac:dyDescent="0.25"/>
    <row r="57871" customFormat="1" x14ac:dyDescent="0.25"/>
    <row r="57872" customFormat="1" x14ac:dyDescent="0.25"/>
    <row r="57873" customFormat="1" x14ac:dyDescent="0.25"/>
    <row r="57874" customFormat="1" x14ac:dyDescent="0.25"/>
    <row r="57875" customFormat="1" x14ac:dyDescent="0.25"/>
    <row r="57876" customFormat="1" x14ac:dyDescent="0.25"/>
    <row r="57877" customFormat="1" x14ac:dyDescent="0.25"/>
    <row r="57878" customFormat="1" x14ac:dyDescent="0.25"/>
    <row r="57879" customFormat="1" x14ac:dyDescent="0.25"/>
    <row r="57880" customFormat="1" x14ac:dyDescent="0.25"/>
    <row r="57881" customFormat="1" x14ac:dyDescent="0.25"/>
    <row r="57882" customFormat="1" x14ac:dyDescent="0.25"/>
    <row r="57883" customFormat="1" x14ac:dyDescent="0.25"/>
    <row r="57884" customFormat="1" x14ac:dyDescent="0.25"/>
    <row r="57885" customFormat="1" x14ac:dyDescent="0.25"/>
    <row r="57886" customFormat="1" x14ac:dyDescent="0.25"/>
    <row r="57887" customFormat="1" x14ac:dyDescent="0.25"/>
    <row r="57888" customFormat="1" x14ac:dyDescent="0.25"/>
    <row r="57889" customFormat="1" x14ac:dyDescent="0.25"/>
    <row r="57890" customFormat="1" x14ac:dyDescent="0.25"/>
    <row r="57891" customFormat="1" x14ac:dyDescent="0.25"/>
    <row r="57892" customFormat="1" x14ac:dyDescent="0.25"/>
    <row r="57893" customFormat="1" x14ac:dyDescent="0.25"/>
    <row r="57894" customFormat="1" x14ac:dyDescent="0.25"/>
    <row r="57895" customFormat="1" x14ac:dyDescent="0.25"/>
    <row r="57896" customFormat="1" x14ac:dyDescent="0.25"/>
    <row r="57897" customFormat="1" x14ac:dyDescent="0.25"/>
    <row r="57898" customFormat="1" x14ac:dyDescent="0.25"/>
    <row r="57899" customFormat="1" x14ac:dyDescent="0.25"/>
    <row r="57900" customFormat="1" x14ac:dyDescent="0.25"/>
    <row r="57901" customFormat="1" x14ac:dyDescent="0.25"/>
    <row r="57902" customFormat="1" x14ac:dyDescent="0.25"/>
    <row r="57903" customFormat="1" x14ac:dyDescent="0.25"/>
    <row r="57904" customFormat="1" x14ac:dyDescent="0.25"/>
    <row r="57905" customFormat="1" x14ac:dyDescent="0.25"/>
    <row r="57906" customFormat="1" x14ac:dyDescent="0.25"/>
    <row r="57907" customFormat="1" x14ac:dyDescent="0.25"/>
    <row r="57908" customFormat="1" x14ac:dyDescent="0.25"/>
    <row r="57909" customFormat="1" x14ac:dyDescent="0.25"/>
    <row r="57910" customFormat="1" x14ac:dyDescent="0.25"/>
    <row r="57911" customFormat="1" x14ac:dyDescent="0.25"/>
    <row r="57912" customFormat="1" x14ac:dyDescent="0.25"/>
    <row r="57913" customFormat="1" x14ac:dyDescent="0.25"/>
    <row r="57914" customFormat="1" x14ac:dyDescent="0.25"/>
    <row r="57915" customFormat="1" x14ac:dyDescent="0.25"/>
    <row r="57916" customFormat="1" x14ac:dyDescent="0.25"/>
    <row r="57917" customFormat="1" x14ac:dyDescent="0.25"/>
    <row r="57918" customFormat="1" x14ac:dyDescent="0.25"/>
    <row r="57919" customFormat="1" x14ac:dyDescent="0.25"/>
    <row r="57920" customFormat="1" x14ac:dyDescent="0.25"/>
    <row r="57921" customFormat="1" x14ac:dyDescent="0.25"/>
    <row r="57922" customFormat="1" x14ac:dyDescent="0.25"/>
    <row r="57923" customFormat="1" x14ac:dyDescent="0.25"/>
    <row r="57924" customFormat="1" x14ac:dyDescent="0.25"/>
    <row r="57925" customFormat="1" x14ac:dyDescent="0.25"/>
    <row r="57926" customFormat="1" x14ac:dyDescent="0.25"/>
    <row r="57927" customFormat="1" x14ac:dyDescent="0.25"/>
    <row r="57928" customFormat="1" x14ac:dyDescent="0.25"/>
    <row r="57929" customFormat="1" x14ac:dyDescent="0.25"/>
    <row r="57930" customFormat="1" x14ac:dyDescent="0.25"/>
    <row r="57931" customFormat="1" x14ac:dyDescent="0.25"/>
    <row r="57932" customFormat="1" x14ac:dyDescent="0.25"/>
    <row r="57933" customFormat="1" x14ac:dyDescent="0.25"/>
    <row r="57934" customFormat="1" x14ac:dyDescent="0.25"/>
    <row r="57935" customFormat="1" x14ac:dyDescent="0.25"/>
    <row r="57936" customFormat="1" x14ac:dyDescent="0.25"/>
    <row r="57937" customFormat="1" x14ac:dyDescent="0.25"/>
    <row r="57938" customFormat="1" x14ac:dyDescent="0.25"/>
    <row r="57939" customFormat="1" x14ac:dyDescent="0.25"/>
    <row r="57940" customFormat="1" x14ac:dyDescent="0.25"/>
    <row r="57941" customFormat="1" x14ac:dyDescent="0.25"/>
    <row r="57942" customFormat="1" x14ac:dyDescent="0.25"/>
    <row r="57943" customFormat="1" x14ac:dyDescent="0.25"/>
    <row r="57944" customFormat="1" x14ac:dyDescent="0.25"/>
    <row r="57945" customFormat="1" x14ac:dyDescent="0.25"/>
    <row r="57946" customFormat="1" x14ac:dyDescent="0.25"/>
    <row r="57947" customFormat="1" x14ac:dyDescent="0.25"/>
    <row r="57948" customFormat="1" x14ac:dyDescent="0.25"/>
    <row r="57949" customFormat="1" x14ac:dyDescent="0.25"/>
    <row r="57950" customFormat="1" x14ac:dyDescent="0.25"/>
    <row r="57951" customFormat="1" x14ac:dyDescent="0.25"/>
    <row r="57952" customFormat="1" x14ac:dyDescent="0.25"/>
    <row r="57953" customFormat="1" x14ac:dyDescent="0.25"/>
    <row r="57954" customFormat="1" x14ac:dyDescent="0.25"/>
    <row r="57955" customFormat="1" x14ac:dyDescent="0.25"/>
    <row r="57956" customFormat="1" x14ac:dyDescent="0.25"/>
    <row r="57957" customFormat="1" x14ac:dyDescent="0.25"/>
    <row r="57958" customFormat="1" x14ac:dyDescent="0.25"/>
    <row r="57959" customFormat="1" x14ac:dyDescent="0.25"/>
    <row r="57960" customFormat="1" x14ac:dyDescent="0.25"/>
    <row r="57961" customFormat="1" x14ac:dyDescent="0.25"/>
    <row r="57962" customFormat="1" x14ac:dyDescent="0.25"/>
    <row r="57963" customFormat="1" x14ac:dyDescent="0.25"/>
    <row r="57964" customFormat="1" x14ac:dyDescent="0.25"/>
    <row r="57965" customFormat="1" x14ac:dyDescent="0.25"/>
    <row r="57966" customFormat="1" x14ac:dyDescent="0.25"/>
    <row r="57967" customFormat="1" x14ac:dyDescent="0.25"/>
    <row r="57968" customFormat="1" x14ac:dyDescent="0.25"/>
    <row r="57969" customFormat="1" x14ac:dyDescent="0.25"/>
    <row r="57970" customFormat="1" x14ac:dyDescent="0.25"/>
    <row r="57971" customFormat="1" x14ac:dyDescent="0.25"/>
    <row r="57972" customFormat="1" x14ac:dyDescent="0.25"/>
    <row r="57973" customFormat="1" x14ac:dyDescent="0.25"/>
    <row r="57974" customFormat="1" x14ac:dyDescent="0.25"/>
    <row r="57975" customFormat="1" x14ac:dyDescent="0.25"/>
    <row r="57976" customFormat="1" x14ac:dyDescent="0.25"/>
    <row r="57977" customFormat="1" x14ac:dyDescent="0.25"/>
    <row r="57978" customFormat="1" x14ac:dyDescent="0.25"/>
    <row r="57979" customFormat="1" x14ac:dyDescent="0.25"/>
    <row r="57980" customFormat="1" x14ac:dyDescent="0.25"/>
    <row r="57981" customFormat="1" x14ac:dyDescent="0.25"/>
    <row r="57982" customFormat="1" x14ac:dyDescent="0.25"/>
    <row r="57983" customFormat="1" x14ac:dyDescent="0.25"/>
    <row r="57984" customFormat="1" x14ac:dyDescent="0.25"/>
    <row r="57985" customFormat="1" x14ac:dyDescent="0.25"/>
    <row r="57986" customFormat="1" x14ac:dyDescent="0.25"/>
    <row r="57987" customFormat="1" x14ac:dyDescent="0.25"/>
    <row r="57988" customFormat="1" x14ac:dyDescent="0.25"/>
    <row r="57989" customFormat="1" x14ac:dyDescent="0.25"/>
    <row r="57990" customFormat="1" x14ac:dyDescent="0.25"/>
    <row r="57991" customFormat="1" x14ac:dyDescent="0.25"/>
    <row r="57992" customFormat="1" x14ac:dyDescent="0.25"/>
    <row r="57993" customFormat="1" x14ac:dyDescent="0.25"/>
    <row r="57994" customFormat="1" x14ac:dyDescent="0.25"/>
    <row r="57995" customFormat="1" x14ac:dyDescent="0.25"/>
    <row r="57996" customFormat="1" x14ac:dyDescent="0.25"/>
    <row r="57997" customFormat="1" x14ac:dyDescent="0.25"/>
    <row r="57998" customFormat="1" x14ac:dyDescent="0.25"/>
    <row r="57999" customFormat="1" x14ac:dyDescent="0.25"/>
    <row r="58000" customFormat="1" x14ac:dyDescent="0.25"/>
    <row r="58001" customFormat="1" x14ac:dyDescent="0.25"/>
    <row r="58002" customFormat="1" x14ac:dyDescent="0.25"/>
    <row r="58003" customFormat="1" x14ac:dyDescent="0.25"/>
    <row r="58004" customFormat="1" x14ac:dyDescent="0.25"/>
    <row r="58005" customFormat="1" x14ac:dyDescent="0.25"/>
    <row r="58006" customFormat="1" x14ac:dyDescent="0.25"/>
    <row r="58007" customFormat="1" x14ac:dyDescent="0.25"/>
    <row r="58008" customFormat="1" x14ac:dyDescent="0.25"/>
    <row r="58009" customFormat="1" x14ac:dyDescent="0.25"/>
    <row r="58010" customFormat="1" x14ac:dyDescent="0.25"/>
    <row r="58011" customFormat="1" x14ac:dyDescent="0.25"/>
    <row r="58012" customFormat="1" x14ac:dyDescent="0.25"/>
    <row r="58013" customFormat="1" x14ac:dyDescent="0.25"/>
    <row r="58014" customFormat="1" x14ac:dyDescent="0.25"/>
    <row r="58015" customFormat="1" x14ac:dyDescent="0.25"/>
    <row r="58016" customFormat="1" x14ac:dyDescent="0.25"/>
    <row r="58017" customFormat="1" x14ac:dyDescent="0.25"/>
    <row r="58018" customFormat="1" x14ac:dyDescent="0.25"/>
    <row r="58019" customFormat="1" x14ac:dyDescent="0.25"/>
    <row r="58020" customFormat="1" x14ac:dyDescent="0.25"/>
    <row r="58021" customFormat="1" x14ac:dyDescent="0.25"/>
    <row r="58022" customFormat="1" x14ac:dyDescent="0.25"/>
    <row r="58023" customFormat="1" x14ac:dyDescent="0.25"/>
    <row r="58024" customFormat="1" x14ac:dyDescent="0.25"/>
    <row r="58025" customFormat="1" x14ac:dyDescent="0.25"/>
    <row r="58026" customFormat="1" x14ac:dyDescent="0.25"/>
    <row r="58027" customFormat="1" x14ac:dyDescent="0.25"/>
    <row r="58028" customFormat="1" x14ac:dyDescent="0.25"/>
    <row r="58029" customFormat="1" x14ac:dyDescent="0.25"/>
    <row r="58030" customFormat="1" x14ac:dyDescent="0.25"/>
    <row r="58031" customFormat="1" x14ac:dyDescent="0.25"/>
    <row r="58032" customFormat="1" x14ac:dyDescent="0.25"/>
    <row r="58033" customFormat="1" x14ac:dyDescent="0.25"/>
    <row r="58034" customFormat="1" x14ac:dyDescent="0.25"/>
    <row r="58035" customFormat="1" x14ac:dyDescent="0.25"/>
    <row r="58036" customFormat="1" x14ac:dyDescent="0.25"/>
    <row r="58037" customFormat="1" x14ac:dyDescent="0.25"/>
    <row r="58038" customFormat="1" x14ac:dyDescent="0.25"/>
    <row r="58039" customFormat="1" x14ac:dyDescent="0.25"/>
    <row r="58040" customFormat="1" x14ac:dyDescent="0.25"/>
    <row r="58041" customFormat="1" x14ac:dyDescent="0.25"/>
    <row r="58042" customFormat="1" x14ac:dyDescent="0.25"/>
    <row r="58043" customFormat="1" x14ac:dyDescent="0.25"/>
    <row r="58044" customFormat="1" x14ac:dyDescent="0.25"/>
    <row r="58045" customFormat="1" x14ac:dyDescent="0.25"/>
    <row r="58046" customFormat="1" x14ac:dyDescent="0.25"/>
    <row r="58047" customFormat="1" x14ac:dyDescent="0.25"/>
    <row r="58048" customFormat="1" x14ac:dyDescent="0.25"/>
    <row r="58049" customFormat="1" x14ac:dyDescent="0.25"/>
    <row r="58050" customFormat="1" x14ac:dyDescent="0.25"/>
    <row r="58051" customFormat="1" x14ac:dyDescent="0.25"/>
    <row r="58052" customFormat="1" x14ac:dyDescent="0.25"/>
    <row r="58053" customFormat="1" x14ac:dyDescent="0.25"/>
    <row r="58054" customFormat="1" x14ac:dyDescent="0.25"/>
    <row r="58055" customFormat="1" x14ac:dyDescent="0.25"/>
    <row r="58056" customFormat="1" x14ac:dyDescent="0.25"/>
    <row r="58057" customFormat="1" x14ac:dyDescent="0.25"/>
    <row r="58058" customFormat="1" x14ac:dyDescent="0.25"/>
    <row r="58059" customFormat="1" x14ac:dyDescent="0.25"/>
    <row r="58060" customFormat="1" x14ac:dyDescent="0.25"/>
    <row r="58061" customFormat="1" x14ac:dyDescent="0.25"/>
    <row r="58062" customFormat="1" x14ac:dyDescent="0.25"/>
    <row r="58063" customFormat="1" x14ac:dyDescent="0.25"/>
    <row r="58064" customFormat="1" x14ac:dyDescent="0.25"/>
    <row r="58065" customFormat="1" x14ac:dyDescent="0.25"/>
    <row r="58066" customFormat="1" x14ac:dyDescent="0.25"/>
    <row r="58067" customFormat="1" x14ac:dyDescent="0.25"/>
    <row r="58068" customFormat="1" x14ac:dyDescent="0.25"/>
    <row r="58069" customFormat="1" x14ac:dyDescent="0.25"/>
    <row r="58070" customFormat="1" x14ac:dyDescent="0.25"/>
    <row r="58071" customFormat="1" x14ac:dyDescent="0.25"/>
    <row r="58072" customFormat="1" x14ac:dyDescent="0.25"/>
    <row r="58073" customFormat="1" x14ac:dyDescent="0.25"/>
    <row r="58074" customFormat="1" x14ac:dyDescent="0.25"/>
    <row r="58075" customFormat="1" x14ac:dyDescent="0.25"/>
    <row r="58076" customFormat="1" x14ac:dyDescent="0.25"/>
    <row r="58077" customFormat="1" x14ac:dyDescent="0.25"/>
    <row r="58078" customFormat="1" x14ac:dyDescent="0.25"/>
    <row r="58079" customFormat="1" x14ac:dyDescent="0.25"/>
    <row r="58080" customFormat="1" x14ac:dyDescent="0.25"/>
    <row r="58081" customFormat="1" x14ac:dyDescent="0.25"/>
    <row r="58082" customFormat="1" x14ac:dyDescent="0.25"/>
    <row r="58083" customFormat="1" x14ac:dyDescent="0.25"/>
    <row r="58084" customFormat="1" x14ac:dyDescent="0.25"/>
    <row r="58085" customFormat="1" x14ac:dyDescent="0.25"/>
    <row r="58086" customFormat="1" x14ac:dyDescent="0.25"/>
    <row r="58087" customFormat="1" x14ac:dyDescent="0.25"/>
    <row r="58088" customFormat="1" x14ac:dyDescent="0.25"/>
    <row r="58089" customFormat="1" x14ac:dyDescent="0.25"/>
    <row r="58090" customFormat="1" x14ac:dyDescent="0.25"/>
    <row r="58091" customFormat="1" x14ac:dyDescent="0.25"/>
    <row r="58092" customFormat="1" x14ac:dyDescent="0.25"/>
    <row r="58093" customFormat="1" x14ac:dyDescent="0.25"/>
    <row r="58094" customFormat="1" x14ac:dyDescent="0.25"/>
    <row r="58095" customFormat="1" x14ac:dyDescent="0.25"/>
    <row r="58096" customFormat="1" x14ac:dyDescent="0.25"/>
    <row r="58097" customFormat="1" x14ac:dyDescent="0.25"/>
    <row r="58098" customFormat="1" x14ac:dyDescent="0.25"/>
    <row r="58099" customFormat="1" x14ac:dyDescent="0.25"/>
    <row r="58100" customFormat="1" x14ac:dyDescent="0.25"/>
    <row r="58101" customFormat="1" x14ac:dyDescent="0.25"/>
    <row r="58102" customFormat="1" x14ac:dyDescent="0.25"/>
    <row r="58103" customFormat="1" x14ac:dyDescent="0.25"/>
    <row r="58104" customFormat="1" x14ac:dyDescent="0.25"/>
    <row r="58105" customFormat="1" x14ac:dyDescent="0.25"/>
    <row r="58106" customFormat="1" x14ac:dyDescent="0.25"/>
    <row r="58107" customFormat="1" x14ac:dyDescent="0.25"/>
    <row r="58108" customFormat="1" x14ac:dyDescent="0.25"/>
    <row r="58109" customFormat="1" x14ac:dyDescent="0.25"/>
    <row r="58110" customFormat="1" x14ac:dyDescent="0.25"/>
    <row r="58111" customFormat="1" x14ac:dyDescent="0.25"/>
    <row r="58112" customFormat="1" x14ac:dyDescent="0.25"/>
    <row r="58113" customFormat="1" x14ac:dyDescent="0.25"/>
    <row r="58114" customFormat="1" x14ac:dyDescent="0.25"/>
    <row r="58115" customFormat="1" x14ac:dyDescent="0.25"/>
    <row r="58116" customFormat="1" x14ac:dyDescent="0.25"/>
    <row r="58117" customFormat="1" x14ac:dyDescent="0.25"/>
    <row r="58118" customFormat="1" x14ac:dyDescent="0.25"/>
    <row r="58119" customFormat="1" x14ac:dyDescent="0.25"/>
    <row r="58120" customFormat="1" x14ac:dyDescent="0.25"/>
    <row r="58121" customFormat="1" x14ac:dyDescent="0.25"/>
    <row r="58122" customFormat="1" x14ac:dyDescent="0.25"/>
    <row r="58123" customFormat="1" x14ac:dyDescent="0.25"/>
    <row r="58124" customFormat="1" x14ac:dyDescent="0.25"/>
    <row r="58125" customFormat="1" x14ac:dyDescent="0.25"/>
    <row r="58126" customFormat="1" x14ac:dyDescent="0.25"/>
    <row r="58127" customFormat="1" x14ac:dyDescent="0.25"/>
    <row r="58128" customFormat="1" x14ac:dyDescent="0.25"/>
    <row r="58129" customFormat="1" x14ac:dyDescent="0.25"/>
    <row r="58130" customFormat="1" x14ac:dyDescent="0.25"/>
    <row r="58131" customFormat="1" x14ac:dyDescent="0.25"/>
    <row r="58132" customFormat="1" x14ac:dyDescent="0.25"/>
    <row r="58133" customFormat="1" x14ac:dyDescent="0.25"/>
    <row r="58134" customFormat="1" x14ac:dyDescent="0.25"/>
    <row r="58135" customFormat="1" x14ac:dyDescent="0.25"/>
    <row r="58136" customFormat="1" x14ac:dyDescent="0.25"/>
    <row r="58137" customFormat="1" x14ac:dyDescent="0.25"/>
    <row r="58138" customFormat="1" x14ac:dyDescent="0.25"/>
    <row r="58139" customFormat="1" x14ac:dyDescent="0.25"/>
    <row r="58140" customFormat="1" x14ac:dyDescent="0.25"/>
    <row r="58141" customFormat="1" x14ac:dyDescent="0.25"/>
    <row r="58142" customFormat="1" x14ac:dyDescent="0.25"/>
    <row r="58143" customFormat="1" x14ac:dyDescent="0.25"/>
    <row r="58144" customFormat="1" x14ac:dyDescent="0.25"/>
    <row r="58145" customFormat="1" x14ac:dyDescent="0.25"/>
    <row r="58146" customFormat="1" x14ac:dyDescent="0.25"/>
    <row r="58147" customFormat="1" x14ac:dyDescent="0.25"/>
    <row r="58148" customFormat="1" x14ac:dyDescent="0.25"/>
    <row r="58149" customFormat="1" x14ac:dyDescent="0.25"/>
    <row r="58150" customFormat="1" x14ac:dyDescent="0.25"/>
    <row r="58151" customFormat="1" x14ac:dyDescent="0.25"/>
    <row r="58152" customFormat="1" x14ac:dyDescent="0.25"/>
    <row r="58153" customFormat="1" x14ac:dyDescent="0.25"/>
    <row r="58154" customFormat="1" x14ac:dyDescent="0.25"/>
    <row r="58155" customFormat="1" x14ac:dyDescent="0.25"/>
    <row r="58156" customFormat="1" x14ac:dyDescent="0.25"/>
    <row r="58157" customFormat="1" x14ac:dyDescent="0.25"/>
    <row r="58158" customFormat="1" x14ac:dyDescent="0.25"/>
    <row r="58159" customFormat="1" x14ac:dyDescent="0.25"/>
    <row r="58160" customFormat="1" x14ac:dyDescent="0.25"/>
    <row r="58161" customFormat="1" x14ac:dyDescent="0.25"/>
    <row r="58162" customFormat="1" x14ac:dyDescent="0.25"/>
    <row r="58163" customFormat="1" x14ac:dyDescent="0.25"/>
    <row r="58164" customFormat="1" x14ac:dyDescent="0.25"/>
    <row r="58165" customFormat="1" x14ac:dyDescent="0.25"/>
    <row r="58166" customFormat="1" x14ac:dyDescent="0.25"/>
    <row r="58167" customFormat="1" x14ac:dyDescent="0.25"/>
    <row r="58168" customFormat="1" x14ac:dyDescent="0.25"/>
    <row r="58169" customFormat="1" x14ac:dyDescent="0.25"/>
    <row r="58170" customFormat="1" x14ac:dyDescent="0.25"/>
    <row r="58171" customFormat="1" x14ac:dyDescent="0.25"/>
    <row r="58172" customFormat="1" x14ac:dyDescent="0.25"/>
    <row r="58173" customFormat="1" x14ac:dyDescent="0.25"/>
    <row r="58174" customFormat="1" x14ac:dyDescent="0.25"/>
    <row r="58175" customFormat="1" x14ac:dyDescent="0.25"/>
    <row r="58176" customFormat="1" x14ac:dyDescent="0.25"/>
    <row r="58177" customFormat="1" x14ac:dyDescent="0.25"/>
    <row r="58178" customFormat="1" x14ac:dyDescent="0.25"/>
    <row r="58179" customFormat="1" x14ac:dyDescent="0.25"/>
    <row r="58180" customFormat="1" x14ac:dyDescent="0.25"/>
    <row r="58181" customFormat="1" x14ac:dyDescent="0.25"/>
    <row r="58182" customFormat="1" x14ac:dyDescent="0.25"/>
    <row r="58183" customFormat="1" x14ac:dyDescent="0.25"/>
    <row r="58184" customFormat="1" x14ac:dyDescent="0.25"/>
    <row r="58185" customFormat="1" x14ac:dyDescent="0.25"/>
    <row r="58186" customFormat="1" x14ac:dyDescent="0.25"/>
    <row r="58187" customFormat="1" x14ac:dyDescent="0.25"/>
    <row r="58188" customFormat="1" x14ac:dyDescent="0.25"/>
    <row r="58189" customFormat="1" x14ac:dyDescent="0.25"/>
    <row r="58190" customFormat="1" x14ac:dyDescent="0.25"/>
    <row r="58191" customFormat="1" x14ac:dyDescent="0.25"/>
    <row r="58192" customFormat="1" x14ac:dyDescent="0.25"/>
    <row r="58193" customFormat="1" x14ac:dyDescent="0.25"/>
    <row r="58194" customFormat="1" x14ac:dyDescent="0.25"/>
    <row r="58195" customFormat="1" x14ac:dyDescent="0.25"/>
    <row r="58196" customFormat="1" x14ac:dyDescent="0.25"/>
    <row r="58197" customFormat="1" x14ac:dyDescent="0.25"/>
    <row r="58198" customFormat="1" x14ac:dyDescent="0.25"/>
    <row r="58199" customFormat="1" x14ac:dyDescent="0.25"/>
    <row r="58200" customFormat="1" x14ac:dyDescent="0.25"/>
    <row r="58201" customFormat="1" x14ac:dyDescent="0.25"/>
    <row r="58202" customFormat="1" x14ac:dyDescent="0.25"/>
    <row r="58203" customFormat="1" x14ac:dyDescent="0.25"/>
    <row r="58204" customFormat="1" x14ac:dyDescent="0.25"/>
    <row r="58205" customFormat="1" x14ac:dyDescent="0.25"/>
    <row r="58206" customFormat="1" x14ac:dyDescent="0.25"/>
    <row r="58207" customFormat="1" x14ac:dyDescent="0.25"/>
    <row r="58208" customFormat="1" x14ac:dyDescent="0.25"/>
    <row r="58209" customFormat="1" x14ac:dyDescent="0.25"/>
    <row r="58210" customFormat="1" x14ac:dyDescent="0.25"/>
    <row r="58211" customFormat="1" x14ac:dyDescent="0.25"/>
    <row r="58212" customFormat="1" x14ac:dyDescent="0.25"/>
    <row r="58213" customFormat="1" x14ac:dyDescent="0.25"/>
    <row r="58214" customFormat="1" x14ac:dyDescent="0.25"/>
    <row r="58215" customFormat="1" x14ac:dyDescent="0.25"/>
    <row r="58216" customFormat="1" x14ac:dyDescent="0.25"/>
    <row r="58217" customFormat="1" x14ac:dyDescent="0.25"/>
    <row r="58218" customFormat="1" x14ac:dyDescent="0.25"/>
    <row r="58219" customFormat="1" x14ac:dyDescent="0.25"/>
    <row r="58220" customFormat="1" x14ac:dyDescent="0.25"/>
    <row r="58221" customFormat="1" x14ac:dyDescent="0.25"/>
    <row r="58222" customFormat="1" x14ac:dyDescent="0.25"/>
    <row r="58223" customFormat="1" x14ac:dyDescent="0.25"/>
    <row r="58224" customFormat="1" x14ac:dyDescent="0.25"/>
    <row r="58225" customFormat="1" x14ac:dyDescent="0.25"/>
    <row r="58226" customFormat="1" x14ac:dyDescent="0.25"/>
    <row r="58227" customFormat="1" x14ac:dyDescent="0.25"/>
    <row r="58228" customFormat="1" x14ac:dyDescent="0.25"/>
    <row r="58229" customFormat="1" x14ac:dyDescent="0.25"/>
    <row r="58230" customFormat="1" x14ac:dyDescent="0.25"/>
    <row r="58231" customFormat="1" x14ac:dyDescent="0.25"/>
    <row r="58232" customFormat="1" x14ac:dyDescent="0.25"/>
    <row r="58233" customFormat="1" x14ac:dyDescent="0.25"/>
    <row r="58234" customFormat="1" x14ac:dyDescent="0.25"/>
    <row r="58235" customFormat="1" x14ac:dyDescent="0.25"/>
    <row r="58236" customFormat="1" x14ac:dyDescent="0.25"/>
    <row r="58237" customFormat="1" x14ac:dyDescent="0.25"/>
    <row r="58238" customFormat="1" x14ac:dyDescent="0.25"/>
    <row r="58239" customFormat="1" x14ac:dyDescent="0.25"/>
    <row r="58240" customFormat="1" x14ac:dyDescent="0.25"/>
    <row r="58241" customFormat="1" x14ac:dyDescent="0.25"/>
    <row r="58242" customFormat="1" x14ac:dyDescent="0.25"/>
    <row r="58243" customFormat="1" x14ac:dyDescent="0.25"/>
    <row r="58244" customFormat="1" x14ac:dyDescent="0.25"/>
    <row r="58245" customFormat="1" x14ac:dyDescent="0.25"/>
    <row r="58246" customFormat="1" x14ac:dyDescent="0.25"/>
    <row r="58247" customFormat="1" x14ac:dyDescent="0.25"/>
    <row r="58248" customFormat="1" x14ac:dyDescent="0.25"/>
    <row r="58249" customFormat="1" x14ac:dyDescent="0.25"/>
    <row r="58250" customFormat="1" x14ac:dyDescent="0.25"/>
    <row r="58251" customFormat="1" x14ac:dyDescent="0.25"/>
    <row r="58252" customFormat="1" x14ac:dyDescent="0.25"/>
    <row r="58253" customFormat="1" x14ac:dyDescent="0.25"/>
    <row r="58254" customFormat="1" x14ac:dyDescent="0.25"/>
    <row r="58255" customFormat="1" x14ac:dyDescent="0.25"/>
    <row r="58256" customFormat="1" x14ac:dyDescent="0.25"/>
    <row r="58257" customFormat="1" x14ac:dyDescent="0.25"/>
    <row r="58258" customFormat="1" x14ac:dyDescent="0.25"/>
    <row r="58259" customFormat="1" x14ac:dyDescent="0.25"/>
    <row r="58260" customFormat="1" x14ac:dyDescent="0.25"/>
    <row r="58261" customFormat="1" x14ac:dyDescent="0.25"/>
    <row r="58262" customFormat="1" x14ac:dyDescent="0.25"/>
    <row r="58263" customFormat="1" x14ac:dyDescent="0.25"/>
    <row r="58264" customFormat="1" x14ac:dyDescent="0.25"/>
    <row r="58265" customFormat="1" x14ac:dyDescent="0.25"/>
    <row r="58266" customFormat="1" x14ac:dyDescent="0.25"/>
    <row r="58267" customFormat="1" x14ac:dyDescent="0.25"/>
    <row r="58268" customFormat="1" x14ac:dyDescent="0.25"/>
    <row r="58269" customFormat="1" x14ac:dyDescent="0.25"/>
    <row r="58270" customFormat="1" x14ac:dyDescent="0.25"/>
    <row r="58271" customFormat="1" x14ac:dyDescent="0.25"/>
    <row r="58272" customFormat="1" x14ac:dyDescent="0.25"/>
    <row r="58273" customFormat="1" x14ac:dyDescent="0.25"/>
    <row r="58274" customFormat="1" x14ac:dyDescent="0.25"/>
    <row r="58275" customFormat="1" x14ac:dyDescent="0.25"/>
    <row r="58276" customFormat="1" x14ac:dyDescent="0.25"/>
    <row r="58277" customFormat="1" x14ac:dyDescent="0.25"/>
    <row r="58278" customFormat="1" x14ac:dyDescent="0.25"/>
    <row r="58279" customFormat="1" x14ac:dyDescent="0.25"/>
    <row r="58280" customFormat="1" x14ac:dyDescent="0.25"/>
    <row r="58281" customFormat="1" x14ac:dyDescent="0.25"/>
    <row r="58282" customFormat="1" x14ac:dyDescent="0.25"/>
    <row r="58283" customFormat="1" x14ac:dyDescent="0.25"/>
    <row r="58284" customFormat="1" x14ac:dyDescent="0.25"/>
    <row r="58285" customFormat="1" x14ac:dyDescent="0.25"/>
    <row r="58286" customFormat="1" x14ac:dyDescent="0.25"/>
    <row r="58287" customFormat="1" x14ac:dyDescent="0.25"/>
    <row r="58288" customFormat="1" x14ac:dyDescent="0.25"/>
    <row r="58289" customFormat="1" x14ac:dyDescent="0.25"/>
    <row r="58290" customFormat="1" x14ac:dyDescent="0.25"/>
    <row r="58291" customFormat="1" x14ac:dyDescent="0.25"/>
    <row r="58292" customFormat="1" x14ac:dyDescent="0.25"/>
    <row r="58293" customFormat="1" x14ac:dyDescent="0.25"/>
    <row r="58294" customFormat="1" x14ac:dyDescent="0.25"/>
    <row r="58295" customFormat="1" x14ac:dyDescent="0.25"/>
    <row r="58296" customFormat="1" x14ac:dyDescent="0.25"/>
    <row r="58297" customFormat="1" x14ac:dyDescent="0.25"/>
    <row r="58298" customFormat="1" x14ac:dyDescent="0.25"/>
    <row r="58299" customFormat="1" x14ac:dyDescent="0.25"/>
    <row r="58300" customFormat="1" x14ac:dyDescent="0.25"/>
    <row r="58301" customFormat="1" x14ac:dyDescent="0.25"/>
    <row r="58302" customFormat="1" x14ac:dyDescent="0.25"/>
    <row r="58303" customFormat="1" x14ac:dyDescent="0.25"/>
    <row r="58304" customFormat="1" x14ac:dyDescent="0.25"/>
    <row r="58305" customFormat="1" x14ac:dyDescent="0.25"/>
    <row r="58306" customFormat="1" x14ac:dyDescent="0.25"/>
    <row r="58307" customFormat="1" x14ac:dyDescent="0.25"/>
    <row r="58308" customFormat="1" x14ac:dyDescent="0.25"/>
    <row r="58309" customFormat="1" x14ac:dyDescent="0.25"/>
    <row r="58310" customFormat="1" x14ac:dyDescent="0.25"/>
    <row r="58311" customFormat="1" x14ac:dyDescent="0.25"/>
    <row r="58312" customFormat="1" x14ac:dyDescent="0.25"/>
    <row r="58313" customFormat="1" x14ac:dyDescent="0.25"/>
    <row r="58314" customFormat="1" x14ac:dyDescent="0.25"/>
    <row r="58315" customFormat="1" x14ac:dyDescent="0.25"/>
    <row r="58316" customFormat="1" x14ac:dyDescent="0.25"/>
    <row r="58317" customFormat="1" x14ac:dyDescent="0.25"/>
    <row r="58318" customFormat="1" x14ac:dyDescent="0.25"/>
    <row r="58319" customFormat="1" x14ac:dyDescent="0.25"/>
    <row r="58320" customFormat="1" x14ac:dyDescent="0.25"/>
    <row r="58321" customFormat="1" x14ac:dyDescent="0.25"/>
    <row r="58322" customFormat="1" x14ac:dyDescent="0.25"/>
    <row r="58323" customFormat="1" x14ac:dyDescent="0.25"/>
    <row r="58324" customFormat="1" x14ac:dyDescent="0.25"/>
    <row r="58325" customFormat="1" x14ac:dyDescent="0.25"/>
    <row r="58326" customFormat="1" x14ac:dyDescent="0.25"/>
    <row r="58327" customFormat="1" x14ac:dyDescent="0.25"/>
    <row r="58328" customFormat="1" x14ac:dyDescent="0.25"/>
    <row r="58329" customFormat="1" x14ac:dyDescent="0.25"/>
    <row r="58330" customFormat="1" x14ac:dyDescent="0.25"/>
    <row r="58331" customFormat="1" x14ac:dyDescent="0.25"/>
    <row r="58332" customFormat="1" x14ac:dyDescent="0.25"/>
    <row r="58333" customFormat="1" x14ac:dyDescent="0.25"/>
    <row r="58334" customFormat="1" x14ac:dyDescent="0.25"/>
    <row r="58335" customFormat="1" x14ac:dyDescent="0.25"/>
    <row r="58336" customFormat="1" x14ac:dyDescent="0.25"/>
    <row r="58337" customFormat="1" x14ac:dyDescent="0.25"/>
    <row r="58338" customFormat="1" x14ac:dyDescent="0.25"/>
    <row r="58339" customFormat="1" x14ac:dyDescent="0.25"/>
    <row r="58340" customFormat="1" x14ac:dyDescent="0.25"/>
    <row r="58341" customFormat="1" x14ac:dyDescent="0.25"/>
    <row r="58342" customFormat="1" x14ac:dyDescent="0.25"/>
    <row r="58343" customFormat="1" x14ac:dyDescent="0.25"/>
    <row r="58344" customFormat="1" x14ac:dyDescent="0.25"/>
    <row r="58345" customFormat="1" x14ac:dyDescent="0.25"/>
    <row r="58346" customFormat="1" x14ac:dyDescent="0.25"/>
    <row r="58347" customFormat="1" x14ac:dyDescent="0.25"/>
    <row r="58348" customFormat="1" x14ac:dyDescent="0.25"/>
    <row r="58349" customFormat="1" x14ac:dyDescent="0.25"/>
    <row r="58350" customFormat="1" x14ac:dyDescent="0.25"/>
    <row r="58351" customFormat="1" x14ac:dyDescent="0.25"/>
    <row r="58352" customFormat="1" x14ac:dyDescent="0.25"/>
    <row r="58353" customFormat="1" x14ac:dyDescent="0.25"/>
    <row r="58354" customFormat="1" x14ac:dyDescent="0.25"/>
    <row r="58355" customFormat="1" x14ac:dyDescent="0.25"/>
    <row r="58356" customFormat="1" x14ac:dyDescent="0.25"/>
    <row r="58357" customFormat="1" x14ac:dyDescent="0.25"/>
    <row r="58358" customFormat="1" x14ac:dyDescent="0.25"/>
    <row r="58359" customFormat="1" x14ac:dyDescent="0.25"/>
    <row r="58360" customFormat="1" x14ac:dyDescent="0.25"/>
    <row r="58361" customFormat="1" x14ac:dyDescent="0.25"/>
    <row r="58362" customFormat="1" x14ac:dyDescent="0.25"/>
    <row r="58363" customFormat="1" x14ac:dyDescent="0.25"/>
    <row r="58364" customFormat="1" x14ac:dyDescent="0.25"/>
    <row r="58365" customFormat="1" x14ac:dyDescent="0.25"/>
    <row r="58366" customFormat="1" x14ac:dyDescent="0.25"/>
    <row r="58367" customFormat="1" x14ac:dyDescent="0.25"/>
    <row r="58368" customFormat="1" x14ac:dyDescent="0.25"/>
    <row r="58369" customFormat="1" x14ac:dyDescent="0.25"/>
    <row r="58370" customFormat="1" x14ac:dyDescent="0.25"/>
    <row r="58371" customFormat="1" x14ac:dyDescent="0.25"/>
    <row r="58372" customFormat="1" x14ac:dyDescent="0.25"/>
    <row r="58373" customFormat="1" x14ac:dyDescent="0.25"/>
    <row r="58374" customFormat="1" x14ac:dyDescent="0.25"/>
    <row r="58375" customFormat="1" x14ac:dyDescent="0.25"/>
    <row r="58376" customFormat="1" x14ac:dyDescent="0.25"/>
    <row r="58377" customFormat="1" x14ac:dyDescent="0.25"/>
    <row r="58378" customFormat="1" x14ac:dyDescent="0.25"/>
    <row r="58379" customFormat="1" x14ac:dyDescent="0.25"/>
    <row r="58380" customFormat="1" x14ac:dyDescent="0.25"/>
    <row r="58381" customFormat="1" x14ac:dyDescent="0.25"/>
    <row r="58382" customFormat="1" x14ac:dyDescent="0.25"/>
    <row r="58383" customFormat="1" x14ac:dyDescent="0.25"/>
    <row r="58384" customFormat="1" x14ac:dyDescent="0.25"/>
    <row r="58385" customFormat="1" x14ac:dyDescent="0.25"/>
    <row r="58386" customFormat="1" x14ac:dyDescent="0.25"/>
    <row r="58387" customFormat="1" x14ac:dyDescent="0.25"/>
    <row r="58388" customFormat="1" x14ac:dyDescent="0.25"/>
    <row r="58389" customFormat="1" x14ac:dyDescent="0.25"/>
    <row r="58390" customFormat="1" x14ac:dyDescent="0.25"/>
    <row r="58391" customFormat="1" x14ac:dyDescent="0.25"/>
    <row r="58392" customFormat="1" x14ac:dyDescent="0.25"/>
    <row r="58393" customFormat="1" x14ac:dyDescent="0.25"/>
    <row r="58394" customFormat="1" x14ac:dyDescent="0.25"/>
    <row r="58395" customFormat="1" x14ac:dyDescent="0.25"/>
    <row r="58396" customFormat="1" x14ac:dyDescent="0.25"/>
    <row r="58397" customFormat="1" x14ac:dyDescent="0.25"/>
    <row r="58398" customFormat="1" x14ac:dyDescent="0.25"/>
    <row r="58399" customFormat="1" x14ac:dyDescent="0.25"/>
    <row r="58400" customFormat="1" x14ac:dyDescent="0.25"/>
    <row r="58401" customFormat="1" x14ac:dyDescent="0.25"/>
    <row r="58402" customFormat="1" x14ac:dyDescent="0.25"/>
    <row r="58403" customFormat="1" x14ac:dyDescent="0.25"/>
    <row r="58404" customFormat="1" x14ac:dyDescent="0.25"/>
    <row r="58405" customFormat="1" x14ac:dyDescent="0.25"/>
    <row r="58406" customFormat="1" x14ac:dyDescent="0.25"/>
    <row r="58407" customFormat="1" x14ac:dyDescent="0.25"/>
    <row r="58408" customFormat="1" x14ac:dyDescent="0.25"/>
    <row r="58409" customFormat="1" x14ac:dyDescent="0.25"/>
    <row r="58410" customFormat="1" x14ac:dyDescent="0.25"/>
    <row r="58411" customFormat="1" x14ac:dyDescent="0.25"/>
    <row r="58412" customFormat="1" x14ac:dyDescent="0.25"/>
    <row r="58413" customFormat="1" x14ac:dyDescent="0.25"/>
    <row r="58414" customFormat="1" x14ac:dyDescent="0.25"/>
    <row r="58415" customFormat="1" x14ac:dyDescent="0.25"/>
    <row r="58416" customFormat="1" x14ac:dyDescent="0.25"/>
    <row r="58417" customFormat="1" x14ac:dyDescent="0.25"/>
    <row r="58418" customFormat="1" x14ac:dyDescent="0.25"/>
    <row r="58419" customFormat="1" x14ac:dyDescent="0.25"/>
    <row r="58420" customFormat="1" x14ac:dyDescent="0.25"/>
    <row r="58421" customFormat="1" x14ac:dyDescent="0.25"/>
    <row r="58422" customFormat="1" x14ac:dyDescent="0.25"/>
    <row r="58423" customFormat="1" x14ac:dyDescent="0.25"/>
    <row r="58424" customFormat="1" x14ac:dyDescent="0.25"/>
    <row r="58425" customFormat="1" x14ac:dyDescent="0.25"/>
    <row r="58426" customFormat="1" x14ac:dyDescent="0.25"/>
    <row r="58427" customFormat="1" x14ac:dyDescent="0.25"/>
    <row r="58428" customFormat="1" x14ac:dyDescent="0.25"/>
    <row r="58429" customFormat="1" x14ac:dyDescent="0.25"/>
    <row r="58430" customFormat="1" x14ac:dyDescent="0.25"/>
    <row r="58431" customFormat="1" x14ac:dyDescent="0.25"/>
    <row r="58432" customFormat="1" x14ac:dyDescent="0.25"/>
    <row r="58433" customFormat="1" x14ac:dyDescent="0.25"/>
    <row r="58434" customFormat="1" x14ac:dyDescent="0.25"/>
    <row r="58435" customFormat="1" x14ac:dyDescent="0.25"/>
    <row r="58436" customFormat="1" x14ac:dyDescent="0.25"/>
    <row r="58437" customFormat="1" x14ac:dyDescent="0.25"/>
    <row r="58438" customFormat="1" x14ac:dyDescent="0.25"/>
    <row r="58439" customFormat="1" x14ac:dyDescent="0.25"/>
    <row r="58440" customFormat="1" x14ac:dyDescent="0.25"/>
    <row r="58441" customFormat="1" x14ac:dyDescent="0.25"/>
    <row r="58442" customFormat="1" x14ac:dyDescent="0.25"/>
    <row r="58443" customFormat="1" x14ac:dyDescent="0.25"/>
    <row r="58444" customFormat="1" x14ac:dyDescent="0.25"/>
    <row r="58445" customFormat="1" x14ac:dyDescent="0.25"/>
    <row r="58446" customFormat="1" x14ac:dyDescent="0.25"/>
    <row r="58447" customFormat="1" x14ac:dyDescent="0.25"/>
    <row r="58448" customFormat="1" x14ac:dyDescent="0.25"/>
    <row r="58449" customFormat="1" x14ac:dyDescent="0.25"/>
    <row r="58450" customFormat="1" x14ac:dyDescent="0.25"/>
    <row r="58451" customFormat="1" x14ac:dyDescent="0.25"/>
    <row r="58452" customFormat="1" x14ac:dyDescent="0.25"/>
    <row r="58453" customFormat="1" x14ac:dyDescent="0.25"/>
    <row r="58454" customFormat="1" x14ac:dyDescent="0.25"/>
    <row r="58455" customFormat="1" x14ac:dyDescent="0.25"/>
    <row r="58456" customFormat="1" x14ac:dyDescent="0.25"/>
    <row r="58457" customFormat="1" x14ac:dyDescent="0.25"/>
    <row r="58458" customFormat="1" x14ac:dyDescent="0.25"/>
    <row r="58459" customFormat="1" x14ac:dyDescent="0.25"/>
    <row r="58460" customFormat="1" x14ac:dyDescent="0.25"/>
    <row r="58461" customFormat="1" x14ac:dyDescent="0.25"/>
    <row r="58462" customFormat="1" x14ac:dyDescent="0.25"/>
    <row r="58463" customFormat="1" x14ac:dyDescent="0.25"/>
    <row r="58464" customFormat="1" x14ac:dyDescent="0.25"/>
    <row r="58465" customFormat="1" x14ac:dyDescent="0.25"/>
    <row r="58466" customFormat="1" x14ac:dyDescent="0.25"/>
    <row r="58467" customFormat="1" x14ac:dyDescent="0.25"/>
    <row r="58468" customFormat="1" x14ac:dyDescent="0.25"/>
    <row r="58469" customFormat="1" x14ac:dyDescent="0.25"/>
    <row r="58470" customFormat="1" x14ac:dyDescent="0.25"/>
    <row r="58471" customFormat="1" x14ac:dyDescent="0.25"/>
    <row r="58472" customFormat="1" x14ac:dyDescent="0.25"/>
    <row r="58473" customFormat="1" x14ac:dyDescent="0.25"/>
    <row r="58474" customFormat="1" x14ac:dyDescent="0.25"/>
    <row r="58475" customFormat="1" x14ac:dyDescent="0.25"/>
    <row r="58476" customFormat="1" x14ac:dyDescent="0.25"/>
    <row r="58477" customFormat="1" x14ac:dyDescent="0.25"/>
    <row r="58478" customFormat="1" x14ac:dyDescent="0.25"/>
    <row r="58479" customFormat="1" x14ac:dyDescent="0.25"/>
    <row r="58480" customFormat="1" x14ac:dyDescent="0.25"/>
    <row r="58481" customFormat="1" x14ac:dyDescent="0.25"/>
    <row r="58482" customFormat="1" x14ac:dyDescent="0.25"/>
    <row r="58483" customFormat="1" x14ac:dyDescent="0.25"/>
    <row r="58484" customFormat="1" x14ac:dyDescent="0.25"/>
    <row r="58485" customFormat="1" x14ac:dyDescent="0.25"/>
    <row r="58486" customFormat="1" x14ac:dyDescent="0.25"/>
    <row r="58487" customFormat="1" x14ac:dyDescent="0.25"/>
    <row r="58488" customFormat="1" x14ac:dyDescent="0.25"/>
    <row r="58489" customFormat="1" x14ac:dyDescent="0.25"/>
    <row r="58490" customFormat="1" x14ac:dyDescent="0.25"/>
    <row r="58491" customFormat="1" x14ac:dyDescent="0.25"/>
    <row r="58492" customFormat="1" x14ac:dyDescent="0.25"/>
    <row r="58493" customFormat="1" x14ac:dyDescent="0.25"/>
    <row r="58494" customFormat="1" x14ac:dyDescent="0.25"/>
    <row r="58495" customFormat="1" x14ac:dyDescent="0.25"/>
    <row r="58496" customFormat="1" x14ac:dyDescent="0.25"/>
    <row r="58497" customFormat="1" x14ac:dyDescent="0.25"/>
    <row r="58498" customFormat="1" x14ac:dyDescent="0.25"/>
    <row r="58499" customFormat="1" x14ac:dyDescent="0.25"/>
    <row r="58500" customFormat="1" x14ac:dyDescent="0.25"/>
    <row r="58501" customFormat="1" x14ac:dyDescent="0.25"/>
    <row r="58502" customFormat="1" x14ac:dyDescent="0.25"/>
    <row r="58503" customFormat="1" x14ac:dyDescent="0.25"/>
    <row r="58504" customFormat="1" x14ac:dyDescent="0.25"/>
    <row r="58505" customFormat="1" x14ac:dyDescent="0.25"/>
    <row r="58506" customFormat="1" x14ac:dyDescent="0.25"/>
    <row r="58507" customFormat="1" x14ac:dyDescent="0.25"/>
    <row r="58508" customFormat="1" x14ac:dyDescent="0.25"/>
    <row r="58509" customFormat="1" x14ac:dyDescent="0.25"/>
    <row r="58510" customFormat="1" x14ac:dyDescent="0.25"/>
    <row r="58511" customFormat="1" x14ac:dyDescent="0.25"/>
    <row r="58512" customFormat="1" x14ac:dyDescent="0.25"/>
    <row r="58513" customFormat="1" x14ac:dyDescent="0.25"/>
    <row r="58514" customFormat="1" x14ac:dyDescent="0.25"/>
    <row r="58515" customFormat="1" x14ac:dyDescent="0.25"/>
    <row r="58516" customFormat="1" x14ac:dyDescent="0.25"/>
    <row r="58517" customFormat="1" x14ac:dyDescent="0.25"/>
    <row r="58518" customFormat="1" x14ac:dyDescent="0.25"/>
    <row r="58519" customFormat="1" x14ac:dyDescent="0.25"/>
    <row r="58520" customFormat="1" x14ac:dyDescent="0.25"/>
    <row r="58521" customFormat="1" x14ac:dyDescent="0.25"/>
    <row r="58522" customFormat="1" x14ac:dyDescent="0.25"/>
    <row r="58523" customFormat="1" x14ac:dyDescent="0.25"/>
    <row r="58524" customFormat="1" x14ac:dyDescent="0.25"/>
    <row r="58525" customFormat="1" x14ac:dyDescent="0.25"/>
    <row r="58526" customFormat="1" x14ac:dyDescent="0.25"/>
    <row r="58527" customFormat="1" x14ac:dyDescent="0.25"/>
    <row r="58528" customFormat="1" x14ac:dyDescent="0.25"/>
    <row r="58529" customFormat="1" x14ac:dyDescent="0.25"/>
    <row r="58530" customFormat="1" x14ac:dyDescent="0.25"/>
    <row r="58531" customFormat="1" x14ac:dyDescent="0.25"/>
    <row r="58532" customFormat="1" x14ac:dyDescent="0.25"/>
    <row r="58533" customFormat="1" x14ac:dyDescent="0.25"/>
    <row r="58534" customFormat="1" x14ac:dyDescent="0.25"/>
    <row r="58535" customFormat="1" x14ac:dyDescent="0.25"/>
    <row r="58536" customFormat="1" x14ac:dyDescent="0.25"/>
    <row r="58537" customFormat="1" x14ac:dyDescent="0.25"/>
    <row r="58538" customFormat="1" x14ac:dyDescent="0.25"/>
    <row r="58539" customFormat="1" x14ac:dyDescent="0.25"/>
    <row r="58540" customFormat="1" x14ac:dyDescent="0.25"/>
    <row r="58541" customFormat="1" x14ac:dyDescent="0.25"/>
    <row r="58542" customFormat="1" x14ac:dyDescent="0.25"/>
    <row r="58543" customFormat="1" x14ac:dyDescent="0.25"/>
    <row r="58544" customFormat="1" x14ac:dyDescent="0.25"/>
    <row r="58545" customFormat="1" x14ac:dyDescent="0.25"/>
    <row r="58546" customFormat="1" x14ac:dyDescent="0.25"/>
    <row r="58547" customFormat="1" x14ac:dyDescent="0.25"/>
    <row r="58548" customFormat="1" x14ac:dyDescent="0.25"/>
    <row r="58549" customFormat="1" x14ac:dyDescent="0.25"/>
    <row r="58550" customFormat="1" x14ac:dyDescent="0.25"/>
    <row r="58551" customFormat="1" x14ac:dyDescent="0.25"/>
    <row r="58552" customFormat="1" x14ac:dyDescent="0.25"/>
    <row r="58553" customFormat="1" x14ac:dyDescent="0.25"/>
    <row r="58554" customFormat="1" x14ac:dyDescent="0.25"/>
    <row r="58555" customFormat="1" x14ac:dyDescent="0.25"/>
    <row r="58556" customFormat="1" x14ac:dyDescent="0.25"/>
    <row r="58557" customFormat="1" x14ac:dyDescent="0.25"/>
    <row r="58558" customFormat="1" x14ac:dyDescent="0.25"/>
    <row r="58559" customFormat="1" x14ac:dyDescent="0.25"/>
    <row r="58560" customFormat="1" x14ac:dyDescent="0.25"/>
    <row r="58561" customFormat="1" x14ac:dyDescent="0.25"/>
    <row r="58562" customFormat="1" x14ac:dyDescent="0.25"/>
    <row r="58563" customFormat="1" x14ac:dyDescent="0.25"/>
    <row r="58564" customFormat="1" x14ac:dyDescent="0.25"/>
    <row r="58565" customFormat="1" x14ac:dyDescent="0.25"/>
    <row r="58566" customFormat="1" x14ac:dyDescent="0.25"/>
    <row r="58567" customFormat="1" x14ac:dyDescent="0.25"/>
    <row r="58568" customFormat="1" x14ac:dyDescent="0.25"/>
    <row r="58569" customFormat="1" x14ac:dyDescent="0.25"/>
    <row r="58570" customFormat="1" x14ac:dyDescent="0.25"/>
    <row r="58571" customFormat="1" x14ac:dyDescent="0.25"/>
    <row r="58572" customFormat="1" x14ac:dyDescent="0.25"/>
    <row r="58573" customFormat="1" x14ac:dyDescent="0.25"/>
    <row r="58574" customFormat="1" x14ac:dyDescent="0.25"/>
    <row r="58575" customFormat="1" x14ac:dyDescent="0.25"/>
    <row r="58576" customFormat="1" x14ac:dyDescent="0.25"/>
    <row r="58577" customFormat="1" x14ac:dyDescent="0.25"/>
    <row r="58578" customFormat="1" x14ac:dyDescent="0.25"/>
    <row r="58579" customFormat="1" x14ac:dyDescent="0.25"/>
    <row r="58580" customFormat="1" x14ac:dyDescent="0.25"/>
    <row r="58581" customFormat="1" x14ac:dyDescent="0.25"/>
    <row r="58582" customFormat="1" x14ac:dyDescent="0.25"/>
    <row r="58583" customFormat="1" x14ac:dyDescent="0.25"/>
    <row r="58584" customFormat="1" x14ac:dyDescent="0.25"/>
    <row r="58585" customFormat="1" x14ac:dyDescent="0.25"/>
    <row r="58586" customFormat="1" x14ac:dyDescent="0.25"/>
    <row r="58587" customFormat="1" x14ac:dyDescent="0.25"/>
    <row r="58588" customFormat="1" x14ac:dyDescent="0.25"/>
    <row r="58589" customFormat="1" x14ac:dyDescent="0.25"/>
    <row r="58590" customFormat="1" x14ac:dyDescent="0.25"/>
    <row r="58591" customFormat="1" x14ac:dyDescent="0.25"/>
    <row r="58592" customFormat="1" x14ac:dyDescent="0.25"/>
    <row r="58593" customFormat="1" x14ac:dyDescent="0.25"/>
    <row r="58594" customFormat="1" x14ac:dyDescent="0.25"/>
    <row r="58595" customFormat="1" x14ac:dyDescent="0.25"/>
    <row r="58596" customFormat="1" x14ac:dyDescent="0.25"/>
    <row r="58597" customFormat="1" x14ac:dyDescent="0.25"/>
    <row r="58598" customFormat="1" x14ac:dyDescent="0.25"/>
    <row r="58599" customFormat="1" x14ac:dyDescent="0.25"/>
    <row r="58600" customFormat="1" x14ac:dyDescent="0.25"/>
    <row r="58601" customFormat="1" x14ac:dyDescent="0.25"/>
    <row r="58602" customFormat="1" x14ac:dyDescent="0.25"/>
    <row r="58603" customFormat="1" x14ac:dyDescent="0.25"/>
    <row r="58604" customFormat="1" x14ac:dyDescent="0.25"/>
    <row r="58605" customFormat="1" x14ac:dyDescent="0.25"/>
    <row r="58606" customFormat="1" x14ac:dyDescent="0.25"/>
    <row r="58607" customFormat="1" x14ac:dyDescent="0.25"/>
    <row r="58608" customFormat="1" x14ac:dyDescent="0.25"/>
    <row r="58609" customFormat="1" x14ac:dyDescent="0.25"/>
    <row r="58610" customFormat="1" x14ac:dyDescent="0.25"/>
    <row r="58611" customFormat="1" x14ac:dyDescent="0.25"/>
    <row r="58612" customFormat="1" x14ac:dyDescent="0.25"/>
    <row r="58613" customFormat="1" x14ac:dyDescent="0.25"/>
    <row r="58614" customFormat="1" x14ac:dyDescent="0.25"/>
    <row r="58615" customFormat="1" x14ac:dyDescent="0.25"/>
    <row r="58616" customFormat="1" x14ac:dyDescent="0.25"/>
    <row r="58617" customFormat="1" x14ac:dyDescent="0.25"/>
    <row r="58618" customFormat="1" x14ac:dyDescent="0.25"/>
    <row r="58619" customFormat="1" x14ac:dyDescent="0.25"/>
    <row r="58620" customFormat="1" x14ac:dyDescent="0.25"/>
    <row r="58621" customFormat="1" x14ac:dyDescent="0.25"/>
    <row r="58622" customFormat="1" x14ac:dyDescent="0.25"/>
    <row r="58623" customFormat="1" x14ac:dyDescent="0.25"/>
    <row r="58624" customFormat="1" x14ac:dyDescent="0.25"/>
    <row r="58625" customFormat="1" x14ac:dyDescent="0.25"/>
    <row r="58626" customFormat="1" x14ac:dyDescent="0.25"/>
    <row r="58627" customFormat="1" x14ac:dyDescent="0.25"/>
    <row r="58628" customFormat="1" x14ac:dyDescent="0.25"/>
    <row r="58629" customFormat="1" x14ac:dyDescent="0.25"/>
    <row r="58630" customFormat="1" x14ac:dyDescent="0.25"/>
    <row r="58631" customFormat="1" x14ac:dyDescent="0.25"/>
    <row r="58632" customFormat="1" x14ac:dyDescent="0.25"/>
    <row r="58633" customFormat="1" x14ac:dyDescent="0.25"/>
    <row r="58634" customFormat="1" x14ac:dyDescent="0.25"/>
    <row r="58635" customFormat="1" x14ac:dyDescent="0.25"/>
    <row r="58636" customFormat="1" x14ac:dyDescent="0.25"/>
    <row r="58637" customFormat="1" x14ac:dyDescent="0.25"/>
    <row r="58638" customFormat="1" x14ac:dyDescent="0.25"/>
    <row r="58639" customFormat="1" x14ac:dyDescent="0.25"/>
    <row r="58640" customFormat="1" x14ac:dyDescent="0.25"/>
    <row r="58641" customFormat="1" x14ac:dyDescent="0.25"/>
    <row r="58642" customFormat="1" x14ac:dyDescent="0.25"/>
    <row r="58643" customFormat="1" x14ac:dyDescent="0.25"/>
    <row r="58644" customFormat="1" x14ac:dyDescent="0.25"/>
    <row r="58645" customFormat="1" x14ac:dyDescent="0.25"/>
    <row r="58646" customFormat="1" x14ac:dyDescent="0.25"/>
    <row r="58647" customFormat="1" x14ac:dyDescent="0.25"/>
    <row r="58648" customFormat="1" x14ac:dyDescent="0.25"/>
    <row r="58649" customFormat="1" x14ac:dyDescent="0.25"/>
    <row r="58650" customFormat="1" x14ac:dyDescent="0.25"/>
    <row r="58651" customFormat="1" x14ac:dyDescent="0.25"/>
    <row r="58652" customFormat="1" x14ac:dyDescent="0.25"/>
    <row r="58653" customFormat="1" x14ac:dyDescent="0.25"/>
    <row r="58654" customFormat="1" x14ac:dyDescent="0.25"/>
    <row r="58655" customFormat="1" x14ac:dyDescent="0.25"/>
    <row r="58656" customFormat="1" x14ac:dyDescent="0.25"/>
    <row r="58657" customFormat="1" x14ac:dyDescent="0.25"/>
    <row r="58658" customFormat="1" x14ac:dyDescent="0.25"/>
    <row r="58659" customFormat="1" x14ac:dyDescent="0.25"/>
    <row r="58660" customFormat="1" x14ac:dyDescent="0.25"/>
    <row r="58661" customFormat="1" x14ac:dyDescent="0.25"/>
    <row r="58662" customFormat="1" x14ac:dyDescent="0.25"/>
    <row r="58663" customFormat="1" x14ac:dyDescent="0.25"/>
    <row r="58664" customFormat="1" x14ac:dyDescent="0.25"/>
    <row r="58665" customFormat="1" x14ac:dyDescent="0.25"/>
    <row r="58666" customFormat="1" x14ac:dyDescent="0.25"/>
    <row r="58667" customFormat="1" x14ac:dyDescent="0.25"/>
    <row r="58668" customFormat="1" x14ac:dyDescent="0.25"/>
    <row r="58669" customFormat="1" x14ac:dyDescent="0.25"/>
    <row r="58670" customFormat="1" x14ac:dyDescent="0.25"/>
    <row r="58671" customFormat="1" x14ac:dyDescent="0.25"/>
    <row r="58672" customFormat="1" x14ac:dyDescent="0.25"/>
    <row r="58673" customFormat="1" x14ac:dyDescent="0.25"/>
    <row r="58674" customFormat="1" x14ac:dyDescent="0.25"/>
    <row r="58675" customFormat="1" x14ac:dyDescent="0.25"/>
    <row r="58676" customFormat="1" x14ac:dyDescent="0.25"/>
    <row r="58677" customFormat="1" x14ac:dyDescent="0.25"/>
    <row r="58678" customFormat="1" x14ac:dyDescent="0.25"/>
    <row r="58679" customFormat="1" x14ac:dyDescent="0.25"/>
    <row r="58680" customFormat="1" x14ac:dyDescent="0.25"/>
    <row r="58681" customFormat="1" x14ac:dyDescent="0.25"/>
    <row r="58682" customFormat="1" x14ac:dyDescent="0.25"/>
    <row r="58683" customFormat="1" x14ac:dyDescent="0.25"/>
    <row r="58684" customFormat="1" x14ac:dyDescent="0.25"/>
    <row r="58685" customFormat="1" x14ac:dyDescent="0.25"/>
    <row r="58686" customFormat="1" x14ac:dyDescent="0.25"/>
    <row r="58687" customFormat="1" x14ac:dyDescent="0.25"/>
    <row r="58688" customFormat="1" x14ac:dyDescent="0.25"/>
    <row r="58689" customFormat="1" x14ac:dyDescent="0.25"/>
    <row r="58690" customFormat="1" x14ac:dyDescent="0.25"/>
    <row r="58691" customFormat="1" x14ac:dyDescent="0.25"/>
    <row r="58692" customFormat="1" x14ac:dyDescent="0.25"/>
    <row r="58693" customFormat="1" x14ac:dyDescent="0.25"/>
    <row r="58694" customFormat="1" x14ac:dyDescent="0.25"/>
    <row r="58695" customFormat="1" x14ac:dyDescent="0.25"/>
    <row r="58696" customFormat="1" x14ac:dyDescent="0.25"/>
    <row r="58697" customFormat="1" x14ac:dyDescent="0.25"/>
    <row r="58698" customFormat="1" x14ac:dyDescent="0.25"/>
    <row r="58699" customFormat="1" x14ac:dyDescent="0.25"/>
    <row r="58700" customFormat="1" x14ac:dyDescent="0.25"/>
    <row r="58701" customFormat="1" x14ac:dyDescent="0.25"/>
    <row r="58702" customFormat="1" x14ac:dyDescent="0.25"/>
    <row r="58703" customFormat="1" x14ac:dyDescent="0.25"/>
    <row r="58704" customFormat="1" x14ac:dyDescent="0.25"/>
    <row r="58705" customFormat="1" x14ac:dyDescent="0.25"/>
    <row r="58706" customFormat="1" x14ac:dyDescent="0.25"/>
    <row r="58707" customFormat="1" x14ac:dyDescent="0.25"/>
    <row r="58708" customFormat="1" x14ac:dyDescent="0.25"/>
    <row r="58709" customFormat="1" x14ac:dyDescent="0.25"/>
    <row r="58710" customFormat="1" x14ac:dyDescent="0.25"/>
    <row r="58711" customFormat="1" x14ac:dyDescent="0.25"/>
    <row r="58712" customFormat="1" x14ac:dyDescent="0.25"/>
    <row r="58713" customFormat="1" x14ac:dyDescent="0.25"/>
    <row r="58714" customFormat="1" x14ac:dyDescent="0.25"/>
    <row r="58715" customFormat="1" x14ac:dyDescent="0.25"/>
    <row r="58716" customFormat="1" x14ac:dyDescent="0.25"/>
    <row r="58717" customFormat="1" x14ac:dyDescent="0.25"/>
    <row r="58718" customFormat="1" x14ac:dyDescent="0.25"/>
    <row r="58719" customFormat="1" x14ac:dyDescent="0.25"/>
    <row r="58720" customFormat="1" x14ac:dyDescent="0.25"/>
    <row r="58721" customFormat="1" x14ac:dyDescent="0.25"/>
    <row r="58722" customFormat="1" x14ac:dyDescent="0.25"/>
    <row r="58723" customFormat="1" x14ac:dyDescent="0.25"/>
    <row r="58724" customFormat="1" x14ac:dyDescent="0.25"/>
    <row r="58725" customFormat="1" x14ac:dyDescent="0.25"/>
    <row r="58726" customFormat="1" x14ac:dyDescent="0.25"/>
    <row r="58727" customFormat="1" x14ac:dyDescent="0.25"/>
    <row r="58728" customFormat="1" x14ac:dyDescent="0.25"/>
    <row r="58729" customFormat="1" x14ac:dyDescent="0.25"/>
    <row r="58730" customFormat="1" x14ac:dyDescent="0.25"/>
    <row r="58731" customFormat="1" x14ac:dyDescent="0.25"/>
    <row r="58732" customFormat="1" x14ac:dyDescent="0.25"/>
    <row r="58733" customFormat="1" x14ac:dyDescent="0.25"/>
    <row r="58734" customFormat="1" x14ac:dyDescent="0.25"/>
    <row r="58735" customFormat="1" x14ac:dyDescent="0.25"/>
    <row r="58736" customFormat="1" x14ac:dyDescent="0.25"/>
    <row r="58737" customFormat="1" x14ac:dyDescent="0.25"/>
    <row r="58738" customFormat="1" x14ac:dyDescent="0.25"/>
    <row r="58739" customFormat="1" x14ac:dyDescent="0.25"/>
    <row r="58740" customFormat="1" x14ac:dyDescent="0.25"/>
    <row r="58741" customFormat="1" x14ac:dyDescent="0.25"/>
    <row r="58742" customFormat="1" x14ac:dyDescent="0.25"/>
    <row r="58743" customFormat="1" x14ac:dyDescent="0.25"/>
    <row r="58744" customFormat="1" x14ac:dyDescent="0.25"/>
    <row r="58745" customFormat="1" x14ac:dyDescent="0.25"/>
    <row r="58746" customFormat="1" x14ac:dyDescent="0.25"/>
    <row r="58747" customFormat="1" x14ac:dyDescent="0.25"/>
    <row r="58748" customFormat="1" x14ac:dyDescent="0.25"/>
    <row r="58749" customFormat="1" x14ac:dyDescent="0.25"/>
    <row r="58750" customFormat="1" x14ac:dyDescent="0.25"/>
    <row r="58751" customFormat="1" x14ac:dyDescent="0.25"/>
    <row r="58752" customFormat="1" x14ac:dyDescent="0.25"/>
    <row r="58753" customFormat="1" x14ac:dyDescent="0.25"/>
    <row r="58754" customFormat="1" x14ac:dyDescent="0.25"/>
    <row r="58755" customFormat="1" x14ac:dyDescent="0.25"/>
    <row r="58756" customFormat="1" x14ac:dyDescent="0.25"/>
    <row r="58757" customFormat="1" x14ac:dyDescent="0.25"/>
    <row r="58758" customFormat="1" x14ac:dyDescent="0.25"/>
    <row r="58759" customFormat="1" x14ac:dyDescent="0.25"/>
    <row r="58760" customFormat="1" x14ac:dyDescent="0.25"/>
    <row r="58761" customFormat="1" x14ac:dyDescent="0.25"/>
    <row r="58762" customFormat="1" x14ac:dyDescent="0.25"/>
    <row r="58763" customFormat="1" x14ac:dyDescent="0.25"/>
    <row r="58764" customFormat="1" x14ac:dyDescent="0.25"/>
    <row r="58765" customFormat="1" x14ac:dyDescent="0.25"/>
    <row r="58766" customFormat="1" x14ac:dyDescent="0.25"/>
    <row r="58767" customFormat="1" x14ac:dyDescent="0.25"/>
    <row r="58768" customFormat="1" x14ac:dyDescent="0.25"/>
    <row r="58769" customFormat="1" x14ac:dyDescent="0.25"/>
    <row r="58770" customFormat="1" x14ac:dyDescent="0.25"/>
    <row r="58771" customFormat="1" x14ac:dyDescent="0.25"/>
    <row r="58772" customFormat="1" x14ac:dyDescent="0.25"/>
    <row r="58773" customFormat="1" x14ac:dyDescent="0.25"/>
    <row r="58774" customFormat="1" x14ac:dyDescent="0.25"/>
    <row r="58775" customFormat="1" x14ac:dyDescent="0.25"/>
    <row r="58776" customFormat="1" x14ac:dyDescent="0.25"/>
    <row r="58777" customFormat="1" x14ac:dyDescent="0.25"/>
    <row r="58778" customFormat="1" x14ac:dyDescent="0.25"/>
    <row r="58779" customFormat="1" x14ac:dyDescent="0.25"/>
    <row r="58780" customFormat="1" x14ac:dyDescent="0.25"/>
    <row r="58781" customFormat="1" x14ac:dyDescent="0.25"/>
    <row r="58782" customFormat="1" x14ac:dyDescent="0.25"/>
    <row r="58783" customFormat="1" x14ac:dyDescent="0.25"/>
    <row r="58784" customFormat="1" x14ac:dyDescent="0.25"/>
    <row r="58785" customFormat="1" x14ac:dyDescent="0.25"/>
    <row r="58786" customFormat="1" x14ac:dyDescent="0.25"/>
    <row r="58787" customFormat="1" x14ac:dyDescent="0.25"/>
    <row r="58788" customFormat="1" x14ac:dyDescent="0.25"/>
    <row r="58789" customFormat="1" x14ac:dyDescent="0.25"/>
    <row r="58790" customFormat="1" x14ac:dyDescent="0.25"/>
    <row r="58791" customFormat="1" x14ac:dyDescent="0.25"/>
    <row r="58792" customFormat="1" x14ac:dyDescent="0.25"/>
    <row r="58793" customFormat="1" x14ac:dyDescent="0.25"/>
    <row r="58794" customFormat="1" x14ac:dyDescent="0.25"/>
    <row r="58795" customFormat="1" x14ac:dyDescent="0.25"/>
    <row r="58796" customFormat="1" x14ac:dyDescent="0.25"/>
    <row r="58797" customFormat="1" x14ac:dyDescent="0.25"/>
    <row r="58798" customFormat="1" x14ac:dyDescent="0.25"/>
    <row r="58799" customFormat="1" x14ac:dyDescent="0.25"/>
    <row r="58800" customFormat="1" x14ac:dyDescent="0.25"/>
    <row r="58801" customFormat="1" x14ac:dyDescent="0.25"/>
    <row r="58802" customFormat="1" x14ac:dyDescent="0.25"/>
    <row r="58803" customFormat="1" x14ac:dyDescent="0.25"/>
    <row r="58804" customFormat="1" x14ac:dyDescent="0.25"/>
    <row r="58805" customFormat="1" x14ac:dyDescent="0.25"/>
    <row r="58806" customFormat="1" x14ac:dyDescent="0.25"/>
    <row r="58807" customFormat="1" x14ac:dyDescent="0.25"/>
    <row r="58808" customFormat="1" x14ac:dyDescent="0.25"/>
    <row r="58809" customFormat="1" x14ac:dyDescent="0.25"/>
    <row r="58810" customFormat="1" x14ac:dyDescent="0.25"/>
    <row r="58811" customFormat="1" x14ac:dyDescent="0.25"/>
    <row r="58812" customFormat="1" x14ac:dyDescent="0.25"/>
    <row r="58813" customFormat="1" x14ac:dyDescent="0.25"/>
    <row r="58814" customFormat="1" x14ac:dyDescent="0.25"/>
    <row r="58815" customFormat="1" x14ac:dyDescent="0.25"/>
    <row r="58816" customFormat="1" x14ac:dyDescent="0.25"/>
    <row r="58817" customFormat="1" x14ac:dyDescent="0.25"/>
    <row r="58818" customFormat="1" x14ac:dyDescent="0.25"/>
    <row r="58819" customFormat="1" x14ac:dyDescent="0.25"/>
    <row r="58820" customFormat="1" x14ac:dyDescent="0.25"/>
    <row r="58821" customFormat="1" x14ac:dyDescent="0.25"/>
    <row r="58822" customFormat="1" x14ac:dyDescent="0.25"/>
    <row r="58823" customFormat="1" x14ac:dyDescent="0.25"/>
    <row r="58824" customFormat="1" x14ac:dyDescent="0.25"/>
    <row r="58825" customFormat="1" x14ac:dyDescent="0.25"/>
    <row r="58826" customFormat="1" x14ac:dyDescent="0.25"/>
    <row r="58827" customFormat="1" x14ac:dyDescent="0.25"/>
    <row r="58828" customFormat="1" x14ac:dyDescent="0.25"/>
    <row r="58829" customFormat="1" x14ac:dyDescent="0.25"/>
    <row r="58830" customFormat="1" x14ac:dyDescent="0.25"/>
    <row r="58831" customFormat="1" x14ac:dyDescent="0.25"/>
    <row r="58832" customFormat="1" x14ac:dyDescent="0.25"/>
    <row r="58833" customFormat="1" x14ac:dyDescent="0.25"/>
    <row r="58834" customFormat="1" x14ac:dyDescent="0.25"/>
    <row r="58835" customFormat="1" x14ac:dyDescent="0.25"/>
    <row r="58836" customFormat="1" x14ac:dyDescent="0.25"/>
    <row r="58837" customFormat="1" x14ac:dyDescent="0.25"/>
    <row r="58838" customFormat="1" x14ac:dyDescent="0.25"/>
    <row r="58839" customFormat="1" x14ac:dyDescent="0.25"/>
    <row r="58840" customFormat="1" x14ac:dyDescent="0.25"/>
    <row r="58841" customFormat="1" x14ac:dyDescent="0.25"/>
    <row r="58842" customFormat="1" x14ac:dyDescent="0.25"/>
    <row r="58843" customFormat="1" x14ac:dyDescent="0.25"/>
    <row r="58844" customFormat="1" x14ac:dyDescent="0.25"/>
    <row r="58845" customFormat="1" x14ac:dyDescent="0.25"/>
    <row r="58846" customFormat="1" x14ac:dyDescent="0.25"/>
    <row r="58847" customFormat="1" x14ac:dyDescent="0.25"/>
    <row r="58848" customFormat="1" x14ac:dyDescent="0.25"/>
    <row r="58849" customFormat="1" x14ac:dyDescent="0.25"/>
    <row r="58850" customFormat="1" x14ac:dyDescent="0.25"/>
    <row r="58851" customFormat="1" x14ac:dyDescent="0.25"/>
    <row r="58852" customFormat="1" x14ac:dyDescent="0.25"/>
    <row r="58853" customFormat="1" x14ac:dyDescent="0.25"/>
    <row r="58854" customFormat="1" x14ac:dyDescent="0.25"/>
    <row r="58855" customFormat="1" x14ac:dyDescent="0.25"/>
    <row r="58856" customFormat="1" x14ac:dyDescent="0.25"/>
    <row r="58857" customFormat="1" x14ac:dyDescent="0.25"/>
    <row r="58858" customFormat="1" x14ac:dyDescent="0.25"/>
    <row r="58859" customFormat="1" x14ac:dyDescent="0.25"/>
    <row r="58860" customFormat="1" x14ac:dyDescent="0.25"/>
    <row r="58861" customFormat="1" x14ac:dyDescent="0.25"/>
    <row r="58862" customFormat="1" x14ac:dyDescent="0.25"/>
    <row r="58863" customFormat="1" x14ac:dyDescent="0.25"/>
    <row r="58864" customFormat="1" x14ac:dyDescent="0.25"/>
    <row r="58865" customFormat="1" x14ac:dyDescent="0.25"/>
    <row r="58866" customFormat="1" x14ac:dyDescent="0.25"/>
    <row r="58867" customFormat="1" x14ac:dyDescent="0.25"/>
    <row r="58868" customFormat="1" x14ac:dyDescent="0.25"/>
    <row r="58869" customFormat="1" x14ac:dyDescent="0.25"/>
    <row r="58870" customFormat="1" x14ac:dyDescent="0.25"/>
    <row r="58871" customFormat="1" x14ac:dyDescent="0.25"/>
    <row r="58872" customFormat="1" x14ac:dyDescent="0.25"/>
    <row r="58873" customFormat="1" x14ac:dyDescent="0.25"/>
    <row r="58874" customFormat="1" x14ac:dyDescent="0.25"/>
    <row r="58875" customFormat="1" x14ac:dyDescent="0.25"/>
    <row r="58876" customFormat="1" x14ac:dyDescent="0.25"/>
    <row r="58877" customFormat="1" x14ac:dyDescent="0.25"/>
    <row r="58878" customFormat="1" x14ac:dyDescent="0.25"/>
    <row r="58879" customFormat="1" x14ac:dyDescent="0.25"/>
    <row r="58880" customFormat="1" x14ac:dyDescent="0.25"/>
    <row r="58881" customFormat="1" x14ac:dyDescent="0.25"/>
    <row r="58882" customFormat="1" x14ac:dyDescent="0.25"/>
    <row r="58883" customFormat="1" x14ac:dyDescent="0.25"/>
    <row r="58884" customFormat="1" x14ac:dyDescent="0.25"/>
    <row r="58885" customFormat="1" x14ac:dyDescent="0.25"/>
    <row r="58886" customFormat="1" x14ac:dyDescent="0.25"/>
    <row r="58887" customFormat="1" x14ac:dyDescent="0.25"/>
    <row r="58888" customFormat="1" x14ac:dyDescent="0.25"/>
    <row r="58889" customFormat="1" x14ac:dyDescent="0.25"/>
    <row r="58890" customFormat="1" x14ac:dyDescent="0.25"/>
    <row r="58891" customFormat="1" x14ac:dyDescent="0.25"/>
    <row r="58892" customFormat="1" x14ac:dyDescent="0.25"/>
    <row r="58893" customFormat="1" x14ac:dyDescent="0.25"/>
    <row r="58894" customFormat="1" x14ac:dyDescent="0.25"/>
    <row r="58895" customFormat="1" x14ac:dyDescent="0.25"/>
    <row r="58896" customFormat="1" x14ac:dyDescent="0.25"/>
    <row r="58897" customFormat="1" x14ac:dyDescent="0.25"/>
    <row r="58898" customFormat="1" x14ac:dyDescent="0.25"/>
    <row r="58899" customFormat="1" x14ac:dyDescent="0.25"/>
    <row r="58900" customFormat="1" x14ac:dyDescent="0.25"/>
    <row r="58901" customFormat="1" x14ac:dyDescent="0.25"/>
    <row r="58902" customFormat="1" x14ac:dyDescent="0.25"/>
    <row r="58903" customFormat="1" x14ac:dyDescent="0.25"/>
    <row r="58904" customFormat="1" x14ac:dyDescent="0.25"/>
    <row r="58905" customFormat="1" x14ac:dyDescent="0.25"/>
    <row r="58906" customFormat="1" x14ac:dyDescent="0.25"/>
    <row r="58907" customFormat="1" x14ac:dyDescent="0.25"/>
    <row r="58908" customFormat="1" x14ac:dyDescent="0.25"/>
    <row r="58909" customFormat="1" x14ac:dyDescent="0.25"/>
    <row r="58910" customFormat="1" x14ac:dyDescent="0.25"/>
    <row r="58911" customFormat="1" x14ac:dyDescent="0.25"/>
    <row r="58912" customFormat="1" x14ac:dyDescent="0.25"/>
    <row r="58913" customFormat="1" x14ac:dyDescent="0.25"/>
    <row r="58914" customFormat="1" x14ac:dyDescent="0.25"/>
    <row r="58915" customFormat="1" x14ac:dyDescent="0.25"/>
    <row r="58916" customFormat="1" x14ac:dyDescent="0.25"/>
    <row r="58917" customFormat="1" x14ac:dyDescent="0.25"/>
    <row r="58918" customFormat="1" x14ac:dyDescent="0.25"/>
    <row r="58919" customFormat="1" x14ac:dyDescent="0.25"/>
    <row r="58920" customFormat="1" x14ac:dyDescent="0.25"/>
    <row r="58921" customFormat="1" x14ac:dyDescent="0.25"/>
    <row r="58922" customFormat="1" x14ac:dyDescent="0.25"/>
    <row r="58923" customFormat="1" x14ac:dyDescent="0.25"/>
    <row r="58924" customFormat="1" x14ac:dyDescent="0.25"/>
    <row r="58925" customFormat="1" x14ac:dyDescent="0.25"/>
    <row r="58926" customFormat="1" x14ac:dyDescent="0.25"/>
    <row r="58927" customFormat="1" x14ac:dyDescent="0.25"/>
    <row r="58928" customFormat="1" x14ac:dyDescent="0.25"/>
    <row r="58929" customFormat="1" x14ac:dyDescent="0.25"/>
    <row r="58930" customFormat="1" x14ac:dyDescent="0.25"/>
    <row r="58931" customFormat="1" x14ac:dyDescent="0.25"/>
    <row r="58932" customFormat="1" x14ac:dyDescent="0.25"/>
    <row r="58933" customFormat="1" x14ac:dyDescent="0.25"/>
    <row r="58934" customFormat="1" x14ac:dyDescent="0.25"/>
    <row r="58935" customFormat="1" x14ac:dyDescent="0.25"/>
    <row r="58936" customFormat="1" x14ac:dyDescent="0.25"/>
    <row r="58937" customFormat="1" x14ac:dyDescent="0.25"/>
    <row r="58938" customFormat="1" x14ac:dyDescent="0.25"/>
    <row r="58939" customFormat="1" x14ac:dyDescent="0.25"/>
    <row r="58940" customFormat="1" x14ac:dyDescent="0.25"/>
    <row r="58941" customFormat="1" x14ac:dyDescent="0.25"/>
    <row r="58942" customFormat="1" x14ac:dyDescent="0.25"/>
    <row r="58943" customFormat="1" x14ac:dyDescent="0.25"/>
    <row r="58944" customFormat="1" x14ac:dyDescent="0.25"/>
    <row r="58945" customFormat="1" x14ac:dyDescent="0.25"/>
    <row r="58946" customFormat="1" x14ac:dyDescent="0.25"/>
    <row r="58947" customFormat="1" x14ac:dyDescent="0.25"/>
    <row r="58948" customFormat="1" x14ac:dyDescent="0.25"/>
    <row r="58949" customFormat="1" x14ac:dyDescent="0.25"/>
    <row r="58950" customFormat="1" x14ac:dyDescent="0.25"/>
    <row r="58951" customFormat="1" x14ac:dyDescent="0.25"/>
    <row r="58952" customFormat="1" x14ac:dyDescent="0.25"/>
    <row r="58953" customFormat="1" x14ac:dyDescent="0.25"/>
    <row r="58954" customFormat="1" x14ac:dyDescent="0.25"/>
    <row r="58955" customFormat="1" x14ac:dyDescent="0.25"/>
    <row r="58956" customFormat="1" x14ac:dyDescent="0.25"/>
    <row r="58957" customFormat="1" x14ac:dyDescent="0.25"/>
    <row r="58958" customFormat="1" x14ac:dyDescent="0.25"/>
    <row r="58959" customFormat="1" x14ac:dyDescent="0.25"/>
    <row r="58960" customFormat="1" x14ac:dyDescent="0.25"/>
    <row r="58961" customFormat="1" x14ac:dyDescent="0.25"/>
    <row r="58962" customFormat="1" x14ac:dyDescent="0.25"/>
    <row r="58963" customFormat="1" x14ac:dyDescent="0.25"/>
    <row r="58964" customFormat="1" x14ac:dyDescent="0.25"/>
    <row r="58965" customFormat="1" x14ac:dyDescent="0.25"/>
    <row r="58966" customFormat="1" x14ac:dyDescent="0.25"/>
    <row r="58967" customFormat="1" x14ac:dyDescent="0.25"/>
    <row r="58968" customFormat="1" x14ac:dyDescent="0.25"/>
    <row r="58969" customFormat="1" x14ac:dyDescent="0.25"/>
    <row r="58970" customFormat="1" x14ac:dyDescent="0.25"/>
    <row r="58971" customFormat="1" x14ac:dyDescent="0.25"/>
    <row r="58972" customFormat="1" x14ac:dyDescent="0.25"/>
    <row r="58973" customFormat="1" x14ac:dyDescent="0.25"/>
    <row r="58974" customFormat="1" x14ac:dyDescent="0.25"/>
    <row r="58975" customFormat="1" x14ac:dyDescent="0.25"/>
    <row r="58976" customFormat="1" x14ac:dyDescent="0.25"/>
    <row r="58977" customFormat="1" x14ac:dyDescent="0.25"/>
    <row r="58978" customFormat="1" x14ac:dyDescent="0.25"/>
    <row r="58979" customFormat="1" x14ac:dyDescent="0.25"/>
    <row r="58980" customFormat="1" x14ac:dyDescent="0.25"/>
    <row r="58981" customFormat="1" x14ac:dyDescent="0.25"/>
    <row r="58982" customFormat="1" x14ac:dyDescent="0.25"/>
    <row r="58983" customFormat="1" x14ac:dyDescent="0.25"/>
    <row r="58984" customFormat="1" x14ac:dyDescent="0.25"/>
    <row r="58985" customFormat="1" x14ac:dyDescent="0.25"/>
    <row r="58986" customFormat="1" x14ac:dyDescent="0.25"/>
    <row r="58987" customFormat="1" x14ac:dyDescent="0.25"/>
    <row r="58988" customFormat="1" x14ac:dyDescent="0.25"/>
    <row r="58989" customFormat="1" x14ac:dyDescent="0.25"/>
    <row r="58990" customFormat="1" x14ac:dyDescent="0.25"/>
    <row r="58991" customFormat="1" x14ac:dyDescent="0.25"/>
    <row r="58992" customFormat="1" x14ac:dyDescent="0.25"/>
    <row r="58993" customFormat="1" x14ac:dyDescent="0.25"/>
    <row r="58994" customFormat="1" x14ac:dyDescent="0.25"/>
    <row r="58995" customFormat="1" x14ac:dyDescent="0.25"/>
    <row r="58996" customFormat="1" x14ac:dyDescent="0.25"/>
    <row r="58997" customFormat="1" x14ac:dyDescent="0.25"/>
    <row r="58998" customFormat="1" x14ac:dyDescent="0.25"/>
    <row r="58999" customFormat="1" x14ac:dyDescent="0.25"/>
    <row r="59000" customFormat="1" x14ac:dyDescent="0.25"/>
    <row r="59001" customFormat="1" x14ac:dyDescent="0.25"/>
    <row r="59002" customFormat="1" x14ac:dyDescent="0.25"/>
    <row r="59003" customFormat="1" x14ac:dyDescent="0.25"/>
    <row r="59004" customFormat="1" x14ac:dyDescent="0.25"/>
    <row r="59005" customFormat="1" x14ac:dyDescent="0.25"/>
    <row r="59006" customFormat="1" x14ac:dyDescent="0.25"/>
    <row r="59007" customFormat="1" x14ac:dyDescent="0.25"/>
    <row r="59008" customFormat="1" x14ac:dyDescent="0.25"/>
    <row r="59009" customFormat="1" x14ac:dyDescent="0.25"/>
    <row r="59010" customFormat="1" x14ac:dyDescent="0.25"/>
    <row r="59011" customFormat="1" x14ac:dyDescent="0.25"/>
    <row r="59012" customFormat="1" x14ac:dyDescent="0.25"/>
    <row r="59013" customFormat="1" x14ac:dyDescent="0.25"/>
    <row r="59014" customFormat="1" x14ac:dyDescent="0.25"/>
    <row r="59015" customFormat="1" x14ac:dyDescent="0.25"/>
    <row r="59016" customFormat="1" x14ac:dyDescent="0.25"/>
    <row r="59017" customFormat="1" x14ac:dyDescent="0.25"/>
    <row r="59018" customFormat="1" x14ac:dyDescent="0.25"/>
    <row r="59019" customFormat="1" x14ac:dyDescent="0.25"/>
    <row r="59020" customFormat="1" x14ac:dyDescent="0.25"/>
    <row r="59021" customFormat="1" x14ac:dyDescent="0.25"/>
    <row r="59022" customFormat="1" x14ac:dyDescent="0.25"/>
    <row r="59023" customFormat="1" x14ac:dyDescent="0.25"/>
    <row r="59024" customFormat="1" x14ac:dyDescent="0.25"/>
    <row r="59025" customFormat="1" x14ac:dyDescent="0.25"/>
    <row r="59026" customFormat="1" x14ac:dyDescent="0.25"/>
    <row r="59027" customFormat="1" x14ac:dyDescent="0.25"/>
    <row r="59028" customFormat="1" x14ac:dyDescent="0.25"/>
    <row r="59029" customFormat="1" x14ac:dyDescent="0.25"/>
    <row r="59030" customFormat="1" x14ac:dyDescent="0.25"/>
    <row r="59031" customFormat="1" x14ac:dyDescent="0.25"/>
    <row r="59032" customFormat="1" x14ac:dyDescent="0.25"/>
    <row r="59033" customFormat="1" x14ac:dyDescent="0.25"/>
    <row r="59034" customFormat="1" x14ac:dyDescent="0.25"/>
    <row r="59035" customFormat="1" x14ac:dyDescent="0.25"/>
    <row r="59036" customFormat="1" x14ac:dyDescent="0.25"/>
    <row r="59037" customFormat="1" x14ac:dyDescent="0.25"/>
    <row r="59038" customFormat="1" x14ac:dyDescent="0.25"/>
    <row r="59039" customFormat="1" x14ac:dyDescent="0.25"/>
    <row r="59040" customFormat="1" x14ac:dyDescent="0.25"/>
    <row r="59041" customFormat="1" x14ac:dyDescent="0.25"/>
    <row r="59042" customFormat="1" x14ac:dyDescent="0.25"/>
    <row r="59043" customFormat="1" x14ac:dyDescent="0.25"/>
    <row r="59044" customFormat="1" x14ac:dyDescent="0.25"/>
    <row r="59045" customFormat="1" x14ac:dyDescent="0.25"/>
    <row r="59046" customFormat="1" x14ac:dyDescent="0.25"/>
    <row r="59047" customFormat="1" x14ac:dyDescent="0.25"/>
    <row r="59048" customFormat="1" x14ac:dyDescent="0.25"/>
    <row r="59049" customFormat="1" x14ac:dyDescent="0.25"/>
    <row r="59050" customFormat="1" x14ac:dyDescent="0.25"/>
    <row r="59051" customFormat="1" x14ac:dyDescent="0.25"/>
    <row r="59052" customFormat="1" x14ac:dyDescent="0.25"/>
    <row r="59053" customFormat="1" x14ac:dyDescent="0.25"/>
    <row r="59054" customFormat="1" x14ac:dyDescent="0.25"/>
    <row r="59055" customFormat="1" x14ac:dyDescent="0.25"/>
    <row r="59056" customFormat="1" x14ac:dyDescent="0.25"/>
    <row r="59057" customFormat="1" x14ac:dyDescent="0.25"/>
    <row r="59058" customFormat="1" x14ac:dyDescent="0.25"/>
    <row r="59059" customFormat="1" x14ac:dyDescent="0.25"/>
    <row r="59060" customFormat="1" x14ac:dyDescent="0.25"/>
    <row r="59061" customFormat="1" x14ac:dyDescent="0.25"/>
    <row r="59062" customFormat="1" x14ac:dyDescent="0.25"/>
    <row r="59063" customFormat="1" x14ac:dyDescent="0.25"/>
    <row r="59064" customFormat="1" x14ac:dyDescent="0.25"/>
    <row r="59065" customFormat="1" x14ac:dyDescent="0.25"/>
    <row r="59066" customFormat="1" x14ac:dyDescent="0.25"/>
    <row r="59067" customFormat="1" x14ac:dyDescent="0.25"/>
    <row r="59068" customFormat="1" x14ac:dyDescent="0.25"/>
    <row r="59069" customFormat="1" x14ac:dyDescent="0.25"/>
    <row r="59070" customFormat="1" x14ac:dyDescent="0.25"/>
    <row r="59071" customFormat="1" x14ac:dyDescent="0.25"/>
    <row r="59072" customFormat="1" x14ac:dyDescent="0.25"/>
    <row r="59073" customFormat="1" x14ac:dyDescent="0.25"/>
    <row r="59074" customFormat="1" x14ac:dyDescent="0.25"/>
    <row r="59075" customFormat="1" x14ac:dyDescent="0.25"/>
    <row r="59076" customFormat="1" x14ac:dyDescent="0.25"/>
    <row r="59077" customFormat="1" x14ac:dyDescent="0.25"/>
    <row r="59078" customFormat="1" x14ac:dyDescent="0.25"/>
    <row r="59079" customFormat="1" x14ac:dyDescent="0.25"/>
    <row r="59080" customFormat="1" x14ac:dyDescent="0.25"/>
    <row r="59081" customFormat="1" x14ac:dyDescent="0.25"/>
    <row r="59082" customFormat="1" x14ac:dyDescent="0.25"/>
    <row r="59083" customFormat="1" x14ac:dyDescent="0.25"/>
    <row r="59084" customFormat="1" x14ac:dyDescent="0.25"/>
    <row r="59085" customFormat="1" x14ac:dyDescent="0.25"/>
    <row r="59086" customFormat="1" x14ac:dyDescent="0.25"/>
    <row r="59087" customFormat="1" x14ac:dyDescent="0.25"/>
    <row r="59088" customFormat="1" x14ac:dyDescent="0.25"/>
    <row r="59089" customFormat="1" x14ac:dyDescent="0.25"/>
    <row r="59090" customFormat="1" x14ac:dyDescent="0.25"/>
    <row r="59091" customFormat="1" x14ac:dyDescent="0.25"/>
    <row r="59092" customFormat="1" x14ac:dyDescent="0.25"/>
    <row r="59093" customFormat="1" x14ac:dyDescent="0.25"/>
    <row r="59094" customFormat="1" x14ac:dyDescent="0.25"/>
    <row r="59095" customFormat="1" x14ac:dyDescent="0.25"/>
    <row r="59096" customFormat="1" x14ac:dyDescent="0.25"/>
    <row r="59097" customFormat="1" x14ac:dyDescent="0.25"/>
    <row r="59098" customFormat="1" x14ac:dyDescent="0.25"/>
    <row r="59099" customFormat="1" x14ac:dyDescent="0.25"/>
    <row r="59100" customFormat="1" x14ac:dyDescent="0.25"/>
    <row r="59101" customFormat="1" x14ac:dyDescent="0.25"/>
    <row r="59102" customFormat="1" x14ac:dyDescent="0.25"/>
    <row r="59103" customFormat="1" x14ac:dyDescent="0.25"/>
    <row r="59104" customFormat="1" x14ac:dyDescent="0.25"/>
    <row r="59105" customFormat="1" x14ac:dyDescent="0.25"/>
    <row r="59106" customFormat="1" x14ac:dyDescent="0.25"/>
    <row r="59107" customFormat="1" x14ac:dyDescent="0.25"/>
    <row r="59108" customFormat="1" x14ac:dyDescent="0.25"/>
    <row r="59109" customFormat="1" x14ac:dyDescent="0.25"/>
    <row r="59110" customFormat="1" x14ac:dyDescent="0.25"/>
    <row r="59111" customFormat="1" x14ac:dyDescent="0.25"/>
    <row r="59112" customFormat="1" x14ac:dyDescent="0.25"/>
    <row r="59113" customFormat="1" x14ac:dyDescent="0.25"/>
    <row r="59114" customFormat="1" x14ac:dyDescent="0.25"/>
    <row r="59115" customFormat="1" x14ac:dyDescent="0.25"/>
    <row r="59116" customFormat="1" x14ac:dyDescent="0.25"/>
    <row r="59117" customFormat="1" x14ac:dyDescent="0.25"/>
    <row r="59118" customFormat="1" x14ac:dyDescent="0.25"/>
    <row r="59119" customFormat="1" x14ac:dyDescent="0.25"/>
    <row r="59120" customFormat="1" x14ac:dyDescent="0.25"/>
    <row r="59121" customFormat="1" x14ac:dyDescent="0.25"/>
    <row r="59122" customFormat="1" x14ac:dyDescent="0.25"/>
    <row r="59123" customFormat="1" x14ac:dyDescent="0.25"/>
    <row r="59124" customFormat="1" x14ac:dyDescent="0.25"/>
    <row r="59125" customFormat="1" x14ac:dyDescent="0.25"/>
    <row r="59126" customFormat="1" x14ac:dyDescent="0.25"/>
    <row r="59127" customFormat="1" x14ac:dyDescent="0.25"/>
    <row r="59128" customFormat="1" x14ac:dyDescent="0.25"/>
    <row r="59129" customFormat="1" x14ac:dyDescent="0.25"/>
    <row r="59130" customFormat="1" x14ac:dyDescent="0.25"/>
    <row r="59131" customFormat="1" x14ac:dyDescent="0.25"/>
    <row r="59132" customFormat="1" x14ac:dyDescent="0.25"/>
    <row r="59133" customFormat="1" x14ac:dyDescent="0.25"/>
    <row r="59134" customFormat="1" x14ac:dyDescent="0.25"/>
    <row r="59135" customFormat="1" x14ac:dyDescent="0.25"/>
    <row r="59136" customFormat="1" x14ac:dyDescent="0.25"/>
    <row r="59137" customFormat="1" x14ac:dyDescent="0.25"/>
    <row r="59138" customFormat="1" x14ac:dyDescent="0.25"/>
    <row r="59139" customFormat="1" x14ac:dyDescent="0.25"/>
    <row r="59140" customFormat="1" x14ac:dyDescent="0.25"/>
    <row r="59141" customFormat="1" x14ac:dyDescent="0.25"/>
    <row r="59142" customFormat="1" x14ac:dyDescent="0.25"/>
    <row r="59143" customFormat="1" x14ac:dyDescent="0.25"/>
    <row r="59144" customFormat="1" x14ac:dyDescent="0.25"/>
    <row r="59145" customFormat="1" x14ac:dyDescent="0.25"/>
    <row r="59146" customFormat="1" x14ac:dyDescent="0.25"/>
    <row r="59147" customFormat="1" x14ac:dyDescent="0.25"/>
    <row r="59148" customFormat="1" x14ac:dyDescent="0.25"/>
    <row r="59149" customFormat="1" x14ac:dyDescent="0.25"/>
    <row r="59150" customFormat="1" x14ac:dyDescent="0.25"/>
    <row r="59151" customFormat="1" x14ac:dyDescent="0.25"/>
    <row r="59152" customFormat="1" x14ac:dyDescent="0.25"/>
    <row r="59153" customFormat="1" x14ac:dyDescent="0.25"/>
    <row r="59154" customFormat="1" x14ac:dyDescent="0.25"/>
    <row r="59155" customFormat="1" x14ac:dyDescent="0.25"/>
    <row r="59156" customFormat="1" x14ac:dyDescent="0.25"/>
    <row r="59157" customFormat="1" x14ac:dyDescent="0.25"/>
    <row r="59158" customFormat="1" x14ac:dyDescent="0.25"/>
    <row r="59159" customFormat="1" x14ac:dyDescent="0.25"/>
    <row r="59160" customFormat="1" x14ac:dyDescent="0.25"/>
    <row r="59161" customFormat="1" x14ac:dyDescent="0.25"/>
    <row r="59162" customFormat="1" x14ac:dyDescent="0.25"/>
    <row r="59163" customFormat="1" x14ac:dyDescent="0.25"/>
    <row r="59164" customFormat="1" x14ac:dyDescent="0.25"/>
    <row r="59165" customFormat="1" x14ac:dyDescent="0.25"/>
    <row r="59166" customFormat="1" x14ac:dyDescent="0.25"/>
    <row r="59167" customFormat="1" x14ac:dyDescent="0.25"/>
    <row r="59168" customFormat="1" x14ac:dyDescent="0.25"/>
    <row r="59169" customFormat="1" x14ac:dyDescent="0.25"/>
    <row r="59170" customFormat="1" x14ac:dyDescent="0.25"/>
    <row r="59171" customFormat="1" x14ac:dyDescent="0.25"/>
    <row r="59172" customFormat="1" x14ac:dyDescent="0.25"/>
    <row r="59173" customFormat="1" x14ac:dyDescent="0.25"/>
    <row r="59174" customFormat="1" x14ac:dyDescent="0.25"/>
    <row r="59175" customFormat="1" x14ac:dyDescent="0.25"/>
    <row r="59176" customFormat="1" x14ac:dyDescent="0.25"/>
    <row r="59177" customFormat="1" x14ac:dyDescent="0.25"/>
    <row r="59178" customFormat="1" x14ac:dyDescent="0.25"/>
    <row r="59179" customFormat="1" x14ac:dyDescent="0.25"/>
    <row r="59180" customFormat="1" x14ac:dyDescent="0.25"/>
    <row r="59181" customFormat="1" x14ac:dyDescent="0.25"/>
    <row r="59182" customFormat="1" x14ac:dyDescent="0.25"/>
    <row r="59183" customFormat="1" x14ac:dyDescent="0.25"/>
    <row r="59184" customFormat="1" x14ac:dyDescent="0.25"/>
    <row r="59185" customFormat="1" x14ac:dyDescent="0.25"/>
    <row r="59186" customFormat="1" x14ac:dyDescent="0.25"/>
    <row r="59187" customFormat="1" x14ac:dyDescent="0.25"/>
    <row r="59188" customFormat="1" x14ac:dyDescent="0.25"/>
    <row r="59189" customFormat="1" x14ac:dyDescent="0.25"/>
    <row r="59190" customFormat="1" x14ac:dyDescent="0.25"/>
    <row r="59191" customFormat="1" x14ac:dyDescent="0.25"/>
    <row r="59192" customFormat="1" x14ac:dyDescent="0.25"/>
    <row r="59193" customFormat="1" x14ac:dyDescent="0.25"/>
    <row r="59194" customFormat="1" x14ac:dyDescent="0.25"/>
    <row r="59195" customFormat="1" x14ac:dyDescent="0.25"/>
    <row r="59196" customFormat="1" x14ac:dyDescent="0.25"/>
    <row r="59197" customFormat="1" x14ac:dyDescent="0.25"/>
    <row r="59198" customFormat="1" x14ac:dyDescent="0.25"/>
    <row r="59199" customFormat="1" x14ac:dyDescent="0.25"/>
    <row r="59200" customFormat="1" x14ac:dyDescent="0.25"/>
    <row r="59201" customFormat="1" x14ac:dyDescent="0.25"/>
    <row r="59202" customFormat="1" x14ac:dyDescent="0.25"/>
    <row r="59203" customFormat="1" x14ac:dyDescent="0.25"/>
    <row r="59204" customFormat="1" x14ac:dyDescent="0.25"/>
    <row r="59205" customFormat="1" x14ac:dyDescent="0.25"/>
    <row r="59206" customFormat="1" x14ac:dyDescent="0.25"/>
    <row r="59207" customFormat="1" x14ac:dyDescent="0.25"/>
    <row r="59208" customFormat="1" x14ac:dyDescent="0.25"/>
    <row r="59209" customFormat="1" x14ac:dyDescent="0.25"/>
    <row r="59210" customFormat="1" x14ac:dyDescent="0.25"/>
    <row r="59211" customFormat="1" x14ac:dyDescent="0.25"/>
    <row r="59212" customFormat="1" x14ac:dyDescent="0.25"/>
    <row r="59213" customFormat="1" x14ac:dyDescent="0.25"/>
    <row r="59214" customFormat="1" x14ac:dyDescent="0.25"/>
    <row r="59215" customFormat="1" x14ac:dyDescent="0.25"/>
    <row r="59216" customFormat="1" x14ac:dyDescent="0.25"/>
    <row r="59217" customFormat="1" x14ac:dyDescent="0.25"/>
    <row r="59218" customFormat="1" x14ac:dyDescent="0.25"/>
    <row r="59219" customFormat="1" x14ac:dyDescent="0.25"/>
    <row r="59220" customFormat="1" x14ac:dyDescent="0.25"/>
    <row r="59221" customFormat="1" x14ac:dyDescent="0.25"/>
    <row r="59222" customFormat="1" x14ac:dyDescent="0.25"/>
    <row r="59223" customFormat="1" x14ac:dyDescent="0.25"/>
    <row r="59224" customFormat="1" x14ac:dyDescent="0.25"/>
    <row r="59225" customFormat="1" x14ac:dyDescent="0.25"/>
    <row r="59226" customFormat="1" x14ac:dyDescent="0.25"/>
    <row r="59227" customFormat="1" x14ac:dyDescent="0.25"/>
    <row r="59228" customFormat="1" x14ac:dyDescent="0.25"/>
    <row r="59229" customFormat="1" x14ac:dyDescent="0.25"/>
    <row r="59230" customFormat="1" x14ac:dyDescent="0.25"/>
    <row r="59231" customFormat="1" x14ac:dyDescent="0.25"/>
    <row r="59232" customFormat="1" x14ac:dyDescent="0.25"/>
    <row r="59233" customFormat="1" x14ac:dyDescent="0.25"/>
    <row r="59234" customFormat="1" x14ac:dyDescent="0.25"/>
    <row r="59235" customFormat="1" x14ac:dyDescent="0.25"/>
    <row r="59236" customFormat="1" x14ac:dyDescent="0.25"/>
    <row r="59237" customFormat="1" x14ac:dyDescent="0.25"/>
    <row r="59238" customFormat="1" x14ac:dyDescent="0.25"/>
    <row r="59239" customFormat="1" x14ac:dyDescent="0.25"/>
    <row r="59240" customFormat="1" x14ac:dyDescent="0.25"/>
    <row r="59241" customFormat="1" x14ac:dyDescent="0.25"/>
    <row r="59242" customFormat="1" x14ac:dyDescent="0.25"/>
    <row r="59243" customFormat="1" x14ac:dyDescent="0.25"/>
    <row r="59244" customFormat="1" x14ac:dyDescent="0.25"/>
    <row r="59245" customFormat="1" x14ac:dyDescent="0.25"/>
    <row r="59246" customFormat="1" x14ac:dyDescent="0.25"/>
    <row r="59247" customFormat="1" x14ac:dyDescent="0.25"/>
    <row r="59248" customFormat="1" x14ac:dyDescent="0.25"/>
    <row r="59249" customFormat="1" x14ac:dyDescent="0.25"/>
    <row r="59250" customFormat="1" x14ac:dyDescent="0.25"/>
    <row r="59251" customFormat="1" x14ac:dyDescent="0.25"/>
    <row r="59252" customFormat="1" x14ac:dyDescent="0.25"/>
    <row r="59253" customFormat="1" x14ac:dyDescent="0.25"/>
    <row r="59254" customFormat="1" x14ac:dyDescent="0.25"/>
    <row r="59255" customFormat="1" x14ac:dyDescent="0.25"/>
    <row r="59256" customFormat="1" x14ac:dyDescent="0.25"/>
    <row r="59257" customFormat="1" x14ac:dyDescent="0.25"/>
    <row r="59258" customFormat="1" x14ac:dyDescent="0.25"/>
    <row r="59259" customFormat="1" x14ac:dyDescent="0.25"/>
    <row r="59260" customFormat="1" x14ac:dyDescent="0.25"/>
    <row r="59261" customFormat="1" x14ac:dyDescent="0.25"/>
    <row r="59262" customFormat="1" x14ac:dyDescent="0.25"/>
    <row r="59263" customFormat="1" x14ac:dyDescent="0.25"/>
    <row r="59264" customFormat="1" x14ac:dyDescent="0.25"/>
    <row r="59265" customFormat="1" x14ac:dyDescent="0.25"/>
    <row r="59266" customFormat="1" x14ac:dyDescent="0.25"/>
    <row r="59267" customFormat="1" x14ac:dyDescent="0.25"/>
    <row r="59268" customFormat="1" x14ac:dyDescent="0.25"/>
    <row r="59269" customFormat="1" x14ac:dyDescent="0.25"/>
    <row r="59270" customFormat="1" x14ac:dyDescent="0.25"/>
    <row r="59271" customFormat="1" x14ac:dyDescent="0.25"/>
    <row r="59272" customFormat="1" x14ac:dyDescent="0.25"/>
    <row r="59273" customFormat="1" x14ac:dyDescent="0.25"/>
    <row r="59274" customFormat="1" x14ac:dyDescent="0.25"/>
    <row r="59275" customFormat="1" x14ac:dyDescent="0.25"/>
    <row r="59276" customFormat="1" x14ac:dyDescent="0.25"/>
    <row r="59277" customFormat="1" x14ac:dyDescent="0.25"/>
    <row r="59278" customFormat="1" x14ac:dyDescent="0.25"/>
    <row r="59279" customFormat="1" x14ac:dyDescent="0.25"/>
    <row r="59280" customFormat="1" x14ac:dyDescent="0.25"/>
    <row r="59281" customFormat="1" x14ac:dyDescent="0.25"/>
    <row r="59282" customFormat="1" x14ac:dyDescent="0.25"/>
    <row r="59283" customFormat="1" x14ac:dyDescent="0.25"/>
    <row r="59284" customFormat="1" x14ac:dyDescent="0.25"/>
    <row r="59285" customFormat="1" x14ac:dyDescent="0.25"/>
    <row r="59286" customFormat="1" x14ac:dyDescent="0.25"/>
    <row r="59287" customFormat="1" x14ac:dyDescent="0.25"/>
    <row r="59288" customFormat="1" x14ac:dyDescent="0.25"/>
    <row r="59289" customFormat="1" x14ac:dyDescent="0.25"/>
    <row r="59290" customFormat="1" x14ac:dyDescent="0.25"/>
    <row r="59291" customFormat="1" x14ac:dyDescent="0.25"/>
    <row r="59292" customFormat="1" x14ac:dyDescent="0.25"/>
    <row r="59293" customFormat="1" x14ac:dyDescent="0.25"/>
    <row r="59294" customFormat="1" x14ac:dyDescent="0.25"/>
    <row r="59295" customFormat="1" x14ac:dyDescent="0.25"/>
    <row r="59296" customFormat="1" x14ac:dyDescent="0.25"/>
    <row r="59297" customFormat="1" x14ac:dyDescent="0.25"/>
    <row r="59298" customFormat="1" x14ac:dyDescent="0.25"/>
    <row r="59299" customFormat="1" x14ac:dyDescent="0.25"/>
    <row r="59300" customFormat="1" x14ac:dyDescent="0.25"/>
    <row r="59301" customFormat="1" x14ac:dyDescent="0.25"/>
    <row r="59302" customFormat="1" x14ac:dyDescent="0.25"/>
    <row r="59303" customFormat="1" x14ac:dyDescent="0.25"/>
    <row r="59304" customFormat="1" x14ac:dyDescent="0.25"/>
    <row r="59305" customFormat="1" x14ac:dyDescent="0.25"/>
    <row r="59306" customFormat="1" x14ac:dyDescent="0.25"/>
    <row r="59307" customFormat="1" x14ac:dyDescent="0.25"/>
    <row r="59308" customFormat="1" x14ac:dyDescent="0.25"/>
    <row r="59309" customFormat="1" x14ac:dyDescent="0.25"/>
    <row r="59310" customFormat="1" x14ac:dyDescent="0.25"/>
    <row r="59311" customFormat="1" x14ac:dyDescent="0.25"/>
    <row r="59312" customFormat="1" x14ac:dyDescent="0.25"/>
    <row r="59313" customFormat="1" x14ac:dyDescent="0.25"/>
    <row r="59314" customFormat="1" x14ac:dyDescent="0.25"/>
    <row r="59315" customFormat="1" x14ac:dyDescent="0.25"/>
    <row r="59316" customFormat="1" x14ac:dyDescent="0.25"/>
    <row r="59317" customFormat="1" x14ac:dyDescent="0.25"/>
    <row r="59318" customFormat="1" x14ac:dyDescent="0.25"/>
    <row r="59319" customFormat="1" x14ac:dyDescent="0.25"/>
    <row r="59320" customFormat="1" x14ac:dyDescent="0.25"/>
    <row r="59321" customFormat="1" x14ac:dyDescent="0.25"/>
    <row r="59322" customFormat="1" x14ac:dyDescent="0.25"/>
    <row r="59323" customFormat="1" x14ac:dyDescent="0.25"/>
    <row r="59324" customFormat="1" x14ac:dyDescent="0.25"/>
    <row r="59325" customFormat="1" x14ac:dyDescent="0.25"/>
    <row r="59326" customFormat="1" x14ac:dyDescent="0.25"/>
    <row r="59327" customFormat="1" x14ac:dyDescent="0.25"/>
    <row r="59328" customFormat="1" x14ac:dyDescent="0.25"/>
    <row r="59329" customFormat="1" x14ac:dyDescent="0.25"/>
    <row r="59330" customFormat="1" x14ac:dyDescent="0.25"/>
    <row r="59331" customFormat="1" x14ac:dyDescent="0.25"/>
    <row r="59332" customFormat="1" x14ac:dyDescent="0.25"/>
    <row r="59333" customFormat="1" x14ac:dyDescent="0.25"/>
    <row r="59334" customFormat="1" x14ac:dyDescent="0.25"/>
    <row r="59335" customFormat="1" x14ac:dyDescent="0.25"/>
    <row r="59336" customFormat="1" x14ac:dyDescent="0.25"/>
    <row r="59337" customFormat="1" x14ac:dyDescent="0.25"/>
    <row r="59338" customFormat="1" x14ac:dyDescent="0.25"/>
    <row r="59339" customFormat="1" x14ac:dyDescent="0.25"/>
    <row r="59340" customFormat="1" x14ac:dyDescent="0.25"/>
    <row r="59341" customFormat="1" x14ac:dyDescent="0.25"/>
    <row r="59342" customFormat="1" x14ac:dyDescent="0.25"/>
    <row r="59343" customFormat="1" x14ac:dyDescent="0.25"/>
    <row r="59344" customFormat="1" x14ac:dyDescent="0.25"/>
    <row r="59345" customFormat="1" x14ac:dyDescent="0.25"/>
    <row r="59346" customFormat="1" x14ac:dyDescent="0.25"/>
    <row r="59347" customFormat="1" x14ac:dyDescent="0.25"/>
    <row r="59348" customFormat="1" x14ac:dyDescent="0.25"/>
    <row r="59349" customFormat="1" x14ac:dyDescent="0.25"/>
    <row r="59350" customFormat="1" x14ac:dyDescent="0.25"/>
    <row r="59351" customFormat="1" x14ac:dyDescent="0.25"/>
    <row r="59352" customFormat="1" x14ac:dyDescent="0.25"/>
    <row r="59353" customFormat="1" x14ac:dyDescent="0.25"/>
    <row r="59354" customFormat="1" x14ac:dyDescent="0.25"/>
    <row r="59355" customFormat="1" x14ac:dyDescent="0.25"/>
    <row r="59356" customFormat="1" x14ac:dyDescent="0.25"/>
    <row r="59357" customFormat="1" x14ac:dyDescent="0.25"/>
    <row r="59358" customFormat="1" x14ac:dyDescent="0.25"/>
    <row r="59359" customFormat="1" x14ac:dyDescent="0.25"/>
    <row r="59360" customFormat="1" x14ac:dyDescent="0.25"/>
    <row r="59361" customFormat="1" x14ac:dyDescent="0.25"/>
    <row r="59362" customFormat="1" x14ac:dyDescent="0.25"/>
    <row r="59363" customFormat="1" x14ac:dyDescent="0.25"/>
    <row r="59364" customFormat="1" x14ac:dyDescent="0.25"/>
    <row r="59365" customFormat="1" x14ac:dyDescent="0.25"/>
    <row r="59366" customFormat="1" x14ac:dyDescent="0.25"/>
    <row r="59367" customFormat="1" x14ac:dyDescent="0.25"/>
    <row r="59368" customFormat="1" x14ac:dyDescent="0.25"/>
    <row r="59369" customFormat="1" x14ac:dyDescent="0.25"/>
    <row r="59370" customFormat="1" x14ac:dyDescent="0.25"/>
    <row r="59371" customFormat="1" x14ac:dyDescent="0.25"/>
    <row r="59372" customFormat="1" x14ac:dyDescent="0.25"/>
    <row r="59373" customFormat="1" x14ac:dyDescent="0.25"/>
    <row r="59374" customFormat="1" x14ac:dyDescent="0.25"/>
    <row r="59375" customFormat="1" x14ac:dyDescent="0.25"/>
    <row r="59376" customFormat="1" x14ac:dyDescent="0.25"/>
    <row r="59377" customFormat="1" x14ac:dyDescent="0.25"/>
    <row r="59378" customFormat="1" x14ac:dyDescent="0.25"/>
    <row r="59379" customFormat="1" x14ac:dyDescent="0.25"/>
    <row r="59380" customFormat="1" x14ac:dyDescent="0.25"/>
    <row r="59381" customFormat="1" x14ac:dyDescent="0.25"/>
    <row r="59382" customFormat="1" x14ac:dyDescent="0.25"/>
    <row r="59383" customFormat="1" x14ac:dyDescent="0.25"/>
    <row r="59384" customFormat="1" x14ac:dyDescent="0.25"/>
    <row r="59385" customFormat="1" x14ac:dyDescent="0.25"/>
    <row r="59386" customFormat="1" x14ac:dyDescent="0.25"/>
    <row r="59387" customFormat="1" x14ac:dyDescent="0.25"/>
    <row r="59388" customFormat="1" x14ac:dyDescent="0.25"/>
    <row r="59389" customFormat="1" x14ac:dyDescent="0.25"/>
    <row r="59390" customFormat="1" x14ac:dyDescent="0.25"/>
    <row r="59391" customFormat="1" x14ac:dyDescent="0.25"/>
    <row r="59392" customFormat="1" x14ac:dyDescent="0.25"/>
    <row r="59393" customFormat="1" x14ac:dyDescent="0.25"/>
    <row r="59394" customFormat="1" x14ac:dyDescent="0.25"/>
    <row r="59395" customFormat="1" x14ac:dyDescent="0.25"/>
    <row r="59396" customFormat="1" x14ac:dyDescent="0.25"/>
    <row r="59397" customFormat="1" x14ac:dyDescent="0.25"/>
    <row r="59398" customFormat="1" x14ac:dyDescent="0.25"/>
    <row r="59399" customFormat="1" x14ac:dyDescent="0.25"/>
    <row r="59400" customFormat="1" x14ac:dyDescent="0.25"/>
    <row r="59401" customFormat="1" x14ac:dyDescent="0.25"/>
    <row r="59402" customFormat="1" x14ac:dyDescent="0.25"/>
    <row r="59403" customFormat="1" x14ac:dyDescent="0.25"/>
    <row r="59404" customFormat="1" x14ac:dyDescent="0.25"/>
    <row r="59405" customFormat="1" x14ac:dyDescent="0.25"/>
    <row r="59406" customFormat="1" x14ac:dyDescent="0.25"/>
    <row r="59407" customFormat="1" x14ac:dyDescent="0.25"/>
    <row r="59408" customFormat="1" x14ac:dyDescent="0.25"/>
    <row r="59409" customFormat="1" x14ac:dyDescent="0.25"/>
    <row r="59410" customFormat="1" x14ac:dyDescent="0.25"/>
    <row r="59411" customFormat="1" x14ac:dyDescent="0.25"/>
    <row r="59412" customFormat="1" x14ac:dyDescent="0.25"/>
    <row r="59413" customFormat="1" x14ac:dyDescent="0.25"/>
    <row r="59414" customFormat="1" x14ac:dyDescent="0.25"/>
    <row r="59415" customFormat="1" x14ac:dyDescent="0.25"/>
    <row r="59416" customFormat="1" x14ac:dyDescent="0.25"/>
    <row r="59417" customFormat="1" x14ac:dyDescent="0.25"/>
    <row r="59418" customFormat="1" x14ac:dyDescent="0.25"/>
    <row r="59419" customFormat="1" x14ac:dyDescent="0.25"/>
    <row r="59420" customFormat="1" x14ac:dyDescent="0.25"/>
    <row r="59421" customFormat="1" x14ac:dyDescent="0.25"/>
    <row r="59422" customFormat="1" x14ac:dyDescent="0.25"/>
    <row r="59423" customFormat="1" x14ac:dyDescent="0.25"/>
    <row r="59424" customFormat="1" x14ac:dyDescent="0.25"/>
    <row r="59425" customFormat="1" x14ac:dyDescent="0.25"/>
    <row r="59426" customFormat="1" x14ac:dyDescent="0.25"/>
    <row r="59427" customFormat="1" x14ac:dyDescent="0.25"/>
    <row r="59428" customFormat="1" x14ac:dyDescent="0.25"/>
    <row r="59429" customFormat="1" x14ac:dyDescent="0.25"/>
    <row r="59430" customFormat="1" x14ac:dyDescent="0.25"/>
    <row r="59431" customFormat="1" x14ac:dyDescent="0.25"/>
    <row r="59432" customFormat="1" x14ac:dyDescent="0.25"/>
    <row r="59433" customFormat="1" x14ac:dyDescent="0.25"/>
    <row r="59434" customFormat="1" x14ac:dyDescent="0.25"/>
    <row r="59435" customFormat="1" x14ac:dyDescent="0.25"/>
    <row r="59436" customFormat="1" x14ac:dyDescent="0.25"/>
    <row r="59437" customFormat="1" x14ac:dyDescent="0.25"/>
    <row r="59438" customFormat="1" x14ac:dyDescent="0.25"/>
    <row r="59439" customFormat="1" x14ac:dyDescent="0.25"/>
    <row r="59440" customFormat="1" x14ac:dyDescent="0.25"/>
    <row r="59441" customFormat="1" x14ac:dyDescent="0.25"/>
    <row r="59442" customFormat="1" x14ac:dyDescent="0.25"/>
    <row r="59443" customFormat="1" x14ac:dyDescent="0.25"/>
    <row r="59444" customFormat="1" x14ac:dyDescent="0.25"/>
    <row r="59445" customFormat="1" x14ac:dyDescent="0.25"/>
    <row r="59446" customFormat="1" x14ac:dyDescent="0.25"/>
    <row r="59447" customFormat="1" x14ac:dyDescent="0.25"/>
    <row r="59448" customFormat="1" x14ac:dyDescent="0.25"/>
    <row r="59449" customFormat="1" x14ac:dyDescent="0.25"/>
    <row r="59450" customFormat="1" x14ac:dyDescent="0.25"/>
    <row r="59451" customFormat="1" x14ac:dyDescent="0.25"/>
    <row r="59452" customFormat="1" x14ac:dyDescent="0.25"/>
    <row r="59453" customFormat="1" x14ac:dyDescent="0.25"/>
    <row r="59454" customFormat="1" x14ac:dyDescent="0.25"/>
    <row r="59455" customFormat="1" x14ac:dyDescent="0.25"/>
    <row r="59456" customFormat="1" x14ac:dyDescent="0.25"/>
    <row r="59457" customFormat="1" x14ac:dyDescent="0.25"/>
    <row r="59458" customFormat="1" x14ac:dyDescent="0.25"/>
    <row r="59459" customFormat="1" x14ac:dyDescent="0.25"/>
    <row r="59460" customFormat="1" x14ac:dyDescent="0.25"/>
    <row r="59461" customFormat="1" x14ac:dyDescent="0.25"/>
    <row r="59462" customFormat="1" x14ac:dyDescent="0.25"/>
    <row r="59463" customFormat="1" x14ac:dyDescent="0.25"/>
    <row r="59464" customFormat="1" x14ac:dyDescent="0.25"/>
    <row r="59465" customFormat="1" x14ac:dyDescent="0.25"/>
    <row r="59466" customFormat="1" x14ac:dyDescent="0.25"/>
    <row r="59467" customFormat="1" x14ac:dyDescent="0.25"/>
    <row r="59468" customFormat="1" x14ac:dyDescent="0.25"/>
    <row r="59469" customFormat="1" x14ac:dyDescent="0.25"/>
    <row r="59470" customFormat="1" x14ac:dyDescent="0.25"/>
    <row r="59471" customFormat="1" x14ac:dyDescent="0.25"/>
    <row r="59472" customFormat="1" x14ac:dyDescent="0.25"/>
    <row r="59473" customFormat="1" x14ac:dyDescent="0.25"/>
    <row r="59474" customFormat="1" x14ac:dyDescent="0.25"/>
    <row r="59475" customFormat="1" x14ac:dyDescent="0.25"/>
    <row r="59476" customFormat="1" x14ac:dyDescent="0.25"/>
    <row r="59477" customFormat="1" x14ac:dyDescent="0.25"/>
    <row r="59478" customFormat="1" x14ac:dyDescent="0.25"/>
    <row r="59479" customFormat="1" x14ac:dyDescent="0.25"/>
    <row r="59480" customFormat="1" x14ac:dyDescent="0.25"/>
    <row r="59481" customFormat="1" x14ac:dyDescent="0.25"/>
    <row r="59482" customFormat="1" x14ac:dyDescent="0.25"/>
    <row r="59483" customFormat="1" x14ac:dyDescent="0.25"/>
    <row r="59484" customFormat="1" x14ac:dyDescent="0.25"/>
    <row r="59485" customFormat="1" x14ac:dyDescent="0.25"/>
    <row r="59486" customFormat="1" x14ac:dyDescent="0.25"/>
    <row r="59487" customFormat="1" x14ac:dyDescent="0.25"/>
    <row r="59488" customFormat="1" x14ac:dyDescent="0.25"/>
    <row r="59489" customFormat="1" x14ac:dyDescent="0.25"/>
    <row r="59490" customFormat="1" x14ac:dyDescent="0.25"/>
    <row r="59491" customFormat="1" x14ac:dyDescent="0.25"/>
    <row r="59492" customFormat="1" x14ac:dyDescent="0.25"/>
    <row r="59493" customFormat="1" x14ac:dyDescent="0.25"/>
    <row r="59494" customFormat="1" x14ac:dyDescent="0.25"/>
    <row r="59495" customFormat="1" x14ac:dyDescent="0.25"/>
    <row r="59496" customFormat="1" x14ac:dyDescent="0.25"/>
    <row r="59497" customFormat="1" x14ac:dyDescent="0.25"/>
    <row r="59498" customFormat="1" x14ac:dyDescent="0.25"/>
    <row r="59499" customFormat="1" x14ac:dyDescent="0.25"/>
    <row r="59500" customFormat="1" x14ac:dyDescent="0.25"/>
    <row r="59501" customFormat="1" x14ac:dyDescent="0.25"/>
    <row r="59502" customFormat="1" x14ac:dyDescent="0.25"/>
    <row r="59503" customFormat="1" x14ac:dyDescent="0.25"/>
    <row r="59504" customFormat="1" x14ac:dyDescent="0.25"/>
    <row r="59505" customFormat="1" x14ac:dyDescent="0.25"/>
    <row r="59506" customFormat="1" x14ac:dyDescent="0.25"/>
    <row r="59507" customFormat="1" x14ac:dyDescent="0.25"/>
    <row r="59508" customFormat="1" x14ac:dyDescent="0.25"/>
    <row r="59509" customFormat="1" x14ac:dyDescent="0.25"/>
    <row r="59510" customFormat="1" x14ac:dyDescent="0.25"/>
    <row r="59511" customFormat="1" x14ac:dyDescent="0.25"/>
    <row r="59512" customFormat="1" x14ac:dyDescent="0.25"/>
    <row r="59513" customFormat="1" x14ac:dyDescent="0.25"/>
    <row r="59514" customFormat="1" x14ac:dyDescent="0.25"/>
    <row r="59515" customFormat="1" x14ac:dyDescent="0.25"/>
    <row r="59516" customFormat="1" x14ac:dyDescent="0.25"/>
    <row r="59517" customFormat="1" x14ac:dyDescent="0.25"/>
    <row r="59518" customFormat="1" x14ac:dyDescent="0.25"/>
    <row r="59519" customFormat="1" x14ac:dyDescent="0.25"/>
    <row r="59520" customFormat="1" x14ac:dyDescent="0.25"/>
    <row r="59521" customFormat="1" x14ac:dyDescent="0.25"/>
    <row r="59522" customFormat="1" x14ac:dyDescent="0.25"/>
    <row r="59523" customFormat="1" x14ac:dyDescent="0.25"/>
    <row r="59524" customFormat="1" x14ac:dyDescent="0.25"/>
    <row r="59525" customFormat="1" x14ac:dyDescent="0.25"/>
    <row r="59526" customFormat="1" x14ac:dyDescent="0.25"/>
    <row r="59527" customFormat="1" x14ac:dyDescent="0.25"/>
    <row r="59528" customFormat="1" x14ac:dyDescent="0.25"/>
    <row r="59529" customFormat="1" x14ac:dyDescent="0.25"/>
    <row r="59530" customFormat="1" x14ac:dyDescent="0.25"/>
    <row r="59531" customFormat="1" x14ac:dyDescent="0.25"/>
    <row r="59532" customFormat="1" x14ac:dyDescent="0.25"/>
    <row r="59533" customFormat="1" x14ac:dyDescent="0.25"/>
    <row r="59534" customFormat="1" x14ac:dyDescent="0.25"/>
    <row r="59535" customFormat="1" x14ac:dyDescent="0.25"/>
    <row r="59536" customFormat="1" x14ac:dyDescent="0.25"/>
    <row r="59537" customFormat="1" x14ac:dyDescent="0.25"/>
    <row r="59538" customFormat="1" x14ac:dyDescent="0.25"/>
    <row r="59539" customFormat="1" x14ac:dyDescent="0.25"/>
    <row r="59540" customFormat="1" x14ac:dyDescent="0.25"/>
    <row r="59541" customFormat="1" x14ac:dyDescent="0.25"/>
    <row r="59542" customFormat="1" x14ac:dyDescent="0.25"/>
    <row r="59543" customFormat="1" x14ac:dyDescent="0.25"/>
    <row r="59544" customFormat="1" x14ac:dyDescent="0.25"/>
    <row r="59545" customFormat="1" x14ac:dyDescent="0.25"/>
    <row r="59546" customFormat="1" x14ac:dyDescent="0.25"/>
    <row r="59547" customFormat="1" x14ac:dyDescent="0.25"/>
    <row r="59548" customFormat="1" x14ac:dyDescent="0.25"/>
    <row r="59549" customFormat="1" x14ac:dyDescent="0.25"/>
    <row r="59550" customFormat="1" x14ac:dyDescent="0.25"/>
    <row r="59551" customFormat="1" x14ac:dyDescent="0.25"/>
    <row r="59552" customFormat="1" x14ac:dyDescent="0.25"/>
    <row r="59553" customFormat="1" x14ac:dyDescent="0.25"/>
    <row r="59554" customFormat="1" x14ac:dyDescent="0.25"/>
    <row r="59555" customFormat="1" x14ac:dyDescent="0.25"/>
    <row r="59556" customFormat="1" x14ac:dyDescent="0.25"/>
    <row r="59557" customFormat="1" x14ac:dyDescent="0.25"/>
    <row r="59558" customFormat="1" x14ac:dyDescent="0.25"/>
    <row r="59559" customFormat="1" x14ac:dyDescent="0.25"/>
    <row r="59560" customFormat="1" x14ac:dyDescent="0.25"/>
    <row r="59561" customFormat="1" x14ac:dyDescent="0.25"/>
    <row r="59562" customFormat="1" x14ac:dyDescent="0.25"/>
    <row r="59563" customFormat="1" x14ac:dyDescent="0.25"/>
    <row r="59564" customFormat="1" x14ac:dyDescent="0.25"/>
    <row r="59565" customFormat="1" x14ac:dyDescent="0.25"/>
    <row r="59566" customFormat="1" x14ac:dyDescent="0.25"/>
    <row r="59567" customFormat="1" x14ac:dyDescent="0.25"/>
    <row r="59568" customFormat="1" x14ac:dyDescent="0.25"/>
    <row r="59569" customFormat="1" x14ac:dyDescent="0.25"/>
    <row r="59570" customFormat="1" x14ac:dyDescent="0.25"/>
    <row r="59571" customFormat="1" x14ac:dyDescent="0.25"/>
    <row r="59572" customFormat="1" x14ac:dyDescent="0.25"/>
    <row r="59573" customFormat="1" x14ac:dyDescent="0.25"/>
    <row r="59574" customFormat="1" x14ac:dyDescent="0.25"/>
    <row r="59575" customFormat="1" x14ac:dyDescent="0.25"/>
    <row r="59576" customFormat="1" x14ac:dyDescent="0.25"/>
    <row r="59577" customFormat="1" x14ac:dyDescent="0.25"/>
    <row r="59578" customFormat="1" x14ac:dyDescent="0.25"/>
    <row r="59579" customFormat="1" x14ac:dyDescent="0.25"/>
    <row r="59580" customFormat="1" x14ac:dyDescent="0.25"/>
    <row r="59581" customFormat="1" x14ac:dyDescent="0.25"/>
    <row r="59582" customFormat="1" x14ac:dyDescent="0.25"/>
    <row r="59583" customFormat="1" x14ac:dyDescent="0.25"/>
    <row r="59584" customFormat="1" x14ac:dyDescent="0.25"/>
    <row r="59585" customFormat="1" x14ac:dyDescent="0.25"/>
    <row r="59586" customFormat="1" x14ac:dyDescent="0.25"/>
    <row r="59587" customFormat="1" x14ac:dyDescent="0.25"/>
    <row r="59588" customFormat="1" x14ac:dyDescent="0.25"/>
    <row r="59589" customFormat="1" x14ac:dyDescent="0.25"/>
    <row r="59590" customFormat="1" x14ac:dyDescent="0.25"/>
    <row r="59591" customFormat="1" x14ac:dyDescent="0.25"/>
    <row r="59592" customFormat="1" x14ac:dyDescent="0.25"/>
    <row r="59593" customFormat="1" x14ac:dyDescent="0.25"/>
    <row r="59594" customFormat="1" x14ac:dyDescent="0.25"/>
    <row r="59595" customFormat="1" x14ac:dyDescent="0.25"/>
    <row r="59596" customFormat="1" x14ac:dyDescent="0.25"/>
    <row r="59597" customFormat="1" x14ac:dyDescent="0.25"/>
    <row r="59598" customFormat="1" x14ac:dyDescent="0.25"/>
    <row r="59599" customFormat="1" x14ac:dyDescent="0.25"/>
    <row r="59600" customFormat="1" x14ac:dyDescent="0.25"/>
    <row r="59601" customFormat="1" x14ac:dyDescent="0.25"/>
    <row r="59602" customFormat="1" x14ac:dyDescent="0.25"/>
    <row r="59603" customFormat="1" x14ac:dyDescent="0.25"/>
    <row r="59604" customFormat="1" x14ac:dyDescent="0.25"/>
    <row r="59605" customFormat="1" x14ac:dyDescent="0.25"/>
    <row r="59606" customFormat="1" x14ac:dyDescent="0.25"/>
    <row r="59607" customFormat="1" x14ac:dyDescent="0.25"/>
    <row r="59608" customFormat="1" x14ac:dyDescent="0.25"/>
    <row r="59609" customFormat="1" x14ac:dyDescent="0.25"/>
    <row r="59610" customFormat="1" x14ac:dyDescent="0.25"/>
    <row r="59611" customFormat="1" x14ac:dyDescent="0.25"/>
    <row r="59612" customFormat="1" x14ac:dyDescent="0.25"/>
    <row r="59613" customFormat="1" x14ac:dyDescent="0.25"/>
    <row r="59614" customFormat="1" x14ac:dyDescent="0.25"/>
    <row r="59615" customFormat="1" x14ac:dyDescent="0.25"/>
    <row r="59616" customFormat="1" x14ac:dyDescent="0.25"/>
    <row r="59617" customFormat="1" x14ac:dyDescent="0.25"/>
    <row r="59618" customFormat="1" x14ac:dyDescent="0.25"/>
    <row r="59619" customFormat="1" x14ac:dyDescent="0.25"/>
    <row r="59620" customFormat="1" x14ac:dyDescent="0.25"/>
    <row r="59621" customFormat="1" x14ac:dyDescent="0.25"/>
    <row r="59622" customFormat="1" x14ac:dyDescent="0.25"/>
    <row r="59623" customFormat="1" x14ac:dyDescent="0.25"/>
    <row r="59624" customFormat="1" x14ac:dyDescent="0.25"/>
    <row r="59625" customFormat="1" x14ac:dyDescent="0.25"/>
    <row r="59626" customFormat="1" x14ac:dyDescent="0.25"/>
    <row r="59627" customFormat="1" x14ac:dyDescent="0.25"/>
    <row r="59628" customFormat="1" x14ac:dyDescent="0.25"/>
    <row r="59629" customFormat="1" x14ac:dyDescent="0.25"/>
    <row r="59630" customFormat="1" x14ac:dyDescent="0.25"/>
    <row r="59631" customFormat="1" x14ac:dyDescent="0.25"/>
    <row r="59632" customFormat="1" x14ac:dyDescent="0.25"/>
    <row r="59633" customFormat="1" x14ac:dyDescent="0.25"/>
    <row r="59634" customFormat="1" x14ac:dyDescent="0.25"/>
    <row r="59635" customFormat="1" x14ac:dyDescent="0.25"/>
    <row r="59636" customFormat="1" x14ac:dyDescent="0.25"/>
    <row r="59637" customFormat="1" x14ac:dyDescent="0.25"/>
    <row r="59638" customFormat="1" x14ac:dyDescent="0.25"/>
    <row r="59639" customFormat="1" x14ac:dyDescent="0.25"/>
    <row r="59640" customFormat="1" x14ac:dyDescent="0.25"/>
    <row r="59641" customFormat="1" x14ac:dyDescent="0.25"/>
    <row r="59642" customFormat="1" x14ac:dyDescent="0.25"/>
    <row r="59643" customFormat="1" x14ac:dyDescent="0.25"/>
    <row r="59644" customFormat="1" x14ac:dyDescent="0.25"/>
    <row r="59645" customFormat="1" x14ac:dyDescent="0.25"/>
    <row r="59646" customFormat="1" x14ac:dyDescent="0.25"/>
    <row r="59647" customFormat="1" x14ac:dyDescent="0.25"/>
    <row r="59648" customFormat="1" x14ac:dyDescent="0.25"/>
    <row r="59649" customFormat="1" x14ac:dyDescent="0.25"/>
    <row r="59650" customFormat="1" x14ac:dyDescent="0.25"/>
    <row r="59651" customFormat="1" x14ac:dyDescent="0.25"/>
    <row r="59652" customFormat="1" x14ac:dyDescent="0.25"/>
    <row r="59653" customFormat="1" x14ac:dyDescent="0.25"/>
    <row r="59654" customFormat="1" x14ac:dyDescent="0.25"/>
    <row r="59655" customFormat="1" x14ac:dyDescent="0.25"/>
    <row r="59656" customFormat="1" x14ac:dyDescent="0.25"/>
    <row r="59657" customFormat="1" x14ac:dyDescent="0.25"/>
    <row r="59658" customFormat="1" x14ac:dyDescent="0.25"/>
    <row r="59659" customFormat="1" x14ac:dyDescent="0.25"/>
    <row r="59660" customFormat="1" x14ac:dyDescent="0.25"/>
    <row r="59661" customFormat="1" x14ac:dyDescent="0.25"/>
    <row r="59662" customFormat="1" x14ac:dyDescent="0.25"/>
    <row r="59663" customFormat="1" x14ac:dyDescent="0.25"/>
    <row r="59664" customFormat="1" x14ac:dyDescent="0.25"/>
    <row r="59665" customFormat="1" x14ac:dyDescent="0.25"/>
    <row r="59666" customFormat="1" x14ac:dyDescent="0.25"/>
    <row r="59667" customFormat="1" x14ac:dyDescent="0.25"/>
    <row r="59668" customFormat="1" x14ac:dyDescent="0.25"/>
    <row r="59669" customFormat="1" x14ac:dyDescent="0.25"/>
    <row r="59670" customFormat="1" x14ac:dyDescent="0.25"/>
    <row r="59671" customFormat="1" x14ac:dyDescent="0.25"/>
    <row r="59672" customFormat="1" x14ac:dyDescent="0.25"/>
    <row r="59673" customFormat="1" x14ac:dyDescent="0.25"/>
    <row r="59674" customFormat="1" x14ac:dyDescent="0.25"/>
    <row r="59675" customFormat="1" x14ac:dyDescent="0.25"/>
    <row r="59676" customFormat="1" x14ac:dyDescent="0.25"/>
    <row r="59677" customFormat="1" x14ac:dyDescent="0.25"/>
    <row r="59678" customFormat="1" x14ac:dyDescent="0.25"/>
    <row r="59679" customFormat="1" x14ac:dyDescent="0.25"/>
    <row r="59680" customFormat="1" x14ac:dyDescent="0.25"/>
    <row r="59681" customFormat="1" x14ac:dyDescent="0.25"/>
    <row r="59682" customFormat="1" x14ac:dyDescent="0.25"/>
    <row r="59683" customFormat="1" x14ac:dyDescent="0.25"/>
    <row r="59684" customFormat="1" x14ac:dyDescent="0.25"/>
    <row r="59685" customFormat="1" x14ac:dyDescent="0.25"/>
    <row r="59686" customFormat="1" x14ac:dyDescent="0.25"/>
    <row r="59687" customFormat="1" x14ac:dyDescent="0.25"/>
    <row r="59688" customFormat="1" x14ac:dyDescent="0.25"/>
    <row r="59689" customFormat="1" x14ac:dyDescent="0.25"/>
    <row r="59690" customFormat="1" x14ac:dyDescent="0.25"/>
    <row r="59691" customFormat="1" x14ac:dyDescent="0.25"/>
    <row r="59692" customFormat="1" x14ac:dyDescent="0.25"/>
    <row r="59693" customFormat="1" x14ac:dyDescent="0.25"/>
    <row r="59694" customFormat="1" x14ac:dyDescent="0.25"/>
    <row r="59695" customFormat="1" x14ac:dyDescent="0.25"/>
    <row r="59696" customFormat="1" x14ac:dyDescent="0.25"/>
    <row r="59697" customFormat="1" x14ac:dyDescent="0.25"/>
    <row r="59698" customFormat="1" x14ac:dyDescent="0.25"/>
    <row r="59699" customFormat="1" x14ac:dyDescent="0.25"/>
    <row r="59700" customFormat="1" x14ac:dyDescent="0.25"/>
    <row r="59701" customFormat="1" x14ac:dyDescent="0.25"/>
    <row r="59702" customFormat="1" x14ac:dyDescent="0.25"/>
    <row r="59703" customFormat="1" x14ac:dyDescent="0.25"/>
    <row r="59704" customFormat="1" x14ac:dyDescent="0.25"/>
    <row r="59705" customFormat="1" x14ac:dyDescent="0.25"/>
    <row r="59706" customFormat="1" x14ac:dyDescent="0.25"/>
    <row r="59707" customFormat="1" x14ac:dyDescent="0.25"/>
    <row r="59708" customFormat="1" x14ac:dyDescent="0.25"/>
    <row r="59709" customFormat="1" x14ac:dyDescent="0.25"/>
    <row r="59710" customFormat="1" x14ac:dyDescent="0.25"/>
    <row r="59711" customFormat="1" x14ac:dyDescent="0.25"/>
    <row r="59712" customFormat="1" x14ac:dyDescent="0.25"/>
    <row r="59713" customFormat="1" x14ac:dyDescent="0.25"/>
    <row r="59714" customFormat="1" x14ac:dyDescent="0.25"/>
    <row r="59715" customFormat="1" x14ac:dyDescent="0.25"/>
    <row r="59716" customFormat="1" x14ac:dyDescent="0.25"/>
    <row r="59717" customFormat="1" x14ac:dyDescent="0.25"/>
    <row r="59718" customFormat="1" x14ac:dyDescent="0.25"/>
    <row r="59719" customFormat="1" x14ac:dyDescent="0.25"/>
    <row r="59720" customFormat="1" x14ac:dyDescent="0.25"/>
    <row r="59721" customFormat="1" x14ac:dyDescent="0.25"/>
    <row r="59722" customFormat="1" x14ac:dyDescent="0.25"/>
    <row r="59723" customFormat="1" x14ac:dyDescent="0.25"/>
    <row r="59724" customFormat="1" x14ac:dyDescent="0.25"/>
    <row r="59725" customFormat="1" x14ac:dyDescent="0.25"/>
    <row r="59726" customFormat="1" x14ac:dyDescent="0.25"/>
    <row r="59727" customFormat="1" x14ac:dyDescent="0.25"/>
    <row r="59728" customFormat="1" x14ac:dyDescent="0.25"/>
    <row r="59729" customFormat="1" x14ac:dyDescent="0.25"/>
    <row r="59730" customFormat="1" x14ac:dyDescent="0.25"/>
    <row r="59731" customFormat="1" x14ac:dyDescent="0.25"/>
    <row r="59732" customFormat="1" x14ac:dyDescent="0.25"/>
    <row r="59733" customFormat="1" x14ac:dyDescent="0.25"/>
    <row r="59734" customFormat="1" x14ac:dyDescent="0.25"/>
    <row r="59735" customFormat="1" x14ac:dyDescent="0.25"/>
    <row r="59736" customFormat="1" x14ac:dyDescent="0.25"/>
    <row r="59737" customFormat="1" x14ac:dyDescent="0.25"/>
    <row r="59738" customFormat="1" x14ac:dyDescent="0.25"/>
    <row r="59739" customFormat="1" x14ac:dyDescent="0.25"/>
    <row r="59740" customFormat="1" x14ac:dyDescent="0.25"/>
    <row r="59741" customFormat="1" x14ac:dyDescent="0.25"/>
    <row r="59742" customFormat="1" x14ac:dyDescent="0.25"/>
    <row r="59743" customFormat="1" x14ac:dyDescent="0.25"/>
    <row r="59744" customFormat="1" x14ac:dyDescent="0.25"/>
    <row r="59745" customFormat="1" x14ac:dyDescent="0.25"/>
    <row r="59746" customFormat="1" x14ac:dyDescent="0.25"/>
    <row r="59747" customFormat="1" x14ac:dyDescent="0.25"/>
    <row r="59748" customFormat="1" x14ac:dyDescent="0.25"/>
    <row r="59749" customFormat="1" x14ac:dyDescent="0.25"/>
    <row r="59750" customFormat="1" x14ac:dyDescent="0.25"/>
    <row r="59751" customFormat="1" x14ac:dyDescent="0.25"/>
    <row r="59752" customFormat="1" x14ac:dyDescent="0.25"/>
    <row r="59753" customFormat="1" x14ac:dyDescent="0.25"/>
    <row r="59754" customFormat="1" x14ac:dyDescent="0.25"/>
    <row r="59755" customFormat="1" x14ac:dyDescent="0.25"/>
    <row r="59756" customFormat="1" x14ac:dyDescent="0.25"/>
    <row r="59757" customFormat="1" x14ac:dyDescent="0.25"/>
    <row r="59758" customFormat="1" x14ac:dyDescent="0.25"/>
    <row r="59759" customFormat="1" x14ac:dyDescent="0.25"/>
    <row r="59760" customFormat="1" x14ac:dyDescent="0.25"/>
    <row r="59761" customFormat="1" x14ac:dyDescent="0.25"/>
    <row r="59762" customFormat="1" x14ac:dyDescent="0.25"/>
    <row r="59763" customFormat="1" x14ac:dyDescent="0.25"/>
    <row r="59764" customFormat="1" x14ac:dyDescent="0.25"/>
    <row r="59765" customFormat="1" x14ac:dyDescent="0.25"/>
    <row r="59766" customFormat="1" x14ac:dyDescent="0.25"/>
    <row r="59767" customFormat="1" x14ac:dyDescent="0.25"/>
    <row r="59768" customFormat="1" x14ac:dyDescent="0.25"/>
    <row r="59769" customFormat="1" x14ac:dyDescent="0.25"/>
    <row r="59770" customFormat="1" x14ac:dyDescent="0.25"/>
    <row r="59771" customFormat="1" x14ac:dyDescent="0.25"/>
    <row r="59772" customFormat="1" x14ac:dyDescent="0.25"/>
    <row r="59773" customFormat="1" x14ac:dyDescent="0.25"/>
    <row r="59774" customFormat="1" x14ac:dyDescent="0.25"/>
    <row r="59775" customFormat="1" x14ac:dyDescent="0.25"/>
    <row r="59776" customFormat="1" x14ac:dyDescent="0.25"/>
    <row r="59777" customFormat="1" x14ac:dyDescent="0.25"/>
    <row r="59778" customFormat="1" x14ac:dyDescent="0.25"/>
    <row r="59779" customFormat="1" x14ac:dyDescent="0.25"/>
    <row r="59780" customFormat="1" x14ac:dyDescent="0.25"/>
    <row r="59781" customFormat="1" x14ac:dyDescent="0.25"/>
    <row r="59782" customFormat="1" x14ac:dyDescent="0.25"/>
    <row r="59783" customFormat="1" x14ac:dyDescent="0.25"/>
    <row r="59784" customFormat="1" x14ac:dyDescent="0.25"/>
    <row r="59785" customFormat="1" x14ac:dyDescent="0.25"/>
    <row r="59786" customFormat="1" x14ac:dyDescent="0.25"/>
    <row r="59787" customFormat="1" x14ac:dyDescent="0.25"/>
    <row r="59788" customFormat="1" x14ac:dyDescent="0.25"/>
    <row r="59789" customFormat="1" x14ac:dyDescent="0.25"/>
    <row r="59790" customFormat="1" x14ac:dyDescent="0.25"/>
    <row r="59791" customFormat="1" x14ac:dyDescent="0.25"/>
    <row r="59792" customFormat="1" x14ac:dyDescent="0.25"/>
    <row r="59793" customFormat="1" x14ac:dyDescent="0.25"/>
    <row r="59794" customFormat="1" x14ac:dyDescent="0.25"/>
    <row r="59795" customFormat="1" x14ac:dyDescent="0.25"/>
    <row r="59796" customFormat="1" x14ac:dyDescent="0.25"/>
    <row r="59797" customFormat="1" x14ac:dyDescent="0.25"/>
    <row r="59798" customFormat="1" x14ac:dyDescent="0.25"/>
    <row r="59799" customFormat="1" x14ac:dyDescent="0.25"/>
    <row r="59800" customFormat="1" x14ac:dyDescent="0.25"/>
    <row r="59801" customFormat="1" x14ac:dyDescent="0.25"/>
    <row r="59802" customFormat="1" x14ac:dyDescent="0.25"/>
    <row r="59803" customFormat="1" x14ac:dyDescent="0.25"/>
    <row r="59804" customFormat="1" x14ac:dyDescent="0.25"/>
    <row r="59805" customFormat="1" x14ac:dyDescent="0.25"/>
    <row r="59806" customFormat="1" x14ac:dyDescent="0.25"/>
    <row r="59807" customFormat="1" x14ac:dyDescent="0.25"/>
    <row r="59808" customFormat="1" x14ac:dyDescent="0.25"/>
    <row r="59809" customFormat="1" x14ac:dyDescent="0.25"/>
    <row r="59810" customFormat="1" x14ac:dyDescent="0.25"/>
    <row r="59811" customFormat="1" x14ac:dyDescent="0.25"/>
    <row r="59812" customFormat="1" x14ac:dyDescent="0.25"/>
    <row r="59813" customFormat="1" x14ac:dyDescent="0.25"/>
    <row r="59814" customFormat="1" x14ac:dyDescent="0.25"/>
    <row r="59815" customFormat="1" x14ac:dyDescent="0.25"/>
    <row r="59816" customFormat="1" x14ac:dyDescent="0.25"/>
    <row r="59817" customFormat="1" x14ac:dyDescent="0.25"/>
    <row r="59818" customFormat="1" x14ac:dyDescent="0.25"/>
    <row r="59819" customFormat="1" x14ac:dyDescent="0.25"/>
    <row r="59820" customFormat="1" x14ac:dyDescent="0.25"/>
    <row r="59821" customFormat="1" x14ac:dyDescent="0.25"/>
    <row r="59822" customFormat="1" x14ac:dyDescent="0.25"/>
    <row r="59823" customFormat="1" x14ac:dyDescent="0.25"/>
    <row r="59824" customFormat="1" x14ac:dyDescent="0.25"/>
    <row r="59825" customFormat="1" x14ac:dyDescent="0.25"/>
    <row r="59826" customFormat="1" x14ac:dyDescent="0.25"/>
    <row r="59827" customFormat="1" x14ac:dyDescent="0.25"/>
    <row r="59828" customFormat="1" x14ac:dyDescent="0.25"/>
    <row r="59829" customFormat="1" x14ac:dyDescent="0.25"/>
    <row r="59830" customFormat="1" x14ac:dyDescent="0.25"/>
    <row r="59831" customFormat="1" x14ac:dyDescent="0.25"/>
    <row r="59832" customFormat="1" x14ac:dyDescent="0.25"/>
    <row r="59833" customFormat="1" x14ac:dyDescent="0.25"/>
    <row r="59834" customFormat="1" x14ac:dyDescent="0.25"/>
    <row r="59835" customFormat="1" x14ac:dyDescent="0.25"/>
    <row r="59836" customFormat="1" x14ac:dyDescent="0.25"/>
    <row r="59837" customFormat="1" x14ac:dyDescent="0.25"/>
    <row r="59838" customFormat="1" x14ac:dyDescent="0.25"/>
    <row r="59839" customFormat="1" x14ac:dyDescent="0.25"/>
    <row r="59840" customFormat="1" x14ac:dyDescent="0.25"/>
    <row r="59841" customFormat="1" x14ac:dyDescent="0.25"/>
    <row r="59842" customFormat="1" x14ac:dyDescent="0.25"/>
    <row r="59843" customFormat="1" x14ac:dyDescent="0.25"/>
    <row r="59844" customFormat="1" x14ac:dyDescent="0.25"/>
    <row r="59845" customFormat="1" x14ac:dyDescent="0.25"/>
    <row r="59846" customFormat="1" x14ac:dyDescent="0.25"/>
    <row r="59847" customFormat="1" x14ac:dyDescent="0.25"/>
    <row r="59848" customFormat="1" x14ac:dyDescent="0.25"/>
    <row r="59849" customFormat="1" x14ac:dyDescent="0.25"/>
    <row r="59850" customFormat="1" x14ac:dyDescent="0.25"/>
    <row r="59851" customFormat="1" x14ac:dyDescent="0.25"/>
    <row r="59852" customFormat="1" x14ac:dyDescent="0.25"/>
    <row r="59853" customFormat="1" x14ac:dyDescent="0.25"/>
    <row r="59854" customFormat="1" x14ac:dyDescent="0.25"/>
    <row r="59855" customFormat="1" x14ac:dyDescent="0.25"/>
    <row r="59856" customFormat="1" x14ac:dyDescent="0.25"/>
    <row r="59857" customFormat="1" x14ac:dyDescent="0.25"/>
    <row r="59858" customFormat="1" x14ac:dyDescent="0.25"/>
    <row r="59859" customFormat="1" x14ac:dyDescent="0.25"/>
    <row r="59860" customFormat="1" x14ac:dyDescent="0.25"/>
    <row r="59861" customFormat="1" x14ac:dyDescent="0.25"/>
    <row r="59862" customFormat="1" x14ac:dyDescent="0.25"/>
    <row r="59863" customFormat="1" x14ac:dyDescent="0.25"/>
    <row r="59864" customFormat="1" x14ac:dyDescent="0.25"/>
    <row r="59865" customFormat="1" x14ac:dyDescent="0.25"/>
    <row r="59866" customFormat="1" x14ac:dyDescent="0.25"/>
    <row r="59867" customFormat="1" x14ac:dyDescent="0.25"/>
    <row r="59868" customFormat="1" x14ac:dyDescent="0.25"/>
    <row r="59869" customFormat="1" x14ac:dyDescent="0.25"/>
    <row r="59870" customFormat="1" x14ac:dyDescent="0.25"/>
    <row r="59871" customFormat="1" x14ac:dyDescent="0.25"/>
    <row r="59872" customFormat="1" x14ac:dyDescent="0.25"/>
    <row r="59873" customFormat="1" x14ac:dyDescent="0.25"/>
    <row r="59874" customFormat="1" x14ac:dyDescent="0.25"/>
    <row r="59875" customFormat="1" x14ac:dyDescent="0.25"/>
    <row r="59876" customFormat="1" x14ac:dyDescent="0.25"/>
    <row r="59877" customFormat="1" x14ac:dyDescent="0.25"/>
    <row r="59878" customFormat="1" x14ac:dyDescent="0.25"/>
    <row r="59879" customFormat="1" x14ac:dyDescent="0.25"/>
    <row r="59880" customFormat="1" x14ac:dyDescent="0.25"/>
    <row r="59881" customFormat="1" x14ac:dyDescent="0.25"/>
    <row r="59882" customFormat="1" x14ac:dyDescent="0.25"/>
    <row r="59883" customFormat="1" x14ac:dyDescent="0.25"/>
    <row r="59884" customFormat="1" x14ac:dyDescent="0.25"/>
    <row r="59885" customFormat="1" x14ac:dyDescent="0.25"/>
    <row r="59886" customFormat="1" x14ac:dyDescent="0.25"/>
    <row r="59887" customFormat="1" x14ac:dyDescent="0.25"/>
    <row r="59888" customFormat="1" x14ac:dyDescent="0.25"/>
    <row r="59889" customFormat="1" x14ac:dyDescent="0.25"/>
    <row r="59890" customFormat="1" x14ac:dyDescent="0.25"/>
    <row r="59891" customFormat="1" x14ac:dyDescent="0.25"/>
    <row r="59892" customFormat="1" x14ac:dyDescent="0.25"/>
    <row r="59893" customFormat="1" x14ac:dyDescent="0.25"/>
    <row r="59894" customFormat="1" x14ac:dyDescent="0.25"/>
    <row r="59895" customFormat="1" x14ac:dyDescent="0.25"/>
    <row r="59896" customFormat="1" x14ac:dyDescent="0.25"/>
    <row r="59897" customFormat="1" x14ac:dyDescent="0.25"/>
    <row r="59898" customFormat="1" x14ac:dyDescent="0.25"/>
    <row r="59899" customFormat="1" x14ac:dyDescent="0.25"/>
    <row r="59900" customFormat="1" x14ac:dyDescent="0.25"/>
    <row r="59901" customFormat="1" x14ac:dyDescent="0.25"/>
    <row r="59902" customFormat="1" x14ac:dyDescent="0.25"/>
    <row r="59903" customFormat="1" x14ac:dyDescent="0.25"/>
    <row r="59904" customFormat="1" x14ac:dyDescent="0.25"/>
    <row r="59905" customFormat="1" x14ac:dyDescent="0.25"/>
    <row r="59906" customFormat="1" x14ac:dyDescent="0.25"/>
    <row r="59907" customFormat="1" x14ac:dyDescent="0.25"/>
    <row r="59908" customFormat="1" x14ac:dyDescent="0.25"/>
    <row r="59909" customFormat="1" x14ac:dyDescent="0.25"/>
    <row r="59910" customFormat="1" x14ac:dyDescent="0.25"/>
    <row r="59911" customFormat="1" x14ac:dyDescent="0.25"/>
    <row r="59912" customFormat="1" x14ac:dyDescent="0.25"/>
    <row r="59913" customFormat="1" x14ac:dyDescent="0.25"/>
    <row r="59914" customFormat="1" x14ac:dyDescent="0.25"/>
    <row r="59915" customFormat="1" x14ac:dyDescent="0.25"/>
    <row r="59916" customFormat="1" x14ac:dyDescent="0.25"/>
    <row r="59917" customFormat="1" x14ac:dyDescent="0.25"/>
    <row r="59918" customFormat="1" x14ac:dyDescent="0.25"/>
    <row r="59919" customFormat="1" x14ac:dyDescent="0.25"/>
    <row r="59920" customFormat="1" x14ac:dyDescent="0.25"/>
    <row r="59921" customFormat="1" x14ac:dyDescent="0.25"/>
    <row r="59922" customFormat="1" x14ac:dyDescent="0.25"/>
    <row r="59923" customFormat="1" x14ac:dyDescent="0.25"/>
    <row r="59924" customFormat="1" x14ac:dyDescent="0.25"/>
    <row r="59925" customFormat="1" x14ac:dyDescent="0.25"/>
    <row r="59926" customFormat="1" x14ac:dyDescent="0.25"/>
    <row r="59927" customFormat="1" x14ac:dyDescent="0.25"/>
    <row r="59928" customFormat="1" x14ac:dyDescent="0.25"/>
    <row r="59929" customFormat="1" x14ac:dyDescent="0.25"/>
    <row r="59930" customFormat="1" x14ac:dyDescent="0.25"/>
    <row r="59931" customFormat="1" x14ac:dyDescent="0.25"/>
    <row r="59932" customFormat="1" x14ac:dyDescent="0.25"/>
    <row r="59933" customFormat="1" x14ac:dyDescent="0.25"/>
    <row r="59934" customFormat="1" x14ac:dyDescent="0.25"/>
    <row r="59935" customFormat="1" x14ac:dyDescent="0.25"/>
    <row r="59936" customFormat="1" x14ac:dyDescent="0.25"/>
    <row r="59937" customFormat="1" x14ac:dyDescent="0.25"/>
    <row r="59938" customFormat="1" x14ac:dyDescent="0.25"/>
    <row r="59939" customFormat="1" x14ac:dyDescent="0.25"/>
    <row r="59940" customFormat="1" x14ac:dyDescent="0.25"/>
    <row r="59941" customFormat="1" x14ac:dyDescent="0.25"/>
    <row r="59942" customFormat="1" x14ac:dyDescent="0.25"/>
    <row r="59943" customFormat="1" x14ac:dyDescent="0.25"/>
    <row r="59944" customFormat="1" x14ac:dyDescent="0.25"/>
    <row r="59945" customFormat="1" x14ac:dyDescent="0.25"/>
    <row r="59946" customFormat="1" x14ac:dyDescent="0.25"/>
    <row r="59947" customFormat="1" x14ac:dyDescent="0.25"/>
    <row r="59948" customFormat="1" x14ac:dyDescent="0.25"/>
    <row r="59949" customFormat="1" x14ac:dyDescent="0.25"/>
    <row r="59950" customFormat="1" x14ac:dyDescent="0.25"/>
    <row r="59951" customFormat="1" x14ac:dyDescent="0.25"/>
    <row r="59952" customFormat="1" x14ac:dyDescent="0.25"/>
    <row r="59953" customFormat="1" x14ac:dyDescent="0.25"/>
    <row r="59954" customFormat="1" x14ac:dyDescent="0.25"/>
    <row r="59955" customFormat="1" x14ac:dyDescent="0.25"/>
    <row r="59956" customFormat="1" x14ac:dyDescent="0.25"/>
    <row r="59957" customFormat="1" x14ac:dyDescent="0.25"/>
    <row r="59958" customFormat="1" x14ac:dyDescent="0.25"/>
    <row r="59959" customFormat="1" x14ac:dyDescent="0.25"/>
    <row r="59960" customFormat="1" x14ac:dyDescent="0.25"/>
    <row r="59961" customFormat="1" x14ac:dyDescent="0.25"/>
    <row r="59962" customFormat="1" x14ac:dyDescent="0.25"/>
    <row r="59963" customFormat="1" x14ac:dyDescent="0.25"/>
    <row r="59964" customFormat="1" x14ac:dyDescent="0.25"/>
    <row r="59965" customFormat="1" x14ac:dyDescent="0.25"/>
    <row r="59966" customFormat="1" x14ac:dyDescent="0.25"/>
    <row r="59967" customFormat="1" x14ac:dyDescent="0.25"/>
    <row r="59968" customFormat="1" x14ac:dyDescent="0.25"/>
    <row r="59969" customFormat="1" x14ac:dyDescent="0.25"/>
    <row r="59970" customFormat="1" x14ac:dyDescent="0.25"/>
    <row r="59971" customFormat="1" x14ac:dyDescent="0.25"/>
    <row r="59972" customFormat="1" x14ac:dyDescent="0.25"/>
    <row r="59973" customFormat="1" x14ac:dyDescent="0.25"/>
    <row r="59974" customFormat="1" x14ac:dyDescent="0.25"/>
    <row r="59975" customFormat="1" x14ac:dyDescent="0.25"/>
    <row r="59976" customFormat="1" x14ac:dyDescent="0.25"/>
    <row r="59977" customFormat="1" x14ac:dyDescent="0.25"/>
    <row r="59978" customFormat="1" x14ac:dyDescent="0.25"/>
    <row r="59979" customFormat="1" x14ac:dyDescent="0.25"/>
    <row r="59980" customFormat="1" x14ac:dyDescent="0.25"/>
    <row r="59981" customFormat="1" x14ac:dyDescent="0.25"/>
    <row r="59982" customFormat="1" x14ac:dyDescent="0.25"/>
    <row r="59983" customFormat="1" x14ac:dyDescent="0.25"/>
    <row r="59984" customFormat="1" x14ac:dyDescent="0.25"/>
    <row r="59985" customFormat="1" x14ac:dyDescent="0.25"/>
    <row r="59986" customFormat="1" x14ac:dyDescent="0.25"/>
    <row r="59987" customFormat="1" x14ac:dyDescent="0.25"/>
    <row r="59988" customFormat="1" x14ac:dyDescent="0.25"/>
    <row r="59989" customFormat="1" x14ac:dyDescent="0.25"/>
    <row r="59990" customFormat="1" x14ac:dyDescent="0.25"/>
    <row r="59991" customFormat="1" x14ac:dyDescent="0.25"/>
    <row r="59992" customFormat="1" x14ac:dyDescent="0.25"/>
    <row r="59993" customFormat="1" x14ac:dyDescent="0.25"/>
    <row r="59994" customFormat="1" x14ac:dyDescent="0.25"/>
    <row r="59995" customFormat="1" x14ac:dyDescent="0.25"/>
    <row r="59996" customFormat="1" x14ac:dyDescent="0.25"/>
    <row r="59997" customFormat="1" x14ac:dyDescent="0.25"/>
    <row r="59998" customFormat="1" x14ac:dyDescent="0.25"/>
    <row r="59999" customFormat="1" x14ac:dyDescent="0.25"/>
    <row r="60000" customFormat="1" x14ac:dyDescent="0.25"/>
    <row r="60001" customFormat="1" x14ac:dyDescent="0.25"/>
    <row r="60002" customFormat="1" x14ac:dyDescent="0.25"/>
    <row r="60003" customFormat="1" x14ac:dyDescent="0.25"/>
    <row r="60004" customFormat="1" x14ac:dyDescent="0.25"/>
    <row r="60005" customFormat="1" x14ac:dyDescent="0.25"/>
    <row r="60006" customFormat="1" x14ac:dyDescent="0.25"/>
    <row r="60007" customFormat="1" x14ac:dyDescent="0.25"/>
    <row r="60008" customFormat="1" x14ac:dyDescent="0.25"/>
    <row r="60009" customFormat="1" x14ac:dyDescent="0.25"/>
    <row r="60010" customFormat="1" x14ac:dyDescent="0.25"/>
    <row r="60011" customFormat="1" x14ac:dyDescent="0.25"/>
    <row r="60012" customFormat="1" x14ac:dyDescent="0.25"/>
    <row r="60013" customFormat="1" x14ac:dyDescent="0.25"/>
    <row r="60014" customFormat="1" x14ac:dyDescent="0.25"/>
    <row r="60015" customFormat="1" x14ac:dyDescent="0.25"/>
    <row r="60016" customFormat="1" x14ac:dyDescent="0.25"/>
    <row r="60017" customFormat="1" x14ac:dyDescent="0.25"/>
    <row r="60018" customFormat="1" x14ac:dyDescent="0.25"/>
    <row r="60019" customFormat="1" x14ac:dyDescent="0.25"/>
    <row r="60020" customFormat="1" x14ac:dyDescent="0.25"/>
    <row r="60021" customFormat="1" x14ac:dyDescent="0.25"/>
    <row r="60022" customFormat="1" x14ac:dyDescent="0.25"/>
    <row r="60023" customFormat="1" x14ac:dyDescent="0.25"/>
    <row r="60024" customFormat="1" x14ac:dyDescent="0.25"/>
    <row r="60025" customFormat="1" x14ac:dyDescent="0.25"/>
    <row r="60026" customFormat="1" x14ac:dyDescent="0.25"/>
    <row r="60027" customFormat="1" x14ac:dyDescent="0.25"/>
    <row r="60028" customFormat="1" x14ac:dyDescent="0.25"/>
    <row r="60029" customFormat="1" x14ac:dyDescent="0.25"/>
    <row r="60030" customFormat="1" x14ac:dyDescent="0.25"/>
    <row r="60031" customFormat="1" x14ac:dyDescent="0.25"/>
    <row r="60032" customFormat="1" x14ac:dyDescent="0.25"/>
    <row r="60033" customFormat="1" x14ac:dyDescent="0.25"/>
    <row r="60034" customFormat="1" x14ac:dyDescent="0.25"/>
    <row r="60035" customFormat="1" x14ac:dyDescent="0.25"/>
    <row r="60036" customFormat="1" x14ac:dyDescent="0.25"/>
    <row r="60037" customFormat="1" x14ac:dyDescent="0.25"/>
    <row r="60038" customFormat="1" x14ac:dyDescent="0.25"/>
    <row r="60039" customFormat="1" x14ac:dyDescent="0.25"/>
    <row r="60040" customFormat="1" x14ac:dyDescent="0.25"/>
    <row r="60041" customFormat="1" x14ac:dyDescent="0.25"/>
    <row r="60042" customFormat="1" x14ac:dyDescent="0.25"/>
    <row r="60043" customFormat="1" x14ac:dyDescent="0.25"/>
    <row r="60044" customFormat="1" x14ac:dyDescent="0.25"/>
    <row r="60045" customFormat="1" x14ac:dyDescent="0.25"/>
    <row r="60046" customFormat="1" x14ac:dyDescent="0.25"/>
    <row r="60047" customFormat="1" x14ac:dyDescent="0.25"/>
    <row r="60048" customFormat="1" x14ac:dyDescent="0.25"/>
    <row r="60049" customFormat="1" x14ac:dyDescent="0.25"/>
    <row r="60050" customFormat="1" x14ac:dyDescent="0.25"/>
    <row r="60051" customFormat="1" x14ac:dyDescent="0.25"/>
    <row r="60052" customFormat="1" x14ac:dyDescent="0.25"/>
    <row r="60053" customFormat="1" x14ac:dyDescent="0.25"/>
    <row r="60054" customFormat="1" x14ac:dyDescent="0.25"/>
    <row r="60055" customFormat="1" x14ac:dyDescent="0.25"/>
    <row r="60056" customFormat="1" x14ac:dyDescent="0.25"/>
    <row r="60057" customFormat="1" x14ac:dyDescent="0.25"/>
    <row r="60058" customFormat="1" x14ac:dyDescent="0.25"/>
    <row r="60059" customFormat="1" x14ac:dyDescent="0.25"/>
    <row r="60060" customFormat="1" x14ac:dyDescent="0.25"/>
    <row r="60061" customFormat="1" x14ac:dyDescent="0.25"/>
    <row r="60062" customFormat="1" x14ac:dyDescent="0.25"/>
    <row r="60063" customFormat="1" x14ac:dyDescent="0.25"/>
    <row r="60064" customFormat="1" x14ac:dyDescent="0.25"/>
    <row r="60065" customFormat="1" x14ac:dyDescent="0.25"/>
    <row r="60066" customFormat="1" x14ac:dyDescent="0.25"/>
    <row r="60067" customFormat="1" x14ac:dyDescent="0.25"/>
    <row r="60068" customFormat="1" x14ac:dyDescent="0.25"/>
    <row r="60069" customFormat="1" x14ac:dyDescent="0.25"/>
    <row r="60070" customFormat="1" x14ac:dyDescent="0.25"/>
    <row r="60071" customFormat="1" x14ac:dyDescent="0.25"/>
    <row r="60072" customFormat="1" x14ac:dyDescent="0.25"/>
    <row r="60073" customFormat="1" x14ac:dyDescent="0.25"/>
    <row r="60074" customFormat="1" x14ac:dyDescent="0.25"/>
    <row r="60075" customFormat="1" x14ac:dyDescent="0.25"/>
    <row r="60076" customFormat="1" x14ac:dyDescent="0.25"/>
    <row r="60077" customFormat="1" x14ac:dyDescent="0.25"/>
    <row r="60078" customFormat="1" x14ac:dyDescent="0.25"/>
    <row r="60079" customFormat="1" x14ac:dyDescent="0.25"/>
    <row r="60080" customFormat="1" x14ac:dyDescent="0.25"/>
    <row r="60081" customFormat="1" x14ac:dyDescent="0.25"/>
    <row r="60082" customFormat="1" x14ac:dyDescent="0.25"/>
    <row r="60083" customFormat="1" x14ac:dyDescent="0.25"/>
    <row r="60084" customFormat="1" x14ac:dyDescent="0.25"/>
    <row r="60085" customFormat="1" x14ac:dyDescent="0.25"/>
    <row r="60086" customFormat="1" x14ac:dyDescent="0.25"/>
    <row r="60087" customFormat="1" x14ac:dyDescent="0.25"/>
    <row r="60088" customFormat="1" x14ac:dyDescent="0.25"/>
    <row r="60089" customFormat="1" x14ac:dyDescent="0.25"/>
    <row r="60090" customFormat="1" x14ac:dyDescent="0.25"/>
    <row r="60091" customFormat="1" x14ac:dyDescent="0.25"/>
    <row r="60092" customFormat="1" x14ac:dyDescent="0.25"/>
    <row r="60093" customFormat="1" x14ac:dyDescent="0.25"/>
    <row r="60094" customFormat="1" x14ac:dyDescent="0.25"/>
    <row r="60095" customFormat="1" x14ac:dyDescent="0.25"/>
    <row r="60096" customFormat="1" x14ac:dyDescent="0.25"/>
    <row r="60097" customFormat="1" x14ac:dyDescent="0.25"/>
    <row r="60098" customFormat="1" x14ac:dyDescent="0.25"/>
    <row r="60099" customFormat="1" x14ac:dyDescent="0.25"/>
    <row r="60100" customFormat="1" x14ac:dyDescent="0.25"/>
    <row r="60101" customFormat="1" x14ac:dyDescent="0.25"/>
    <row r="60102" customFormat="1" x14ac:dyDescent="0.25"/>
    <row r="60103" customFormat="1" x14ac:dyDescent="0.25"/>
    <row r="60104" customFormat="1" x14ac:dyDescent="0.25"/>
    <row r="60105" customFormat="1" x14ac:dyDescent="0.25"/>
    <row r="60106" customFormat="1" x14ac:dyDescent="0.25"/>
    <row r="60107" customFormat="1" x14ac:dyDescent="0.25"/>
    <row r="60108" customFormat="1" x14ac:dyDescent="0.25"/>
    <row r="60109" customFormat="1" x14ac:dyDescent="0.25"/>
    <row r="60110" customFormat="1" x14ac:dyDescent="0.25"/>
    <row r="60111" customFormat="1" x14ac:dyDescent="0.25"/>
    <row r="60112" customFormat="1" x14ac:dyDescent="0.25"/>
    <row r="60113" customFormat="1" x14ac:dyDescent="0.25"/>
    <row r="60114" customFormat="1" x14ac:dyDescent="0.25"/>
    <row r="60115" customFormat="1" x14ac:dyDescent="0.25"/>
    <row r="60116" customFormat="1" x14ac:dyDescent="0.25"/>
    <row r="60117" customFormat="1" x14ac:dyDescent="0.25"/>
    <row r="60118" customFormat="1" x14ac:dyDescent="0.25"/>
    <row r="60119" customFormat="1" x14ac:dyDescent="0.25"/>
    <row r="60120" customFormat="1" x14ac:dyDescent="0.25"/>
    <row r="60121" customFormat="1" x14ac:dyDescent="0.25"/>
    <row r="60122" customFormat="1" x14ac:dyDescent="0.25"/>
    <row r="60123" customFormat="1" x14ac:dyDescent="0.25"/>
    <row r="60124" customFormat="1" x14ac:dyDescent="0.25"/>
    <row r="60125" customFormat="1" x14ac:dyDescent="0.25"/>
    <row r="60126" customFormat="1" x14ac:dyDescent="0.25"/>
    <row r="60127" customFormat="1" x14ac:dyDescent="0.25"/>
    <row r="60128" customFormat="1" x14ac:dyDescent="0.25"/>
    <row r="60129" customFormat="1" x14ac:dyDescent="0.25"/>
    <row r="60130" customFormat="1" x14ac:dyDescent="0.25"/>
    <row r="60131" customFormat="1" x14ac:dyDescent="0.25"/>
    <row r="60132" customFormat="1" x14ac:dyDescent="0.25"/>
    <row r="60133" customFormat="1" x14ac:dyDescent="0.25"/>
    <row r="60134" customFormat="1" x14ac:dyDescent="0.25"/>
    <row r="60135" customFormat="1" x14ac:dyDescent="0.25"/>
    <row r="60136" customFormat="1" x14ac:dyDescent="0.25"/>
    <row r="60137" customFormat="1" x14ac:dyDescent="0.25"/>
    <row r="60138" customFormat="1" x14ac:dyDescent="0.25"/>
    <row r="60139" customFormat="1" x14ac:dyDescent="0.25"/>
    <row r="60140" customFormat="1" x14ac:dyDescent="0.25"/>
    <row r="60141" customFormat="1" x14ac:dyDescent="0.25"/>
    <row r="60142" customFormat="1" x14ac:dyDescent="0.25"/>
    <row r="60143" customFormat="1" x14ac:dyDescent="0.25"/>
    <row r="60144" customFormat="1" x14ac:dyDescent="0.25"/>
    <row r="60145" customFormat="1" x14ac:dyDescent="0.25"/>
    <row r="60146" customFormat="1" x14ac:dyDescent="0.25"/>
    <row r="60147" customFormat="1" x14ac:dyDescent="0.25"/>
    <row r="60148" customFormat="1" x14ac:dyDescent="0.25"/>
    <row r="60149" customFormat="1" x14ac:dyDescent="0.25"/>
    <row r="60150" customFormat="1" x14ac:dyDescent="0.25"/>
    <row r="60151" customFormat="1" x14ac:dyDescent="0.25"/>
    <row r="60152" customFormat="1" x14ac:dyDescent="0.25"/>
    <row r="60153" customFormat="1" x14ac:dyDescent="0.25"/>
    <row r="60154" customFormat="1" x14ac:dyDescent="0.25"/>
    <row r="60155" customFormat="1" x14ac:dyDescent="0.25"/>
    <row r="60156" customFormat="1" x14ac:dyDescent="0.25"/>
    <row r="60157" customFormat="1" x14ac:dyDescent="0.25"/>
    <row r="60158" customFormat="1" x14ac:dyDescent="0.25"/>
    <row r="60159" customFormat="1" x14ac:dyDescent="0.25"/>
    <row r="60160" customFormat="1" x14ac:dyDescent="0.25"/>
    <row r="60161" customFormat="1" x14ac:dyDescent="0.25"/>
    <row r="60162" customFormat="1" x14ac:dyDescent="0.25"/>
    <row r="60163" customFormat="1" x14ac:dyDescent="0.25"/>
    <row r="60164" customFormat="1" x14ac:dyDescent="0.25"/>
    <row r="60165" customFormat="1" x14ac:dyDescent="0.25"/>
    <row r="60166" customFormat="1" x14ac:dyDescent="0.25"/>
    <row r="60167" customFormat="1" x14ac:dyDescent="0.25"/>
    <row r="60168" customFormat="1" x14ac:dyDescent="0.25"/>
    <row r="60169" customFormat="1" x14ac:dyDescent="0.25"/>
    <row r="60170" customFormat="1" x14ac:dyDescent="0.25"/>
    <row r="60171" customFormat="1" x14ac:dyDescent="0.25"/>
    <row r="60172" customFormat="1" x14ac:dyDescent="0.25"/>
    <row r="60173" customFormat="1" x14ac:dyDescent="0.25"/>
    <row r="60174" customFormat="1" x14ac:dyDescent="0.25"/>
    <row r="60175" customFormat="1" x14ac:dyDescent="0.25"/>
    <row r="60176" customFormat="1" x14ac:dyDescent="0.25"/>
    <row r="60177" customFormat="1" x14ac:dyDescent="0.25"/>
    <row r="60178" customFormat="1" x14ac:dyDescent="0.25"/>
    <row r="60179" customFormat="1" x14ac:dyDescent="0.25"/>
    <row r="60180" customFormat="1" x14ac:dyDescent="0.25"/>
    <row r="60181" customFormat="1" x14ac:dyDescent="0.25"/>
    <row r="60182" customFormat="1" x14ac:dyDescent="0.25"/>
    <row r="60183" customFormat="1" x14ac:dyDescent="0.25"/>
    <row r="60184" customFormat="1" x14ac:dyDescent="0.25"/>
    <row r="60185" customFormat="1" x14ac:dyDescent="0.25"/>
    <row r="60186" customFormat="1" x14ac:dyDescent="0.25"/>
    <row r="60187" customFormat="1" x14ac:dyDescent="0.25"/>
    <row r="60188" customFormat="1" x14ac:dyDescent="0.25"/>
    <row r="60189" customFormat="1" x14ac:dyDescent="0.25"/>
    <row r="60190" customFormat="1" x14ac:dyDescent="0.25"/>
    <row r="60191" customFormat="1" x14ac:dyDescent="0.25"/>
    <row r="60192" customFormat="1" x14ac:dyDescent="0.25"/>
    <row r="60193" customFormat="1" x14ac:dyDescent="0.25"/>
    <row r="60194" customFormat="1" x14ac:dyDescent="0.25"/>
    <row r="60195" customFormat="1" x14ac:dyDescent="0.25"/>
    <row r="60196" customFormat="1" x14ac:dyDescent="0.25"/>
    <row r="60197" customFormat="1" x14ac:dyDescent="0.25"/>
    <row r="60198" customFormat="1" x14ac:dyDescent="0.25"/>
    <row r="60199" customFormat="1" x14ac:dyDescent="0.25"/>
    <row r="60200" customFormat="1" x14ac:dyDescent="0.25"/>
    <row r="60201" customFormat="1" x14ac:dyDescent="0.25"/>
    <row r="60202" customFormat="1" x14ac:dyDescent="0.25"/>
    <row r="60203" customFormat="1" x14ac:dyDescent="0.25"/>
    <row r="60204" customFormat="1" x14ac:dyDescent="0.25"/>
    <row r="60205" customFormat="1" x14ac:dyDescent="0.25"/>
    <row r="60206" customFormat="1" x14ac:dyDescent="0.25"/>
    <row r="60207" customFormat="1" x14ac:dyDescent="0.25"/>
    <row r="60208" customFormat="1" x14ac:dyDescent="0.25"/>
    <row r="60209" customFormat="1" x14ac:dyDescent="0.25"/>
    <row r="60210" customFormat="1" x14ac:dyDescent="0.25"/>
    <row r="60211" customFormat="1" x14ac:dyDescent="0.25"/>
    <row r="60212" customFormat="1" x14ac:dyDescent="0.25"/>
    <row r="60213" customFormat="1" x14ac:dyDescent="0.25"/>
    <row r="60214" customFormat="1" x14ac:dyDescent="0.25"/>
    <row r="60215" customFormat="1" x14ac:dyDescent="0.25"/>
    <row r="60216" customFormat="1" x14ac:dyDescent="0.25"/>
    <row r="60217" customFormat="1" x14ac:dyDescent="0.25"/>
    <row r="60218" customFormat="1" x14ac:dyDescent="0.25"/>
    <row r="60219" customFormat="1" x14ac:dyDescent="0.25"/>
    <row r="60220" customFormat="1" x14ac:dyDescent="0.25"/>
    <row r="60221" customFormat="1" x14ac:dyDescent="0.25"/>
    <row r="60222" customFormat="1" x14ac:dyDescent="0.25"/>
    <row r="60223" customFormat="1" x14ac:dyDescent="0.25"/>
    <row r="60224" customFormat="1" x14ac:dyDescent="0.25"/>
    <row r="60225" customFormat="1" x14ac:dyDescent="0.25"/>
    <row r="60226" customFormat="1" x14ac:dyDescent="0.25"/>
    <row r="60227" customFormat="1" x14ac:dyDescent="0.25"/>
    <row r="60228" customFormat="1" x14ac:dyDescent="0.25"/>
    <row r="60229" customFormat="1" x14ac:dyDescent="0.25"/>
    <row r="60230" customFormat="1" x14ac:dyDescent="0.25"/>
    <row r="60231" customFormat="1" x14ac:dyDescent="0.25"/>
    <row r="60232" customFormat="1" x14ac:dyDescent="0.25"/>
    <row r="60233" customFormat="1" x14ac:dyDescent="0.25"/>
    <row r="60234" customFormat="1" x14ac:dyDescent="0.25"/>
    <row r="60235" customFormat="1" x14ac:dyDescent="0.25"/>
    <row r="60236" customFormat="1" x14ac:dyDescent="0.25"/>
    <row r="60237" customFormat="1" x14ac:dyDescent="0.25"/>
    <row r="60238" customFormat="1" x14ac:dyDescent="0.25"/>
    <row r="60239" customFormat="1" x14ac:dyDescent="0.25"/>
    <row r="60240" customFormat="1" x14ac:dyDescent="0.25"/>
    <row r="60241" customFormat="1" x14ac:dyDescent="0.25"/>
    <row r="60242" customFormat="1" x14ac:dyDescent="0.25"/>
    <row r="60243" customFormat="1" x14ac:dyDescent="0.25"/>
    <row r="60244" customFormat="1" x14ac:dyDescent="0.25"/>
    <row r="60245" customFormat="1" x14ac:dyDescent="0.25"/>
    <row r="60246" customFormat="1" x14ac:dyDescent="0.25"/>
    <row r="60247" customFormat="1" x14ac:dyDescent="0.25"/>
    <row r="60248" customFormat="1" x14ac:dyDescent="0.25"/>
    <row r="60249" customFormat="1" x14ac:dyDescent="0.25"/>
    <row r="60250" customFormat="1" x14ac:dyDescent="0.25"/>
    <row r="60251" customFormat="1" x14ac:dyDescent="0.25"/>
    <row r="60252" customFormat="1" x14ac:dyDescent="0.25"/>
    <row r="60253" customFormat="1" x14ac:dyDescent="0.25"/>
    <row r="60254" customFormat="1" x14ac:dyDescent="0.25"/>
    <row r="60255" customFormat="1" x14ac:dyDescent="0.25"/>
    <row r="60256" customFormat="1" x14ac:dyDescent="0.25"/>
    <row r="60257" customFormat="1" x14ac:dyDescent="0.25"/>
    <row r="60258" customFormat="1" x14ac:dyDescent="0.25"/>
    <row r="60259" customFormat="1" x14ac:dyDescent="0.25"/>
    <row r="60260" customFormat="1" x14ac:dyDescent="0.25"/>
    <row r="60261" customFormat="1" x14ac:dyDescent="0.25"/>
    <row r="60262" customFormat="1" x14ac:dyDescent="0.25"/>
    <row r="60263" customFormat="1" x14ac:dyDescent="0.25"/>
    <row r="60264" customFormat="1" x14ac:dyDescent="0.25"/>
    <row r="60265" customFormat="1" x14ac:dyDescent="0.25"/>
    <row r="60266" customFormat="1" x14ac:dyDescent="0.25"/>
    <row r="60267" customFormat="1" x14ac:dyDescent="0.25"/>
    <row r="60268" customFormat="1" x14ac:dyDescent="0.25"/>
    <row r="60269" customFormat="1" x14ac:dyDescent="0.25"/>
    <row r="60270" customFormat="1" x14ac:dyDescent="0.25"/>
    <row r="60271" customFormat="1" x14ac:dyDescent="0.25"/>
    <row r="60272" customFormat="1" x14ac:dyDescent="0.25"/>
    <row r="60273" customFormat="1" x14ac:dyDescent="0.25"/>
    <row r="60274" customFormat="1" x14ac:dyDescent="0.25"/>
    <row r="60275" customFormat="1" x14ac:dyDescent="0.25"/>
    <row r="60276" customFormat="1" x14ac:dyDescent="0.25"/>
    <row r="60277" customFormat="1" x14ac:dyDescent="0.25"/>
    <row r="60278" customFormat="1" x14ac:dyDescent="0.25"/>
    <row r="60279" customFormat="1" x14ac:dyDescent="0.25"/>
    <row r="60280" customFormat="1" x14ac:dyDescent="0.25"/>
    <row r="60281" customFormat="1" x14ac:dyDescent="0.25"/>
    <row r="60282" customFormat="1" x14ac:dyDescent="0.25"/>
    <row r="60283" customFormat="1" x14ac:dyDescent="0.25"/>
    <row r="60284" customFormat="1" x14ac:dyDescent="0.25"/>
    <row r="60285" customFormat="1" x14ac:dyDescent="0.25"/>
    <row r="60286" customFormat="1" x14ac:dyDescent="0.25"/>
    <row r="60287" customFormat="1" x14ac:dyDescent="0.25"/>
    <row r="60288" customFormat="1" x14ac:dyDescent="0.25"/>
    <row r="60289" customFormat="1" x14ac:dyDescent="0.25"/>
    <row r="60290" customFormat="1" x14ac:dyDescent="0.25"/>
    <row r="60291" customFormat="1" x14ac:dyDescent="0.25"/>
    <row r="60292" customFormat="1" x14ac:dyDescent="0.25"/>
    <row r="60293" customFormat="1" x14ac:dyDescent="0.25"/>
    <row r="60294" customFormat="1" x14ac:dyDescent="0.25"/>
    <row r="60295" customFormat="1" x14ac:dyDescent="0.25"/>
    <row r="60296" customFormat="1" x14ac:dyDescent="0.25"/>
    <row r="60297" customFormat="1" x14ac:dyDescent="0.25"/>
    <row r="60298" customFormat="1" x14ac:dyDescent="0.25"/>
    <row r="60299" customFormat="1" x14ac:dyDescent="0.25"/>
    <row r="60300" customFormat="1" x14ac:dyDescent="0.25"/>
    <row r="60301" customFormat="1" x14ac:dyDescent="0.25"/>
    <row r="60302" customFormat="1" x14ac:dyDescent="0.25"/>
    <row r="60303" customFormat="1" x14ac:dyDescent="0.25"/>
    <row r="60304" customFormat="1" x14ac:dyDescent="0.25"/>
    <row r="60305" customFormat="1" x14ac:dyDescent="0.25"/>
    <row r="60306" customFormat="1" x14ac:dyDescent="0.25"/>
    <row r="60307" customFormat="1" x14ac:dyDescent="0.25"/>
    <row r="60308" customFormat="1" x14ac:dyDescent="0.25"/>
    <row r="60309" customFormat="1" x14ac:dyDescent="0.25"/>
    <row r="60310" customFormat="1" x14ac:dyDescent="0.25"/>
    <row r="60311" customFormat="1" x14ac:dyDescent="0.25"/>
    <row r="60312" customFormat="1" x14ac:dyDescent="0.25"/>
    <row r="60313" customFormat="1" x14ac:dyDescent="0.25"/>
    <row r="60314" customFormat="1" x14ac:dyDescent="0.25"/>
    <row r="60315" customFormat="1" x14ac:dyDescent="0.25"/>
    <row r="60316" customFormat="1" x14ac:dyDescent="0.25"/>
    <row r="60317" customFormat="1" x14ac:dyDescent="0.25"/>
    <row r="60318" customFormat="1" x14ac:dyDescent="0.25"/>
    <row r="60319" customFormat="1" x14ac:dyDescent="0.25"/>
    <row r="60320" customFormat="1" x14ac:dyDescent="0.25"/>
    <row r="60321" customFormat="1" x14ac:dyDescent="0.25"/>
    <row r="60322" customFormat="1" x14ac:dyDescent="0.25"/>
    <row r="60323" customFormat="1" x14ac:dyDescent="0.25"/>
    <row r="60324" customFormat="1" x14ac:dyDescent="0.25"/>
    <row r="60325" customFormat="1" x14ac:dyDescent="0.25"/>
    <row r="60326" customFormat="1" x14ac:dyDescent="0.25"/>
    <row r="60327" customFormat="1" x14ac:dyDescent="0.25"/>
    <row r="60328" customFormat="1" x14ac:dyDescent="0.25"/>
    <row r="60329" customFormat="1" x14ac:dyDescent="0.25"/>
    <row r="60330" customFormat="1" x14ac:dyDescent="0.25"/>
    <row r="60331" customFormat="1" x14ac:dyDescent="0.25"/>
    <row r="60332" customFormat="1" x14ac:dyDescent="0.25"/>
    <row r="60333" customFormat="1" x14ac:dyDescent="0.25"/>
    <row r="60334" customFormat="1" x14ac:dyDescent="0.25"/>
    <row r="60335" customFormat="1" x14ac:dyDescent="0.25"/>
    <row r="60336" customFormat="1" x14ac:dyDescent="0.25"/>
    <row r="60337" customFormat="1" x14ac:dyDescent="0.25"/>
    <row r="60338" customFormat="1" x14ac:dyDescent="0.25"/>
    <row r="60339" customFormat="1" x14ac:dyDescent="0.25"/>
    <row r="60340" customFormat="1" x14ac:dyDescent="0.25"/>
    <row r="60341" customFormat="1" x14ac:dyDescent="0.25"/>
    <row r="60342" customFormat="1" x14ac:dyDescent="0.25"/>
    <row r="60343" customFormat="1" x14ac:dyDescent="0.25"/>
    <row r="60344" customFormat="1" x14ac:dyDescent="0.25"/>
    <row r="60345" customFormat="1" x14ac:dyDescent="0.25"/>
    <row r="60346" customFormat="1" x14ac:dyDescent="0.25"/>
    <row r="60347" customFormat="1" x14ac:dyDescent="0.25"/>
    <row r="60348" customFormat="1" x14ac:dyDescent="0.25"/>
    <row r="60349" customFormat="1" x14ac:dyDescent="0.25"/>
    <row r="60350" customFormat="1" x14ac:dyDescent="0.25"/>
    <row r="60351" customFormat="1" x14ac:dyDescent="0.25"/>
    <row r="60352" customFormat="1" x14ac:dyDescent="0.25"/>
    <row r="60353" customFormat="1" x14ac:dyDescent="0.25"/>
    <row r="60354" customFormat="1" x14ac:dyDescent="0.25"/>
    <row r="60355" customFormat="1" x14ac:dyDescent="0.25"/>
    <row r="60356" customFormat="1" x14ac:dyDescent="0.25"/>
    <row r="60357" customFormat="1" x14ac:dyDescent="0.25"/>
    <row r="60358" customFormat="1" x14ac:dyDescent="0.25"/>
    <row r="60359" customFormat="1" x14ac:dyDescent="0.25"/>
    <row r="60360" customFormat="1" x14ac:dyDescent="0.25"/>
    <row r="60361" customFormat="1" x14ac:dyDescent="0.25"/>
    <row r="60362" customFormat="1" x14ac:dyDescent="0.25"/>
    <row r="60363" customFormat="1" x14ac:dyDescent="0.25"/>
    <row r="60364" customFormat="1" x14ac:dyDescent="0.25"/>
    <row r="60365" customFormat="1" x14ac:dyDescent="0.25"/>
    <row r="60366" customFormat="1" x14ac:dyDescent="0.25"/>
    <row r="60367" customFormat="1" x14ac:dyDescent="0.25"/>
    <row r="60368" customFormat="1" x14ac:dyDescent="0.25"/>
    <row r="60369" customFormat="1" x14ac:dyDescent="0.25"/>
    <row r="60370" customFormat="1" x14ac:dyDescent="0.25"/>
    <row r="60371" customFormat="1" x14ac:dyDescent="0.25"/>
    <row r="60372" customFormat="1" x14ac:dyDescent="0.25"/>
    <row r="60373" customFormat="1" x14ac:dyDescent="0.25"/>
    <row r="60374" customFormat="1" x14ac:dyDescent="0.25"/>
    <row r="60375" customFormat="1" x14ac:dyDescent="0.25"/>
    <row r="60376" customFormat="1" x14ac:dyDescent="0.25"/>
    <row r="60377" customFormat="1" x14ac:dyDescent="0.25"/>
    <row r="60378" customFormat="1" x14ac:dyDescent="0.25"/>
    <row r="60379" customFormat="1" x14ac:dyDescent="0.25"/>
    <row r="60380" customFormat="1" x14ac:dyDescent="0.25"/>
    <row r="60381" customFormat="1" x14ac:dyDescent="0.25"/>
    <row r="60382" customFormat="1" x14ac:dyDescent="0.25"/>
    <row r="60383" customFormat="1" x14ac:dyDescent="0.25"/>
    <row r="60384" customFormat="1" x14ac:dyDescent="0.25"/>
    <row r="60385" customFormat="1" x14ac:dyDescent="0.25"/>
    <row r="60386" customFormat="1" x14ac:dyDescent="0.25"/>
    <row r="60387" customFormat="1" x14ac:dyDescent="0.25"/>
    <row r="60388" customFormat="1" x14ac:dyDescent="0.25"/>
    <row r="60389" customFormat="1" x14ac:dyDescent="0.25"/>
    <row r="60390" customFormat="1" x14ac:dyDescent="0.25"/>
    <row r="60391" customFormat="1" x14ac:dyDescent="0.25"/>
    <row r="60392" customFormat="1" x14ac:dyDescent="0.25"/>
    <row r="60393" customFormat="1" x14ac:dyDescent="0.25"/>
    <row r="60394" customFormat="1" x14ac:dyDescent="0.25"/>
    <row r="60395" customFormat="1" x14ac:dyDescent="0.25"/>
    <row r="60396" customFormat="1" x14ac:dyDescent="0.25"/>
    <row r="60397" customFormat="1" x14ac:dyDescent="0.25"/>
    <row r="60398" customFormat="1" x14ac:dyDescent="0.25"/>
    <row r="60399" customFormat="1" x14ac:dyDescent="0.25"/>
    <row r="60400" customFormat="1" x14ac:dyDescent="0.25"/>
    <row r="60401" customFormat="1" x14ac:dyDescent="0.25"/>
    <row r="60402" customFormat="1" x14ac:dyDescent="0.25"/>
    <row r="60403" customFormat="1" x14ac:dyDescent="0.25"/>
    <row r="60404" customFormat="1" x14ac:dyDescent="0.25"/>
    <row r="60405" customFormat="1" x14ac:dyDescent="0.25"/>
    <row r="60406" customFormat="1" x14ac:dyDescent="0.25"/>
    <row r="60407" customFormat="1" x14ac:dyDescent="0.25"/>
    <row r="60408" customFormat="1" x14ac:dyDescent="0.25"/>
    <row r="60409" customFormat="1" x14ac:dyDescent="0.25"/>
    <row r="60410" customFormat="1" x14ac:dyDescent="0.25"/>
    <row r="60411" customFormat="1" x14ac:dyDescent="0.25"/>
    <row r="60412" customFormat="1" x14ac:dyDescent="0.25"/>
    <row r="60413" customFormat="1" x14ac:dyDescent="0.25"/>
    <row r="60414" customFormat="1" x14ac:dyDescent="0.25"/>
    <row r="60415" customFormat="1" x14ac:dyDescent="0.25"/>
    <row r="60416" customFormat="1" x14ac:dyDescent="0.25"/>
    <row r="60417" customFormat="1" x14ac:dyDescent="0.25"/>
    <row r="60418" customFormat="1" x14ac:dyDescent="0.25"/>
    <row r="60419" customFormat="1" x14ac:dyDescent="0.25"/>
    <row r="60420" customFormat="1" x14ac:dyDescent="0.25"/>
    <row r="60421" customFormat="1" x14ac:dyDescent="0.25"/>
    <row r="60422" customFormat="1" x14ac:dyDescent="0.25"/>
    <row r="60423" customFormat="1" x14ac:dyDescent="0.25"/>
    <row r="60424" customFormat="1" x14ac:dyDescent="0.25"/>
    <row r="60425" customFormat="1" x14ac:dyDescent="0.25"/>
    <row r="60426" customFormat="1" x14ac:dyDescent="0.25"/>
    <row r="60427" customFormat="1" x14ac:dyDescent="0.25"/>
    <row r="60428" customFormat="1" x14ac:dyDescent="0.25"/>
    <row r="60429" customFormat="1" x14ac:dyDescent="0.25"/>
    <row r="60430" customFormat="1" x14ac:dyDescent="0.25"/>
    <row r="60431" customFormat="1" x14ac:dyDescent="0.25"/>
    <row r="60432" customFormat="1" x14ac:dyDescent="0.25"/>
    <row r="60433" customFormat="1" x14ac:dyDescent="0.25"/>
    <row r="60434" customFormat="1" x14ac:dyDescent="0.25"/>
    <row r="60435" customFormat="1" x14ac:dyDescent="0.25"/>
    <row r="60436" customFormat="1" x14ac:dyDescent="0.25"/>
    <row r="60437" customFormat="1" x14ac:dyDescent="0.25"/>
    <row r="60438" customFormat="1" x14ac:dyDescent="0.25"/>
    <row r="60439" customFormat="1" x14ac:dyDescent="0.25"/>
    <row r="60440" customFormat="1" x14ac:dyDescent="0.25"/>
    <row r="60441" customFormat="1" x14ac:dyDescent="0.25"/>
    <row r="60442" customFormat="1" x14ac:dyDescent="0.25"/>
    <row r="60443" customFormat="1" x14ac:dyDescent="0.25"/>
    <row r="60444" customFormat="1" x14ac:dyDescent="0.25"/>
    <row r="60445" customFormat="1" x14ac:dyDescent="0.25"/>
    <row r="60446" customFormat="1" x14ac:dyDescent="0.25"/>
    <row r="60447" customFormat="1" x14ac:dyDescent="0.25"/>
    <row r="60448" customFormat="1" x14ac:dyDescent="0.25"/>
    <row r="60449" customFormat="1" x14ac:dyDescent="0.25"/>
    <row r="60450" customFormat="1" x14ac:dyDescent="0.25"/>
    <row r="60451" customFormat="1" x14ac:dyDescent="0.25"/>
    <row r="60452" customFormat="1" x14ac:dyDescent="0.25"/>
    <row r="60453" customFormat="1" x14ac:dyDescent="0.25"/>
    <row r="60454" customFormat="1" x14ac:dyDescent="0.25"/>
    <row r="60455" customFormat="1" x14ac:dyDescent="0.25"/>
    <row r="60456" customFormat="1" x14ac:dyDescent="0.25"/>
    <row r="60457" customFormat="1" x14ac:dyDescent="0.25"/>
    <row r="60458" customFormat="1" x14ac:dyDescent="0.25"/>
    <row r="60459" customFormat="1" x14ac:dyDescent="0.25"/>
    <row r="60460" customFormat="1" x14ac:dyDescent="0.25"/>
    <row r="60461" customFormat="1" x14ac:dyDescent="0.25"/>
    <row r="60462" customFormat="1" x14ac:dyDescent="0.25"/>
    <row r="60463" customFormat="1" x14ac:dyDescent="0.25"/>
    <row r="60464" customFormat="1" x14ac:dyDescent="0.25"/>
    <row r="60465" customFormat="1" x14ac:dyDescent="0.25"/>
    <row r="60466" customFormat="1" x14ac:dyDescent="0.25"/>
    <row r="60467" customFormat="1" x14ac:dyDescent="0.25"/>
    <row r="60468" customFormat="1" x14ac:dyDescent="0.25"/>
    <row r="60469" customFormat="1" x14ac:dyDescent="0.25"/>
    <row r="60470" customFormat="1" x14ac:dyDescent="0.25"/>
    <row r="60471" customFormat="1" x14ac:dyDescent="0.25"/>
    <row r="60472" customFormat="1" x14ac:dyDescent="0.25"/>
    <row r="60473" customFormat="1" x14ac:dyDescent="0.25"/>
    <row r="60474" customFormat="1" x14ac:dyDescent="0.25"/>
    <row r="60475" customFormat="1" x14ac:dyDescent="0.25"/>
    <row r="60476" customFormat="1" x14ac:dyDescent="0.25"/>
    <row r="60477" customFormat="1" x14ac:dyDescent="0.25"/>
    <row r="60478" customFormat="1" x14ac:dyDescent="0.25"/>
    <row r="60479" customFormat="1" x14ac:dyDescent="0.25"/>
    <row r="60480" customFormat="1" x14ac:dyDescent="0.25"/>
    <row r="60481" customFormat="1" x14ac:dyDescent="0.25"/>
    <row r="60482" customFormat="1" x14ac:dyDescent="0.25"/>
    <row r="60483" customFormat="1" x14ac:dyDescent="0.25"/>
    <row r="60484" customFormat="1" x14ac:dyDescent="0.25"/>
    <row r="60485" customFormat="1" x14ac:dyDescent="0.25"/>
    <row r="60486" customFormat="1" x14ac:dyDescent="0.25"/>
    <row r="60487" customFormat="1" x14ac:dyDescent="0.25"/>
    <row r="60488" customFormat="1" x14ac:dyDescent="0.25"/>
    <row r="60489" customFormat="1" x14ac:dyDescent="0.25"/>
    <row r="60490" customFormat="1" x14ac:dyDescent="0.25"/>
    <row r="60491" customFormat="1" x14ac:dyDescent="0.25"/>
    <row r="60492" customFormat="1" x14ac:dyDescent="0.25"/>
    <row r="60493" customFormat="1" x14ac:dyDescent="0.25"/>
    <row r="60494" customFormat="1" x14ac:dyDescent="0.25"/>
    <row r="60495" customFormat="1" x14ac:dyDescent="0.25"/>
    <row r="60496" customFormat="1" x14ac:dyDescent="0.25"/>
    <row r="60497" customFormat="1" x14ac:dyDescent="0.25"/>
    <row r="60498" customFormat="1" x14ac:dyDescent="0.25"/>
    <row r="60499" customFormat="1" x14ac:dyDescent="0.25"/>
    <row r="60500" customFormat="1" x14ac:dyDescent="0.25"/>
    <row r="60501" customFormat="1" x14ac:dyDescent="0.25"/>
    <row r="60502" customFormat="1" x14ac:dyDescent="0.25"/>
    <row r="60503" customFormat="1" x14ac:dyDescent="0.25"/>
    <row r="60504" customFormat="1" x14ac:dyDescent="0.25"/>
    <row r="60505" customFormat="1" x14ac:dyDescent="0.25"/>
    <row r="60506" customFormat="1" x14ac:dyDescent="0.25"/>
    <row r="60507" customFormat="1" x14ac:dyDescent="0.25"/>
    <row r="60508" customFormat="1" x14ac:dyDescent="0.25"/>
    <row r="60509" customFormat="1" x14ac:dyDescent="0.25"/>
    <row r="60510" customFormat="1" x14ac:dyDescent="0.25"/>
    <row r="60511" customFormat="1" x14ac:dyDescent="0.25"/>
    <row r="60512" customFormat="1" x14ac:dyDescent="0.25"/>
    <row r="60513" customFormat="1" x14ac:dyDescent="0.25"/>
    <row r="60514" customFormat="1" x14ac:dyDescent="0.25"/>
    <row r="60515" customFormat="1" x14ac:dyDescent="0.25"/>
    <row r="60516" customFormat="1" x14ac:dyDescent="0.25"/>
    <row r="60517" customFormat="1" x14ac:dyDescent="0.25"/>
    <row r="60518" customFormat="1" x14ac:dyDescent="0.25"/>
    <row r="60519" customFormat="1" x14ac:dyDescent="0.25"/>
    <row r="60520" customFormat="1" x14ac:dyDescent="0.25"/>
    <row r="60521" customFormat="1" x14ac:dyDescent="0.25"/>
    <row r="60522" customFormat="1" x14ac:dyDescent="0.25"/>
    <row r="60523" customFormat="1" x14ac:dyDescent="0.25"/>
    <row r="60524" customFormat="1" x14ac:dyDescent="0.25"/>
    <row r="60525" customFormat="1" x14ac:dyDescent="0.25"/>
    <row r="60526" customFormat="1" x14ac:dyDescent="0.25"/>
    <row r="60527" customFormat="1" x14ac:dyDescent="0.25"/>
    <row r="60528" customFormat="1" x14ac:dyDescent="0.25"/>
    <row r="60529" customFormat="1" x14ac:dyDescent="0.25"/>
    <row r="60530" customFormat="1" x14ac:dyDescent="0.25"/>
    <row r="60531" customFormat="1" x14ac:dyDescent="0.25"/>
    <row r="60532" customFormat="1" x14ac:dyDescent="0.25"/>
    <row r="60533" customFormat="1" x14ac:dyDescent="0.25"/>
    <row r="60534" customFormat="1" x14ac:dyDescent="0.25"/>
    <row r="60535" customFormat="1" x14ac:dyDescent="0.25"/>
    <row r="60536" customFormat="1" x14ac:dyDescent="0.25"/>
    <row r="60537" customFormat="1" x14ac:dyDescent="0.25"/>
    <row r="60538" customFormat="1" x14ac:dyDescent="0.25"/>
    <row r="60539" customFormat="1" x14ac:dyDescent="0.25"/>
    <row r="60540" customFormat="1" x14ac:dyDescent="0.25"/>
    <row r="60541" customFormat="1" x14ac:dyDescent="0.25"/>
    <row r="60542" customFormat="1" x14ac:dyDescent="0.25"/>
    <row r="60543" customFormat="1" x14ac:dyDescent="0.25"/>
    <row r="60544" customFormat="1" x14ac:dyDescent="0.25"/>
    <row r="60545" customFormat="1" x14ac:dyDescent="0.25"/>
    <row r="60546" customFormat="1" x14ac:dyDescent="0.25"/>
    <row r="60547" customFormat="1" x14ac:dyDescent="0.25"/>
    <row r="60548" customFormat="1" x14ac:dyDescent="0.25"/>
    <row r="60549" customFormat="1" x14ac:dyDescent="0.25"/>
    <row r="60550" customFormat="1" x14ac:dyDescent="0.25"/>
    <row r="60551" customFormat="1" x14ac:dyDescent="0.25"/>
    <row r="60552" customFormat="1" x14ac:dyDescent="0.25"/>
    <row r="60553" customFormat="1" x14ac:dyDescent="0.25"/>
    <row r="60554" customFormat="1" x14ac:dyDescent="0.25"/>
    <row r="60555" customFormat="1" x14ac:dyDescent="0.25"/>
    <row r="60556" customFormat="1" x14ac:dyDescent="0.25"/>
    <row r="60557" customFormat="1" x14ac:dyDescent="0.25"/>
    <row r="60558" customFormat="1" x14ac:dyDescent="0.25"/>
    <row r="60559" customFormat="1" x14ac:dyDescent="0.25"/>
    <row r="60560" customFormat="1" x14ac:dyDescent="0.25"/>
    <row r="60561" customFormat="1" x14ac:dyDescent="0.25"/>
    <row r="60562" customFormat="1" x14ac:dyDescent="0.25"/>
    <row r="60563" customFormat="1" x14ac:dyDescent="0.25"/>
    <row r="60564" customFormat="1" x14ac:dyDescent="0.25"/>
    <row r="60565" customFormat="1" x14ac:dyDescent="0.25"/>
    <row r="60566" customFormat="1" x14ac:dyDescent="0.25"/>
    <row r="60567" customFormat="1" x14ac:dyDescent="0.25"/>
    <row r="60568" customFormat="1" x14ac:dyDescent="0.25"/>
    <row r="60569" customFormat="1" x14ac:dyDescent="0.25"/>
    <row r="60570" customFormat="1" x14ac:dyDescent="0.25"/>
    <row r="60571" customFormat="1" x14ac:dyDescent="0.25"/>
    <row r="60572" customFormat="1" x14ac:dyDescent="0.25"/>
    <row r="60573" customFormat="1" x14ac:dyDescent="0.25"/>
    <row r="60574" customFormat="1" x14ac:dyDescent="0.25"/>
    <row r="60575" customFormat="1" x14ac:dyDescent="0.25"/>
    <row r="60576" customFormat="1" x14ac:dyDescent="0.25"/>
    <row r="60577" customFormat="1" x14ac:dyDescent="0.25"/>
    <row r="60578" customFormat="1" x14ac:dyDescent="0.25"/>
    <row r="60579" customFormat="1" x14ac:dyDescent="0.25"/>
    <row r="60580" customFormat="1" x14ac:dyDescent="0.25"/>
    <row r="60581" customFormat="1" x14ac:dyDescent="0.25"/>
    <row r="60582" customFormat="1" x14ac:dyDescent="0.25"/>
    <row r="60583" customFormat="1" x14ac:dyDescent="0.25"/>
    <row r="60584" customFormat="1" x14ac:dyDescent="0.25"/>
    <row r="60585" customFormat="1" x14ac:dyDescent="0.25"/>
    <row r="60586" customFormat="1" x14ac:dyDescent="0.25"/>
    <row r="60587" customFormat="1" x14ac:dyDescent="0.25"/>
    <row r="60588" customFormat="1" x14ac:dyDescent="0.25"/>
    <row r="60589" customFormat="1" x14ac:dyDescent="0.25"/>
    <row r="60590" customFormat="1" x14ac:dyDescent="0.25"/>
    <row r="60591" customFormat="1" x14ac:dyDescent="0.25"/>
    <row r="60592" customFormat="1" x14ac:dyDescent="0.25"/>
    <row r="60593" customFormat="1" x14ac:dyDescent="0.25"/>
    <row r="60594" customFormat="1" x14ac:dyDescent="0.25"/>
    <row r="60595" customFormat="1" x14ac:dyDescent="0.25"/>
    <row r="60596" customFormat="1" x14ac:dyDescent="0.25"/>
    <row r="60597" customFormat="1" x14ac:dyDescent="0.25"/>
    <row r="60598" customFormat="1" x14ac:dyDescent="0.25"/>
    <row r="60599" customFormat="1" x14ac:dyDescent="0.25"/>
    <row r="60600" customFormat="1" x14ac:dyDescent="0.25"/>
    <row r="60601" customFormat="1" x14ac:dyDescent="0.25"/>
    <row r="60602" customFormat="1" x14ac:dyDescent="0.25"/>
    <row r="60603" customFormat="1" x14ac:dyDescent="0.25"/>
    <row r="60604" customFormat="1" x14ac:dyDescent="0.25"/>
    <row r="60605" customFormat="1" x14ac:dyDescent="0.25"/>
    <row r="60606" customFormat="1" x14ac:dyDescent="0.25"/>
    <row r="60607" customFormat="1" x14ac:dyDescent="0.25"/>
    <row r="60608" customFormat="1" x14ac:dyDescent="0.25"/>
    <row r="60609" customFormat="1" x14ac:dyDescent="0.25"/>
    <row r="60610" customFormat="1" x14ac:dyDescent="0.25"/>
    <row r="60611" customFormat="1" x14ac:dyDescent="0.25"/>
    <row r="60612" customFormat="1" x14ac:dyDescent="0.25"/>
    <row r="60613" customFormat="1" x14ac:dyDescent="0.25"/>
    <row r="60614" customFormat="1" x14ac:dyDescent="0.25"/>
    <row r="60615" customFormat="1" x14ac:dyDescent="0.25"/>
    <row r="60616" customFormat="1" x14ac:dyDescent="0.25"/>
    <row r="60617" customFormat="1" x14ac:dyDescent="0.25"/>
    <row r="60618" customFormat="1" x14ac:dyDescent="0.25"/>
    <row r="60619" customFormat="1" x14ac:dyDescent="0.25"/>
    <row r="60620" customFormat="1" x14ac:dyDescent="0.25"/>
    <row r="60621" customFormat="1" x14ac:dyDescent="0.25"/>
    <row r="60622" customFormat="1" x14ac:dyDescent="0.25"/>
    <row r="60623" customFormat="1" x14ac:dyDescent="0.25"/>
    <row r="60624" customFormat="1" x14ac:dyDescent="0.25"/>
    <row r="60625" customFormat="1" x14ac:dyDescent="0.25"/>
    <row r="60626" customFormat="1" x14ac:dyDescent="0.25"/>
    <row r="60627" customFormat="1" x14ac:dyDescent="0.25"/>
    <row r="60628" customFormat="1" x14ac:dyDescent="0.25"/>
    <row r="60629" customFormat="1" x14ac:dyDescent="0.25"/>
    <row r="60630" customFormat="1" x14ac:dyDescent="0.25"/>
    <row r="60631" customFormat="1" x14ac:dyDescent="0.25"/>
    <row r="60632" customFormat="1" x14ac:dyDescent="0.25"/>
    <row r="60633" customFormat="1" x14ac:dyDescent="0.25"/>
    <row r="60634" customFormat="1" x14ac:dyDescent="0.25"/>
    <row r="60635" customFormat="1" x14ac:dyDescent="0.25"/>
    <row r="60636" customFormat="1" x14ac:dyDescent="0.25"/>
    <row r="60637" customFormat="1" x14ac:dyDescent="0.25"/>
    <row r="60638" customFormat="1" x14ac:dyDescent="0.25"/>
    <row r="60639" customFormat="1" x14ac:dyDescent="0.25"/>
    <row r="60640" customFormat="1" x14ac:dyDescent="0.25"/>
    <row r="60641" customFormat="1" x14ac:dyDescent="0.25"/>
    <row r="60642" customFormat="1" x14ac:dyDescent="0.25"/>
    <row r="60643" customFormat="1" x14ac:dyDescent="0.25"/>
    <row r="60644" customFormat="1" x14ac:dyDescent="0.25"/>
    <row r="60645" customFormat="1" x14ac:dyDescent="0.25"/>
    <row r="60646" customFormat="1" x14ac:dyDescent="0.25"/>
    <row r="60647" customFormat="1" x14ac:dyDescent="0.25"/>
    <row r="60648" customFormat="1" x14ac:dyDescent="0.25"/>
    <row r="60649" customFormat="1" x14ac:dyDescent="0.25"/>
    <row r="60650" customFormat="1" x14ac:dyDescent="0.25"/>
    <row r="60651" customFormat="1" x14ac:dyDescent="0.25"/>
    <row r="60652" customFormat="1" x14ac:dyDescent="0.25"/>
    <row r="60653" customFormat="1" x14ac:dyDescent="0.25"/>
    <row r="60654" customFormat="1" x14ac:dyDescent="0.25"/>
    <row r="60655" customFormat="1" x14ac:dyDescent="0.25"/>
    <row r="60656" customFormat="1" x14ac:dyDescent="0.25"/>
    <row r="60657" customFormat="1" x14ac:dyDescent="0.25"/>
    <row r="60658" customFormat="1" x14ac:dyDescent="0.25"/>
    <row r="60659" customFormat="1" x14ac:dyDescent="0.25"/>
    <row r="60660" customFormat="1" x14ac:dyDescent="0.25"/>
    <row r="60661" customFormat="1" x14ac:dyDescent="0.25"/>
    <row r="60662" customFormat="1" x14ac:dyDescent="0.25"/>
    <row r="60663" customFormat="1" x14ac:dyDescent="0.25"/>
    <row r="60664" customFormat="1" x14ac:dyDescent="0.25"/>
    <row r="60665" customFormat="1" x14ac:dyDescent="0.25"/>
    <row r="60666" customFormat="1" x14ac:dyDescent="0.25"/>
    <row r="60667" customFormat="1" x14ac:dyDescent="0.25"/>
    <row r="60668" customFormat="1" x14ac:dyDescent="0.25"/>
    <row r="60669" customFormat="1" x14ac:dyDescent="0.25"/>
    <row r="60670" customFormat="1" x14ac:dyDescent="0.25"/>
    <row r="60671" customFormat="1" x14ac:dyDescent="0.25"/>
    <row r="60672" customFormat="1" x14ac:dyDescent="0.25"/>
    <row r="60673" customFormat="1" x14ac:dyDescent="0.25"/>
    <row r="60674" customFormat="1" x14ac:dyDescent="0.25"/>
    <row r="60675" customFormat="1" x14ac:dyDescent="0.25"/>
    <row r="60676" customFormat="1" x14ac:dyDescent="0.25"/>
    <row r="60677" customFormat="1" x14ac:dyDescent="0.25"/>
    <row r="60678" customFormat="1" x14ac:dyDescent="0.25"/>
    <row r="60679" customFormat="1" x14ac:dyDescent="0.25"/>
    <row r="60680" customFormat="1" x14ac:dyDescent="0.25"/>
    <row r="60681" customFormat="1" x14ac:dyDescent="0.25"/>
    <row r="60682" customFormat="1" x14ac:dyDescent="0.25"/>
    <row r="60683" customFormat="1" x14ac:dyDescent="0.25"/>
    <row r="60684" customFormat="1" x14ac:dyDescent="0.25"/>
    <row r="60685" customFormat="1" x14ac:dyDescent="0.25"/>
    <row r="60686" customFormat="1" x14ac:dyDescent="0.25"/>
    <row r="60687" customFormat="1" x14ac:dyDescent="0.25"/>
    <row r="60688" customFormat="1" x14ac:dyDescent="0.25"/>
    <row r="60689" customFormat="1" x14ac:dyDescent="0.25"/>
    <row r="60690" customFormat="1" x14ac:dyDescent="0.25"/>
    <row r="60691" customFormat="1" x14ac:dyDescent="0.25"/>
    <row r="60692" customFormat="1" x14ac:dyDescent="0.25"/>
    <row r="60693" customFormat="1" x14ac:dyDescent="0.25"/>
    <row r="60694" customFormat="1" x14ac:dyDescent="0.25"/>
    <row r="60695" customFormat="1" x14ac:dyDescent="0.25"/>
    <row r="60696" customFormat="1" x14ac:dyDescent="0.25"/>
    <row r="60697" customFormat="1" x14ac:dyDescent="0.25"/>
    <row r="60698" customFormat="1" x14ac:dyDescent="0.25"/>
    <row r="60699" customFormat="1" x14ac:dyDescent="0.25"/>
    <row r="60700" customFormat="1" x14ac:dyDescent="0.25"/>
    <row r="60701" customFormat="1" x14ac:dyDescent="0.25"/>
    <row r="60702" customFormat="1" x14ac:dyDescent="0.25"/>
    <row r="60703" customFormat="1" x14ac:dyDescent="0.25"/>
    <row r="60704" customFormat="1" x14ac:dyDescent="0.25"/>
    <row r="60705" customFormat="1" x14ac:dyDescent="0.25"/>
    <row r="60706" customFormat="1" x14ac:dyDescent="0.25"/>
    <row r="60707" customFormat="1" x14ac:dyDescent="0.25"/>
    <row r="60708" customFormat="1" x14ac:dyDescent="0.25"/>
    <row r="60709" customFormat="1" x14ac:dyDescent="0.25"/>
    <row r="60710" customFormat="1" x14ac:dyDescent="0.25"/>
    <row r="60711" customFormat="1" x14ac:dyDescent="0.25"/>
    <row r="60712" customFormat="1" x14ac:dyDescent="0.25"/>
    <row r="60713" customFormat="1" x14ac:dyDescent="0.25"/>
    <row r="60714" customFormat="1" x14ac:dyDescent="0.25"/>
    <row r="60715" customFormat="1" x14ac:dyDescent="0.25"/>
    <row r="60716" customFormat="1" x14ac:dyDescent="0.25"/>
    <row r="60717" customFormat="1" x14ac:dyDescent="0.25"/>
    <row r="60718" customFormat="1" x14ac:dyDescent="0.25"/>
    <row r="60719" customFormat="1" x14ac:dyDescent="0.25"/>
    <row r="60720" customFormat="1" x14ac:dyDescent="0.25"/>
    <row r="60721" customFormat="1" x14ac:dyDescent="0.25"/>
    <row r="60722" customFormat="1" x14ac:dyDescent="0.25"/>
    <row r="60723" customFormat="1" x14ac:dyDescent="0.25"/>
    <row r="60724" customFormat="1" x14ac:dyDescent="0.25"/>
    <row r="60725" customFormat="1" x14ac:dyDescent="0.25"/>
    <row r="60726" customFormat="1" x14ac:dyDescent="0.25"/>
    <row r="60727" customFormat="1" x14ac:dyDescent="0.25"/>
    <row r="60728" customFormat="1" x14ac:dyDescent="0.25"/>
    <row r="60729" customFormat="1" x14ac:dyDescent="0.25"/>
    <row r="60730" customFormat="1" x14ac:dyDescent="0.25"/>
    <row r="60731" customFormat="1" x14ac:dyDescent="0.25"/>
    <row r="60732" customFormat="1" x14ac:dyDescent="0.25"/>
    <row r="60733" customFormat="1" x14ac:dyDescent="0.25"/>
    <row r="60734" customFormat="1" x14ac:dyDescent="0.25"/>
    <row r="60735" customFormat="1" x14ac:dyDescent="0.25"/>
    <row r="60736" customFormat="1" x14ac:dyDescent="0.25"/>
    <row r="60737" customFormat="1" x14ac:dyDescent="0.25"/>
    <row r="60738" customFormat="1" x14ac:dyDescent="0.25"/>
    <row r="60739" customFormat="1" x14ac:dyDescent="0.25"/>
    <row r="60740" customFormat="1" x14ac:dyDescent="0.25"/>
    <row r="60741" customFormat="1" x14ac:dyDescent="0.25"/>
    <row r="60742" customFormat="1" x14ac:dyDescent="0.25"/>
    <row r="60743" customFormat="1" x14ac:dyDescent="0.25"/>
    <row r="60744" customFormat="1" x14ac:dyDescent="0.25"/>
    <row r="60745" customFormat="1" x14ac:dyDescent="0.25"/>
    <row r="60746" customFormat="1" x14ac:dyDescent="0.25"/>
    <row r="60747" customFormat="1" x14ac:dyDescent="0.25"/>
    <row r="60748" customFormat="1" x14ac:dyDescent="0.25"/>
    <row r="60749" customFormat="1" x14ac:dyDescent="0.25"/>
    <row r="60750" customFormat="1" x14ac:dyDescent="0.25"/>
    <row r="60751" customFormat="1" x14ac:dyDescent="0.25"/>
    <row r="60752" customFormat="1" x14ac:dyDescent="0.25"/>
    <row r="60753" customFormat="1" x14ac:dyDescent="0.25"/>
    <row r="60754" customFormat="1" x14ac:dyDescent="0.25"/>
    <row r="60755" customFormat="1" x14ac:dyDescent="0.25"/>
    <row r="60756" customFormat="1" x14ac:dyDescent="0.25"/>
    <row r="60757" customFormat="1" x14ac:dyDescent="0.25"/>
    <row r="60758" customFormat="1" x14ac:dyDescent="0.25"/>
    <row r="60759" customFormat="1" x14ac:dyDescent="0.25"/>
    <row r="60760" customFormat="1" x14ac:dyDescent="0.25"/>
    <row r="60761" customFormat="1" x14ac:dyDescent="0.25"/>
    <row r="60762" customFormat="1" x14ac:dyDescent="0.25"/>
    <row r="60763" customFormat="1" x14ac:dyDescent="0.25"/>
    <row r="60764" customFormat="1" x14ac:dyDescent="0.25"/>
    <row r="60765" customFormat="1" x14ac:dyDescent="0.25"/>
    <row r="60766" customFormat="1" x14ac:dyDescent="0.25"/>
    <row r="60767" customFormat="1" x14ac:dyDescent="0.25"/>
    <row r="60768" customFormat="1" x14ac:dyDescent="0.25"/>
    <row r="60769" customFormat="1" x14ac:dyDescent="0.25"/>
    <row r="60770" customFormat="1" x14ac:dyDescent="0.25"/>
    <row r="60771" customFormat="1" x14ac:dyDescent="0.25"/>
    <row r="60772" customFormat="1" x14ac:dyDescent="0.25"/>
    <row r="60773" customFormat="1" x14ac:dyDescent="0.25"/>
    <row r="60774" customFormat="1" x14ac:dyDescent="0.25"/>
    <row r="60775" customFormat="1" x14ac:dyDescent="0.25"/>
    <row r="60776" customFormat="1" x14ac:dyDescent="0.25"/>
    <row r="60777" customFormat="1" x14ac:dyDescent="0.25"/>
    <row r="60778" customFormat="1" x14ac:dyDescent="0.25"/>
    <row r="60779" customFormat="1" x14ac:dyDescent="0.25"/>
    <row r="60780" customFormat="1" x14ac:dyDescent="0.25"/>
    <row r="60781" customFormat="1" x14ac:dyDescent="0.25"/>
    <row r="60782" customFormat="1" x14ac:dyDescent="0.25"/>
    <row r="60783" customFormat="1" x14ac:dyDescent="0.25"/>
    <row r="60784" customFormat="1" x14ac:dyDescent="0.25"/>
    <row r="60785" customFormat="1" x14ac:dyDescent="0.25"/>
    <row r="60786" customFormat="1" x14ac:dyDescent="0.25"/>
    <row r="60787" customFormat="1" x14ac:dyDescent="0.25"/>
    <row r="60788" customFormat="1" x14ac:dyDescent="0.25"/>
    <row r="60789" customFormat="1" x14ac:dyDescent="0.25"/>
    <row r="60790" customFormat="1" x14ac:dyDescent="0.25"/>
    <row r="60791" customFormat="1" x14ac:dyDescent="0.25"/>
    <row r="60792" customFormat="1" x14ac:dyDescent="0.25"/>
    <row r="60793" customFormat="1" x14ac:dyDescent="0.25"/>
    <row r="60794" customFormat="1" x14ac:dyDescent="0.25"/>
    <row r="60795" customFormat="1" x14ac:dyDescent="0.25"/>
    <row r="60796" customFormat="1" x14ac:dyDescent="0.25"/>
    <row r="60797" customFormat="1" x14ac:dyDescent="0.25"/>
    <row r="60798" customFormat="1" x14ac:dyDescent="0.25"/>
    <row r="60799" customFormat="1" x14ac:dyDescent="0.25"/>
    <row r="60800" customFormat="1" x14ac:dyDescent="0.25"/>
    <row r="60801" customFormat="1" x14ac:dyDescent="0.25"/>
    <row r="60802" customFormat="1" x14ac:dyDescent="0.25"/>
    <row r="60803" customFormat="1" x14ac:dyDescent="0.25"/>
    <row r="60804" customFormat="1" x14ac:dyDescent="0.25"/>
    <row r="60805" customFormat="1" x14ac:dyDescent="0.25"/>
    <row r="60806" customFormat="1" x14ac:dyDescent="0.25"/>
    <row r="60807" customFormat="1" x14ac:dyDescent="0.25"/>
    <row r="60808" customFormat="1" x14ac:dyDescent="0.25"/>
    <row r="60809" customFormat="1" x14ac:dyDescent="0.25"/>
    <row r="60810" customFormat="1" x14ac:dyDescent="0.25"/>
    <row r="60811" customFormat="1" x14ac:dyDescent="0.25"/>
    <row r="60812" customFormat="1" x14ac:dyDescent="0.25"/>
    <row r="60813" customFormat="1" x14ac:dyDescent="0.25"/>
    <row r="60814" customFormat="1" x14ac:dyDescent="0.25"/>
    <row r="60815" customFormat="1" x14ac:dyDescent="0.25"/>
    <row r="60816" customFormat="1" x14ac:dyDescent="0.25"/>
    <row r="60817" customFormat="1" x14ac:dyDescent="0.25"/>
    <row r="60818" customFormat="1" x14ac:dyDescent="0.25"/>
    <row r="60819" customFormat="1" x14ac:dyDescent="0.25"/>
    <row r="60820" customFormat="1" x14ac:dyDescent="0.25"/>
    <row r="60821" customFormat="1" x14ac:dyDescent="0.25"/>
    <row r="60822" customFormat="1" x14ac:dyDescent="0.25"/>
    <row r="60823" customFormat="1" x14ac:dyDescent="0.25"/>
    <row r="60824" customFormat="1" x14ac:dyDescent="0.25"/>
    <row r="60825" customFormat="1" x14ac:dyDescent="0.25"/>
    <row r="60826" customFormat="1" x14ac:dyDescent="0.25"/>
    <row r="60827" customFormat="1" x14ac:dyDescent="0.25"/>
    <row r="60828" customFormat="1" x14ac:dyDescent="0.25"/>
    <row r="60829" customFormat="1" x14ac:dyDescent="0.25"/>
    <row r="60830" customFormat="1" x14ac:dyDescent="0.25"/>
    <row r="60831" customFormat="1" x14ac:dyDescent="0.25"/>
    <row r="60832" customFormat="1" x14ac:dyDescent="0.25"/>
    <row r="60833" customFormat="1" x14ac:dyDescent="0.25"/>
    <row r="60834" customFormat="1" x14ac:dyDescent="0.25"/>
    <row r="60835" customFormat="1" x14ac:dyDescent="0.25"/>
    <row r="60836" customFormat="1" x14ac:dyDescent="0.25"/>
    <row r="60837" customFormat="1" x14ac:dyDescent="0.25"/>
    <row r="60838" customFormat="1" x14ac:dyDescent="0.25"/>
    <row r="60839" customFormat="1" x14ac:dyDescent="0.25"/>
    <row r="60840" customFormat="1" x14ac:dyDescent="0.25"/>
    <row r="60841" customFormat="1" x14ac:dyDescent="0.25"/>
    <row r="60842" customFormat="1" x14ac:dyDescent="0.25"/>
    <row r="60843" customFormat="1" x14ac:dyDescent="0.25"/>
    <row r="60844" customFormat="1" x14ac:dyDescent="0.25"/>
    <row r="60845" customFormat="1" x14ac:dyDescent="0.25"/>
    <row r="60846" customFormat="1" x14ac:dyDescent="0.25"/>
    <row r="60847" customFormat="1" x14ac:dyDescent="0.25"/>
    <row r="60848" customFormat="1" x14ac:dyDescent="0.25"/>
    <row r="60849" customFormat="1" x14ac:dyDescent="0.25"/>
    <row r="60850" customFormat="1" x14ac:dyDescent="0.25"/>
    <row r="60851" customFormat="1" x14ac:dyDescent="0.25"/>
    <row r="60852" customFormat="1" x14ac:dyDescent="0.25"/>
    <row r="60853" customFormat="1" x14ac:dyDescent="0.25"/>
    <row r="60854" customFormat="1" x14ac:dyDescent="0.25"/>
    <row r="60855" customFormat="1" x14ac:dyDescent="0.25"/>
    <row r="60856" customFormat="1" x14ac:dyDescent="0.25"/>
    <row r="60857" customFormat="1" x14ac:dyDescent="0.25"/>
    <row r="60858" customFormat="1" x14ac:dyDescent="0.25"/>
    <row r="60859" customFormat="1" x14ac:dyDescent="0.25"/>
    <row r="60860" customFormat="1" x14ac:dyDescent="0.25"/>
    <row r="60861" customFormat="1" x14ac:dyDescent="0.25"/>
    <row r="60862" customFormat="1" x14ac:dyDescent="0.25"/>
    <row r="60863" customFormat="1" x14ac:dyDescent="0.25"/>
    <row r="60864" customFormat="1" x14ac:dyDescent="0.25"/>
    <row r="60865" customFormat="1" x14ac:dyDescent="0.25"/>
    <row r="60866" customFormat="1" x14ac:dyDescent="0.25"/>
    <row r="60867" customFormat="1" x14ac:dyDescent="0.25"/>
    <row r="60868" customFormat="1" x14ac:dyDescent="0.25"/>
    <row r="60869" customFormat="1" x14ac:dyDescent="0.25"/>
    <row r="60870" customFormat="1" x14ac:dyDescent="0.25"/>
    <row r="60871" customFormat="1" x14ac:dyDescent="0.25"/>
    <row r="60872" customFormat="1" x14ac:dyDescent="0.25"/>
    <row r="60873" customFormat="1" x14ac:dyDescent="0.25"/>
    <row r="60874" customFormat="1" x14ac:dyDescent="0.25"/>
    <row r="60875" customFormat="1" x14ac:dyDescent="0.25"/>
    <row r="60876" customFormat="1" x14ac:dyDescent="0.25"/>
    <row r="60877" customFormat="1" x14ac:dyDescent="0.25"/>
    <row r="60878" customFormat="1" x14ac:dyDescent="0.25"/>
    <row r="60879" customFormat="1" x14ac:dyDescent="0.25"/>
    <row r="60880" customFormat="1" x14ac:dyDescent="0.25"/>
    <row r="60881" customFormat="1" x14ac:dyDescent="0.25"/>
    <row r="60882" customFormat="1" x14ac:dyDescent="0.25"/>
    <row r="60883" customFormat="1" x14ac:dyDescent="0.25"/>
    <row r="60884" customFormat="1" x14ac:dyDescent="0.25"/>
    <row r="60885" customFormat="1" x14ac:dyDescent="0.25"/>
    <row r="60886" customFormat="1" x14ac:dyDescent="0.25"/>
    <row r="60887" customFormat="1" x14ac:dyDescent="0.25"/>
    <row r="60888" customFormat="1" x14ac:dyDescent="0.25"/>
    <row r="60889" customFormat="1" x14ac:dyDescent="0.25"/>
    <row r="60890" customFormat="1" x14ac:dyDescent="0.25"/>
    <row r="60891" customFormat="1" x14ac:dyDescent="0.25"/>
    <row r="60892" customFormat="1" x14ac:dyDescent="0.25"/>
    <row r="60893" customFormat="1" x14ac:dyDescent="0.25"/>
    <row r="60894" customFormat="1" x14ac:dyDescent="0.25"/>
    <row r="60895" customFormat="1" x14ac:dyDescent="0.25"/>
    <row r="60896" customFormat="1" x14ac:dyDescent="0.25"/>
    <row r="60897" customFormat="1" x14ac:dyDescent="0.25"/>
    <row r="60898" customFormat="1" x14ac:dyDescent="0.25"/>
    <row r="60899" customFormat="1" x14ac:dyDescent="0.25"/>
    <row r="60900" customFormat="1" x14ac:dyDescent="0.25"/>
    <row r="60901" customFormat="1" x14ac:dyDescent="0.25"/>
    <row r="60902" customFormat="1" x14ac:dyDescent="0.25"/>
    <row r="60903" customFormat="1" x14ac:dyDescent="0.25"/>
    <row r="60904" customFormat="1" x14ac:dyDescent="0.25"/>
    <row r="60905" customFormat="1" x14ac:dyDescent="0.25"/>
    <row r="60906" customFormat="1" x14ac:dyDescent="0.25"/>
    <row r="60907" customFormat="1" x14ac:dyDescent="0.25"/>
    <row r="60908" customFormat="1" x14ac:dyDescent="0.25"/>
    <row r="60909" customFormat="1" x14ac:dyDescent="0.25"/>
    <row r="60910" customFormat="1" x14ac:dyDescent="0.25"/>
    <row r="60911" customFormat="1" x14ac:dyDescent="0.25"/>
    <row r="60912" customFormat="1" x14ac:dyDescent="0.25"/>
    <row r="60913" customFormat="1" x14ac:dyDescent="0.25"/>
    <row r="60914" customFormat="1" x14ac:dyDescent="0.25"/>
    <row r="60915" customFormat="1" x14ac:dyDescent="0.25"/>
    <row r="60916" customFormat="1" x14ac:dyDescent="0.25"/>
    <row r="60917" customFormat="1" x14ac:dyDescent="0.25"/>
    <row r="60918" customFormat="1" x14ac:dyDescent="0.25"/>
    <row r="60919" customFormat="1" x14ac:dyDescent="0.25"/>
    <row r="60920" customFormat="1" x14ac:dyDescent="0.25"/>
    <row r="60921" customFormat="1" x14ac:dyDescent="0.25"/>
    <row r="60922" customFormat="1" x14ac:dyDescent="0.25"/>
    <row r="60923" customFormat="1" x14ac:dyDescent="0.25"/>
    <row r="60924" customFormat="1" x14ac:dyDescent="0.25"/>
    <row r="60925" customFormat="1" x14ac:dyDescent="0.25"/>
    <row r="60926" customFormat="1" x14ac:dyDescent="0.25"/>
    <row r="60927" customFormat="1" x14ac:dyDescent="0.25"/>
    <row r="60928" customFormat="1" x14ac:dyDescent="0.25"/>
    <row r="60929" customFormat="1" x14ac:dyDescent="0.25"/>
    <row r="60930" customFormat="1" x14ac:dyDescent="0.25"/>
    <row r="60931" customFormat="1" x14ac:dyDescent="0.25"/>
    <row r="60932" customFormat="1" x14ac:dyDescent="0.25"/>
    <row r="60933" customFormat="1" x14ac:dyDescent="0.25"/>
    <row r="60934" customFormat="1" x14ac:dyDescent="0.25"/>
    <row r="60935" customFormat="1" x14ac:dyDescent="0.25"/>
    <row r="60936" customFormat="1" x14ac:dyDescent="0.25"/>
    <row r="60937" customFormat="1" x14ac:dyDescent="0.25"/>
    <row r="60938" customFormat="1" x14ac:dyDescent="0.25"/>
    <row r="60939" customFormat="1" x14ac:dyDescent="0.25"/>
    <row r="60940" customFormat="1" x14ac:dyDescent="0.25"/>
    <row r="60941" customFormat="1" x14ac:dyDescent="0.25"/>
    <row r="60942" customFormat="1" x14ac:dyDescent="0.25"/>
    <row r="60943" customFormat="1" x14ac:dyDescent="0.25"/>
    <row r="60944" customFormat="1" x14ac:dyDescent="0.25"/>
    <row r="60945" customFormat="1" x14ac:dyDescent="0.25"/>
    <row r="60946" customFormat="1" x14ac:dyDescent="0.25"/>
    <row r="60947" customFormat="1" x14ac:dyDescent="0.25"/>
    <row r="60948" customFormat="1" x14ac:dyDescent="0.25"/>
    <row r="60949" customFormat="1" x14ac:dyDescent="0.25"/>
    <row r="60950" customFormat="1" x14ac:dyDescent="0.25"/>
    <row r="60951" customFormat="1" x14ac:dyDescent="0.25"/>
    <row r="60952" customFormat="1" x14ac:dyDescent="0.25"/>
    <row r="60953" customFormat="1" x14ac:dyDescent="0.25"/>
    <row r="60954" customFormat="1" x14ac:dyDescent="0.25"/>
    <row r="60955" customFormat="1" x14ac:dyDescent="0.25"/>
    <row r="60956" customFormat="1" x14ac:dyDescent="0.25"/>
    <row r="60957" customFormat="1" x14ac:dyDescent="0.25"/>
    <row r="60958" customFormat="1" x14ac:dyDescent="0.25"/>
    <row r="60959" customFormat="1" x14ac:dyDescent="0.25"/>
    <row r="60960" customFormat="1" x14ac:dyDescent="0.25"/>
    <row r="60961" customFormat="1" x14ac:dyDescent="0.25"/>
    <row r="60962" customFormat="1" x14ac:dyDescent="0.25"/>
    <row r="60963" customFormat="1" x14ac:dyDescent="0.25"/>
    <row r="60964" customFormat="1" x14ac:dyDescent="0.25"/>
    <row r="60965" customFormat="1" x14ac:dyDescent="0.25"/>
    <row r="60966" customFormat="1" x14ac:dyDescent="0.25"/>
    <row r="60967" customFormat="1" x14ac:dyDescent="0.25"/>
    <row r="60968" customFormat="1" x14ac:dyDescent="0.25"/>
    <row r="60969" customFormat="1" x14ac:dyDescent="0.25"/>
    <row r="60970" customFormat="1" x14ac:dyDescent="0.25"/>
    <row r="60971" customFormat="1" x14ac:dyDescent="0.25"/>
    <row r="60972" customFormat="1" x14ac:dyDescent="0.25"/>
    <row r="60973" customFormat="1" x14ac:dyDescent="0.25"/>
    <row r="60974" customFormat="1" x14ac:dyDescent="0.25"/>
    <row r="60975" customFormat="1" x14ac:dyDescent="0.25"/>
    <row r="60976" customFormat="1" x14ac:dyDescent="0.25"/>
    <row r="60977" customFormat="1" x14ac:dyDescent="0.25"/>
    <row r="60978" customFormat="1" x14ac:dyDescent="0.25"/>
    <row r="60979" customFormat="1" x14ac:dyDescent="0.25"/>
    <row r="60980" customFormat="1" x14ac:dyDescent="0.25"/>
    <row r="60981" customFormat="1" x14ac:dyDescent="0.25"/>
    <row r="60982" customFormat="1" x14ac:dyDescent="0.25"/>
    <row r="60983" customFormat="1" x14ac:dyDescent="0.25"/>
    <row r="60984" customFormat="1" x14ac:dyDescent="0.25"/>
    <row r="60985" customFormat="1" x14ac:dyDescent="0.25"/>
    <row r="60986" customFormat="1" x14ac:dyDescent="0.25"/>
    <row r="60987" customFormat="1" x14ac:dyDescent="0.25"/>
    <row r="60988" customFormat="1" x14ac:dyDescent="0.25"/>
    <row r="60989" customFormat="1" x14ac:dyDescent="0.25"/>
    <row r="60990" customFormat="1" x14ac:dyDescent="0.25"/>
    <row r="60991" customFormat="1" x14ac:dyDescent="0.25"/>
    <row r="60992" customFormat="1" x14ac:dyDescent="0.25"/>
    <row r="60993" customFormat="1" x14ac:dyDescent="0.25"/>
    <row r="60994" customFormat="1" x14ac:dyDescent="0.25"/>
    <row r="60995" customFormat="1" x14ac:dyDescent="0.25"/>
    <row r="60996" customFormat="1" x14ac:dyDescent="0.25"/>
    <row r="60997" customFormat="1" x14ac:dyDescent="0.25"/>
    <row r="60998" customFormat="1" x14ac:dyDescent="0.25"/>
    <row r="60999" customFormat="1" x14ac:dyDescent="0.25"/>
    <row r="61000" customFormat="1" x14ac:dyDescent="0.25"/>
    <row r="61001" customFormat="1" x14ac:dyDescent="0.25"/>
    <row r="61002" customFormat="1" x14ac:dyDescent="0.25"/>
    <row r="61003" customFormat="1" x14ac:dyDescent="0.25"/>
    <row r="61004" customFormat="1" x14ac:dyDescent="0.25"/>
    <row r="61005" customFormat="1" x14ac:dyDescent="0.25"/>
    <row r="61006" customFormat="1" x14ac:dyDescent="0.25"/>
    <row r="61007" customFormat="1" x14ac:dyDescent="0.25"/>
    <row r="61008" customFormat="1" x14ac:dyDescent="0.25"/>
    <row r="61009" customFormat="1" x14ac:dyDescent="0.25"/>
    <row r="61010" customFormat="1" x14ac:dyDescent="0.25"/>
    <row r="61011" customFormat="1" x14ac:dyDescent="0.25"/>
    <row r="61012" customFormat="1" x14ac:dyDescent="0.25"/>
    <row r="61013" customFormat="1" x14ac:dyDescent="0.25"/>
    <row r="61014" customFormat="1" x14ac:dyDescent="0.25"/>
    <row r="61015" customFormat="1" x14ac:dyDescent="0.25"/>
    <row r="61016" customFormat="1" x14ac:dyDescent="0.25"/>
    <row r="61017" customFormat="1" x14ac:dyDescent="0.25"/>
    <row r="61018" customFormat="1" x14ac:dyDescent="0.25"/>
    <row r="61019" customFormat="1" x14ac:dyDescent="0.25"/>
    <row r="61020" customFormat="1" x14ac:dyDescent="0.25"/>
    <row r="61021" customFormat="1" x14ac:dyDescent="0.25"/>
    <row r="61022" customFormat="1" x14ac:dyDescent="0.25"/>
    <row r="61023" customFormat="1" x14ac:dyDescent="0.25"/>
    <row r="61024" customFormat="1" x14ac:dyDescent="0.25"/>
    <row r="61025" customFormat="1" x14ac:dyDescent="0.25"/>
    <row r="61026" customFormat="1" x14ac:dyDescent="0.25"/>
    <row r="61027" customFormat="1" x14ac:dyDescent="0.25"/>
    <row r="61028" customFormat="1" x14ac:dyDescent="0.25"/>
    <row r="61029" customFormat="1" x14ac:dyDescent="0.25"/>
    <row r="61030" customFormat="1" x14ac:dyDescent="0.25"/>
    <row r="61031" customFormat="1" x14ac:dyDescent="0.25"/>
    <row r="61032" customFormat="1" x14ac:dyDescent="0.25"/>
    <row r="61033" customFormat="1" x14ac:dyDescent="0.25"/>
    <row r="61034" customFormat="1" x14ac:dyDescent="0.25"/>
    <row r="61035" customFormat="1" x14ac:dyDescent="0.25"/>
    <row r="61036" customFormat="1" x14ac:dyDescent="0.25"/>
    <row r="61037" customFormat="1" x14ac:dyDescent="0.25"/>
    <row r="61038" customFormat="1" x14ac:dyDescent="0.25"/>
    <row r="61039" customFormat="1" x14ac:dyDescent="0.25"/>
    <row r="61040" customFormat="1" x14ac:dyDescent="0.25"/>
    <row r="61041" customFormat="1" x14ac:dyDescent="0.25"/>
    <row r="61042" customFormat="1" x14ac:dyDescent="0.25"/>
    <row r="61043" customFormat="1" x14ac:dyDescent="0.25"/>
    <row r="61044" customFormat="1" x14ac:dyDescent="0.25"/>
    <row r="61045" customFormat="1" x14ac:dyDescent="0.25"/>
    <row r="61046" customFormat="1" x14ac:dyDescent="0.25"/>
    <row r="61047" customFormat="1" x14ac:dyDescent="0.25"/>
    <row r="61048" customFormat="1" x14ac:dyDescent="0.25"/>
    <row r="61049" customFormat="1" x14ac:dyDescent="0.25"/>
    <row r="61050" customFormat="1" x14ac:dyDescent="0.25"/>
    <row r="61051" customFormat="1" x14ac:dyDescent="0.25"/>
    <row r="61052" customFormat="1" x14ac:dyDescent="0.25"/>
    <row r="61053" customFormat="1" x14ac:dyDescent="0.25"/>
    <row r="61054" customFormat="1" x14ac:dyDescent="0.25"/>
    <row r="61055" customFormat="1" x14ac:dyDescent="0.25"/>
    <row r="61056" customFormat="1" x14ac:dyDescent="0.25"/>
    <row r="61057" customFormat="1" x14ac:dyDescent="0.25"/>
    <row r="61058" customFormat="1" x14ac:dyDescent="0.25"/>
    <row r="61059" customFormat="1" x14ac:dyDescent="0.25"/>
    <row r="61060" customFormat="1" x14ac:dyDescent="0.25"/>
    <row r="61061" customFormat="1" x14ac:dyDescent="0.25"/>
    <row r="61062" customFormat="1" x14ac:dyDescent="0.25"/>
    <row r="61063" customFormat="1" x14ac:dyDescent="0.25"/>
    <row r="61064" customFormat="1" x14ac:dyDescent="0.25"/>
    <row r="61065" customFormat="1" x14ac:dyDescent="0.25"/>
    <row r="61066" customFormat="1" x14ac:dyDescent="0.25"/>
    <row r="61067" customFormat="1" x14ac:dyDescent="0.25"/>
    <row r="61068" customFormat="1" x14ac:dyDescent="0.25"/>
    <row r="61069" customFormat="1" x14ac:dyDescent="0.25"/>
    <row r="61070" customFormat="1" x14ac:dyDescent="0.25"/>
    <row r="61071" customFormat="1" x14ac:dyDescent="0.25"/>
    <row r="61072" customFormat="1" x14ac:dyDescent="0.25"/>
    <row r="61073" customFormat="1" x14ac:dyDescent="0.25"/>
    <row r="61074" customFormat="1" x14ac:dyDescent="0.25"/>
    <row r="61075" customFormat="1" x14ac:dyDescent="0.25"/>
    <row r="61076" customFormat="1" x14ac:dyDescent="0.25"/>
    <row r="61077" customFormat="1" x14ac:dyDescent="0.25"/>
    <row r="61078" customFormat="1" x14ac:dyDescent="0.25"/>
    <row r="61079" customFormat="1" x14ac:dyDescent="0.25"/>
    <row r="61080" customFormat="1" x14ac:dyDescent="0.25"/>
    <row r="61081" customFormat="1" x14ac:dyDescent="0.25"/>
    <row r="61082" customFormat="1" x14ac:dyDescent="0.25"/>
    <row r="61083" customFormat="1" x14ac:dyDescent="0.25"/>
    <row r="61084" customFormat="1" x14ac:dyDescent="0.25"/>
    <row r="61085" customFormat="1" x14ac:dyDescent="0.25"/>
    <row r="61086" customFormat="1" x14ac:dyDescent="0.25"/>
    <row r="61087" customFormat="1" x14ac:dyDescent="0.25"/>
    <row r="61088" customFormat="1" x14ac:dyDescent="0.25"/>
    <row r="61089" customFormat="1" x14ac:dyDescent="0.25"/>
    <row r="61090" customFormat="1" x14ac:dyDescent="0.25"/>
    <row r="61091" customFormat="1" x14ac:dyDescent="0.25"/>
    <row r="61092" customFormat="1" x14ac:dyDescent="0.25"/>
    <row r="61093" customFormat="1" x14ac:dyDescent="0.25"/>
    <row r="61094" customFormat="1" x14ac:dyDescent="0.25"/>
    <row r="61095" customFormat="1" x14ac:dyDescent="0.25"/>
    <row r="61096" customFormat="1" x14ac:dyDescent="0.25"/>
    <row r="61097" customFormat="1" x14ac:dyDescent="0.25"/>
    <row r="61098" customFormat="1" x14ac:dyDescent="0.25"/>
    <row r="61099" customFormat="1" x14ac:dyDescent="0.25"/>
    <row r="61100" customFormat="1" x14ac:dyDescent="0.25"/>
    <row r="61101" customFormat="1" x14ac:dyDescent="0.25"/>
    <row r="61102" customFormat="1" x14ac:dyDescent="0.25"/>
    <row r="61103" customFormat="1" x14ac:dyDescent="0.25"/>
    <row r="61104" customFormat="1" x14ac:dyDescent="0.25"/>
    <row r="61105" customFormat="1" x14ac:dyDescent="0.25"/>
    <row r="61106" customFormat="1" x14ac:dyDescent="0.25"/>
    <row r="61107" customFormat="1" x14ac:dyDescent="0.25"/>
    <row r="61108" customFormat="1" x14ac:dyDescent="0.25"/>
    <row r="61109" customFormat="1" x14ac:dyDescent="0.25"/>
    <row r="61110" customFormat="1" x14ac:dyDescent="0.25"/>
    <row r="61111" customFormat="1" x14ac:dyDescent="0.25"/>
    <row r="61112" customFormat="1" x14ac:dyDescent="0.25"/>
    <row r="61113" customFormat="1" x14ac:dyDescent="0.25"/>
    <row r="61114" customFormat="1" x14ac:dyDescent="0.25"/>
    <row r="61115" customFormat="1" x14ac:dyDescent="0.25"/>
    <row r="61116" customFormat="1" x14ac:dyDescent="0.25"/>
    <row r="61117" customFormat="1" x14ac:dyDescent="0.25"/>
    <row r="61118" customFormat="1" x14ac:dyDescent="0.25"/>
    <row r="61119" customFormat="1" x14ac:dyDescent="0.25"/>
    <row r="61120" customFormat="1" x14ac:dyDescent="0.25"/>
    <row r="61121" customFormat="1" x14ac:dyDescent="0.25"/>
    <row r="61122" customFormat="1" x14ac:dyDescent="0.25"/>
    <row r="61123" customFormat="1" x14ac:dyDescent="0.25"/>
    <row r="61124" customFormat="1" x14ac:dyDescent="0.25"/>
    <row r="61125" customFormat="1" x14ac:dyDescent="0.25"/>
    <row r="61126" customFormat="1" x14ac:dyDescent="0.25"/>
    <row r="61127" customFormat="1" x14ac:dyDescent="0.25"/>
    <row r="61128" customFormat="1" x14ac:dyDescent="0.25"/>
    <row r="61129" customFormat="1" x14ac:dyDescent="0.25"/>
    <row r="61130" customFormat="1" x14ac:dyDescent="0.25"/>
    <row r="61131" customFormat="1" x14ac:dyDescent="0.25"/>
    <row r="61132" customFormat="1" x14ac:dyDescent="0.25"/>
    <row r="61133" customFormat="1" x14ac:dyDescent="0.25"/>
    <row r="61134" customFormat="1" x14ac:dyDescent="0.25"/>
    <row r="61135" customFormat="1" x14ac:dyDescent="0.25"/>
    <row r="61136" customFormat="1" x14ac:dyDescent="0.25"/>
    <row r="61137" customFormat="1" x14ac:dyDescent="0.25"/>
    <row r="61138" customFormat="1" x14ac:dyDescent="0.25"/>
    <row r="61139" customFormat="1" x14ac:dyDescent="0.25"/>
    <row r="61140" customFormat="1" x14ac:dyDescent="0.25"/>
    <row r="61141" customFormat="1" x14ac:dyDescent="0.25"/>
    <row r="61142" customFormat="1" x14ac:dyDescent="0.25"/>
    <row r="61143" customFormat="1" x14ac:dyDescent="0.25"/>
    <row r="61144" customFormat="1" x14ac:dyDescent="0.25"/>
    <row r="61145" customFormat="1" x14ac:dyDescent="0.25"/>
    <row r="61146" customFormat="1" x14ac:dyDescent="0.25"/>
    <row r="61147" customFormat="1" x14ac:dyDescent="0.25"/>
    <row r="61148" customFormat="1" x14ac:dyDescent="0.25"/>
    <row r="61149" customFormat="1" x14ac:dyDescent="0.25"/>
    <row r="61150" customFormat="1" x14ac:dyDescent="0.25"/>
    <row r="61151" customFormat="1" x14ac:dyDescent="0.25"/>
    <row r="61152" customFormat="1" x14ac:dyDescent="0.25"/>
    <row r="61153" customFormat="1" x14ac:dyDescent="0.25"/>
    <row r="61154" customFormat="1" x14ac:dyDescent="0.25"/>
    <row r="61155" customFormat="1" x14ac:dyDescent="0.25"/>
    <row r="61156" customFormat="1" x14ac:dyDescent="0.25"/>
    <row r="61157" customFormat="1" x14ac:dyDescent="0.25"/>
    <row r="61158" customFormat="1" x14ac:dyDescent="0.25"/>
    <row r="61159" customFormat="1" x14ac:dyDescent="0.25"/>
    <row r="61160" customFormat="1" x14ac:dyDescent="0.25"/>
    <row r="61161" customFormat="1" x14ac:dyDescent="0.25"/>
    <row r="61162" customFormat="1" x14ac:dyDescent="0.25"/>
    <row r="61163" customFormat="1" x14ac:dyDescent="0.25"/>
    <row r="61164" customFormat="1" x14ac:dyDescent="0.25"/>
    <row r="61165" customFormat="1" x14ac:dyDescent="0.25"/>
    <row r="61166" customFormat="1" x14ac:dyDescent="0.25"/>
    <row r="61167" customFormat="1" x14ac:dyDescent="0.25"/>
    <row r="61168" customFormat="1" x14ac:dyDescent="0.25"/>
    <row r="61169" customFormat="1" x14ac:dyDescent="0.25"/>
    <row r="61170" customFormat="1" x14ac:dyDescent="0.25"/>
    <row r="61171" customFormat="1" x14ac:dyDescent="0.25"/>
    <row r="61172" customFormat="1" x14ac:dyDescent="0.25"/>
    <row r="61173" customFormat="1" x14ac:dyDescent="0.25"/>
    <row r="61174" customFormat="1" x14ac:dyDescent="0.25"/>
    <row r="61175" customFormat="1" x14ac:dyDescent="0.25"/>
    <row r="61176" customFormat="1" x14ac:dyDescent="0.25"/>
    <row r="61177" customFormat="1" x14ac:dyDescent="0.25"/>
    <row r="61178" customFormat="1" x14ac:dyDescent="0.25"/>
    <row r="61179" customFormat="1" x14ac:dyDescent="0.25"/>
    <row r="61180" customFormat="1" x14ac:dyDescent="0.25"/>
    <row r="61181" customFormat="1" x14ac:dyDescent="0.25"/>
    <row r="61182" customFormat="1" x14ac:dyDescent="0.25"/>
    <row r="61183" customFormat="1" x14ac:dyDescent="0.25"/>
    <row r="61184" customFormat="1" x14ac:dyDescent="0.25"/>
    <row r="61185" customFormat="1" x14ac:dyDescent="0.25"/>
    <row r="61186" customFormat="1" x14ac:dyDescent="0.25"/>
    <row r="61187" customFormat="1" x14ac:dyDescent="0.25"/>
    <row r="61188" customFormat="1" x14ac:dyDescent="0.25"/>
    <row r="61189" customFormat="1" x14ac:dyDescent="0.25"/>
    <row r="61190" customFormat="1" x14ac:dyDescent="0.25"/>
    <row r="61191" customFormat="1" x14ac:dyDescent="0.25"/>
    <row r="61192" customFormat="1" x14ac:dyDescent="0.25"/>
    <row r="61193" customFormat="1" x14ac:dyDescent="0.25"/>
    <row r="61194" customFormat="1" x14ac:dyDescent="0.25"/>
    <row r="61195" customFormat="1" x14ac:dyDescent="0.25"/>
    <row r="61196" customFormat="1" x14ac:dyDescent="0.25"/>
    <row r="61197" customFormat="1" x14ac:dyDescent="0.25"/>
    <row r="61198" customFormat="1" x14ac:dyDescent="0.25"/>
    <row r="61199" customFormat="1" x14ac:dyDescent="0.25"/>
    <row r="61200" customFormat="1" x14ac:dyDescent="0.25"/>
    <row r="61201" customFormat="1" x14ac:dyDescent="0.25"/>
    <row r="61202" customFormat="1" x14ac:dyDescent="0.25"/>
    <row r="61203" customFormat="1" x14ac:dyDescent="0.25"/>
    <row r="61204" customFormat="1" x14ac:dyDescent="0.25"/>
    <row r="61205" customFormat="1" x14ac:dyDescent="0.25"/>
    <row r="61206" customFormat="1" x14ac:dyDescent="0.25"/>
    <row r="61207" customFormat="1" x14ac:dyDescent="0.25"/>
    <row r="61208" customFormat="1" x14ac:dyDescent="0.25"/>
    <row r="61209" customFormat="1" x14ac:dyDescent="0.25"/>
    <row r="61210" customFormat="1" x14ac:dyDescent="0.25"/>
    <row r="61211" customFormat="1" x14ac:dyDescent="0.25"/>
    <row r="61212" customFormat="1" x14ac:dyDescent="0.25"/>
    <row r="61213" customFormat="1" x14ac:dyDescent="0.25"/>
    <row r="61214" customFormat="1" x14ac:dyDescent="0.25"/>
    <row r="61215" customFormat="1" x14ac:dyDescent="0.25"/>
    <row r="61216" customFormat="1" x14ac:dyDescent="0.25"/>
    <row r="61217" customFormat="1" x14ac:dyDescent="0.25"/>
    <row r="61218" customFormat="1" x14ac:dyDescent="0.25"/>
    <row r="61219" customFormat="1" x14ac:dyDescent="0.25"/>
    <row r="61220" customFormat="1" x14ac:dyDescent="0.25"/>
    <row r="61221" customFormat="1" x14ac:dyDescent="0.25"/>
    <row r="61222" customFormat="1" x14ac:dyDescent="0.25"/>
    <row r="61223" customFormat="1" x14ac:dyDescent="0.25"/>
    <row r="61224" customFormat="1" x14ac:dyDescent="0.25"/>
    <row r="61225" customFormat="1" x14ac:dyDescent="0.25"/>
    <row r="61226" customFormat="1" x14ac:dyDescent="0.25"/>
    <row r="61227" customFormat="1" x14ac:dyDescent="0.25"/>
    <row r="61228" customFormat="1" x14ac:dyDescent="0.25"/>
    <row r="61229" customFormat="1" x14ac:dyDescent="0.25"/>
    <row r="61230" customFormat="1" x14ac:dyDescent="0.25"/>
    <row r="61231" customFormat="1" x14ac:dyDescent="0.25"/>
    <row r="61232" customFormat="1" x14ac:dyDescent="0.25"/>
    <row r="61233" customFormat="1" x14ac:dyDescent="0.25"/>
    <row r="61234" customFormat="1" x14ac:dyDescent="0.25"/>
    <row r="61235" customFormat="1" x14ac:dyDescent="0.25"/>
    <row r="61236" customFormat="1" x14ac:dyDescent="0.25"/>
    <row r="61237" customFormat="1" x14ac:dyDescent="0.25"/>
    <row r="61238" customFormat="1" x14ac:dyDescent="0.25"/>
    <row r="61239" customFormat="1" x14ac:dyDescent="0.25"/>
    <row r="61240" customFormat="1" x14ac:dyDescent="0.25"/>
    <row r="61241" customFormat="1" x14ac:dyDescent="0.25"/>
    <row r="61242" customFormat="1" x14ac:dyDescent="0.25"/>
    <row r="61243" customFormat="1" x14ac:dyDescent="0.25"/>
    <row r="61244" customFormat="1" x14ac:dyDescent="0.25"/>
    <row r="61245" customFormat="1" x14ac:dyDescent="0.25"/>
    <row r="61246" customFormat="1" x14ac:dyDescent="0.25"/>
    <row r="61247" customFormat="1" x14ac:dyDescent="0.25"/>
    <row r="61248" customFormat="1" x14ac:dyDescent="0.25"/>
    <row r="61249" customFormat="1" x14ac:dyDescent="0.25"/>
    <row r="61250" customFormat="1" x14ac:dyDescent="0.25"/>
    <row r="61251" customFormat="1" x14ac:dyDescent="0.25"/>
    <row r="61252" customFormat="1" x14ac:dyDescent="0.25"/>
    <row r="61253" customFormat="1" x14ac:dyDescent="0.25"/>
    <row r="61254" customFormat="1" x14ac:dyDescent="0.25"/>
    <row r="61255" customFormat="1" x14ac:dyDescent="0.25"/>
    <row r="61256" customFormat="1" x14ac:dyDescent="0.25"/>
    <row r="61257" customFormat="1" x14ac:dyDescent="0.25"/>
    <row r="61258" customFormat="1" x14ac:dyDescent="0.25"/>
    <row r="61259" customFormat="1" x14ac:dyDescent="0.25"/>
    <row r="61260" customFormat="1" x14ac:dyDescent="0.25"/>
    <row r="61261" customFormat="1" x14ac:dyDescent="0.25"/>
    <row r="61262" customFormat="1" x14ac:dyDescent="0.25"/>
    <row r="61263" customFormat="1" x14ac:dyDescent="0.25"/>
    <row r="61264" customFormat="1" x14ac:dyDescent="0.25"/>
    <row r="61265" customFormat="1" x14ac:dyDescent="0.25"/>
    <row r="61266" customFormat="1" x14ac:dyDescent="0.25"/>
    <row r="61267" customFormat="1" x14ac:dyDescent="0.25"/>
    <row r="61268" customFormat="1" x14ac:dyDescent="0.25"/>
    <row r="61269" customFormat="1" x14ac:dyDescent="0.25"/>
    <row r="61270" customFormat="1" x14ac:dyDescent="0.25"/>
    <row r="61271" customFormat="1" x14ac:dyDescent="0.25"/>
    <row r="61272" customFormat="1" x14ac:dyDescent="0.25"/>
    <row r="61273" customFormat="1" x14ac:dyDescent="0.25"/>
    <row r="61274" customFormat="1" x14ac:dyDescent="0.25"/>
    <row r="61275" customFormat="1" x14ac:dyDescent="0.25"/>
    <row r="61276" customFormat="1" x14ac:dyDescent="0.25"/>
    <row r="61277" customFormat="1" x14ac:dyDescent="0.25"/>
    <row r="61278" customFormat="1" x14ac:dyDescent="0.25"/>
    <row r="61279" customFormat="1" x14ac:dyDescent="0.25"/>
    <row r="61280" customFormat="1" x14ac:dyDescent="0.25"/>
    <row r="61281" customFormat="1" x14ac:dyDescent="0.25"/>
    <row r="61282" customFormat="1" x14ac:dyDescent="0.25"/>
    <row r="61283" customFormat="1" x14ac:dyDescent="0.25"/>
    <row r="61284" customFormat="1" x14ac:dyDescent="0.25"/>
    <row r="61285" customFormat="1" x14ac:dyDescent="0.25"/>
    <row r="61286" customFormat="1" x14ac:dyDescent="0.25"/>
    <row r="61287" customFormat="1" x14ac:dyDescent="0.25"/>
    <row r="61288" customFormat="1" x14ac:dyDescent="0.25"/>
    <row r="61289" customFormat="1" x14ac:dyDescent="0.25"/>
    <row r="61290" customFormat="1" x14ac:dyDescent="0.25"/>
    <row r="61291" customFormat="1" x14ac:dyDescent="0.25"/>
    <row r="61292" customFormat="1" x14ac:dyDescent="0.25"/>
    <row r="61293" customFormat="1" x14ac:dyDescent="0.25"/>
    <row r="61294" customFormat="1" x14ac:dyDescent="0.25"/>
    <row r="61295" customFormat="1" x14ac:dyDescent="0.25"/>
    <row r="61296" customFormat="1" x14ac:dyDescent="0.25"/>
    <row r="61297" customFormat="1" x14ac:dyDescent="0.25"/>
    <row r="61298" customFormat="1" x14ac:dyDescent="0.25"/>
    <row r="61299" customFormat="1" x14ac:dyDescent="0.25"/>
    <row r="61300" customFormat="1" x14ac:dyDescent="0.25"/>
    <row r="61301" customFormat="1" x14ac:dyDescent="0.25"/>
    <row r="61302" customFormat="1" x14ac:dyDescent="0.25"/>
    <row r="61303" customFormat="1" x14ac:dyDescent="0.25"/>
    <row r="61304" customFormat="1" x14ac:dyDescent="0.25"/>
    <row r="61305" customFormat="1" x14ac:dyDescent="0.25"/>
    <row r="61306" customFormat="1" x14ac:dyDescent="0.25"/>
    <row r="61307" customFormat="1" x14ac:dyDescent="0.25"/>
    <row r="61308" customFormat="1" x14ac:dyDescent="0.25"/>
    <row r="61309" customFormat="1" x14ac:dyDescent="0.25"/>
    <row r="61310" customFormat="1" x14ac:dyDescent="0.25"/>
    <row r="61311" customFormat="1" x14ac:dyDescent="0.25"/>
    <row r="61312" customFormat="1" x14ac:dyDescent="0.25"/>
    <row r="61313" customFormat="1" x14ac:dyDescent="0.25"/>
    <row r="61314" customFormat="1" x14ac:dyDescent="0.25"/>
    <row r="61315" customFormat="1" x14ac:dyDescent="0.25"/>
    <row r="61316" customFormat="1" x14ac:dyDescent="0.25"/>
    <row r="61317" customFormat="1" x14ac:dyDescent="0.25"/>
    <row r="61318" customFormat="1" x14ac:dyDescent="0.25"/>
    <row r="61319" customFormat="1" x14ac:dyDescent="0.25"/>
    <row r="61320" customFormat="1" x14ac:dyDescent="0.25"/>
    <row r="61321" customFormat="1" x14ac:dyDescent="0.25"/>
    <row r="61322" customFormat="1" x14ac:dyDescent="0.25"/>
    <row r="61323" customFormat="1" x14ac:dyDescent="0.25"/>
    <row r="61324" customFormat="1" x14ac:dyDescent="0.25"/>
    <row r="61325" customFormat="1" x14ac:dyDescent="0.25"/>
    <row r="61326" customFormat="1" x14ac:dyDescent="0.25"/>
    <row r="61327" customFormat="1" x14ac:dyDescent="0.25"/>
    <row r="61328" customFormat="1" x14ac:dyDescent="0.25"/>
    <row r="61329" customFormat="1" x14ac:dyDescent="0.25"/>
    <row r="61330" customFormat="1" x14ac:dyDescent="0.25"/>
    <row r="61331" customFormat="1" x14ac:dyDescent="0.25"/>
    <row r="61332" customFormat="1" x14ac:dyDescent="0.25"/>
    <row r="61333" customFormat="1" x14ac:dyDescent="0.25"/>
    <row r="61334" customFormat="1" x14ac:dyDescent="0.25"/>
    <row r="61335" customFormat="1" x14ac:dyDescent="0.25"/>
    <row r="61336" customFormat="1" x14ac:dyDescent="0.25"/>
    <row r="61337" customFormat="1" x14ac:dyDescent="0.25"/>
    <row r="61338" customFormat="1" x14ac:dyDescent="0.25"/>
    <row r="61339" customFormat="1" x14ac:dyDescent="0.25"/>
    <row r="61340" customFormat="1" x14ac:dyDescent="0.25"/>
    <row r="61341" customFormat="1" x14ac:dyDescent="0.25"/>
    <row r="61342" customFormat="1" x14ac:dyDescent="0.25"/>
    <row r="61343" customFormat="1" x14ac:dyDescent="0.25"/>
    <row r="61344" customFormat="1" x14ac:dyDescent="0.25"/>
    <row r="61345" customFormat="1" x14ac:dyDescent="0.25"/>
    <row r="61346" customFormat="1" x14ac:dyDescent="0.25"/>
    <row r="61347" customFormat="1" x14ac:dyDescent="0.25"/>
    <row r="61348" customFormat="1" x14ac:dyDescent="0.25"/>
    <row r="61349" customFormat="1" x14ac:dyDescent="0.25"/>
    <row r="61350" customFormat="1" x14ac:dyDescent="0.25"/>
    <row r="61351" customFormat="1" x14ac:dyDescent="0.25"/>
    <row r="61352" customFormat="1" x14ac:dyDescent="0.25"/>
    <row r="61353" customFormat="1" x14ac:dyDescent="0.25"/>
    <row r="61354" customFormat="1" x14ac:dyDescent="0.25"/>
    <row r="61355" customFormat="1" x14ac:dyDescent="0.25"/>
    <row r="61356" customFormat="1" x14ac:dyDescent="0.25"/>
    <row r="61357" customFormat="1" x14ac:dyDescent="0.25"/>
    <row r="61358" customFormat="1" x14ac:dyDescent="0.25"/>
    <row r="61359" customFormat="1" x14ac:dyDescent="0.25"/>
    <row r="61360" customFormat="1" x14ac:dyDescent="0.25"/>
    <row r="61361" customFormat="1" x14ac:dyDescent="0.25"/>
    <row r="61362" customFormat="1" x14ac:dyDescent="0.25"/>
    <row r="61363" customFormat="1" x14ac:dyDescent="0.25"/>
    <row r="61364" customFormat="1" x14ac:dyDescent="0.25"/>
    <row r="61365" customFormat="1" x14ac:dyDescent="0.25"/>
    <row r="61366" customFormat="1" x14ac:dyDescent="0.25"/>
    <row r="61367" customFormat="1" x14ac:dyDescent="0.25"/>
    <row r="61368" customFormat="1" x14ac:dyDescent="0.25"/>
    <row r="61369" customFormat="1" x14ac:dyDescent="0.25"/>
    <row r="61370" customFormat="1" x14ac:dyDescent="0.25"/>
    <row r="61371" customFormat="1" x14ac:dyDescent="0.25"/>
    <row r="61372" customFormat="1" x14ac:dyDescent="0.25"/>
    <row r="61373" customFormat="1" x14ac:dyDescent="0.25"/>
    <row r="61374" customFormat="1" x14ac:dyDescent="0.25"/>
    <row r="61375" customFormat="1" x14ac:dyDescent="0.25"/>
    <row r="61376" customFormat="1" x14ac:dyDescent="0.25"/>
    <row r="61377" customFormat="1" x14ac:dyDescent="0.25"/>
    <row r="61378" customFormat="1" x14ac:dyDescent="0.25"/>
    <row r="61379" customFormat="1" x14ac:dyDescent="0.25"/>
    <row r="61380" customFormat="1" x14ac:dyDescent="0.25"/>
    <row r="61381" customFormat="1" x14ac:dyDescent="0.25"/>
    <row r="61382" customFormat="1" x14ac:dyDescent="0.25"/>
    <row r="61383" customFormat="1" x14ac:dyDescent="0.25"/>
    <row r="61384" customFormat="1" x14ac:dyDescent="0.25"/>
    <row r="61385" customFormat="1" x14ac:dyDescent="0.25"/>
    <row r="61386" customFormat="1" x14ac:dyDescent="0.25"/>
    <row r="61387" customFormat="1" x14ac:dyDescent="0.25"/>
    <row r="61388" customFormat="1" x14ac:dyDescent="0.25"/>
    <row r="61389" customFormat="1" x14ac:dyDescent="0.25"/>
    <row r="61390" customFormat="1" x14ac:dyDescent="0.25"/>
    <row r="61391" customFormat="1" x14ac:dyDescent="0.25"/>
    <row r="61392" customFormat="1" x14ac:dyDescent="0.25"/>
    <row r="61393" customFormat="1" x14ac:dyDescent="0.25"/>
    <row r="61394" customFormat="1" x14ac:dyDescent="0.25"/>
    <row r="61395" customFormat="1" x14ac:dyDescent="0.25"/>
    <row r="61396" customFormat="1" x14ac:dyDescent="0.25"/>
    <row r="61397" customFormat="1" x14ac:dyDescent="0.25"/>
    <row r="61398" customFormat="1" x14ac:dyDescent="0.25"/>
    <row r="61399" customFormat="1" x14ac:dyDescent="0.25"/>
    <row r="61400" customFormat="1" x14ac:dyDescent="0.25"/>
    <row r="61401" customFormat="1" x14ac:dyDescent="0.25"/>
    <row r="61402" customFormat="1" x14ac:dyDescent="0.25"/>
    <row r="61403" customFormat="1" x14ac:dyDescent="0.25"/>
    <row r="61404" customFormat="1" x14ac:dyDescent="0.25"/>
    <row r="61405" customFormat="1" x14ac:dyDescent="0.25"/>
    <row r="61406" customFormat="1" x14ac:dyDescent="0.25"/>
    <row r="61407" customFormat="1" x14ac:dyDescent="0.25"/>
    <row r="61408" customFormat="1" x14ac:dyDescent="0.25"/>
    <row r="61409" customFormat="1" x14ac:dyDescent="0.25"/>
    <row r="61410" customFormat="1" x14ac:dyDescent="0.25"/>
    <row r="61411" customFormat="1" x14ac:dyDescent="0.25"/>
    <row r="61412" customFormat="1" x14ac:dyDescent="0.25"/>
    <row r="61413" customFormat="1" x14ac:dyDescent="0.25"/>
    <row r="61414" customFormat="1" x14ac:dyDescent="0.25"/>
    <row r="61415" customFormat="1" x14ac:dyDescent="0.25"/>
    <row r="61416" customFormat="1" x14ac:dyDescent="0.25"/>
    <row r="61417" customFormat="1" x14ac:dyDescent="0.25"/>
    <row r="61418" customFormat="1" x14ac:dyDescent="0.25"/>
    <row r="61419" customFormat="1" x14ac:dyDescent="0.25"/>
    <row r="61420" customFormat="1" x14ac:dyDescent="0.25"/>
    <row r="61421" customFormat="1" x14ac:dyDescent="0.25"/>
    <row r="61422" customFormat="1" x14ac:dyDescent="0.25"/>
    <row r="61423" customFormat="1" x14ac:dyDescent="0.25"/>
    <row r="61424" customFormat="1" x14ac:dyDescent="0.25"/>
    <row r="61425" customFormat="1" x14ac:dyDescent="0.25"/>
    <row r="61426" customFormat="1" x14ac:dyDescent="0.25"/>
    <row r="61427" customFormat="1" x14ac:dyDescent="0.25"/>
    <row r="61428" customFormat="1" x14ac:dyDescent="0.25"/>
    <row r="61429" customFormat="1" x14ac:dyDescent="0.25"/>
    <row r="61430" customFormat="1" x14ac:dyDescent="0.25"/>
    <row r="61431" customFormat="1" x14ac:dyDescent="0.25"/>
    <row r="61432" customFormat="1" x14ac:dyDescent="0.25"/>
    <row r="61433" customFormat="1" x14ac:dyDescent="0.25"/>
    <row r="61434" customFormat="1" x14ac:dyDescent="0.25"/>
    <row r="61435" customFormat="1" x14ac:dyDescent="0.25"/>
    <row r="61436" customFormat="1" x14ac:dyDescent="0.25"/>
    <row r="61437" customFormat="1" x14ac:dyDescent="0.25"/>
    <row r="61438" customFormat="1" x14ac:dyDescent="0.25"/>
    <row r="61439" customFormat="1" x14ac:dyDescent="0.25"/>
    <row r="61440" customFormat="1" x14ac:dyDescent="0.25"/>
    <row r="61441" customFormat="1" x14ac:dyDescent="0.25"/>
    <row r="61442" customFormat="1" x14ac:dyDescent="0.25"/>
    <row r="61443" customFormat="1" x14ac:dyDescent="0.25"/>
    <row r="61444" customFormat="1" x14ac:dyDescent="0.25"/>
    <row r="61445" customFormat="1" x14ac:dyDescent="0.25"/>
    <row r="61446" customFormat="1" x14ac:dyDescent="0.25"/>
    <row r="61447" customFormat="1" x14ac:dyDescent="0.25"/>
    <row r="61448" customFormat="1" x14ac:dyDescent="0.25"/>
    <row r="61449" customFormat="1" x14ac:dyDescent="0.25"/>
    <row r="61450" customFormat="1" x14ac:dyDescent="0.25"/>
    <row r="61451" customFormat="1" x14ac:dyDescent="0.25"/>
    <row r="61452" customFormat="1" x14ac:dyDescent="0.25"/>
    <row r="61453" customFormat="1" x14ac:dyDescent="0.25"/>
    <row r="61454" customFormat="1" x14ac:dyDescent="0.25"/>
    <row r="61455" customFormat="1" x14ac:dyDescent="0.25"/>
    <row r="61456" customFormat="1" x14ac:dyDescent="0.25"/>
    <row r="61457" customFormat="1" x14ac:dyDescent="0.25"/>
    <row r="61458" customFormat="1" x14ac:dyDescent="0.25"/>
    <row r="61459" customFormat="1" x14ac:dyDescent="0.25"/>
    <row r="61460" customFormat="1" x14ac:dyDescent="0.25"/>
    <row r="61461" customFormat="1" x14ac:dyDescent="0.25"/>
    <row r="61462" customFormat="1" x14ac:dyDescent="0.25"/>
    <row r="61463" customFormat="1" x14ac:dyDescent="0.25"/>
    <row r="61464" customFormat="1" x14ac:dyDescent="0.25"/>
    <row r="61465" customFormat="1" x14ac:dyDescent="0.25"/>
    <row r="61466" customFormat="1" x14ac:dyDescent="0.25"/>
    <row r="61467" customFormat="1" x14ac:dyDescent="0.25"/>
    <row r="61468" customFormat="1" x14ac:dyDescent="0.25"/>
    <row r="61469" customFormat="1" x14ac:dyDescent="0.25"/>
    <row r="61470" customFormat="1" x14ac:dyDescent="0.25"/>
    <row r="61471" customFormat="1" x14ac:dyDescent="0.25"/>
    <row r="61472" customFormat="1" x14ac:dyDescent="0.25"/>
    <row r="61473" customFormat="1" x14ac:dyDescent="0.25"/>
    <row r="61474" customFormat="1" x14ac:dyDescent="0.25"/>
    <row r="61475" customFormat="1" x14ac:dyDescent="0.25"/>
    <row r="61476" customFormat="1" x14ac:dyDescent="0.25"/>
    <row r="61477" customFormat="1" x14ac:dyDescent="0.25"/>
    <row r="61478" customFormat="1" x14ac:dyDescent="0.25"/>
    <row r="61479" customFormat="1" x14ac:dyDescent="0.25"/>
    <row r="61480" customFormat="1" x14ac:dyDescent="0.25"/>
    <row r="61481" customFormat="1" x14ac:dyDescent="0.25"/>
    <row r="61482" customFormat="1" x14ac:dyDescent="0.25"/>
    <row r="61483" customFormat="1" x14ac:dyDescent="0.25"/>
    <row r="61484" customFormat="1" x14ac:dyDescent="0.25"/>
    <row r="61485" customFormat="1" x14ac:dyDescent="0.25"/>
    <row r="61486" customFormat="1" x14ac:dyDescent="0.25"/>
    <row r="61487" customFormat="1" x14ac:dyDescent="0.25"/>
    <row r="61488" customFormat="1" x14ac:dyDescent="0.25"/>
    <row r="61489" customFormat="1" x14ac:dyDescent="0.25"/>
    <row r="61490" customFormat="1" x14ac:dyDescent="0.25"/>
    <row r="61491" customFormat="1" x14ac:dyDescent="0.25"/>
    <row r="61492" customFormat="1" x14ac:dyDescent="0.25"/>
    <row r="61493" customFormat="1" x14ac:dyDescent="0.25"/>
    <row r="61494" customFormat="1" x14ac:dyDescent="0.25"/>
    <row r="61495" customFormat="1" x14ac:dyDescent="0.25"/>
    <row r="61496" customFormat="1" x14ac:dyDescent="0.25"/>
    <row r="61497" customFormat="1" x14ac:dyDescent="0.25"/>
    <row r="61498" customFormat="1" x14ac:dyDescent="0.25"/>
    <row r="61499" customFormat="1" x14ac:dyDescent="0.25"/>
    <row r="61500" customFormat="1" x14ac:dyDescent="0.25"/>
    <row r="61501" customFormat="1" x14ac:dyDescent="0.25"/>
    <row r="61502" customFormat="1" x14ac:dyDescent="0.25"/>
    <row r="61503" customFormat="1" x14ac:dyDescent="0.25"/>
    <row r="61504" customFormat="1" x14ac:dyDescent="0.25"/>
    <row r="61505" customFormat="1" x14ac:dyDescent="0.25"/>
    <row r="61506" customFormat="1" x14ac:dyDescent="0.25"/>
    <row r="61507" customFormat="1" x14ac:dyDescent="0.25"/>
    <row r="61508" customFormat="1" x14ac:dyDescent="0.25"/>
    <row r="61509" customFormat="1" x14ac:dyDescent="0.25"/>
    <row r="61510" customFormat="1" x14ac:dyDescent="0.25"/>
    <row r="61511" customFormat="1" x14ac:dyDescent="0.25"/>
    <row r="61512" customFormat="1" x14ac:dyDescent="0.25"/>
    <row r="61513" customFormat="1" x14ac:dyDescent="0.25"/>
    <row r="61514" customFormat="1" x14ac:dyDescent="0.25"/>
    <row r="61515" customFormat="1" x14ac:dyDescent="0.25"/>
    <row r="61516" customFormat="1" x14ac:dyDescent="0.25"/>
    <row r="61517" customFormat="1" x14ac:dyDescent="0.25"/>
    <row r="61518" customFormat="1" x14ac:dyDescent="0.25"/>
    <row r="61519" customFormat="1" x14ac:dyDescent="0.25"/>
    <row r="61520" customFormat="1" x14ac:dyDescent="0.25"/>
    <row r="61521" customFormat="1" x14ac:dyDescent="0.25"/>
    <row r="61522" customFormat="1" x14ac:dyDescent="0.25"/>
    <row r="61523" customFormat="1" x14ac:dyDescent="0.25"/>
    <row r="61524" customFormat="1" x14ac:dyDescent="0.25"/>
    <row r="61525" customFormat="1" x14ac:dyDescent="0.25"/>
    <row r="61526" customFormat="1" x14ac:dyDescent="0.25"/>
    <row r="61527" customFormat="1" x14ac:dyDescent="0.25"/>
    <row r="61528" customFormat="1" x14ac:dyDescent="0.25"/>
    <row r="61529" customFormat="1" x14ac:dyDescent="0.25"/>
    <row r="61530" customFormat="1" x14ac:dyDescent="0.25"/>
    <row r="61531" customFormat="1" x14ac:dyDescent="0.25"/>
    <row r="61532" customFormat="1" x14ac:dyDescent="0.25"/>
    <row r="61533" customFormat="1" x14ac:dyDescent="0.25"/>
    <row r="61534" customFormat="1" x14ac:dyDescent="0.25"/>
    <row r="61535" customFormat="1" x14ac:dyDescent="0.25"/>
    <row r="61536" customFormat="1" x14ac:dyDescent="0.25"/>
    <row r="61537" customFormat="1" x14ac:dyDescent="0.25"/>
    <row r="61538" customFormat="1" x14ac:dyDescent="0.25"/>
    <row r="61539" customFormat="1" x14ac:dyDescent="0.25"/>
    <row r="61540" customFormat="1" x14ac:dyDescent="0.25"/>
    <row r="61541" customFormat="1" x14ac:dyDescent="0.25"/>
    <row r="61542" customFormat="1" x14ac:dyDescent="0.25"/>
    <row r="61543" customFormat="1" x14ac:dyDescent="0.25"/>
    <row r="61544" customFormat="1" x14ac:dyDescent="0.25"/>
    <row r="61545" customFormat="1" x14ac:dyDescent="0.25"/>
    <row r="61546" customFormat="1" x14ac:dyDescent="0.25"/>
    <row r="61547" customFormat="1" x14ac:dyDescent="0.25"/>
    <row r="61548" customFormat="1" x14ac:dyDescent="0.25"/>
    <row r="61549" customFormat="1" x14ac:dyDescent="0.25"/>
    <row r="61550" customFormat="1" x14ac:dyDescent="0.25"/>
    <row r="61551" customFormat="1" x14ac:dyDescent="0.25"/>
    <row r="61552" customFormat="1" x14ac:dyDescent="0.25"/>
    <row r="61553" customFormat="1" x14ac:dyDescent="0.25"/>
    <row r="61554" customFormat="1" x14ac:dyDescent="0.25"/>
    <row r="61555" customFormat="1" x14ac:dyDescent="0.25"/>
    <row r="61556" customFormat="1" x14ac:dyDescent="0.25"/>
    <row r="61557" customFormat="1" x14ac:dyDescent="0.25"/>
    <row r="61558" customFormat="1" x14ac:dyDescent="0.25"/>
    <row r="61559" customFormat="1" x14ac:dyDescent="0.25"/>
    <row r="61560" customFormat="1" x14ac:dyDescent="0.25"/>
    <row r="61561" customFormat="1" x14ac:dyDescent="0.25"/>
    <row r="61562" customFormat="1" x14ac:dyDescent="0.25"/>
    <row r="61563" customFormat="1" x14ac:dyDescent="0.25"/>
    <row r="61564" customFormat="1" x14ac:dyDescent="0.25"/>
    <row r="61565" customFormat="1" x14ac:dyDescent="0.25"/>
    <row r="61566" customFormat="1" x14ac:dyDescent="0.25"/>
    <row r="61567" customFormat="1" x14ac:dyDescent="0.25"/>
    <row r="61568" customFormat="1" x14ac:dyDescent="0.25"/>
    <row r="61569" customFormat="1" x14ac:dyDescent="0.25"/>
    <row r="61570" customFormat="1" x14ac:dyDescent="0.25"/>
    <row r="61571" customFormat="1" x14ac:dyDescent="0.25"/>
    <row r="61572" customFormat="1" x14ac:dyDescent="0.25"/>
    <row r="61573" customFormat="1" x14ac:dyDescent="0.25"/>
    <row r="61574" customFormat="1" x14ac:dyDescent="0.25"/>
    <row r="61575" customFormat="1" x14ac:dyDescent="0.25"/>
    <row r="61576" customFormat="1" x14ac:dyDescent="0.25"/>
    <row r="61577" customFormat="1" x14ac:dyDescent="0.25"/>
    <row r="61578" customFormat="1" x14ac:dyDescent="0.25"/>
    <row r="61579" customFormat="1" x14ac:dyDescent="0.25"/>
    <row r="61580" customFormat="1" x14ac:dyDescent="0.25"/>
    <row r="61581" customFormat="1" x14ac:dyDescent="0.25"/>
    <row r="61582" customFormat="1" x14ac:dyDescent="0.25"/>
    <row r="61583" customFormat="1" x14ac:dyDescent="0.25"/>
    <row r="61584" customFormat="1" x14ac:dyDescent="0.25"/>
    <row r="61585" customFormat="1" x14ac:dyDescent="0.25"/>
    <row r="61586" customFormat="1" x14ac:dyDescent="0.25"/>
    <row r="61587" customFormat="1" x14ac:dyDescent="0.25"/>
    <row r="61588" customFormat="1" x14ac:dyDescent="0.25"/>
    <row r="61589" customFormat="1" x14ac:dyDescent="0.25"/>
    <row r="61590" customFormat="1" x14ac:dyDescent="0.25"/>
    <row r="61591" customFormat="1" x14ac:dyDescent="0.25"/>
    <row r="61592" customFormat="1" x14ac:dyDescent="0.25"/>
    <row r="61593" customFormat="1" x14ac:dyDescent="0.25"/>
    <row r="61594" customFormat="1" x14ac:dyDescent="0.25"/>
    <row r="61595" customFormat="1" x14ac:dyDescent="0.25"/>
    <row r="61596" customFormat="1" x14ac:dyDescent="0.25"/>
    <row r="61597" customFormat="1" x14ac:dyDescent="0.25"/>
    <row r="61598" customFormat="1" x14ac:dyDescent="0.25"/>
    <row r="61599" customFormat="1" x14ac:dyDescent="0.25"/>
    <row r="61600" customFormat="1" x14ac:dyDescent="0.25"/>
    <row r="61601" customFormat="1" x14ac:dyDescent="0.25"/>
    <row r="61602" customFormat="1" x14ac:dyDescent="0.25"/>
    <row r="61603" customFormat="1" x14ac:dyDescent="0.25"/>
    <row r="61604" customFormat="1" x14ac:dyDescent="0.25"/>
    <row r="61605" customFormat="1" x14ac:dyDescent="0.25"/>
    <row r="61606" customFormat="1" x14ac:dyDescent="0.25"/>
    <row r="61607" customFormat="1" x14ac:dyDescent="0.25"/>
    <row r="61608" customFormat="1" x14ac:dyDescent="0.25"/>
    <row r="61609" customFormat="1" x14ac:dyDescent="0.25"/>
    <row r="61610" customFormat="1" x14ac:dyDescent="0.25"/>
    <row r="61611" customFormat="1" x14ac:dyDescent="0.25"/>
    <row r="61612" customFormat="1" x14ac:dyDescent="0.25"/>
    <row r="61613" customFormat="1" x14ac:dyDescent="0.25"/>
    <row r="61614" customFormat="1" x14ac:dyDescent="0.25"/>
    <row r="61615" customFormat="1" x14ac:dyDescent="0.25"/>
    <row r="61616" customFormat="1" x14ac:dyDescent="0.25"/>
    <row r="61617" customFormat="1" x14ac:dyDescent="0.25"/>
    <row r="61618" customFormat="1" x14ac:dyDescent="0.25"/>
    <row r="61619" customFormat="1" x14ac:dyDescent="0.25"/>
    <row r="61620" customFormat="1" x14ac:dyDescent="0.25"/>
    <row r="61621" customFormat="1" x14ac:dyDescent="0.25"/>
    <row r="61622" customFormat="1" x14ac:dyDescent="0.25"/>
    <row r="61623" customFormat="1" x14ac:dyDescent="0.25"/>
    <row r="61624" customFormat="1" x14ac:dyDescent="0.25"/>
    <row r="61625" customFormat="1" x14ac:dyDescent="0.25"/>
    <row r="61626" customFormat="1" x14ac:dyDescent="0.25"/>
    <row r="61627" customFormat="1" x14ac:dyDescent="0.25"/>
    <row r="61628" customFormat="1" x14ac:dyDescent="0.25"/>
    <row r="61629" customFormat="1" x14ac:dyDescent="0.25"/>
    <row r="61630" customFormat="1" x14ac:dyDescent="0.25"/>
    <row r="61631" customFormat="1" x14ac:dyDescent="0.25"/>
    <row r="61632" customFormat="1" x14ac:dyDescent="0.25"/>
    <row r="61633" customFormat="1" x14ac:dyDescent="0.25"/>
    <row r="61634" customFormat="1" x14ac:dyDescent="0.25"/>
    <row r="61635" customFormat="1" x14ac:dyDescent="0.25"/>
    <row r="61636" customFormat="1" x14ac:dyDescent="0.25"/>
    <row r="61637" customFormat="1" x14ac:dyDescent="0.25"/>
    <row r="61638" customFormat="1" x14ac:dyDescent="0.25"/>
    <row r="61639" customFormat="1" x14ac:dyDescent="0.25"/>
    <row r="61640" customFormat="1" x14ac:dyDescent="0.25"/>
    <row r="61641" customFormat="1" x14ac:dyDescent="0.25"/>
    <row r="61642" customFormat="1" x14ac:dyDescent="0.25"/>
    <row r="61643" customFormat="1" x14ac:dyDescent="0.25"/>
    <row r="61644" customFormat="1" x14ac:dyDescent="0.25"/>
    <row r="61645" customFormat="1" x14ac:dyDescent="0.25"/>
    <row r="61646" customFormat="1" x14ac:dyDescent="0.25"/>
    <row r="61647" customFormat="1" x14ac:dyDescent="0.25"/>
    <row r="61648" customFormat="1" x14ac:dyDescent="0.25"/>
    <row r="61649" customFormat="1" x14ac:dyDescent="0.25"/>
    <row r="61650" customFormat="1" x14ac:dyDescent="0.25"/>
    <row r="61651" customFormat="1" x14ac:dyDescent="0.25"/>
    <row r="61652" customFormat="1" x14ac:dyDescent="0.25"/>
    <row r="61653" customFormat="1" x14ac:dyDescent="0.25"/>
    <row r="61654" customFormat="1" x14ac:dyDescent="0.25"/>
    <row r="61655" customFormat="1" x14ac:dyDescent="0.25"/>
    <row r="61656" customFormat="1" x14ac:dyDescent="0.25"/>
    <row r="61657" customFormat="1" x14ac:dyDescent="0.25"/>
    <row r="61658" customFormat="1" x14ac:dyDescent="0.25"/>
    <row r="61659" customFormat="1" x14ac:dyDescent="0.25"/>
    <row r="61660" customFormat="1" x14ac:dyDescent="0.25"/>
    <row r="61661" customFormat="1" x14ac:dyDescent="0.25"/>
    <row r="61662" customFormat="1" x14ac:dyDescent="0.25"/>
    <row r="61663" customFormat="1" x14ac:dyDescent="0.25"/>
    <row r="61664" customFormat="1" x14ac:dyDescent="0.25"/>
    <row r="61665" customFormat="1" x14ac:dyDescent="0.25"/>
    <row r="61666" customFormat="1" x14ac:dyDescent="0.25"/>
    <row r="61667" customFormat="1" x14ac:dyDescent="0.25"/>
    <row r="61668" customFormat="1" x14ac:dyDescent="0.25"/>
    <row r="61669" customFormat="1" x14ac:dyDescent="0.25"/>
    <row r="61670" customFormat="1" x14ac:dyDescent="0.25"/>
    <row r="61671" customFormat="1" x14ac:dyDescent="0.25"/>
    <row r="61672" customFormat="1" x14ac:dyDescent="0.25"/>
    <row r="61673" customFormat="1" x14ac:dyDescent="0.25"/>
    <row r="61674" customFormat="1" x14ac:dyDescent="0.25"/>
    <row r="61675" customFormat="1" x14ac:dyDescent="0.25"/>
    <row r="61676" customFormat="1" x14ac:dyDescent="0.25"/>
    <row r="61677" customFormat="1" x14ac:dyDescent="0.25"/>
    <row r="61678" customFormat="1" x14ac:dyDescent="0.25"/>
    <row r="61679" customFormat="1" x14ac:dyDescent="0.25"/>
    <row r="61680" customFormat="1" x14ac:dyDescent="0.25"/>
    <row r="61681" customFormat="1" x14ac:dyDescent="0.25"/>
    <row r="61682" customFormat="1" x14ac:dyDescent="0.25"/>
    <row r="61683" customFormat="1" x14ac:dyDescent="0.25"/>
    <row r="61684" customFormat="1" x14ac:dyDescent="0.25"/>
    <row r="61685" customFormat="1" x14ac:dyDescent="0.25"/>
    <row r="61686" customFormat="1" x14ac:dyDescent="0.25"/>
    <row r="61687" customFormat="1" x14ac:dyDescent="0.25"/>
    <row r="61688" customFormat="1" x14ac:dyDescent="0.25"/>
    <row r="61689" customFormat="1" x14ac:dyDescent="0.25"/>
    <row r="61690" customFormat="1" x14ac:dyDescent="0.25"/>
    <row r="61691" customFormat="1" x14ac:dyDescent="0.25"/>
    <row r="61692" customFormat="1" x14ac:dyDescent="0.25"/>
    <row r="61693" customFormat="1" x14ac:dyDescent="0.25"/>
    <row r="61694" customFormat="1" x14ac:dyDescent="0.25"/>
    <row r="61695" customFormat="1" x14ac:dyDescent="0.25"/>
    <row r="61696" customFormat="1" x14ac:dyDescent="0.25"/>
    <row r="61697" customFormat="1" x14ac:dyDescent="0.25"/>
    <row r="61698" customFormat="1" x14ac:dyDescent="0.25"/>
    <row r="61699" customFormat="1" x14ac:dyDescent="0.25"/>
    <row r="61700" customFormat="1" x14ac:dyDescent="0.25"/>
    <row r="61701" customFormat="1" x14ac:dyDescent="0.25"/>
    <row r="61702" customFormat="1" x14ac:dyDescent="0.25"/>
    <row r="61703" customFormat="1" x14ac:dyDescent="0.25"/>
    <row r="61704" customFormat="1" x14ac:dyDescent="0.25"/>
    <row r="61705" customFormat="1" x14ac:dyDescent="0.25"/>
    <row r="61706" customFormat="1" x14ac:dyDescent="0.25"/>
    <row r="61707" customFormat="1" x14ac:dyDescent="0.25"/>
    <row r="61708" customFormat="1" x14ac:dyDescent="0.25"/>
    <row r="61709" customFormat="1" x14ac:dyDescent="0.25"/>
    <row r="61710" customFormat="1" x14ac:dyDescent="0.25"/>
    <row r="61711" customFormat="1" x14ac:dyDescent="0.25"/>
    <row r="61712" customFormat="1" x14ac:dyDescent="0.25"/>
    <row r="61713" customFormat="1" x14ac:dyDescent="0.25"/>
    <row r="61714" customFormat="1" x14ac:dyDescent="0.25"/>
    <row r="61715" customFormat="1" x14ac:dyDescent="0.25"/>
    <row r="61716" customFormat="1" x14ac:dyDescent="0.25"/>
    <row r="61717" customFormat="1" x14ac:dyDescent="0.25"/>
    <row r="61718" customFormat="1" x14ac:dyDescent="0.25"/>
    <row r="61719" customFormat="1" x14ac:dyDescent="0.25"/>
    <row r="61720" customFormat="1" x14ac:dyDescent="0.25"/>
    <row r="61721" customFormat="1" x14ac:dyDescent="0.25"/>
    <row r="61722" customFormat="1" x14ac:dyDescent="0.25"/>
    <row r="61723" customFormat="1" x14ac:dyDescent="0.25"/>
    <row r="61724" customFormat="1" x14ac:dyDescent="0.25"/>
    <row r="61725" customFormat="1" x14ac:dyDescent="0.25"/>
    <row r="61726" customFormat="1" x14ac:dyDescent="0.25"/>
    <row r="61727" customFormat="1" x14ac:dyDescent="0.25"/>
    <row r="61728" customFormat="1" x14ac:dyDescent="0.25"/>
    <row r="61729" customFormat="1" x14ac:dyDescent="0.25"/>
    <row r="61730" customFormat="1" x14ac:dyDescent="0.25"/>
    <row r="61731" customFormat="1" x14ac:dyDescent="0.25"/>
    <row r="61732" customFormat="1" x14ac:dyDescent="0.25"/>
    <row r="61733" customFormat="1" x14ac:dyDescent="0.25"/>
    <row r="61734" customFormat="1" x14ac:dyDescent="0.25"/>
    <row r="61735" customFormat="1" x14ac:dyDescent="0.25"/>
    <row r="61736" customFormat="1" x14ac:dyDescent="0.25"/>
    <row r="61737" customFormat="1" x14ac:dyDescent="0.25"/>
    <row r="61738" customFormat="1" x14ac:dyDescent="0.25"/>
    <row r="61739" customFormat="1" x14ac:dyDescent="0.25"/>
    <row r="61740" customFormat="1" x14ac:dyDescent="0.25"/>
    <row r="61741" customFormat="1" x14ac:dyDescent="0.25"/>
    <row r="61742" customFormat="1" x14ac:dyDescent="0.25"/>
    <row r="61743" customFormat="1" x14ac:dyDescent="0.25"/>
    <row r="61744" customFormat="1" x14ac:dyDescent="0.25"/>
    <row r="61745" customFormat="1" x14ac:dyDescent="0.25"/>
    <row r="61746" customFormat="1" x14ac:dyDescent="0.25"/>
    <row r="61747" customFormat="1" x14ac:dyDescent="0.25"/>
    <row r="61748" customFormat="1" x14ac:dyDescent="0.25"/>
    <row r="61749" customFormat="1" x14ac:dyDescent="0.25"/>
    <row r="61750" customFormat="1" x14ac:dyDescent="0.25"/>
    <row r="61751" customFormat="1" x14ac:dyDescent="0.25"/>
    <row r="61752" customFormat="1" x14ac:dyDescent="0.25"/>
    <row r="61753" customFormat="1" x14ac:dyDescent="0.25"/>
    <row r="61754" customFormat="1" x14ac:dyDescent="0.25"/>
    <row r="61755" customFormat="1" x14ac:dyDescent="0.25"/>
    <row r="61756" customFormat="1" x14ac:dyDescent="0.25"/>
    <row r="61757" customFormat="1" x14ac:dyDescent="0.25"/>
    <row r="61758" customFormat="1" x14ac:dyDescent="0.25"/>
    <row r="61759" customFormat="1" x14ac:dyDescent="0.25"/>
    <row r="61760" customFormat="1" x14ac:dyDescent="0.25"/>
    <row r="61761" customFormat="1" x14ac:dyDescent="0.25"/>
    <row r="61762" customFormat="1" x14ac:dyDescent="0.25"/>
    <row r="61763" customFormat="1" x14ac:dyDescent="0.25"/>
    <row r="61764" customFormat="1" x14ac:dyDescent="0.25"/>
    <row r="61765" customFormat="1" x14ac:dyDescent="0.25"/>
    <row r="61766" customFormat="1" x14ac:dyDescent="0.25"/>
    <row r="61767" customFormat="1" x14ac:dyDescent="0.25"/>
    <row r="61768" customFormat="1" x14ac:dyDescent="0.25"/>
    <row r="61769" customFormat="1" x14ac:dyDescent="0.25"/>
    <row r="61770" customFormat="1" x14ac:dyDescent="0.25"/>
    <row r="61771" customFormat="1" x14ac:dyDescent="0.25"/>
    <row r="61772" customFormat="1" x14ac:dyDescent="0.25"/>
    <row r="61773" customFormat="1" x14ac:dyDescent="0.25"/>
    <row r="61774" customFormat="1" x14ac:dyDescent="0.25"/>
    <row r="61775" customFormat="1" x14ac:dyDescent="0.25"/>
    <row r="61776" customFormat="1" x14ac:dyDescent="0.25"/>
    <row r="61777" customFormat="1" x14ac:dyDescent="0.25"/>
    <row r="61778" customFormat="1" x14ac:dyDescent="0.25"/>
    <row r="61779" customFormat="1" x14ac:dyDescent="0.25"/>
    <row r="61780" customFormat="1" x14ac:dyDescent="0.25"/>
    <row r="61781" customFormat="1" x14ac:dyDescent="0.25"/>
    <row r="61782" customFormat="1" x14ac:dyDescent="0.25"/>
    <row r="61783" customFormat="1" x14ac:dyDescent="0.25"/>
    <row r="61784" customFormat="1" x14ac:dyDescent="0.25"/>
    <row r="61785" customFormat="1" x14ac:dyDescent="0.25"/>
    <row r="61786" customFormat="1" x14ac:dyDescent="0.25"/>
    <row r="61787" customFormat="1" x14ac:dyDescent="0.25"/>
    <row r="61788" customFormat="1" x14ac:dyDescent="0.25"/>
    <row r="61789" customFormat="1" x14ac:dyDescent="0.25"/>
    <row r="61790" customFormat="1" x14ac:dyDescent="0.25"/>
    <row r="61791" customFormat="1" x14ac:dyDescent="0.25"/>
    <row r="61792" customFormat="1" x14ac:dyDescent="0.25"/>
    <row r="61793" customFormat="1" x14ac:dyDescent="0.25"/>
    <row r="61794" customFormat="1" x14ac:dyDescent="0.25"/>
    <row r="61795" customFormat="1" x14ac:dyDescent="0.25"/>
    <row r="61796" customFormat="1" x14ac:dyDescent="0.25"/>
    <row r="61797" customFormat="1" x14ac:dyDescent="0.25"/>
    <row r="61798" customFormat="1" x14ac:dyDescent="0.25"/>
    <row r="61799" customFormat="1" x14ac:dyDescent="0.25"/>
    <row r="61800" customFormat="1" x14ac:dyDescent="0.25"/>
    <row r="61801" customFormat="1" x14ac:dyDescent="0.25"/>
    <row r="61802" customFormat="1" x14ac:dyDescent="0.25"/>
    <row r="61803" customFormat="1" x14ac:dyDescent="0.25"/>
    <row r="61804" customFormat="1" x14ac:dyDescent="0.25"/>
    <row r="61805" customFormat="1" x14ac:dyDescent="0.25"/>
    <row r="61806" customFormat="1" x14ac:dyDescent="0.25"/>
    <row r="61807" customFormat="1" x14ac:dyDescent="0.25"/>
    <row r="61808" customFormat="1" x14ac:dyDescent="0.25"/>
    <row r="61809" customFormat="1" x14ac:dyDescent="0.25"/>
    <row r="61810" customFormat="1" x14ac:dyDescent="0.25"/>
    <row r="61811" customFormat="1" x14ac:dyDescent="0.25"/>
    <row r="61812" customFormat="1" x14ac:dyDescent="0.25"/>
    <row r="61813" customFormat="1" x14ac:dyDescent="0.25"/>
    <row r="61814" customFormat="1" x14ac:dyDescent="0.25"/>
    <row r="61815" customFormat="1" x14ac:dyDescent="0.25"/>
    <row r="61816" customFormat="1" x14ac:dyDescent="0.25"/>
    <row r="61817" customFormat="1" x14ac:dyDescent="0.25"/>
    <row r="61818" customFormat="1" x14ac:dyDescent="0.25"/>
    <row r="61819" customFormat="1" x14ac:dyDescent="0.25"/>
    <row r="61820" customFormat="1" x14ac:dyDescent="0.25"/>
    <row r="61821" customFormat="1" x14ac:dyDescent="0.25"/>
    <row r="61822" customFormat="1" x14ac:dyDescent="0.25"/>
    <row r="61823" customFormat="1" x14ac:dyDescent="0.25"/>
    <row r="61824" customFormat="1" x14ac:dyDescent="0.25"/>
    <row r="61825" customFormat="1" x14ac:dyDescent="0.25"/>
    <row r="61826" customFormat="1" x14ac:dyDescent="0.25"/>
    <row r="61827" customFormat="1" x14ac:dyDescent="0.25"/>
    <row r="61828" customFormat="1" x14ac:dyDescent="0.25"/>
    <row r="61829" customFormat="1" x14ac:dyDescent="0.25"/>
    <row r="61830" customFormat="1" x14ac:dyDescent="0.25"/>
    <row r="61831" customFormat="1" x14ac:dyDescent="0.25"/>
    <row r="61832" customFormat="1" x14ac:dyDescent="0.25"/>
    <row r="61833" customFormat="1" x14ac:dyDescent="0.25"/>
    <row r="61834" customFormat="1" x14ac:dyDescent="0.25"/>
    <row r="61835" customFormat="1" x14ac:dyDescent="0.25"/>
    <row r="61836" customFormat="1" x14ac:dyDescent="0.25"/>
    <row r="61837" customFormat="1" x14ac:dyDescent="0.25"/>
    <row r="61838" customFormat="1" x14ac:dyDescent="0.25"/>
    <row r="61839" customFormat="1" x14ac:dyDescent="0.25"/>
    <row r="61840" customFormat="1" x14ac:dyDescent="0.25"/>
    <row r="61841" customFormat="1" x14ac:dyDescent="0.25"/>
    <row r="61842" customFormat="1" x14ac:dyDescent="0.25"/>
    <row r="61843" customFormat="1" x14ac:dyDescent="0.25"/>
    <row r="61844" customFormat="1" x14ac:dyDescent="0.25"/>
    <row r="61845" customFormat="1" x14ac:dyDescent="0.25"/>
    <row r="61846" customFormat="1" x14ac:dyDescent="0.25"/>
    <row r="61847" customFormat="1" x14ac:dyDescent="0.25"/>
    <row r="61848" customFormat="1" x14ac:dyDescent="0.25"/>
    <row r="61849" customFormat="1" x14ac:dyDescent="0.25"/>
    <row r="61850" customFormat="1" x14ac:dyDescent="0.25"/>
    <row r="61851" customFormat="1" x14ac:dyDescent="0.25"/>
    <row r="61852" customFormat="1" x14ac:dyDescent="0.25"/>
    <row r="61853" customFormat="1" x14ac:dyDescent="0.25"/>
    <row r="61854" customFormat="1" x14ac:dyDescent="0.25"/>
    <row r="61855" customFormat="1" x14ac:dyDescent="0.25"/>
    <row r="61856" customFormat="1" x14ac:dyDescent="0.25"/>
    <row r="61857" customFormat="1" x14ac:dyDescent="0.25"/>
    <row r="61858" customFormat="1" x14ac:dyDescent="0.25"/>
    <row r="61859" customFormat="1" x14ac:dyDescent="0.25"/>
    <row r="61860" customFormat="1" x14ac:dyDescent="0.25"/>
    <row r="61861" customFormat="1" x14ac:dyDescent="0.25"/>
    <row r="61862" customFormat="1" x14ac:dyDescent="0.25"/>
    <row r="61863" customFormat="1" x14ac:dyDescent="0.25"/>
    <row r="61864" customFormat="1" x14ac:dyDescent="0.25"/>
    <row r="61865" customFormat="1" x14ac:dyDescent="0.25"/>
    <row r="61866" customFormat="1" x14ac:dyDescent="0.25"/>
    <row r="61867" customFormat="1" x14ac:dyDescent="0.25"/>
    <row r="61868" customFormat="1" x14ac:dyDescent="0.25"/>
    <row r="61869" customFormat="1" x14ac:dyDescent="0.25"/>
    <row r="61870" customFormat="1" x14ac:dyDescent="0.25"/>
    <row r="61871" customFormat="1" x14ac:dyDescent="0.25"/>
    <row r="61872" customFormat="1" x14ac:dyDescent="0.25"/>
    <row r="61873" customFormat="1" x14ac:dyDescent="0.25"/>
    <row r="61874" customFormat="1" x14ac:dyDescent="0.25"/>
    <row r="61875" customFormat="1" x14ac:dyDescent="0.25"/>
    <row r="61876" customFormat="1" x14ac:dyDescent="0.25"/>
    <row r="61877" customFormat="1" x14ac:dyDescent="0.25"/>
    <row r="61878" customFormat="1" x14ac:dyDescent="0.25"/>
    <row r="61879" customFormat="1" x14ac:dyDescent="0.25"/>
    <row r="61880" customFormat="1" x14ac:dyDescent="0.25"/>
    <row r="61881" customFormat="1" x14ac:dyDescent="0.25"/>
    <row r="61882" customFormat="1" x14ac:dyDescent="0.25"/>
    <row r="61883" customFormat="1" x14ac:dyDescent="0.25"/>
    <row r="61884" customFormat="1" x14ac:dyDescent="0.25"/>
    <row r="61885" customFormat="1" x14ac:dyDescent="0.25"/>
    <row r="61886" customFormat="1" x14ac:dyDescent="0.25"/>
    <row r="61887" customFormat="1" x14ac:dyDescent="0.25"/>
    <row r="61888" customFormat="1" x14ac:dyDescent="0.25"/>
    <row r="61889" customFormat="1" x14ac:dyDescent="0.25"/>
    <row r="61890" customFormat="1" x14ac:dyDescent="0.25"/>
    <row r="61891" customFormat="1" x14ac:dyDescent="0.25"/>
    <row r="61892" customFormat="1" x14ac:dyDescent="0.25"/>
    <row r="61893" customFormat="1" x14ac:dyDescent="0.25"/>
    <row r="61894" customFormat="1" x14ac:dyDescent="0.25"/>
    <row r="61895" customFormat="1" x14ac:dyDescent="0.25"/>
    <row r="61896" customFormat="1" x14ac:dyDescent="0.25"/>
    <row r="61897" customFormat="1" x14ac:dyDescent="0.25"/>
    <row r="61898" customFormat="1" x14ac:dyDescent="0.25"/>
    <row r="61899" customFormat="1" x14ac:dyDescent="0.25"/>
    <row r="61900" customFormat="1" x14ac:dyDescent="0.25"/>
    <row r="61901" customFormat="1" x14ac:dyDescent="0.25"/>
    <row r="61902" customFormat="1" x14ac:dyDescent="0.25"/>
    <row r="61903" customFormat="1" x14ac:dyDescent="0.25"/>
    <row r="61904" customFormat="1" x14ac:dyDescent="0.25"/>
    <row r="61905" customFormat="1" x14ac:dyDescent="0.25"/>
    <row r="61906" customFormat="1" x14ac:dyDescent="0.25"/>
    <row r="61907" customFormat="1" x14ac:dyDescent="0.25"/>
    <row r="61908" customFormat="1" x14ac:dyDescent="0.25"/>
    <row r="61909" customFormat="1" x14ac:dyDescent="0.25"/>
    <row r="61910" customFormat="1" x14ac:dyDescent="0.25"/>
    <row r="61911" customFormat="1" x14ac:dyDescent="0.25"/>
    <row r="61912" customFormat="1" x14ac:dyDescent="0.25"/>
    <row r="61913" customFormat="1" x14ac:dyDescent="0.25"/>
    <row r="61914" customFormat="1" x14ac:dyDescent="0.25"/>
    <row r="61915" customFormat="1" x14ac:dyDescent="0.25"/>
    <row r="61916" customFormat="1" x14ac:dyDescent="0.25"/>
    <row r="61917" customFormat="1" x14ac:dyDescent="0.25"/>
    <row r="61918" customFormat="1" x14ac:dyDescent="0.25"/>
    <row r="61919" customFormat="1" x14ac:dyDescent="0.25"/>
    <row r="61920" customFormat="1" x14ac:dyDescent="0.25"/>
    <row r="61921" customFormat="1" x14ac:dyDescent="0.25"/>
    <row r="61922" customFormat="1" x14ac:dyDescent="0.25"/>
    <row r="61923" customFormat="1" x14ac:dyDescent="0.25"/>
    <row r="61924" customFormat="1" x14ac:dyDescent="0.25"/>
    <row r="61925" customFormat="1" x14ac:dyDescent="0.25"/>
    <row r="61926" customFormat="1" x14ac:dyDescent="0.25"/>
    <row r="61927" customFormat="1" x14ac:dyDescent="0.25"/>
    <row r="61928" customFormat="1" x14ac:dyDescent="0.25"/>
    <row r="61929" customFormat="1" x14ac:dyDescent="0.25"/>
    <row r="61930" customFormat="1" x14ac:dyDescent="0.25"/>
    <row r="61931" customFormat="1" x14ac:dyDescent="0.25"/>
    <row r="61932" customFormat="1" x14ac:dyDescent="0.25"/>
    <row r="61933" customFormat="1" x14ac:dyDescent="0.25"/>
    <row r="61934" customFormat="1" x14ac:dyDescent="0.25"/>
    <row r="61935" customFormat="1" x14ac:dyDescent="0.25"/>
    <row r="61936" customFormat="1" x14ac:dyDescent="0.25"/>
    <row r="61937" customFormat="1" x14ac:dyDescent="0.25"/>
    <row r="61938" customFormat="1" x14ac:dyDescent="0.25"/>
    <row r="61939" customFormat="1" x14ac:dyDescent="0.25"/>
    <row r="61940" customFormat="1" x14ac:dyDescent="0.25"/>
    <row r="61941" customFormat="1" x14ac:dyDescent="0.25"/>
    <row r="61942" customFormat="1" x14ac:dyDescent="0.25"/>
    <row r="61943" customFormat="1" x14ac:dyDescent="0.25"/>
    <row r="61944" customFormat="1" x14ac:dyDescent="0.25"/>
    <row r="61945" customFormat="1" x14ac:dyDescent="0.25"/>
    <row r="61946" customFormat="1" x14ac:dyDescent="0.25"/>
    <row r="61947" customFormat="1" x14ac:dyDescent="0.25"/>
    <row r="61948" customFormat="1" x14ac:dyDescent="0.25"/>
    <row r="61949" customFormat="1" x14ac:dyDescent="0.25"/>
    <row r="61950" customFormat="1" x14ac:dyDescent="0.25"/>
    <row r="61951" customFormat="1" x14ac:dyDescent="0.25"/>
    <row r="61952" customFormat="1" x14ac:dyDescent="0.25"/>
    <row r="61953" customFormat="1" x14ac:dyDescent="0.25"/>
    <row r="61954" customFormat="1" x14ac:dyDescent="0.25"/>
    <row r="61955" customFormat="1" x14ac:dyDescent="0.25"/>
    <row r="61956" customFormat="1" x14ac:dyDescent="0.25"/>
    <row r="61957" customFormat="1" x14ac:dyDescent="0.25"/>
    <row r="61958" customFormat="1" x14ac:dyDescent="0.25"/>
    <row r="61959" customFormat="1" x14ac:dyDescent="0.25"/>
    <row r="61960" customFormat="1" x14ac:dyDescent="0.25"/>
    <row r="61961" customFormat="1" x14ac:dyDescent="0.25"/>
    <row r="61962" customFormat="1" x14ac:dyDescent="0.25"/>
    <row r="61963" customFormat="1" x14ac:dyDescent="0.25"/>
    <row r="61964" customFormat="1" x14ac:dyDescent="0.25"/>
    <row r="61965" customFormat="1" x14ac:dyDescent="0.25"/>
    <row r="61966" customFormat="1" x14ac:dyDescent="0.25"/>
    <row r="61967" customFormat="1" x14ac:dyDescent="0.25"/>
    <row r="61968" customFormat="1" x14ac:dyDescent="0.25"/>
    <row r="61969" customFormat="1" x14ac:dyDescent="0.25"/>
    <row r="61970" customFormat="1" x14ac:dyDescent="0.25"/>
    <row r="61971" customFormat="1" x14ac:dyDescent="0.25"/>
    <row r="61972" customFormat="1" x14ac:dyDescent="0.25"/>
    <row r="61973" customFormat="1" x14ac:dyDescent="0.25"/>
    <row r="61974" customFormat="1" x14ac:dyDescent="0.25"/>
    <row r="61975" customFormat="1" x14ac:dyDescent="0.25"/>
    <row r="61976" customFormat="1" x14ac:dyDescent="0.25"/>
    <row r="61977" customFormat="1" x14ac:dyDescent="0.25"/>
    <row r="61978" customFormat="1" x14ac:dyDescent="0.25"/>
    <row r="61979" customFormat="1" x14ac:dyDescent="0.25"/>
    <row r="61980" customFormat="1" x14ac:dyDescent="0.25"/>
    <row r="61981" customFormat="1" x14ac:dyDescent="0.25"/>
    <row r="61982" customFormat="1" x14ac:dyDescent="0.25"/>
    <row r="61983" customFormat="1" x14ac:dyDescent="0.25"/>
    <row r="61984" customFormat="1" x14ac:dyDescent="0.25"/>
    <row r="61985" customFormat="1" x14ac:dyDescent="0.25"/>
    <row r="61986" customFormat="1" x14ac:dyDescent="0.25"/>
    <row r="61987" customFormat="1" x14ac:dyDescent="0.25"/>
    <row r="61988" customFormat="1" x14ac:dyDescent="0.25"/>
    <row r="61989" customFormat="1" x14ac:dyDescent="0.25"/>
    <row r="61990" customFormat="1" x14ac:dyDescent="0.25"/>
    <row r="61991" customFormat="1" x14ac:dyDescent="0.25"/>
    <row r="61992" customFormat="1" x14ac:dyDescent="0.25"/>
    <row r="61993" customFormat="1" x14ac:dyDescent="0.25"/>
    <row r="61994" customFormat="1" x14ac:dyDescent="0.25"/>
    <row r="61995" customFormat="1" x14ac:dyDescent="0.25"/>
    <row r="61996" customFormat="1" x14ac:dyDescent="0.25"/>
    <row r="61997" customFormat="1" x14ac:dyDescent="0.25"/>
    <row r="61998" customFormat="1" x14ac:dyDescent="0.25"/>
    <row r="61999" customFormat="1" x14ac:dyDescent="0.25"/>
    <row r="62000" customFormat="1" x14ac:dyDescent="0.25"/>
    <row r="62001" customFormat="1" x14ac:dyDescent="0.25"/>
    <row r="62002" customFormat="1" x14ac:dyDescent="0.25"/>
    <row r="62003" customFormat="1" x14ac:dyDescent="0.25"/>
    <row r="62004" customFormat="1" x14ac:dyDescent="0.25"/>
    <row r="62005" customFormat="1" x14ac:dyDescent="0.25"/>
    <row r="62006" customFormat="1" x14ac:dyDescent="0.25"/>
    <row r="62007" customFormat="1" x14ac:dyDescent="0.25"/>
    <row r="62008" customFormat="1" x14ac:dyDescent="0.25"/>
    <row r="62009" customFormat="1" x14ac:dyDescent="0.25"/>
    <row r="62010" customFormat="1" x14ac:dyDescent="0.25"/>
    <row r="62011" customFormat="1" x14ac:dyDescent="0.25"/>
    <row r="62012" customFormat="1" x14ac:dyDescent="0.25"/>
    <row r="62013" customFormat="1" x14ac:dyDescent="0.25"/>
    <row r="62014" customFormat="1" x14ac:dyDescent="0.25"/>
    <row r="62015" customFormat="1" x14ac:dyDescent="0.25"/>
    <row r="62016" customFormat="1" x14ac:dyDescent="0.25"/>
    <row r="62017" customFormat="1" x14ac:dyDescent="0.25"/>
    <row r="62018" customFormat="1" x14ac:dyDescent="0.25"/>
    <row r="62019" customFormat="1" x14ac:dyDescent="0.25"/>
    <row r="62020" customFormat="1" x14ac:dyDescent="0.25"/>
    <row r="62021" customFormat="1" x14ac:dyDescent="0.25"/>
    <row r="62022" customFormat="1" x14ac:dyDescent="0.25"/>
    <row r="62023" customFormat="1" x14ac:dyDescent="0.25"/>
    <row r="62024" customFormat="1" x14ac:dyDescent="0.25"/>
    <row r="62025" customFormat="1" x14ac:dyDescent="0.25"/>
    <row r="62026" customFormat="1" x14ac:dyDescent="0.25"/>
    <row r="62027" customFormat="1" x14ac:dyDescent="0.25"/>
    <row r="62028" customFormat="1" x14ac:dyDescent="0.25"/>
    <row r="62029" customFormat="1" x14ac:dyDescent="0.25"/>
    <row r="62030" customFormat="1" x14ac:dyDescent="0.25"/>
    <row r="62031" customFormat="1" x14ac:dyDescent="0.25"/>
    <row r="62032" customFormat="1" x14ac:dyDescent="0.25"/>
    <row r="62033" customFormat="1" x14ac:dyDescent="0.25"/>
    <row r="62034" customFormat="1" x14ac:dyDescent="0.25"/>
    <row r="62035" customFormat="1" x14ac:dyDescent="0.25"/>
    <row r="62036" customFormat="1" x14ac:dyDescent="0.25"/>
    <row r="62037" customFormat="1" x14ac:dyDescent="0.25"/>
    <row r="62038" customFormat="1" x14ac:dyDescent="0.25"/>
    <row r="62039" customFormat="1" x14ac:dyDescent="0.25"/>
    <row r="62040" customFormat="1" x14ac:dyDescent="0.25"/>
    <row r="62041" customFormat="1" x14ac:dyDescent="0.25"/>
    <row r="62042" customFormat="1" x14ac:dyDescent="0.25"/>
    <row r="62043" customFormat="1" x14ac:dyDescent="0.25"/>
    <row r="62044" customFormat="1" x14ac:dyDescent="0.25"/>
    <row r="62045" customFormat="1" x14ac:dyDescent="0.25"/>
    <row r="62046" customFormat="1" x14ac:dyDescent="0.25"/>
    <row r="62047" customFormat="1" x14ac:dyDescent="0.25"/>
    <row r="62048" customFormat="1" x14ac:dyDescent="0.25"/>
    <row r="62049" customFormat="1" x14ac:dyDescent="0.25"/>
    <row r="62050" customFormat="1" x14ac:dyDescent="0.25"/>
    <row r="62051" customFormat="1" x14ac:dyDescent="0.25"/>
    <row r="62052" customFormat="1" x14ac:dyDescent="0.25"/>
    <row r="62053" customFormat="1" x14ac:dyDescent="0.25"/>
    <row r="62054" customFormat="1" x14ac:dyDescent="0.25"/>
    <row r="62055" customFormat="1" x14ac:dyDescent="0.25"/>
    <row r="62056" customFormat="1" x14ac:dyDescent="0.25"/>
    <row r="62057" customFormat="1" x14ac:dyDescent="0.25"/>
    <row r="62058" customFormat="1" x14ac:dyDescent="0.25"/>
    <row r="62059" customFormat="1" x14ac:dyDescent="0.25"/>
    <row r="62060" customFormat="1" x14ac:dyDescent="0.25"/>
    <row r="62061" customFormat="1" x14ac:dyDescent="0.25"/>
    <row r="62062" customFormat="1" x14ac:dyDescent="0.25"/>
    <row r="62063" customFormat="1" x14ac:dyDescent="0.25"/>
    <row r="62064" customFormat="1" x14ac:dyDescent="0.25"/>
    <row r="62065" customFormat="1" x14ac:dyDescent="0.25"/>
    <row r="62066" customFormat="1" x14ac:dyDescent="0.25"/>
    <row r="62067" customFormat="1" x14ac:dyDescent="0.25"/>
    <row r="62068" customFormat="1" x14ac:dyDescent="0.25"/>
    <row r="62069" customFormat="1" x14ac:dyDescent="0.25"/>
    <row r="62070" customFormat="1" x14ac:dyDescent="0.25"/>
    <row r="62071" customFormat="1" x14ac:dyDescent="0.25"/>
    <row r="62072" customFormat="1" x14ac:dyDescent="0.25"/>
    <row r="62073" customFormat="1" x14ac:dyDescent="0.25"/>
    <row r="62074" customFormat="1" x14ac:dyDescent="0.25"/>
    <row r="62075" customFormat="1" x14ac:dyDescent="0.25"/>
    <row r="62076" customFormat="1" x14ac:dyDescent="0.25"/>
    <row r="62077" customFormat="1" x14ac:dyDescent="0.25"/>
    <row r="62078" customFormat="1" x14ac:dyDescent="0.25"/>
    <row r="62079" customFormat="1" x14ac:dyDescent="0.25"/>
    <row r="62080" customFormat="1" x14ac:dyDescent="0.25"/>
    <row r="62081" customFormat="1" x14ac:dyDescent="0.25"/>
    <row r="62082" customFormat="1" x14ac:dyDescent="0.25"/>
    <row r="62083" customFormat="1" x14ac:dyDescent="0.25"/>
    <row r="62084" customFormat="1" x14ac:dyDescent="0.25"/>
    <row r="62085" customFormat="1" x14ac:dyDescent="0.25"/>
    <row r="62086" customFormat="1" x14ac:dyDescent="0.25"/>
    <row r="62087" customFormat="1" x14ac:dyDescent="0.25"/>
    <row r="62088" customFormat="1" x14ac:dyDescent="0.25"/>
    <row r="62089" customFormat="1" x14ac:dyDescent="0.25"/>
    <row r="62090" customFormat="1" x14ac:dyDescent="0.25"/>
    <row r="62091" customFormat="1" x14ac:dyDescent="0.25"/>
    <row r="62092" customFormat="1" x14ac:dyDescent="0.25"/>
    <row r="62093" customFormat="1" x14ac:dyDescent="0.25"/>
    <row r="62094" customFormat="1" x14ac:dyDescent="0.25"/>
    <row r="62095" customFormat="1" x14ac:dyDescent="0.25"/>
    <row r="62096" customFormat="1" x14ac:dyDescent="0.25"/>
    <row r="62097" customFormat="1" x14ac:dyDescent="0.25"/>
    <row r="62098" customFormat="1" x14ac:dyDescent="0.25"/>
    <row r="62099" customFormat="1" x14ac:dyDescent="0.25"/>
    <row r="62100" customFormat="1" x14ac:dyDescent="0.25"/>
    <row r="62101" customFormat="1" x14ac:dyDescent="0.25"/>
    <row r="62102" customFormat="1" x14ac:dyDescent="0.25"/>
    <row r="62103" customFormat="1" x14ac:dyDescent="0.25"/>
    <row r="62104" customFormat="1" x14ac:dyDescent="0.25"/>
    <row r="62105" customFormat="1" x14ac:dyDescent="0.25"/>
    <row r="62106" customFormat="1" x14ac:dyDescent="0.25"/>
    <row r="62107" customFormat="1" x14ac:dyDescent="0.25"/>
    <row r="62108" customFormat="1" x14ac:dyDescent="0.25"/>
    <row r="62109" customFormat="1" x14ac:dyDescent="0.25"/>
    <row r="62110" customFormat="1" x14ac:dyDescent="0.25"/>
    <row r="62111" customFormat="1" x14ac:dyDescent="0.25"/>
    <row r="62112" customFormat="1" x14ac:dyDescent="0.25"/>
    <row r="62113" customFormat="1" x14ac:dyDescent="0.25"/>
    <row r="62114" customFormat="1" x14ac:dyDescent="0.25"/>
    <row r="62115" customFormat="1" x14ac:dyDescent="0.25"/>
    <row r="62116" customFormat="1" x14ac:dyDescent="0.25"/>
    <row r="62117" customFormat="1" x14ac:dyDescent="0.25"/>
    <row r="62118" customFormat="1" x14ac:dyDescent="0.25"/>
    <row r="62119" customFormat="1" x14ac:dyDescent="0.25"/>
    <row r="62120" customFormat="1" x14ac:dyDescent="0.25"/>
    <row r="62121" customFormat="1" x14ac:dyDescent="0.25"/>
    <row r="62122" customFormat="1" x14ac:dyDescent="0.25"/>
    <row r="62123" customFormat="1" x14ac:dyDescent="0.25"/>
    <row r="62124" customFormat="1" x14ac:dyDescent="0.25"/>
    <row r="62125" customFormat="1" x14ac:dyDescent="0.25"/>
    <row r="62126" customFormat="1" x14ac:dyDescent="0.25"/>
    <row r="62127" customFormat="1" x14ac:dyDescent="0.25"/>
    <row r="62128" customFormat="1" x14ac:dyDescent="0.25"/>
    <row r="62129" customFormat="1" x14ac:dyDescent="0.25"/>
    <row r="62130" customFormat="1" x14ac:dyDescent="0.25"/>
    <row r="62131" customFormat="1" x14ac:dyDescent="0.25"/>
    <row r="62132" customFormat="1" x14ac:dyDescent="0.25"/>
    <row r="62133" customFormat="1" x14ac:dyDescent="0.25"/>
    <row r="62134" customFormat="1" x14ac:dyDescent="0.25"/>
    <row r="62135" customFormat="1" x14ac:dyDescent="0.25"/>
    <row r="62136" customFormat="1" x14ac:dyDescent="0.25"/>
    <row r="62137" customFormat="1" x14ac:dyDescent="0.25"/>
    <row r="62138" customFormat="1" x14ac:dyDescent="0.25"/>
    <row r="62139" customFormat="1" x14ac:dyDescent="0.25"/>
    <row r="62140" customFormat="1" x14ac:dyDescent="0.25"/>
    <row r="62141" customFormat="1" x14ac:dyDescent="0.25"/>
    <row r="62142" customFormat="1" x14ac:dyDescent="0.25"/>
    <row r="62143" customFormat="1" x14ac:dyDescent="0.25"/>
    <row r="62144" customFormat="1" x14ac:dyDescent="0.25"/>
    <row r="62145" customFormat="1" x14ac:dyDescent="0.25"/>
    <row r="62146" customFormat="1" x14ac:dyDescent="0.25"/>
    <row r="62147" customFormat="1" x14ac:dyDescent="0.25"/>
    <row r="62148" customFormat="1" x14ac:dyDescent="0.25"/>
    <row r="62149" customFormat="1" x14ac:dyDescent="0.25"/>
    <row r="62150" customFormat="1" x14ac:dyDescent="0.25"/>
    <row r="62151" customFormat="1" x14ac:dyDescent="0.25"/>
    <row r="62152" customFormat="1" x14ac:dyDescent="0.25"/>
    <row r="62153" customFormat="1" x14ac:dyDescent="0.25"/>
    <row r="62154" customFormat="1" x14ac:dyDescent="0.25"/>
    <row r="62155" customFormat="1" x14ac:dyDescent="0.25"/>
    <row r="62156" customFormat="1" x14ac:dyDescent="0.25"/>
    <row r="62157" customFormat="1" x14ac:dyDescent="0.25"/>
    <row r="62158" customFormat="1" x14ac:dyDescent="0.25"/>
    <row r="62159" customFormat="1" x14ac:dyDescent="0.25"/>
    <row r="62160" customFormat="1" x14ac:dyDescent="0.25"/>
    <row r="62161" customFormat="1" x14ac:dyDescent="0.25"/>
    <row r="62162" customFormat="1" x14ac:dyDescent="0.25"/>
    <row r="62163" customFormat="1" x14ac:dyDescent="0.25"/>
    <row r="62164" customFormat="1" x14ac:dyDescent="0.25"/>
    <row r="62165" customFormat="1" x14ac:dyDescent="0.25"/>
    <row r="62166" customFormat="1" x14ac:dyDescent="0.25"/>
    <row r="62167" customFormat="1" x14ac:dyDescent="0.25"/>
    <row r="62168" customFormat="1" x14ac:dyDescent="0.25"/>
    <row r="62169" customFormat="1" x14ac:dyDescent="0.25"/>
    <row r="62170" customFormat="1" x14ac:dyDescent="0.25"/>
    <row r="62171" customFormat="1" x14ac:dyDescent="0.25"/>
    <row r="62172" customFormat="1" x14ac:dyDescent="0.25"/>
    <row r="62173" customFormat="1" x14ac:dyDescent="0.25"/>
    <row r="62174" customFormat="1" x14ac:dyDescent="0.25"/>
    <row r="62175" customFormat="1" x14ac:dyDescent="0.25"/>
    <row r="62176" customFormat="1" x14ac:dyDescent="0.25"/>
    <row r="62177" customFormat="1" x14ac:dyDescent="0.25"/>
    <row r="62178" customFormat="1" x14ac:dyDescent="0.25"/>
    <row r="62179" customFormat="1" x14ac:dyDescent="0.25"/>
    <row r="62180" customFormat="1" x14ac:dyDescent="0.25"/>
    <row r="62181" customFormat="1" x14ac:dyDescent="0.25"/>
    <row r="62182" customFormat="1" x14ac:dyDescent="0.25"/>
    <row r="62183" customFormat="1" x14ac:dyDescent="0.25"/>
    <row r="62184" customFormat="1" x14ac:dyDescent="0.25"/>
    <row r="62185" customFormat="1" x14ac:dyDescent="0.25"/>
    <row r="62186" customFormat="1" x14ac:dyDescent="0.25"/>
    <row r="62187" customFormat="1" x14ac:dyDescent="0.25"/>
    <row r="62188" customFormat="1" x14ac:dyDescent="0.25"/>
    <row r="62189" customFormat="1" x14ac:dyDescent="0.25"/>
    <row r="62190" customFormat="1" x14ac:dyDescent="0.25"/>
    <row r="62191" customFormat="1" x14ac:dyDescent="0.25"/>
    <row r="62192" customFormat="1" x14ac:dyDescent="0.25"/>
    <row r="62193" customFormat="1" x14ac:dyDescent="0.25"/>
    <row r="62194" customFormat="1" x14ac:dyDescent="0.25"/>
    <row r="62195" customFormat="1" x14ac:dyDescent="0.25"/>
    <row r="62196" customFormat="1" x14ac:dyDescent="0.25"/>
    <row r="62197" customFormat="1" x14ac:dyDescent="0.25"/>
    <row r="62198" customFormat="1" x14ac:dyDescent="0.25"/>
    <row r="62199" customFormat="1" x14ac:dyDescent="0.25"/>
    <row r="62200" customFormat="1" x14ac:dyDescent="0.25"/>
    <row r="62201" customFormat="1" x14ac:dyDescent="0.25"/>
    <row r="62202" customFormat="1" x14ac:dyDescent="0.25"/>
    <row r="62203" customFormat="1" x14ac:dyDescent="0.25"/>
    <row r="62204" customFormat="1" x14ac:dyDescent="0.25"/>
    <row r="62205" customFormat="1" x14ac:dyDescent="0.25"/>
    <row r="62206" customFormat="1" x14ac:dyDescent="0.25"/>
    <row r="62207" customFormat="1" x14ac:dyDescent="0.25"/>
    <row r="62208" customFormat="1" x14ac:dyDescent="0.25"/>
    <row r="62209" customFormat="1" x14ac:dyDescent="0.25"/>
    <row r="62210" customFormat="1" x14ac:dyDescent="0.25"/>
    <row r="62211" customFormat="1" x14ac:dyDescent="0.25"/>
    <row r="62212" customFormat="1" x14ac:dyDescent="0.25"/>
    <row r="62213" customFormat="1" x14ac:dyDescent="0.25"/>
    <row r="62214" customFormat="1" x14ac:dyDescent="0.25"/>
    <row r="62215" customFormat="1" x14ac:dyDescent="0.25"/>
    <row r="62216" customFormat="1" x14ac:dyDescent="0.25"/>
    <row r="62217" customFormat="1" x14ac:dyDescent="0.25"/>
    <row r="62218" customFormat="1" x14ac:dyDescent="0.25"/>
    <row r="62219" customFormat="1" x14ac:dyDescent="0.25"/>
    <row r="62220" customFormat="1" x14ac:dyDescent="0.25"/>
    <row r="62221" customFormat="1" x14ac:dyDescent="0.25"/>
    <row r="62222" customFormat="1" x14ac:dyDescent="0.25"/>
    <row r="62223" customFormat="1" x14ac:dyDescent="0.25"/>
    <row r="62224" customFormat="1" x14ac:dyDescent="0.25"/>
    <row r="62225" customFormat="1" x14ac:dyDescent="0.25"/>
    <row r="62226" customFormat="1" x14ac:dyDescent="0.25"/>
    <row r="62227" customFormat="1" x14ac:dyDescent="0.25"/>
    <row r="62228" customFormat="1" x14ac:dyDescent="0.25"/>
    <row r="62229" customFormat="1" x14ac:dyDescent="0.25"/>
    <row r="62230" customFormat="1" x14ac:dyDescent="0.25"/>
    <row r="62231" customFormat="1" x14ac:dyDescent="0.25"/>
    <row r="62232" customFormat="1" x14ac:dyDescent="0.25"/>
    <row r="62233" customFormat="1" x14ac:dyDescent="0.25"/>
    <row r="62234" customFormat="1" x14ac:dyDescent="0.25"/>
    <row r="62235" customFormat="1" x14ac:dyDescent="0.25"/>
    <row r="62236" customFormat="1" x14ac:dyDescent="0.25"/>
    <row r="62237" customFormat="1" x14ac:dyDescent="0.25"/>
    <row r="62238" customFormat="1" x14ac:dyDescent="0.25"/>
    <row r="62239" customFormat="1" x14ac:dyDescent="0.25"/>
    <row r="62240" customFormat="1" x14ac:dyDescent="0.25"/>
    <row r="62241" customFormat="1" x14ac:dyDescent="0.25"/>
    <row r="62242" customFormat="1" x14ac:dyDescent="0.25"/>
    <row r="62243" customFormat="1" x14ac:dyDescent="0.25"/>
    <row r="62244" customFormat="1" x14ac:dyDescent="0.25"/>
    <row r="62245" customFormat="1" x14ac:dyDescent="0.25"/>
    <row r="62246" customFormat="1" x14ac:dyDescent="0.25"/>
    <row r="62247" customFormat="1" x14ac:dyDescent="0.25"/>
    <row r="62248" customFormat="1" x14ac:dyDescent="0.25"/>
    <row r="62249" customFormat="1" x14ac:dyDescent="0.25"/>
    <row r="62250" customFormat="1" x14ac:dyDescent="0.25"/>
    <row r="62251" customFormat="1" x14ac:dyDescent="0.25"/>
    <row r="62252" customFormat="1" x14ac:dyDescent="0.25"/>
    <row r="62253" customFormat="1" x14ac:dyDescent="0.25"/>
    <row r="62254" customFormat="1" x14ac:dyDescent="0.25"/>
    <row r="62255" customFormat="1" x14ac:dyDescent="0.25"/>
    <row r="62256" customFormat="1" x14ac:dyDescent="0.25"/>
    <row r="62257" customFormat="1" x14ac:dyDescent="0.25"/>
    <row r="62258" customFormat="1" x14ac:dyDescent="0.25"/>
    <row r="62259" customFormat="1" x14ac:dyDescent="0.25"/>
    <row r="62260" customFormat="1" x14ac:dyDescent="0.25"/>
    <row r="62261" customFormat="1" x14ac:dyDescent="0.25"/>
    <row r="62262" customFormat="1" x14ac:dyDescent="0.25"/>
    <row r="62263" customFormat="1" x14ac:dyDescent="0.25"/>
    <row r="62264" customFormat="1" x14ac:dyDescent="0.25"/>
    <row r="62265" customFormat="1" x14ac:dyDescent="0.25"/>
    <row r="62266" customFormat="1" x14ac:dyDescent="0.25"/>
    <row r="62267" customFormat="1" x14ac:dyDescent="0.25"/>
    <row r="62268" customFormat="1" x14ac:dyDescent="0.25"/>
    <row r="62269" customFormat="1" x14ac:dyDescent="0.25"/>
    <row r="62270" customFormat="1" x14ac:dyDescent="0.25"/>
    <row r="62271" customFormat="1" x14ac:dyDescent="0.25"/>
    <row r="62272" customFormat="1" x14ac:dyDescent="0.25"/>
    <row r="62273" customFormat="1" x14ac:dyDescent="0.25"/>
    <row r="62274" customFormat="1" x14ac:dyDescent="0.25"/>
    <row r="62275" customFormat="1" x14ac:dyDescent="0.25"/>
    <row r="62276" customFormat="1" x14ac:dyDescent="0.25"/>
    <row r="62277" customFormat="1" x14ac:dyDescent="0.25"/>
    <row r="62278" customFormat="1" x14ac:dyDescent="0.25"/>
    <row r="62279" customFormat="1" x14ac:dyDescent="0.25"/>
    <row r="62280" customFormat="1" x14ac:dyDescent="0.25"/>
    <row r="62281" customFormat="1" x14ac:dyDescent="0.25"/>
    <row r="62282" customFormat="1" x14ac:dyDescent="0.25"/>
    <row r="62283" customFormat="1" x14ac:dyDescent="0.25"/>
    <row r="62284" customFormat="1" x14ac:dyDescent="0.25"/>
    <row r="62285" customFormat="1" x14ac:dyDescent="0.25"/>
    <row r="62286" customFormat="1" x14ac:dyDescent="0.25"/>
    <row r="62287" customFormat="1" x14ac:dyDescent="0.25"/>
    <row r="62288" customFormat="1" x14ac:dyDescent="0.25"/>
    <row r="62289" customFormat="1" x14ac:dyDescent="0.25"/>
    <row r="62290" customFormat="1" x14ac:dyDescent="0.25"/>
    <row r="62291" customFormat="1" x14ac:dyDescent="0.25"/>
    <row r="62292" customFormat="1" x14ac:dyDescent="0.25"/>
    <row r="62293" customFormat="1" x14ac:dyDescent="0.25"/>
    <row r="62294" customFormat="1" x14ac:dyDescent="0.25"/>
    <row r="62295" customFormat="1" x14ac:dyDescent="0.25"/>
    <row r="62296" customFormat="1" x14ac:dyDescent="0.25"/>
    <row r="62297" customFormat="1" x14ac:dyDescent="0.25"/>
    <row r="62298" customFormat="1" x14ac:dyDescent="0.25"/>
    <row r="62299" customFormat="1" x14ac:dyDescent="0.25"/>
    <row r="62300" customFormat="1" x14ac:dyDescent="0.25"/>
    <row r="62301" customFormat="1" x14ac:dyDescent="0.25"/>
    <row r="62302" customFormat="1" x14ac:dyDescent="0.25"/>
    <row r="62303" customFormat="1" x14ac:dyDescent="0.25"/>
    <row r="62304" customFormat="1" x14ac:dyDescent="0.25"/>
    <row r="62305" customFormat="1" x14ac:dyDescent="0.25"/>
    <row r="62306" customFormat="1" x14ac:dyDescent="0.25"/>
    <row r="62307" customFormat="1" x14ac:dyDescent="0.25"/>
    <row r="62308" customFormat="1" x14ac:dyDescent="0.25"/>
    <row r="62309" customFormat="1" x14ac:dyDescent="0.25"/>
    <row r="62310" customFormat="1" x14ac:dyDescent="0.25"/>
    <row r="62311" customFormat="1" x14ac:dyDescent="0.25"/>
    <row r="62312" customFormat="1" x14ac:dyDescent="0.25"/>
    <row r="62313" customFormat="1" x14ac:dyDescent="0.25"/>
    <row r="62314" customFormat="1" x14ac:dyDescent="0.25"/>
    <row r="62315" customFormat="1" x14ac:dyDescent="0.25"/>
    <row r="62316" customFormat="1" x14ac:dyDescent="0.25"/>
    <row r="62317" customFormat="1" x14ac:dyDescent="0.25"/>
    <row r="62318" customFormat="1" x14ac:dyDescent="0.25"/>
    <row r="62319" customFormat="1" x14ac:dyDescent="0.25"/>
    <row r="62320" customFormat="1" x14ac:dyDescent="0.25"/>
    <row r="62321" customFormat="1" x14ac:dyDescent="0.25"/>
    <row r="62322" customFormat="1" x14ac:dyDescent="0.25"/>
    <row r="62323" customFormat="1" x14ac:dyDescent="0.25"/>
    <row r="62324" customFormat="1" x14ac:dyDescent="0.25"/>
    <row r="62325" customFormat="1" x14ac:dyDescent="0.25"/>
    <row r="62326" customFormat="1" x14ac:dyDescent="0.25"/>
    <row r="62327" customFormat="1" x14ac:dyDescent="0.25"/>
    <row r="62328" customFormat="1" x14ac:dyDescent="0.25"/>
    <row r="62329" customFormat="1" x14ac:dyDescent="0.25"/>
    <row r="62330" customFormat="1" x14ac:dyDescent="0.25"/>
    <row r="62331" customFormat="1" x14ac:dyDescent="0.25"/>
    <row r="62332" customFormat="1" x14ac:dyDescent="0.25"/>
    <row r="62333" customFormat="1" x14ac:dyDescent="0.25"/>
    <row r="62334" customFormat="1" x14ac:dyDescent="0.25"/>
    <row r="62335" customFormat="1" x14ac:dyDescent="0.25"/>
    <row r="62336" customFormat="1" x14ac:dyDescent="0.25"/>
    <row r="62337" customFormat="1" x14ac:dyDescent="0.25"/>
    <row r="62338" customFormat="1" x14ac:dyDescent="0.25"/>
    <row r="62339" customFormat="1" x14ac:dyDescent="0.25"/>
    <row r="62340" customFormat="1" x14ac:dyDescent="0.25"/>
    <row r="62341" customFormat="1" x14ac:dyDescent="0.25"/>
    <row r="62342" customFormat="1" x14ac:dyDescent="0.25"/>
    <row r="62343" customFormat="1" x14ac:dyDescent="0.25"/>
    <row r="62344" customFormat="1" x14ac:dyDescent="0.25"/>
    <row r="62345" customFormat="1" x14ac:dyDescent="0.25"/>
    <row r="62346" customFormat="1" x14ac:dyDescent="0.25"/>
    <row r="62347" customFormat="1" x14ac:dyDescent="0.25"/>
    <row r="62348" customFormat="1" x14ac:dyDescent="0.25"/>
    <row r="62349" customFormat="1" x14ac:dyDescent="0.25"/>
    <row r="62350" customFormat="1" x14ac:dyDescent="0.25"/>
    <row r="62351" customFormat="1" x14ac:dyDescent="0.25"/>
    <row r="62352" customFormat="1" x14ac:dyDescent="0.25"/>
    <row r="62353" customFormat="1" x14ac:dyDescent="0.25"/>
    <row r="62354" customFormat="1" x14ac:dyDescent="0.25"/>
    <row r="62355" customFormat="1" x14ac:dyDescent="0.25"/>
    <row r="62356" customFormat="1" x14ac:dyDescent="0.25"/>
    <row r="62357" customFormat="1" x14ac:dyDescent="0.25"/>
    <row r="62358" customFormat="1" x14ac:dyDescent="0.25"/>
    <row r="62359" customFormat="1" x14ac:dyDescent="0.25"/>
    <row r="62360" customFormat="1" x14ac:dyDescent="0.25"/>
    <row r="62361" customFormat="1" x14ac:dyDescent="0.25"/>
    <row r="62362" customFormat="1" x14ac:dyDescent="0.25"/>
    <row r="62363" customFormat="1" x14ac:dyDescent="0.25"/>
    <row r="62364" customFormat="1" x14ac:dyDescent="0.25"/>
    <row r="62365" customFormat="1" x14ac:dyDescent="0.25"/>
    <row r="62366" customFormat="1" x14ac:dyDescent="0.25"/>
    <row r="62367" customFormat="1" x14ac:dyDescent="0.25"/>
    <row r="62368" customFormat="1" x14ac:dyDescent="0.25"/>
    <row r="62369" customFormat="1" x14ac:dyDescent="0.25"/>
    <row r="62370" customFormat="1" x14ac:dyDescent="0.25"/>
    <row r="62371" customFormat="1" x14ac:dyDescent="0.25"/>
    <row r="62372" customFormat="1" x14ac:dyDescent="0.25"/>
    <row r="62373" customFormat="1" x14ac:dyDescent="0.25"/>
    <row r="62374" customFormat="1" x14ac:dyDescent="0.25"/>
    <row r="62375" customFormat="1" x14ac:dyDescent="0.25"/>
    <row r="62376" customFormat="1" x14ac:dyDescent="0.25"/>
    <row r="62377" customFormat="1" x14ac:dyDescent="0.25"/>
    <row r="62378" customFormat="1" x14ac:dyDescent="0.25"/>
    <row r="62379" customFormat="1" x14ac:dyDescent="0.25"/>
    <row r="62380" customFormat="1" x14ac:dyDescent="0.25"/>
    <row r="62381" customFormat="1" x14ac:dyDescent="0.25"/>
    <row r="62382" customFormat="1" x14ac:dyDescent="0.25"/>
    <row r="62383" customFormat="1" x14ac:dyDescent="0.25"/>
    <row r="62384" customFormat="1" x14ac:dyDescent="0.25"/>
    <row r="62385" customFormat="1" x14ac:dyDescent="0.25"/>
    <row r="62386" customFormat="1" x14ac:dyDescent="0.25"/>
    <row r="62387" customFormat="1" x14ac:dyDescent="0.25"/>
    <row r="62388" customFormat="1" x14ac:dyDescent="0.25"/>
    <row r="62389" customFormat="1" x14ac:dyDescent="0.25"/>
    <row r="62390" customFormat="1" x14ac:dyDescent="0.25"/>
    <row r="62391" customFormat="1" x14ac:dyDescent="0.25"/>
    <row r="62392" customFormat="1" x14ac:dyDescent="0.25"/>
    <row r="62393" customFormat="1" x14ac:dyDescent="0.25"/>
    <row r="62394" customFormat="1" x14ac:dyDescent="0.25"/>
    <row r="62395" customFormat="1" x14ac:dyDescent="0.25"/>
    <row r="62396" customFormat="1" x14ac:dyDescent="0.25"/>
    <row r="62397" customFormat="1" x14ac:dyDescent="0.25"/>
    <row r="62398" customFormat="1" x14ac:dyDescent="0.25"/>
    <row r="62399" customFormat="1" x14ac:dyDescent="0.25"/>
    <row r="62400" customFormat="1" x14ac:dyDescent="0.25"/>
    <row r="62401" customFormat="1" x14ac:dyDescent="0.25"/>
    <row r="62402" customFormat="1" x14ac:dyDescent="0.25"/>
    <row r="62403" customFormat="1" x14ac:dyDescent="0.25"/>
    <row r="62404" customFormat="1" x14ac:dyDescent="0.25"/>
    <row r="62405" customFormat="1" x14ac:dyDescent="0.25"/>
    <row r="62406" customFormat="1" x14ac:dyDescent="0.25"/>
    <row r="62407" customFormat="1" x14ac:dyDescent="0.25"/>
    <row r="62408" customFormat="1" x14ac:dyDescent="0.25"/>
    <row r="62409" customFormat="1" x14ac:dyDescent="0.25"/>
    <row r="62410" customFormat="1" x14ac:dyDescent="0.25"/>
    <row r="62411" customFormat="1" x14ac:dyDescent="0.25"/>
    <row r="62412" customFormat="1" x14ac:dyDescent="0.25"/>
    <row r="62413" customFormat="1" x14ac:dyDescent="0.25"/>
    <row r="62414" customFormat="1" x14ac:dyDescent="0.25"/>
    <row r="62415" customFormat="1" x14ac:dyDescent="0.25"/>
    <row r="62416" customFormat="1" x14ac:dyDescent="0.25"/>
    <row r="62417" customFormat="1" x14ac:dyDescent="0.25"/>
    <row r="62418" customFormat="1" x14ac:dyDescent="0.25"/>
    <row r="62419" customFormat="1" x14ac:dyDescent="0.25"/>
    <row r="62420" customFormat="1" x14ac:dyDescent="0.25"/>
    <row r="62421" customFormat="1" x14ac:dyDescent="0.25"/>
    <row r="62422" customFormat="1" x14ac:dyDescent="0.25"/>
    <row r="62423" customFormat="1" x14ac:dyDescent="0.25"/>
    <row r="62424" customFormat="1" x14ac:dyDescent="0.25"/>
    <row r="62425" customFormat="1" x14ac:dyDescent="0.25"/>
    <row r="62426" customFormat="1" x14ac:dyDescent="0.25"/>
    <row r="62427" customFormat="1" x14ac:dyDescent="0.25"/>
    <row r="62428" customFormat="1" x14ac:dyDescent="0.25"/>
    <row r="62429" customFormat="1" x14ac:dyDescent="0.25"/>
    <row r="62430" customFormat="1" x14ac:dyDescent="0.25"/>
    <row r="62431" customFormat="1" x14ac:dyDescent="0.25"/>
    <row r="62432" customFormat="1" x14ac:dyDescent="0.25"/>
    <row r="62433" customFormat="1" x14ac:dyDescent="0.25"/>
    <row r="62434" customFormat="1" x14ac:dyDescent="0.25"/>
    <row r="62435" customFormat="1" x14ac:dyDescent="0.25"/>
    <row r="62436" customFormat="1" x14ac:dyDescent="0.25"/>
    <row r="62437" customFormat="1" x14ac:dyDescent="0.25"/>
    <row r="62438" customFormat="1" x14ac:dyDescent="0.25"/>
    <row r="62439" customFormat="1" x14ac:dyDescent="0.25"/>
    <row r="62440" customFormat="1" x14ac:dyDescent="0.25"/>
    <row r="62441" customFormat="1" x14ac:dyDescent="0.25"/>
    <row r="62442" customFormat="1" x14ac:dyDescent="0.25"/>
    <row r="62443" customFormat="1" x14ac:dyDescent="0.25"/>
    <row r="62444" customFormat="1" x14ac:dyDescent="0.25"/>
    <row r="62445" customFormat="1" x14ac:dyDescent="0.25"/>
    <row r="62446" customFormat="1" x14ac:dyDescent="0.25"/>
    <row r="62447" customFormat="1" x14ac:dyDescent="0.25"/>
    <row r="62448" customFormat="1" x14ac:dyDescent="0.25"/>
    <row r="62449" customFormat="1" x14ac:dyDescent="0.25"/>
    <row r="62450" customFormat="1" x14ac:dyDescent="0.25"/>
    <row r="62451" customFormat="1" x14ac:dyDescent="0.25"/>
    <row r="62452" customFormat="1" x14ac:dyDescent="0.25"/>
    <row r="62453" customFormat="1" x14ac:dyDescent="0.25"/>
    <row r="62454" customFormat="1" x14ac:dyDescent="0.25"/>
    <row r="62455" customFormat="1" x14ac:dyDescent="0.25"/>
    <row r="62456" customFormat="1" x14ac:dyDescent="0.25"/>
    <row r="62457" customFormat="1" x14ac:dyDescent="0.25"/>
    <row r="62458" customFormat="1" x14ac:dyDescent="0.25"/>
    <row r="62459" customFormat="1" x14ac:dyDescent="0.25"/>
    <row r="62460" customFormat="1" x14ac:dyDescent="0.25"/>
    <row r="62461" customFormat="1" x14ac:dyDescent="0.25"/>
    <row r="62462" customFormat="1" x14ac:dyDescent="0.25"/>
    <row r="62463" customFormat="1" x14ac:dyDescent="0.25"/>
    <row r="62464" customFormat="1" x14ac:dyDescent="0.25"/>
    <row r="62465" customFormat="1" x14ac:dyDescent="0.25"/>
    <row r="62466" customFormat="1" x14ac:dyDescent="0.25"/>
    <row r="62467" customFormat="1" x14ac:dyDescent="0.25"/>
    <row r="62468" customFormat="1" x14ac:dyDescent="0.25"/>
    <row r="62469" customFormat="1" x14ac:dyDescent="0.25"/>
    <row r="62470" customFormat="1" x14ac:dyDescent="0.25"/>
    <row r="62471" customFormat="1" x14ac:dyDescent="0.25"/>
    <row r="62472" customFormat="1" x14ac:dyDescent="0.25"/>
    <row r="62473" customFormat="1" x14ac:dyDescent="0.25"/>
    <row r="62474" customFormat="1" x14ac:dyDescent="0.25"/>
    <row r="62475" customFormat="1" x14ac:dyDescent="0.25"/>
    <row r="62476" customFormat="1" x14ac:dyDescent="0.25"/>
    <row r="62477" customFormat="1" x14ac:dyDescent="0.25"/>
    <row r="62478" customFormat="1" x14ac:dyDescent="0.25"/>
    <row r="62479" customFormat="1" x14ac:dyDescent="0.25"/>
    <row r="62480" customFormat="1" x14ac:dyDescent="0.25"/>
    <row r="62481" customFormat="1" x14ac:dyDescent="0.25"/>
    <row r="62482" customFormat="1" x14ac:dyDescent="0.25"/>
    <row r="62483" customFormat="1" x14ac:dyDescent="0.25"/>
    <row r="62484" customFormat="1" x14ac:dyDescent="0.25"/>
    <row r="62485" customFormat="1" x14ac:dyDescent="0.25"/>
    <row r="62486" customFormat="1" x14ac:dyDescent="0.25"/>
    <row r="62487" customFormat="1" x14ac:dyDescent="0.25"/>
    <row r="62488" customFormat="1" x14ac:dyDescent="0.25"/>
    <row r="62489" customFormat="1" x14ac:dyDescent="0.25"/>
    <row r="62490" customFormat="1" x14ac:dyDescent="0.25"/>
    <row r="62491" customFormat="1" x14ac:dyDescent="0.25"/>
    <row r="62492" customFormat="1" x14ac:dyDescent="0.25"/>
    <row r="62493" customFormat="1" x14ac:dyDescent="0.25"/>
    <row r="62494" customFormat="1" x14ac:dyDescent="0.25"/>
    <row r="62495" customFormat="1" x14ac:dyDescent="0.25"/>
    <row r="62496" customFormat="1" x14ac:dyDescent="0.25"/>
    <row r="62497" customFormat="1" x14ac:dyDescent="0.25"/>
    <row r="62498" customFormat="1" x14ac:dyDescent="0.25"/>
    <row r="62499" customFormat="1" x14ac:dyDescent="0.25"/>
    <row r="62500" customFormat="1" x14ac:dyDescent="0.25"/>
    <row r="62501" customFormat="1" x14ac:dyDescent="0.25"/>
    <row r="62502" customFormat="1" x14ac:dyDescent="0.25"/>
    <row r="62503" customFormat="1" x14ac:dyDescent="0.25"/>
    <row r="62504" customFormat="1" x14ac:dyDescent="0.25"/>
    <row r="62505" customFormat="1" x14ac:dyDescent="0.25"/>
    <row r="62506" customFormat="1" x14ac:dyDescent="0.25"/>
    <row r="62507" customFormat="1" x14ac:dyDescent="0.25"/>
    <row r="62508" customFormat="1" x14ac:dyDescent="0.25"/>
    <row r="62509" customFormat="1" x14ac:dyDescent="0.25"/>
    <row r="62510" customFormat="1" x14ac:dyDescent="0.25"/>
    <row r="62511" customFormat="1" x14ac:dyDescent="0.25"/>
    <row r="62512" customFormat="1" x14ac:dyDescent="0.25"/>
    <row r="62513" customFormat="1" x14ac:dyDescent="0.25"/>
    <row r="62514" customFormat="1" x14ac:dyDescent="0.25"/>
    <row r="62515" customFormat="1" x14ac:dyDescent="0.25"/>
    <row r="62516" customFormat="1" x14ac:dyDescent="0.25"/>
    <row r="62517" customFormat="1" x14ac:dyDescent="0.25"/>
    <row r="62518" customFormat="1" x14ac:dyDescent="0.25"/>
    <row r="62519" customFormat="1" x14ac:dyDescent="0.25"/>
    <row r="62520" customFormat="1" x14ac:dyDescent="0.25"/>
    <row r="62521" customFormat="1" x14ac:dyDescent="0.25"/>
    <row r="62522" customFormat="1" x14ac:dyDescent="0.25"/>
    <row r="62523" customFormat="1" x14ac:dyDescent="0.25"/>
    <row r="62524" customFormat="1" x14ac:dyDescent="0.25"/>
    <row r="62525" customFormat="1" x14ac:dyDescent="0.25"/>
    <row r="62526" customFormat="1" x14ac:dyDescent="0.25"/>
    <row r="62527" customFormat="1" x14ac:dyDescent="0.25"/>
    <row r="62528" customFormat="1" x14ac:dyDescent="0.25"/>
    <row r="62529" customFormat="1" x14ac:dyDescent="0.25"/>
    <row r="62530" customFormat="1" x14ac:dyDescent="0.25"/>
    <row r="62531" customFormat="1" x14ac:dyDescent="0.25"/>
    <row r="62532" customFormat="1" x14ac:dyDescent="0.25"/>
    <row r="62533" customFormat="1" x14ac:dyDescent="0.25"/>
    <row r="62534" customFormat="1" x14ac:dyDescent="0.25"/>
    <row r="62535" customFormat="1" x14ac:dyDescent="0.25"/>
    <row r="62536" customFormat="1" x14ac:dyDescent="0.25"/>
    <row r="62537" customFormat="1" x14ac:dyDescent="0.25"/>
    <row r="62538" customFormat="1" x14ac:dyDescent="0.25"/>
    <row r="62539" customFormat="1" x14ac:dyDescent="0.25"/>
    <row r="62540" customFormat="1" x14ac:dyDescent="0.25"/>
    <row r="62541" customFormat="1" x14ac:dyDescent="0.25"/>
    <row r="62542" customFormat="1" x14ac:dyDescent="0.25"/>
    <row r="62543" customFormat="1" x14ac:dyDescent="0.25"/>
    <row r="62544" customFormat="1" x14ac:dyDescent="0.25"/>
    <row r="62545" customFormat="1" x14ac:dyDescent="0.25"/>
    <row r="62546" customFormat="1" x14ac:dyDescent="0.25"/>
    <row r="62547" customFormat="1" x14ac:dyDescent="0.25"/>
    <row r="62548" customFormat="1" x14ac:dyDescent="0.25"/>
    <row r="62549" customFormat="1" x14ac:dyDescent="0.25"/>
    <row r="62550" customFormat="1" x14ac:dyDescent="0.25"/>
    <row r="62551" customFormat="1" x14ac:dyDescent="0.25"/>
    <row r="62552" customFormat="1" x14ac:dyDescent="0.25"/>
    <row r="62553" customFormat="1" x14ac:dyDescent="0.25"/>
    <row r="62554" customFormat="1" x14ac:dyDescent="0.25"/>
    <row r="62555" customFormat="1" x14ac:dyDescent="0.25"/>
    <row r="62556" customFormat="1" x14ac:dyDescent="0.25"/>
    <row r="62557" customFormat="1" x14ac:dyDescent="0.25"/>
    <row r="62558" customFormat="1" x14ac:dyDescent="0.25"/>
    <row r="62559" customFormat="1" x14ac:dyDescent="0.25"/>
    <row r="62560" customFormat="1" x14ac:dyDescent="0.25"/>
    <row r="62561" customFormat="1" x14ac:dyDescent="0.25"/>
    <row r="62562" customFormat="1" x14ac:dyDescent="0.25"/>
    <row r="62563" customFormat="1" x14ac:dyDescent="0.25"/>
    <row r="62564" customFormat="1" x14ac:dyDescent="0.25"/>
    <row r="62565" customFormat="1" x14ac:dyDescent="0.25"/>
    <row r="62566" customFormat="1" x14ac:dyDescent="0.25"/>
    <row r="62567" customFormat="1" x14ac:dyDescent="0.25"/>
    <row r="62568" customFormat="1" x14ac:dyDescent="0.25"/>
    <row r="62569" customFormat="1" x14ac:dyDescent="0.25"/>
    <row r="62570" customFormat="1" x14ac:dyDescent="0.25"/>
    <row r="62571" customFormat="1" x14ac:dyDescent="0.25"/>
    <row r="62572" customFormat="1" x14ac:dyDescent="0.25"/>
    <row r="62573" customFormat="1" x14ac:dyDescent="0.25"/>
    <row r="62574" customFormat="1" x14ac:dyDescent="0.25"/>
    <row r="62575" customFormat="1" x14ac:dyDescent="0.25"/>
    <row r="62576" customFormat="1" x14ac:dyDescent="0.25"/>
    <row r="62577" customFormat="1" x14ac:dyDescent="0.25"/>
    <row r="62578" customFormat="1" x14ac:dyDescent="0.25"/>
    <row r="62579" customFormat="1" x14ac:dyDescent="0.25"/>
    <row r="62580" customFormat="1" x14ac:dyDescent="0.25"/>
    <row r="62581" customFormat="1" x14ac:dyDescent="0.25"/>
    <row r="62582" customFormat="1" x14ac:dyDescent="0.25"/>
    <row r="62583" customFormat="1" x14ac:dyDescent="0.25"/>
    <row r="62584" customFormat="1" x14ac:dyDescent="0.25"/>
    <row r="62585" customFormat="1" x14ac:dyDescent="0.25"/>
    <row r="62586" customFormat="1" x14ac:dyDescent="0.25"/>
    <row r="62587" customFormat="1" x14ac:dyDescent="0.25"/>
    <row r="62588" customFormat="1" x14ac:dyDescent="0.25"/>
    <row r="62589" customFormat="1" x14ac:dyDescent="0.25"/>
    <row r="62590" customFormat="1" x14ac:dyDescent="0.25"/>
    <row r="62591" customFormat="1" x14ac:dyDescent="0.25"/>
    <row r="62592" customFormat="1" x14ac:dyDescent="0.25"/>
    <row r="62593" customFormat="1" x14ac:dyDescent="0.25"/>
    <row r="62594" customFormat="1" x14ac:dyDescent="0.25"/>
    <row r="62595" customFormat="1" x14ac:dyDescent="0.25"/>
    <row r="62596" customFormat="1" x14ac:dyDescent="0.25"/>
    <row r="62597" customFormat="1" x14ac:dyDescent="0.25"/>
    <row r="62598" customFormat="1" x14ac:dyDescent="0.25"/>
    <row r="62599" customFormat="1" x14ac:dyDescent="0.25"/>
    <row r="62600" customFormat="1" x14ac:dyDescent="0.25"/>
    <row r="62601" customFormat="1" x14ac:dyDescent="0.25"/>
    <row r="62602" customFormat="1" x14ac:dyDescent="0.25"/>
    <row r="62603" customFormat="1" x14ac:dyDescent="0.25"/>
    <row r="62604" customFormat="1" x14ac:dyDescent="0.25"/>
    <row r="62605" customFormat="1" x14ac:dyDescent="0.25"/>
    <row r="62606" customFormat="1" x14ac:dyDescent="0.25"/>
    <row r="62607" customFormat="1" x14ac:dyDescent="0.25"/>
    <row r="62608" customFormat="1" x14ac:dyDescent="0.25"/>
    <row r="62609" customFormat="1" x14ac:dyDescent="0.25"/>
    <row r="62610" customFormat="1" x14ac:dyDescent="0.25"/>
    <row r="62611" customFormat="1" x14ac:dyDescent="0.25"/>
    <row r="62612" customFormat="1" x14ac:dyDescent="0.25"/>
    <row r="62613" customFormat="1" x14ac:dyDescent="0.25"/>
    <row r="62614" customFormat="1" x14ac:dyDescent="0.25"/>
    <row r="62615" customFormat="1" x14ac:dyDescent="0.25"/>
    <row r="62616" customFormat="1" x14ac:dyDescent="0.25"/>
    <row r="62617" customFormat="1" x14ac:dyDescent="0.25"/>
    <row r="62618" customFormat="1" x14ac:dyDescent="0.25"/>
    <row r="62619" customFormat="1" x14ac:dyDescent="0.25"/>
    <row r="62620" customFormat="1" x14ac:dyDescent="0.25"/>
    <row r="62621" customFormat="1" x14ac:dyDescent="0.25"/>
    <row r="62622" customFormat="1" x14ac:dyDescent="0.25"/>
    <row r="62623" customFormat="1" x14ac:dyDescent="0.25"/>
    <row r="62624" customFormat="1" x14ac:dyDescent="0.25"/>
    <row r="62625" customFormat="1" x14ac:dyDescent="0.25"/>
    <row r="62626" customFormat="1" x14ac:dyDescent="0.25"/>
    <row r="62627" customFormat="1" x14ac:dyDescent="0.25"/>
    <row r="62628" customFormat="1" x14ac:dyDescent="0.25"/>
    <row r="62629" customFormat="1" x14ac:dyDescent="0.25"/>
    <row r="62630" customFormat="1" x14ac:dyDescent="0.25"/>
    <row r="62631" customFormat="1" x14ac:dyDescent="0.25"/>
    <row r="62632" customFormat="1" x14ac:dyDescent="0.25"/>
    <row r="62633" customFormat="1" x14ac:dyDescent="0.25"/>
    <row r="62634" customFormat="1" x14ac:dyDescent="0.25"/>
    <row r="62635" customFormat="1" x14ac:dyDescent="0.25"/>
    <row r="62636" customFormat="1" x14ac:dyDescent="0.25"/>
    <row r="62637" customFormat="1" x14ac:dyDescent="0.25"/>
    <row r="62638" customFormat="1" x14ac:dyDescent="0.25"/>
    <row r="62639" customFormat="1" x14ac:dyDescent="0.25"/>
    <row r="62640" customFormat="1" x14ac:dyDescent="0.25"/>
    <row r="62641" customFormat="1" x14ac:dyDescent="0.25"/>
    <row r="62642" customFormat="1" x14ac:dyDescent="0.25"/>
    <row r="62643" customFormat="1" x14ac:dyDescent="0.25"/>
    <row r="62644" customFormat="1" x14ac:dyDescent="0.25"/>
    <row r="62645" customFormat="1" x14ac:dyDescent="0.25"/>
    <row r="62646" customFormat="1" x14ac:dyDescent="0.25"/>
    <row r="62647" customFormat="1" x14ac:dyDescent="0.25"/>
    <row r="62648" customFormat="1" x14ac:dyDescent="0.25"/>
    <row r="62649" customFormat="1" x14ac:dyDescent="0.25"/>
    <row r="62650" customFormat="1" x14ac:dyDescent="0.25"/>
    <row r="62651" customFormat="1" x14ac:dyDescent="0.25"/>
    <row r="62652" customFormat="1" x14ac:dyDescent="0.25"/>
    <row r="62653" customFormat="1" x14ac:dyDescent="0.25"/>
    <row r="62654" customFormat="1" x14ac:dyDescent="0.25"/>
    <row r="62655" customFormat="1" x14ac:dyDescent="0.25"/>
    <row r="62656" customFormat="1" x14ac:dyDescent="0.25"/>
    <row r="62657" customFormat="1" x14ac:dyDescent="0.25"/>
    <row r="62658" customFormat="1" x14ac:dyDescent="0.25"/>
    <row r="62659" customFormat="1" x14ac:dyDescent="0.25"/>
    <row r="62660" customFormat="1" x14ac:dyDescent="0.25"/>
    <row r="62661" customFormat="1" x14ac:dyDescent="0.25"/>
    <row r="62662" customFormat="1" x14ac:dyDescent="0.25"/>
    <row r="62663" customFormat="1" x14ac:dyDescent="0.25"/>
    <row r="62664" customFormat="1" x14ac:dyDescent="0.25"/>
    <row r="62665" customFormat="1" x14ac:dyDescent="0.25"/>
    <row r="62666" customFormat="1" x14ac:dyDescent="0.25"/>
    <row r="62667" customFormat="1" x14ac:dyDescent="0.25"/>
    <row r="62668" customFormat="1" x14ac:dyDescent="0.25"/>
    <row r="62669" customFormat="1" x14ac:dyDescent="0.25"/>
    <row r="62670" customFormat="1" x14ac:dyDescent="0.25"/>
    <row r="62671" customFormat="1" x14ac:dyDescent="0.25"/>
    <row r="62672" customFormat="1" x14ac:dyDescent="0.25"/>
    <row r="62673" customFormat="1" x14ac:dyDescent="0.25"/>
    <row r="62674" customFormat="1" x14ac:dyDescent="0.25"/>
    <row r="62675" customFormat="1" x14ac:dyDescent="0.25"/>
    <row r="62676" customFormat="1" x14ac:dyDescent="0.25"/>
    <row r="62677" customFormat="1" x14ac:dyDescent="0.25"/>
    <row r="62678" customFormat="1" x14ac:dyDescent="0.25"/>
    <row r="62679" customFormat="1" x14ac:dyDescent="0.25"/>
    <row r="62680" customFormat="1" x14ac:dyDescent="0.25"/>
    <row r="62681" customFormat="1" x14ac:dyDescent="0.25"/>
    <row r="62682" customFormat="1" x14ac:dyDescent="0.25"/>
    <row r="62683" customFormat="1" x14ac:dyDescent="0.25"/>
    <row r="62684" customFormat="1" x14ac:dyDescent="0.25"/>
    <row r="62685" customFormat="1" x14ac:dyDescent="0.25"/>
    <row r="62686" customFormat="1" x14ac:dyDescent="0.25"/>
    <row r="62687" customFormat="1" x14ac:dyDescent="0.25"/>
    <row r="62688" customFormat="1" x14ac:dyDescent="0.25"/>
    <row r="62689" customFormat="1" x14ac:dyDescent="0.25"/>
    <row r="62690" customFormat="1" x14ac:dyDescent="0.25"/>
    <row r="62691" customFormat="1" x14ac:dyDescent="0.25"/>
    <row r="62692" customFormat="1" x14ac:dyDescent="0.25"/>
    <row r="62693" customFormat="1" x14ac:dyDescent="0.25"/>
    <row r="62694" customFormat="1" x14ac:dyDescent="0.25"/>
    <row r="62695" customFormat="1" x14ac:dyDescent="0.25"/>
    <row r="62696" customFormat="1" x14ac:dyDescent="0.25"/>
    <row r="62697" customFormat="1" x14ac:dyDescent="0.25"/>
    <row r="62698" customFormat="1" x14ac:dyDescent="0.25"/>
    <row r="62699" customFormat="1" x14ac:dyDescent="0.25"/>
    <row r="62700" customFormat="1" x14ac:dyDescent="0.25"/>
    <row r="62701" customFormat="1" x14ac:dyDescent="0.25"/>
    <row r="62702" customFormat="1" x14ac:dyDescent="0.25"/>
    <row r="62703" customFormat="1" x14ac:dyDescent="0.25"/>
    <row r="62704" customFormat="1" x14ac:dyDescent="0.25"/>
    <row r="62705" customFormat="1" x14ac:dyDescent="0.25"/>
    <row r="62706" customFormat="1" x14ac:dyDescent="0.25"/>
    <row r="62707" customFormat="1" x14ac:dyDescent="0.25"/>
    <row r="62708" customFormat="1" x14ac:dyDescent="0.25"/>
    <row r="62709" customFormat="1" x14ac:dyDescent="0.25"/>
    <row r="62710" customFormat="1" x14ac:dyDescent="0.25"/>
    <row r="62711" customFormat="1" x14ac:dyDescent="0.25"/>
    <row r="62712" customFormat="1" x14ac:dyDescent="0.25"/>
    <row r="62713" customFormat="1" x14ac:dyDescent="0.25"/>
    <row r="62714" customFormat="1" x14ac:dyDescent="0.25"/>
    <row r="62715" customFormat="1" x14ac:dyDescent="0.25"/>
    <row r="62716" customFormat="1" x14ac:dyDescent="0.25"/>
    <row r="62717" customFormat="1" x14ac:dyDescent="0.25"/>
    <row r="62718" customFormat="1" x14ac:dyDescent="0.25"/>
    <row r="62719" customFormat="1" x14ac:dyDescent="0.25"/>
    <row r="62720" customFormat="1" x14ac:dyDescent="0.25"/>
    <row r="62721" customFormat="1" x14ac:dyDescent="0.25"/>
    <row r="62722" customFormat="1" x14ac:dyDescent="0.25"/>
    <row r="62723" customFormat="1" x14ac:dyDescent="0.25"/>
    <row r="62724" customFormat="1" x14ac:dyDescent="0.25"/>
    <row r="62725" customFormat="1" x14ac:dyDescent="0.25"/>
    <row r="62726" customFormat="1" x14ac:dyDescent="0.25"/>
    <row r="62727" customFormat="1" x14ac:dyDescent="0.25"/>
    <row r="62728" customFormat="1" x14ac:dyDescent="0.25"/>
    <row r="62729" customFormat="1" x14ac:dyDescent="0.25"/>
    <row r="62730" customFormat="1" x14ac:dyDescent="0.25"/>
    <row r="62731" customFormat="1" x14ac:dyDescent="0.25"/>
    <row r="62732" customFormat="1" x14ac:dyDescent="0.25"/>
    <row r="62733" customFormat="1" x14ac:dyDescent="0.25"/>
    <row r="62734" customFormat="1" x14ac:dyDescent="0.25"/>
    <row r="62735" customFormat="1" x14ac:dyDescent="0.25"/>
    <row r="62736" customFormat="1" x14ac:dyDescent="0.25"/>
    <row r="62737" customFormat="1" x14ac:dyDescent="0.25"/>
    <row r="62738" customFormat="1" x14ac:dyDescent="0.25"/>
    <row r="62739" customFormat="1" x14ac:dyDescent="0.25"/>
    <row r="62740" customFormat="1" x14ac:dyDescent="0.25"/>
    <row r="62741" customFormat="1" x14ac:dyDescent="0.25"/>
    <row r="62742" customFormat="1" x14ac:dyDescent="0.25"/>
    <row r="62743" customFormat="1" x14ac:dyDescent="0.25"/>
    <row r="62744" customFormat="1" x14ac:dyDescent="0.25"/>
    <row r="62745" customFormat="1" x14ac:dyDescent="0.25"/>
    <row r="62746" customFormat="1" x14ac:dyDescent="0.25"/>
    <row r="62747" customFormat="1" x14ac:dyDescent="0.25"/>
    <row r="62748" customFormat="1" x14ac:dyDescent="0.25"/>
    <row r="62749" customFormat="1" x14ac:dyDescent="0.25"/>
    <row r="62750" customFormat="1" x14ac:dyDescent="0.25"/>
    <row r="62751" customFormat="1" x14ac:dyDescent="0.25"/>
    <row r="62752" customFormat="1" x14ac:dyDescent="0.25"/>
    <row r="62753" customFormat="1" x14ac:dyDescent="0.25"/>
    <row r="62754" customFormat="1" x14ac:dyDescent="0.25"/>
    <row r="62755" customFormat="1" x14ac:dyDescent="0.25"/>
    <row r="62756" customFormat="1" x14ac:dyDescent="0.25"/>
    <row r="62757" customFormat="1" x14ac:dyDescent="0.25"/>
    <row r="62758" customFormat="1" x14ac:dyDescent="0.25"/>
    <row r="62759" customFormat="1" x14ac:dyDescent="0.25"/>
    <row r="62760" customFormat="1" x14ac:dyDescent="0.25"/>
    <row r="62761" customFormat="1" x14ac:dyDescent="0.25"/>
    <row r="62762" customFormat="1" x14ac:dyDescent="0.25"/>
    <row r="62763" customFormat="1" x14ac:dyDescent="0.25"/>
    <row r="62764" customFormat="1" x14ac:dyDescent="0.25"/>
    <row r="62765" customFormat="1" x14ac:dyDescent="0.25"/>
    <row r="62766" customFormat="1" x14ac:dyDescent="0.25"/>
    <row r="62767" customFormat="1" x14ac:dyDescent="0.25"/>
    <row r="62768" customFormat="1" x14ac:dyDescent="0.25"/>
    <row r="62769" customFormat="1" x14ac:dyDescent="0.25"/>
    <row r="62770" customFormat="1" x14ac:dyDescent="0.25"/>
    <row r="62771" customFormat="1" x14ac:dyDescent="0.25"/>
    <row r="62772" customFormat="1" x14ac:dyDescent="0.25"/>
    <row r="62773" customFormat="1" x14ac:dyDescent="0.25"/>
    <row r="62774" customFormat="1" x14ac:dyDescent="0.25"/>
    <row r="62775" customFormat="1" x14ac:dyDescent="0.25"/>
    <row r="62776" customFormat="1" x14ac:dyDescent="0.25"/>
    <row r="62777" customFormat="1" x14ac:dyDescent="0.25"/>
    <row r="62778" customFormat="1" x14ac:dyDescent="0.25"/>
    <row r="62779" customFormat="1" x14ac:dyDescent="0.25"/>
    <row r="62780" customFormat="1" x14ac:dyDescent="0.25"/>
    <row r="62781" customFormat="1" x14ac:dyDescent="0.25"/>
    <row r="62782" customFormat="1" x14ac:dyDescent="0.25"/>
    <row r="62783" customFormat="1" x14ac:dyDescent="0.25"/>
    <row r="62784" customFormat="1" x14ac:dyDescent="0.25"/>
    <row r="62785" customFormat="1" x14ac:dyDescent="0.25"/>
    <row r="62786" customFormat="1" x14ac:dyDescent="0.25"/>
    <row r="62787" customFormat="1" x14ac:dyDescent="0.25"/>
    <row r="62788" customFormat="1" x14ac:dyDescent="0.25"/>
    <row r="62789" customFormat="1" x14ac:dyDescent="0.25"/>
    <row r="62790" customFormat="1" x14ac:dyDescent="0.25"/>
    <row r="62791" customFormat="1" x14ac:dyDescent="0.25"/>
    <row r="62792" customFormat="1" x14ac:dyDescent="0.25"/>
    <row r="62793" customFormat="1" x14ac:dyDescent="0.25"/>
    <row r="62794" customFormat="1" x14ac:dyDescent="0.25"/>
    <row r="62795" customFormat="1" x14ac:dyDescent="0.25"/>
    <row r="62796" customFormat="1" x14ac:dyDescent="0.25"/>
    <row r="62797" customFormat="1" x14ac:dyDescent="0.25"/>
    <row r="62798" customFormat="1" x14ac:dyDescent="0.25"/>
    <row r="62799" customFormat="1" x14ac:dyDescent="0.25"/>
    <row r="62800" customFormat="1" x14ac:dyDescent="0.25"/>
    <row r="62801" customFormat="1" x14ac:dyDescent="0.25"/>
    <row r="62802" customFormat="1" x14ac:dyDescent="0.25"/>
    <row r="62803" customFormat="1" x14ac:dyDescent="0.25"/>
    <row r="62804" customFormat="1" x14ac:dyDescent="0.25"/>
    <row r="62805" customFormat="1" x14ac:dyDescent="0.25"/>
    <row r="62806" customFormat="1" x14ac:dyDescent="0.25"/>
    <row r="62807" customFormat="1" x14ac:dyDescent="0.25"/>
    <row r="62808" customFormat="1" x14ac:dyDescent="0.25"/>
    <row r="62809" customFormat="1" x14ac:dyDescent="0.25"/>
    <row r="62810" customFormat="1" x14ac:dyDescent="0.25"/>
    <row r="62811" customFormat="1" x14ac:dyDescent="0.25"/>
    <row r="62812" customFormat="1" x14ac:dyDescent="0.25"/>
    <row r="62813" customFormat="1" x14ac:dyDescent="0.25"/>
    <row r="62814" customFormat="1" x14ac:dyDescent="0.25"/>
    <row r="62815" customFormat="1" x14ac:dyDescent="0.25"/>
    <row r="62816" customFormat="1" x14ac:dyDescent="0.25"/>
    <row r="62817" customFormat="1" x14ac:dyDescent="0.25"/>
    <row r="62818" customFormat="1" x14ac:dyDescent="0.25"/>
    <row r="62819" customFormat="1" x14ac:dyDescent="0.25"/>
    <row r="62820" customFormat="1" x14ac:dyDescent="0.25"/>
    <row r="62821" customFormat="1" x14ac:dyDescent="0.25"/>
    <row r="62822" customFormat="1" x14ac:dyDescent="0.25"/>
    <row r="62823" customFormat="1" x14ac:dyDescent="0.25"/>
    <row r="62824" customFormat="1" x14ac:dyDescent="0.25"/>
    <row r="62825" customFormat="1" x14ac:dyDescent="0.25"/>
    <row r="62826" customFormat="1" x14ac:dyDescent="0.25"/>
    <row r="62827" customFormat="1" x14ac:dyDescent="0.25"/>
    <row r="62828" customFormat="1" x14ac:dyDescent="0.25"/>
    <row r="62829" customFormat="1" x14ac:dyDescent="0.25"/>
    <row r="62830" customFormat="1" x14ac:dyDescent="0.25"/>
    <row r="62831" customFormat="1" x14ac:dyDescent="0.25"/>
    <row r="62832" customFormat="1" x14ac:dyDescent="0.25"/>
    <row r="62833" customFormat="1" x14ac:dyDescent="0.25"/>
    <row r="62834" customFormat="1" x14ac:dyDescent="0.25"/>
    <row r="62835" customFormat="1" x14ac:dyDescent="0.25"/>
    <row r="62836" customFormat="1" x14ac:dyDescent="0.25"/>
    <row r="62837" customFormat="1" x14ac:dyDescent="0.25"/>
    <row r="62838" customFormat="1" x14ac:dyDescent="0.25"/>
    <row r="62839" customFormat="1" x14ac:dyDescent="0.25"/>
    <row r="62840" customFormat="1" x14ac:dyDescent="0.25"/>
    <row r="62841" customFormat="1" x14ac:dyDescent="0.25"/>
    <row r="62842" customFormat="1" x14ac:dyDescent="0.25"/>
    <row r="62843" customFormat="1" x14ac:dyDescent="0.25"/>
    <row r="62844" customFormat="1" x14ac:dyDescent="0.25"/>
    <row r="62845" customFormat="1" x14ac:dyDescent="0.25"/>
    <row r="62846" customFormat="1" x14ac:dyDescent="0.25"/>
    <row r="62847" customFormat="1" x14ac:dyDescent="0.25"/>
    <row r="62848" customFormat="1" x14ac:dyDescent="0.25"/>
    <row r="62849" customFormat="1" x14ac:dyDescent="0.25"/>
    <row r="62850" customFormat="1" x14ac:dyDescent="0.25"/>
    <row r="62851" customFormat="1" x14ac:dyDescent="0.25"/>
    <row r="62852" customFormat="1" x14ac:dyDescent="0.25"/>
    <row r="62853" customFormat="1" x14ac:dyDescent="0.25"/>
    <row r="62854" customFormat="1" x14ac:dyDescent="0.25"/>
    <row r="62855" customFormat="1" x14ac:dyDescent="0.25"/>
    <row r="62856" customFormat="1" x14ac:dyDescent="0.25"/>
    <row r="62857" customFormat="1" x14ac:dyDescent="0.25"/>
    <row r="62858" customFormat="1" x14ac:dyDescent="0.25"/>
    <row r="62859" customFormat="1" x14ac:dyDescent="0.25"/>
    <row r="62860" customFormat="1" x14ac:dyDescent="0.25"/>
    <row r="62861" customFormat="1" x14ac:dyDescent="0.25"/>
    <row r="62862" customFormat="1" x14ac:dyDescent="0.25"/>
    <row r="62863" customFormat="1" x14ac:dyDescent="0.25"/>
    <row r="62864" customFormat="1" x14ac:dyDescent="0.25"/>
    <row r="62865" customFormat="1" x14ac:dyDescent="0.25"/>
    <row r="62866" customFormat="1" x14ac:dyDescent="0.25"/>
    <row r="62867" customFormat="1" x14ac:dyDescent="0.25"/>
    <row r="62868" customFormat="1" x14ac:dyDescent="0.25"/>
    <row r="62869" customFormat="1" x14ac:dyDescent="0.25"/>
    <row r="62870" customFormat="1" x14ac:dyDescent="0.25"/>
    <row r="62871" customFormat="1" x14ac:dyDescent="0.25"/>
    <row r="62872" customFormat="1" x14ac:dyDescent="0.25"/>
    <row r="62873" customFormat="1" x14ac:dyDescent="0.25"/>
    <row r="62874" customFormat="1" x14ac:dyDescent="0.25"/>
    <row r="62875" customFormat="1" x14ac:dyDescent="0.25"/>
    <row r="62876" customFormat="1" x14ac:dyDescent="0.25"/>
    <row r="62877" customFormat="1" x14ac:dyDescent="0.25"/>
    <row r="62878" customFormat="1" x14ac:dyDescent="0.25"/>
    <row r="62879" customFormat="1" x14ac:dyDescent="0.25"/>
    <row r="62880" customFormat="1" x14ac:dyDescent="0.25"/>
    <row r="62881" customFormat="1" x14ac:dyDescent="0.25"/>
    <row r="62882" customFormat="1" x14ac:dyDescent="0.25"/>
    <row r="62883" customFormat="1" x14ac:dyDescent="0.25"/>
    <row r="62884" customFormat="1" x14ac:dyDescent="0.25"/>
    <row r="62885" customFormat="1" x14ac:dyDescent="0.25"/>
    <row r="62886" customFormat="1" x14ac:dyDescent="0.25"/>
    <row r="62887" customFormat="1" x14ac:dyDescent="0.25"/>
    <row r="62888" customFormat="1" x14ac:dyDescent="0.25"/>
    <row r="62889" customFormat="1" x14ac:dyDescent="0.25"/>
    <row r="62890" customFormat="1" x14ac:dyDescent="0.25"/>
    <row r="62891" customFormat="1" x14ac:dyDescent="0.25"/>
    <row r="62892" customFormat="1" x14ac:dyDescent="0.25"/>
    <row r="62893" customFormat="1" x14ac:dyDescent="0.25"/>
    <row r="62894" customFormat="1" x14ac:dyDescent="0.25"/>
    <row r="62895" customFormat="1" x14ac:dyDescent="0.25"/>
    <row r="62896" customFormat="1" x14ac:dyDescent="0.25"/>
    <row r="62897" customFormat="1" x14ac:dyDescent="0.25"/>
    <row r="62898" customFormat="1" x14ac:dyDescent="0.25"/>
    <row r="62899" customFormat="1" x14ac:dyDescent="0.25"/>
    <row r="62900" customFormat="1" x14ac:dyDescent="0.25"/>
    <row r="62901" customFormat="1" x14ac:dyDescent="0.25"/>
    <row r="62902" customFormat="1" x14ac:dyDescent="0.25"/>
    <row r="62903" customFormat="1" x14ac:dyDescent="0.25"/>
    <row r="62904" customFormat="1" x14ac:dyDescent="0.25"/>
    <row r="62905" customFormat="1" x14ac:dyDescent="0.25"/>
    <row r="62906" customFormat="1" x14ac:dyDescent="0.25"/>
    <row r="62907" customFormat="1" x14ac:dyDescent="0.25"/>
    <row r="62908" customFormat="1" x14ac:dyDescent="0.25"/>
    <row r="62909" customFormat="1" x14ac:dyDescent="0.25"/>
    <row r="62910" customFormat="1" x14ac:dyDescent="0.25"/>
    <row r="62911" customFormat="1" x14ac:dyDescent="0.25"/>
    <row r="62912" customFormat="1" x14ac:dyDescent="0.25"/>
    <row r="62913" customFormat="1" x14ac:dyDescent="0.25"/>
    <row r="62914" customFormat="1" x14ac:dyDescent="0.25"/>
    <row r="62915" customFormat="1" x14ac:dyDescent="0.25"/>
    <row r="62916" customFormat="1" x14ac:dyDescent="0.25"/>
    <row r="62917" customFormat="1" x14ac:dyDescent="0.25"/>
    <row r="62918" customFormat="1" x14ac:dyDescent="0.25"/>
    <row r="62919" customFormat="1" x14ac:dyDescent="0.25"/>
    <row r="62920" customFormat="1" x14ac:dyDescent="0.25"/>
    <row r="62921" customFormat="1" x14ac:dyDescent="0.25"/>
    <row r="62922" customFormat="1" x14ac:dyDescent="0.25"/>
    <row r="62923" customFormat="1" x14ac:dyDescent="0.25"/>
    <row r="62924" customFormat="1" x14ac:dyDescent="0.25"/>
    <row r="62925" customFormat="1" x14ac:dyDescent="0.25"/>
    <row r="62926" customFormat="1" x14ac:dyDescent="0.25"/>
    <row r="62927" customFormat="1" x14ac:dyDescent="0.25"/>
    <row r="62928" customFormat="1" x14ac:dyDescent="0.25"/>
    <row r="62929" customFormat="1" x14ac:dyDescent="0.25"/>
    <row r="62930" customFormat="1" x14ac:dyDescent="0.25"/>
    <row r="62931" customFormat="1" x14ac:dyDescent="0.25"/>
    <row r="62932" customFormat="1" x14ac:dyDescent="0.25"/>
    <row r="62933" customFormat="1" x14ac:dyDescent="0.25"/>
    <row r="62934" customFormat="1" x14ac:dyDescent="0.25"/>
    <row r="62935" customFormat="1" x14ac:dyDescent="0.25"/>
    <row r="62936" customFormat="1" x14ac:dyDescent="0.25"/>
    <row r="62937" customFormat="1" x14ac:dyDescent="0.25"/>
    <row r="62938" customFormat="1" x14ac:dyDescent="0.25"/>
    <row r="62939" customFormat="1" x14ac:dyDescent="0.25"/>
    <row r="62940" customFormat="1" x14ac:dyDescent="0.25"/>
    <row r="62941" customFormat="1" x14ac:dyDescent="0.25"/>
    <row r="62942" customFormat="1" x14ac:dyDescent="0.25"/>
    <row r="62943" customFormat="1" x14ac:dyDescent="0.25"/>
    <row r="62944" customFormat="1" x14ac:dyDescent="0.25"/>
    <row r="62945" customFormat="1" x14ac:dyDescent="0.25"/>
    <row r="62946" customFormat="1" x14ac:dyDescent="0.25"/>
    <row r="62947" customFormat="1" x14ac:dyDescent="0.25"/>
    <row r="62948" customFormat="1" x14ac:dyDescent="0.25"/>
    <row r="62949" customFormat="1" x14ac:dyDescent="0.25"/>
    <row r="62950" customFormat="1" x14ac:dyDescent="0.25"/>
    <row r="62951" customFormat="1" x14ac:dyDescent="0.25"/>
    <row r="62952" customFormat="1" x14ac:dyDescent="0.25"/>
    <row r="62953" customFormat="1" x14ac:dyDescent="0.25"/>
    <row r="62954" customFormat="1" x14ac:dyDescent="0.25"/>
    <row r="62955" customFormat="1" x14ac:dyDescent="0.25"/>
    <row r="62956" customFormat="1" x14ac:dyDescent="0.25"/>
    <row r="62957" customFormat="1" x14ac:dyDescent="0.25"/>
    <row r="62958" customFormat="1" x14ac:dyDescent="0.25"/>
    <row r="62959" customFormat="1" x14ac:dyDescent="0.25"/>
    <row r="62960" customFormat="1" x14ac:dyDescent="0.25"/>
    <row r="62961" customFormat="1" x14ac:dyDescent="0.25"/>
    <row r="62962" customFormat="1" x14ac:dyDescent="0.25"/>
    <row r="62963" customFormat="1" x14ac:dyDescent="0.25"/>
    <row r="62964" customFormat="1" x14ac:dyDescent="0.25"/>
    <row r="62965" customFormat="1" x14ac:dyDescent="0.25"/>
    <row r="62966" customFormat="1" x14ac:dyDescent="0.25"/>
    <row r="62967" customFormat="1" x14ac:dyDescent="0.25"/>
    <row r="62968" customFormat="1" x14ac:dyDescent="0.25"/>
    <row r="62969" customFormat="1" x14ac:dyDescent="0.25"/>
    <row r="62970" customFormat="1" x14ac:dyDescent="0.25"/>
    <row r="62971" customFormat="1" x14ac:dyDescent="0.25"/>
    <row r="62972" customFormat="1" x14ac:dyDescent="0.25"/>
    <row r="62973" customFormat="1" x14ac:dyDescent="0.25"/>
    <row r="62974" customFormat="1" x14ac:dyDescent="0.25"/>
    <row r="62975" customFormat="1" x14ac:dyDescent="0.25"/>
    <row r="62976" customFormat="1" x14ac:dyDescent="0.25"/>
    <row r="62977" customFormat="1" x14ac:dyDescent="0.25"/>
    <row r="62978" customFormat="1" x14ac:dyDescent="0.25"/>
    <row r="62979" customFormat="1" x14ac:dyDescent="0.25"/>
    <row r="62980" customFormat="1" x14ac:dyDescent="0.25"/>
    <row r="62981" customFormat="1" x14ac:dyDescent="0.25"/>
    <row r="62982" customFormat="1" x14ac:dyDescent="0.25"/>
    <row r="62983" customFormat="1" x14ac:dyDescent="0.25"/>
    <row r="62984" customFormat="1" x14ac:dyDescent="0.25"/>
    <row r="62985" customFormat="1" x14ac:dyDescent="0.25"/>
    <row r="62986" customFormat="1" x14ac:dyDescent="0.25"/>
    <row r="62987" customFormat="1" x14ac:dyDescent="0.25"/>
    <row r="62988" customFormat="1" x14ac:dyDescent="0.25"/>
    <row r="62989" customFormat="1" x14ac:dyDescent="0.25"/>
    <row r="62990" customFormat="1" x14ac:dyDescent="0.25"/>
    <row r="62991" customFormat="1" x14ac:dyDescent="0.25"/>
    <row r="62992" customFormat="1" x14ac:dyDescent="0.25"/>
    <row r="62993" customFormat="1" x14ac:dyDescent="0.25"/>
    <row r="62994" customFormat="1" x14ac:dyDescent="0.25"/>
    <row r="62995" customFormat="1" x14ac:dyDescent="0.25"/>
    <row r="62996" customFormat="1" x14ac:dyDescent="0.25"/>
    <row r="62997" customFormat="1" x14ac:dyDescent="0.25"/>
    <row r="62998" customFormat="1" x14ac:dyDescent="0.25"/>
    <row r="62999" customFormat="1" x14ac:dyDescent="0.25"/>
    <row r="63000" customFormat="1" x14ac:dyDescent="0.25"/>
    <row r="63001" customFormat="1" x14ac:dyDescent="0.25"/>
    <row r="63002" customFormat="1" x14ac:dyDescent="0.25"/>
    <row r="63003" customFormat="1" x14ac:dyDescent="0.25"/>
    <row r="63004" customFormat="1" x14ac:dyDescent="0.25"/>
    <row r="63005" customFormat="1" x14ac:dyDescent="0.25"/>
    <row r="63006" customFormat="1" x14ac:dyDescent="0.25"/>
    <row r="63007" customFormat="1" x14ac:dyDescent="0.25"/>
    <row r="63008" customFormat="1" x14ac:dyDescent="0.25"/>
    <row r="63009" customFormat="1" x14ac:dyDescent="0.25"/>
    <row r="63010" customFormat="1" x14ac:dyDescent="0.25"/>
    <row r="63011" customFormat="1" x14ac:dyDescent="0.25"/>
    <row r="63012" customFormat="1" x14ac:dyDescent="0.25"/>
    <row r="63013" customFormat="1" x14ac:dyDescent="0.25"/>
    <row r="63014" customFormat="1" x14ac:dyDescent="0.25"/>
    <row r="63015" customFormat="1" x14ac:dyDescent="0.25"/>
    <row r="63016" customFormat="1" x14ac:dyDescent="0.25"/>
    <row r="63017" customFormat="1" x14ac:dyDescent="0.25"/>
    <row r="63018" customFormat="1" x14ac:dyDescent="0.25"/>
    <row r="63019" customFormat="1" x14ac:dyDescent="0.25"/>
    <row r="63020" customFormat="1" x14ac:dyDescent="0.25"/>
    <row r="63021" customFormat="1" x14ac:dyDescent="0.25"/>
    <row r="63022" customFormat="1" x14ac:dyDescent="0.25"/>
    <row r="63023" customFormat="1" x14ac:dyDescent="0.25"/>
    <row r="63024" customFormat="1" x14ac:dyDescent="0.25"/>
    <row r="63025" customFormat="1" x14ac:dyDescent="0.25"/>
    <row r="63026" customFormat="1" x14ac:dyDescent="0.25"/>
    <row r="63027" customFormat="1" x14ac:dyDescent="0.25"/>
    <row r="63028" customFormat="1" x14ac:dyDescent="0.25"/>
    <row r="63029" customFormat="1" x14ac:dyDescent="0.25"/>
    <row r="63030" customFormat="1" x14ac:dyDescent="0.25"/>
    <row r="63031" customFormat="1" x14ac:dyDescent="0.25"/>
    <row r="63032" customFormat="1" x14ac:dyDescent="0.25"/>
    <row r="63033" customFormat="1" x14ac:dyDescent="0.25"/>
    <row r="63034" customFormat="1" x14ac:dyDescent="0.25"/>
    <row r="63035" customFormat="1" x14ac:dyDescent="0.25"/>
    <row r="63036" customFormat="1" x14ac:dyDescent="0.25"/>
    <row r="63037" customFormat="1" x14ac:dyDescent="0.25"/>
    <row r="63038" customFormat="1" x14ac:dyDescent="0.25"/>
    <row r="63039" customFormat="1" x14ac:dyDescent="0.25"/>
    <row r="63040" customFormat="1" x14ac:dyDescent="0.25"/>
    <row r="63041" customFormat="1" x14ac:dyDescent="0.25"/>
    <row r="63042" customFormat="1" x14ac:dyDescent="0.25"/>
    <row r="63043" customFormat="1" x14ac:dyDescent="0.25"/>
    <row r="63044" customFormat="1" x14ac:dyDescent="0.25"/>
    <row r="63045" customFormat="1" x14ac:dyDescent="0.25"/>
    <row r="63046" customFormat="1" x14ac:dyDescent="0.25"/>
    <row r="63047" customFormat="1" x14ac:dyDescent="0.25"/>
    <row r="63048" customFormat="1" x14ac:dyDescent="0.25"/>
    <row r="63049" customFormat="1" x14ac:dyDescent="0.25"/>
    <row r="63050" customFormat="1" x14ac:dyDescent="0.25"/>
    <row r="63051" customFormat="1" x14ac:dyDescent="0.25"/>
    <row r="63052" customFormat="1" x14ac:dyDescent="0.25"/>
    <row r="63053" customFormat="1" x14ac:dyDescent="0.25"/>
    <row r="63054" customFormat="1" x14ac:dyDescent="0.25"/>
    <row r="63055" customFormat="1" x14ac:dyDescent="0.25"/>
    <row r="63056" customFormat="1" x14ac:dyDescent="0.25"/>
    <row r="63057" customFormat="1" x14ac:dyDescent="0.25"/>
    <row r="63058" customFormat="1" x14ac:dyDescent="0.25"/>
    <row r="63059" customFormat="1" x14ac:dyDescent="0.25"/>
    <row r="63060" customFormat="1" x14ac:dyDescent="0.25"/>
    <row r="63061" customFormat="1" x14ac:dyDescent="0.25"/>
    <row r="63062" customFormat="1" x14ac:dyDescent="0.25"/>
    <row r="63063" customFormat="1" x14ac:dyDescent="0.25"/>
    <row r="63064" customFormat="1" x14ac:dyDescent="0.25"/>
    <row r="63065" customFormat="1" x14ac:dyDescent="0.25"/>
    <row r="63066" customFormat="1" x14ac:dyDescent="0.25"/>
    <row r="63067" customFormat="1" x14ac:dyDescent="0.25"/>
    <row r="63068" customFormat="1" x14ac:dyDescent="0.25"/>
    <row r="63069" customFormat="1" x14ac:dyDescent="0.25"/>
    <row r="63070" customFormat="1" x14ac:dyDescent="0.25"/>
    <row r="63071" customFormat="1" x14ac:dyDescent="0.25"/>
    <row r="63072" customFormat="1" x14ac:dyDescent="0.25"/>
    <row r="63073" customFormat="1" x14ac:dyDescent="0.25"/>
    <row r="63074" customFormat="1" x14ac:dyDescent="0.25"/>
    <row r="63075" customFormat="1" x14ac:dyDescent="0.25"/>
    <row r="63076" customFormat="1" x14ac:dyDescent="0.25"/>
    <row r="63077" customFormat="1" x14ac:dyDescent="0.25"/>
    <row r="63078" customFormat="1" x14ac:dyDescent="0.25"/>
    <row r="63079" customFormat="1" x14ac:dyDescent="0.25"/>
    <row r="63080" customFormat="1" x14ac:dyDescent="0.25"/>
    <row r="63081" customFormat="1" x14ac:dyDescent="0.25"/>
    <row r="63082" customFormat="1" x14ac:dyDescent="0.25"/>
    <row r="63083" customFormat="1" x14ac:dyDescent="0.25"/>
    <row r="63084" customFormat="1" x14ac:dyDescent="0.25"/>
    <row r="63085" customFormat="1" x14ac:dyDescent="0.25"/>
    <row r="63086" customFormat="1" x14ac:dyDescent="0.25"/>
    <row r="63087" customFormat="1" x14ac:dyDescent="0.25"/>
    <row r="63088" customFormat="1" x14ac:dyDescent="0.25"/>
    <row r="63089" customFormat="1" x14ac:dyDescent="0.25"/>
    <row r="63090" customFormat="1" x14ac:dyDescent="0.25"/>
    <row r="63091" customFormat="1" x14ac:dyDescent="0.25"/>
    <row r="63092" customFormat="1" x14ac:dyDescent="0.25"/>
    <row r="63093" customFormat="1" x14ac:dyDescent="0.25"/>
    <row r="63094" customFormat="1" x14ac:dyDescent="0.25"/>
    <row r="63095" customFormat="1" x14ac:dyDescent="0.25"/>
    <row r="63096" customFormat="1" x14ac:dyDescent="0.25"/>
    <row r="63097" customFormat="1" x14ac:dyDescent="0.25"/>
    <row r="63098" customFormat="1" x14ac:dyDescent="0.25"/>
    <row r="63099" customFormat="1" x14ac:dyDescent="0.25"/>
    <row r="63100" customFormat="1" x14ac:dyDescent="0.25"/>
    <row r="63101" customFormat="1" x14ac:dyDescent="0.25"/>
    <row r="63102" customFormat="1" x14ac:dyDescent="0.25"/>
    <row r="63103" customFormat="1" x14ac:dyDescent="0.25"/>
    <row r="63104" customFormat="1" x14ac:dyDescent="0.25"/>
    <row r="63105" customFormat="1" x14ac:dyDescent="0.25"/>
    <row r="63106" customFormat="1" x14ac:dyDescent="0.25"/>
    <row r="63107" customFormat="1" x14ac:dyDescent="0.25"/>
    <row r="63108" customFormat="1" x14ac:dyDescent="0.25"/>
    <row r="63109" customFormat="1" x14ac:dyDescent="0.25"/>
    <row r="63110" customFormat="1" x14ac:dyDescent="0.25"/>
    <row r="63111" customFormat="1" x14ac:dyDescent="0.25"/>
    <row r="63112" customFormat="1" x14ac:dyDescent="0.25"/>
    <row r="63113" customFormat="1" x14ac:dyDescent="0.25"/>
    <row r="63114" customFormat="1" x14ac:dyDescent="0.25"/>
    <row r="63115" customFormat="1" x14ac:dyDescent="0.25"/>
    <row r="63116" customFormat="1" x14ac:dyDescent="0.25"/>
    <row r="63117" customFormat="1" x14ac:dyDescent="0.25"/>
    <row r="63118" customFormat="1" x14ac:dyDescent="0.25"/>
    <row r="63119" customFormat="1" x14ac:dyDescent="0.25"/>
    <row r="63120" customFormat="1" x14ac:dyDescent="0.25"/>
    <row r="63121" customFormat="1" x14ac:dyDescent="0.25"/>
    <row r="63122" customFormat="1" x14ac:dyDescent="0.25"/>
    <row r="63123" customFormat="1" x14ac:dyDescent="0.25"/>
    <row r="63124" customFormat="1" x14ac:dyDescent="0.25"/>
    <row r="63125" customFormat="1" x14ac:dyDescent="0.25"/>
    <row r="63126" customFormat="1" x14ac:dyDescent="0.25"/>
    <row r="63127" customFormat="1" x14ac:dyDescent="0.25"/>
    <row r="63128" customFormat="1" x14ac:dyDescent="0.25"/>
    <row r="63129" customFormat="1" x14ac:dyDescent="0.25"/>
    <row r="63130" customFormat="1" x14ac:dyDescent="0.25"/>
    <row r="63131" customFormat="1" x14ac:dyDescent="0.25"/>
    <row r="63132" customFormat="1" x14ac:dyDescent="0.25"/>
    <row r="63133" customFormat="1" x14ac:dyDescent="0.25"/>
    <row r="63134" customFormat="1" x14ac:dyDescent="0.25"/>
    <row r="63135" customFormat="1" x14ac:dyDescent="0.25"/>
    <row r="63136" customFormat="1" x14ac:dyDescent="0.25"/>
    <row r="63137" customFormat="1" x14ac:dyDescent="0.25"/>
    <row r="63138" customFormat="1" x14ac:dyDescent="0.25"/>
    <row r="63139" customFormat="1" x14ac:dyDescent="0.25"/>
    <row r="63140" customFormat="1" x14ac:dyDescent="0.25"/>
    <row r="63141" customFormat="1" x14ac:dyDescent="0.25"/>
    <row r="63142" customFormat="1" x14ac:dyDescent="0.25"/>
    <row r="63143" customFormat="1" x14ac:dyDescent="0.25"/>
    <row r="63144" customFormat="1" x14ac:dyDescent="0.25"/>
    <row r="63145" customFormat="1" x14ac:dyDescent="0.25"/>
    <row r="63146" customFormat="1" x14ac:dyDescent="0.25"/>
    <row r="63147" customFormat="1" x14ac:dyDescent="0.25"/>
    <row r="63148" customFormat="1" x14ac:dyDescent="0.25"/>
    <row r="63149" customFormat="1" x14ac:dyDescent="0.25"/>
    <row r="63150" customFormat="1" x14ac:dyDescent="0.25"/>
    <row r="63151" customFormat="1" x14ac:dyDescent="0.25"/>
    <row r="63152" customFormat="1" x14ac:dyDescent="0.25"/>
    <row r="63153" customFormat="1" x14ac:dyDescent="0.25"/>
    <row r="63154" customFormat="1" x14ac:dyDescent="0.25"/>
    <row r="63155" customFormat="1" x14ac:dyDescent="0.25"/>
    <row r="63156" customFormat="1" x14ac:dyDescent="0.25"/>
    <row r="63157" customFormat="1" x14ac:dyDescent="0.25"/>
    <row r="63158" customFormat="1" x14ac:dyDescent="0.25"/>
    <row r="63159" customFormat="1" x14ac:dyDescent="0.25"/>
    <row r="63160" customFormat="1" x14ac:dyDescent="0.25"/>
    <row r="63161" customFormat="1" x14ac:dyDescent="0.25"/>
    <row r="63162" customFormat="1" x14ac:dyDescent="0.25"/>
    <row r="63163" customFormat="1" x14ac:dyDescent="0.25"/>
    <row r="63164" customFormat="1" x14ac:dyDescent="0.25"/>
    <row r="63165" customFormat="1" x14ac:dyDescent="0.25"/>
    <row r="63166" customFormat="1" x14ac:dyDescent="0.25"/>
    <row r="63167" customFormat="1" x14ac:dyDescent="0.25"/>
    <row r="63168" customFormat="1" x14ac:dyDescent="0.25"/>
    <row r="63169" customFormat="1" x14ac:dyDescent="0.25"/>
    <row r="63170" customFormat="1" x14ac:dyDescent="0.25"/>
    <row r="63171" customFormat="1" x14ac:dyDescent="0.25"/>
    <row r="63172" customFormat="1" x14ac:dyDescent="0.25"/>
    <row r="63173" customFormat="1" x14ac:dyDescent="0.25"/>
    <row r="63174" customFormat="1" x14ac:dyDescent="0.25"/>
    <row r="63175" customFormat="1" x14ac:dyDescent="0.25"/>
    <row r="63176" customFormat="1" x14ac:dyDescent="0.25"/>
    <row r="63177" customFormat="1" x14ac:dyDescent="0.25"/>
    <row r="63178" customFormat="1" x14ac:dyDescent="0.25"/>
    <row r="63179" customFormat="1" x14ac:dyDescent="0.25"/>
    <row r="63180" customFormat="1" x14ac:dyDescent="0.25"/>
    <row r="63181" customFormat="1" x14ac:dyDescent="0.25"/>
    <row r="63182" customFormat="1" x14ac:dyDescent="0.25"/>
    <row r="63183" customFormat="1" x14ac:dyDescent="0.25"/>
    <row r="63184" customFormat="1" x14ac:dyDescent="0.25"/>
    <row r="63185" customFormat="1" x14ac:dyDescent="0.25"/>
    <row r="63186" customFormat="1" x14ac:dyDescent="0.25"/>
    <row r="63187" customFormat="1" x14ac:dyDescent="0.25"/>
    <row r="63188" customFormat="1" x14ac:dyDescent="0.25"/>
    <row r="63189" customFormat="1" x14ac:dyDescent="0.25"/>
    <row r="63190" customFormat="1" x14ac:dyDescent="0.25"/>
    <row r="63191" customFormat="1" x14ac:dyDescent="0.25"/>
    <row r="63192" customFormat="1" x14ac:dyDescent="0.25"/>
    <row r="63193" customFormat="1" x14ac:dyDescent="0.25"/>
    <row r="63194" customFormat="1" x14ac:dyDescent="0.25"/>
    <row r="63195" customFormat="1" x14ac:dyDescent="0.25"/>
    <row r="63196" customFormat="1" x14ac:dyDescent="0.25"/>
    <row r="63197" customFormat="1" x14ac:dyDescent="0.25"/>
    <row r="63198" customFormat="1" x14ac:dyDescent="0.25"/>
    <row r="63199" customFormat="1" x14ac:dyDescent="0.25"/>
    <row r="63200" customFormat="1" x14ac:dyDescent="0.25"/>
    <row r="63201" customFormat="1" x14ac:dyDescent="0.25"/>
    <row r="63202" customFormat="1" x14ac:dyDescent="0.25"/>
    <row r="63203" customFormat="1" x14ac:dyDescent="0.25"/>
    <row r="63204" customFormat="1" x14ac:dyDescent="0.25"/>
    <row r="63205" customFormat="1" x14ac:dyDescent="0.25"/>
    <row r="63206" customFormat="1" x14ac:dyDescent="0.25"/>
    <row r="63207" customFormat="1" x14ac:dyDescent="0.25"/>
    <row r="63208" customFormat="1" x14ac:dyDescent="0.25"/>
    <row r="63209" customFormat="1" x14ac:dyDescent="0.25"/>
    <row r="63210" customFormat="1" x14ac:dyDescent="0.25"/>
    <row r="63211" customFormat="1" x14ac:dyDescent="0.25"/>
    <row r="63212" customFormat="1" x14ac:dyDescent="0.25"/>
    <row r="63213" customFormat="1" x14ac:dyDescent="0.25"/>
    <row r="63214" customFormat="1" x14ac:dyDescent="0.25"/>
    <row r="63215" customFormat="1" x14ac:dyDescent="0.25"/>
    <row r="63216" customFormat="1" x14ac:dyDescent="0.25"/>
    <row r="63217" customFormat="1" x14ac:dyDescent="0.25"/>
    <row r="63218" customFormat="1" x14ac:dyDescent="0.25"/>
    <row r="63219" customFormat="1" x14ac:dyDescent="0.25"/>
    <row r="63220" customFormat="1" x14ac:dyDescent="0.25"/>
    <row r="63221" customFormat="1" x14ac:dyDescent="0.25"/>
    <row r="63222" customFormat="1" x14ac:dyDescent="0.25"/>
    <row r="63223" customFormat="1" x14ac:dyDescent="0.25"/>
    <row r="63224" customFormat="1" x14ac:dyDescent="0.25"/>
    <row r="63225" customFormat="1" x14ac:dyDescent="0.25"/>
    <row r="63226" customFormat="1" x14ac:dyDescent="0.25"/>
    <row r="63227" customFormat="1" x14ac:dyDescent="0.25"/>
    <row r="63228" customFormat="1" x14ac:dyDescent="0.25"/>
    <row r="63229" customFormat="1" x14ac:dyDescent="0.25"/>
    <row r="63230" customFormat="1" x14ac:dyDescent="0.25"/>
    <row r="63231" customFormat="1" x14ac:dyDescent="0.25"/>
    <row r="63232" customFormat="1" x14ac:dyDescent="0.25"/>
    <row r="63233" customFormat="1" x14ac:dyDescent="0.25"/>
    <row r="63234" customFormat="1" x14ac:dyDescent="0.25"/>
    <row r="63235" customFormat="1" x14ac:dyDescent="0.25"/>
    <row r="63236" customFormat="1" x14ac:dyDescent="0.25"/>
    <row r="63237" customFormat="1" x14ac:dyDescent="0.25"/>
    <row r="63238" customFormat="1" x14ac:dyDescent="0.25"/>
    <row r="63239" customFormat="1" x14ac:dyDescent="0.25"/>
    <row r="63240" customFormat="1" x14ac:dyDescent="0.25"/>
    <row r="63241" customFormat="1" x14ac:dyDescent="0.25"/>
    <row r="63242" customFormat="1" x14ac:dyDescent="0.25"/>
    <row r="63243" customFormat="1" x14ac:dyDescent="0.25"/>
    <row r="63244" customFormat="1" x14ac:dyDescent="0.25"/>
    <row r="63245" customFormat="1" x14ac:dyDescent="0.25"/>
    <row r="63246" customFormat="1" x14ac:dyDescent="0.25"/>
    <row r="63247" customFormat="1" x14ac:dyDescent="0.25"/>
    <row r="63248" customFormat="1" x14ac:dyDescent="0.25"/>
    <row r="63249" customFormat="1" x14ac:dyDescent="0.25"/>
    <row r="63250" customFormat="1" x14ac:dyDescent="0.25"/>
    <row r="63251" customFormat="1" x14ac:dyDescent="0.25"/>
    <row r="63252" customFormat="1" x14ac:dyDescent="0.25"/>
    <row r="63253" customFormat="1" x14ac:dyDescent="0.25"/>
    <row r="63254" customFormat="1" x14ac:dyDescent="0.25"/>
    <row r="63255" customFormat="1" x14ac:dyDescent="0.25"/>
    <row r="63256" customFormat="1" x14ac:dyDescent="0.25"/>
    <row r="63257" customFormat="1" x14ac:dyDescent="0.25"/>
    <row r="63258" customFormat="1" x14ac:dyDescent="0.25"/>
    <row r="63259" customFormat="1" x14ac:dyDescent="0.25"/>
    <row r="63260" customFormat="1" x14ac:dyDescent="0.25"/>
    <row r="63261" customFormat="1" x14ac:dyDescent="0.25"/>
    <row r="63262" customFormat="1" x14ac:dyDescent="0.25"/>
    <row r="63263" customFormat="1" x14ac:dyDescent="0.25"/>
    <row r="63264" customFormat="1" x14ac:dyDescent="0.25"/>
    <row r="63265" customFormat="1" x14ac:dyDescent="0.25"/>
    <row r="63266" customFormat="1" x14ac:dyDescent="0.25"/>
    <row r="63267" customFormat="1" x14ac:dyDescent="0.25"/>
    <row r="63268" customFormat="1" x14ac:dyDescent="0.25"/>
    <row r="63269" customFormat="1" x14ac:dyDescent="0.25"/>
    <row r="63270" customFormat="1" x14ac:dyDescent="0.25"/>
    <row r="63271" customFormat="1" x14ac:dyDescent="0.25"/>
    <row r="63272" customFormat="1" x14ac:dyDescent="0.25"/>
    <row r="63273" customFormat="1" x14ac:dyDescent="0.25"/>
    <row r="63274" customFormat="1" x14ac:dyDescent="0.25"/>
    <row r="63275" customFormat="1" x14ac:dyDescent="0.25"/>
    <row r="63276" customFormat="1" x14ac:dyDescent="0.25"/>
    <row r="63277" customFormat="1" x14ac:dyDescent="0.25"/>
    <row r="63278" customFormat="1" x14ac:dyDescent="0.25"/>
    <row r="63279" customFormat="1" x14ac:dyDescent="0.25"/>
    <row r="63280" customFormat="1" x14ac:dyDescent="0.25"/>
    <row r="63281" customFormat="1" x14ac:dyDescent="0.25"/>
    <row r="63282" customFormat="1" x14ac:dyDescent="0.25"/>
    <row r="63283" customFormat="1" x14ac:dyDescent="0.25"/>
    <row r="63284" customFormat="1" x14ac:dyDescent="0.25"/>
    <row r="63285" customFormat="1" x14ac:dyDescent="0.25"/>
    <row r="63286" customFormat="1" x14ac:dyDescent="0.25"/>
    <row r="63287" customFormat="1" x14ac:dyDescent="0.25"/>
    <row r="63288" customFormat="1" x14ac:dyDescent="0.25"/>
    <row r="63289" customFormat="1" x14ac:dyDescent="0.25"/>
    <row r="63290" customFormat="1" x14ac:dyDescent="0.25"/>
    <row r="63291" customFormat="1" x14ac:dyDescent="0.25"/>
    <row r="63292" customFormat="1" x14ac:dyDescent="0.25"/>
    <row r="63293" customFormat="1" x14ac:dyDescent="0.25"/>
    <row r="63294" customFormat="1" x14ac:dyDescent="0.25"/>
    <row r="63295" customFormat="1" x14ac:dyDescent="0.25"/>
    <row r="63296" customFormat="1" x14ac:dyDescent="0.25"/>
    <row r="63297" customFormat="1" x14ac:dyDescent="0.25"/>
    <row r="63298" customFormat="1" x14ac:dyDescent="0.25"/>
    <row r="63299" customFormat="1" x14ac:dyDescent="0.25"/>
    <row r="63300" customFormat="1" x14ac:dyDescent="0.25"/>
    <row r="63301" customFormat="1" x14ac:dyDescent="0.25"/>
    <row r="63302" customFormat="1" x14ac:dyDescent="0.25"/>
    <row r="63303" customFormat="1" x14ac:dyDescent="0.25"/>
    <row r="63304" customFormat="1" x14ac:dyDescent="0.25"/>
    <row r="63305" customFormat="1" x14ac:dyDescent="0.25"/>
    <row r="63306" customFormat="1" x14ac:dyDescent="0.25"/>
    <row r="63307" customFormat="1" x14ac:dyDescent="0.25"/>
    <row r="63308" customFormat="1" x14ac:dyDescent="0.25"/>
    <row r="63309" customFormat="1" x14ac:dyDescent="0.25"/>
    <row r="63310" customFormat="1" x14ac:dyDescent="0.25"/>
    <row r="63311" customFormat="1" x14ac:dyDescent="0.25"/>
    <row r="63312" customFormat="1" x14ac:dyDescent="0.25"/>
    <row r="63313" customFormat="1" x14ac:dyDescent="0.25"/>
    <row r="63314" customFormat="1" x14ac:dyDescent="0.25"/>
    <row r="63315" customFormat="1" x14ac:dyDescent="0.25"/>
    <row r="63316" customFormat="1" x14ac:dyDescent="0.25"/>
    <row r="63317" customFormat="1" x14ac:dyDescent="0.25"/>
    <row r="63318" customFormat="1" x14ac:dyDescent="0.25"/>
    <row r="63319" customFormat="1" x14ac:dyDescent="0.25"/>
    <row r="63320" customFormat="1" x14ac:dyDescent="0.25"/>
    <row r="63321" customFormat="1" x14ac:dyDescent="0.25"/>
    <row r="63322" customFormat="1" x14ac:dyDescent="0.25"/>
    <row r="63323" customFormat="1" x14ac:dyDescent="0.25"/>
    <row r="63324" customFormat="1" x14ac:dyDescent="0.25"/>
    <row r="63325" customFormat="1" x14ac:dyDescent="0.25"/>
    <row r="63326" customFormat="1" x14ac:dyDescent="0.25"/>
    <row r="63327" customFormat="1" x14ac:dyDescent="0.25"/>
    <row r="63328" customFormat="1" x14ac:dyDescent="0.25"/>
    <row r="63329" customFormat="1" x14ac:dyDescent="0.25"/>
    <row r="63330" customFormat="1" x14ac:dyDescent="0.25"/>
    <row r="63331" customFormat="1" x14ac:dyDescent="0.25"/>
    <row r="63332" customFormat="1" x14ac:dyDescent="0.25"/>
    <row r="63333" customFormat="1" x14ac:dyDescent="0.25"/>
    <row r="63334" customFormat="1" x14ac:dyDescent="0.25"/>
    <row r="63335" customFormat="1" x14ac:dyDescent="0.25"/>
    <row r="63336" customFormat="1" x14ac:dyDescent="0.25"/>
    <row r="63337" customFormat="1" x14ac:dyDescent="0.25"/>
    <row r="63338" customFormat="1" x14ac:dyDescent="0.25"/>
    <row r="63339" customFormat="1" x14ac:dyDescent="0.25"/>
    <row r="63340" customFormat="1" x14ac:dyDescent="0.25"/>
    <row r="63341" customFormat="1" x14ac:dyDescent="0.25"/>
    <row r="63342" customFormat="1" x14ac:dyDescent="0.25"/>
    <row r="63343" customFormat="1" x14ac:dyDescent="0.25"/>
    <row r="63344" customFormat="1" x14ac:dyDescent="0.25"/>
    <row r="63345" customFormat="1" x14ac:dyDescent="0.25"/>
    <row r="63346" customFormat="1" x14ac:dyDescent="0.25"/>
    <row r="63347" customFormat="1" x14ac:dyDescent="0.25"/>
    <row r="63348" customFormat="1" x14ac:dyDescent="0.25"/>
    <row r="63349" customFormat="1" x14ac:dyDescent="0.25"/>
    <row r="63350" customFormat="1" x14ac:dyDescent="0.25"/>
    <row r="63351" customFormat="1" x14ac:dyDescent="0.25"/>
    <row r="63352" customFormat="1" x14ac:dyDescent="0.25"/>
    <row r="63353" customFormat="1" x14ac:dyDescent="0.25"/>
    <row r="63354" customFormat="1" x14ac:dyDescent="0.25"/>
    <row r="63355" customFormat="1" x14ac:dyDescent="0.25"/>
    <row r="63356" customFormat="1" x14ac:dyDescent="0.25"/>
    <row r="63357" customFormat="1" x14ac:dyDescent="0.25"/>
    <row r="63358" customFormat="1" x14ac:dyDescent="0.25"/>
    <row r="63359" customFormat="1" x14ac:dyDescent="0.25"/>
    <row r="63360" customFormat="1" x14ac:dyDescent="0.25"/>
    <row r="63361" customFormat="1" x14ac:dyDescent="0.25"/>
    <row r="63362" customFormat="1" x14ac:dyDescent="0.25"/>
    <row r="63363" customFormat="1" x14ac:dyDescent="0.25"/>
    <row r="63364" customFormat="1" x14ac:dyDescent="0.25"/>
    <row r="63365" customFormat="1" x14ac:dyDescent="0.25"/>
    <row r="63366" customFormat="1" x14ac:dyDescent="0.25"/>
    <row r="63367" customFormat="1" x14ac:dyDescent="0.25"/>
    <row r="63368" customFormat="1" x14ac:dyDescent="0.25"/>
    <row r="63369" customFormat="1" x14ac:dyDescent="0.25"/>
    <row r="63370" customFormat="1" x14ac:dyDescent="0.25"/>
    <row r="63371" customFormat="1" x14ac:dyDescent="0.25"/>
    <row r="63372" customFormat="1" x14ac:dyDescent="0.25"/>
    <row r="63373" customFormat="1" x14ac:dyDescent="0.25"/>
    <row r="63374" customFormat="1" x14ac:dyDescent="0.25"/>
    <row r="63375" customFormat="1" x14ac:dyDescent="0.25"/>
    <row r="63376" customFormat="1" x14ac:dyDescent="0.25"/>
    <row r="63377" customFormat="1" x14ac:dyDescent="0.25"/>
    <row r="63378" customFormat="1" x14ac:dyDescent="0.25"/>
    <row r="63379" customFormat="1" x14ac:dyDescent="0.25"/>
    <row r="63380" customFormat="1" x14ac:dyDescent="0.25"/>
    <row r="63381" customFormat="1" x14ac:dyDescent="0.25"/>
    <row r="63382" customFormat="1" x14ac:dyDescent="0.25"/>
    <row r="63383" customFormat="1" x14ac:dyDescent="0.25"/>
    <row r="63384" customFormat="1" x14ac:dyDescent="0.25"/>
    <row r="63385" customFormat="1" x14ac:dyDescent="0.25"/>
    <row r="63386" customFormat="1" x14ac:dyDescent="0.25"/>
    <row r="63387" customFormat="1" x14ac:dyDescent="0.25"/>
    <row r="63388" customFormat="1" x14ac:dyDescent="0.25"/>
    <row r="63389" customFormat="1" x14ac:dyDescent="0.25"/>
    <row r="63390" customFormat="1" x14ac:dyDescent="0.25"/>
    <row r="63391" customFormat="1" x14ac:dyDescent="0.25"/>
    <row r="63392" customFormat="1" x14ac:dyDescent="0.25"/>
    <row r="63393" customFormat="1" x14ac:dyDescent="0.25"/>
    <row r="63394" customFormat="1" x14ac:dyDescent="0.25"/>
    <row r="63395" customFormat="1" x14ac:dyDescent="0.25"/>
    <row r="63396" customFormat="1" x14ac:dyDescent="0.25"/>
    <row r="63397" customFormat="1" x14ac:dyDescent="0.25"/>
    <row r="63398" customFormat="1" x14ac:dyDescent="0.25"/>
    <row r="63399" customFormat="1" x14ac:dyDescent="0.25"/>
    <row r="63400" customFormat="1" x14ac:dyDescent="0.25"/>
    <row r="63401" customFormat="1" x14ac:dyDescent="0.25"/>
    <row r="63402" customFormat="1" x14ac:dyDescent="0.25"/>
    <row r="63403" customFormat="1" x14ac:dyDescent="0.25"/>
    <row r="63404" customFormat="1" x14ac:dyDescent="0.25"/>
    <row r="63405" customFormat="1" x14ac:dyDescent="0.25"/>
    <row r="63406" customFormat="1" x14ac:dyDescent="0.25"/>
    <row r="63407" customFormat="1" x14ac:dyDescent="0.25"/>
    <row r="63408" customFormat="1" x14ac:dyDescent="0.25"/>
    <row r="63409" customFormat="1" x14ac:dyDescent="0.25"/>
    <row r="63410" customFormat="1" x14ac:dyDescent="0.25"/>
    <row r="63411" customFormat="1" x14ac:dyDescent="0.25"/>
    <row r="63412" customFormat="1" x14ac:dyDescent="0.25"/>
    <row r="63413" customFormat="1" x14ac:dyDescent="0.25"/>
    <row r="63414" customFormat="1" x14ac:dyDescent="0.25"/>
    <row r="63415" customFormat="1" x14ac:dyDescent="0.25"/>
    <row r="63416" customFormat="1" x14ac:dyDescent="0.25"/>
    <row r="63417" customFormat="1" x14ac:dyDescent="0.25"/>
    <row r="63418" customFormat="1" x14ac:dyDescent="0.25"/>
    <row r="63419" customFormat="1" x14ac:dyDescent="0.25"/>
    <row r="63420" customFormat="1" x14ac:dyDescent="0.25"/>
    <row r="63421" customFormat="1" x14ac:dyDescent="0.25"/>
    <row r="63422" customFormat="1" x14ac:dyDescent="0.25"/>
    <row r="63423" customFormat="1" x14ac:dyDescent="0.25"/>
    <row r="63424" customFormat="1" x14ac:dyDescent="0.25"/>
    <row r="63425" customFormat="1" x14ac:dyDescent="0.25"/>
    <row r="63426" customFormat="1" x14ac:dyDescent="0.25"/>
    <row r="63427" customFormat="1" x14ac:dyDescent="0.25"/>
    <row r="63428" customFormat="1" x14ac:dyDescent="0.25"/>
    <row r="63429" customFormat="1" x14ac:dyDescent="0.25"/>
    <row r="63430" customFormat="1" x14ac:dyDescent="0.25"/>
    <row r="63431" customFormat="1" x14ac:dyDescent="0.25"/>
    <row r="63432" customFormat="1" x14ac:dyDescent="0.25"/>
    <row r="63433" customFormat="1" x14ac:dyDescent="0.25"/>
    <row r="63434" customFormat="1" x14ac:dyDescent="0.25"/>
    <row r="63435" customFormat="1" x14ac:dyDescent="0.25"/>
    <row r="63436" customFormat="1" x14ac:dyDescent="0.25"/>
    <row r="63437" customFormat="1" x14ac:dyDescent="0.25"/>
    <row r="63438" customFormat="1" x14ac:dyDescent="0.25"/>
    <row r="63439" customFormat="1" x14ac:dyDescent="0.25"/>
    <row r="63440" customFormat="1" x14ac:dyDescent="0.25"/>
    <row r="63441" customFormat="1" x14ac:dyDescent="0.25"/>
    <row r="63442" customFormat="1" x14ac:dyDescent="0.25"/>
    <row r="63443" customFormat="1" x14ac:dyDescent="0.25"/>
    <row r="63444" customFormat="1" x14ac:dyDescent="0.25"/>
    <row r="63445" customFormat="1" x14ac:dyDescent="0.25"/>
    <row r="63446" customFormat="1" x14ac:dyDescent="0.25"/>
    <row r="63447" customFormat="1" x14ac:dyDescent="0.25"/>
    <row r="63448" customFormat="1" x14ac:dyDescent="0.25"/>
    <row r="63449" customFormat="1" x14ac:dyDescent="0.25"/>
    <row r="63450" customFormat="1" x14ac:dyDescent="0.25"/>
    <row r="63451" customFormat="1" x14ac:dyDescent="0.25"/>
    <row r="63452" customFormat="1" x14ac:dyDescent="0.25"/>
    <row r="63453" customFormat="1" x14ac:dyDescent="0.25"/>
    <row r="63454" customFormat="1" x14ac:dyDescent="0.25"/>
    <row r="63455" customFormat="1" x14ac:dyDescent="0.25"/>
    <row r="63456" customFormat="1" x14ac:dyDescent="0.25"/>
    <row r="63457" customFormat="1" x14ac:dyDescent="0.25"/>
    <row r="63458" customFormat="1" x14ac:dyDescent="0.25"/>
    <row r="63459" customFormat="1" x14ac:dyDescent="0.25"/>
    <row r="63460" customFormat="1" x14ac:dyDescent="0.25"/>
    <row r="63461" customFormat="1" x14ac:dyDescent="0.25"/>
    <row r="63462" customFormat="1" x14ac:dyDescent="0.25"/>
    <row r="63463" customFormat="1" x14ac:dyDescent="0.25"/>
    <row r="63464" customFormat="1" x14ac:dyDescent="0.25"/>
    <row r="63465" customFormat="1" x14ac:dyDescent="0.25"/>
    <row r="63466" customFormat="1" x14ac:dyDescent="0.25"/>
    <row r="63467" customFormat="1" x14ac:dyDescent="0.25"/>
    <row r="63468" customFormat="1" x14ac:dyDescent="0.25"/>
    <row r="63469" customFormat="1" x14ac:dyDescent="0.25"/>
    <row r="63470" customFormat="1" x14ac:dyDescent="0.25"/>
    <row r="63471" customFormat="1" x14ac:dyDescent="0.25"/>
    <row r="63472" customFormat="1" x14ac:dyDescent="0.25"/>
    <row r="63473" customFormat="1" x14ac:dyDescent="0.25"/>
    <row r="63474" customFormat="1" x14ac:dyDescent="0.25"/>
    <row r="63475" customFormat="1" x14ac:dyDescent="0.25"/>
    <row r="63476" customFormat="1" x14ac:dyDescent="0.25"/>
    <row r="63477" customFormat="1" x14ac:dyDescent="0.25"/>
    <row r="63478" customFormat="1" x14ac:dyDescent="0.25"/>
    <row r="63479" customFormat="1" x14ac:dyDescent="0.25"/>
    <row r="63480" customFormat="1" x14ac:dyDescent="0.25"/>
    <row r="63481" customFormat="1" x14ac:dyDescent="0.25"/>
    <row r="63482" customFormat="1" x14ac:dyDescent="0.25"/>
    <row r="63483" customFormat="1" x14ac:dyDescent="0.25"/>
    <row r="63484" customFormat="1" x14ac:dyDescent="0.25"/>
    <row r="63485" customFormat="1" x14ac:dyDescent="0.25"/>
    <row r="63486" customFormat="1" x14ac:dyDescent="0.25"/>
    <row r="63487" customFormat="1" x14ac:dyDescent="0.25"/>
    <row r="63488" customFormat="1" x14ac:dyDescent="0.25"/>
    <row r="63489" customFormat="1" x14ac:dyDescent="0.25"/>
    <row r="63490" customFormat="1" x14ac:dyDescent="0.25"/>
    <row r="63491" customFormat="1" x14ac:dyDescent="0.25"/>
    <row r="63492" customFormat="1" x14ac:dyDescent="0.25"/>
    <row r="63493" customFormat="1" x14ac:dyDescent="0.25"/>
    <row r="63494" customFormat="1" x14ac:dyDescent="0.25"/>
    <row r="63495" customFormat="1" x14ac:dyDescent="0.25"/>
    <row r="63496" customFormat="1" x14ac:dyDescent="0.25"/>
    <row r="63497" customFormat="1" x14ac:dyDescent="0.25"/>
    <row r="63498" customFormat="1" x14ac:dyDescent="0.25"/>
    <row r="63499" customFormat="1" x14ac:dyDescent="0.25"/>
    <row r="63500" customFormat="1" x14ac:dyDescent="0.25"/>
    <row r="63501" customFormat="1" x14ac:dyDescent="0.25"/>
    <row r="63502" customFormat="1" x14ac:dyDescent="0.25"/>
    <row r="63503" customFormat="1" x14ac:dyDescent="0.25"/>
    <row r="63504" customFormat="1" x14ac:dyDescent="0.25"/>
    <row r="63505" customFormat="1" x14ac:dyDescent="0.25"/>
    <row r="63506" customFormat="1" x14ac:dyDescent="0.25"/>
    <row r="63507" customFormat="1" x14ac:dyDescent="0.25"/>
    <row r="63508" customFormat="1" x14ac:dyDescent="0.25"/>
    <row r="63509" customFormat="1" x14ac:dyDescent="0.25"/>
    <row r="63510" customFormat="1" x14ac:dyDescent="0.25"/>
    <row r="63511" customFormat="1" x14ac:dyDescent="0.25"/>
    <row r="63512" customFormat="1" x14ac:dyDescent="0.25"/>
    <row r="63513" customFormat="1" x14ac:dyDescent="0.25"/>
    <row r="63514" customFormat="1" x14ac:dyDescent="0.25"/>
    <row r="63515" customFormat="1" x14ac:dyDescent="0.25"/>
    <row r="63516" customFormat="1" x14ac:dyDescent="0.25"/>
    <row r="63517" customFormat="1" x14ac:dyDescent="0.25"/>
    <row r="63518" customFormat="1" x14ac:dyDescent="0.25"/>
    <row r="63519" customFormat="1" x14ac:dyDescent="0.25"/>
    <row r="63520" customFormat="1" x14ac:dyDescent="0.25"/>
    <row r="63521" customFormat="1" x14ac:dyDescent="0.25"/>
    <row r="63522" customFormat="1" x14ac:dyDescent="0.25"/>
    <row r="63523" customFormat="1" x14ac:dyDescent="0.25"/>
    <row r="63524" customFormat="1" x14ac:dyDescent="0.25"/>
    <row r="63525" customFormat="1" x14ac:dyDescent="0.25"/>
    <row r="63526" customFormat="1" x14ac:dyDescent="0.25"/>
    <row r="63527" customFormat="1" x14ac:dyDescent="0.25"/>
    <row r="63528" customFormat="1" x14ac:dyDescent="0.25"/>
    <row r="63529" customFormat="1" x14ac:dyDescent="0.25"/>
    <row r="63530" customFormat="1" x14ac:dyDescent="0.25"/>
    <row r="63531" customFormat="1" x14ac:dyDescent="0.25"/>
    <row r="63532" customFormat="1" x14ac:dyDescent="0.25"/>
    <row r="63533" customFormat="1" x14ac:dyDescent="0.25"/>
    <row r="63534" customFormat="1" x14ac:dyDescent="0.25"/>
    <row r="63535" customFormat="1" x14ac:dyDescent="0.25"/>
    <row r="63536" customFormat="1" x14ac:dyDescent="0.25"/>
    <row r="63537" customFormat="1" x14ac:dyDescent="0.25"/>
    <row r="63538" customFormat="1" x14ac:dyDescent="0.25"/>
    <row r="63539" customFormat="1" x14ac:dyDescent="0.25"/>
    <row r="63540" customFormat="1" x14ac:dyDescent="0.25"/>
    <row r="63541" customFormat="1" x14ac:dyDescent="0.25"/>
    <row r="63542" customFormat="1" x14ac:dyDescent="0.25"/>
    <row r="63543" customFormat="1" x14ac:dyDescent="0.25"/>
    <row r="63544" customFormat="1" x14ac:dyDescent="0.25"/>
    <row r="63545" customFormat="1" x14ac:dyDescent="0.25"/>
    <row r="63546" customFormat="1" x14ac:dyDescent="0.25"/>
    <row r="63547" customFormat="1" x14ac:dyDescent="0.25"/>
    <row r="63548" customFormat="1" x14ac:dyDescent="0.25"/>
    <row r="63549" customFormat="1" x14ac:dyDescent="0.25"/>
    <row r="63550" customFormat="1" x14ac:dyDescent="0.25"/>
    <row r="63551" customFormat="1" x14ac:dyDescent="0.25"/>
    <row r="63552" customFormat="1" x14ac:dyDescent="0.25"/>
    <row r="63553" customFormat="1" x14ac:dyDescent="0.25"/>
    <row r="63554" customFormat="1" x14ac:dyDescent="0.25"/>
    <row r="63555" customFormat="1" x14ac:dyDescent="0.25"/>
    <row r="63556" customFormat="1" x14ac:dyDescent="0.25"/>
    <row r="63557" customFormat="1" x14ac:dyDescent="0.25"/>
    <row r="63558" customFormat="1" x14ac:dyDescent="0.25"/>
    <row r="63559" customFormat="1" x14ac:dyDescent="0.25"/>
    <row r="63560" customFormat="1" x14ac:dyDescent="0.25"/>
    <row r="63561" customFormat="1" x14ac:dyDescent="0.25"/>
    <row r="63562" customFormat="1" x14ac:dyDescent="0.25"/>
    <row r="63563" customFormat="1" x14ac:dyDescent="0.25"/>
    <row r="63564" customFormat="1" x14ac:dyDescent="0.25"/>
    <row r="63565" customFormat="1" x14ac:dyDescent="0.25"/>
    <row r="63566" customFormat="1" x14ac:dyDescent="0.25"/>
    <row r="63567" customFormat="1" x14ac:dyDescent="0.25"/>
    <row r="63568" customFormat="1" x14ac:dyDescent="0.25"/>
    <row r="63569" customFormat="1" x14ac:dyDescent="0.25"/>
    <row r="63570" customFormat="1" x14ac:dyDescent="0.25"/>
    <row r="63571" customFormat="1" x14ac:dyDescent="0.25"/>
    <row r="63572" customFormat="1" x14ac:dyDescent="0.25"/>
    <row r="63573" customFormat="1" x14ac:dyDescent="0.25"/>
    <row r="63574" customFormat="1" x14ac:dyDescent="0.25"/>
    <row r="63575" customFormat="1" x14ac:dyDescent="0.25"/>
    <row r="63576" customFormat="1" x14ac:dyDescent="0.25"/>
    <row r="63577" customFormat="1" x14ac:dyDescent="0.25"/>
    <row r="63578" customFormat="1" x14ac:dyDescent="0.25"/>
    <row r="63579" customFormat="1" x14ac:dyDescent="0.25"/>
    <row r="63580" customFormat="1" x14ac:dyDescent="0.25"/>
    <row r="63581" customFormat="1" x14ac:dyDescent="0.25"/>
    <row r="63582" customFormat="1" x14ac:dyDescent="0.25"/>
    <row r="63583" customFormat="1" x14ac:dyDescent="0.25"/>
    <row r="63584" customFormat="1" x14ac:dyDescent="0.25"/>
    <row r="63585" customFormat="1" x14ac:dyDescent="0.25"/>
    <row r="63586" customFormat="1" x14ac:dyDescent="0.25"/>
    <row r="63587" customFormat="1" x14ac:dyDescent="0.25"/>
    <row r="63588" customFormat="1" x14ac:dyDescent="0.25"/>
    <row r="63589" customFormat="1" x14ac:dyDescent="0.25"/>
    <row r="63590" customFormat="1" x14ac:dyDescent="0.25"/>
    <row r="63591" customFormat="1" x14ac:dyDescent="0.25"/>
    <row r="63592" customFormat="1" x14ac:dyDescent="0.25"/>
    <row r="63593" customFormat="1" x14ac:dyDescent="0.25"/>
    <row r="63594" customFormat="1" x14ac:dyDescent="0.25"/>
    <row r="63595" customFormat="1" x14ac:dyDescent="0.25"/>
    <row r="63596" customFormat="1" x14ac:dyDescent="0.25"/>
    <row r="63597" customFormat="1" x14ac:dyDescent="0.25"/>
    <row r="63598" customFormat="1" x14ac:dyDescent="0.25"/>
    <row r="63599" customFormat="1" x14ac:dyDescent="0.25"/>
    <row r="63600" customFormat="1" x14ac:dyDescent="0.25"/>
    <row r="63601" customFormat="1" x14ac:dyDescent="0.25"/>
    <row r="63602" customFormat="1" x14ac:dyDescent="0.25"/>
    <row r="63603" customFormat="1" x14ac:dyDescent="0.25"/>
    <row r="63604" customFormat="1" x14ac:dyDescent="0.25"/>
    <row r="63605" customFormat="1" x14ac:dyDescent="0.25"/>
    <row r="63606" customFormat="1" x14ac:dyDescent="0.25"/>
    <row r="63607" customFormat="1" x14ac:dyDescent="0.25"/>
    <row r="63608" customFormat="1" x14ac:dyDescent="0.25"/>
    <row r="63609" customFormat="1" x14ac:dyDescent="0.25"/>
    <row r="63610" customFormat="1" x14ac:dyDescent="0.25"/>
    <row r="63611" customFormat="1" x14ac:dyDescent="0.25"/>
    <row r="63612" customFormat="1" x14ac:dyDescent="0.25"/>
    <row r="63613" customFormat="1" x14ac:dyDescent="0.25"/>
    <row r="63614" customFormat="1" x14ac:dyDescent="0.25"/>
    <row r="63615" customFormat="1" x14ac:dyDescent="0.25"/>
    <row r="63616" customFormat="1" x14ac:dyDescent="0.25"/>
    <row r="63617" customFormat="1" x14ac:dyDescent="0.25"/>
    <row r="63618" customFormat="1" x14ac:dyDescent="0.25"/>
    <row r="63619" customFormat="1" x14ac:dyDescent="0.25"/>
    <row r="63620" customFormat="1" x14ac:dyDescent="0.25"/>
    <row r="63621" customFormat="1" x14ac:dyDescent="0.25"/>
    <row r="63622" customFormat="1" x14ac:dyDescent="0.25"/>
    <row r="63623" customFormat="1" x14ac:dyDescent="0.25"/>
    <row r="63624" customFormat="1" x14ac:dyDescent="0.25"/>
    <row r="63625" customFormat="1" x14ac:dyDescent="0.25"/>
    <row r="63626" customFormat="1" x14ac:dyDescent="0.25"/>
    <row r="63627" customFormat="1" x14ac:dyDescent="0.25"/>
    <row r="63628" customFormat="1" x14ac:dyDescent="0.25"/>
    <row r="63629" customFormat="1" x14ac:dyDescent="0.25"/>
    <row r="63630" customFormat="1" x14ac:dyDescent="0.25"/>
    <row r="63631" customFormat="1" x14ac:dyDescent="0.25"/>
    <row r="63632" customFormat="1" x14ac:dyDescent="0.25"/>
    <row r="63633" customFormat="1" x14ac:dyDescent="0.25"/>
    <row r="63634" customFormat="1" x14ac:dyDescent="0.25"/>
    <row r="63635" customFormat="1" x14ac:dyDescent="0.25"/>
    <row r="63636" customFormat="1" x14ac:dyDescent="0.25"/>
    <row r="63637" customFormat="1" x14ac:dyDescent="0.25"/>
    <row r="63638" customFormat="1" x14ac:dyDescent="0.25"/>
    <row r="63639" customFormat="1" x14ac:dyDescent="0.25"/>
    <row r="63640" customFormat="1" x14ac:dyDescent="0.25"/>
    <row r="63641" customFormat="1" x14ac:dyDescent="0.25"/>
    <row r="63642" customFormat="1" x14ac:dyDescent="0.25"/>
    <row r="63643" customFormat="1" x14ac:dyDescent="0.25"/>
    <row r="63644" customFormat="1" x14ac:dyDescent="0.25"/>
    <row r="63645" customFormat="1" x14ac:dyDescent="0.25"/>
    <row r="63646" customFormat="1" x14ac:dyDescent="0.25"/>
    <row r="63647" customFormat="1" x14ac:dyDescent="0.25"/>
    <row r="63648" customFormat="1" x14ac:dyDescent="0.25"/>
    <row r="63649" customFormat="1" x14ac:dyDescent="0.25"/>
    <row r="63650" customFormat="1" x14ac:dyDescent="0.25"/>
    <row r="63651" customFormat="1" x14ac:dyDescent="0.25"/>
    <row r="63652" customFormat="1" x14ac:dyDescent="0.25"/>
    <row r="63653" customFormat="1" x14ac:dyDescent="0.25"/>
    <row r="63654" customFormat="1" x14ac:dyDescent="0.25"/>
    <row r="63655" customFormat="1" x14ac:dyDescent="0.25"/>
    <row r="63656" customFormat="1" x14ac:dyDescent="0.25"/>
    <row r="63657" customFormat="1" x14ac:dyDescent="0.25"/>
    <row r="63658" customFormat="1" x14ac:dyDescent="0.25"/>
    <row r="63659" customFormat="1" x14ac:dyDescent="0.25"/>
    <row r="63660" customFormat="1" x14ac:dyDescent="0.25"/>
    <row r="63661" customFormat="1" x14ac:dyDescent="0.25"/>
    <row r="63662" customFormat="1" x14ac:dyDescent="0.25"/>
    <row r="63663" customFormat="1" x14ac:dyDescent="0.25"/>
    <row r="63664" customFormat="1" x14ac:dyDescent="0.25"/>
    <row r="63665" customFormat="1" x14ac:dyDescent="0.25"/>
    <row r="63666" customFormat="1" x14ac:dyDescent="0.25"/>
    <row r="63667" customFormat="1" x14ac:dyDescent="0.25"/>
    <row r="63668" customFormat="1" x14ac:dyDescent="0.25"/>
    <row r="63669" customFormat="1" x14ac:dyDescent="0.25"/>
    <row r="63670" customFormat="1" x14ac:dyDescent="0.25"/>
    <row r="63671" customFormat="1" x14ac:dyDescent="0.25"/>
    <row r="63672" customFormat="1" x14ac:dyDescent="0.25"/>
    <row r="63673" customFormat="1" x14ac:dyDescent="0.25"/>
    <row r="63674" customFormat="1" x14ac:dyDescent="0.25"/>
    <row r="63675" customFormat="1" x14ac:dyDescent="0.25"/>
    <row r="63676" customFormat="1" x14ac:dyDescent="0.25"/>
    <row r="63677" customFormat="1" x14ac:dyDescent="0.25"/>
    <row r="63678" customFormat="1" x14ac:dyDescent="0.25"/>
    <row r="63679" customFormat="1" x14ac:dyDescent="0.25"/>
    <row r="63680" customFormat="1" x14ac:dyDescent="0.25"/>
    <row r="63681" customFormat="1" x14ac:dyDescent="0.25"/>
    <row r="63682" customFormat="1" x14ac:dyDescent="0.25"/>
    <row r="63683" customFormat="1" x14ac:dyDescent="0.25"/>
    <row r="63684" customFormat="1" x14ac:dyDescent="0.25"/>
    <row r="63685" customFormat="1" x14ac:dyDescent="0.25"/>
    <row r="63686" customFormat="1" x14ac:dyDescent="0.25"/>
    <row r="63687" customFormat="1" x14ac:dyDescent="0.25"/>
    <row r="63688" customFormat="1" x14ac:dyDescent="0.25"/>
    <row r="63689" customFormat="1" x14ac:dyDescent="0.25"/>
    <row r="63690" customFormat="1" x14ac:dyDescent="0.25"/>
    <row r="63691" customFormat="1" x14ac:dyDescent="0.25"/>
    <row r="63692" customFormat="1" x14ac:dyDescent="0.25"/>
    <row r="63693" customFormat="1" x14ac:dyDescent="0.25"/>
    <row r="63694" customFormat="1" x14ac:dyDescent="0.25"/>
    <row r="63695" customFormat="1" x14ac:dyDescent="0.25"/>
    <row r="63696" customFormat="1" x14ac:dyDescent="0.25"/>
    <row r="63697" customFormat="1" x14ac:dyDescent="0.25"/>
    <row r="63698" customFormat="1" x14ac:dyDescent="0.25"/>
    <row r="63699" customFormat="1" x14ac:dyDescent="0.25"/>
    <row r="63700" customFormat="1" x14ac:dyDescent="0.25"/>
    <row r="63701" customFormat="1" x14ac:dyDescent="0.25"/>
    <row r="63702" customFormat="1" x14ac:dyDescent="0.25"/>
    <row r="63703" customFormat="1" x14ac:dyDescent="0.25"/>
    <row r="63704" customFormat="1" x14ac:dyDescent="0.25"/>
    <row r="63705" customFormat="1" x14ac:dyDescent="0.25"/>
    <row r="63706" customFormat="1" x14ac:dyDescent="0.25"/>
    <row r="63707" customFormat="1" x14ac:dyDescent="0.25"/>
    <row r="63708" customFormat="1" x14ac:dyDescent="0.25"/>
    <row r="63709" customFormat="1" x14ac:dyDescent="0.25"/>
    <row r="63710" customFormat="1" x14ac:dyDescent="0.25"/>
    <row r="63711" customFormat="1" x14ac:dyDescent="0.25"/>
    <row r="63712" customFormat="1" x14ac:dyDescent="0.25"/>
    <row r="63713" customFormat="1" x14ac:dyDescent="0.25"/>
    <row r="63714" customFormat="1" x14ac:dyDescent="0.25"/>
    <row r="63715" customFormat="1" x14ac:dyDescent="0.25"/>
    <row r="63716" customFormat="1" x14ac:dyDescent="0.25"/>
    <row r="63717" customFormat="1" x14ac:dyDescent="0.25"/>
    <row r="63718" customFormat="1" x14ac:dyDescent="0.25"/>
    <row r="63719" customFormat="1" x14ac:dyDescent="0.25"/>
    <row r="63720" customFormat="1" x14ac:dyDescent="0.25"/>
    <row r="63721" customFormat="1" x14ac:dyDescent="0.25"/>
    <row r="63722" customFormat="1" x14ac:dyDescent="0.25"/>
    <row r="63723" customFormat="1" x14ac:dyDescent="0.25"/>
    <row r="63724" customFormat="1" x14ac:dyDescent="0.25"/>
    <row r="63725" customFormat="1" x14ac:dyDescent="0.25"/>
    <row r="63726" customFormat="1" x14ac:dyDescent="0.25"/>
    <row r="63727" customFormat="1" x14ac:dyDescent="0.25"/>
    <row r="63728" customFormat="1" x14ac:dyDescent="0.25"/>
    <row r="63729" customFormat="1" x14ac:dyDescent="0.25"/>
    <row r="63730" customFormat="1" x14ac:dyDescent="0.25"/>
    <row r="63731" customFormat="1" x14ac:dyDescent="0.25"/>
    <row r="63732" customFormat="1" x14ac:dyDescent="0.25"/>
    <row r="63733" customFormat="1" x14ac:dyDescent="0.25"/>
    <row r="63734" customFormat="1" x14ac:dyDescent="0.25"/>
    <row r="63735" customFormat="1" x14ac:dyDescent="0.25"/>
    <row r="63736" customFormat="1" x14ac:dyDescent="0.25"/>
    <row r="63737" customFormat="1" x14ac:dyDescent="0.25"/>
    <row r="63738" customFormat="1" x14ac:dyDescent="0.25"/>
    <row r="63739" customFormat="1" x14ac:dyDescent="0.25"/>
    <row r="63740" customFormat="1" x14ac:dyDescent="0.25"/>
    <row r="63741" customFormat="1" x14ac:dyDescent="0.25"/>
    <row r="63742" customFormat="1" x14ac:dyDescent="0.25"/>
    <row r="63743" customFormat="1" x14ac:dyDescent="0.25"/>
    <row r="63744" customFormat="1" x14ac:dyDescent="0.25"/>
    <row r="63745" customFormat="1" x14ac:dyDescent="0.25"/>
    <row r="63746" customFormat="1" x14ac:dyDescent="0.25"/>
    <row r="63747" customFormat="1" x14ac:dyDescent="0.25"/>
    <row r="63748" customFormat="1" x14ac:dyDescent="0.25"/>
    <row r="63749" customFormat="1" x14ac:dyDescent="0.25"/>
    <row r="63750" customFormat="1" x14ac:dyDescent="0.25"/>
    <row r="63751" customFormat="1" x14ac:dyDescent="0.25"/>
    <row r="63752" customFormat="1" x14ac:dyDescent="0.25"/>
    <row r="63753" customFormat="1" x14ac:dyDescent="0.25"/>
    <row r="63754" customFormat="1" x14ac:dyDescent="0.25"/>
    <row r="63755" customFormat="1" x14ac:dyDescent="0.25"/>
    <row r="63756" customFormat="1" x14ac:dyDescent="0.25"/>
    <row r="63757" customFormat="1" x14ac:dyDescent="0.25"/>
    <row r="63758" customFormat="1" x14ac:dyDescent="0.25"/>
    <row r="63759" customFormat="1" x14ac:dyDescent="0.25"/>
    <row r="63760" customFormat="1" x14ac:dyDescent="0.25"/>
    <row r="63761" customFormat="1" x14ac:dyDescent="0.25"/>
    <row r="63762" customFormat="1" x14ac:dyDescent="0.25"/>
    <row r="63763" customFormat="1" x14ac:dyDescent="0.25"/>
    <row r="63764" customFormat="1" x14ac:dyDescent="0.25"/>
    <row r="63765" customFormat="1" x14ac:dyDescent="0.25"/>
    <row r="63766" customFormat="1" x14ac:dyDescent="0.25"/>
    <row r="63767" customFormat="1" x14ac:dyDescent="0.25"/>
    <row r="63768" customFormat="1" x14ac:dyDescent="0.25"/>
    <row r="63769" customFormat="1" x14ac:dyDescent="0.25"/>
    <row r="63770" customFormat="1" x14ac:dyDescent="0.25"/>
    <row r="63771" customFormat="1" x14ac:dyDescent="0.25"/>
    <row r="63772" customFormat="1" x14ac:dyDescent="0.25"/>
    <row r="63773" customFormat="1" x14ac:dyDescent="0.25"/>
    <row r="63774" customFormat="1" x14ac:dyDescent="0.25"/>
    <row r="63775" customFormat="1" x14ac:dyDescent="0.25"/>
    <row r="63776" customFormat="1" x14ac:dyDescent="0.25"/>
    <row r="63777" customFormat="1" x14ac:dyDescent="0.25"/>
    <row r="63778" customFormat="1" x14ac:dyDescent="0.25"/>
    <row r="63779" customFormat="1" x14ac:dyDescent="0.25"/>
    <row r="63780" customFormat="1" x14ac:dyDescent="0.25"/>
    <row r="63781" customFormat="1" x14ac:dyDescent="0.25"/>
    <row r="63782" customFormat="1" x14ac:dyDescent="0.25"/>
    <row r="63783" customFormat="1" x14ac:dyDescent="0.25"/>
    <row r="63784" customFormat="1" x14ac:dyDescent="0.25"/>
    <row r="63785" customFormat="1" x14ac:dyDescent="0.25"/>
    <row r="63786" customFormat="1" x14ac:dyDescent="0.25"/>
    <row r="63787" customFormat="1" x14ac:dyDescent="0.25"/>
    <row r="63788" customFormat="1" x14ac:dyDescent="0.25"/>
    <row r="63789" customFormat="1" x14ac:dyDescent="0.25"/>
    <row r="63790" customFormat="1" x14ac:dyDescent="0.25"/>
    <row r="63791" customFormat="1" x14ac:dyDescent="0.25"/>
    <row r="63792" customFormat="1" x14ac:dyDescent="0.25"/>
    <row r="63793" customFormat="1" x14ac:dyDescent="0.25"/>
    <row r="63794" customFormat="1" x14ac:dyDescent="0.25"/>
    <row r="63795" customFormat="1" x14ac:dyDescent="0.25"/>
    <row r="63796" customFormat="1" x14ac:dyDescent="0.25"/>
    <row r="63797" customFormat="1" x14ac:dyDescent="0.25"/>
    <row r="63798" customFormat="1" x14ac:dyDescent="0.25"/>
    <row r="63799" customFormat="1" x14ac:dyDescent="0.25"/>
    <row r="63800" customFormat="1" x14ac:dyDescent="0.25"/>
    <row r="63801" customFormat="1" x14ac:dyDescent="0.25"/>
    <row r="63802" customFormat="1" x14ac:dyDescent="0.25"/>
    <row r="63803" customFormat="1" x14ac:dyDescent="0.25"/>
    <row r="63804" customFormat="1" x14ac:dyDescent="0.25"/>
    <row r="63805" customFormat="1" x14ac:dyDescent="0.25"/>
    <row r="63806" customFormat="1" x14ac:dyDescent="0.25"/>
    <row r="63807" customFormat="1" x14ac:dyDescent="0.25"/>
    <row r="63808" customFormat="1" x14ac:dyDescent="0.25"/>
    <row r="63809" customFormat="1" x14ac:dyDescent="0.25"/>
    <row r="63810" customFormat="1" x14ac:dyDescent="0.25"/>
    <row r="63811" customFormat="1" x14ac:dyDescent="0.25"/>
    <row r="63812" customFormat="1" x14ac:dyDescent="0.25"/>
    <row r="63813" customFormat="1" x14ac:dyDescent="0.25"/>
    <row r="63814" customFormat="1" x14ac:dyDescent="0.25"/>
    <row r="63815" customFormat="1" x14ac:dyDescent="0.25"/>
    <row r="63816" customFormat="1" x14ac:dyDescent="0.25"/>
    <row r="63817" customFormat="1" x14ac:dyDescent="0.25"/>
    <row r="63818" customFormat="1" x14ac:dyDescent="0.25"/>
    <row r="63819" customFormat="1" x14ac:dyDescent="0.25"/>
    <row r="63820" customFormat="1" x14ac:dyDescent="0.25"/>
    <row r="63821" customFormat="1" x14ac:dyDescent="0.25"/>
    <row r="63822" customFormat="1" x14ac:dyDescent="0.25"/>
    <row r="63823" customFormat="1" x14ac:dyDescent="0.25"/>
    <row r="63824" customFormat="1" x14ac:dyDescent="0.25"/>
    <row r="63825" customFormat="1" x14ac:dyDescent="0.25"/>
    <row r="63826" customFormat="1" x14ac:dyDescent="0.25"/>
    <row r="63827" customFormat="1" x14ac:dyDescent="0.25"/>
    <row r="63828" customFormat="1" x14ac:dyDescent="0.25"/>
    <row r="63829" customFormat="1" x14ac:dyDescent="0.25"/>
    <row r="63830" customFormat="1" x14ac:dyDescent="0.25"/>
    <row r="63831" customFormat="1" x14ac:dyDescent="0.25"/>
    <row r="63832" customFormat="1" x14ac:dyDescent="0.25"/>
    <row r="63833" customFormat="1" x14ac:dyDescent="0.25"/>
    <row r="63834" customFormat="1" x14ac:dyDescent="0.25"/>
    <row r="63835" customFormat="1" x14ac:dyDescent="0.25"/>
    <row r="63836" customFormat="1" x14ac:dyDescent="0.25"/>
    <row r="63837" customFormat="1" x14ac:dyDescent="0.25"/>
    <row r="63838" customFormat="1" x14ac:dyDescent="0.25"/>
    <row r="63839" customFormat="1" x14ac:dyDescent="0.25"/>
    <row r="63840" customFormat="1" x14ac:dyDescent="0.25"/>
    <row r="63841" customFormat="1" x14ac:dyDescent="0.25"/>
    <row r="63842" customFormat="1" x14ac:dyDescent="0.25"/>
    <row r="63843" customFormat="1" x14ac:dyDescent="0.25"/>
    <row r="63844" customFormat="1" x14ac:dyDescent="0.25"/>
    <row r="63845" customFormat="1" x14ac:dyDescent="0.25"/>
    <row r="63846" customFormat="1" x14ac:dyDescent="0.25"/>
    <row r="63847" customFormat="1" x14ac:dyDescent="0.25"/>
    <row r="63848" customFormat="1" x14ac:dyDescent="0.25"/>
    <row r="63849" customFormat="1" x14ac:dyDescent="0.25"/>
    <row r="63850" customFormat="1" x14ac:dyDescent="0.25"/>
    <row r="63851" customFormat="1" x14ac:dyDescent="0.25"/>
    <row r="63852" customFormat="1" x14ac:dyDescent="0.25"/>
    <row r="63853" customFormat="1" x14ac:dyDescent="0.25"/>
    <row r="63854" customFormat="1" x14ac:dyDescent="0.25"/>
    <row r="63855" customFormat="1" x14ac:dyDescent="0.25"/>
    <row r="63856" customFormat="1" x14ac:dyDescent="0.25"/>
    <row r="63857" customFormat="1" x14ac:dyDescent="0.25"/>
    <row r="63858" customFormat="1" x14ac:dyDescent="0.25"/>
    <row r="63859" customFormat="1" x14ac:dyDescent="0.25"/>
    <row r="63860" customFormat="1" x14ac:dyDescent="0.25"/>
    <row r="63861" customFormat="1" x14ac:dyDescent="0.25"/>
    <row r="63862" customFormat="1" x14ac:dyDescent="0.25"/>
    <row r="63863" customFormat="1" x14ac:dyDescent="0.25"/>
    <row r="63864" customFormat="1" x14ac:dyDescent="0.25"/>
    <row r="63865" customFormat="1" x14ac:dyDescent="0.25"/>
    <row r="63866" customFormat="1" x14ac:dyDescent="0.25"/>
    <row r="63867" customFormat="1" x14ac:dyDescent="0.25"/>
    <row r="63868" customFormat="1" x14ac:dyDescent="0.25"/>
    <row r="63869" customFormat="1" x14ac:dyDescent="0.25"/>
    <row r="63870" customFormat="1" x14ac:dyDescent="0.25"/>
    <row r="63871" customFormat="1" x14ac:dyDescent="0.25"/>
    <row r="63872" customFormat="1" x14ac:dyDescent="0.25"/>
    <row r="63873" customFormat="1" x14ac:dyDescent="0.25"/>
    <row r="63874" customFormat="1" x14ac:dyDescent="0.25"/>
    <row r="63875" customFormat="1" x14ac:dyDescent="0.25"/>
    <row r="63876" customFormat="1" x14ac:dyDescent="0.25"/>
    <row r="63877" customFormat="1" x14ac:dyDescent="0.25"/>
    <row r="63878" customFormat="1" x14ac:dyDescent="0.25"/>
    <row r="63879" customFormat="1" x14ac:dyDescent="0.25"/>
    <row r="63880" customFormat="1" x14ac:dyDescent="0.25"/>
    <row r="63881" customFormat="1" x14ac:dyDescent="0.25"/>
    <row r="63882" customFormat="1" x14ac:dyDescent="0.25"/>
    <row r="63883" customFormat="1" x14ac:dyDescent="0.25"/>
    <row r="63884" customFormat="1" x14ac:dyDescent="0.25"/>
    <row r="63885" customFormat="1" x14ac:dyDescent="0.25"/>
    <row r="63886" customFormat="1" x14ac:dyDescent="0.25"/>
    <row r="63887" customFormat="1" x14ac:dyDescent="0.25"/>
    <row r="63888" customFormat="1" x14ac:dyDescent="0.25"/>
    <row r="63889" customFormat="1" x14ac:dyDescent="0.25"/>
    <row r="63890" customFormat="1" x14ac:dyDescent="0.25"/>
    <row r="63891" customFormat="1" x14ac:dyDescent="0.25"/>
    <row r="63892" customFormat="1" x14ac:dyDescent="0.25"/>
    <row r="63893" customFormat="1" x14ac:dyDescent="0.25"/>
    <row r="63894" customFormat="1" x14ac:dyDescent="0.25"/>
    <row r="63895" customFormat="1" x14ac:dyDescent="0.25"/>
    <row r="63896" customFormat="1" x14ac:dyDescent="0.25"/>
    <row r="63897" customFormat="1" x14ac:dyDescent="0.25"/>
    <row r="63898" customFormat="1" x14ac:dyDescent="0.25"/>
    <row r="63899" customFormat="1" x14ac:dyDescent="0.25"/>
    <row r="63900" customFormat="1" x14ac:dyDescent="0.25"/>
    <row r="63901" customFormat="1" x14ac:dyDescent="0.25"/>
    <row r="63902" customFormat="1" x14ac:dyDescent="0.25"/>
    <row r="63903" customFormat="1" x14ac:dyDescent="0.25"/>
    <row r="63904" customFormat="1" x14ac:dyDescent="0.25"/>
    <row r="63905" customFormat="1" x14ac:dyDescent="0.25"/>
    <row r="63906" customFormat="1" x14ac:dyDescent="0.25"/>
    <row r="63907" customFormat="1" x14ac:dyDescent="0.25"/>
    <row r="63908" customFormat="1" x14ac:dyDescent="0.25"/>
    <row r="63909" customFormat="1" x14ac:dyDescent="0.25"/>
    <row r="63910" customFormat="1" x14ac:dyDescent="0.25"/>
    <row r="63911" customFormat="1" x14ac:dyDescent="0.25"/>
    <row r="63912" customFormat="1" x14ac:dyDescent="0.25"/>
    <row r="63913" customFormat="1" x14ac:dyDescent="0.25"/>
    <row r="63914" customFormat="1" x14ac:dyDescent="0.25"/>
    <row r="63915" customFormat="1" x14ac:dyDescent="0.25"/>
    <row r="63916" customFormat="1" x14ac:dyDescent="0.25"/>
    <row r="63917" customFormat="1" x14ac:dyDescent="0.25"/>
    <row r="63918" customFormat="1" x14ac:dyDescent="0.25"/>
    <row r="63919" customFormat="1" x14ac:dyDescent="0.25"/>
    <row r="63920" customFormat="1" x14ac:dyDescent="0.25"/>
    <row r="63921" customFormat="1" x14ac:dyDescent="0.25"/>
    <row r="63922" customFormat="1" x14ac:dyDescent="0.25"/>
    <row r="63923" customFormat="1" x14ac:dyDescent="0.25"/>
    <row r="63924" customFormat="1" x14ac:dyDescent="0.25"/>
    <row r="63925" customFormat="1" x14ac:dyDescent="0.25"/>
    <row r="63926" customFormat="1" x14ac:dyDescent="0.25"/>
    <row r="63927" customFormat="1" x14ac:dyDescent="0.25"/>
    <row r="63928" customFormat="1" x14ac:dyDescent="0.25"/>
    <row r="63929" customFormat="1" x14ac:dyDescent="0.25"/>
    <row r="63930" customFormat="1" x14ac:dyDescent="0.25"/>
    <row r="63931" customFormat="1" x14ac:dyDescent="0.25"/>
    <row r="63932" customFormat="1" x14ac:dyDescent="0.25"/>
    <row r="63933" customFormat="1" x14ac:dyDescent="0.25"/>
    <row r="63934" customFormat="1" x14ac:dyDescent="0.25"/>
    <row r="63935" customFormat="1" x14ac:dyDescent="0.25"/>
    <row r="63936" customFormat="1" x14ac:dyDescent="0.25"/>
    <row r="63937" customFormat="1" x14ac:dyDescent="0.25"/>
    <row r="63938" customFormat="1" x14ac:dyDescent="0.25"/>
    <row r="63939" customFormat="1" x14ac:dyDescent="0.25"/>
    <row r="63940" customFormat="1" x14ac:dyDescent="0.25"/>
    <row r="63941" customFormat="1" x14ac:dyDescent="0.25"/>
    <row r="63942" customFormat="1" x14ac:dyDescent="0.25"/>
    <row r="63943" customFormat="1" x14ac:dyDescent="0.25"/>
    <row r="63944" customFormat="1" x14ac:dyDescent="0.25"/>
    <row r="63945" customFormat="1" x14ac:dyDescent="0.25"/>
    <row r="63946" customFormat="1" x14ac:dyDescent="0.25"/>
    <row r="63947" customFormat="1" x14ac:dyDescent="0.25"/>
    <row r="63948" customFormat="1" x14ac:dyDescent="0.25"/>
    <row r="63949" customFormat="1" x14ac:dyDescent="0.25"/>
    <row r="63950" customFormat="1" x14ac:dyDescent="0.25"/>
    <row r="63951" customFormat="1" x14ac:dyDescent="0.25"/>
    <row r="63952" customFormat="1" x14ac:dyDescent="0.25"/>
    <row r="63953" customFormat="1" x14ac:dyDescent="0.25"/>
    <row r="63954" customFormat="1" x14ac:dyDescent="0.25"/>
    <row r="63955" customFormat="1" x14ac:dyDescent="0.25"/>
    <row r="63956" customFormat="1" x14ac:dyDescent="0.25"/>
    <row r="63957" customFormat="1" x14ac:dyDescent="0.25"/>
    <row r="63958" customFormat="1" x14ac:dyDescent="0.25"/>
    <row r="63959" customFormat="1" x14ac:dyDescent="0.25"/>
    <row r="63960" customFormat="1" x14ac:dyDescent="0.25"/>
    <row r="63961" customFormat="1" x14ac:dyDescent="0.25"/>
    <row r="63962" customFormat="1" x14ac:dyDescent="0.25"/>
    <row r="63963" customFormat="1" x14ac:dyDescent="0.25"/>
    <row r="63964" customFormat="1" x14ac:dyDescent="0.25"/>
    <row r="63965" customFormat="1" x14ac:dyDescent="0.25"/>
    <row r="63966" customFormat="1" x14ac:dyDescent="0.25"/>
    <row r="63967" customFormat="1" x14ac:dyDescent="0.25"/>
    <row r="63968" customFormat="1" x14ac:dyDescent="0.25"/>
    <row r="63969" customFormat="1" x14ac:dyDescent="0.25"/>
    <row r="63970" customFormat="1" x14ac:dyDescent="0.25"/>
    <row r="63971" customFormat="1" x14ac:dyDescent="0.25"/>
    <row r="63972" customFormat="1" x14ac:dyDescent="0.25"/>
    <row r="63973" customFormat="1" x14ac:dyDescent="0.25"/>
    <row r="63974" customFormat="1" x14ac:dyDescent="0.25"/>
    <row r="63975" customFormat="1" x14ac:dyDescent="0.25"/>
    <row r="63976" customFormat="1" x14ac:dyDescent="0.25"/>
    <row r="63977" customFormat="1" x14ac:dyDescent="0.25"/>
    <row r="63978" customFormat="1" x14ac:dyDescent="0.25"/>
    <row r="63979" customFormat="1" x14ac:dyDescent="0.25"/>
    <row r="63980" customFormat="1" x14ac:dyDescent="0.25"/>
    <row r="63981" customFormat="1" x14ac:dyDescent="0.25"/>
    <row r="63982" customFormat="1" x14ac:dyDescent="0.25"/>
    <row r="63983" customFormat="1" x14ac:dyDescent="0.25"/>
    <row r="63984" customFormat="1" x14ac:dyDescent="0.25"/>
    <row r="63985" customFormat="1" x14ac:dyDescent="0.25"/>
    <row r="63986" customFormat="1" x14ac:dyDescent="0.25"/>
    <row r="63987" customFormat="1" x14ac:dyDescent="0.25"/>
    <row r="63988" customFormat="1" x14ac:dyDescent="0.25"/>
    <row r="63989" customFormat="1" x14ac:dyDescent="0.25"/>
    <row r="63990" customFormat="1" x14ac:dyDescent="0.25"/>
    <row r="63991" customFormat="1" x14ac:dyDescent="0.25"/>
    <row r="63992" customFormat="1" x14ac:dyDescent="0.25"/>
    <row r="63993" customFormat="1" x14ac:dyDescent="0.25"/>
    <row r="63994" customFormat="1" x14ac:dyDescent="0.25"/>
    <row r="63995" customFormat="1" x14ac:dyDescent="0.25"/>
    <row r="63996" customFormat="1" x14ac:dyDescent="0.25"/>
    <row r="63997" customFormat="1" x14ac:dyDescent="0.25"/>
    <row r="63998" customFormat="1" x14ac:dyDescent="0.25"/>
    <row r="63999" customFormat="1" x14ac:dyDescent="0.25"/>
    <row r="64000" customFormat="1" x14ac:dyDescent="0.25"/>
    <row r="64001" customFormat="1" x14ac:dyDescent="0.25"/>
    <row r="64002" customFormat="1" x14ac:dyDescent="0.25"/>
    <row r="64003" customFormat="1" x14ac:dyDescent="0.25"/>
    <row r="64004" customFormat="1" x14ac:dyDescent="0.25"/>
    <row r="64005" customFormat="1" x14ac:dyDescent="0.25"/>
    <row r="64006" customFormat="1" x14ac:dyDescent="0.25"/>
    <row r="64007" customFormat="1" x14ac:dyDescent="0.25"/>
    <row r="64008" customFormat="1" x14ac:dyDescent="0.25"/>
    <row r="64009" customFormat="1" x14ac:dyDescent="0.25"/>
    <row r="64010" customFormat="1" x14ac:dyDescent="0.25"/>
    <row r="64011" customFormat="1" x14ac:dyDescent="0.25"/>
    <row r="64012" customFormat="1" x14ac:dyDescent="0.25"/>
    <row r="64013" customFormat="1" x14ac:dyDescent="0.25"/>
    <row r="64014" customFormat="1" x14ac:dyDescent="0.25"/>
    <row r="64015" customFormat="1" x14ac:dyDescent="0.25"/>
    <row r="64016" customFormat="1" x14ac:dyDescent="0.25"/>
    <row r="64017" customFormat="1" x14ac:dyDescent="0.25"/>
    <row r="64018" customFormat="1" x14ac:dyDescent="0.25"/>
    <row r="64019" customFormat="1" x14ac:dyDescent="0.25"/>
    <row r="64020" customFormat="1" x14ac:dyDescent="0.25"/>
    <row r="64021" customFormat="1" x14ac:dyDescent="0.25"/>
    <row r="64022" customFormat="1" x14ac:dyDescent="0.25"/>
    <row r="64023" customFormat="1" x14ac:dyDescent="0.25"/>
    <row r="64024" customFormat="1" x14ac:dyDescent="0.25"/>
    <row r="64025" customFormat="1" x14ac:dyDescent="0.25"/>
    <row r="64026" customFormat="1" x14ac:dyDescent="0.25"/>
    <row r="64027" customFormat="1" x14ac:dyDescent="0.25"/>
    <row r="64028" customFormat="1" x14ac:dyDescent="0.25"/>
    <row r="64029" customFormat="1" x14ac:dyDescent="0.25"/>
    <row r="64030" customFormat="1" x14ac:dyDescent="0.25"/>
    <row r="64031" customFormat="1" x14ac:dyDescent="0.25"/>
    <row r="64032" customFormat="1" x14ac:dyDescent="0.25"/>
    <row r="64033" customFormat="1" x14ac:dyDescent="0.25"/>
    <row r="64034" customFormat="1" x14ac:dyDescent="0.25"/>
    <row r="64035" customFormat="1" x14ac:dyDescent="0.25"/>
    <row r="64036" customFormat="1" x14ac:dyDescent="0.25"/>
    <row r="64037" customFormat="1" x14ac:dyDescent="0.25"/>
    <row r="64038" customFormat="1" x14ac:dyDescent="0.25"/>
    <row r="64039" customFormat="1" x14ac:dyDescent="0.25"/>
    <row r="64040" customFormat="1" x14ac:dyDescent="0.25"/>
    <row r="64041" customFormat="1" x14ac:dyDescent="0.25"/>
    <row r="64042" customFormat="1" x14ac:dyDescent="0.25"/>
    <row r="64043" customFormat="1" x14ac:dyDescent="0.25"/>
    <row r="64044" customFormat="1" x14ac:dyDescent="0.25"/>
    <row r="64045" customFormat="1" x14ac:dyDescent="0.25"/>
    <row r="64046" customFormat="1" x14ac:dyDescent="0.25"/>
    <row r="64047" customFormat="1" x14ac:dyDescent="0.25"/>
    <row r="64048" customFormat="1" x14ac:dyDescent="0.25"/>
    <row r="64049" customFormat="1" x14ac:dyDescent="0.25"/>
    <row r="64050" customFormat="1" x14ac:dyDescent="0.25"/>
    <row r="64051" customFormat="1" x14ac:dyDescent="0.25"/>
    <row r="64052" customFormat="1" x14ac:dyDescent="0.25"/>
    <row r="64053" customFormat="1" x14ac:dyDescent="0.25"/>
    <row r="64054" customFormat="1" x14ac:dyDescent="0.25"/>
    <row r="64055" customFormat="1" x14ac:dyDescent="0.25"/>
    <row r="64056" customFormat="1" x14ac:dyDescent="0.25"/>
    <row r="64057" customFormat="1" x14ac:dyDescent="0.25"/>
    <row r="64058" customFormat="1" x14ac:dyDescent="0.25"/>
    <row r="64059" customFormat="1" x14ac:dyDescent="0.25"/>
    <row r="64060" customFormat="1" x14ac:dyDescent="0.25"/>
    <row r="64061" customFormat="1" x14ac:dyDescent="0.25"/>
    <row r="64062" customFormat="1" x14ac:dyDescent="0.25"/>
    <row r="64063" customFormat="1" x14ac:dyDescent="0.25"/>
    <row r="64064" customFormat="1" x14ac:dyDescent="0.25"/>
    <row r="64065" customFormat="1" x14ac:dyDescent="0.25"/>
    <row r="64066" customFormat="1" x14ac:dyDescent="0.25"/>
    <row r="64067" customFormat="1" x14ac:dyDescent="0.25"/>
    <row r="64068" customFormat="1" x14ac:dyDescent="0.25"/>
    <row r="64069" customFormat="1" x14ac:dyDescent="0.25"/>
    <row r="64070" customFormat="1" x14ac:dyDescent="0.25"/>
    <row r="64071" customFormat="1" x14ac:dyDescent="0.25"/>
    <row r="64072" customFormat="1" x14ac:dyDescent="0.25"/>
    <row r="64073" customFormat="1" x14ac:dyDescent="0.25"/>
    <row r="64074" customFormat="1" x14ac:dyDescent="0.25"/>
    <row r="64075" customFormat="1" x14ac:dyDescent="0.25"/>
    <row r="64076" customFormat="1" x14ac:dyDescent="0.25"/>
    <row r="64077" customFormat="1" x14ac:dyDescent="0.25"/>
    <row r="64078" customFormat="1" x14ac:dyDescent="0.25"/>
    <row r="64079" customFormat="1" x14ac:dyDescent="0.25"/>
    <row r="64080" customFormat="1" x14ac:dyDescent="0.25"/>
    <row r="64081" customFormat="1" x14ac:dyDescent="0.25"/>
    <row r="64082" customFormat="1" x14ac:dyDescent="0.25"/>
    <row r="64083" customFormat="1" x14ac:dyDescent="0.25"/>
    <row r="64084" customFormat="1" x14ac:dyDescent="0.25"/>
    <row r="64085" customFormat="1" x14ac:dyDescent="0.25"/>
    <row r="64086" customFormat="1" x14ac:dyDescent="0.25"/>
    <row r="64087" customFormat="1" x14ac:dyDescent="0.25"/>
    <row r="64088" customFormat="1" x14ac:dyDescent="0.25"/>
    <row r="64089" customFormat="1" x14ac:dyDescent="0.25"/>
    <row r="64090" customFormat="1" x14ac:dyDescent="0.25"/>
    <row r="64091" customFormat="1" x14ac:dyDescent="0.25"/>
    <row r="64092" customFormat="1" x14ac:dyDescent="0.25"/>
    <row r="64093" customFormat="1" x14ac:dyDescent="0.25"/>
    <row r="64094" customFormat="1" x14ac:dyDescent="0.25"/>
    <row r="64095" customFormat="1" x14ac:dyDescent="0.25"/>
    <row r="64096" customFormat="1" x14ac:dyDescent="0.25"/>
    <row r="64097" customFormat="1" x14ac:dyDescent="0.25"/>
    <row r="64098" customFormat="1" x14ac:dyDescent="0.25"/>
    <row r="64099" customFormat="1" x14ac:dyDescent="0.25"/>
    <row r="64100" customFormat="1" x14ac:dyDescent="0.25"/>
    <row r="64101" customFormat="1" x14ac:dyDescent="0.25"/>
    <row r="64102" customFormat="1" x14ac:dyDescent="0.25"/>
    <row r="64103" customFormat="1" x14ac:dyDescent="0.25"/>
    <row r="64104" customFormat="1" x14ac:dyDescent="0.25"/>
    <row r="64105" customFormat="1" x14ac:dyDescent="0.25"/>
    <row r="64106" customFormat="1" x14ac:dyDescent="0.25"/>
    <row r="64107" customFormat="1" x14ac:dyDescent="0.25"/>
    <row r="64108" customFormat="1" x14ac:dyDescent="0.25"/>
    <row r="64109" customFormat="1" x14ac:dyDescent="0.25"/>
    <row r="64110" customFormat="1" x14ac:dyDescent="0.25"/>
    <row r="64111" customFormat="1" x14ac:dyDescent="0.25"/>
    <row r="64112" customFormat="1" x14ac:dyDescent="0.25"/>
    <row r="64113" customFormat="1" x14ac:dyDescent="0.25"/>
    <row r="64114" customFormat="1" x14ac:dyDescent="0.25"/>
    <row r="64115" customFormat="1" x14ac:dyDescent="0.25"/>
    <row r="64116" customFormat="1" x14ac:dyDescent="0.25"/>
    <row r="64117" customFormat="1" x14ac:dyDescent="0.25"/>
    <row r="64118" customFormat="1" x14ac:dyDescent="0.25"/>
    <row r="64119" customFormat="1" x14ac:dyDescent="0.25"/>
    <row r="64120" customFormat="1" x14ac:dyDescent="0.25"/>
    <row r="64121" customFormat="1" x14ac:dyDescent="0.25"/>
    <row r="64122" customFormat="1" x14ac:dyDescent="0.25"/>
    <row r="64123" customFormat="1" x14ac:dyDescent="0.25"/>
    <row r="64124" customFormat="1" x14ac:dyDescent="0.25"/>
    <row r="64125" customFormat="1" x14ac:dyDescent="0.25"/>
    <row r="64126" customFormat="1" x14ac:dyDescent="0.25"/>
    <row r="64127" customFormat="1" x14ac:dyDescent="0.25"/>
    <row r="64128" customFormat="1" x14ac:dyDescent="0.25"/>
    <row r="64129" customFormat="1" x14ac:dyDescent="0.25"/>
    <row r="64130" customFormat="1" x14ac:dyDescent="0.25"/>
    <row r="64131" customFormat="1" x14ac:dyDescent="0.25"/>
    <row r="64132" customFormat="1" x14ac:dyDescent="0.25"/>
    <row r="64133" customFormat="1" x14ac:dyDescent="0.25"/>
    <row r="64134" customFormat="1" x14ac:dyDescent="0.25"/>
    <row r="64135" customFormat="1" x14ac:dyDescent="0.25"/>
    <row r="64136" customFormat="1" x14ac:dyDescent="0.25"/>
    <row r="64137" customFormat="1" x14ac:dyDescent="0.25"/>
    <row r="64138" customFormat="1" x14ac:dyDescent="0.25"/>
    <row r="64139" customFormat="1" x14ac:dyDescent="0.25"/>
    <row r="64140" customFormat="1" x14ac:dyDescent="0.25"/>
    <row r="64141" customFormat="1" x14ac:dyDescent="0.25"/>
    <row r="64142" customFormat="1" x14ac:dyDescent="0.25"/>
    <row r="64143" customFormat="1" x14ac:dyDescent="0.25"/>
    <row r="64144" customFormat="1" x14ac:dyDescent="0.25"/>
    <row r="64145" customFormat="1" x14ac:dyDescent="0.25"/>
    <row r="64146" customFormat="1" x14ac:dyDescent="0.25"/>
    <row r="64147" customFormat="1" x14ac:dyDescent="0.25"/>
    <row r="64148" customFormat="1" x14ac:dyDescent="0.25"/>
    <row r="64149" customFormat="1" x14ac:dyDescent="0.25"/>
    <row r="64150" customFormat="1" x14ac:dyDescent="0.25"/>
    <row r="64151" customFormat="1" x14ac:dyDescent="0.25"/>
    <row r="64152" customFormat="1" x14ac:dyDescent="0.25"/>
    <row r="64153" customFormat="1" x14ac:dyDescent="0.25"/>
    <row r="64154" customFormat="1" x14ac:dyDescent="0.25"/>
    <row r="64155" customFormat="1" x14ac:dyDescent="0.25"/>
    <row r="64156" customFormat="1" x14ac:dyDescent="0.25"/>
    <row r="64157" customFormat="1" x14ac:dyDescent="0.25"/>
    <row r="64158" customFormat="1" x14ac:dyDescent="0.25"/>
    <row r="64159" customFormat="1" x14ac:dyDescent="0.25"/>
    <row r="64160" customFormat="1" x14ac:dyDescent="0.25"/>
    <row r="64161" customFormat="1" x14ac:dyDescent="0.25"/>
    <row r="64162" customFormat="1" x14ac:dyDescent="0.25"/>
    <row r="64163" customFormat="1" x14ac:dyDescent="0.25"/>
    <row r="64164" customFormat="1" x14ac:dyDescent="0.25"/>
    <row r="64165" customFormat="1" x14ac:dyDescent="0.25"/>
    <row r="64166" customFormat="1" x14ac:dyDescent="0.25"/>
    <row r="64167" customFormat="1" x14ac:dyDescent="0.25"/>
    <row r="64168" customFormat="1" x14ac:dyDescent="0.25"/>
    <row r="64169" customFormat="1" x14ac:dyDescent="0.25"/>
    <row r="64170" customFormat="1" x14ac:dyDescent="0.25"/>
    <row r="64171" customFormat="1" x14ac:dyDescent="0.25"/>
    <row r="64172" customFormat="1" x14ac:dyDescent="0.25"/>
    <row r="64173" customFormat="1" x14ac:dyDescent="0.25"/>
    <row r="64174" customFormat="1" x14ac:dyDescent="0.25"/>
    <row r="64175" customFormat="1" x14ac:dyDescent="0.25"/>
    <row r="64176" customFormat="1" x14ac:dyDescent="0.25"/>
    <row r="64177" customFormat="1" x14ac:dyDescent="0.25"/>
    <row r="64178" customFormat="1" x14ac:dyDescent="0.25"/>
    <row r="64179" customFormat="1" x14ac:dyDescent="0.25"/>
    <row r="64180" customFormat="1" x14ac:dyDescent="0.25"/>
    <row r="64181" customFormat="1" x14ac:dyDescent="0.25"/>
    <row r="64182" customFormat="1" x14ac:dyDescent="0.25"/>
    <row r="64183" customFormat="1" x14ac:dyDescent="0.25"/>
    <row r="64184" customFormat="1" x14ac:dyDescent="0.25"/>
    <row r="64185" customFormat="1" x14ac:dyDescent="0.25"/>
    <row r="64186" customFormat="1" x14ac:dyDescent="0.25"/>
    <row r="64187" customFormat="1" x14ac:dyDescent="0.25"/>
    <row r="64188" customFormat="1" x14ac:dyDescent="0.25"/>
    <row r="64189" customFormat="1" x14ac:dyDescent="0.25"/>
    <row r="64190" customFormat="1" x14ac:dyDescent="0.25"/>
    <row r="64191" customFormat="1" x14ac:dyDescent="0.25"/>
    <row r="64192" customFormat="1" x14ac:dyDescent="0.25"/>
    <row r="64193" customFormat="1" x14ac:dyDescent="0.25"/>
    <row r="64194" customFormat="1" x14ac:dyDescent="0.25"/>
    <row r="64195" customFormat="1" x14ac:dyDescent="0.25"/>
    <row r="64196" customFormat="1" x14ac:dyDescent="0.25"/>
    <row r="64197" customFormat="1" x14ac:dyDescent="0.25"/>
    <row r="64198" customFormat="1" x14ac:dyDescent="0.25"/>
    <row r="64199" customFormat="1" x14ac:dyDescent="0.25"/>
    <row r="64200" customFormat="1" x14ac:dyDescent="0.25"/>
    <row r="64201" customFormat="1" x14ac:dyDescent="0.25"/>
    <row r="64202" customFormat="1" x14ac:dyDescent="0.25"/>
    <row r="64203" customFormat="1" x14ac:dyDescent="0.25"/>
    <row r="64204" customFormat="1" x14ac:dyDescent="0.25"/>
    <row r="64205" customFormat="1" x14ac:dyDescent="0.25"/>
    <row r="64206" customFormat="1" x14ac:dyDescent="0.25"/>
    <row r="64207" customFormat="1" x14ac:dyDescent="0.25"/>
    <row r="64208" customFormat="1" x14ac:dyDescent="0.25"/>
    <row r="64209" customFormat="1" x14ac:dyDescent="0.25"/>
    <row r="64210" customFormat="1" x14ac:dyDescent="0.25"/>
    <row r="64211" customFormat="1" x14ac:dyDescent="0.25"/>
    <row r="64212" customFormat="1" x14ac:dyDescent="0.25"/>
    <row r="64213" customFormat="1" x14ac:dyDescent="0.25"/>
    <row r="64214" customFormat="1" x14ac:dyDescent="0.25"/>
    <row r="64215" customFormat="1" x14ac:dyDescent="0.25"/>
    <row r="64216" customFormat="1" x14ac:dyDescent="0.25"/>
    <row r="64217" customFormat="1" x14ac:dyDescent="0.25"/>
    <row r="64218" customFormat="1" x14ac:dyDescent="0.25"/>
    <row r="64219" customFormat="1" x14ac:dyDescent="0.25"/>
    <row r="64220" customFormat="1" x14ac:dyDescent="0.25"/>
    <row r="64221" customFormat="1" x14ac:dyDescent="0.25"/>
    <row r="64222" customFormat="1" x14ac:dyDescent="0.25"/>
    <row r="64223" customFormat="1" x14ac:dyDescent="0.25"/>
    <row r="64224" customFormat="1" x14ac:dyDescent="0.25"/>
    <row r="64225" customFormat="1" x14ac:dyDescent="0.25"/>
    <row r="64226" customFormat="1" x14ac:dyDescent="0.25"/>
    <row r="64227" customFormat="1" x14ac:dyDescent="0.25"/>
    <row r="64228" customFormat="1" x14ac:dyDescent="0.25"/>
    <row r="64229" customFormat="1" x14ac:dyDescent="0.25"/>
    <row r="64230" customFormat="1" x14ac:dyDescent="0.25"/>
    <row r="64231" customFormat="1" x14ac:dyDescent="0.25"/>
    <row r="64232" customFormat="1" x14ac:dyDescent="0.25"/>
    <row r="64233" customFormat="1" x14ac:dyDescent="0.25"/>
    <row r="64234" customFormat="1" x14ac:dyDescent="0.25"/>
    <row r="64235" customFormat="1" x14ac:dyDescent="0.25"/>
    <row r="64236" customFormat="1" x14ac:dyDescent="0.25"/>
    <row r="64237" customFormat="1" x14ac:dyDescent="0.25"/>
    <row r="64238" customFormat="1" x14ac:dyDescent="0.25"/>
    <row r="64239" customFormat="1" x14ac:dyDescent="0.25"/>
    <row r="64240" customFormat="1" x14ac:dyDescent="0.25"/>
    <row r="64241" customFormat="1" x14ac:dyDescent="0.25"/>
    <row r="64242" customFormat="1" x14ac:dyDescent="0.25"/>
    <row r="64243" customFormat="1" x14ac:dyDescent="0.25"/>
    <row r="64244" customFormat="1" x14ac:dyDescent="0.25"/>
    <row r="64245" customFormat="1" x14ac:dyDescent="0.25"/>
    <row r="64246" customFormat="1" x14ac:dyDescent="0.25"/>
    <row r="64247" customFormat="1" x14ac:dyDescent="0.25"/>
    <row r="64248" customFormat="1" x14ac:dyDescent="0.25"/>
    <row r="64249" customFormat="1" x14ac:dyDescent="0.25"/>
    <row r="64250" customFormat="1" x14ac:dyDescent="0.25"/>
    <row r="64251" customFormat="1" x14ac:dyDescent="0.25"/>
    <row r="64252" customFormat="1" x14ac:dyDescent="0.25"/>
    <row r="64253" customFormat="1" x14ac:dyDescent="0.25"/>
    <row r="64254" customFormat="1" x14ac:dyDescent="0.25"/>
    <row r="64255" customFormat="1" x14ac:dyDescent="0.25"/>
    <row r="64256" customFormat="1" x14ac:dyDescent="0.25"/>
    <row r="64257" customFormat="1" x14ac:dyDescent="0.25"/>
    <row r="64258" customFormat="1" x14ac:dyDescent="0.25"/>
    <row r="64259" customFormat="1" x14ac:dyDescent="0.25"/>
    <row r="64260" customFormat="1" x14ac:dyDescent="0.25"/>
    <row r="64261" customFormat="1" x14ac:dyDescent="0.25"/>
    <row r="64262" customFormat="1" x14ac:dyDescent="0.25"/>
    <row r="64263" customFormat="1" x14ac:dyDescent="0.25"/>
    <row r="64264" customFormat="1" x14ac:dyDescent="0.25"/>
    <row r="64265" customFormat="1" x14ac:dyDescent="0.25"/>
    <row r="64266" customFormat="1" x14ac:dyDescent="0.25"/>
    <row r="64267" customFormat="1" x14ac:dyDescent="0.25"/>
    <row r="64268" customFormat="1" x14ac:dyDescent="0.25"/>
    <row r="64269" customFormat="1" x14ac:dyDescent="0.25"/>
    <row r="64270" customFormat="1" x14ac:dyDescent="0.25"/>
    <row r="64271" customFormat="1" x14ac:dyDescent="0.25"/>
    <row r="64272" customFormat="1" x14ac:dyDescent="0.25"/>
    <row r="64273" customFormat="1" x14ac:dyDescent="0.25"/>
    <row r="64274" customFormat="1" x14ac:dyDescent="0.25"/>
    <row r="64275" customFormat="1" x14ac:dyDescent="0.25"/>
    <row r="64276" customFormat="1" x14ac:dyDescent="0.25"/>
    <row r="64277" customFormat="1" x14ac:dyDescent="0.25"/>
    <row r="64278" customFormat="1" x14ac:dyDescent="0.25"/>
    <row r="64279" customFormat="1" x14ac:dyDescent="0.25"/>
    <row r="64280" customFormat="1" x14ac:dyDescent="0.25"/>
    <row r="64281" customFormat="1" x14ac:dyDescent="0.25"/>
    <row r="64282" customFormat="1" x14ac:dyDescent="0.25"/>
    <row r="64283" customFormat="1" x14ac:dyDescent="0.25"/>
    <row r="64284" customFormat="1" x14ac:dyDescent="0.25"/>
    <row r="64285" customFormat="1" x14ac:dyDescent="0.25"/>
    <row r="64286" customFormat="1" x14ac:dyDescent="0.25"/>
    <row r="64287" customFormat="1" x14ac:dyDescent="0.25"/>
    <row r="64288" customFormat="1" x14ac:dyDescent="0.25"/>
    <row r="64289" customFormat="1" x14ac:dyDescent="0.25"/>
    <row r="64290" customFormat="1" x14ac:dyDescent="0.25"/>
    <row r="64291" customFormat="1" x14ac:dyDescent="0.25"/>
    <row r="64292" customFormat="1" x14ac:dyDescent="0.25"/>
    <row r="64293" customFormat="1" x14ac:dyDescent="0.25"/>
    <row r="64294" customFormat="1" x14ac:dyDescent="0.25"/>
    <row r="64295" customFormat="1" x14ac:dyDescent="0.25"/>
    <row r="64296" customFormat="1" x14ac:dyDescent="0.25"/>
    <row r="64297" customFormat="1" x14ac:dyDescent="0.25"/>
    <row r="64298" customFormat="1" x14ac:dyDescent="0.25"/>
    <row r="64299" customFormat="1" x14ac:dyDescent="0.25"/>
    <row r="64300" customFormat="1" x14ac:dyDescent="0.25"/>
    <row r="64301" customFormat="1" x14ac:dyDescent="0.25"/>
    <row r="64302" customFormat="1" x14ac:dyDescent="0.25"/>
    <row r="64303" customFormat="1" x14ac:dyDescent="0.25"/>
    <row r="64304" customFormat="1" x14ac:dyDescent="0.25"/>
    <row r="64305" customFormat="1" x14ac:dyDescent="0.25"/>
    <row r="64306" customFormat="1" x14ac:dyDescent="0.25"/>
    <row r="64307" customFormat="1" x14ac:dyDescent="0.25"/>
    <row r="64308" customFormat="1" x14ac:dyDescent="0.25"/>
    <row r="64309" customFormat="1" x14ac:dyDescent="0.25"/>
    <row r="64310" customFormat="1" x14ac:dyDescent="0.25"/>
    <row r="64311" customFormat="1" x14ac:dyDescent="0.25"/>
    <row r="64312" customFormat="1" x14ac:dyDescent="0.25"/>
    <row r="64313" customFormat="1" x14ac:dyDescent="0.25"/>
    <row r="64314" customFormat="1" x14ac:dyDescent="0.25"/>
    <row r="64315" customFormat="1" x14ac:dyDescent="0.25"/>
    <row r="64316" customFormat="1" x14ac:dyDescent="0.25"/>
    <row r="64317" customFormat="1" x14ac:dyDescent="0.25"/>
    <row r="64318" customFormat="1" x14ac:dyDescent="0.25"/>
    <row r="64319" customFormat="1" x14ac:dyDescent="0.25"/>
    <row r="64320" customFormat="1" x14ac:dyDescent="0.25"/>
    <row r="64321" customFormat="1" x14ac:dyDescent="0.25"/>
    <row r="64322" customFormat="1" x14ac:dyDescent="0.25"/>
    <row r="64323" customFormat="1" x14ac:dyDescent="0.25"/>
    <row r="64324" customFormat="1" x14ac:dyDescent="0.25"/>
    <row r="64325" customFormat="1" x14ac:dyDescent="0.25"/>
    <row r="64326" customFormat="1" x14ac:dyDescent="0.25"/>
    <row r="64327" customFormat="1" x14ac:dyDescent="0.25"/>
    <row r="64328" customFormat="1" x14ac:dyDescent="0.25"/>
    <row r="64329" customFormat="1" x14ac:dyDescent="0.25"/>
    <row r="64330" customFormat="1" x14ac:dyDescent="0.25"/>
    <row r="64331" customFormat="1" x14ac:dyDescent="0.25"/>
    <row r="64332" customFormat="1" x14ac:dyDescent="0.25"/>
    <row r="64333" customFormat="1" x14ac:dyDescent="0.25"/>
    <row r="64334" customFormat="1" x14ac:dyDescent="0.25"/>
    <row r="64335" customFormat="1" x14ac:dyDescent="0.25"/>
    <row r="64336" customFormat="1" x14ac:dyDescent="0.25"/>
    <row r="64337" customFormat="1" x14ac:dyDescent="0.25"/>
    <row r="64338" customFormat="1" x14ac:dyDescent="0.25"/>
    <row r="64339" customFormat="1" x14ac:dyDescent="0.25"/>
    <row r="64340" customFormat="1" x14ac:dyDescent="0.25"/>
    <row r="64341" customFormat="1" x14ac:dyDescent="0.25"/>
    <row r="64342" customFormat="1" x14ac:dyDescent="0.25"/>
    <row r="64343" customFormat="1" x14ac:dyDescent="0.25"/>
    <row r="64344" customFormat="1" x14ac:dyDescent="0.25"/>
    <row r="64345" customFormat="1" x14ac:dyDescent="0.25"/>
    <row r="64346" customFormat="1" x14ac:dyDescent="0.25"/>
    <row r="64347" customFormat="1" x14ac:dyDescent="0.25"/>
    <row r="64348" customFormat="1" x14ac:dyDescent="0.25"/>
    <row r="64349" customFormat="1" x14ac:dyDescent="0.25"/>
    <row r="64350" customFormat="1" x14ac:dyDescent="0.25"/>
    <row r="64351" customFormat="1" x14ac:dyDescent="0.25"/>
    <row r="64352" customFormat="1" x14ac:dyDescent="0.25"/>
    <row r="64353" customFormat="1" x14ac:dyDescent="0.25"/>
    <row r="64354" customFormat="1" x14ac:dyDescent="0.25"/>
    <row r="64355" customFormat="1" x14ac:dyDescent="0.25"/>
    <row r="64356" customFormat="1" x14ac:dyDescent="0.25"/>
    <row r="64357" customFormat="1" x14ac:dyDescent="0.25"/>
    <row r="64358" customFormat="1" x14ac:dyDescent="0.25"/>
    <row r="64359" customFormat="1" x14ac:dyDescent="0.25"/>
    <row r="64360" customFormat="1" x14ac:dyDescent="0.25"/>
    <row r="64361" customFormat="1" x14ac:dyDescent="0.25"/>
    <row r="64362" customFormat="1" x14ac:dyDescent="0.25"/>
    <row r="64363" customFormat="1" x14ac:dyDescent="0.25"/>
    <row r="64364" customFormat="1" x14ac:dyDescent="0.25"/>
    <row r="64365" customFormat="1" x14ac:dyDescent="0.25"/>
    <row r="64366" customFormat="1" x14ac:dyDescent="0.25"/>
    <row r="64367" customFormat="1" x14ac:dyDescent="0.25"/>
    <row r="64368" customFormat="1" x14ac:dyDescent="0.25"/>
    <row r="64369" customFormat="1" x14ac:dyDescent="0.25"/>
    <row r="64370" customFormat="1" x14ac:dyDescent="0.25"/>
    <row r="64371" customFormat="1" x14ac:dyDescent="0.25"/>
    <row r="64372" customFormat="1" x14ac:dyDescent="0.25"/>
    <row r="64373" customFormat="1" x14ac:dyDescent="0.25"/>
    <row r="64374" customFormat="1" x14ac:dyDescent="0.25"/>
    <row r="64375" customFormat="1" x14ac:dyDescent="0.25"/>
    <row r="64376" customFormat="1" x14ac:dyDescent="0.25"/>
    <row r="64377" customFormat="1" x14ac:dyDescent="0.25"/>
    <row r="64378" customFormat="1" x14ac:dyDescent="0.25"/>
    <row r="64379" customFormat="1" x14ac:dyDescent="0.25"/>
    <row r="64380" customFormat="1" x14ac:dyDescent="0.25"/>
    <row r="64381" customFormat="1" x14ac:dyDescent="0.25"/>
    <row r="64382" customFormat="1" x14ac:dyDescent="0.25"/>
    <row r="64383" customFormat="1" x14ac:dyDescent="0.25"/>
    <row r="64384" customFormat="1" x14ac:dyDescent="0.25"/>
    <row r="64385" customFormat="1" x14ac:dyDescent="0.25"/>
    <row r="64386" customFormat="1" x14ac:dyDescent="0.25"/>
    <row r="64387" customFormat="1" x14ac:dyDescent="0.25"/>
    <row r="64388" customFormat="1" x14ac:dyDescent="0.25"/>
    <row r="64389" customFormat="1" x14ac:dyDescent="0.25"/>
    <row r="64390" customFormat="1" x14ac:dyDescent="0.25"/>
    <row r="64391" customFormat="1" x14ac:dyDescent="0.25"/>
    <row r="64392" customFormat="1" x14ac:dyDescent="0.25"/>
    <row r="64393" customFormat="1" x14ac:dyDescent="0.25"/>
    <row r="64394" customFormat="1" x14ac:dyDescent="0.25"/>
    <row r="64395" customFormat="1" x14ac:dyDescent="0.25"/>
    <row r="64396" customFormat="1" x14ac:dyDescent="0.25"/>
    <row r="64397" customFormat="1" x14ac:dyDescent="0.25"/>
    <row r="64398" customFormat="1" x14ac:dyDescent="0.25"/>
    <row r="64399" customFormat="1" x14ac:dyDescent="0.25"/>
    <row r="64400" customFormat="1" x14ac:dyDescent="0.25"/>
    <row r="64401" customFormat="1" x14ac:dyDescent="0.25"/>
    <row r="64402" customFormat="1" x14ac:dyDescent="0.25"/>
    <row r="64403" customFormat="1" x14ac:dyDescent="0.25"/>
    <row r="64404" customFormat="1" x14ac:dyDescent="0.25"/>
    <row r="64405" customFormat="1" x14ac:dyDescent="0.25"/>
    <row r="64406" customFormat="1" x14ac:dyDescent="0.25"/>
    <row r="64407" customFormat="1" x14ac:dyDescent="0.25"/>
    <row r="64408" customFormat="1" x14ac:dyDescent="0.25"/>
    <row r="64409" customFormat="1" x14ac:dyDescent="0.25"/>
    <row r="64410" customFormat="1" x14ac:dyDescent="0.25"/>
    <row r="64411" customFormat="1" x14ac:dyDescent="0.25"/>
    <row r="64412" customFormat="1" x14ac:dyDescent="0.25"/>
    <row r="64413" customFormat="1" x14ac:dyDescent="0.25"/>
    <row r="64414" customFormat="1" x14ac:dyDescent="0.25"/>
    <row r="64415" customFormat="1" x14ac:dyDescent="0.25"/>
    <row r="64416" customFormat="1" x14ac:dyDescent="0.25"/>
    <row r="64417" customFormat="1" x14ac:dyDescent="0.25"/>
    <row r="64418" customFormat="1" x14ac:dyDescent="0.25"/>
    <row r="64419" customFormat="1" x14ac:dyDescent="0.25"/>
    <row r="64420" customFormat="1" x14ac:dyDescent="0.25"/>
    <row r="64421" customFormat="1" x14ac:dyDescent="0.25"/>
    <row r="64422" customFormat="1" x14ac:dyDescent="0.25"/>
    <row r="64423" customFormat="1" x14ac:dyDescent="0.25"/>
    <row r="64424" customFormat="1" x14ac:dyDescent="0.25"/>
    <row r="64425" customFormat="1" x14ac:dyDescent="0.25"/>
    <row r="64426" customFormat="1" x14ac:dyDescent="0.25"/>
    <row r="64427" customFormat="1" x14ac:dyDescent="0.25"/>
    <row r="64428" customFormat="1" x14ac:dyDescent="0.25"/>
    <row r="64429" customFormat="1" x14ac:dyDescent="0.25"/>
    <row r="64430" customFormat="1" x14ac:dyDescent="0.25"/>
    <row r="64431" customFormat="1" x14ac:dyDescent="0.25"/>
    <row r="64432" customFormat="1" x14ac:dyDescent="0.25"/>
    <row r="64433" customFormat="1" x14ac:dyDescent="0.25"/>
    <row r="64434" customFormat="1" x14ac:dyDescent="0.25"/>
    <row r="64435" customFormat="1" x14ac:dyDescent="0.25"/>
    <row r="64436" customFormat="1" x14ac:dyDescent="0.25"/>
    <row r="64437" customFormat="1" x14ac:dyDescent="0.25"/>
    <row r="64438" customFormat="1" x14ac:dyDescent="0.25"/>
    <row r="64439" customFormat="1" x14ac:dyDescent="0.25"/>
    <row r="64440" customFormat="1" x14ac:dyDescent="0.25"/>
    <row r="64441" customFormat="1" x14ac:dyDescent="0.25"/>
    <row r="64442" customFormat="1" x14ac:dyDescent="0.25"/>
    <row r="64443" customFormat="1" x14ac:dyDescent="0.25"/>
    <row r="64444" customFormat="1" x14ac:dyDescent="0.25"/>
    <row r="64445" customFormat="1" x14ac:dyDescent="0.25"/>
    <row r="64446" customFormat="1" x14ac:dyDescent="0.25"/>
    <row r="64447" customFormat="1" x14ac:dyDescent="0.25"/>
    <row r="64448" customFormat="1" x14ac:dyDescent="0.25"/>
    <row r="64449" customFormat="1" x14ac:dyDescent="0.25"/>
    <row r="64450" customFormat="1" x14ac:dyDescent="0.25"/>
    <row r="64451" customFormat="1" x14ac:dyDescent="0.25"/>
    <row r="64452" customFormat="1" x14ac:dyDescent="0.25"/>
    <row r="64453" customFormat="1" x14ac:dyDescent="0.25"/>
    <row r="64454" customFormat="1" x14ac:dyDescent="0.25"/>
    <row r="64455" customFormat="1" x14ac:dyDescent="0.25"/>
    <row r="64456" customFormat="1" x14ac:dyDescent="0.25"/>
    <row r="64457" customFormat="1" x14ac:dyDescent="0.25"/>
    <row r="64458" customFormat="1" x14ac:dyDescent="0.25"/>
    <row r="64459" customFormat="1" x14ac:dyDescent="0.25"/>
    <row r="64460" customFormat="1" x14ac:dyDescent="0.25"/>
    <row r="64461" customFormat="1" x14ac:dyDescent="0.25"/>
    <row r="64462" customFormat="1" x14ac:dyDescent="0.25"/>
    <row r="64463" customFormat="1" x14ac:dyDescent="0.25"/>
    <row r="64464" customFormat="1" x14ac:dyDescent="0.25"/>
    <row r="64465" customFormat="1" x14ac:dyDescent="0.25"/>
    <row r="64466" customFormat="1" x14ac:dyDescent="0.25"/>
    <row r="64467" customFormat="1" x14ac:dyDescent="0.25"/>
    <row r="64468" customFormat="1" x14ac:dyDescent="0.25"/>
    <row r="64469" customFormat="1" x14ac:dyDescent="0.25"/>
    <row r="64470" customFormat="1" x14ac:dyDescent="0.25"/>
    <row r="64471" customFormat="1" x14ac:dyDescent="0.25"/>
    <row r="64472" customFormat="1" x14ac:dyDescent="0.25"/>
    <row r="64473" customFormat="1" x14ac:dyDescent="0.25"/>
    <row r="64474" customFormat="1" x14ac:dyDescent="0.25"/>
    <row r="64475" customFormat="1" x14ac:dyDescent="0.25"/>
    <row r="64476" customFormat="1" x14ac:dyDescent="0.25"/>
    <row r="64477" customFormat="1" x14ac:dyDescent="0.25"/>
    <row r="64478" customFormat="1" x14ac:dyDescent="0.25"/>
    <row r="64479" customFormat="1" x14ac:dyDescent="0.25"/>
    <row r="64480" customFormat="1" x14ac:dyDescent="0.25"/>
    <row r="64481" customFormat="1" x14ac:dyDescent="0.25"/>
    <row r="64482" customFormat="1" x14ac:dyDescent="0.25"/>
    <row r="64483" customFormat="1" x14ac:dyDescent="0.25"/>
    <row r="64484" customFormat="1" x14ac:dyDescent="0.25"/>
    <row r="64485" customFormat="1" x14ac:dyDescent="0.25"/>
    <row r="64486" customFormat="1" x14ac:dyDescent="0.25"/>
    <row r="64487" customFormat="1" x14ac:dyDescent="0.25"/>
    <row r="64488" customFormat="1" x14ac:dyDescent="0.25"/>
    <row r="64489" customFormat="1" x14ac:dyDescent="0.25"/>
    <row r="64490" customFormat="1" x14ac:dyDescent="0.25"/>
    <row r="64491" customFormat="1" x14ac:dyDescent="0.25"/>
    <row r="64492" customFormat="1" x14ac:dyDescent="0.25"/>
    <row r="64493" customFormat="1" x14ac:dyDescent="0.25"/>
    <row r="64494" customFormat="1" x14ac:dyDescent="0.25"/>
    <row r="64495" customFormat="1" x14ac:dyDescent="0.25"/>
    <row r="64496" customFormat="1" x14ac:dyDescent="0.25"/>
    <row r="64497" customFormat="1" x14ac:dyDescent="0.25"/>
    <row r="64498" customFormat="1" x14ac:dyDescent="0.25"/>
    <row r="64499" customFormat="1" x14ac:dyDescent="0.25"/>
    <row r="64500" customFormat="1" x14ac:dyDescent="0.25"/>
    <row r="64501" customFormat="1" x14ac:dyDescent="0.25"/>
    <row r="64502" customFormat="1" x14ac:dyDescent="0.25"/>
    <row r="64503" customFormat="1" x14ac:dyDescent="0.25"/>
    <row r="64504" customFormat="1" x14ac:dyDescent="0.25"/>
    <row r="64505" customFormat="1" x14ac:dyDescent="0.25"/>
    <row r="64506" customFormat="1" x14ac:dyDescent="0.25"/>
    <row r="64507" customFormat="1" x14ac:dyDescent="0.25"/>
    <row r="64508" customFormat="1" x14ac:dyDescent="0.25"/>
    <row r="64509" customFormat="1" x14ac:dyDescent="0.25"/>
    <row r="64510" customFormat="1" x14ac:dyDescent="0.25"/>
    <row r="64511" customFormat="1" x14ac:dyDescent="0.25"/>
    <row r="64512" customFormat="1" x14ac:dyDescent="0.25"/>
    <row r="64513" customFormat="1" x14ac:dyDescent="0.25"/>
    <row r="64514" customFormat="1" x14ac:dyDescent="0.25"/>
    <row r="64515" customFormat="1" x14ac:dyDescent="0.25"/>
    <row r="64516" customFormat="1" x14ac:dyDescent="0.25"/>
    <row r="64517" customFormat="1" x14ac:dyDescent="0.25"/>
    <row r="64518" customFormat="1" x14ac:dyDescent="0.25"/>
    <row r="64519" customFormat="1" x14ac:dyDescent="0.25"/>
    <row r="64520" customFormat="1" x14ac:dyDescent="0.25"/>
    <row r="64521" customFormat="1" x14ac:dyDescent="0.25"/>
    <row r="64522" customFormat="1" x14ac:dyDescent="0.25"/>
    <row r="64523" customFormat="1" x14ac:dyDescent="0.25"/>
    <row r="64524" customFormat="1" x14ac:dyDescent="0.25"/>
    <row r="64525" customFormat="1" x14ac:dyDescent="0.25"/>
    <row r="64526" customFormat="1" x14ac:dyDescent="0.25"/>
    <row r="64527" customFormat="1" x14ac:dyDescent="0.25"/>
    <row r="64528" customFormat="1" x14ac:dyDescent="0.25"/>
    <row r="64529" customFormat="1" x14ac:dyDescent="0.25"/>
    <row r="64530" customFormat="1" x14ac:dyDescent="0.25"/>
    <row r="64531" customFormat="1" x14ac:dyDescent="0.25"/>
    <row r="64532" customFormat="1" x14ac:dyDescent="0.25"/>
    <row r="64533" customFormat="1" x14ac:dyDescent="0.25"/>
    <row r="64534" customFormat="1" x14ac:dyDescent="0.25"/>
    <row r="64535" customFormat="1" x14ac:dyDescent="0.25"/>
    <row r="64536" customFormat="1" x14ac:dyDescent="0.25"/>
    <row r="64537" customFormat="1" x14ac:dyDescent="0.25"/>
    <row r="64538" customFormat="1" x14ac:dyDescent="0.25"/>
    <row r="64539" customFormat="1" x14ac:dyDescent="0.25"/>
    <row r="64540" customFormat="1" x14ac:dyDescent="0.25"/>
    <row r="64541" customFormat="1" x14ac:dyDescent="0.25"/>
    <row r="64542" customFormat="1" x14ac:dyDescent="0.25"/>
    <row r="64543" customFormat="1" x14ac:dyDescent="0.25"/>
    <row r="64544" customFormat="1" x14ac:dyDescent="0.25"/>
    <row r="64545" customFormat="1" x14ac:dyDescent="0.25"/>
    <row r="64546" customFormat="1" x14ac:dyDescent="0.25"/>
    <row r="64547" customFormat="1" x14ac:dyDescent="0.25"/>
    <row r="64548" customFormat="1" x14ac:dyDescent="0.25"/>
    <row r="64549" customFormat="1" x14ac:dyDescent="0.25"/>
    <row r="64550" customFormat="1" x14ac:dyDescent="0.25"/>
    <row r="64551" customFormat="1" x14ac:dyDescent="0.25"/>
    <row r="64552" customFormat="1" x14ac:dyDescent="0.25"/>
    <row r="64553" customFormat="1" x14ac:dyDescent="0.25"/>
    <row r="64554" customFormat="1" x14ac:dyDescent="0.25"/>
    <row r="64555" customFormat="1" x14ac:dyDescent="0.25"/>
    <row r="64556" customFormat="1" x14ac:dyDescent="0.25"/>
    <row r="64557" customFormat="1" x14ac:dyDescent="0.25"/>
    <row r="64558" customFormat="1" x14ac:dyDescent="0.25"/>
    <row r="64559" customFormat="1" x14ac:dyDescent="0.25"/>
    <row r="64560" customFormat="1" x14ac:dyDescent="0.25"/>
    <row r="64561" customFormat="1" x14ac:dyDescent="0.25"/>
    <row r="64562" customFormat="1" x14ac:dyDescent="0.25"/>
    <row r="64563" customFormat="1" x14ac:dyDescent="0.25"/>
    <row r="64564" customFormat="1" x14ac:dyDescent="0.25"/>
    <row r="64565" customFormat="1" x14ac:dyDescent="0.25"/>
    <row r="64566" customFormat="1" x14ac:dyDescent="0.25"/>
    <row r="64567" customFormat="1" x14ac:dyDescent="0.25"/>
    <row r="64568" customFormat="1" x14ac:dyDescent="0.25"/>
    <row r="64569" customFormat="1" x14ac:dyDescent="0.25"/>
    <row r="64570" customFormat="1" x14ac:dyDescent="0.25"/>
    <row r="64571" customFormat="1" x14ac:dyDescent="0.25"/>
    <row r="64572" customFormat="1" x14ac:dyDescent="0.25"/>
    <row r="64573" customFormat="1" x14ac:dyDescent="0.25"/>
    <row r="64574" customFormat="1" x14ac:dyDescent="0.25"/>
    <row r="64575" customFormat="1" x14ac:dyDescent="0.25"/>
    <row r="64576" customFormat="1" x14ac:dyDescent="0.25"/>
    <row r="64577" customFormat="1" x14ac:dyDescent="0.25"/>
    <row r="64578" customFormat="1" x14ac:dyDescent="0.25"/>
    <row r="64579" customFormat="1" x14ac:dyDescent="0.25"/>
    <row r="64580" customFormat="1" x14ac:dyDescent="0.25"/>
    <row r="64581" customFormat="1" x14ac:dyDescent="0.25"/>
    <row r="64582" customFormat="1" x14ac:dyDescent="0.25"/>
    <row r="64583" customFormat="1" x14ac:dyDescent="0.25"/>
    <row r="64584" customFormat="1" x14ac:dyDescent="0.25"/>
    <row r="64585" customFormat="1" x14ac:dyDescent="0.25"/>
    <row r="64586" customFormat="1" x14ac:dyDescent="0.25"/>
    <row r="64587" customFormat="1" x14ac:dyDescent="0.25"/>
    <row r="64588" customFormat="1" x14ac:dyDescent="0.25"/>
    <row r="64589" customFormat="1" x14ac:dyDescent="0.25"/>
    <row r="64590" customFormat="1" x14ac:dyDescent="0.25"/>
    <row r="64591" customFormat="1" x14ac:dyDescent="0.25"/>
    <row r="64592" customFormat="1" x14ac:dyDescent="0.25"/>
    <row r="64593" customFormat="1" x14ac:dyDescent="0.25"/>
    <row r="64594" customFormat="1" x14ac:dyDescent="0.25"/>
    <row r="64595" customFormat="1" x14ac:dyDescent="0.25"/>
    <row r="64596" customFormat="1" x14ac:dyDescent="0.25"/>
    <row r="64597" customFormat="1" x14ac:dyDescent="0.25"/>
    <row r="64598" customFormat="1" x14ac:dyDescent="0.25"/>
    <row r="64599" customFormat="1" x14ac:dyDescent="0.25"/>
    <row r="64600" customFormat="1" x14ac:dyDescent="0.25"/>
    <row r="64601" customFormat="1" x14ac:dyDescent="0.25"/>
    <row r="64602" customFormat="1" x14ac:dyDescent="0.25"/>
    <row r="64603" customFormat="1" x14ac:dyDescent="0.25"/>
    <row r="64604" customFormat="1" x14ac:dyDescent="0.25"/>
    <row r="64605" customFormat="1" x14ac:dyDescent="0.25"/>
    <row r="64606" customFormat="1" x14ac:dyDescent="0.25"/>
    <row r="64607" customFormat="1" x14ac:dyDescent="0.25"/>
    <row r="64608" customFormat="1" x14ac:dyDescent="0.25"/>
    <row r="64609" customFormat="1" x14ac:dyDescent="0.25"/>
    <row r="64610" customFormat="1" x14ac:dyDescent="0.25"/>
    <row r="64611" customFormat="1" x14ac:dyDescent="0.25"/>
    <row r="64612" customFormat="1" x14ac:dyDescent="0.25"/>
    <row r="64613" customFormat="1" x14ac:dyDescent="0.25"/>
    <row r="64614" customFormat="1" x14ac:dyDescent="0.25"/>
    <row r="64615" customFormat="1" x14ac:dyDescent="0.25"/>
    <row r="64616" customFormat="1" x14ac:dyDescent="0.25"/>
    <row r="64617" customFormat="1" x14ac:dyDescent="0.25"/>
    <row r="64618" customFormat="1" x14ac:dyDescent="0.25"/>
    <row r="64619" customFormat="1" x14ac:dyDescent="0.25"/>
    <row r="64620" customFormat="1" x14ac:dyDescent="0.25"/>
    <row r="64621" customFormat="1" x14ac:dyDescent="0.25"/>
    <row r="64622" customFormat="1" x14ac:dyDescent="0.25"/>
    <row r="64623" customFormat="1" x14ac:dyDescent="0.25"/>
    <row r="64624" customFormat="1" x14ac:dyDescent="0.25"/>
    <row r="64625" customFormat="1" x14ac:dyDescent="0.25"/>
    <row r="64626" customFormat="1" x14ac:dyDescent="0.25"/>
    <row r="64627" customFormat="1" x14ac:dyDescent="0.25"/>
    <row r="64628" customFormat="1" x14ac:dyDescent="0.25"/>
    <row r="64629" customFormat="1" x14ac:dyDescent="0.25"/>
    <row r="64630" customFormat="1" x14ac:dyDescent="0.25"/>
    <row r="64631" customFormat="1" x14ac:dyDescent="0.25"/>
    <row r="64632" customFormat="1" x14ac:dyDescent="0.25"/>
    <row r="64633" customFormat="1" x14ac:dyDescent="0.25"/>
    <row r="64634" customFormat="1" x14ac:dyDescent="0.25"/>
    <row r="64635" customFormat="1" x14ac:dyDescent="0.25"/>
    <row r="64636" customFormat="1" x14ac:dyDescent="0.25"/>
    <row r="64637" customFormat="1" x14ac:dyDescent="0.25"/>
    <row r="64638" customFormat="1" x14ac:dyDescent="0.25"/>
    <row r="64639" customFormat="1" x14ac:dyDescent="0.25"/>
    <row r="64640" customFormat="1" x14ac:dyDescent="0.25"/>
    <row r="64641" customFormat="1" x14ac:dyDescent="0.25"/>
    <row r="64642" customFormat="1" x14ac:dyDescent="0.25"/>
    <row r="64643" customFormat="1" x14ac:dyDescent="0.25"/>
    <row r="64644" customFormat="1" x14ac:dyDescent="0.25"/>
    <row r="64645" customFormat="1" x14ac:dyDescent="0.25"/>
    <row r="64646" customFormat="1" x14ac:dyDescent="0.25"/>
    <row r="64647" customFormat="1" x14ac:dyDescent="0.25"/>
    <row r="64648" customFormat="1" x14ac:dyDescent="0.25"/>
    <row r="64649" customFormat="1" x14ac:dyDescent="0.25"/>
    <row r="64650" customFormat="1" x14ac:dyDescent="0.25"/>
    <row r="64651" customFormat="1" x14ac:dyDescent="0.25"/>
    <row r="64652" customFormat="1" x14ac:dyDescent="0.25"/>
    <row r="64653" customFormat="1" x14ac:dyDescent="0.25"/>
    <row r="64654" customFormat="1" x14ac:dyDescent="0.25"/>
    <row r="64655" customFormat="1" x14ac:dyDescent="0.25"/>
    <row r="64656" customFormat="1" x14ac:dyDescent="0.25"/>
    <row r="64657" customFormat="1" x14ac:dyDescent="0.25"/>
    <row r="64658" customFormat="1" x14ac:dyDescent="0.25"/>
    <row r="64659" customFormat="1" x14ac:dyDescent="0.25"/>
    <row r="64660" customFormat="1" x14ac:dyDescent="0.25"/>
    <row r="64661" customFormat="1" x14ac:dyDescent="0.25"/>
    <row r="64662" customFormat="1" x14ac:dyDescent="0.25"/>
    <row r="64663" customFormat="1" x14ac:dyDescent="0.25"/>
    <row r="64664" customFormat="1" x14ac:dyDescent="0.25"/>
    <row r="64665" customFormat="1" x14ac:dyDescent="0.25"/>
    <row r="64666" customFormat="1" x14ac:dyDescent="0.25"/>
    <row r="64667" customFormat="1" x14ac:dyDescent="0.25"/>
    <row r="64668" customFormat="1" x14ac:dyDescent="0.25"/>
    <row r="64669" customFormat="1" x14ac:dyDescent="0.25"/>
    <row r="64670" customFormat="1" x14ac:dyDescent="0.25"/>
    <row r="64671" customFormat="1" x14ac:dyDescent="0.25"/>
    <row r="64672" customFormat="1" x14ac:dyDescent="0.25"/>
    <row r="64673" customFormat="1" x14ac:dyDescent="0.25"/>
    <row r="64674" customFormat="1" x14ac:dyDescent="0.25"/>
    <row r="64675" customFormat="1" x14ac:dyDescent="0.25"/>
    <row r="64676" customFormat="1" x14ac:dyDescent="0.25"/>
    <row r="64677" customFormat="1" x14ac:dyDescent="0.25"/>
    <row r="64678" customFormat="1" x14ac:dyDescent="0.25"/>
    <row r="64679" customFormat="1" x14ac:dyDescent="0.25"/>
    <row r="64680" customFormat="1" x14ac:dyDescent="0.25"/>
    <row r="64681" customFormat="1" x14ac:dyDescent="0.25"/>
    <row r="64682" customFormat="1" x14ac:dyDescent="0.25"/>
    <row r="64683" customFormat="1" x14ac:dyDescent="0.25"/>
    <row r="64684" customFormat="1" x14ac:dyDescent="0.25"/>
    <row r="64685" customFormat="1" x14ac:dyDescent="0.25"/>
    <row r="64686" customFormat="1" x14ac:dyDescent="0.25"/>
    <row r="64687" customFormat="1" x14ac:dyDescent="0.25"/>
    <row r="64688" customFormat="1" x14ac:dyDescent="0.25"/>
    <row r="64689" customFormat="1" x14ac:dyDescent="0.25"/>
    <row r="64690" customFormat="1" x14ac:dyDescent="0.25"/>
    <row r="64691" customFormat="1" x14ac:dyDescent="0.25"/>
    <row r="64692" customFormat="1" x14ac:dyDescent="0.25"/>
    <row r="64693" customFormat="1" x14ac:dyDescent="0.25"/>
    <row r="64694" customFormat="1" x14ac:dyDescent="0.25"/>
    <row r="64695" customFormat="1" x14ac:dyDescent="0.25"/>
    <row r="64696" customFormat="1" x14ac:dyDescent="0.25"/>
    <row r="64697" customFormat="1" x14ac:dyDescent="0.25"/>
    <row r="64698" customFormat="1" x14ac:dyDescent="0.25"/>
    <row r="64699" customFormat="1" x14ac:dyDescent="0.25"/>
    <row r="64700" customFormat="1" x14ac:dyDescent="0.25"/>
    <row r="64701" customFormat="1" x14ac:dyDescent="0.25"/>
    <row r="64702" customFormat="1" x14ac:dyDescent="0.25"/>
    <row r="64703" customFormat="1" x14ac:dyDescent="0.25"/>
    <row r="64704" customFormat="1" x14ac:dyDescent="0.25"/>
    <row r="64705" customFormat="1" x14ac:dyDescent="0.25"/>
    <row r="64706" customFormat="1" x14ac:dyDescent="0.25"/>
    <row r="64707" customFormat="1" x14ac:dyDescent="0.25"/>
    <row r="64708" customFormat="1" x14ac:dyDescent="0.25"/>
    <row r="64709" customFormat="1" x14ac:dyDescent="0.25"/>
    <row r="64710" customFormat="1" x14ac:dyDescent="0.25"/>
    <row r="64711" customFormat="1" x14ac:dyDescent="0.25"/>
    <row r="64712" customFormat="1" x14ac:dyDescent="0.25"/>
    <row r="64713" customFormat="1" x14ac:dyDescent="0.25"/>
    <row r="64714" customFormat="1" x14ac:dyDescent="0.25"/>
    <row r="64715" customFormat="1" x14ac:dyDescent="0.25"/>
    <row r="64716" customFormat="1" x14ac:dyDescent="0.25"/>
    <row r="64717" customFormat="1" x14ac:dyDescent="0.25"/>
    <row r="64718" customFormat="1" x14ac:dyDescent="0.25"/>
    <row r="64719" customFormat="1" x14ac:dyDescent="0.25"/>
    <row r="64720" customFormat="1" x14ac:dyDescent="0.25"/>
    <row r="64721" customFormat="1" x14ac:dyDescent="0.25"/>
    <row r="64722" customFormat="1" x14ac:dyDescent="0.25"/>
    <row r="64723" customFormat="1" x14ac:dyDescent="0.25"/>
    <row r="64724" customFormat="1" x14ac:dyDescent="0.25"/>
    <row r="64725" customFormat="1" x14ac:dyDescent="0.25"/>
    <row r="64726" customFormat="1" x14ac:dyDescent="0.25"/>
    <row r="64727" customFormat="1" x14ac:dyDescent="0.25"/>
    <row r="64728" customFormat="1" x14ac:dyDescent="0.25"/>
    <row r="64729" customFormat="1" x14ac:dyDescent="0.25"/>
    <row r="64730" customFormat="1" x14ac:dyDescent="0.25"/>
    <row r="64731" customFormat="1" x14ac:dyDescent="0.25"/>
    <row r="64732" customFormat="1" x14ac:dyDescent="0.25"/>
    <row r="64733" customFormat="1" x14ac:dyDescent="0.25"/>
    <row r="64734" customFormat="1" x14ac:dyDescent="0.25"/>
    <row r="64735" customFormat="1" x14ac:dyDescent="0.25"/>
    <row r="64736" customFormat="1" x14ac:dyDescent="0.25"/>
    <row r="64737" customFormat="1" x14ac:dyDescent="0.25"/>
    <row r="64738" customFormat="1" x14ac:dyDescent="0.25"/>
    <row r="64739" customFormat="1" x14ac:dyDescent="0.25"/>
    <row r="64740" customFormat="1" x14ac:dyDescent="0.25"/>
    <row r="64741" customFormat="1" x14ac:dyDescent="0.25"/>
    <row r="64742" customFormat="1" x14ac:dyDescent="0.25"/>
    <row r="64743" customFormat="1" x14ac:dyDescent="0.25"/>
    <row r="64744" customFormat="1" x14ac:dyDescent="0.25"/>
    <row r="64745" customFormat="1" x14ac:dyDescent="0.25"/>
    <row r="64746" customFormat="1" x14ac:dyDescent="0.25"/>
    <row r="64747" customFormat="1" x14ac:dyDescent="0.25"/>
    <row r="64748" customFormat="1" x14ac:dyDescent="0.25"/>
    <row r="64749" customFormat="1" x14ac:dyDescent="0.25"/>
    <row r="64750" customFormat="1" x14ac:dyDescent="0.25"/>
    <row r="64751" customFormat="1" x14ac:dyDescent="0.25"/>
    <row r="64752" customFormat="1" x14ac:dyDescent="0.25"/>
    <row r="64753" customFormat="1" x14ac:dyDescent="0.25"/>
    <row r="64754" customFormat="1" x14ac:dyDescent="0.25"/>
    <row r="64755" customFormat="1" x14ac:dyDescent="0.25"/>
    <row r="64756" customFormat="1" x14ac:dyDescent="0.25"/>
    <row r="64757" customFormat="1" x14ac:dyDescent="0.25"/>
    <row r="64758" customFormat="1" x14ac:dyDescent="0.25"/>
    <row r="64759" customFormat="1" x14ac:dyDescent="0.25"/>
    <row r="64760" customFormat="1" x14ac:dyDescent="0.25"/>
    <row r="64761" customFormat="1" x14ac:dyDescent="0.25"/>
    <row r="64762" customFormat="1" x14ac:dyDescent="0.25"/>
    <row r="64763" customFormat="1" x14ac:dyDescent="0.25"/>
    <row r="64764" customFormat="1" x14ac:dyDescent="0.25"/>
    <row r="64765" customFormat="1" x14ac:dyDescent="0.25"/>
    <row r="64766" customFormat="1" x14ac:dyDescent="0.25"/>
    <row r="64767" customFormat="1" x14ac:dyDescent="0.25"/>
    <row r="64768" customFormat="1" x14ac:dyDescent="0.25"/>
    <row r="64769" customFormat="1" x14ac:dyDescent="0.25"/>
    <row r="64770" customFormat="1" x14ac:dyDescent="0.25"/>
    <row r="64771" customFormat="1" x14ac:dyDescent="0.25"/>
    <row r="64772" customFormat="1" x14ac:dyDescent="0.25"/>
    <row r="64773" customFormat="1" x14ac:dyDescent="0.25"/>
    <row r="64774" customFormat="1" x14ac:dyDescent="0.25"/>
    <row r="64775" customFormat="1" x14ac:dyDescent="0.25"/>
    <row r="64776" customFormat="1" x14ac:dyDescent="0.25"/>
    <row r="64777" customFormat="1" x14ac:dyDescent="0.25"/>
    <row r="64778" customFormat="1" x14ac:dyDescent="0.25"/>
    <row r="64779" customFormat="1" x14ac:dyDescent="0.25"/>
    <row r="64780" customFormat="1" x14ac:dyDescent="0.25"/>
    <row r="64781" customFormat="1" x14ac:dyDescent="0.25"/>
    <row r="64782" customFormat="1" x14ac:dyDescent="0.25"/>
    <row r="64783" customFormat="1" x14ac:dyDescent="0.25"/>
    <row r="64784" customFormat="1" x14ac:dyDescent="0.25"/>
    <row r="64785" customFormat="1" x14ac:dyDescent="0.25"/>
    <row r="64786" customFormat="1" x14ac:dyDescent="0.25"/>
    <row r="64787" customFormat="1" x14ac:dyDescent="0.25"/>
    <row r="64788" customFormat="1" x14ac:dyDescent="0.25"/>
    <row r="64789" customFormat="1" x14ac:dyDescent="0.25"/>
    <row r="64790" customFormat="1" x14ac:dyDescent="0.25"/>
    <row r="64791" customFormat="1" x14ac:dyDescent="0.25"/>
    <row r="64792" customFormat="1" x14ac:dyDescent="0.25"/>
    <row r="64793" customFormat="1" x14ac:dyDescent="0.25"/>
    <row r="64794" customFormat="1" x14ac:dyDescent="0.25"/>
    <row r="64795" customFormat="1" x14ac:dyDescent="0.25"/>
    <row r="64796" customFormat="1" x14ac:dyDescent="0.25"/>
    <row r="64797" customFormat="1" x14ac:dyDescent="0.25"/>
    <row r="64798" customFormat="1" x14ac:dyDescent="0.25"/>
    <row r="64799" customFormat="1" x14ac:dyDescent="0.25"/>
    <row r="64800" customFormat="1" x14ac:dyDescent="0.25"/>
    <row r="64801" customFormat="1" x14ac:dyDescent="0.25"/>
    <row r="64802" customFormat="1" x14ac:dyDescent="0.25"/>
    <row r="64803" customFormat="1" x14ac:dyDescent="0.25"/>
    <row r="64804" customFormat="1" x14ac:dyDescent="0.25"/>
    <row r="64805" customFormat="1" x14ac:dyDescent="0.25"/>
    <row r="64806" customFormat="1" x14ac:dyDescent="0.25"/>
    <row r="64807" customFormat="1" x14ac:dyDescent="0.25"/>
    <row r="64808" customFormat="1" x14ac:dyDescent="0.25"/>
    <row r="64809" customFormat="1" x14ac:dyDescent="0.25"/>
    <row r="64810" customFormat="1" x14ac:dyDescent="0.25"/>
    <row r="64811" customFormat="1" x14ac:dyDescent="0.25"/>
    <row r="64812" customFormat="1" x14ac:dyDescent="0.25"/>
    <row r="64813" customFormat="1" x14ac:dyDescent="0.25"/>
    <row r="64814" customFormat="1" x14ac:dyDescent="0.25"/>
    <row r="64815" customFormat="1" x14ac:dyDescent="0.25"/>
    <row r="64816" customFormat="1" x14ac:dyDescent="0.25"/>
    <row r="64817" customFormat="1" x14ac:dyDescent="0.25"/>
    <row r="64818" customFormat="1" x14ac:dyDescent="0.25"/>
    <row r="64819" customFormat="1" x14ac:dyDescent="0.25"/>
    <row r="64820" customFormat="1" x14ac:dyDescent="0.25"/>
    <row r="64821" customFormat="1" x14ac:dyDescent="0.25"/>
    <row r="64822" customFormat="1" x14ac:dyDescent="0.25"/>
    <row r="64823" customFormat="1" x14ac:dyDescent="0.25"/>
    <row r="64824" customFormat="1" x14ac:dyDescent="0.25"/>
    <row r="64825" customFormat="1" x14ac:dyDescent="0.25"/>
    <row r="64826" customFormat="1" x14ac:dyDescent="0.25"/>
    <row r="64827" customFormat="1" x14ac:dyDescent="0.25"/>
    <row r="64828" customFormat="1" x14ac:dyDescent="0.25"/>
    <row r="64829" customFormat="1" x14ac:dyDescent="0.25"/>
    <row r="64830" customFormat="1" x14ac:dyDescent="0.25"/>
    <row r="64831" customFormat="1" x14ac:dyDescent="0.25"/>
    <row r="64832" customFormat="1" x14ac:dyDescent="0.25"/>
    <row r="64833" customFormat="1" x14ac:dyDescent="0.25"/>
    <row r="64834" customFormat="1" x14ac:dyDescent="0.25"/>
    <row r="64835" customFormat="1" x14ac:dyDescent="0.25"/>
    <row r="64836" customFormat="1" x14ac:dyDescent="0.25"/>
    <row r="64837" customFormat="1" x14ac:dyDescent="0.25"/>
    <row r="64838" customFormat="1" x14ac:dyDescent="0.25"/>
    <row r="64839" customFormat="1" x14ac:dyDescent="0.25"/>
    <row r="64840" customFormat="1" x14ac:dyDescent="0.25"/>
    <row r="64841" customFormat="1" x14ac:dyDescent="0.25"/>
    <row r="64842" customFormat="1" x14ac:dyDescent="0.25"/>
    <row r="64843" customFormat="1" x14ac:dyDescent="0.25"/>
    <row r="64844" customFormat="1" x14ac:dyDescent="0.25"/>
    <row r="64845" customFormat="1" x14ac:dyDescent="0.25"/>
    <row r="64846" customFormat="1" x14ac:dyDescent="0.25"/>
    <row r="64847" customFormat="1" x14ac:dyDescent="0.25"/>
    <row r="64848" customFormat="1" x14ac:dyDescent="0.25"/>
    <row r="64849" customFormat="1" x14ac:dyDescent="0.25"/>
    <row r="64850" customFormat="1" x14ac:dyDescent="0.25"/>
    <row r="64851" customFormat="1" x14ac:dyDescent="0.25"/>
    <row r="64852" customFormat="1" x14ac:dyDescent="0.25"/>
    <row r="64853" customFormat="1" x14ac:dyDescent="0.25"/>
    <row r="64854" customFormat="1" x14ac:dyDescent="0.25"/>
    <row r="64855" customFormat="1" x14ac:dyDescent="0.25"/>
    <row r="64856" customFormat="1" x14ac:dyDescent="0.25"/>
    <row r="64857" customFormat="1" x14ac:dyDescent="0.25"/>
    <row r="64858" customFormat="1" x14ac:dyDescent="0.25"/>
    <row r="64859" customFormat="1" x14ac:dyDescent="0.25"/>
    <row r="64860" customFormat="1" x14ac:dyDescent="0.25"/>
    <row r="64861" customFormat="1" x14ac:dyDescent="0.25"/>
    <row r="64862" customFormat="1" x14ac:dyDescent="0.25"/>
    <row r="64863" customFormat="1" x14ac:dyDescent="0.25"/>
    <row r="64864" customFormat="1" x14ac:dyDescent="0.25"/>
    <row r="64865" customFormat="1" x14ac:dyDescent="0.25"/>
    <row r="64866" customFormat="1" x14ac:dyDescent="0.25"/>
    <row r="64867" customFormat="1" x14ac:dyDescent="0.25"/>
    <row r="64868" customFormat="1" x14ac:dyDescent="0.25"/>
    <row r="64869" customFormat="1" x14ac:dyDescent="0.25"/>
    <row r="64870" customFormat="1" x14ac:dyDescent="0.25"/>
    <row r="64871" customFormat="1" x14ac:dyDescent="0.25"/>
    <row r="64872" customFormat="1" x14ac:dyDescent="0.25"/>
    <row r="64873" customFormat="1" x14ac:dyDescent="0.25"/>
    <row r="64874" customFormat="1" x14ac:dyDescent="0.25"/>
    <row r="64875" customFormat="1" x14ac:dyDescent="0.25"/>
    <row r="64876" customFormat="1" x14ac:dyDescent="0.25"/>
    <row r="64877" customFormat="1" x14ac:dyDescent="0.25"/>
    <row r="64878" customFormat="1" x14ac:dyDescent="0.25"/>
    <row r="64879" customFormat="1" x14ac:dyDescent="0.25"/>
    <row r="64880" customFormat="1" x14ac:dyDescent="0.25"/>
    <row r="64881" customFormat="1" x14ac:dyDescent="0.25"/>
    <row r="64882" customFormat="1" x14ac:dyDescent="0.25"/>
    <row r="64883" customFormat="1" x14ac:dyDescent="0.25"/>
    <row r="64884" customFormat="1" x14ac:dyDescent="0.25"/>
    <row r="64885" customFormat="1" x14ac:dyDescent="0.25"/>
    <row r="64886" customFormat="1" x14ac:dyDescent="0.25"/>
    <row r="64887" customFormat="1" x14ac:dyDescent="0.25"/>
    <row r="64888" customFormat="1" x14ac:dyDescent="0.25"/>
    <row r="64889" customFormat="1" x14ac:dyDescent="0.25"/>
    <row r="64890" customFormat="1" x14ac:dyDescent="0.25"/>
    <row r="64891" customFormat="1" x14ac:dyDescent="0.25"/>
    <row r="64892" customFormat="1" x14ac:dyDescent="0.25"/>
    <row r="64893" customFormat="1" x14ac:dyDescent="0.25"/>
    <row r="64894" customFormat="1" x14ac:dyDescent="0.25"/>
    <row r="64895" customFormat="1" x14ac:dyDescent="0.25"/>
    <row r="64896" customFormat="1" x14ac:dyDescent="0.25"/>
    <row r="64897" customFormat="1" x14ac:dyDescent="0.25"/>
    <row r="64898" customFormat="1" x14ac:dyDescent="0.25"/>
    <row r="64899" customFormat="1" x14ac:dyDescent="0.25"/>
    <row r="64900" customFormat="1" x14ac:dyDescent="0.25"/>
    <row r="64901" customFormat="1" x14ac:dyDescent="0.25"/>
    <row r="64902" customFormat="1" x14ac:dyDescent="0.25"/>
    <row r="64903" customFormat="1" x14ac:dyDescent="0.25"/>
    <row r="64904" customFormat="1" x14ac:dyDescent="0.25"/>
    <row r="64905" customFormat="1" x14ac:dyDescent="0.25"/>
    <row r="64906" customFormat="1" x14ac:dyDescent="0.25"/>
    <row r="64907" customFormat="1" x14ac:dyDescent="0.25"/>
    <row r="64908" customFormat="1" x14ac:dyDescent="0.25"/>
    <row r="64909" customFormat="1" x14ac:dyDescent="0.25"/>
    <row r="64910" customFormat="1" x14ac:dyDescent="0.25"/>
    <row r="64911" customFormat="1" x14ac:dyDescent="0.25"/>
    <row r="64912" customFormat="1" x14ac:dyDescent="0.25"/>
    <row r="64913" customFormat="1" x14ac:dyDescent="0.25"/>
    <row r="64914" customFormat="1" x14ac:dyDescent="0.25"/>
    <row r="64915" customFormat="1" x14ac:dyDescent="0.25"/>
    <row r="64916" customFormat="1" x14ac:dyDescent="0.25"/>
    <row r="64917" customFormat="1" x14ac:dyDescent="0.25"/>
    <row r="64918" customFormat="1" x14ac:dyDescent="0.25"/>
    <row r="64919" customFormat="1" x14ac:dyDescent="0.25"/>
    <row r="64920" customFormat="1" x14ac:dyDescent="0.25"/>
    <row r="64921" customFormat="1" x14ac:dyDescent="0.25"/>
    <row r="64922" customFormat="1" x14ac:dyDescent="0.25"/>
    <row r="64923" customFormat="1" x14ac:dyDescent="0.25"/>
    <row r="64924" customFormat="1" x14ac:dyDescent="0.25"/>
    <row r="64925" customFormat="1" x14ac:dyDescent="0.25"/>
    <row r="64926" customFormat="1" x14ac:dyDescent="0.25"/>
    <row r="64927" customFormat="1" x14ac:dyDescent="0.25"/>
    <row r="64928" customFormat="1" x14ac:dyDescent="0.25"/>
    <row r="64929" customFormat="1" x14ac:dyDescent="0.25"/>
    <row r="64930" customFormat="1" x14ac:dyDescent="0.25"/>
    <row r="64931" customFormat="1" x14ac:dyDescent="0.25"/>
    <row r="64932" customFormat="1" x14ac:dyDescent="0.25"/>
    <row r="64933" customFormat="1" x14ac:dyDescent="0.25"/>
    <row r="64934" customFormat="1" x14ac:dyDescent="0.25"/>
    <row r="64935" customFormat="1" x14ac:dyDescent="0.25"/>
    <row r="64936" customFormat="1" x14ac:dyDescent="0.25"/>
    <row r="64937" customFormat="1" x14ac:dyDescent="0.25"/>
    <row r="64938" customFormat="1" x14ac:dyDescent="0.25"/>
    <row r="64939" customFormat="1" x14ac:dyDescent="0.25"/>
    <row r="64940" customFormat="1" x14ac:dyDescent="0.25"/>
    <row r="64941" customFormat="1" x14ac:dyDescent="0.25"/>
    <row r="64942" customFormat="1" x14ac:dyDescent="0.25"/>
    <row r="64943" customFormat="1" x14ac:dyDescent="0.25"/>
    <row r="64944" customFormat="1" x14ac:dyDescent="0.25"/>
    <row r="64945" customFormat="1" x14ac:dyDescent="0.25"/>
    <row r="64946" customFormat="1" x14ac:dyDescent="0.25"/>
    <row r="64947" customFormat="1" x14ac:dyDescent="0.25"/>
    <row r="64948" customFormat="1" x14ac:dyDescent="0.25"/>
    <row r="64949" customFormat="1" x14ac:dyDescent="0.25"/>
    <row r="64950" customFormat="1" x14ac:dyDescent="0.25"/>
    <row r="64951" customFormat="1" x14ac:dyDescent="0.25"/>
    <row r="64952" customFormat="1" x14ac:dyDescent="0.25"/>
    <row r="64953" customFormat="1" x14ac:dyDescent="0.25"/>
    <row r="64954" customFormat="1" x14ac:dyDescent="0.25"/>
    <row r="64955" customFormat="1" x14ac:dyDescent="0.25"/>
    <row r="64956" customFormat="1" x14ac:dyDescent="0.25"/>
    <row r="64957" customFormat="1" x14ac:dyDescent="0.25"/>
    <row r="64958" customFormat="1" x14ac:dyDescent="0.25"/>
    <row r="64959" customFormat="1" x14ac:dyDescent="0.25"/>
    <row r="64960" customFormat="1" x14ac:dyDescent="0.25"/>
    <row r="64961" customFormat="1" x14ac:dyDescent="0.25"/>
    <row r="64962" customFormat="1" x14ac:dyDescent="0.25"/>
    <row r="64963" customFormat="1" x14ac:dyDescent="0.25"/>
    <row r="64964" customFormat="1" x14ac:dyDescent="0.25"/>
    <row r="64965" customFormat="1" x14ac:dyDescent="0.25"/>
    <row r="64966" customFormat="1" x14ac:dyDescent="0.25"/>
    <row r="64967" customFormat="1" x14ac:dyDescent="0.25"/>
    <row r="64968" customFormat="1" x14ac:dyDescent="0.25"/>
    <row r="64969" customFormat="1" x14ac:dyDescent="0.25"/>
    <row r="64970" customFormat="1" x14ac:dyDescent="0.25"/>
    <row r="64971" customFormat="1" x14ac:dyDescent="0.25"/>
    <row r="64972" customFormat="1" x14ac:dyDescent="0.25"/>
    <row r="64973" customFormat="1" x14ac:dyDescent="0.25"/>
    <row r="64974" customFormat="1" x14ac:dyDescent="0.25"/>
    <row r="64975" customFormat="1" x14ac:dyDescent="0.25"/>
    <row r="64976" customFormat="1" x14ac:dyDescent="0.25"/>
    <row r="64977" customFormat="1" x14ac:dyDescent="0.25"/>
    <row r="64978" customFormat="1" x14ac:dyDescent="0.25"/>
    <row r="64979" customFormat="1" x14ac:dyDescent="0.25"/>
    <row r="64980" customFormat="1" x14ac:dyDescent="0.25"/>
    <row r="64981" customFormat="1" x14ac:dyDescent="0.25"/>
    <row r="64982" customFormat="1" x14ac:dyDescent="0.25"/>
    <row r="64983" customFormat="1" x14ac:dyDescent="0.25"/>
    <row r="64984" customFormat="1" x14ac:dyDescent="0.25"/>
    <row r="64985" customFormat="1" x14ac:dyDescent="0.25"/>
    <row r="64986" customFormat="1" x14ac:dyDescent="0.25"/>
    <row r="64987" customFormat="1" x14ac:dyDescent="0.25"/>
    <row r="64988" customFormat="1" x14ac:dyDescent="0.25"/>
    <row r="64989" customFormat="1" x14ac:dyDescent="0.25"/>
    <row r="64990" customFormat="1" x14ac:dyDescent="0.25"/>
    <row r="64991" customFormat="1" x14ac:dyDescent="0.25"/>
    <row r="64992" customFormat="1" x14ac:dyDescent="0.25"/>
    <row r="64993" customFormat="1" x14ac:dyDescent="0.25"/>
    <row r="64994" customFormat="1" x14ac:dyDescent="0.25"/>
    <row r="64995" customFormat="1" x14ac:dyDescent="0.25"/>
    <row r="64996" customFormat="1" x14ac:dyDescent="0.25"/>
    <row r="64997" customFormat="1" x14ac:dyDescent="0.25"/>
    <row r="64998" customFormat="1" x14ac:dyDescent="0.25"/>
    <row r="64999" customFormat="1" x14ac:dyDescent="0.25"/>
    <row r="65000" customFormat="1" x14ac:dyDescent="0.25"/>
    <row r="65001" customFormat="1" x14ac:dyDescent="0.25"/>
    <row r="65002" customFormat="1" x14ac:dyDescent="0.25"/>
    <row r="65003" customFormat="1" x14ac:dyDescent="0.25"/>
    <row r="65004" customFormat="1" x14ac:dyDescent="0.25"/>
    <row r="65005" customFormat="1" x14ac:dyDescent="0.25"/>
    <row r="65006" customFormat="1" x14ac:dyDescent="0.25"/>
    <row r="65007" customFormat="1" x14ac:dyDescent="0.25"/>
    <row r="65008" customFormat="1" x14ac:dyDescent="0.25"/>
    <row r="65009" customFormat="1" x14ac:dyDescent="0.25"/>
    <row r="65010" customFormat="1" x14ac:dyDescent="0.25"/>
    <row r="65011" customFormat="1" x14ac:dyDescent="0.25"/>
    <row r="65012" customFormat="1" x14ac:dyDescent="0.25"/>
    <row r="65013" customFormat="1" x14ac:dyDescent="0.25"/>
    <row r="65014" customFormat="1" x14ac:dyDescent="0.25"/>
    <row r="65015" customFormat="1" x14ac:dyDescent="0.25"/>
    <row r="65016" customFormat="1" x14ac:dyDescent="0.25"/>
    <row r="65017" customFormat="1" x14ac:dyDescent="0.25"/>
    <row r="65018" customFormat="1" x14ac:dyDescent="0.25"/>
    <row r="65019" customFormat="1" x14ac:dyDescent="0.25"/>
    <row r="65020" customFormat="1" x14ac:dyDescent="0.25"/>
    <row r="65021" customFormat="1" x14ac:dyDescent="0.25"/>
    <row r="65022" customFormat="1" x14ac:dyDescent="0.25"/>
    <row r="65023" customFormat="1" x14ac:dyDescent="0.25"/>
    <row r="65024" customFormat="1" x14ac:dyDescent="0.25"/>
    <row r="65025" customFormat="1" x14ac:dyDescent="0.25"/>
    <row r="65026" customFormat="1" x14ac:dyDescent="0.25"/>
    <row r="65027" customFormat="1" x14ac:dyDescent="0.25"/>
    <row r="65028" customFormat="1" x14ac:dyDescent="0.25"/>
    <row r="65029" customFormat="1" x14ac:dyDescent="0.25"/>
    <row r="65030" customFormat="1" x14ac:dyDescent="0.25"/>
    <row r="65031" customFormat="1" x14ac:dyDescent="0.25"/>
    <row r="65032" customFormat="1" x14ac:dyDescent="0.25"/>
    <row r="65033" customFormat="1" x14ac:dyDescent="0.25"/>
    <row r="65034" customFormat="1" x14ac:dyDescent="0.25"/>
    <row r="65035" customFormat="1" x14ac:dyDescent="0.25"/>
    <row r="65036" customFormat="1" x14ac:dyDescent="0.25"/>
    <row r="65037" customFormat="1" x14ac:dyDescent="0.25"/>
    <row r="65038" customFormat="1" x14ac:dyDescent="0.25"/>
    <row r="65039" customFormat="1" x14ac:dyDescent="0.25"/>
    <row r="65040" customFormat="1" x14ac:dyDescent="0.25"/>
    <row r="65041" customFormat="1" x14ac:dyDescent="0.25"/>
    <row r="65042" customFormat="1" x14ac:dyDescent="0.25"/>
    <row r="65043" customFormat="1" x14ac:dyDescent="0.25"/>
    <row r="65044" customFormat="1" x14ac:dyDescent="0.25"/>
    <row r="65045" customFormat="1" x14ac:dyDescent="0.25"/>
    <row r="65046" customFormat="1" x14ac:dyDescent="0.25"/>
    <row r="65047" customFormat="1" x14ac:dyDescent="0.25"/>
    <row r="65048" customFormat="1" x14ac:dyDescent="0.25"/>
    <row r="65049" customFormat="1" x14ac:dyDescent="0.25"/>
    <row r="65050" customFormat="1" x14ac:dyDescent="0.25"/>
    <row r="65051" customFormat="1" x14ac:dyDescent="0.25"/>
    <row r="65052" customFormat="1" x14ac:dyDescent="0.25"/>
    <row r="65053" customFormat="1" x14ac:dyDescent="0.25"/>
    <row r="65054" customFormat="1" x14ac:dyDescent="0.25"/>
    <row r="65055" customFormat="1" x14ac:dyDescent="0.25"/>
    <row r="65056" customFormat="1" x14ac:dyDescent="0.25"/>
    <row r="65057" customFormat="1" x14ac:dyDescent="0.25"/>
    <row r="65058" customFormat="1" x14ac:dyDescent="0.25"/>
    <row r="65059" customFormat="1" x14ac:dyDescent="0.25"/>
    <row r="65060" customFormat="1" x14ac:dyDescent="0.25"/>
    <row r="65061" customFormat="1" x14ac:dyDescent="0.25"/>
    <row r="65062" customFormat="1" x14ac:dyDescent="0.25"/>
    <row r="65063" customFormat="1" x14ac:dyDescent="0.25"/>
    <row r="65064" customFormat="1" x14ac:dyDescent="0.25"/>
    <row r="65065" customFormat="1" x14ac:dyDescent="0.25"/>
    <row r="65066" customFormat="1" x14ac:dyDescent="0.25"/>
    <row r="65067" customFormat="1" x14ac:dyDescent="0.25"/>
    <row r="65068" customFormat="1" x14ac:dyDescent="0.25"/>
    <row r="65069" customFormat="1" x14ac:dyDescent="0.25"/>
    <row r="65070" customFormat="1" x14ac:dyDescent="0.25"/>
    <row r="65071" customFormat="1" x14ac:dyDescent="0.25"/>
    <row r="65072" customFormat="1" x14ac:dyDescent="0.25"/>
    <row r="65073" customFormat="1" x14ac:dyDescent="0.25"/>
    <row r="65074" customFormat="1" x14ac:dyDescent="0.25"/>
    <row r="65075" customFormat="1" x14ac:dyDescent="0.25"/>
    <row r="65076" customFormat="1" x14ac:dyDescent="0.25"/>
    <row r="65077" customFormat="1" x14ac:dyDescent="0.25"/>
    <row r="65078" customFormat="1" x14ac:dyDescent="0.25"/>
    <row r="65079" customFormat="1" x14ac:dyDescent="0.25"/>
    <row r="65080" customFormat="1" x14ac:dyDescent="0.25"/>
    <row r="65081" customFormat="1" x14ac:dyDescent="0.25"/>
    <row r="65082" customFormat="1" x14ac:dyDescent="0.25"/>
    <row r="65083" customFormat="1" x14ac:dyDescent="0.25"/>
    <row r="65084" customFormat="1" x14ac:dyDescent="0.25"/>
    <row r="65085" customFormat="1" x14ac:dyDescent="0.25"/>
    <row r="65086" customFormat="1" x14ac:dyDescent="0.25"/>
    <row r="65087" customFormat="1" x14ac:dyDescent="0.25"/>
    <row r="65088" customFormat="1" x14ac:dyDescent="0.25"/>
    <row r="65089" customFormat="1" x14ac:dyDescent="0.25"/>
    <row r="65090" customFormat="1" x14ac:dyDescent="0.25"/>
    <row r="65091" customFormat="1" x14ac:dyDescent="0.25"/>
    <row r="65092" customFormat="1" x14ac:dyDescent="0.25"/>
    <row r="65093" customFormat="1" x14ac:dyDescent="0.25"/>
    <row r="65094" customFormat="1" x14ac:dyDescent="0.25"/>
    <row r="65095" customFormat="1" x14ac:dyDescent="0.25"/>
    <row r="65096" customFormat="1" x14ac:dyDescent="0.25"/>
    <row r="65097" customFormat="1" x14ac:dyDescent="0.25"/>
    <row r="65098" customFormat="1" x14ac:dyDescent="0.25"/>
    <row r="65099" customFormat="1" x14ac:dyDescent="0.25"/>
    <row r="65100" customFormat="1" x14ac:dyDescent="0.25"/>
    <row r="65101" customFormat="1" x14ac:dyDescent="0.25"/>
    <row r="65102" customFormat="1" x14ac:dyDescent="0.25"/>
    <row r="65103" customFormat="1" x14ac:dyDescent="0.25"/>
    <row r="65104" customFormat="1" x14ac:dyDescent="0.25"/>
    <row r="65105" customFormat="1" x14ac:dyDescent="0.25"/>
    <row r="65106" customFormat="1" x14ac:dyDescent="0.25"/>
    <row r="65107" customFormat="1" x14ac:dyDescent="0.25"/>
    <row r="65108" customFormat="1" x14ac:dyDescent="0.25"/>
    <row r="65109" customFormat="1" x14ac:dyDescent="0.25"/>
    <row r="65110" customFormat="1" x14ac:dyDescent="0.25"/>
    <row r="65111" customFormat="1" x14ac:dyDescent="0.25"/>
    <row r="65112" customFormat="1" x14ac:dyDescent="0.25"/>
    <row r="65113" customFormat="1" x14ac:dyDescent="0.25"/>
    <row r="65114" customFormat="1" x14ac:dyDescent="0.25"/>
    <row r="65115" customFormat="1" x14ac:dyDescent="0.25"/>
    <row r="65116" customFormat="1" x14ac:dyDescent="0.25"/>
    <row r="65117" customFormat="1" x14ac:dyDescent="0.25"/>
    <row r="65118" customFormat="1" x14ac:dyDescent="0.25"/>
    <row r="65119" customFormat="1" x14ac:dyDescent="0.25"/>
    <row r="65120" customFormat="1" x14ac:dyDescent="0.25"/>
    <row r="65121" customFormat="1" x14ac:dyDescent="0.25"/>
    <row r="65122" customFormat="1" x14ac:dyDescent="0.25"/>
    <row r="65123" customFormat="1" x14ac:dyDescent="0.25"/>
    <row r="65124" customFormat="1" x14ac:dyDescent="0.25"/>
    <row r="65125" customFormat="1" x14ac:dyDescent="0.25"/>
    <row r="65126" customFormat="1" x14ac:dyDescent="0.25"/>
    <row r="65127" customFormat="1" x14ac:dyDescent="0.25"/>
    <row r="65128" customFormat="1" x14ac:dyDescent="0.25"/>
    <row r="65129" customFormat="1" x14ac:dyDescent="0.25"/>
    <row r="65130" customFormat="1" x14ac:dyDescent="0.25"/>
    <row r="65131" customFormat="1" x14ac:dyDescent="0.25"/>
    <row r="65132" customFormat="1" x14ac:dyDescent="0.25"/>
    <row r="65133" customFormat="1" x14ac:dyDescent="0.25"/>
    <row r="65134" customFormat="1" x14ac:dyDescent="0.25"/>
    <row r="65135" customFormat="1" x14ac:dyDescent="0.25"/>
    <row r="65136" customFormat="1" x14ac:dyDescent="0.25"/>
    <row r="65137" customFormat="1" x14ac:dyDescent="0.25"/>
    <row r="65138" customFormat="1" x14ac:dyDescent="0.25"/>
    <row r="65139" customFormat="1" x14ac:dyDescent="0.25"/>
    <row r="65140" customFormat="1" x14ac:dyDescent="0.25"/>
    <row r="65141" customFormat="1" x14ac:dyDescent="0.25"/>
    <row r="65142" customFormat="1" x14ac:dyDescent="0.25"/>
    <row r="65143" customFormat="1" x14ac:dyDescent="0.25"/>
    <row r="65144" customFormat="1" x14ac:dyDescent="0.25"/>
    <row r="65145" customFormat="1" x14ac:dyDescent="0.25"/>
    <row r="65146" customFormat="1" x14ac:dyDescent="0.25"/>
    <row r="65147" customFormat="1" x14ac:dyDescent="0.25"/>
    <row r="65148" customFormat="1" x14ac:dyDescent="0.25"/>
    <row r="65149" customFormat="1" x14ac:dyDescent="0.25"/>
    <row r="65150" customFormat="1" x14ac:dyDescent="0.25"/>
    <row r="65151" customFormat="1" x14ac:dyDescent="0.25"/>
    <row r="65152" customFormat="1" x14ac:dyDescent="0.25"/>
    <row r="65153" customFormat="1" x14ac:dyDescent="0.25"/>
    <row r="65154" customFormat="1" x14ac:dyDescent="0.25"/>
    <row r="65155" customFormat="1" x14ac:dyDescent="0.25"/>
    <row r="65156" customFormat="1" x14ac:dyDescent="0.25"/>
    <row r="65157" customFormat="1" x14ac:dyDescent="0.25"/>
    <row r="65158" customFormat="1" x14ac:dyDescent="0.25"/>
    <row r="65159" customFormat="1" x14ac:dyDescent="0.25"/>
    <row r="65160" customFormat="1" x14ac:dyDescent="0.25"/>
    <row r="65161" customFormat="1" x14ac:dyDescent="0.25"/>
    <row r="65162" customFormat="1" x14ac:dyDescent="0.25"/>
    <row r="65163" customFormat="1" x14ac:dyDescent="0.25"/>
    <row r="65164" customFormat="1" x14ac:dyDescent="0.25"/>
    <row r="65165" customFormat="1" x14ac:dyDescent="0.25"/>
    <row r="65166" customFormat="1" x14ac:dyDescent="0.25"/>
    <row r="65167" customFormat="1" x14ac:dyDescent="0.25"/>
    <row r="65168" customFormat="1" x14ac:dyDescent="0.25"/>
    <row r="65169" customFormat="1" x14ac:dyDescent="0.25"/>
    <row r="65170" customFormat="1" x14ac:dyDescent="0.25"/>
    <row r="65171" customFormat="1" x14ac:dyDescent="0.25"/>
    <row r="65172" customFormat="1" x14ac:dyDescent="0.25"/>
    <row r="65173" customFormat="1" x14ac:dyDescent="0.25"/>
    <row r="65174" customFormat="1" x14ac:dyDescent="0.25"/>
    <row r="65175" customFormat="1" x14ac:dyDescent="0.25"/>
    <row r="65176" customFormat="1" x14ac:dyDescent="0.25"/>
    <row r="65177" customFormat="1" x14ac:dyDescent="0.25"/>
    <row r="65178" customFormat="1" x14ac:dyDescent="0.25"/>
    <row r="65179" customFormat="1" x14ac:dyDescent="0.25"/>
    <row r="65180" customFormat="1" x14ac:dyDescent="0.25"/>
    <row r="65181" customFormat="1" x14ac:dyDescent="0.25"/>
    <row r="65182" customFormat="1" x14ac:dyDescent="0.25"/>
    <row r="65183" customFormat="1" x14ac:dyDescent="0.25"/>
    <row r="65184" customFormat="1" x14ac:dyDescent="0.25"/>
    <row r="65185" customFormat="1" x14ac:dyDescent="0.25"/>
    <row r="65186" customFormat="1" x14ac:dyDescent="0.25"/>
    <row r="65187" customFormat="1" x14ac:dyDescent="0.25"/>
    <row r="65188" customFormat="1" x14ac:dyDescent="0.25"/>
    <row r="65189" customFormat="1" x14ac:dyDescent="0.25"/>
    <row r="65190" customFormat="1" x14ac:dyDescent="0.25"/>
    <row r="65191" customFormat="1" x14ac:dyDescent="0.25"/>
    <row r="65192" customFormat="1" x14ac:dyDescent="0.25"/>
    <row r="65193" customFormat="1" x14ac:dyDescent="0.25"/>
    <row r="65194" customFormat="1" x14ac:dyDescent="0.25"/>
    <row r="65195" customFormat="1" x14ac:dyDescent="0.25"/>
    <row r="65196" customFormat="1" x14ac:dyDescent="0.25"/>
    <row r="65197" customFormat="1" x14ac:dyDescent="0.25"/>
    <row r="65198" customFormat="1" x14ac:dyDescent="0.25"/>
    <row r="65199" customFormat="1" x14ac:dyDescent="0.25"/>
    <row r="65200" customFormat="1" x14ac:dyDescent="0.25"/>
    <row r="65201" customFormat="1" x14ac:dyDescent="0.25"/>
    <row r="65202" customFormat="1" x14ac:dyDescent="0.25"/>
    <row r="65203" customFormat="1" x14ac:dyDescent="0.25"/>
    <row r="65204" customFormat="1" x14ac:dyDescent="0.25"/>
    <row r="65205" customFormat="1" x14ac:dyDescent="0.25"/>
    <row r="65206" customFormat="1" x14ac:dyDescent="0.25"/>
    <row r="65207" customFormat="1" x14ac:dyDescent="0.25"/>
    <row r="65208" customFormat="1" x14ac:dyDescent="0.25"/>
    <row r="65209" customFormat="1" x14ac:dyDescent="0.25"/>
    <row r="65210" customFormat="1" x14ac:dyDescent="0.25"/>
    <row r="65211" customFormat="1" x14ac:dyDescent="0.25"/>
    <row r="65212" customFormat="1" x14ac:dyDescent="0.25"/>
    <row r="65213" customFormat="1" x14ac:dyDescent="0.25"/>
    <row r="65214" customFormat="1" x14ac:dyDescent="0.25"/>
    <row r="65215" customFormat="1" x14ac:dyDescent="0.25"/>
    <row r="65216" customFormat="1" x14ac:dyDescent="0.25"/>
    <row r="65217" customFormat="1" x14ac:dyDescent="0.25"/>
    <row r="65218" customFormat="1" x14ac:dyDescent="0.25"/>
    <row r="65219" customFormat="1" x14ac:dyDescent="0.25"/>
    <row r="65220" customFormat="1" x14ac:dyDescent="0.25"/>
    <row r="65221" customFormat="1" x14ac:dyDescent="0.25"/>
    <row r="65222" customFormat="1" x14ac:dyDescent="0.25"/>
    <row r="65223" customFormat="1" x14ac:dyDescent="0.25"/>
    <row r="65224" customFormat="1" x14ac:dyDescent="0.25"/>
    <row r="65225" customFormat="1" x14ac:dyDescent="0.25"/>
    <row r="65226" customFormat="1" x14ac:dyDescent="0.25"/>
    <row r="65227" customFormat="1" x14ac:dyDescent="0.25"/>
    <row r="65228" customFormat="1" x14ac:dyDescent="0.25"/>
    <row r="65229" customFormat="1" x14ac:dyDescent="0.25"/>
    <row r="65230" customFormat="1" x14ac:dyDescent="0.25"/>
    <row r="65231" customFormat="1" x14ac:dyDescent="0.25"/>
    <row r="65232" customFormat="1" x14ac:dyDescent="0.25"/>
    <row r="65233" customFormat="1" x14ac:dyDescent="0.25"/>
    <row r="65234" customFormat="1" x14ac:dyDescent="0.25"/>
    <row r="65235" customFormat="1" x14ac:dyDescent="0.25"/>
    <row r="65236" customFormat="1" x14ac:dyDescent="0.25"/>
    <row r="65237" customFormat="1" x14ac:dyDescent="0.25"/>
    <row r="65238" customFormat="1" x14ac:dyDescent="0.25"/>
    <row r="65239" customFormat="1" x14ac:dyDescent="0.25"/>
    <row r="65240" customFormat="1" x14ac:dyDescent="0.25"/>
    <row r="65241" customFormat="1" x14ac:dyDescent="0.25"/>
    <row r="65242" customFormat="1" x14ac:dyDescent="0.25"/>
    <row r="65243" customFormat="1" x14ac:dyDescent="0.25"/>
    <row r="65244" customFormat="1" x14ac:dyDescent="0.25"/>
    <row r="65245" customFormat="1" x14ac:dyDescent="0.25"/>
    <row r="65246" customFormat="1" x14ac:dyDescent="0.25"/>
    <row r="65247" customFormat="1" x14ac:dyDescent="0.25"/>
    <row r="65248" customFormat="1" x14ac:dyDescent="0.25"/>
    <row r="65249" customFormat="1" x14ac:dyDescent="0.25"/>
    <row r="65250" customFormat="1" x14ac:dyDescent="0.25"/>
    <row r="65251" customFormat="1" x14ac:dyDescent="0.25"/>
    <row r="65252" customFormat="1" x14ac:dyDescent="0.25"/>
    <row r="65253" customFormat="1" x14ac:dyDescent="0.25"/>
    <row r="65254" customFormat="1" x14ac:dyDescent="0.25"/>
    <row r="65255" customFormat="1" x14ac:dyDescent="0.25"/>
    <row r="65256" customFormat="1" x14ac:dyDescent="0.25"/>
    <row r="65257" customFormat="1" x14ac:dyDescent="0.25"/>
    <row r="65258" customFormat="1" x14ac:dyDescent="0.25"/>
    <row r="65259" customFormat="1" x14ac:dyDescent="0.25"/>
    <row r="65260" customFormat="1" x14ac:dyDescent="0.25"/>
    <row r="65261" customFormat="1" x14ac:dyDescent="0.25"/>
    <row r="65262" customFormat="1" x14ac:dyDescent="0.25"/>
    <row r="65263" customFormat="1" x14ac:dyDescent="0.25"/>
    <row r="65264" customFormat="1" x14ac:dyDescent="0.25"/>
    <row r="65265" customFormat="1" x14ac:dyDescent="0.25"/>
    <row r="65266" customFormat="1" x14ac:dyDescent="0.25"/>
    <row r="65267" customFormat="1" x14ac:dyDescent="0.25"/>
    <row r="65268" customFormat="1" x14ac:dyDescent="0.25"/>
    <row r="65269" customFormat="1" x14ac:dyDescent="0.25"/>
    <row r="65270" customFormat="1" x14ac:dyDescent="0.25"/>
    <row r="65271" customFormat="1" x14ac:dyDescent="0.25"/>
    <row r="65272" customFormat="1" x14ac:dyDescent="0.25"/>
    <row r="65273" customFormat="1" x14ac:dyDescent="0.25"/>
    <row r="65274" customFormat="1" x14ac:dyDescent="0.25"/>
    <row r="65275" customFormat="1" x14ac:dyDescent="0.25"/>
    <row r="65276" customFormat="1" x14ac:dyDescent="0.25"/>
    <row r="65277" customFormat="1" x14ac:dyDescent="0.25"/>
    <row r="65278" customFormat="1" x14ac:dyDescent="0.25"/>
    <row r="65279" customFormat="1" x14ac:dyDescent="0.25"/>
    <row r="65280" customFormat="1" x14ac:dyDescent="0.25"/>
    <row r="65281" customFormat="1" x14ac:dyDescent="0.25"/>
    <row r="65282" customFormat="1" x14ac:dyDescent="0.25"/>
    <row r="65283" customFormat="1" x14ac:dyDescent="0.25"/>
    <row r="65284" customFormat="1" x14ac:dyDescent="0.25"/>
    <row r="65285" customFormat="1" x14ac:dyDescent="0.25"/>
    <row r="65286" customFormat="1" x14ac:dyDescent="0.25"/>
    <row r="65287" customFormat="1" x14ac:dyDescent="0.25"/>
    <row r="65288" customFormat="1" x14ac:dyDescent="0.25"/>
    <row r="65289" customFormat="1" x14ac:dyDescent="0.25"/>
    <row r="65290" customFormat="1" x14ac:dyDescent="0.25"/>
    <row r="65291" customFormat="1" x14ac:dyDescent="0.25"/>
    <row r="65292" customFormat="1" x14ac:dyDescent="0.25"/>
    <row r="65293" customFormat="1" x14ac:dyDescent="0.25"/>
    <row r="65294" customFormat="1" x14ac:dyDescent="0.25"/>
    <row r="65295" customFormat="1" x14ac:dyDescent="0.25"/>
    <row r="65296" customFormat="1" x14ac:dyDescent="0.25"/>
    <row r="65297" customFormat="1" x14ac:dyDescent="0.25"/>
    <row r="65298" customFormat="1" x14ac:dyDescent="0.25"/>
    <row r="65299" customFormat="1" x14ac:dyDescent="0.25"/>
    <row r="65300" customFormat="1" x14ac:dyDescent="0.25"/>
    <row r="65301" customFormat="1" x14ac:dyDescent="0.25"/>
    <row r="65302" customFormat="1" x14ac:dyDescent="0.25"/>
    <row r="65303" customFormat="1" x14ac:dyDescent="0.25"/>
    <row r="65304" customFormat="1" x14ac:dyDescent="0.25"/>
    <row r="65305" customFormat="1" x14ac:dyDescent="0.25"/>
    <row r="65306" customFormat="1" x14ac:dyDescent="0.25"/>
    <row r="65307" customFormat="1" x14ac:dyDescent="0.25"/>
    <row r="65308" customFormat="1" x14ac:dyDescent="0.25"/>
    <row r="65309" customFormat="1" x14ac:dyDescent="0.25"/>
    <row r="65310" customFormat="1" x14ac:dyDescent="0.25"/>
    <row r="65311" customFormat="1" x14ac:dyDescent="0.25"/>
    <row r="65312" customFormat="1" x14ac:dyDescent="0.25"/>
    <row r="65313" customFormat="1" x14ac:dyDescent="0.25"/>
    <row r="65314" customFormat="1" x14ac:dyDescent="0.25"/>
    <row r="65315" customFormat="1" x14ac:dyDescent="0.25"/>
    <row r="65316" customFormat="1" x14ac:dyDescent="0.25"/>
    <row r="65317" customFormat="1" x14ac:dyDescent="0.25"/>
    <row r="65318" customFormat="1" x14ac:dyDescent="0.25"/>
    <row r="65319" customFormat="1" x14ac:dyDescent="0.25"/>
    <row r="65320" customFormat="1" x14ac:dyDescent="0.25"/>
    <row r="65321" customFormat="1" x14ac:dyDescent="0.25"/>
    <row r="65322" customFormat="1" x14ac:dyDescent="0.25"/>
    <row r="65323" customFormat="1" x14ac:dyDescent="0.25"/>
    <row r="65324" customFormat="1" x14ac:dyDescent="0.25"/>
    <row r="65325" customFormat="1" x14ac:dyDescent="0.25"/>
    <row r="65326" customFormat="1" x14ac:dyDescent="0.25"/>
    <row r="65327" customFormat="1" x14ac:dyDescent="0.25"/>
    <row r="65328" customFormat="1" x14ac:dyDescent="0.25"/>
    <row r="65329" customFormat="1" x14ac:dyDescent="0.25"/>
    <row r="65330" customFormat="1" x14ac:dyDescent="0.25"/>
    <row r="65331" customFormat="1" x14ac:dyDescent="0.25"/>
    <row r="65332" customFormat="1" x14ac:dyDescent="0.25"/>
    <row r="65333" customFormat="1" x14ac:dyDescent="0.25"/>
    <row r="65334" customFormat="1" x14ac:dyDescent="0.25"/>
    <row r="65335" customFormat="1" x14ac:dyDescent="0.25"/>
    <row r="65336" customFormat="1" x14ac:dyDescent="0.25"/>
    <row r="65337" customFormat="1" x14ac:dyDescent="0.25"/>
    <row r="65338" customFormat="1" x14ac:dyDescent="0.25"/>
    <row r="65339" customFormat="1" x14ac:dyDescent="0.25"/>
    <row r="65340" customFormat="1" x14ac:dyDescent="0.25"/>
    <row r="65341" customFormat="1" x14ac:dyDescent="0.25"/>
    <row r="65342" customFormat="1" x14ac:dyDescent="0.25"/>
    <row r="65343" customFormat="1" x14ac:dyDescent="0.25"/>
    <row r="65344" customFormat="1" x14ac:dyDescent="0.25"/>
    <row r="65345" customFormat="1" x14ac:dyDescent="0.25"/>
    <row r="65346" customFormat="1" x14ac:dyDescent="0.25"/>
    <row r="65347" customFormat="1" x14ac:dyDescent="0.25"/>
    <row r="65348" customFormat="1" x14ac:dyDescent="0.25"/>
    <row r="65349" customFormat="1" x14ac:dyDescent="0.25"/>
    <row r="65350" customFormat="1" x14ac:dyDescent="0.25"/>
    <row r="65351" customFormat="1" x14ac:dyDescent="0.25"/>
    <row r="65352" customFormat="1" x14ac:dyDescent="0.25"/>
    <row r="65353" customFormat="1" x14ac:dyDescent="0.25"/>
    <row r="65354" customFormat="1" x14ac:dyDescent="0.25"/>
    <row r="65355" customFormat="1" x14ac:dyDescent="0.25"/>
    <row r="65356" customFormat="1" x14ac:dyDescent="0.25"/>
    <row r="65357" customFormat="1" x14ac:dyDescent="0.25"/>
    <row r="65358" customFormat="1" x14ac:dyDescent="0.25"/>
    <row r="65359" customFormat="1" x14ac:dyDescent="0.25"/>
    <row r="65360" customFormat="1" x14ac:dyDescent="0.25"/>
    <row r="65361" customFormat="1" x14ac:dyDescent="0.25"/>
    <row r="65362" customFormat="1" x14ac:dyDescent="0.25"/>
    <row r="65363" customFormat="1" x14ac:dyDescent="0.25"/>
    <row r="65364" customFormat="1" x14ac:dyDescent="0.25"/>
    <row r="65365" customFormat="1" x14ac:dyDescent="0.25"/>
    <row r="65366" customFormat="1" x14ac:dyDescent="0.25"/>
    <row r="65367" customFormat="1" x14ac:dyDescent="0.25"/>
    <row r="65368" customFormat="1" x14ac:dyDescent="0.25"/>
    <row r="65369" customFormat="1" x14ac:dyDescent="0.25"/>
    <row r="65370" customFormat="1" x14ac:dyDescent="0.25"/>
    <row r="65371" customFormat="1" x14ac:dyDescent="0.25"/>
    <row r="65372" customFormat="1" x14ac:dyDescent="0.25"/>
    <row r="65373" customFormat="1" x14ac:dyDescent="0.25"/>
    <row r="65374" customFormat="1" x14ac:dyDescent="0.25"/>
    <row r="65375" customFormat="1" x14ac:dyDescent="0.25"/>
    <row r="65376" customFormat="1" x14ac:dyDescent="0.25"/>
    <row r="65377" customFormat="1" x14ac:dyDescent="0.25"/>
    <row r="65378" customFormat="1" x14ac:dyDescent="0.25"/>
    <row r="65379" customFormat="1" x14ac:dyDescent="0.25"/>
    <row r="65380" customFormat="1" x14ac:dyDescent="0.25"/>
    <row r="65381" customFormat="1" x14ac:dyDescent="0.25"/>
    <row r="65382" customFormat="1" x14ac:dyDescent="0.25"/>
    <row r="65383" customFormat="1" x14ac:dyDescent="0.25"/>
    <row r="65384" customFormat="1" x14ac:dyDescent="0.25"/>
    <row r="65385" customFormat="1" x14ac:dyDescent="0.25"/>
    <row r="65386" customFormat="1" x14ac:dyDescent="0.25"/>
    <row r="65387" customFormat="1" x14ac:dyDescent="0.25"/>
    <row r="65388" customFormat="1" x14ac:dyDescent="0.25"/>
    <row r="65389" customFormat="1" x14ac:dyDescent="0.25"/>
    <row r="65390" customFormat="1" x14ac:dyDescent="0.25"/>
    <row r="65391" customFormat="1" x14ac:dyDescent="0.25"/>
    <row r="65392" customFormat="1" x14ac:dyDescent="0.25"/>
    <row r="65393" customFormat="1" x14ac:dyDescent="0.25"/>
    <row r="65394" customFormat="1" x14ac:dyDescent="0.25"/>
    <row r="65395" customFormat="1" x14ac:dyDescent="0.25"/>
    <row r="65396" customFormat="1" x14ac:dyDescent="0.25"/>
    <row r="65397" customFormat="1" x14ac:dyDescent="0.25"/>
    <row r="65398" customFormat="1" x14ac:dyDescent="0.25"/>
    <row r="65399" customFormat="1" x14ac:dyDescent="0.25"/>
    <row r="65400" customFormat="1" x14ac:dyDescent="0.25"/>
    <row r="65401" customFormat="1" x14ac:dyDescent="0.25"/>
    <row r="65402" customFormat="1" x14ac:dyDescent="0.25"/>
    <row r="65403" customFormat="1" x14ac:dyDescent="0.25"/>
    <row r="65404" customFormat="1" x14ac:dyDescent="0.25"/>
    <row r="65405" customFormat="1" x14ac:dyDescent="0.25"/>
    <row r="65406" customFormat="1" x14ac:dyDescent="0.25"/>
    <row r="65407" customFormat="1" x14ac:dyDescent="0.25"/>
    <row r="65408" customFormat="1" x14ac:dyDescent="0.25"/>
    <row r="65409" customFormat="1" x14ac:dyDescent="0.25"/>
    <row r="65410" customFormat="1" x14ac:dyDescent="0.25"/>
    <row r="65411" customFormat="1" x14ac:dyDescent="0.25"/>
    <row r="65412" customFormat="1" x14ac:dyDescent="0.25"/>
    <row r="65413" customFormat="1" x14ac:dyDescent="0.25"/>
    <row r="65414" customFormat="1" x14ac:dyDescent="0.25"/>
    <row r="65415" customFormat="1" x14ac:dyDescent="0.25"/>
    <row r="65416" customFormat="1" x14ac:dyDescent="0.25"/>
    <row r="65417" customFormat="1" x14ac:dyDescent="0.25"/>
    <row r="65418" customFormat="1" x14ac:dyDescent="0.25"/>
    <row r="65419" customFormat="1" x14ac:dyDescent="0.25"/>
    <row r="65420" customFormat="1" x14ac:dyDescent="0.25"/>
    <row r="65421" customFormat="1" x14ac:dyDescent="0.25"/>
    <row r="65422" customFormat="1" x14ac:dyDescent="0.25"/>
    <row r="65423" customFormat="1" x14ac:dyDescent="0.25"/>
    <row r="65424" customFormat="1" x14ac:dyDescent="0.25"/>
    <row r="65425" customFormat="1" x14ac:dyDescent="0.25"/>
    <row r="65426" customFormat="1" x14ac:dyDescent="0.25"/>
    <row r="65427" customFormat="1" x14ac:dyDescent="0.25"/>
    <row r="65428" customFormat="1" x14ac:dyDescent="0.25"/>
    <row r="65429" customFormat="1" x14ac:dyDescent="0.25"/>
    <row r="65430" customFormat="1" x14ac:dyDescent="0.25"/>
    <row r="65431" customFormat="1" x14ac:dyDescent="0.25"/>
    <row r="65432" customFormat="1" x14ac:dyDescent="0.25"/>
    <row r="65433" customFormat="1" x14ac:dyDescent="0.25"/>
    <row r="65434" customFormat="1" x14ac:dyDescent="0.25"/>
    <row r="65435" customFormat="1" x14ac:dyDescent="0.25"/>
    <row r="65436" customFormat="1" x14ac:dyDescent="0.25"/>
    <row r="65437" customFormat="1" x14ac:dyDescent="0.25"/>
    <row r="65438" customFormat="1" x14ac:dyDescent="0.25"/>
    <row r="65439" customFormat="1" x14ac:dyDescent="0.25"/>
    <row r="65440" customFormat="1" x14ac:dyDescent="0.25"/>
    <row r="65441" customFormat="1" x14ac:dyDescent="0.25"/>
    <row r="65442" customFormat="1" x14ac:dyDescent="0.25"/>
    <row r="65443" customFormat="1" x14ac:dyDescent="0.25"/>
    <row r="65444" customFormat="1" x14ac:dyDescent="0.25"/>
    <row r="65445" customFormat="1" x14ac:dyDescent="0.25"/>
    <row r="65446" customFormat="1" x14ac:dyDescent="0.25"/>
    <row r="65447" customFormat="1" x14ac:dyDescent="0.25"/>
    <row r="65448" customFormat="1" x14ac:dyDescent="0.25"/>
    <row r="65449" customFormat="1" x14ac:dyDescent="0.25"/>
    <row r="65450" customFormat="1" x14ac:dyDescent="0.25"/>
    <row r="65451" customFormat="1" x14ac:dyDescent="0.25"/>
    <row r="65452" customFormat="1" x14ac:dyDescent="0.25"/>
    <row r="65453" customFormat="1" x14ac:dyDescent="0.25"/>
    <row r="65454" customFormat="1" x14ac:dyDescent="0.25"/>
    <row r="65455" customFormat="1" x14ac:dyDescent="0.25"/>
    <row r="65456" customFormat="1" x14ac:dyDescent="0.25"/>
    <row r="65457" customFormat="1" x14ac:dyDescent="0.25"/>
    <row r="65458" customFormat="1" x14ac:dyDescent="0.25"/>
    <row r="65459" customFormat="1" x14ac:dyDescent="0.25"/>
    <row r="65460" customFormat="1" x14ac:dyDescent="0.25"/>
    <row r="65461" customFormat="1" x14ac:dyDescent="0.25"/>
    <row r="65462" customFormat="1" x14ac:dyDescent="0.25"/>
    <row r="65463" customFormat="1" x14ac:dyDescent="0.25"/>
    <row r="65464" customFormat="1" x14ac:dyDescent="0.25"/>
    <row r="65465" customFormat="1" x14ac:dyDescent="0.25"/>
    <row r="65466" customFormat="1" x14ac:dyDescent="0.25"/>
    <row r="65467" customFormat="1" x14ac:dyDescent="0.25"/>
    <row r="65468" customFormat="1" x14ac:dyDescent="0.25"/>
    <row r="65469" customFormat="1" x14ac:dyDescent="0.25"/>
    <row r="65470" customFormat="1" x14ac:dyDescent="0.25"/>
    <row r="65471" customFormat="1" x14ac:dyDescent="0.25"/>
    <row r="65472" customFormat="1" x14ac:dyDescent="0.25"/>
    <row r="65473" customFormat="1" x14ac:dyDescent="0.25"/>
    <row r="65474" customFormat="1" x14ac:dyDescent="0.25"/>
    <row r="65475" customFormat="1" x14ac:dyDescent="0.25"/>
    <row r="65476" customFormat="1" x14ac:dyDescent="0.25"/>
    <row r="65477" customFormat="1" x14ac:dyDescent="0.25"/>
    <row r="65478" customFormat="1" x14ac:dyDescent="0.25"/>
    <row r="65479" customFormat="1" x14ac:dyDescent="0.25"/>
    <row r="65480" customFormat="1" x14ac:dyDescent="0.25"/>
    <row r="65481" customFormat="1" x14ac:dyDescent="0.25"/>
    <row r="65482" customFormat="1" x14ac:dyDescent="0.25"/>
    <row r="65483" customFormat="1" x14ac:dyDescent="0.25"/>
    <row r="65484" customFormat="1" x14ac:dyDescent="0.25"/>
    <row r="65485" customFormat="1" x14ac:dyDescent="0.25"/>
    <row r="65486" customFormat="1" x14ac:dyDescent="0.25"/>
    <row r="65487" customFormat="1" x14ac:dyDescent="0.25"/>
    <row r="65488" customFormat="1" x14ac:dyDescent="0.25"/>
    <row r="65489" customFormat="1" x14ac:dyDescent="0.25"/>
    <row r="65490" customFormat="1" x14ac:dyDescent="0.25"/>
    <row r="65491" customFormat="1" x14ac:dyDescent="0.25"/>
    <row r="65492" customFormat="1" x14ac:dyDescent="0.25"/>
    <row r="65493" customFormat="1" x14ac:dyDescent="0.25"/>
    <row r="65494" customFormat="1" x14ac:dyDescent="0.25"/>
    <row r="65495" customFormat="1" x14ac:dyDescent="0.25"/>
    <row r="65496" customFormat="1" x14ac:dyDescent="0.25"/>
    <row r="65497" customFormat="1" x14ac:dyDescent="0.25"/>
    <row r="65498" customFormat="1" x14ac:dyDescent="0.25"/>
    <row r="65499" customFormat="1" x14ac:dyDescent="0.25"/>
    <row r="65500" customFormat="1" x14ac:dyDescent="0.25"/>
    <row r="65501" customFormat="1" x14ac:dyDescent="0.25"/>
    <row r="65502" customFormat="1" x14ac:dyDescent="0.25"/>
    <row r="65503" customFormat="1" x14ac:dyDescent="0.25"/>
    <row r="65504" customFormat="1" x14ac:dyDescent="0.25"/>
    <row r="65505" customFormat="1" x14ac:dyDescent="0.25"/>
    <row r="65506" customFormat="1" x14ac:dyDescent="0.25"/>
    <row r="65507" customFormat="1" x14ac:dyDescent="0.25"/>
    <row r="65508" customFormat="1" x14ac:dyDescent="0.25"/>
    <row r="65509" customFormat="1" x14ac:dyDescent="0.25"/>
    <row r="65510" customFormat="1" x14ac:dyDescent="0.25"/>
    <row r="65511" customFormat="1" x14ac:dyDescent="0.25"/>
    <row r="65512" customFormat="1" x14ac:dyDescent="0.25"/>
    <row r="65513" customFormat="1" x14ac:dyDescent="0.25"/>
    <row r="65514" customFormat="1" x14ac:dyDescent="0.25"/>
    <row r="65515" customFormat="1" x14ac:dyDescent="0.25"/>
    <row r="65516" customFormat="1" x14ac:dyDescent="0.25"/>
    <row r="65517" customFormat="1" x14ac:dyDescent="0.25"/>
    <row r="65518" customFormat="1" x14ac:dyDescent="0.25"/>
    <row r="65519" customFormat="1" x14ac:dyDescent="0.25"/>
    <row r="65520" customFormat="1" x14ac:dyDescent="0.25"/>
    <row r="65521" customFormat="1" x14ac:dyDescent="0.25"/>
    <row r="65522" customFormat="1" x14ac:dyDescent="0.25"/>
    <row r="65523" customFormat="1" x14ac:dyDescent="0.25"/>
    <row r="65524" customFormat="1" x14ac:dyDescent="0.25"/>
    <row r="65525" customFormat="1" x14ac:dyDescent="0.25"/>
    <row r="65526" customFormat="1" x14ac:dyDescent="0.25"/>
    <row r="65527" customFormat="1" x14ac:dyDescent="0.25"/>
    <row r="65528" customFormat="1" x14ac:dyDescent="0.25"/>
    <row r="65529" customFormat="1" x14ac:dyDescent="0.25"/>
    <row r="65530" customFormat="1" x14ac:dyDescent="0.25"/>
    <row r="65531" customFormat="1" x14ac:dyDescent="0.25"/>
    <row r="65532" customFormat="1" x14ac:dyDescent="0.25"/>
    <row r="65533" customFormat="1" x14ac:dyDescent="0.25"/>
    <row r="65534" customFormat="1" x14ac:dyDescent="0.25"/>
    <row r="65535" customFormat="1" x14ac:dyDescent="0.25"/>
    <row r="65536" customFormat="1" x14ac:dyDescent="0.25"/>
    <row r="65537" customFormat="1" x14ac:dyDescent="0.25"/>
  </sheetData>
  <sheetProtection algorithmName="SHA-512" hashValue="UcqX0S7IE30EBnZANZVZZT4YhNvkSsa6VdKV+1OVqnB1Xj6bpZwYVJRLK7DF7J1Yvl2Prb2ax1v0SG9VM9h/hg==" saltValue="dGeo693tGRoXoZz/2PhVyw==" spinCount="100000" sheet="1" selectLockedCells="1"/>
  <protectedRanges>
    <protectedRange sqref="B4" name="Titles_1"/>
  </protectedRanges>
  <dataConsolidate/>
  <mergeCells count="17">
    <mergeCell ref="H28:I28"/>
    <mergeCell ref="H29:I29"/>
    <mergeCell ref="H30:I30"/>
    <mergeCell ref="H31:I31"/>
    <mergeCell ref="H32:I32"/>
    <mergeCell ref="H27:I27"/>
    <mergeCell ref="H13:I13"/>
    <mergeCell ref="H14:I14"/>
    <mergeCell ref="H11:I11"/>
    <mergeCell ref="H12:I12"/>
    <mergeCell ref="H15:I15"/>
    <mergeCell ref="H16:I16"/>
    <mergeCell ref="H17:I17"/>
    <mergeCell ref="H18:I18"/>
    <mergeCell ref="H19:I19"/>
    <mergeCell ref="H25:I25"/>
    <mergeCell ref="H26:I26"/>
  </mergeCells>
  <dataValidations count="6">
    <dataValidation type="date" showInputMessage="1" showErrorMessage="1" errorTitle="Datum niet juist" error="De datum is niet correct (dd/mm/yyyy) of niet binnen de periode 01/01/2018 - 31/12/2018" promptTitle="Datum" prompt="Gelieve een geldige datum (dd/mm/yyyy) in te vullen, die binnen de periode 01/01/2018 - 31/12/2018 valt" sqref="A5001">
      <formula1>43101</formula1>
      <formula2>43465</formula2>
    </dataValidation>
    <dataValidation type="list" showInputMessage="1" showErrorMessage="1" errorTitle="Ongeldig soort" error="Gelieve een van de voorgestelde soorten te selecteren." sqref="B7:B5001">
      <formula1>$H$11:$H$17</formula1>
    </dataValidation>
    <dataValidation type="decimal" operator="greaterThanOrEqual" allowBlank="1" showInputMessage="1" showErrorMessage="1" errorTitle="Ongeldig bedrag" error="Het bedrag moet hoger zijn of gelijk aan een eurocent" promptTitle="Verantwoord bedrag" prompt="Voer hier het verantwoord bedrag van uw activiteit in, in euro's, met twee decimalen." sqref="E7:E5001">
      <formula1>0.01</formula1>
    </dataValidation>
    <dataValidation type="whole" operator="greaterThanOrEqual" showInputMessage="1" showErrorMessage="1" errorTitle="Ongeldig aantal" error="Gelieve een geheel aantal gerechtigden in te voeren" promptTitle="Aantal gerechtigden" prompt="Voer het aantal gerechtigden van uw activiteit in. Dit aantal moet een geheel getal zijn." sqref="D7:D5001">
      <formula1>1</formula1>
    </dataValidation>
    <dataValidation type="textLength" operator="greaterThan" showInputMessage="1" showErrorMessage="1" errorTitle="Erreur de description" error="La description n'est pas au format désiré" promptTitle="Beschrijving van de activiteit" prompt="Voer hier een korte beschrijving van uw activiteit in" sqref="C7:C5001">
      <formula1>0</formula1>
    </dataValidation>
    <dataValidation type="date" showInputMessage="1" showErrorMessage="1" errorTitle="Datum niet juist" error="De datum is niet correct (dd/mm/yyyy) of niet binnen de periode 01/01/2019 - 31/12/2019" promptTitle="Datum" prompt="Gelieve een geldige datum (dd/mm/yyyy) in te vullen, die binnen de periode 01/01/2019 - 31/12/2019 valt" sqref="A7:A5000">
      <formula1>43466</formula1>
      <formula2>43830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Maatschappelijke participatie</vt:lpstr>
      <vt:lpstr>Collectieve modules</vt:lpstr>
      <vt:lpstr>Kinderarmoede</vt:lpstr>
    </vt:vector>
  </TitlesOfParts>
  <Company>SMALS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Bonesire William</dc:creator>
  <cp:lastModifiedBy>William Bonesire</cp:lastModifiedBy>
  <dcterms:created xsi:type="dcterms:W3CDTF">2017-10-10T09:46:00Z</dcterms:created>
  <dcterms:modified xsi:type="dcterms:W3CDTF">2019-07-11T06:59:40Z</dcterms:modified>
</cp:coreProperties>
</file>